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drawings/drawing2.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4.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LATITUDE E7470\Documents\"/>
    </mc:Choice>
  </mc:AlternateContent>
  <xr:revisionPtr revIDLastSave="0" documentId="8_{EB1751CB-F359-4F3E-9B64-072B2D534AA2}" xr6:coauthVersionLast="47" xr6:coauthVersionMax="47" xr10:uidLastSave="{00000000-0000-0000-0000-000000000000}"/>
  <bookViews>
    <workbookView xWindow="-108" yWindow="-108" windowWidth="23256" windowHeight="12456" firstSheet="1" activeTab="3" xr2:uid="{00000000-000D-0000-FFFF-FFFF00000000}"/>
  </bookViews>
  <sheets>
    <sheet name="Table2_2 (2)" sheetId="12" r:id="rId1"/>
    <sheet name="Dataset" sheetId="3" r:id="rId2"/>
    <sheet name="Cleaned_data" sheetId="8" r:id="rId3"/>
    <sheet name="Data Summary" sheetId="9" r:id="rId4"/>
    <sheet name="Dashboard" sheetId="10" r:id="rId5"/>
    <sheet name="Recommendation" sheetId="11" r:id="rId6"/>
  </sheets>
  <definedNames>
    <definedName name="ExternalData_1" localSheetId="1" hidden="1">Dataset!$B$1:$Q$4000</definedName>
    <definedName name="ExternalData_2" localSheetId="0" hidden="1">'Table2_2 (2)'!$A$1:$Q$4000</definedName>
    <definedName name="ExternalData_3" localSheetId="2" hidden="1">Cleaned_data!$C$1:$I$4000</definedName>
    <definedName name="Slicer_Color">#N/A</definedName>
    <definedName name="Slicer_Type">#N/A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4000" i="3" l="1"/>
  <c r="E4000" i="3"/>
  <c r="R3999" i="3"/>
  <c r="E3999" i="3"/>
  <c r="R3998" i="3"/>
  <c r="E3998" i="3"/>
  <c r="R3997" i="3"/>
  <c r="E3997" i="3"/>
  <c r="R3996" i="3"/>
  <c r="E3996" i="3"/>
  <c r="R3995" i="3"/>
  <c r="E3995" i="3"/>
  <c r="R3994" i="3"/>
  <c r="E3994" i="3"/>
  <c r="R3993" i="3"/>
  <c r="E3993" i="3"/>
  <c r="R3992" i="3"/>
  <c r="E3992" i="3"/>
  <c r="R3991" i="3"/>
  <c r="E3991" i="3"/>
  <c r="R3990" i="3"/>
  <c r="E3990" i="3"/>
  <c r="R3989" i="3"/>
  <c r="E3989" i="3"/>
  <c r="R3988" i="3"/>
  <c r="E3988" i="3"/>
  <c r="R3987" i="3"/>
  <c r="E3987" i="3"/>
  <c r="R3986" i="3"/>
  <c r="E3986" i="3"/>
  <c r="R3985" i="3"/>
  <c r="E3985" i="3"/>
  <c r="R3984" i="3"/>
  <c r="E3984" i="3"/>
  <c r="R3983" i="3"/>
  <c r="E3983" i="3"/>
  <c r="R3982" i="3"/>
  <c r="E3982" i="3"/>
  <c r="R3981" i="3"/>
  <c r="E3981" i="3"/>
  <c r="R3980" i="3"/>
  <c r="E3980" i="3"/>
  <c r="R3979" i="3"/>
  <c r="E3979" i="3"/>
  <c r="R3978" i="3"/>
  <c r="E3978" i="3"/>
  <c r="R3977" i="3"/>
  <c r="E3977" i="3"/>
  <c r="R3976" i="3"/>
  <c r="E3976" i="3"/>
  <c r="R3975" i="3"/>
  <c r="E3975" i="3"/>
  <c r="R3974" i="3"/>
  <c r="E3974" i="3"/>
  <c r="R3973" i="3"/>
  <c r="E3973" i="3"/>
  <c r="R3972" i="3"/>
  <c r="E3972" i="3"/>
  <c r="R3971" i="3"/>
  <c r="E3971" i="3"/>
  <c r="R3970" i="3"/>
  <c r="E3970" i="3"/>
  <c r="R3969" i="3"/>
  <c r="E3969" i="3"/>
  <c r="R3968" i="3"/>
  <c r="E3968" i="3"/>
  <c r="R3967" i="3"/>
  <c r="E3967" i="3"/>
  <c r="R3966" i="3"/>
  <c r="E3966" i="3"/>
  <c r="R3965" i="3"/>
  <c r="E3965" i="3"/>
  <c r="R3964" i="3"/>
  <c r="E3964" i="3"/>
  <c r="R3963" i="3"/>
  <c r="E3963" i="3"/>
  <c r="R3962" i="3"/>
  <c r="E3962" i="3"/>
  <c r="R3961" i="3"/>
  <c r="E3961" i="3"/>
  <c r="R3960" i="3"/>
  <c r="E3960" i="3"/>
  <c r="R3959" i="3"/>
  <c r="E3959" i="3"/>
  <c r="R3958" i="3"/>
  <c r="E3958" i="3"/>
  <c r="R3957" i="3"/>
  <c r="E3957" i="3"/>
  <c r="R3956" i="3"/>
  <c r="E3956" i="3"/>
  <c r="R3955" i="3"/>
  <c r="E3955" i="3"/>
  <c r="R3954" i="3"/>
  <c r="E3954" i="3"/>
  <c r="R3953" i="3"/>
  <c r="E3953" i="3"/>
  <c r="R3952" i="3"/>
  <c r="E3952" i="3"/>
  <c r="R3951" i="3"/>
  <c r="E3951" i="3"/>
  <c r="R3950" i="3"/>
  <c r="E3950" i="3"/>
  <c r="R3949" i="3"/>
  <c r="E3949" i="3"/>
  <c r="R3948" i="3"/>
  <c r="E3948" i="3"/>
  <c r="R3947" i="3"/>
  <c r="E3947" i="3"/>
  <c r="R3946" i="3"/>
  <c r="E3946" i="3"/>
  <c r="R3945" i="3"/>
  <c r="E3945" i="3"/>
  <c r="R3944" i="3"/>
  <c r="E3944" i="3"/>
  <c r="R3943" i="3"/>
  <c r="E3943" i="3"/>
  <c r="R3942" i="3"/>
  <c r="E3942" i="3"/>
  <c r="R3941" i="3"/>
  <c r="E3941" i="3"/>
  <c r="R3940" i="3"/>
  <c r="E3940" i="3"/>
  <c r="R3939" i="3"/>
  <c r="E3939" i="3"/>
  <c r="R3938" i="3"/>
  <c r="E3938" i="3"/>
  <c r="R3937" i="3"/>
  <c r="E3937" i="3"/>
  <c r="R3936" i="3"/>
  <c r="E3936" i="3"/>
  <c r="R3935" i="3"/>
  <c r="E3935" i="3"/>
  <c r="R3934" i="3"/>
  <c r="E3934" i="3"/>
  <c r="R3933" i="3"/>
  <c r="E3933" i="3"/>
  <c r="R3932" i="3"/>
  <c r="E3932" i="3"/>
  <c r="R3931" i="3"/>
  <c r="E3931" i="3"/>
  <c r="R3930" i="3"/>
  <c r="E3930" i="3"/>
  <c r="R3929" i="3"/>
  <c r="E3929" i="3"/>
  <c r="R3928" i="3"/>
  <c r="E3928" i="3"/>
  <c r="R3927" i="3"/>
  <c r="E3927" i="3"/>
  <c r="R3926" i="3"/>
  <c r="E3926" i="3"/>
  <c r="R3925" i="3"/>
  <c r="E3925" i="3"/>
  <c r="R3924" i="3"/>
  <c r="E3924" i="3"/>
  <c r="R3923" i="3"/>
  <c r="E3923" i="3"/>
  <c r="R3922" i="3"/>
  <c r="E3922" i="3"/>
  <c r="R3921" i="3"/>
  <c r="E3921" i="3"/>
  <c r="R3920" i="3"/>
  <c r="E3920" i="3"/>
  <c r="R3919" i="3"/>
  <c r="E3919" i="3"/>
  <c r="R3918" i="3"/>
  <c r="E3918" i="3"/>
  <c r="R3917" i="3"/>
  <c r="E3917" i="3"/>
  <c r="R3916" i="3"/>
  <c r="E3916" i="3"/>
  <c r="R3915" i="3"/>
  <c r="E3915" i="3"/>
  <c r="R3914" i="3"/>
  <c r="E3914" i="3"/>
  <c r="R3913" i="3"/>
  <c r="E3913" i="3"/>
  <c r="R3912" i="3"/>
  <c r="E3912" i="3"/>
  <c r="R3911" i="3"/>
  <c r="E3911" i="3"/>
  <c r="R3910" i="3"/>
  <c r="E3910" i="3"/>
  <c r="R3909" i="3"/>
  <c r="E3909" i="3"/>
  <c r="R3908" i="3"/>
  <c r="E3908" i="3"/>
  <c r="R3907" i="3"/>
  <c r="E3907" i="3"/>
  <c r="R3906" i="3"/>
  <c r="E3906" i="3"/>
  <c r="R3905" i="3"/>
  <c r="E3905" i="3"/>
  <c r="R3904" i="3"/>
  <c r="E3904" i="3"/>
  <c r="R3903" i="3"/>
  <c r="E3903" i="3"/>
  <c r="R3902" i="3"/>
  <c r="E3902" i="3"/>
  <c r="R3901" i="3"/>
  <c r="E3901" i="3"/>
  <c r="R3900" i="3"/>
  <c r="E3900" i="3"/>
  <c r="R3899" i="3"/>
  <c r="E3899" i="3"/>
  <c r="R3898" i="3"/>
  <c r="E3898" i="3"/>
  <c r="R3897" i="3"/>
  <c r="E3897" i="3"/>
  <c r="R3896" i="3"/>
  <c r="E3896" i="3"/>
  <c r="R3895" i="3"/>
  <c r="E3895" i="3"/>
  <c r="R3894" i="3"/>
  <c r="E3894" i="3"/>
  <c r="R3893" i="3"/>
  <c r="E3893" i="3"/>
  <c r="R3892" i="3"/>
  <c r="E3892" i="3"/>
  <c r="R3891" i="3"/>
  <c r="E3891" i="3"/>
  <c r="R3890" i="3"/>
  <c r="E3890" i="3"/>
  <c r="R3889" i="3"/>
  <c r="E3889" i="3"/>
  <c r="R3888" i="3"/>
  <c r="E3888" i="3"/>
  <c r="R3887" i="3"/>
  <c r="E3887" i="3"/>
  <c r="R3886" i="3"/>
  <c r="E3886" i="3"/>
  <c r="R3885" i="3"/>
  <c r="E3885" i="3"/>
  <c r="R3884" i="3"/>
  <c r="E3884" i="3"/>
  <c r="R3883" i="3"/>
  <c r="E3883" i="3"/>
  <c r="R3882" i="3"/>
  <c r="E3882" i="3"/>
  <c r="R3881" i="3"/>
  <c r="E3881" i="3"/>
  <c r="R3880" i="3"/>
  <c r="E3880" i="3"/>
  <c r="R3879" i="3"/>
  <c r="E3879" i="3"/>
  <c r="R3878" i="3"/>
  <c r="E3878" i="3"/>
  <c r="R3877" i="3"/>
  <c r="E3877" i="3"/>
  <c r="R3876" i="3"/>
  <c r="E3876" i="3"/>
  <c r="R3875" i="3"/>
  <c r="E3875" i="3"/>
  <c r="R3874" i="3"/>
  <c r="E3874" i="3"/>
  <c r="R3873" i="3"/>
  <c r="E3873" i="3"/>
  <c r="R3872" i="3"/>
  <c r="E3872" i="3"/>
  <c r="R3871" i="3"/>
  <c r="E3871" i="3"/>
  <c r="R3870" i="3"/>
  <c r="E3870" i="3"/>
  <c r="R3869" i="3"/>
  <c r="E3869" i="3"/>
  <c r="R3868" i="3"/>
  <c r="E3868" i="3"/>
  <c r="R3867" i="3"/>
  <c r="E3867" i="3"/>
  <c r="R3866" i="3"/>
  <c r="E3866" i="3"/>
  <c r="R3865" i="3"/>
  <c r="E3865" i="3"/>
  <c r="R3864" i="3"/>
  <c r="E3864" i="3"/>
  <c r="R3863" i="3"/>
  <c r="E3863" i="3"/>
  <c r="R3862" i="3"/>
  <c r="E3862" i="3"/>
  <c r="R3861" i="3"/>
  <c r="E3861" i="3"/>
  <c r="R3860" i="3"/>
  <c r="E3860" i="3"/>
  <c r="R3859" i="3"/>
  <c r="E3859" i="3"/>
  <c r="R3858" i="3"/>
  <c r="E3858" i="3"/>
  <c r="R3857" i="3"/>
  <c r="E3857" i="3"/>
  <c r="R3856" i="3"/>
  <c r="E3856" i="3"/>
  <c r="R3855" i="3"/>
  <c r="E3855" i="3"/>
  <c r="R3854" i="3"/>
  <c r="E3854" i="3"/>
  <c r="R3853" i="3"/>
  <c r="E3853" i="3"/>
  <c r="R3852" i="3"/>
  <c r="E3852" i="3"/>
  <c r="R3851" i="3"/>
  <c r="E3851" i="3"/>
  <c r="R3850" i="3"/>
  <c r="E3850" i="3"/>
  <c r="R3849" i="3"/>
  <c r="E3849" i="3"/>
  <c r="R3848" i="3"/>
  <c r="E3848" i="3"/>
  <c r="R3847" i="3"/>
  <c r="E3847" i="3"/>
  <c r="R3846" i="3"/>
  <c r="E3846" i="3"/>
  <c r="R3845" i="3"/>
  <c r="E3845" i="3"/>
  <c r="R3844" i="3"/>
  <c r="E3844" i="3"/>
  <c r="R3843" i="3"/>
  <c r="E3843" i="3"/>
  <c r="R3842" i="3"/>
  <c r="E3842" i="3"/>
  <c r="R3841" i="3"/>
  <c r="E3841" i="3"/>
  <c r="R3840" i="3"/>
  <c r="E3840" i="3"/>
  <c r="R3839" i="3"/>
  <c r="E3839" i="3"/>
  <c r="R3838" i="3"/>
  <c r="E3838" i="3"/>
  <c r="R3837" i="3"/>
  <c r="E3837" i="3"/>
  <c r="R3836" i="3"/>
  <c r="E3836" i="3"/>
  <c r="R3835" i="3"/>
  <c r="E3835" i="3"/>
  <c r="R3834" i="3"/>
  <c r="E3834" i="3"/>
  <c r="R3833" i="3"/>
  <c r="E3833" i="3"/>
  <c r="R3832" i="3"/>
  <c r="E3832" i="3"/>
  <c r="R3831" i="3"/>
  <c r="E3831" i="3"/>
  <c r="R3830" i="3"/>
  <c r="E3830" i="3"/>
  <c r="R3829" i="3"/>
  <c r="E3829" i="3"/>
  <c r="R3828" i="3"/>
  <c r="E3828" i="3"/>
  <c r="R3827" i="3"/>
  <c r="E3827" i="3"/>
  <c r="R3826" i="3"/>
  <c r="E3826" i="3"/>
  <c r="R3825" i="3"/>
  <c r="E3825" i="3"/>
  <c r="R3824" i="3"/>
  <c r="E3824" i="3"/>
  <c r="R3823" i="3"/>
  <c r="E3823" i="3"/>
  <c r="R3822" i="3"/>
  <c r="E3822" i="3"/>
  <c r="R3821" i="3"/>
  <c r="E3821" i="3"/>
  <c r="R3820" i="3"/>
  <c r="E3820" i="3"/>
  <c r="R3819" i="3"/>
  <c r="E3819" i="3"/>
  <c r="R3818" i="3"/>
  <c r="E3818" i="3"/>
  <c r="R3817" i="3"/>
  <c r="E3817" i="3"/>
  <c r="R3816" i="3"/>
  <c r="E3816" i="3"/>
  <c r="R3815" i="3"/>
  <c r="E3815" i="3"/>
  <c r="R3814" i="3"/>
  <c r="E3814" i="3"/>
  <c r="R3813" i="3"/>
  <c r="E3813" i="3"/>
  <c r="R3812" i="3"/>
  <c r="E3812" i="3"/>
  <c r="R3811" i="3"/>
  <c r="E3811" i="3"/>
  <c r="R3810" i="3"/>
  <c r="E3810" i="3"/>
  <c r="R3809" i="3"/>
  <c r="E3809" i="3"/>
  <c r="R3808" i="3"/>
  <c r="E3808" i="3"/>
  <c r="R3807" i="3"/>
  <c r="E3807" i="3"/>
  <c r="R3806" i="3"/>
  <c r="E3806" i="3"/>
  <c r="R3805" i="3"/>
  <c r="E3805" i="3"/>
  <c r="R3804" i="3"/>
  <c r="E3804" i="3"/>
  <c r="R3803" i="3"/>
  <c r="E3803" i="3"/>
  <c r="R3802" i="3"/>
  <c r="E3802" i="3"/>
  <c r="R3801" i="3"/>
  <c r="E3801" i="3"/>
  <c r="R3800" i="3"/>
  <c r="E3800" i="3"/>
  <c r="R3799" i="3"/>
  <c r="E3799" i="3"/>
  <c r="R3798" i="3"/>
  <c r="E3798" i="3"/>
  <c r="R3797" i="3"/>
  <c r="E3797" i="3"/>
  <c r="R3796" i="3"/>
  <c r="E3796" i="3"/>
  <c r="R3795" i="3"/>
  <c r="E3795" i="3"/>
  <c r="R3794" i="3"/>
  <c r="E3794" i="3"/>
  <c r="R3793" i="3"/>
  <c r="E3793" i="3"/>
  <c r="R3792" i="3"/>
  <c r="E3792" i="3"/>
  <c r="R3791" i="3"/>
  <c r="E3791" i="3"/>
  <c r="R3790" i="3"/>
  <c r="E3790" i="3"/>
  <c r="R3789" i="3"/>
  <c r="E3789" i="3"/>
  <c r="R3788" i="3"/>
  <c r="E3788" i="3"/>
  <c r="R3787" i="3"/>
  <c r="E3787" i="3"/>
  <c r="R3786" i="3"/>
  <c r="E3786" i="3"/>
  <c r="R3785" i="3"/>
  <c r="E3785" i="3"/>
  <c r="R3784" i="3"/>
  <c r="E3784" i="3"/>
  <c r="R3783" i="3"/>
  <c r="E3783" i="3"/>
  <c r="R3782" i="3"/>
  <c r="E3782" i="3"/>
  <c r="R3781" i="3"/>
  <c r="E3781" i="3"/>
  <c r="R3780" i="3"/>
  <c r="E3780" i="3"/>
  <c r="R3779" i="3"/>
  <c r="E3779" i="3"/>
  <c r="R3778" i="3"/>
  <c r="E3778" i="3"/>
  <c r="R3777" i="3"/>
  <c r="E3777" i="3"/>
  <c r="R3776" i="3"/>
  <c r="E3776" i="3"/>
  <c r="R3775" i="3"/>
  <c r="E3775" i="3"/>
  <c r="R3774" i="3"/>
  <c r="E3774" i="3"/>
  <c r="R3773" i="3"/>
  <c r="E3773" i="3"/>
  <c r="R3772" i="3"/>
  <c r="E3772" i="3"/>
  <c r="R3771" i="3"/>
  <c r="E3771" i="3"/>
  <c r="R3770" i="3"/>
  <c r="E3770" i="3"/>
  <c r="R3769" i="3"/>
  <c r="E3769" i="3"/>
  <c r="R3768" i="3"/>
  <c r="E3768" i="3"/>
  <c r="R3767" i="3"/>
  <c r="E3767" i="3"/>
  <c r="R3766" i="3"/>
  <c r="E3766" i="3"/>
  <c r="R3765" i="3"/>
  <c r="E3765" i="3"/>
  <c r="R3764" i="3"/>
  <c r="E3764" i="3"/>
  <c r="R3763" i="3"/>
  <c r="E3763" i="3"/>
  <c r="R3762" i="3"/>
  <c r="E3762" i="3"/>
  <c r="R3761" i="3"/>
  <c r="E3761" i="3"/>
  <c r="R3760" i="3"/>
  <c r="E3760" i="3"/>
  <c r="R3759" i="3"/>
  <c r="E3759" i="3"/>
  <c r="R3758" i="3"/>
  <c r="E3758" i="3"/>
  <c r="R3757" i="3"/>
  <c r="E3757" i="3"/>
  <c r="R3756" i="3"/>
  <c r="E3756" i="3"/>
  <c r="R3755" i="3"/>
  <c r="E3755" i="3"/>
  <c r="R3754" i="3"/>
  <c r="E3754" i="3"/>
  <c r="R3753" i="3"/>
  <c r="E3753" i="3"/>
  <c r="R3752" i="3"/>
  <c r="E3752" i="3"/>
  <c r="R3751" i="3"/>
  <c r="E3751" i="3"/>
  <c r="R3750" i="3"/>
  <c r="E3750" i="3"/>
  <c r="R3749" i="3"/>
  <c r="E3749" i="3"/>
  <c r="R3748" i="3"/>
  <c r="E3748" i="3"/>
  <c r="R3747" i="3"/>
  <c r="E3747" i="3"/>
  <c r="R3746" i="3"/>
  <c r="E3746" i="3"/>
  <c r="R3745" i="3"/>
  <c r="E3745" i="3"/>
  <c r="R3744" i="3"/>
  <c r="E3744" i="3"/>
  <c r="R3743" i="3"/>
  <c r="E3743" i="3"/>
  <c r="R3742" i="3"/>
  <c r="E3742" i="3"/>
  <c r="R3741" i="3"/>
  <c r="E3741" i="3"/>
  <c r="R3740" i="3"/>
  <c r="E3740" i="3"/>
  <c r="R3739" i="3"/>
  <c r="E3739" i="3"/>
  <c r="R3738" i="3"/>
  <c r="E3738" i="3"/>
  <c r="R3737" i="3"/>
  <c r="E3737" i="3"/>
  <c r="R3736" i="3"/>
  <c r="E3736" i="3"/>
  <c r="R3735" i="3"/>
  <c r="E3735" i="3"/>
  <c r="R3734" i="3"/>
  <c r="E3734" i="3"/>
  <c r="R3733" i="3"/>
  <c r="E3733" i="3"/>
  <c r="R3732" i="3"/>
  <c r="E3732" i="3"/>
  <c r="R3731" i="3"/>
  <c r="E3731" i="3"/>
  <c r="R3730" i="3"/>
  <c r="E3730" i="3"/>
  <c r="R3729" i="3"/>
  <c r="E3729" i="3"/>
  <c r="R3728" i="3"/>
  <c r="E3728" i="3"/>
  <c r="R3727" i="3"/>
  <c r="E3727" i="3"/>
  <c r="R3726" i="3"/>
  <c r="E3726" i="3"/>
  <c r="R3725" i="3"/>
  <c r="E3725" i="3"/>
  <c r="R3724" i="3"/>
  <c r="E3724" i="3"/>
  <c r="R3723" i="3"/>
  <c r="E3723" i="3"/>
  <c r="R3722" i="3"/>
  <c r="E3722" i="3"/>
  <c r="R3721" i="3"/>
  <c r="E3721" i="3"/>
  <c r="R3720" i="3"/>
  <c r="E3720" i="3"/>
  <c r="R3719" i="3"/>
  <c r="E3719" i="3"/>
  <c r="R3718" i="3"/>
  <c r="E3718" i="3"/>
  <c r="R3717" i="3"/>
  <c r="E3717" i="3"/>
  <c r="R3716" i="3"/>
  <c r="E3716" i="3"/>
  <c r="R3715" i="3"/>
  <c r="E3715" i="3"/>
  <c r="R3714" i="3"/>
  <c r="E3714" i="3"/>
  <c r="R3713" i="3"/>
  <c r="E3713" i="3"/>
  <c r="R3712" i="3"/>
  <c r="E3712" i="3"/>
  <c r="R3711" i="3"/>
  <c r="E3711" i="3"/>
  <c r="R3710" i="3"/>
  <c r="E3710" i="3"/>
  <c r="R3709" i="3"/>
  <c r="E3709" i="3"/>
  <c r="R3708" i="3"/>
  <c r="E3708" i="3"/>
  <c r="R3707" i="3"/>
  <c r="E3707" i="3"/>
  <c r="R3706" i="3"/>
  <c r="E3706" i="3"/>
  <c r="R3705" i="3"/>
  <c r="E3705" i="3"/>
  <c r="R3704" i="3"/>
  <c r="E3704" i="3"/>
  <c r="R3703" i="3"/>
  <c r="E3703" i="3"/>
  <c r="R3702" i="3"/>
  <c r="E3702" i="3"/>
  <c r="R3701" i="3"/>
  <c r="E3701" i="3"/>
  <c r="R3700" i="3"/>
  <c r="E3700" i="3"/>
  <c r="R3699" i="3"/>
  <c r="E3699" i="3"/>
  <c r="R3698" i="3"/>
  <c r="E3698" i="3"/>
  <c r="R3697" i="3"/>
  <c r="E3697" i="3"/>
  <c r="R3696" i="3"/>
  <c r="E3696" i="3"/>
  <c r="R3695" i="3"/>
  <c r="E3695" i="3"/>
  <c r="R3694" i="3"/>
  <c r="E3694" i="3"/>
  <c r="R3693" i="3"/>
  <c r="E3693" i="3"/>
  <c r="R3692" i="3"/>
  <c r="E3692" i="3"/>
  <c r="R3691" i="3"/>
  <c r="E3691" i="3"/>
  <c r="R3690" i="3"/>
  <c r="E3690" i="3"/>
  <c r="R3689" i="3"/>
  <c r="E3689" i="3"/>
  <c r="R3688" i="3"/>
  <c r="E3688" i="3"/>
  <c r="R3687" i="3"/>
  <c r="E3687" i="3"/>
  <c r="R3686" i="3"/>
  <c r="E3686" i="3"/>
  <c r="R3685" i="3"/>
  <c r="E3685" i="3"/>
  <c r="R3684" i="3"/>
  <c r="E3684" i="3"/>
  <c r="R3683" i="3"/>
  <c r="E3683" i="3"/>
  <c r="R3682" i="3"/>
  <c r="E3682" i="3"/>
  <c r="R3681" i="3"/>
  <c r="E3681" i="3"/>
  <c r="R3680" i="3"/>
  <c r="E3680" i="3"/>
  <c r="R3679" i="3"/>
  <c r="E3679" i="3"/>
  <c r="R3678" i="3"/>
  <c r="E3678" i="3"/>
  <c r="R3677" i="3"/>
  <c r="E3677" i="3"/>
  <c r="R3676" i="3"/>
  <c r="E3676" i="3"/>
  <c r="R3675" i="3"/>
  <c r="E3675" i="3"/>
  <c r="R3674" i="3"/>
  <c r="E3674" i="3"/>
  <c r="R3673" i="3"/>
  <c r="E3673" i="3"/>
  <c r="R3672" i="3"/>
  <c r="E3672" i="3"/>
  <c r="R3671" i="3"/>
  <c r="E3671" i="3"/>
  <c r="R3670" i="3"/>
  <c r="E3670" i="3"/>
  <c r="R3669" i="3"/>
  <c r="E3669" i="3"/>
  <c r="R3668" i="3"/>
  <c r="E3668" i="3"/>
  <c r="R3667" i="3"/>
  <c r="E3667" i="3"/>
  <c r="R3666" i="3"/>
  <c r="E3666" i="3"/>
  <c r="R3665" i="3"/>
  <c r="E3665" i="3"/>
  <c r="R3664" i="3"/>
  <c r="E3664" i="3"/>
  <c r="R3663" i="3"/>
  <c r="E3663" i="3"/>
  <c r="R3662" i="3"/>
  <c r="E3662" i="3"/>
  <c r="R3661" i="3"/>
  <c r="E3661" i="3"/>
  <c r="R3660" i="3"/>
  <c r="E3660" i="3"/>
  <c r="R3659" i="3"/>
  <c r="E3659" i="3"/>
  <c r="R3658" i="3"/>
  <c r="E3658" i="3"/>
  <c r="R3657" i="3"/>
  <c r="E3657" i="3"/>
  <c r="R3656" i="3"/>
  <c r="E3656" i="3"/>
  <c r="R3655" i="3"/>
  <c r="E3655" i="3"/>
  <c r="R3654" i="3"/>
  <c r="E3654" i="3"/>
  <c r="R3653" i="3"/>
  <c r="E3653" i="3"/>
  <c r="R3652" i="3"/>
  <c r="E3652" i="3"/>
  <c r="R3651" i="3"/>
  <c r="E3651" i="3"/>
  <c r="R3650" i="3"/>
  <c r="E3650" i="3"/>
  <c r="R3649" i="3"/>
  <c r="E3649" i="3"/>
  <c r="R3648" i="3"/>
  <c r="E3648" i="3"/>
  <c r="R3647" i="3"/>
  <c r="E3647" i="3"/>
  <c r="R3646" i="3"/>
  <c r="E3646" i="3"/>
  <c r="R3645" i="3"/>
  <c r="E3645" i="3"/>
  <c r="R3644" i="3"/>
  <c r="E3644" i="3"/>
  <c r="R3643" i="3"/>
  <c r="E3643" i="3"/>
  <c r="R3642" i="3"/>
  <c r="E3642" i="3"/>
  <c r="R3641" i="3"/>
  <c r="E3641" i="3"/>
  <c r="R3640" i="3"/>
  <c r="E3640" i="3"/>
  <c r="R3639" i="3"/>
  <c r="E3639" i="3"/>
  <c r="R3638" i="3"/>
  <c r="E3638" i="3"/>
  <c r="R3637" i="3"/>
  <c r="E3637" i="3"/>
  <c r="R3636" i="3"/>
  <c r="E3636" i="3"/>
  <c r="R3635" i="3"/>
  <c r="E3635" i="3"/>
  <c r="R3634" i="3"/>
  <c r="E3634" i="3"/>
  <c r="R3633" i="3"/>
  <c r="E3633" i="3"/>
  <c r="R3632" i="3"/>
  <c r="E3632" i="3"/>
  <c r="R3631" i="3"/>
  <c r="E3631" i="3"/>
  <c r="R3630" i="3"/>
  <c r="E3630" i="3"/>
  <c r="R3629" i="3"/>
  <c r="E3629" i="3"/>
  <c r="R3628" i="3"/>
  <c r="E3628" i="3"/>
  <c r="R3627" i="3"/>
  <c r="E3627" i="3"/>
  <c r="R3626" i="3"/>
  <c r="E3626" i="3"/>
  <c r="R3625" i="3"/>
  <c r="E3625" i="3"/>
  <c r="R3624" i="3"/>
  <c r="E3624" i="3"/>
  <c r="R3623" i="3"/>
  <c r="E3623" i="3"/>
  <c r="R3622" i="3"/>
  <c r="E3622" i="3"/>
  <c r="R3621" i="3"/>
  <c r="E3621" i="3"/>
  <c r="R3620" i="3"/>
  <c r="E3620" i="3"/>
  <c r="R3619" i="3"/>
  <c r="E3619" i="3"/>
  <c r="R3618" i="3"/>
  <c r="E3618" i="3"/>
  <c r="R3617" i="3"/>
  <c r="E3617" i="3"/>
  <c r="R3616" i="3"/>
  <c r="E3616" i="3"/>
  <c r="R3615" i="3"/>
  <c r="E3615" i="3"/>
  <c r="R3614" i="3"/>
  <c r="E3614" i="3"/>
  <c r="R3613" i="3"/>
  <c r="E3613" i="3"/>
  <c r="R3612" i="3"/>
  <c r="E3612" i="3"/>
  <c r="R3611" i="3"/>
  <c r="E3611" i="3"/>
  <c r="R3610" i="3"/>
  <c r="E3610" i="3"/>
  <c r="R3609" i="3"/>
  <c r="E3609" i="3"/>
  <c r="R3608" i="3"/>
  <c r="E3608" i="3"/>
  <c r="R3607" i="3"/>
  <c r="E3607" i="3"/>
  <c r="R3606" i="3"/>
  <c r="E3606" i="3"/>
  <c r="R3605" i="3"/>
  <c r="E3605" i="3"/>
  <c r="R3604" i="3"/>
  <c r="E3604" i="3"/>
  <c r="R3603" i="3"/>
  <c r="E3603" i="3"/>
  <c r="R3602" i="3"/>
  <c r="E3602" i="3"/>
  <c r="R3601" i="3"/>
  <c r="E3601" i="3"/>
  <c r="R3600" i="3"/>
  <c r="E3600" i="3"/>
  <c r="R3599" i="3"/>
  <c r="E3599" i="3"/>
  <c r="R3598" i="3"/>
  <c r="E3598" i="3"/>
  <c r="R3597" i="3"/>
  <c r="E3597" i="3"/>
  <c r="R3596" i="3"/>
  <c r="E3596" i="3"/>
  <c r="R3595" i="3"/>
  <c r="E3595" i="3"/>
  <c r="R3594" i="3"/>
  <c r="E3594" i="3"/>
  <c r="R3593" i="3"/>
  <c r="E3593" i="3"/>
  <c r="R3592" i="3"/>
  <c r="E3592" i="3"/>
  <c r="R3591" i="3"/>
  <c r="E3591" i="3"/>
  <c r="R3590" i="3"/>
  <c r="E3590" i="3"/>
  <c r="R3589" i="3"/>
  <c r="E3589" i="3"/>
  <c r="R3588" i="3"/>
  <c r="E3588" i="3"/>
  <c r="R3587" i="3"/>
  <c r="E3587" i="3"/>
  <c r="R3586" i="3"/>
  <c r="E3586" i="3"/>
  <c r="R3585" i="3"/>
  <c r="E3585" i="3"/>
  <c r="R3584" i="3"/>
  <c r="E3584" i="3"/>
  <c r="R3583" i="3"/>
  <c r="E3583" i="3"/>
  <c r="R3582" i="3"/>
  <c r="E3582" i="3"/>
  <c r="R3581" i="3"/>
  <c r="E3581" i="3"/>
  <c r="R3580" i="3"/>
  <c r="E3580" i="3"/>
  <c r="R3579" i="3"/>
  <c r="E3579" i="3"/>
  <c r="R3578" i="3"/>
  <c r="E3578" i="3"/>
  <c r="R3577" i="3"/>
  <c r="E3577" i="3"/>
  <c r="R3576" i="3"/>
  <c r="E3576" i="3"/>
  <c r="R3575" i="3"/>
  <c r="E3575" i="3"/>
  <c r="R3574" i="3"/>
  <c r="E3574" i="3"/>
  <c r="R3573" i="3"/>
  <c r="E3573" i="3"/>
  <c r="R3572" i="3"/>
  <c r="E3572" i="3"/>
  <c r="R3571" i="3"/>
  <c r="E3571" i="3"/>
  <c r="R3570" i="3"/>
  <c r="E3570" i="3"/>
  <c r="R3569" i="3"/>
  <c r="E3569" i="3"/>
  <c r="R3568" i="3"/>
  <c r="E3568" i="3"/>
  <c r="R3567" i="3"/>
  <c r="E3567" i="3"/>
  <c r="R3566" i="3"/>
  <c r="E3566" i="3"/>
  <c r="R3565" i="3"/>
  <c r="E3565" i="3"/>
  <c r="R3564" i="3"/>
  <c r="E3564" i="3"/>
  <c r="R3563" i="3"/>
  <c r="E3563" i="3"/>
  <c r="R3562" i="3"/>
  <c r="E3562" i="3"/>
  <c r="R3561" i="3"/>
  <c r="E3561" i="3"/>
  <c r="R3560" i="3"/>
  <c r="E3560" i="3"/>
  <c r="R3559" i="3"/>
  <c r="E3559" i="3"/>
  <c r="R3558" i="3"/>
  <c r="E3558" i="3"/>
  <c r="R3557" i="3"/>
  <c r="E3557" i="3"/>
  <c r="R3556" i="3"/>
  <c r="E3556" i="3"/>
  <c r="R3555" i="3"/>
  <c r="E3555" i="3"/>
  <c r="R3554" i="3"/>
  <c r="E3554" i="3"/>
  <c r="R3553" i="3"/>
  <c r="E3553" i="3"/>
  <c r="R3552" i="3"/>
  <c r="E3552" i="3"/>
  <c r="R3551" i="3"/>
  <c r="E3551" i="3"/>
  <c r="R3550" i="3"/>
  <c r="E3550" i="3"/>
  <c r="R3549" i="3"/>
  <c r="E3549" i="3"/>
  <c r="R3548" i="3"/>
  <c r="E3548" i="3"/>
  <c r="R3547" i="3"/>
  <c r="E3547" i="3"/>
  <c r="R3546" i="3"/>
  <c r="E3546" i="3"/>
  <c r="R3545" i="3"/>
  <c r="E3545" i="3"/>
  <c r="R3544" i="3"/>
  <c r="E3544" i="3"/>
  <c r="R3543" i="3"/>
  <c r="E3543" i="3"/>
  <c r="R3542" i="3"/>
  <c r="E3542" i="3"/>
  <c r="R3541" i="3"/>
  <c r="E3541" i="3"/>
  <c r="R3540" i="3"/>
  <c r="E3540" i="3"/>
  <c r="R3539" i="3"/>
  <c r="E3539" i="3"/>
  <c r="R3538" i="3"/>
  <c r="E3538" i="3"/>
  <c r="R3537" i="3"/>
  <c r="E3537" i="3"/>
  <c r="R3536" i="3"/>
  <c r="E3536" i="3"/>
  <c r="R3535" i="3"/>
  <c r="E3535" i="3"/>
  <c r="R3534" i="3"/>
  <c r="E3534" i="3"/>
  <c r="R3533" i="3"/>
  <c r="E3533" i="3"/>
  <c r="R3532" i="3"/>
  <c r="E3532" i="3"/>
  <c r="R3531" i="3"/>
  <c r="E3531" i="3"/>
  <c r="R3530" i="3"/>
  <c r="E3530" i="3"/>
  <c r="R3529" i="3"/>
  <c r="E3529" i="3"/>
  <c r="R3528" i="3"/>
  <c r="E3528" i="3"/>
  <c r="R3527" i="3"/>
  <c r="E3527" i="3"/>
  <c r="R3526" i="3"/>
  <c r="E3526" i="3"/>
  <c r="R3525" i="3"/>
  <c r="E3525" i="3"/>
  <c r="R3524" i="3"/>
  <c r="E3524" i="3"/>
  <c r="R3523" i="3"/>
  <c r="E3523" i="3"/>
  <c r="R3522" i="3"/>
  <c r="E3522" i="3"/>
  <c r="R3521" i="3"/>
  <c r="E3521" i="3"/>
  <c r="R3520" i="3"/>
  <c r="E3520" i="3"/>
  <c r="R3519" i="3"/>
  <c r="E3519" i="3"/>
  <c r="R3518" i="3"/>
  <c r="E3518" i="3"/>
  <c r="R3517" i="3"/>
  <c r="E3517" i="3"/>
  <c r="R3516" i="3"/>
  <c r="E3516" i="3"/>
  <c r="R3515" i="3"/>
  <c r="E3515" i="3"/>
  <c r="R3514" i="3"/>
  <c r="E3514" i="3"/>
  <c r="R3513" i="3"/>
  <c r="E3513" i="3"/>
  <c r="R3512" i="3"/>
  <c r="E3512" i="3"/>
  <c r="R3511" i="3"/>
  <c r="E3511" i="3"/>
  <c r="R3510" i="3"/>
  <c r="E3510" i="3"/>
  <c r="R3509" i="3"/>
  <c r="E3509" i="3"/>
  <c r="R3508" i="3"/>
  <c r="E3508" i="3"/>
  <c r="R3507" i="3"/>
  <c r="E3507" i="3"/>
  <c r="R3506" i="3"/>
  <c r="E3506" i="3"/>
  <c r="R3505" i="3"/>
  <c r="E3505" i="3"/>
  <c r="R3504" i="3"/>
  <c r="E3504" i="3"/>
  <c r="R3503" i="3"/>
  <c r="E3503" i="3"/>
  <c r="R3502" i="3"/>
  <c r="E3502" i="3"/>
  <c r="R3501" i="3"/>
  <c r="E3501" i="3"/>
  <c r="R3500" i="3"/>
  <c r="E3500" i="3"/>
  <c r="R3499" i="3"/>
  <c r="E3499" i="3"/>
  <c r="R3498" i="3"/>
  <c r="E3498" i="3"/>
  <c r="R3497" i="3"/>
  <c r="E3497" i="3"/>
  <c r="R3496" i="3"/>
  <c r="E3496" i="3"/>
  <c r="R3495" i="3"/>
  <c r="E3495" i="3"/>
  <c r="R3494" i="3"/>
  <c r="E3494" i="3"/>
  <c r="R3493" i="3"/>
  <c r="E3493" i="3"/>
  <c r="R3492" i="3"/>
  <c r="E3492" i="3"/>
  <c r="R3491" i="3"/>
  <c r="E3491" i="3"/>
  <c r="R3490" i="3"/>
  <c r="E3490" i="3"/>
  <c r="R3489" i="3"/>
  <c r="E3489" i="3"/>
  <c r="R3488" i="3"/>
  <c r="E3488" i="3"/>
  <c r="R3487" i="3"/>
  <c r="E3487" i="3"/>
  <c r="R3486" i="3"/>
  <c r="E3486" i="3"/>
  <c r="R3485" i="3"/>
  <c r="E3485" i="3"/>
  <c r="R3484" i="3"/>
  <c r="E3484" i="3"/>
  <c r="R3483" i="3"/>
  <c r="E3483" i="3"/>
  <c r="R3482" i="3"/>
  <c r="E3482" i="3"/>
  <c r="R3481" i="3"/>
  <c r="E3481" i="3"/>
  <c r="R3480" i="3"/>
  <c r="E3480" i="3"/>
  <c r="R3479" i="3"/>
  <c r="E3479" i="3"/>
  <c r="R3478" i="3"/>
  <c r="E3478" i="3"/>
  <c r="R3477" i="3"/>
  <c r="E3477" i="3"/>
  <c r="R3476" i="3"/>
  <c r="E3476" i="3"/>
  <c r="R3475" i="3"/>
  <c r="E3475" i="3"/>
  <c r="R3474" i="3"/>
  <c r="E3474" i="3"/>
  <c r="R3473" i="3"/>
  <c r="E3473" i="3"/>
  <c r="R3472" i="3"/>
  <c r="E3472" i="3"/>
  <c r="R3471" i="3"/>
  <c r="E3471" i="3"/>
  <c r="R3470" i="3"/>
  <c r="E3470" i="3"/>
  <c r="R3469" i="3"/>
  <c r="E3469" i="3"/>
  <c r="R3468" i="3"/>
  <c r="E3468" i="3"/>
  <c r="R3467" i="3"/>
  <c r="E3467" i="3"/>
  <c r="R3466" i="3"/>
  <c r="E3466" i="3"/>
  <c r="R3465" i="3"/>
  <c r="E3465" i="3"/>
  <c r="R3464" i="3"/>
  <c r="E3464" i="3"/>
  <c r="R3463" i="3"/>
  <c r="E3463" i="3"/>
  <c r="R3462" i="3"/>
  <c r="E3462" i="3"/>
  <c r="R3461" i="3"/>
  <c r="E3461" i="3"/>
  <c r="R3460" i="3"/>
  <c r="E3460" i="3"/>
  <c r="R3459" i="3"/>
  <c r="E3459" i="3"/>
  <c r="R3458" i="3"/>
  <c r="E3458" i="3"/>
  <c r="R3457" i="3"/>
  <c r="E3457" i="3"/>
  <c r="R3456" i="3"/>
  <c r="E3456" i="3"/>
  <c r="R3455" i="3"/>
  <c r="E3455" i="3"/>
  <c r="R3454" i="3"/>
  <c r="E3454" i="3"/>
  <c r="R3453" i="3"/>
  <c r="E3453" i="3"/>
  <c r="R3452" i="3"/>
  <c r="E3452" i="3"/>
  <c r="R3451" i="3"/>
  <c r="E3451" i="3"/>
  <c r="R3450" i="3"/>
  <c r="E3450" i="3"/>
  <c r="R3449" i="3"/>
  <c r="E3449" i="3"/>
  <c r="R3448" i="3"/>
  <c r="E3448" i="3"/>
  <c r="R3447" i="3"/>
  <c r="E3447" i="3"/>
  <c r="R3446" i="3"/>
  <c r="E3446" i="3"/>
  <c r="R3445" i="3"/>
  <c r="E3445" i="3"/>
  <c r="R3444" i="3"/>
  <c r="E3444" i="3"/>
  <c r="R3443" i="3"/>
  <c r="E3443" i="3"/>
  <c r="R3442" i="3"/>
  <c r="E3442" i="3"/>
  <c r="R3441" i="3"/>
  <c r="E3441" i="3"/>
  <c r="R3440" i="3"/>
  <c r="E3440" i="3"/>
  <c r="R3439" i="3"/>
  <c r="E3439" i="3"/>
  <c r="R3438" i="3"/>
  <c r="E3438" i="3"/>
  <c r="R3437" i="3"/>
  <c r="E3437" i="3"/>
  <c r="R3436" i="3"/>
  <c r="E3436" i="3"/>
  <c r="R3435" i="3"/>
  <c r="E3435" i="3"/>
  <c r="R3434" i="3"/>
  <c r="E3434" i="3"/>
  <c r="R3433" i="3"/>
  <c r="E3433" i="3"/>
  <c r="R3432" i="3"/>
  <c r="E3432" i="3"/>
  <c r="R3431" i="3"/>
  <c r="E3431" i="3"/>
  <c r="R3430" i="3"/>
  <c r="E3430" i="3"/>
  <c r="R3429" i="3"/>
  <c r="E3429" i="3"/>
  <c r="R3428" i="3"/>
  <c r="E3428" i="3"/>
  <c r="R3427" i="3"/>
  <c r="E3427" i="3"/>
  <c r="R3426" i="3"/>
  <c r="E3426" i="3"/>
  <c r="R3425" i="3"/>
  <c r="E3425" i="3"/>
  <c r="R3424" i="3"/>
  <c r="E3424" i="3"/>
  <c r="R3423" i="3"/>
  <c r="E3423" i="3"/>
  <c r="R3422" i="3"/>
  <c r="E3422" i="3"/>
  <c r="R3421" i="3"/>
  <c r="E3421" i="3"/>
  <c r="R3420" i="3"/>
  <c r="E3420" i="3"/>
  <c r="R3419" i="3"/>
  <c r="E3419" i="3"/>
  <c r="R3418" i="3"/>
  <c r="E3418" i="3"/>
  <c r="R3417" i="3"/>
  <c r="E3417" i="3"/>
  <c r="R3416" i="3"/>
  <c r="E3416" i="3"/>
  <c r="R3415" i="3"/>
  <c r="E3415" i="3"/>
  <c r="R3414" i="3"/>
  <c r="E3414" i="3"/>
  <c r="R3413" i="3"/>
  <c r="E3413" i="3"/>
  <c r="R3412" i="3"/>
  <c r="E3412" i="3"/>
  <c r="R3411" i="3"/>
  <c r="E3411" i="3"/>
  <c r="R3410" i="3"/>
  <c r="E3410" i="3"/>
  <c r="R3409" i="3"/>
  <c r="E3409" i="3"/>
  <c r="R3408" i="3"/>
  <c r="E3408" i="3"/>
  <c r="R3407" i="3"/>
  <c r="E3407" i="3"/>
  <c r="R3406" i="3"/>
  <c r="E3406" i="3"/>
  <c r="R3405" i="3"/>
  <c r="E3405" i="3"/>
  <c r="R3404" i="3"/>
  <c r="E3404" i="3"/>
  <c r="R3403" i="3"/>
  <c r="E3403" i="3"/>
  <c r="R3402" i="3"/>
  <c r="E3402" i="3"/>
  <c r="R3401" i="3"/>
  <c r="E3401" i="3"/>
  <c r="R3400" i="3"/>
  <c r="E3400" i="3"/>
  <c r="R3399" i="3"/>
  <c r="E3399" i="3"/>
  <c r="R3398" i="3"/>
  <c r="E3398" i="3"/>
  <c r="R3397" i="3"/>
  <c r="E3397" i="3"/>
  <c r="R3396" i="3"/>
  <c r="E3396" i="3"/>
  <c r="R3395" i="3"/>
  <c r="E3395" i="3"/>
  <c r="R3394" i="3"/>
  <c r="E3394" i="3"/>
  <c r="R3393" i="3"/>
  <c r="E3393" i="3"/>
  <c r="R3392" i="3"/>
  <c r="E3392" i="3"/>
  <c r="R3391" i="3"/>
  <c r="E3391" i="3"/>
  <c r="R3390" i="3"/>
  <c r="E3390" i="3"/>
  <c r="R3389" i="3"/>
  <c r="E3389" i="3"/>
  <c r="R3388" i="3"/>
  <c r="E3388" i="3"/>
  <c r="R3387" i="3"/>
  <c r="E3387" i="3"/>
  <c r="R3386" i="3"/>
  <c r="E3386" i="3"/>
  <c r="R3385" i="3"/>
  <c r="E3385" i="3"/>
  <c r="R3384" i="3"/>
  <c r="E3384" i="3"/>
  <c r="R3383" i="3"/>
  <c r="E3383" i="3"/>
  <c r="R3382" i="3"/>
  <c r="E3382" i="3"/>
  <c r="R3381" i="3"/>
  <c r="E3381" i="3"/>
  <c r="R3380" i="3"/>
  <c r="E3380" i="3"/>
  <c r="R3379" i="3"/>
  <c r="E3379" i="3"/>
  <c r="R3378" i="3"/>
  <c r="E3378" i="3"/>
  <c r="R3377" i="3"/>
  <c r="E3377" i="3"/>
  <c r="R3376" i="3"/>
  <c r="E3376" i="3"/>
  <c r="R3375" i="3"/>
  <c r="E3375" i="3"/>
  <c r="R3374" i="3"/>
  <c r="E3374" i="3"/>
  <c r="R3373" i="3"/>
  <c r="E3373" i="3"/>
  <c r="R3372" i="3"/>
  <c r="E3372" i="3"/>
  <c r="R3371" i="3"/>
  <c r="E3371" i="3"/>
  <c r="R3370" i="3"/>
  <c r="E3370" i="3"/>
  <c r="R3369" i="3"/>
  <c r="E3369" i="3"/>
  <c r="R3368" i="3"/>
  <c r="E3368" i="3"/>
  <c r="R3367" i="3"/>
  <c r="E3367" i="3"/>
  <c r="R3366" i="3"/>
  <c r="E3366" i="3"/>
  <c r="R3365" i="3"/>
  <c r="E3365" i="3"/>
  <c r="R3364" i="3"/>
  <c r="E3364" i="3"/>
  <c r="R3363" i="3"/>
  <c r="E3363" i="3"/>
  <c r="R3362" i="3"/>
  <c r="E3362" i="3"/>
  <c r="R3361" i="3"/>
  <c r="E3361" i="3"/>
  <c r="R3360" i="3"/>
  <c r="E3360" i="3"/>
  <c r="R3359" i="3"/>
  <c r="E3359" i="3"/>
  <c r="R3358" i="3"/>
  <c r="E3358" i="3"/>
  <c r="R3357" i="3"/>
  <c r="E3357" i="3"/>
  <c r="R3356" i="3"/>
  <c r="E3356" i="3"/>
  <c r="R3355" i="3"/>
  <c r="E3355" i="3"/>
  <c r="R3354" i="3"/>
  <c r="E3354" i="3"/>
  <c r="R3353" i="3"/>
  <c r="E3353" i="3"/>
  <c r="R3352" i="3"/>
  <c r="E3352" i="3"/>
  <c r="R3351" i="3"/>
  <c r="E3351" i="3"/>
  <c r="R3350" i="3"/>
  <c r="E3350" i="3"/>
  <c r="R3349" i="3"/>
  <c r="E3349" i="3"/>
  <c r="R3348" i="3"/>
  <c r="E3348" i="3"/>
  <c r="R3347" i="3"/>
  <c r="E3347" i="3"/>
  <c r="R3346" i="3"/>
  <c r="E3346" i="3"/>
  <c r="R3345" i="3"/>
  <c r="E3345" i="3"/>
  <c r="R3344" i="3"/>
  <c r="E3344" i="3"/>
  <c r="R3343" i="3"/>
  <c r="E3343" i="3"/>
  <c r="R3342" i="3"/>
  <c r="E3342" i="3"/>
  <c r="R3341" i="3"/>
  <c r="E3341" i="3"/>
  <c r="R3340" i="3"/>
  <c r="E3340" i="3"/>
  <c r="R3339" i="3"/>
  <c r="E3339" i="3"/>
  <c r="R3338" i="3"/>
  <c r="E3338" i="3"/>
  <c r="R3337" i="3"/>
  <c r="E3337" i="3"/>
  <c r="R3336" i="3"/>
  <c r="E3336" i="3"/>
  <c r="R3335" i="3"/>
  <c r="E3335" i="3"/>
  <c r="R3334" i="3"/>
  <c r="E3334" i="3"/>
  <c r="R3333" i="3"/>
  <c r="E3333" i="3"/>
  <c r="R3332" i="3"/>
  <c r="E3332" i="3"/>
  <c r="R3331" i="3"/>
  <c r="E3331" i="3"/>
  <c r="R3330" i="3"/>
  <c r="E3330" i="3"/>
  <c r="R3329" i="3"/>
  <c r="E3329" i="3"/>
  <c r="R3328" i="3"/>
  <c r="E3328" i="3"/>
  <c r="R3327" i="3"/>
  <c r="E3327" i="3"/>
  <c r="R3326" i="3"/>
  <c r="E3326" i="3"/>
  <c r="R3325" i="3"/>
  <c r="E3325" i="3"/>
  <c r="R3324" i="3"/>
  <c r="E3324" i="3"/>
  <c r="R3323" i="3"/>
  <c r="E3323" i="3"/>
  <c r="R3322" i="3"/>
  <c r="E3322" i="3"/>
  <c r="R3321" i="3"/>
  <c r="E3321" i="3"/>
  <c r="R3320" i="3"/>
  <c r="E3320" i="3"/>
  <c r="R3319" i="3"/>
  <c r="E3319" i="3"/>
  <c r="R3318" i="3"/>
  <c r="E3318" i="3"/>
  <c r="R3317" i="3"/>
  <c r="E3317" i="3"/>
  <c r="R3316" i="3"/>
  <c r="E3316" i="3"/>
  <c r="R3315" i="3"/>
  <c r="E3315" i="3"/>
  <c r="R3314" i="3"/>
  <c r="E3314" i="3"/>
  <c r="R3313" i="3"/>
  <c r="E3313" i="3"/>
  <c r="R3312" i="3"/>
  <c r="E3312" i="3"/>
  <c r="R3311" i="3"/>
  <c r="E3311" i="3"/>
  <c r="R3310" i="3"/>
  <c r="E3310" i="3"/>
  <c r="R3309" i="3"/>
  <c r="E3309" i="3"/>
  <c r="R3308" i="3"/>
  <c r="E3308" i="3"/>
  <c r="R3307" i="3"/>
  <c r="E3307" i="3"/>
  <c r="R3306" i="3"/>
  <c r="E3306" i="3"/>
  <c r="R3305" i="3"/>
  <c r="E3305" i="3"/>
  <c r="R3304" i="3"/>
  <c r="E3304" i="3"/>
  <c r="R3303" i="3"/>
  <c r="E3303" i="3"/>
  <c r="R3302" i="3"/>
  <c r="E3302" i="3"/>
  <c r="R3301" i="3"/>
  <c r="E3301" i="3"/>
  <c r="R3300" i="3"/>
  <c r="E3300" i="3"/>
  <c r="R3299" i="3"/>
  <c r="E3299" i="3"/>
  <c r="R3298" i="3"/>
  <c r="E3298" i="3"/>
  <c r="R3297" i="3"/>
  <c r="E3297" i="3"/>
  <c r="R3296" i="3"/>
  <c r="E3296" i="3"/>
  <c r="R3295" i="3"/>
  <c r="E3295" i="3"/>
  <c r="R3294" i="3"/>
  <c r="E3294" i="3"/>
  <c r="R3293" i="3"/>
  <c r="E3293" i="3"/>
  <c r="R3292" i="3"/>
  <c r="E3292" i="3"/>
  <c r="R3291" i="3"/>
  <c r="E3291" i="3"/>
  <c r="R3290" i="3"/>
  <c r="E3290" i="3"/>
  <c r="R3289" i="3"/>
  <c r="E3289" i="3"/>
  <c r="R3288" i="3"/>
  <c r="E3288" i="3"/>
  <c r="R3287" i="3"/>
  <c r="E3287" i="3"/>
  <c r="R3286" i="3"/>
  <c r="E3286" i="3"/>
  <c r="R3285" i="3"/>
  <c r="E3285" i="3"/>
  <c r="R3284" i="3"/>
  <c r="E3284" i="3"/>
  <c r="R3283" i="3"/>
  <c r="E3283" i="3"/>
  <c r="R3282" i="3"/>
  <c r="E3282" i="3"/>
  <c r="R3281" i="3"/>
  <c r="E3281" i="3"/>
  <c r="R3280" i="3"/>
  <c r="E3280" i="3"/>
  <c r="R3279" i="3"/>
  <c r="E3279" i="3"/>
  <c r="R3278" i="3"/>
  <c r="E3278" i="3"/>
  <c r="R3277" i="3"/>
  <c r="E3277" i="3"/>
  <c r="R3276" i="3"/>
  <c r="E3276" i="3"/>
  <c r="R3275" i="3"/>
  <c r="E3275" i="3"/>
  <c r="R3274" i="3"/>
  <c r="E3274" i="3"/>
  <c r="R3273" i="3"/>
  <c r="E3273" i="3"/>
  <c r="R3272" i="3"/>
  <c r="E3272" i="3"/>
  <c r="R3271" i="3"/>
  <c r="E3271" i="3"/>
  <c r="R3270" i="3"/>
  <c r="E3270" i="3"/>
  <c r="R3269" i="3"/>
  <c r="E3269" i="3"/>
  <c r="R3268" i="3"/>
  <c r="E3268" i="3"/>
  <c r="R3267" i="3"/>
  <c r="E3267" i="3"/>
  <c r="R3266" i="3"/>
  <c r="E3266" i="3"/>
  <c r="R3265" i="3"/>
  <c r="E3265" i="3"/>
  <c r="R3264" i="3"/>
  <c r="E3264" i="3"/>
  <c r="R3263" i="3"/>
  <c r="E3263" i="3"/>
  <c r="R3262" i="3"/>
  <c r="E3262" i="3"/>
  <c r="R3261" i="3"/>
  <c r="E3261" i="3"/>
  <c r="R3260" i="3"/>
  <c r="E3260" i="3"/>
  <c r="R3259" i="3"/>
  <c r="E3259" i="3"/>
  <c r="R3258" i="3"/>
  <c r="E3258" i="3"/>
  <c r="R3257" i="3"/>
  <c r="E3257" i="3"/>
  <c r="R3256" i="3"/>
  <c r="E3256" i="3"/>
  <c r="R3255" i="3"/>
  <c r="E3255" i="3"/>
  <c r="R3254" i="3"/>
  <c r="E3254" i="3"/>
  <c r="R3253" i="3"/>
  <c r="E3253" i="3"/>
  <c r="R3252" i="3"/>
  <c r="E3252" i="3"/>
  <c r="R3251" i="3"/>
  <c r="E3251" i="3"/>
  <c r="R3250" i="3"/>
  <c r="E3250" i="3"/>
  <c r="R3249" i="3"/>
  <c r="E3249" i="3"/>
  <c r="R3248" i="3"/>
  <c r="E3248" i="3"/>
  <c r="R3247" i="3"/>
  <c r="E3247" i="3"/>
  <c r="R3246" i="3"/>
  <c r="E3246" i="3"/>
  <c r="R3245" i="3"/>
  <c r="E3245" i="3"/>
  <c r="R3244" i="3"/>
  <c r="E3244" i="3"/>
  <c r="R3243" i="3"/>
  <c r="E3243" i="3"/>
  <c r="R3242" i="3"/>
  <c r="E3242" i="3"/>
  <c r="R3241" i="3"/>
  <c r="E3241" i="3"/>
  <c r="R3240" i="3"/>
  <c r="E3240" i="3"/>
  <c r="R3239" i="3"/>
  <c r="E3239" i="3"/>
  <c r="R3238" i="3"/>
  <c r="E3238" i="3"/>
  <c r="R3237" i="3"/>
  <c r="E3237" i="3"/>
  <c r="R3236" i="3"/>
  <c r="E3236" i="3"/>
  <c r="R3235" i="3"/>
  <c r="E3235" i="3"/>
  <c r="R3234" i="3"/>
  <c r="E3234" i="3"/>
  <c r="R3233" i="3"/>
  <c r="E3233" i="3"/>
  <c r="R3232" i="3"/>
  <c r="E3232" i="3"/>
  <c r="R3231" i="3"/>
  <c r="E3231" i="3"/>
  <c r="R3230" i="3"/>
  <c r="E3230" i="3"/>
  <c r="R3229" i="3"/>
  <c r="E3229" i="3"/>
  <c r="R3228" i="3"/>
  <c r="E3228" i="3"/>
  <c r="R3227" i="3"/>
  <c r="E3227" i="3"/>
  <c r="R3226" i="3"/>
  <c r="E3226" i="3"/>
  <c r="R3225" i="3"/>
  <c r="E3225" i="3"/>
  <c r="R3224" i="3"/>
  <c r="E3224" i="3"/>
  <c r="R3223" i="3"/>
  <c r="E3223" i="3"/>
  <c r="R3222" i="3"/>
  <c r="E3222" i="3"/>
  <c r="R3221" i="3"/>
  <c r="E3221" i="3"/>
  <c r="R3220" i="3"/>
  <c r="E3220" i="3"/>
  <c r="R3219" i="3"/>
  <c r="E3219" i="3"/>
  <c r="R3218" i="3"/>
  <c r="E3218" i="3"/>
  <c r="R3217" i="3"/>
  <c r="E3217" i="3"/>
  <c r="R3216" i="3"/>
  <c r="E3216" i="3"/>
  <c r="R3215" i="3"/>
  <c r="E3215" i="3"/>
  <c r="R3214" i="3"/>
  <c r="E3214" i="3"/>
  <c r="R3213" i="3"/>
  <c r="E3213" i="3"/>
  <c r="R3212" i="3"/>
  <c r="E3212" i="3"/>
  <c r="R3211" i="3"/>
  <c r="E3211" i="3"/>
  <c r="R3210" i="3"/>
  <c r="E3210" i="3"/>
  <c r="R3209" i="3"/>
  <c r="E3209" i="3"/>
  <c r="R3208" i="3"/>
  <c r="E3208" i="3"/>
  <c r="R3207" i="3"/>
  <c r="E3207" i="3"/>
  <c r="R3206" i="3"/>
  <c r="E3206" i="3"/>
  <c r="R3205" i="3"/>
  <c r="E3205" i="3"/>
  <c r="R3204" i="3"/>
  <c r="E3204" i="3"/>
  <c r="R3203" i="3"/>
  <c r="E3203" i="3"/>
  <c r="R3202" i="3"/>
  <c r="E3202" i="3"/>
  <c r="R3201" i="3"/>
  <c r="E3201" i="3"/>
  <c r="R3200" i="3"/>
  <c r="E3200" i="3"/>
  <c r="R3199" i="3"/>
  <c r="E3199" i="3"/>
  <c r="R3198" i="3"/>
  <c r="E3198" i="3"/>
  <c r="R3197" i="3"/>
  <c r="E3197" i="3"/>
  <c r="R3196" i="3"/>
  <c r="E3196" i="3"/>
  <c r="R3195" i="3"/>
  <c r="E3195" i="3"/>
  <c r="R3194" i="3"/>
  <c r="E3194" i="3"/>
  <c r="R3193" i="3"/>
  <c r="E3193" i="3"/>
  <c r="R3192" i="3"/>
  <c r="E3192" i="3"/>
  <c r="R3191" i="3"/>
  <c r="E3191" i="3"/>
  <c r="R3190" i="3"/>
  <c r="E3190" i="3"/>
  <c r="R3189" i="3"/>
  <c r="E3189" i="3"/>
  <c r="R3188" i="3"/>
  <c r="E3188" i="3"/>
  <c r="R3187" i="3"/>
  <c r="E3187" i="3"/>
  <c r="R3186" i="3"/>
  <c r="E3186" i="3"/>
  <c r="R3185" i="3"/>
  <c r="E3185" i="3"/>
  <c r="R3184" i="3"/>
  <c r="E3184" i="3"/>
  <c r="R3183" i="3"/>
  <c r="E3183" i="3"/>
  <c r="R3182" i="3"/>
  <c r="E3182" i="3"/>
  <c r="R3181" i="3"/>
  <c r="E3181" i="3"/>
  <c r="R3180" i="3"/>
  <c r="E3180" i="3"/>
  <c r="R3179" i="3"/>
  <c r="E3179" i="3"/>
  <c r="R3178" i="3"/>
  <c r="E3178" i="3"/>
  <c r="R3177" i="3"/>
  <c r="E3177" i="3"/>
  <c r="R3176" i="3"/>
  <c r="E3176" i="3"/>
  <c r="R3175" i="3"/>
  <c r="E3175" i="3"/>
  <c r="R3174" i="3"/>
  <c r="E3174" i="3"/>
  <c r="R3173" i="3"/>
  <c r="E3173" i="3"/>
  <c r="R3172" i="3"/>
  <c r="E3172" i="3"/>
  <c r="R3171" i="3"/>
  <c r="E3171" i="3"/>
  <c r="R3170" i="3"/>
  <c r="E3170" i="3"/>
  <c r="R3169" i="3"/>
  <c r="E3169" i="3"/>
  <c r="R3168" i="3"/>
  <c r="E3168" i="3"/>
  <c r="R3167" i="3"/>
  <c r="E3167" i="3"/>
  <c r="R3166" i="3"/>
  <c r="E3166" i="3"/>
  <c r="R3165" i="3"/>
  <c r="E3165" i="3"/>
  <c r="R3164" i="3"/>
  <c r="E3164" i="3"/>
  <c r="R3163" i="3"/>
  <c r="E3163" i="3"/>
  <c r="R3162" i="3"/>
  <c r="E3162" i="3"/>
  <c r="R3161" i="3"/>
  <c r="E3161" i="3"/>
  <c r="R3160" i="3"/>
  <c r="E3160" i="3"/>
  <c r="R3159" i="3"/>
  <c r="E3159" i="3"/>
  <c r="R3158" i="3"/>
  <c r="E3158" i="3"/>
  <c r="R3157" i="3"/>
  <c r="E3157" i="3"/>
  <c r="R3156" i="3"/>
  <c r="E3156" i="3"/>
  <c r="R3155" i="3"/>
  <c r="E3155" i="3"/>
  <c r="R3154" i="3"/>
  <c r="E3154" i="3"/>
  <c r="R3153" i="3"/>
  <c r="E3153" i="3"/>
  <c r="R3152" i="3"/>
  <c r="E3152" i="3"/>
  <c r="R3151" i="3"/>
  <c r="E3151" i="3"/>
  <c r="R3150" i="3"/>
  <c r="E3150" i="3"/>
  <c r="R3149" i="3"/>
  <c r="E3149" i="3"/>
  <c r="R3148" i="3"/>
  <c r="E3148" i="3"/>
  <c r="R3147" i="3"/>
  <c r="E3147" i="3"/>
  <c r="R3146" i="3"/>
  <c r="E3146" i="3"/>
  <c r="R3145" i="3"/>
  <c r="E3145" i="3"/>
  <c r="R3144" i="3"/>
  <c r="E3144" i="3"/>
  <c r="R3143" i="3"/>
  <c r="E3143" i="3"/>
  <c r="R3142" i="3"/>
  <c r="E3142" i="3"/>
  <c r="R3141" i="3"/>
  <c r="E3141" i="3"/>
  <c r="R3140" i="3"/>
  <c r="E3140" i="3"/>
  <c r="R3139" i="3"/>
  <c r="E3139" i="3"/>
  <c r="R3138" i="3"/>
  <c r="E3138" i="3"/>
  <c r="R3137" i="3"/>
  <c r="E3137" i="3"/>
  <c r="R3136" i="3"/>
  <c r="E3136" i="3"/>
  <c r="R3135" i="3"/>
  <c r="E3135" i="3"/>
  <c r="R3134" i="3"/>
  <c r="E3134" i="3"/>
  <c r="R3133" i="3"/>
  <c r="E3133" i="3"/>
  <c r="R3132" i="3"/>
  <c r="E3132" i="3"/>
  <c r="R3131" i="3"/>
  <c r="E3131" i="3"/>
  <c r="R3130" i="3"/>
  <c r="E3130" i="3"/>
  <c r="R3129" i="3"/>
  <c r="E3129" i="3"/>
  <c r="R3128" i="3"/>
  <c r="E3128" i="3"/>
  <c r="R3127" i="3"/>
  <c r="E3127" i="3"/>
  <c r="R3126" i="3"/>
  <c r="E3126" i="3"/>
  <c r="R3125" i="3"/>
  <c r="E3125" i="3"/>
  <c r="R3124" i="3"/>
  <c r="E3124" i="3"/>
  <c r="R3123" i="3"/>
  <c r="E3123" i="3"/>
  <c r="R3122" i="3"/>
  <c r="E3122" i="3"/>
  <c r="R3121" i="3"/>
  <c r="E3121" i="3"/>
  <c r="R3120" i="3"/>
  <c r="E3120" i="3"/>
  <c r="R3119" i="3"/>
  <c r="E3119" i="3"/>
  <c r="R3118" i="3"/>
  <c r="E3118" i="3"/>
  <c r="R3117" i="3"/>
  <c r="E3117" i="3"/>
  <c r="R3116" i="3"/>
  <c r="E3116" i="3"/>
  <c r="R3115" i="3"/>
  <c r="E3115" i="3"/>
  <c r="R3114" i="3"/>
  <c r="E3114" i="3"/>
  <c r="R3113" i="3"/>
  <c r="E3113" i="3"/>
  <c r="R3112" i="3"/>
  <c r="E3112" i="3"/>
  <c r="R3111" i="3"/>
  <c r="E3111" i="3"/>
  <c r="R3110" i="3"/>
  <c r="E3110" i="3"/>
  <c r="R3109" i="3"/>
  <c r="E3109" i="3"/>
  <c r="R3108" i="3"/>
  <c r="E3108" i="3"/>
  <c r="R3107" i="3"/>
  <c r="E3107" i="3"/>
  <c r="R3106" i="3"/>
  <c r="E3106" i="3"/>
  <c r="R3105" i="3"/>
  <c r="E3105" i="3"/>
  <c r="R3104" i="3"/>
  <c r="E3104" i="3"/>
  <c r="R3103" i="3"/>
  <c r="E3103" i="3"/>
  <c r="R3102" i="3"/>
  <c r="E3102" i="3"/>
  <c r="R3101" i="3"/>
  <c r="E3101" i="3"/>
  <c r="R3100" i="3"/>
  <c r="E3100" i="3"/>
  <c r="R3099" i="3"/>
  <c r="E3099" i="3"/>
  <c r="R3098" i="3"/>
  <c r="E3098" i="3"/>
  <c r="R3097" i="3"/>
  <c r="E3097" i="3"/>
  <c r="R3096" i="3"/>
  <c r="E3096" i="3"/>
  <c r="R3095" i="3"/>
  <c r="E3095" i="3"/>
  <c r="R3094" i="3"/>
  <c r="E3094" i="3"/>
  <c r="R3093" i="3"/>
  <c r="E3093" i="3"/>
  <c r="R3092" i="3"/>
  <c r="E3092" i="3"/>
  <c r="R3091" i="3"/>
  <c r="E3091" i="3"/>
  <c r="R3090" i="3"/>
  <c r="E3090" i="3"/>
  <c r="R3089" i="3"/>
  <c r="E3089" i="3"/>
  <c r="R3088" i="3"/>
  <c r="E3088" i="3"/>
  <c r="R3087" i="3"/>
  <c r="E3087" i="3"/>
  <c r="R3086" i="3"/>
  <c r="E3086" i="3"/>
  <c r="R3085" i="3"/>
  <c r="E3085" i="3"/>
  <c r="R3084" i="3"/>
  <c r="E3084" i="3"/>
  <c r="R3083" i="3"/>
  <c r="E3083" i="3"/>
  <c r="R3082" i="3"/>
  <c r="E3082" i="3"/>
  <c r="R3081" i="3"/>
  <c r="E3081" i="3"/>
  <c r="R3080" i="3"/>
  <c r="E3080" i="3"/>
  <c r="R3079" i="3"/>
  <c r="E3079" i="3"/>
  <c r="R3078" i="3"/>
  <c r="E3078" i="3"/>
  <c r="R3077" i="3"/>
  <c r="E3077" i="3"/>
  <c r="R3076" i="3"/>
  <c r="E3076" i="3"/>
  <c r="R3075" i="3"/>
  <c r="E3075" i="3"/>
  <c r="R3074" i="3"/>
  <c r="E3074" i="3"/>
  <c r="R3073" i="3"/>
  <c r="E3073" i="3"/>
  <c r="R3072" i="3"/>
  <c r="E3072" i="3"/>
  <c r="R3071" i="3"/>
  <c r="E3071" i="3"/>
  <c r="R3070" i="3"/>
  <c r="E3070" i="3"/>
  <c r="R3069" i="3"/>
  <c r="E3069" i="3"/>
  <c r="R3068" i="3"/>
  <c r="E3068" i="3"/>
  <c r="R3067" i="3"/>
  <c r="E3067" i="3"/>
  <c r="R3066" i="3"/>
  <c r="E3066" i="3"/>
  <c r="R3065" i="3"/>
  <c r="E3065" i="3"/>
  <c r="R3064" i="3"/>
  <c r="E3064" i="3"/>
  <c r="R3063" i="3"/>
  <c r="E3063" i="3"/>
  <c r="R3062" i="3"/>
  <c r="E3062" i="3"/>
  <c r="R3061" i="3"/>
  <c r="E3061" i="3"/>
  <c r="R3060" i="3"/>
  <c r="E3060" i="3"/>
  <c r="R3059" i="3"/>
  <c r="E3059" i="3"/>
  <c r="R3058" i="3"/>
  <c r="E3058" i="3"/>
  <c r="R3057" i="3"/>
  <c r="E3057" i="3"/>
  <c r="R3056" i="3"/>
  <c r="E3056" i="3"/>
  <c r="R3055" i="3"/>
  <c r="E3055" i="3"/>
  <c r="R3054" i="3"/>
  <c r="E3054" i="3"/>
  <c r="R3053" i="3"/>
  <c r="E3053" i="3"/>
  <c r="R3052" i="3"/>
  <c r="E3052" i="3"/>
  <c r="R3051" i="3"/>
  <c r="E3051" i="3"/>
  <c r="R3050" i="3"/>
  <c r="E3050" i="3"/>
  <c r="R3049" i="3"/>
  <c r="E3049" i="3"/>
  <c r="R3048" i="3"/>
  <c r="E3048" i="3"/>
  <c r="R3047" i="3"/>
  <c r="E3047" i="3"/>
  <c r="R3046" i="3"/>
  <c r="E3046" i="3"/>
  <c r="R3045" i="3"/>
  <c r="E3045" i="3"/>
  <c r="R3044" i="3"/>
  <c r="E3044" i="3"/>
  <c r="R3043" i="3"/>
  <c r="E3043" i="3"/>
  <c r="R3042" i="3"/>
  <c r="E3042" i="3"/>
  <c r="R3041" i="3"/>
  <c r="E3041" i="3"/>
  <c r="R3040" i="3"/>
  <c r="E3040" i="3"/>
  <c r="R3039" i="3"/>
  <c r="E3039" i="3"/>
  <c r="R3038" i="3"/>
  <c r="E3038" i="3"/>
  <c r="R3037" i="3"/>
  <c r="E3037" i="3"/>
  <c r="R3036" i="3"/>
  <c r="E3036" i="3"/>
  <c r="R3035" i="3"/>
  <c r="E3035" i="3"/>
  <c r="R3034" i="3"/>
  <c r="E3034" i="3"/>
  <c r="R3033" i="3"/>
  <c r="E3033" i="3"/>
  <c r="R3032" i="3"/>
  <c r="E3032" i="3"/>
  <c r="R3031" i="3"/>
  <c r="E3031" i="3"/>
  <c r="R3030" i="3"/>
  <c r="E3030" i="3"/>
  <c r="R3029" i="3"/>
  <c r="E3029" i="3"/>
  <c r="R3028" i="3"/>
  <c r="E3028" i="3"/>
  <c r="R3027" i="3"/>
  <c r="E3027" i="3"/>
  <c r="R3026" i="3"/>
  <c r="E3026" i="3"/>
  <c r="R3025" i="3"/>
  <c r="E3025" i="3"/>
  <c r="R3024" i="3"/>
  <c r="E3024" i="3"/>
  <c r="R3023" i="3"/>
  <c r="E3023" i="3"/>
  <c r="R3022" i="3"/>
  <c r="E3022" i="3"/>
  <c r="R3021" i="3"/>
  <c r="E3021" i="3"/>
  <c r="R3020" i="3"/>
  <c r="E3020" i="3"/>
  <c r="R3019" i="3"/>
  <c r="E3019" i="3"/>
  <c r="R3018" i="3"/>
  <c r="E3018" i="3"/>
  <c r="R3017" i="3"/>
  <c r="E3017" i="3"/>
  <c r="R3016" i="3"/>
  <c r="E3016" i="3"/>
  <c r="R3015" i="3"/>
  <c r="E3015" i="3"/>
  <c r="R3014" i="3"/>
  <c r="E3014" i="3"/>
  <c r="R3013" i="3"/>
  <c r="E3013" i="3"/>
  <c r="R3012" i="3"/>
  <c r="E3012" i="3"/>
  <c r="R3011" i="3"/>
  <c r="E3011" i="3"/>
  <c r="R3010" i="3"/>
  <c r="E3010" i="3"/>
  <c r="R3009" i="3"/>
  <c r="E3009" i="3"/>
  <c r="R3008" i="3"/>
  <c r="E3008" i="3"/>
  <c r="R3007" i="3"/>
  <c r="E3007" i="3"/>
  <c r="R3006" i="3"/>
  <c r="E3006" i="3"/>
  <c r="R3005" i="3"/>
  <c r="E3005" i="3"/>
  <c r="R3004" i="3"/>
  <c r="E3004" i="3"/>
  <c r="R3003" i="3"/>
  <c r="E3003" i="3"/>
  <c r="R3002" i="3"/>
  <c r="E3002" i="3"/>
  <c r="R3001" i="3"/>
  <c r="E3001" i="3"/>
  <c r="R3000" i="3"/>
  <c r="E3000" i="3"/>
  <c r="R2999" i="3"/>
  <c r="E2999" i="3"/>
  <c r="R2998" i="3"/>
  <c r="E2998" i="3"/>
  <c r="R2997" i="3"/>
  <c r="E2997" i="3"/>
  <c r="R2996" i="3"/>
  <c r="E2996" i="3"/>
  <c r="R2995" i="3"/>
  <c r="E2995" i="3"/>
  <c r="R2994" i="3"/>
  <c r="E2994" i="3"/>
  <c r="R2993" i="3"/>
  <c r="E2993" i="3"/>
  <c r="R2992" i="3"/>
  <c r="E2992" i="3"/>
  <c r="R2991" i="3"/>
  <c r="E2991" i="3"/>
  <c r="R2990" i="3"/>
  <c r="E2990" i="3"/>
  <c r="R2989" i="3"/>
  <c r="E2989" i="3"/>
  <c r="R2988" i="3"/>
  <c r="E2988" i="3"/>
  <c r="R2987" i="3"/>
  <c r="E2987" i="3"/>
  <c r="R2986" i="3"/>
  <c r="E2986" i="3"/>
  <c r="R2985" i="3"/>
  <c r="E2985" i="3"/>
  <c r="R2984" i="3"/>
  <c r="E2984" i="3"/>
  <c r="R2983" i="3"/>
  <c r="E2983" i="3"/>
  <c r="R2982" i="3"/>
  <c r="E2982" i="3"/>
  <c r="R2981" i="3"/>
  <c r="E2981" i="3"/>
  <c r="R2980" i="3"/>
  <c r="E2980" i="3"/>
  <c r="R2979" i="3"/>
  <c r="E2979" i="3"/>
  <c r="R2978" i="3"/>
  <c r="E2978" i="3"/>
  <c r="R2977" i="3"/>
  <c r="E2977" i="3"/>
  <c r="R2976" i="3"/>
  <c r="E2976" i="3"/>
  <c r="R2975" i="3"/>
  <c r="E2975" i="3"/>
  <c r="R2974" i="3"/>
  <c r="E2974" i="3"/>
  <c r="R2973" i="3"/>
  <c r="E2973" i="3"/>
  <c r="R2972" i="3"/>
  <c r="E2972" i="3"/>
  <c r="R2971" i="3"/>
  <c r="E2971" i="3"/>
  <c r="R2970" i="3"/>
  <c r="E2970" i="3"/>
  <c r="R2969" i="3"/>
  <c r="E2969" i="3"/>
  <c r="R2968" i="3"/>
  <c r="E2968" i="3"/>
  <c r="R2967" i="3"/>
  <c r="E2967" i="3"/>
  <c r="R2966" i="3"/>
  <c r="E2966" i="3"/>
  <c r="R2965" i="3"/>
  <c r="E2965" i="3"/>
  <c r="R2964" i="3"/>
  <c r="E2964" i="3"/>
  <c r="R2963" i="3"/>
  <c r="E2963" i="3"/>
  <c r="R2962" i="3"/>
  <c r="E2962" i="3"/>
  <c r="R2961" i="3"/>
  <c r="E2961" i="3"/>
  <c r="R2960" i="3"/>
  <c r="E2960" i="3"/>
  <c r="R2959" i="3"/>
  <c r="E2959" i="3"/>
  <c r="R2958" i="3"/>
  <c r="E2958" i="3"/>
  <c r="R2957" i="3"/>
  <c r="E2957" i="3"/>
  <c r="R2956" i="3"/>
  <c r="E2956" i="3"/>
  <c r="R2955" i="3"/>
  <c r="E2955" i="3"/>
  <c r="R2954" i="3"/>
  <c r="E2954" i="3"/>
  <c r="R2953" i="3"/>
  <c r="E2953" i="3"/>
  <c r="R2952" i="3"/>
  <c r="E2952" i="3"/>
  <c r="R2951" i="3"/>
  <c r="E2951" i="3"/>
  <c r="R2950" i="3"/>
  <c r="E2950" i="3"/>
  <c r="R2949" i="3"/>
  <c r="E2949" i="3"/>
  <c r="R2948" i="3"/>
  <c r="E2948" i="3"/>
  <c r="R2947" i="3"/>
  <c r="E2947" i="3"/>
  <c r="R2946" i="3"/>
  <c r="E2946" i="3"/>
  <c r="R2945" i="3"/>
  <c r="E2945" i="3"/>
  <c r="R2944" i="3"/>
  <c r="E2944" i="3"/>
  <c r="R2943" i="3"/>
  <c r="E2943" i="3"/>
  <c r="R2942" i="3"/>
  <c r="E2942" i="3"/>
  <c r="R2941" i="3"/>
  <c r="E2941" i="3"/>
  <c r="R2940" i="3"/>
  <c r="E2940" i="3"/>
  <c r="R2939" i="3"/>
  <c r="E2939" i="3"/>
  <c r="R2938" i="3"/>
  <c r="E2938" i="3"/>
  <c r="R2937" i="3"/>
  <c r="E2937" i="3"/>
  <c r="R2936" i="3"/>
  <c r="E2936" i="3"/>
  <c r="R2935" i="3"/>
  <c r="E2935" i="3"/>
  <c r="R2934" i="3"/>
  <c r="E2934" i="3"/>
  <c r="R2933" i="3"/>
  <c r="E2933" i="3"/>
  <c r="R2932" i="3"/>
  <c r="E2932" i="3"/>
  <c r="R2931" i="3"/>
  <c r="E2931" i="3"/>
  <c r="R2930" i="3"/>
  <c r="E2930" i="3"/>
  <c r="R2929" i="3"/>
  <c r="E2929" i="3"/>
  <c r="R2928" i="3"/>
  <c r="E2928" i="3"/>
  <c r="R2927" i="3"/>
  <c r="E2927" i="3"/>
  <c r="R2926" i="3"/>
  <c r="E2926" i="3"/>
  <c r="R2925" i="3"/>
  <c r="E2925" i="3"/>
  <c r="R2924" i="3"/>
  <c r="E2924" i="3"/>
  <c r="R2923" i="3"/>
  <c r="E2923" i="3"/>
  <c r="R2922" i="3"/>
  <c r="E2922" i="3"/>
  <c r="R2921" i="3"/>
  <c r="E2921" i="3"/>
  <c r="R2920" i="3"/>
  <c r="E2920" i="3"/>
  <c r="R2919" i="3"/>
  <c r="E2919" i="3"/>
  <c r="R2918" i="3"/>
  <c r="E2918" i="3"/>
  <c r="R2917" i="3"/>
  <c r="E2917" i="3"/>
  <c r="R2916" i="3"/>
  <c r="E2916" i="3"/>
  <c r="R2915" i="3"/>
  <c r="E2915" i="3"/>
  <c r="R2914" i="3"/>
  <c r="E2914" i="3"/>
  <c r="R2913" i="3"/>
  <c r="E2913" i="3"/>
  <c r="R2912" i="3"/>
  <c r="E2912" i="3"/>
  <c r="R2911" i="3"/>
  <c r="E2911" i="3"/>
  <c r="R2910" i="3"/>
  <c r="E2910" i="3"/>
  <c r="R2909" i="3"/>
  <c r="E2909" i="3"/>
  <c r="R2908" i="3"/>
  <c r="E2908" i="3"/>
  <c r="R2907" i="3"/>
  <c r="E2907" i="3"/>
  <c r="R2906" i="3"/>
  <c r="E2906" i="3"/>
  <c r="R2905" i="3"/>
  <c r="E2905" i="3"/>
  <c r="R2904" i="3"/>
  <c r="E2904" i="3"/>
  <c r="R2903" i="3"/>
  <c r="E2903" i="3"/>
  <c r="R2902" i="3"/>
  <c r="E2902" i="3"/>
  <c r="R2901" i="3"/>
  <c r="E2901" i="3"/>
  <c r="R2900" i="3"/>
  <c r="E2900" i="3"/>
  <c r="R2899" i="3"/>
  <c r="E2899" i="3"/>
  <c r="R2898" i="3"/>
  <c r="E2898" i="3"/>
  <c r="R2897" i="3"/>
  <c r="E2897" i="3"/>
  <c r="R2896" i="3"/>
  <c r="E2896" i="3"/>
  <c r="R2895" i="3"/>
  <c r="E2895" i="3"/>
  <c r="R2894" i="3"/>
  <c r="E2894" i="3"/>
  <c r="R2893" i="3"/>
  <c r="E2893" i="3"/>
  <c r="R2892" i="3"/>
  <c r="E2892" i="3"/>
  <c r="R2891" i="3"/>
  <c r="E2891" i="3"/>
  <c r="R2890" i="3"/>
  <c r="E2890" i="3"/>
  <c r="R2889" i="3"/>
  <c r="E2889" i="3"/>
  <c r="R2888" i="3"/>
  <c r="E2888" i="3"/>
  <c r="R2887" i="3"/>
  <c r="E2887" i="3"/>
  <c r="R2886" i="3"/>
  <c r="E2886" i="3"/>
  <c r="R2885" i="3"/>
  <c r="E2885" i="3"/>
  <c r="R2884" i="3"/>
  <c r="E2884" i="3"/>
  <c r="R2883" i="3"/>
  <c r="E2883" i="3"/>
  <c r="R2882" i="3"/>
  <c r="E2882" i="3"/>
  <c r="R2881" i="3"/>
  <c r="E2881" i="3"/>
  <c r="R2880" i="3"/>
  <c r="E2880" i="3"/>
  <c r="R2879" i="3"/>
  <c r="E2879" i="3"/>
  <c r="R2878" i="3"/>
  <c r="E2878" i="3"/>
  <c r="R2877" i="3"/>
  <c r="E2877" i="3"/>
  <c r="R2876" i="3"/>
  <c r="E2876" i="3"/>
  <c r="R2875" i="3"/>
  <c r="E2875" i="3"/>
  <c r="R2874" i="3"/>
  <c r="E2874" i="3"/>
  <c r="R2873" i="3"/>
  <c r="E2873" i="3"/>
  <c r="R2872" i="3"/>
  <c r="E2872" i="3"/>
  <c r="R2871" i="3"/>
  <c r="E2871" i="3"/>
  <c r="R2870" i="3"/>
  <c r="E2870" i="3"/>
  <c r="R2869" i="3"/>
  <c r="E2869" i="3"/>
  <c r="R2868" i="3"/>
  <c r="E2868" i="3"/>
  <c r="R2867" i="3"/>
  <c r="E2867" i="3"/>
  <c r="R2866" i="3"/>
  <c r="E2866" i="3"/>
  <c r="R2865" i="3"/>
  <c r="E2865" i="3"/>
  <c r="R2864" i="3"/>
  <c r="E2864" i="3"/>
  <c r="R2863" i="3"/>
  <c r="E2863" i="3"/>
  <c r="R2862" i="3"/>
  <c r="E2862" i="3"/>
  <c r="R2861" i="3"/>
  <c r="E2861" i="3"/>
  <c r="R2860" i="3"/>
  <c r="E2860" i="3"/>
  <c r="R2859" i="3"/>
  <c r="E2859" i="3"/>
  <c r="R2858" i="3"/>
  <c r="E2858" i="3"/>
  <c r="R2857" i="3"/>
  <c r="E2857" i="3"/>
  <c r="R2856" i="3"/>
  <c r="E2856" i="3"/>
  <c r="R2855" i="3"/>
  <c r="E2855" i="3"/>
  <c r="R2854" i="3"/>
  <c r="E2854" i="3"/>
  <c r="R2853" i="3"/>
  <c r="E2853" i="3"/>
  <c r="R2852" i="3"/>
  <c r="E2852" i="3"/>
  <c r="R2851" i="3"/>
  <c r="E2851" i="3"/>
  <c r="R2850" i="3"/>
  <c r="E2850" i="3"/>
  <c r="R2849" i="3"/>
  <c r="E2849" i="3"/>
  <c r="R2848" i="3"/>
  <c r="E2848" i="3"/>
  <c r="R2847" i="3"/>
  <c r="E2847" i="3"/>
  <c r="R2846" i="3"/>
  <c r="E2846" i="3"/>
  <c r="R2845" i="3"/>
  <c r="E2845" i="3"/>
  <c r="R2844" i="3"/>
  <c r="E2844" i="3"/>
  <c r="R2843" i="3"/>
  <c r="E2843" i="3"/>
  <c r="R2842" i="3"/>
  <c r="E2842" i="3"/>
  <c r="R2841" i="3"/>
  <c r="E2841" i="3"/>
  <c r="R2840" i="3"/>
  <c r="E2840" i="3"/>
  <c r="R2839" i="3"/>
  <c r="E2839" i="3"/>
  <c r="R2838" i="3"/>
  <c r="E2838" i="3"/>
  <c r="R2837" i="3"/>
  <c r="E2837" i="3"/>
  <c r="R2836" i="3"/>
  <c r="E2836" i="3"/>
  <c r="R2835" i="3"/>
  <c r="E2835" i="3"/>
  <c r="R2834" i="3"/>
  <c r="E2834" i="3"/>
  <c r="R2833" i="3"/>
  <c r="E2833" i="3"/>
  <c r="R2832" i="3"/>
  <c r="E2832" i="3"/>
  <c r="R2831" i="3"/>
  <c r="E2831" i="3"/>
  <c r="R2830" i="3"/>
  <c r="E2830" i="3"/>
  <c r="R2829" i="3"/>
  <c r="E2829" i="3"/>
  <c r="R2828" i="3"/>
  <c r="E2828" i="3"/>
  <c r="R2827" i="3"/>
  <c r="E2827" i="3"/>
  <c r="R2826" i="3"/>
  <c r="E2826" i="3"/>
  <c r="R2825" i="3"/>
  <c r="E2825" i="3"/>
  <c r="R2824" i="3"/>
  <c r="E2824" i="3"/>
  <c r="R2823" i="3"/>
  <c r="E2823" i="3"/>
  <c r="R2822" i="3"/>
  <c r="E2822" i="3"/>
  <c r="R2821" i="3"/>
  <c r="E2821" i="3"/>
  <c r="R2820" i="3"/>
  <c r="E2820" i="3"/>
  <c r="R2819" i="3"/>
  <c r="E2819" i="3"/>
  <c r="R2818" i="3"/>
  <c r="E2818" i="3"/>
  <c r="R2817" i="3"/>
  <c r="E2817" i="3"/>
  <c r="R2816" i="3"/>
  <c r="E2816" i="3"/>
  <c r="R2815" i="3"/>
  <c r="E2815" i="3"/>
  <c r="R2814" i="3"/>
  <c r="E2814" i="3"/>
  <c r="R2813" i="3"/>
  <c r="E2813" i="3"/>
  <c r="R2812" i="3"/>
  <c r="E2812" i="3"/>
  <c r="R2811" i="3"/>
  <c r="E2811" i="3"/>
  <c r="R2810" i="3"/>
  <c r="E2810" i="3"/>
  <c r="R2809" i="3"/>
  <c r="E2809" i="3"/>
  <c r="R2808" i="3"/>
  <c r="E2808" i="3"/>
  <c r="R2807" i="3"/>
  <c r="E2807" i="3"/>
  <c r="R2806" i="3"/>
  <c r="E2806" i="3"/>
  <c r="R2805" i="3"/>
  <c r="E2805" i="3"/>
  <c r="R2804" i="3"/>
  <c r="E2804" i="3"/>
  <c r="R2803" i="3"/>
  <c r="E2803" i="3"/>
  <c r="R2802" i="3"/>
  <c r="E2802" i="3"/>
  <c r="R2801" i="3"/>
  <c r="E2801" i="3"/>
  <c r="R2800" i="3"/>
  <c r="E2800" i="3"/>
  <c r="R2799" i="3"/>
  <c r="E2799" i="3"/>
  <c r="R2798" i="3"/>
  <c r="E2798" i="3"/>
  <c r="R2797" i="3"/>
  <c r="E2797" i="3"/>
  <c r="R2796" i="3"/>
  <c r="E2796" i="3"/>
  <c r="R2795" i="3"/>
  <c r="E2795" i="3"/>
  <c r="R2794" i="3"/>
  <c r="E2794" i="3"/>
  <c r="R2793" i="3"/>
  <c r="E2793" i="3"/>
  <c r="R2792" i="3"/>
  <c r="E2792" i="3"/>
  <c r="R2791" i="3"/>
  <c r="E2791" i="3"/>
  <c r="R2790" i="3"/>
  <c r="E2790" i="3"/>
  <c r="R2789" i="3"/>
  <c r="E2789" i="3"/>
  <c r="R2788" i="3"/>
  <c r="E2788" i="3"/>
  <c r="R2787" i="3"/>
  <c r="E2787" i="3"/>
  <c r="R2786" i="3"/>
  <c r="E2786" i="3"/>
  <c r="R2785" i="3"/>
  <c r="E2785" i="3"/>
  <c r="R2784" i="3"/>
  <c r="E2784" i="3"/>
  <c r="R2783" i="3"/>
  <c r="E2783" i="3"/>
  <c r="R2782" i="3"/>
  <c r="E2782" i="3"/>
  <c r="R2781" i="3"/>
  <c r="E2781" i="3"/>
  <c r="R2780" i="3"/>
  <c r="E2780" i="3"/>
  <c r="R2779" i="3"/>
  <c r="E2779" i="3"/>
  <c r="R2778" i="3"/>
  <c r="E2778" i="3"/>
  <c r="R2777" i="3"/>
  <c r="E2777" i="3"/>
  <c r="R2776" i="3"/>
  <c r="E2776" i="3"/>
  <c r="R2775" i="3"/>
  <c r="E2775" i="3"/>
  <c r="R2774" i="3"/>
  <c r="E2774" i="3"/>
  <c r="R2773" i="3"/>
  <c r="E2773" i="3"/>
  <c r="R2772" i="3"/>
  <c r="E2772" i="3"/>
  <c r="R2771" i="3"/>
  <c r="E2771" i="3"/>
  <c r="R2770" i="3"/>
  <c r="E2770" i="3"/>
  <c r="R2769" i="3"/>
  <c r="E2769" i="3"/>
  <c r="R2768" i="3"/>
  <c r="E2768" i="3"/>
  <c r="R2767" i="3"/>
  <c r="E2767" i="3"/>
  <c r="R2766" i="3"/>
  <c r="E2766" i="3"/>
  <c r="R2765" i="3"/>
  <c r="E2765" i="3"/>
  <c r="R2764" i="3"/>
  <c r="E2764" i="3"/>
  <c r="R2763" i="3"/>
  <c r="E2763" i="3"/>
  <c r="R2762" i="3"/>
  <c r="E2762" i="3"/>
  <c r="R2761" i="3"/>
  <c r="E2761" i="3"/>
  <c r="R2760" i="3"/>
  <c r="E2760" i="3"/>
  <c r="R2759" i="3"/>
  <c r="E2759" i="3"/>
  <c r="R2758" i="3"/>
  <c r="E2758" i="3"/>
  <c r="R2757" i="3"/>
  <c r="E2757" i="3"/>
  <c r="R2756" i="3"/>
  <c r="E2756" i="3"/>
  <c r="R2755" i="3"/>
  <c r="E2755" i="3"/>
  <c r="R2754" i="3"/>
  <c r="E2754" i="3"/>
  <c r="R2753" i="3"/>
  <c r="E2753" i="3"/>
  <c r="R2752" i="3"/>
  <c r="E2752" i="3"/>
  <c r="R2751" i="3"/>
  <c r="E2751" i="3"/>
  <c r="R2750" i="3"/>
  <c r="E2750" i="3"/>
  <c r="R2749" i="3"/>
  <c r="E2749" i="3"/>
  <c r="R2748" i="3"/>
  <c r="E2748" i="3"/>
  <c r="R2747" i="3"/>
  <c r="E2747" i="3"/>
  <c r="R2746" i="3"/>
  <c r="E2746" i="3"/>
  <c r="R2745" i="3"/>
  <c r="E2745" i="3"/>
  <c r="R2744" i="3"/>
  <c r="E2744" i="3"/>
  <c r="R2743" i="3"/>
  <c r="E2743" i="3"/>
  <c r="R2742" i="3"/>
  <c r="E2742" i="3"/>
  <c r="R2741" i="3"/>
  <c r="E2741" i="3"/>
  <c r="R2740" i="3"/>
  <c r="E2740" i="3"/>
  <c r="R2739" i="3"/>
  <c r="E2739" i="3"/>
  <c r="R2738" i="3"/>
  <c r="E2738" i="3"/>
  <c r="R2737" i="3"/>
  <c r="E2737" i="3"/>
  <c r="R2736" i="3"/>
  <c r="E2736" i="3"/>
  <c r="R2735" i="3"/>
  <c r="E2735" i="3"/>
  <c r="R2734" i="3"/>
  <c r="E2734" i="3"/>
  <c r="R2733" i="3"/>
  <c r="E2733" i="3"/>
  <c r="R2732" i="3"/>
  <c r="E2732" i="3"/>
  <c r="R2731" i="3"/>
  <c r="E2731" i="3"/>
  <c r="R2730" i="3"/>
  <c r="E2730" i="3"/>
  <c r="R2729" i="3"/>
  <c r="E2729" i="3"/>
  <c r="R2728" i="3"/>
  <c r="E2728" i="3"/>
  <c r="R2727" i="3"/>
  <c r="E2727" i="3"/>
  <c r="R2726" i="3"/>
  <c r="E2726" i="3"/>
  <c r="R2725" i="3"/>
  <c r="E2725" i="3"/>
  <c r="R2724" i="3"/>
  <c r="E2724" i="3"/>
  <c r="R2723" i="3"/>
  <c r="E2723" i="3"/>
  <c r="R2722" i="3"/>
  <c r="E2722" i="3"/>
  <c r="R2721" i="3"/>
  <c r="E2721" i="3"/>
  <c r="R2720" i="3"/>
  <c r="E2720" i="3"/>
  <c r="R2719" i="3"/>
  <c r="E2719" i="3"/>
  <c r="R2718" i="3"/>
  <c r="E2718" i="3"/>
  <c r="R2717" i="3"/>
  <c r="E2717" i="3"/>
  <c r="R2716" i="3"/>
  <c r="E2716" i="3"/>
  <c r="R2715" i="3"/>
  <c r="E2715" i="3"/>
  <c r="R2714" i="3"/>
  <c r="E2714" i="3"/>
  <c r="R2713" i="3"/>
  <c r="E2713" i="3"/>
  <c r="R2712" i="3"/>
  <c r="E2712" i="3"/>
  <c r="R2711" i="3"/>
  <c r="E2711" i="3"/>
  <c r="R2710" i="3"/>
  <c r="E2710" i="3"/>
  <c r="R2709" i="3"/>
  <c r="E2709" i="3"/>
  <c r="R2708" i="3"/>
  <c r="E2708" i="3"/>
  <c r="R2707" i="3"/>
  <c r="E2707" i="3"/>
  <c r="R2706" i="3"/>
  <c r="E2706" i="3"/>
  <c r="R2705" i="3"/>
  <c r="E2705" i="3"/>
  <c r="R2704" i="3"/>
  <c r="E2704" i="3"/>
  <c r="R2703" i="3"/>
  <c r="E2703" i="3"/>
  <c r="R2702" i="3"/>
  <c r="E2702" i="3"/>
  <c r="R2701" i="3"/>
  <c r="E2701" i="3"/>
  <c r="R2700" i="3"/>
  <c r="E2700" i="3"/>
  <c r="R2699" i="3"/>
  <c r="E2699" i="3"/>
  <c r="R2698" i="3"/>
  <c r="E2698" i="3"/>
  <c r="R2697" i="3"/>
  <c r="E2697" i="3"/>
  <c r="R2696" i="3"/>
  <c r="E2696" i="3"/>
  <c r="R2695" i="3"/>
  <c r="E2695" i="3"/>
  <c r="R2694" i="3"/>
  <c r="E2694" i="3"/>
  <c r="R2693" i="3"/>
  <c r="E2693" i="3"/>
  <c r="R2692" i="3"/>
  <c r="E2692" i="3"/>
  <c r="R2691" i="3"/>
  <c r="E2691" i="3"/>
  <c r="R2690" i="3"/>
  <c r="E2690" i="3"/>
  <c r="R2689" i="3"/>
  <c r="E2689" i="3"/>
  <c r="R2688" i="3"/>
  <c r="E2688" i="3"/>
  <c r="R2687" i="3"/>
  <c r="E2687" i="3"/>
  <c r="R2686" i="3"/>
  <c r="E2686" i="3"/>
  <c r="R2685" i="3"/>
  <c r="E2685" i="3"/>
  <c r="R2684" i="3"/>
  <c r="E2684" i="3"/>
  <c r="R2683" i="3"/>
  <c r="E2683" i="3"/>
  <c r="R2682" i="3"/>
  <c r="E2682" i="3"/>
  <c r="R2681" i="3"/>
  <c r="E2681" i="3"/>
  <c r="R2680" i="3"/>
  <c r="E2680" i="3"/>
  <c r="R2679" i="3"/>
  <c r="E2679" i="3"/>
  <c r="R2678" i="3"/>
  <c r="E2678" i="3"/>
  <c r="R2677" i="3"/>
  <c r="E2677" i="3"/>
  <c r="R2676" i="3"/>
  <c r="E2676" i="3"/>
  <c r="R2675" i="3"/>
  <c r="E2675" i="3"/>
  <c r="R2674" i="3"/>
  <c r="E2674" i="3"/>
  <c r="R2673" i="3"/>
  <c r="E2673" i="3"/>
  <c r="R2672" i="3"/>
  <c r="E2672" i="3"/>
  <c r="R2671" i="3"/>
  <c r="E2671" i="3"/>
  <c r="R2670" i="3"/>
  <c r="E2670" i="3"/>
  <c r="R2669" i="3"/>
  <c r="E2669" i="3"/>
  <c r="R2668" i="3"/>
  <c r="E2668" i="3"/>
  <c r="R2667" i="3"/>
  <c r="E2667" i="3"/>
  <c r="R2666" i="3"/>
  <c r="E2666" i="3"/>
  <c r="R2665" i="3"/>
  <c r="E2665" i="3"/>
  <c r="R2664" i="3"/>
  <c r="E2664" i="3"/>
  <c r="R2663" i="3"/>
  <c r="E2663" i="3"/>
  <c r="R2662" i="3"/>
  <c r="E2662" i="3"/>
  <c r="R2661" i="3"/>
  <c r="E2661" i="3"/>
  <c r="R2660" i="3"/>
  <c r="E2660" i="3"/>
  <c r="R2659" i="3"/>
  <c r="E2659" i="3"/>
  <c r="R2658" i="3"/>
  <c r="E2658" i="3"/>
  <c r="R2657" i="3"/>
  <c r="E2657" i="3"/>
  <c r="R2656" i="3"/>
  <c r="E2656" i="3"/>
  <c r="R2655" i="3"/>
  <c r="E2655" i="3"/>
  <c r="R2654" i="3"/>
  <c r="E2654" i="3"/>
  <c r="R2653" i="3"/>
  <c r="E2653" i="3"/>
  <c r="R2652" i="3"/>
  <c r="E2652" i="3"/>
  <c r="R2651" i="3"/>
  <c r="E2651" i="3"/>
  <c r="R2650" i="3"/>
  <c r="E2650" i="3"/>
  <c r="R2649" i="3"/>
  <c r="E2649" i="3"/>
  <c r="R2648" i="3"/>
  <c r="E2648" i="3"/>
  <c r="R2647" i="3"/>
  <c r="E2647" i="3"/>
  <c r="R2646" i="3"/>
  <c r="E2646" i="3"/>
  <c r="R2645" i="3"/>
  <c r="E2645" i="3"/>
  <c r="R2644" i="3"/>
  <c r="E2644" i="3"/>
  <c r="R2643" i="3"/>
  <c r="E2643" i="3"/>
  <c r="R2642" i="3"/>
  <c r="E2642" i="3"/>
  <c r="R2641" i="3"/>
  <c r="E2641" i="3"/>
  <c r="R2640" i="3"/>
  <c r="E2640" i="3"/>
  <c r="R2639" i="3"/>
  <c r="E2639" i="3"/>
  <c r="R2638" i="3"/>
  <c r="E2638" i="3"/>
  <c r="R2637" i="3"/>
  <c r="E2637" i="3"/>
  <c r="R2636" i="3"/>
  <c r="E2636" i="3"/>
  <c r="R2635" i="3"/>
  <c r="E2635" i="3"/>
  <c r="R2634" i="3"/>
  <c r="E2634" i="3"/>
  <c r="R2633" i="3"/>
  <c r="E2633" i="3"/>
  <c r="R2632" i="3"/>
  <c r="E2632" i="3"/>
  <c r="R2631" i="3"/>
  <c r="E2631" i="3"/>
  <c r="R2630" i="3"/>
  <c r="E2630" i="3"/>
  <c r="R2629" i="3"/>
  <c r="E2629" i="3"/>
  <c r="R2628" i="3"/>
  <c r="E2628" i="3"/>
  <c r="R2627" i="3"/>
  <c r="E2627" i="3"/>
  <c r="R2626" i="3"/>
  <c r="E2626" i="3"/>
  <c r="R2625" i="3"/>
  <c r="E2625" i="3"/>
  <c r="R2624" i="3"/>
  <c r="E2624" i="3"/>
  <c r="R2623" i="3"/>
  <c r="E2623" i="3"/>
  <c r="R2622" i="3"/>
  <c r="E2622" i="3"/>
  <c r="R2621" i="3"/>
  <c r="E2621" i="3"/>
  <c r="R2620" i="3"/>
  <c r="E2620" i="3"/>
  <c r="R2619" i="3"/>
  <c r="E2619" i="3"/>
  <c r="R2618" i="3"/>
  <c r="E2618" i="3"/>
  <c r="R2617" i="3"/>
  <c r="E2617" i="3"/>
  <c r="R2616" i="3"/>
  <c r="E2616" i="3"/>
  <c r="R2615" i="3"/>
  <c r="E2615" i="3"/>
  <c r="R2614" i="3"/>
  <c r="E2614" i="3"/>
  <c r="R2613" i="3"/>
  <c r="E2613" i="3"/>
  <c r="R2612" i="3"/>
  <c r="E2612" i="3"/>
  <c r="R2611" i="3"/>
  <c r="E2611" i="3"/>
  <c r="R2610" i="3"/>
  <c r="E2610" i="3"/>
  <c r="R2609" i="3"/>
  <c r="E2609" i="3"/>
  <c r="R2608" i="3"/>
  <c r="E2608" i="3"/>
  <c r="R2607" i="3"/>
  <c r="E2607" i="3"/>
  <c r="R2606" i="3"/>
  <c r="E2606" i="3"/>
  <c r="R2605" i="3"/>
  <c r="E2605" i="3"/>
  <c r="R2604" i="3"/>
  <c r="E2604" i="3"/>
  <c r="R2603" i="3"/>
  <c r="E2603" i="3"/>
  <c r="R2602" i="3"/>
  <c r="E2602" i="3"/>
  <c r="R2601" i="3"/>
  <c r="E2601" i="3"/>
  <c r="R2600" i="3"/>
  <c r="E2600" i="3"/>
  <c r="R2599" i="3"/>
  <c r="E2599" i="3"/>
  <c r="R2598" i="3"/>
  <c r="E2598" i="3"/>
  <c r="R2597" i="3"/>
  <c r="E2597" i="3"/>
  <c r="R2596" i="3"/>
  <c r="E2596" i="3"/>
  <c r="R2595" i="3"/>
  <c r="E2595" i="3"/>
  <c r="R2594" i="3"/>
  <c r="E2594" i="3"/>
  <c r="R2593" i="3"/>
  <c r="E2593" i="3"/>
  <c r="R2592" i="3"/>
  <c r="E2592" i="3"/>
  <c r="R2591" i="3"/>
  <c r="E2591" i="3"/>
  <c r="R2590" i="3"/>
  <c r="E2590" i="3"/>
  <c r="R2589" i="3"/>
  <c r="E2589" i="3"/>
  <c r="R2588" i="3"/>
  <c r="E2588" i="3"/>
  <c r="R2587" i="3"/>
  <c r="E2587" i="3"/>
  <c r="R2586" i="3"/>
  <c r="E2586" i="3"/>
  <c r="R2585" i="3"/>
  <c r="E2585" i="3"/>
  <c r="R2584" i="3"/>
  <c r="E2584" i="3"/>
  <c r="R2583" i="3"/>
  <c r="E2583" i="3"/>
  <c r="R2582" i="3"/>
  <c r="E2582" i="3"/>
  <c r="R2581" i="3"/>
  <c r="E2581" i="3"/>
  <c r="R2580" i="3"/>
  <c r="E2580" i="3"/>
  <c r="R2579" i="3"/>
  <c r="E2579" i="3"/>
  <c r="R2578" i="3"/>
  <c r="E2578" i="3"/>
  <c r="R2577" i="3"/>
  <c r="E2577" i="3"/>
  <c r="R2576" i="3"/>
  <c r="E2576" i="3"/>
  <c r="R2575" i="3"/>
  <c r="E2575" i="3"/>
  <c r="R2574" i="3"/>
  <c r="E2574" i="3"/>
  <c r="R2573" i="3"/>
  <c r="E2573" i="3"/>
  <c r="R2572" i="3"/>
  <c r="E2572" i="3"/>
  <c r="R2571" i="3"/>
  <c r="E2571" i="3"/>
  <c r="R2570" i="3"/>
  <c r="E2570" i="3"/>
  <c r="R2569" i="3"/>
  <c r="E2569" i="3"/>
  <c r="R2568" i="3"/>
  <c r="E2568" i="3"/>
  <c r="R2567" i="3"/>
  <c r="E2567" i="3"/>
  <c r="R2566" i="3"/>
  <c r="E2566" i="3"/>
  <c r="R2565" i="3"/>
  <c r="E2565" i="3"/>
  <c r="R2564" i="3"/>
  <c r="E2564" i="3"/>
  <c r="R2563" i="3"/>
  <c r="E2563" i="3"/>
  <c r="R2562" i="3"/>
  <c r="E2562" i="3"/>
  <c r="R2561" i="3"/>
  <c r="E2561" i="3"/>
  <c r="R2560" i="3"/>
  <c r="E2560" i="3"/>
  <c r="R2559" i="3"/>
  <c r="E2559" i="3"/>
  <c r="R2558" i="3"/>
  <c r="E2558" i="3"/>
  <c r="R2557" i="3"/>
  <c r="E2557" i="3"/>
  <c r="R2556" i="3"/>
  <c r="E2556" i="3"/>
  <c r="R2555" i="3"/>
  <c r="E2555" i="3"/>
  <c r="R2554" i="3"/>
  <c r="E2554" i="3"/>
  <c r="R2553" i="3"/>
  <c r="E2553" i="3"/>
  <c r="R2552" i="3"/>
  <c r="E2552" i="3"/>
  <c r="R2551" i="3"/>
  <c r="E2551" i="3"/>
  <c r="R2550" i="3"/>
  <c r="E2550" i="3"/>
  <c r="R2549" i="3"/>
  <c r="E2549" i="3"/>
  <c r="R2548" i="3"/>
  <c r="E2548" i="3"/>
  <c r="R2547" i="3"/>
  <c r="E2547" i="3"/>
  <c r="R2546" i="3"/>
  <c r="E2546" i="3"/>
  <c r="R2545" i="3"/>
  <c r="E2545" i="3"/>
  <c r="R2544" i="3"/>
  <c r="E2544" i="3"/>
  <c r="R2543" i="3"/>
  <c r="E2543" i="3"/>
  <c r="R2542" i="3"/>
  <c r="E2542" i="3"/>
  <c r="R2541" i="3"/>
  <c r="E2541" i="3"/>
  <c r="R2540" i="3"/>
  <c r="E2540" i="3"/>
  <c r="R2539" i="3"/>
  <c r="E2539" i="3"/>
  <c r="R2538" i="3"/>
  <c r="E2538" i="3"/>
  <c r="R2537" i="3"/>
  <c r="E2537" i="3"/>
  <c r="R2536" i="3"/>
  <c r="E2536" i="3"/>
  <c r="R2535" i="3"/>
  <c r="E2535" i="3"/>
  <c r="R2534" i="3"/>
  <c r="E2534" i="3"/>
  <c r="R2533" i="3"/>
  <c r="E2533" i="3"/>
  <c r="R2532" i="3"/>
  <c r="E2532" i="3"/>
  <c r="R2531" i="3"/>
  <c r="E2531" i="3"/>
  <c r="R2530" i="3"/>
  <c r="E2530" i="3"/>
  <c r="R2529" i="3"/>
  <c r="E2529" i="3"/>
  <c r="R2528" i="3"/>
  <c r="E2528" i="3"/>
  <c r="R2527" i="3"/>
  <c r="E2527" i="3"/>
  <c r="R2526" i="3"/>
  <c r="E2526" i="3"/>
  <c r="R2525" i="3"/>
  <c r="E2525" i="3"/>
  <c r="R2524" i="3"/>
  <c r="E2524" i="3"/>
  <c r="R2523" i="3"/>
  <c r="E2523" i="3"/>
  <c r="R2522" i="3"/>
  <c r="E2522" i="3"/>
  <c r="R2521" i="3"/>
  <c r="E2521" i="3"/>
  <c r="R2520" i="3"/>
  <c r="E2520" i="3"/>
  <c r="R2519" i="3"/>
  <c r="E2519" i="3"/>
  <c r="R2518" i="3"/>
  <c r="E2518" i="3"/>
  <c r="R2517" i="3"/>
  <c r="E2517" i="3"/>
  <c r="R2516" i="3"/>
  <c r="E2516" i="3"/>
  <c r="R2515" i="3"/>
  <c r="E2515" i="3"/>
  <c r="R2514" i="3"/>
  <c r="E2514" i="3"/>
  <c r="R2513" i="3"/>
  <c r="E2513" i="3"/>
  <c r="R2512" i="3"/>
  <c r="E2512" i="3"/>
  <c r="R2511" i="3"/>
  <c r="E2511" i="3"/>
  <c r="R2510" i="3"/>
  <c r="E2510" i="3"/>
  <c r="R2509" i="3"/>
  <c r="E2509" i="3"/>
  <c r="R2508" i="3"/>
  <c r="E2508" i="3"/>
  <c r="R2507" i="3"/>
  <c r="E2507" i="3"/>
  <c r="R2506" i="3"/>
  <c r="E2506" i="3"/>
  <c r="R2505" i="3"/>
  <c r="E2505" i="3"/>
  <c r="R2504" i="3"/>
  <c r="E2504" i="3"/>
  <c r="R2503" i="3"/>
  <c r="E2503" i="3"/>
  <c r="R2502" i="3"/>
  <c r="E2502" i="3"/>
  <c r="R2501" i="3"/>
  <c r="E2501" i="3"/>
  <c r="R2500" i="3"/>
  <c r="E2500" i="3"/>
  <c r="R2499" i="3"/>
  <c r="E2499" i="3"/>
  <c r="R2498" i="3"/>
  <c r="E2498" i="3"/>
  <c r="R2497" i="3"/>
  <c r="E2497" i="3"/>
  <c r="R2496" i="3"/>
  <c r="E2496" i="3"/>
  <c r="R2495" i="3"/>
  <c r="E2495" i="3"/>
  <c r="R2494" i="3"/>
  <c r="E2494" i="3"/>
  <c r="R2493" i="3"/>
  <c r="E2493" i="3"/>
  <c r="R2492" i="3"/>
  <c r="E2492" i="3"/>
  <c r="R2491" i="3"/>
  <c r="E2491" i="3"/>
  <c r="R2490" i="3"/>
  <c r="E2490" i="3"/>
  <c r="R2489" i="3"/>
  <c r="E2489" i="3"/>
  <c r="R2488" i="3"/>
  <c r="E2488" i="3"/>
  <c r="R2487" i="3"/>
  <c r="E2487" i="3"/>
  <c r="R2486" i="3"/>
  <c r="E2486" i="3"/>
  <c r="R2485" i="3"/>
  <c r="E2485" i="3"/>
  <c r="R2484" i="3"/>
  <c r="E2484" i="3"/>
  <c r="R2483" i="3"/>
  <c r="E2483" i="3"/>
  <c r="R2482" i="3"/>
  <c r="E2482" i="3"/>
  <c r="R2481" i="3"/>
  <c r="E2481" i="3"/>
  <c r="R2480" i="3"/>
  <c r="E2480" i="3"/>
  <c r="R2479" i="3"/>
  <c r="E2479" i="3"/>
  <c r="R2478" i="3"/>
  <c r="E2478" i="3"/>
  <c r="R2477" i="3"/>
  <c r="E2477" i="3"/>
  <c r="R2476" i="3"/>
  <c r="E2476" i="3"/>
  <c r="R2475" i="3"/>
  <c r="E2475" i="3"/>
  <c r="R2474" i="3"/>
  <c r="E2474" i="3"/>
  <c r="R2473" i="3"/>
  <c r="E2473" i="3"/>
  <c r="R2472" i="3"/>
  <c r="E2472" i="3"/>
  <c r="R2471" i="3"/>
  <c r="E2471" i="3"/>
  <c r="R2470" i="3"/>
  <c r="E2470" i="3"/>
  <c r="R2469" i="3"/>
  <c r="E2469" i="3"/>
  <c r="R2468" i="3"/>
  <c r="E2468" i="3"/>
  <c r="R2467" i="3"/>
  <c r="E2467" i="3"/>
  <c r="R2466" i="3"/>
  <c r="E2466" i="3"/>
  <c r="R2465" i="3"/>
  <c r="E2465" i="3"/>
  <c r="R2464" i="3"/>
  <c r="E2464" i="3"/>
  <c r="R2463" i="3"/>
  <c r="E2463" i="3"/>
  <c r="R2462" i="3"/>
  <c r="E2462" i="3"/>
  <c r="R2461" i="3"/>
  <c r="E2461" i="3"/>
  <c r="R2460" i="3"/>
  <c r="E2460" i="3"/>
  <c r="R2459" i="3"/>
  <c r="E2459" i="3"/>
  <c r="R2458" i="3"/>
  <c r="E2458" i="3"/>
  <c r="R2457" i="3"/>
  <c r="E2457" i="3"/>
  <c r="R2456" i="3"/>
  <c r="E2456" i="3"/>
  <c r="R2455" i="3"/>
  <c r="E2455" i="3"/>
  <c r="R2454" i="3"/>
  <c r="E2454" i="3"/>
  <c r="R2453" i="3"/>
  <c r="E2453" i="3"/>
  <c r="R2452" i="3"/>
  <c r="E2452" i="3"/>
  <c r="R2451" i="3"/>
  <c r="E2451" i="3"/>
  <c r="R2450" i="3"/>
  <c r="E2450" i="3"/>
  <c r="R2449" i="3"/>
  <c r="E2449" i="3"/>
  <c r="R2448" i="3"/>
  <c r="E2448" i="3"/>
  <c r="R2447" i="3"/>
  <c r="E2447" i="3"/>
  <c r="R2446" i="3"/>
  <c r="E2446" i="3"/>
  <c r="R2445" i="3"/>
  <c r="E2445" i="3"/>
  <c r="R2444" i="3"/>
  <c r="E2444" i="3"/>
  <c r="R2443" i="3"/>
  <c r="E2443" i="3"/>
  <c r="R2442" i="3"/>
  <c r="E2442" i="3"/>
  <c r="R2441" i="3"/>
  <c r="E2441" i="3"/>
  <c r="R2440" i="3"/>
  <c r="E2440" i="3"/>
  <c r="R2439" i="3"/>
  <c r="E2439" i="3"/>
  <c r="R2438" i="3"/>
  <c r="E2438" i="3"/>
  <c r="R2437" i="3"/>
  <c r="E2437" i="3"/>
  <c r="R2436" i="3"/>
  <c r="E2436" i="3"/>
  <c r="R2435" i="3"/>
  <c r="E2435" i="3"/>
  <c r="R2434" i="3"/>
  <c r="E2434" i="3"/>
  <c r="R2433" i="3"/>
  <c r="E2433" i="3"/>
  <c r="R2432" i="3"/>
  <c r="E2432" i="3"/>
  <c r="R2431" i="3"/>
  <c r="E2431" i="3"/>
  <c r="R2430" i="3"/>
  <c r="E2430" i="3"/>
  <c r="R2429" i="3"/>
  <c r="E2429" i="3"/>
  <c r="R2428" i="3"/>
  <c r="E2428" i="3"/>
  <c r="R2427" i="3"/>
  <c r="E2427" i="3"/>
  <c r="R2426" i="3"/>
  <c r="E2426" i="3"/>
  <c r="R2425" i="3"/>
  <c r="E2425" i="3"/>
  <c r="R2424" i="3"/>
  <c r="E2424" i="3"/>
  <c r="R2423" i="3"/>
  <c r="E2423" i="3"/>
  <c r="R2422" i="3"/>
  <c r="E2422" i="3"/>
  <c r="R2421" i="3"/>
  <c r="E2421" i="3"/>
  <c r="R2420" i="3"/>
  <c r="E2420" i="3"/>
  <c r="R2419" i="3"/>
  <c r="E2419" i="3"/>
  <c r="R2418" i="3"/>
  <c r="E2418" i="3"/>
  <c r="R2417" i="3"/>
  <c r="E2417" i="3"/>
  <c r="R2416" i="3"/>
  <c r="E2416" i="3"/>
  <c r="R2415" i="3"/>
  <c r="E2415" i="3"/>
  <c r="R2414" i="3"/>
  <c r="E2414" i="3"/>
  <c r="R2413" i="3"/>
  <c r="E2413" i="3"/>
  <c r="R2412" i="3"/>
  <c r="E2412" i="3"/>
  <c r="R2411" i="3"/>
  <c r="E2411" i="3"/>
  <c r="R2410" i="3"/>
  <c r="E2410" i="3"/>
  <c r="R2409" i="3"/>
  <c r="E2409" i="3"/>
  <c r="R2408" i="3"/>
  <c r="E2408" i="3"/>
  <c r="R2407" i="3"/>
  <c r="E2407" i="3"/>
  <c r="R2406" i="3"/>
  <c r="E2406" i="3"/>
  <c r="R2405" i="3"/>
  <c r="E2405" i="3"/>
  <c r="R2404" i="3"/>
  <c r="E2404" i="3"/>
  <c r="R2403" i="3"/>
  <c r="E2403" i="3"/>
  <c r="R2402" i="3"/>
  <c r="E2402" i="3"/>
  <c r="R2401" i="3"/>
  <c r="E2401" i="3"/>
  <c r="R2400" i="3"/>
  <c r="E2400" i="3"/>
  <c r="R2399" i="3"/>
  <c r="E2399" i="3"/>
  <c r="R2398" i="3"/>
  <c r="E2398" i="3"/>
  <c r="R2397" i="3"/>
  <c r="E2397" i="3"/>
  <c r="R2396" i="3"/>
  <c r="E2396" i="3"/>
  <c r="R2395" i="3"/>
  <c r="E2395" i="3"/>
  <c r="R2394" i="3"/>
  <c r="E2394" i="3"/>
  <c r="R2393" i="3"/>
  <c r="E2393" i="3"/>
  <c r="R2392" i="3"/>
  <c r="E2392" i="3"/>
  <c r="R2391" i="3"/>
  <c r="E2391" i="3"/>
  <c r="R2390" i="3"/>
  <c r="E2390" i="3"/>
  <c r="R2389" i="3"/>
  <c r="E2389" i="3"/>
  <c r="R2388" i="3"/>
  <c r="E2388" i="3"/>
  <c r="R2387" i="3"/>
  <c r="E2387" i="3"/>
  <c r="R2386" i="3"/>
  <c r="E2386" i="3"/>
  <c r="R2385" i="3"/>
  <c r="E2385" i="3"/>
  <c r="R2384" i="3"/>
  <c r="E2384" i="3"/>
  <c r="R2383" i="3"/>
  <c r="E2383" i="3"/>
  <c r="R2382" i="3"/>
  <c r="E2382" i="3"/>
  <c r="R2381" i="3"/>
  <c r="E2381" i="3"/>
  <c r="R2380" i="3"/>
  <c r="E2380" i="3"/>
  <c r="R2379" i="3"/>
  <c r="E2379" i="3"/>
  <c r="R2378" i="3"/>
  <c r="E2378" i="3"/>
  <c r="R2377" i="3"/>
  <c r="E2377" i="3"/>
  <c r="R2376" i="3"/>
  <c r="E2376" i="3"/>
  <c r="R2375" i="3"/>
  <c r="E2375" i="3"/>
  <c r="R2374" i="3"/>
  <c r="E2374" i="3"/>
  <c r="R2373" i="3"/>
  <c r="E2373" i="3"/>
  <c r="R2372" i="3"/>
  <c r="E2372" i="3"/>
  <c r="R2371" i="3"/>
  <c r="E2371" i="3"/>
  <c r="R2370" i="3"/>
  <c r="E2370" i="3"/>
  <c r="R2369" i="3"/>
  <c r="E2369" i="3"/>
  <c r="R2368" i="3"/>
  <c r="E2368" i="3"/>
  <c r="R2367" i="3"/>
  <c r="E2367" i="3"/>
  <c r="R2366" i="3"/>
  <c r="E2366" i="3"/>
  <c r="R2365" i="3"/>
  <c r="E2365" i="3"/>
  <c r="R2364" i="3"/>
  <c r="E2364" i="3"/>
  <c r="R2363" i="3"/>
  <c r="E2363" i="3"/>
  <c r="R2362" i="3"/>
  <c r="E2362" i="3"/>
  <c r="R2361" i="3"/>
  <c r="E2361" i="3"/>
  <c r="R2360" i="3"/>
  <c r="E2360" i="3"/>
  <c r="R2359" i="3"/>
  <c r="E2359" i="3"/>
  <c r="R2358" i="3"/>
  <c r="E2358" i="3"/>
  <c r="R2357" i="3"/>
  <c r="E2357" i="3"/>
  <c r="R2356" i="3"/>
  <c r="E2356" i="3"/>
  <c r="R2355" i="3"/>
  <c r="E2355" i="3"/>
  <c r="R2354" i="3"/>
  <c r="E2354" i="3"/>
  <c r="R2353" i="3"/>
  <c r="E2353" i="3"/>
  <c r="R2352" i="3"/>
  <c r="E2352" i="3"/>
  <c r="R2351" i="3"/>
  <c r="E2351" i="3"/>
  <c r="R2350" i="3"/>
  <c r="E2350" i="3"/>
  <c r="R2349" i="3"/>
  <c r="E2349" i="3"/>
  <c r="R2348" i="3"/>
  <c r="E2348" i="3"/>
  <c r="R2347" i="3"/>
  <c r="E2347" i="3"/>
  <c r="R2346" i="3"/>
  <c r="E2346" i="3"/>
  <c r="R2345" i="3"/>
  <c r="E2345" i="3"/>
  <c r="R2344" i="3"/>
  <c r="E2344" i="3"/>
  <c r="R2343" i="3"/>
  <c r="E2343" i="3"/>
  <c r="R2342" i="3"/>
  <c r="E2342" i="3"/>
  <c r="R2341" i="3"/>
  <c r="E2341" i="3"/>
  <c r="R2340" i="3"/>
  <c r="E2340" i="3"/>
  <c r="R2339" i="3"/>
  <c r="E2339" i="3"/>
  <c r="R2338" i="3"/>
  <c r="E2338" i="3"/>
  <c r="R2337" i="3"/>
  <c r="E2337" i="3"/>
  <c r="R2336" i="3"/>
  <c r="E2336" i="3"/>
  <c r="R2335" i="3"/>
  <c r="E2335" i="3"/>
  <c r="R2334" i="3"/>
  <c r="E2334" i="3"/>
  <c r="R2333" i="3"/>
  <c r="E2333" i="3"/>
  <c r="R2332" i="3"/>
  <c r="E2332" i="3"/>
  <c r="R2331" i="3"/>
  <c r="E2331" i="3"/>
  <c r="R2330" i="3"/>
  <c r="E2330" i="3"/>
  <c r="R2329" i="3"/>
  <c r="E2329" i="3"/>
  <c r="R2328" i="3"/>
  <c r="E2328" i="3"/>
  <c r="R2327" i="3"/>
  <c r="E2327" i="3"/>
  <c r="R2326" i="3"/>
  <c r="E2326" i="3"/>
  <c r="R2325" i="3"/>
  <c r="E2325" i="3"/>
  <c r="R2324" i="3"/>
  <c r="E2324" i="3"/>
  <c r="R2323" i="3"/>
  <c r="E2323" i="3"/>
  <c r="R2322" i="3"/>
  <c r="E2322" i="3"/>
  <c r="R2321" i="3"/>
  <c r="E2321" i="3"/>
  <c r="R2320" i="3"/>
  <c r="E2320" i="3"/>
  <c r="R2319" i="3"/>
  <c r="E2319" i="3"/>
  <c r="R2318" i="3"/>
  <c r="E2318" i="3"/>
  <c r="R2317" i="3"/>
  <c r="E2317" i="3"/>
  <c r="R2316" i="3"/>
  <c r="E2316" i="3"/>
  <c r="R2315" i="3"/>
  <c r="E2315" i="3"/>
  <c r="R2314" i="3"/>
  <c r="E2314" i="3"/>
  <c r="R2313" i="3"/>
  <c r="E2313" i="3"/>
  <c r="R2312" i="3"/>
  <c r="E2312" i="3"/>
  <c r="R2311" i="3"/>
  <c r="E2311" i="3"/>
  <c r="R2310" i="3"/>
  <c r="E2310" i="3"/>
  <c r="R2309" i="3"/>
  <c r="E2309" i="3"/>
  <c r="R2308" i="3"/>
  <c r="E2308" i="3"/>
  <c r="R2307" i="3"/>
  <c r="E2307" i="3"/>
  <c r="R2306" i="3"/>
  <c r="E2306" i="3"/>
  <c r="R2305" i="3"/>
  <c r="E2305" i="3"/>
  <c r="R2304" i="3"/>
  <c r="E2304" i="3"/>
  <c r="R2303" i="3"/>
  <c r="E2303" i="3"/>
  <c r="R2302" i="3"/>
  <c r="E2302" i="3"/>
  <c r="R2301" i="3"/>
  <c r="E2301" i="3"/>
  <c r="R2300" i="3"/>
  <c r="E2300" i="3"/>
  <c r="R2299" i="3"/>
  <c r="E2299" i="3"/>
  <c r="R2298" i="3"/>
  <c r="E2298" i="3"/>
  <c r="R2297" i="3"/>
  <c r="E2297" i="3"/>
  <c r="R2296" i="3"/>
  <c r="E2296" i="3"/>
  <c r="R2295" i="3"/>
  <c r="E2295" i="3"/>
  <c r="R2294" i="3"/>
  <c r="E2294" i="3"/>
  <c r="R2293" i="3"/>
  <c r="E2293" i="3"/>
  <c r="R2292" i="3"/>
  <c r="E2292" i="3"/>
  <c r="R2291" i="3"/>
  <c r="E2291" i="3"/>
  <c r="R2290" i="3"/>
  <c r="E2290" i="3"/>
  <c r="R2289" i="3"/>
  <c r="E2289" i="3"/>
  <c r="R2288" i="3"/>
  <c r="E2288" i="3"/>
  <c r="R2287" i="3"/>
  <c r="E2287" i="3"/>
  <c r="R2286" i="3"/>
  <c r="E2286" i="3"/>
  <c r="R2285" i="3"/>
  <c r="E2285" i="3"/>
  <c r="R2284" i="3"/>
  <c r="E2284" i="3"/>
  <c r="R2283" i="3"/>
  <c r="E2283" i="3"/>
  <c r="R2282" i="3"/>
  <c r="E2282" i="3"/>
  <c r="R2281" i="3"/>
  <c r="E2281" i="3"/>
  <c r="R2280" i="3"/>
  <c r="E2280" i="3"/>
  <c r="R2279" i="3"/>
  <c r="E2279" i="3"/>
  <c r="R2278" i="3"/>
  <c r="E2278" i="3"/>
  <c r="R2277" i="3"/>
  <c r="E2277" i="3"/>
  <c r="R2276" i="3"/>
  <c r="E2276" i="3"/>
  <c r="R2275" i="3"/>
  <c r="E2275" i="3"/>
  <c r="R2274" i="3"/>
  <c r="E2274" i="3"/>
  <c r="R2273" i="3"/>
  <c r="E2273" i="3"/>
  <c r="R2272" i="3"/>
  <c r="E2272" i="3"/>
  <c r="R2271" i="3"/>
  <c r="E2271" i="3"/>
  <c r="R2270" i="3"/>
  <c r="E2270" i="3"/>
  <c r="R2269" i="3"/>
  <c r="E2269" i="3"/>
  <c r="R2268" i="3"/>
  <c r="E2268" i="3"/>
  <c r="R2267" i="3"/>
  <c r="E2267" i="3"/>
  <c r="R2266" i="3"/>
  <c r="E2266" i="3"/>
  <c r="R2265" i="3"/>
  <c r="E2265" i="3"/>
  <c r="R2264" i="3"/>
  <c r="E2264" i="3"/>
  <c r="R2263" i="3"/>
  <c r="E2263" i="3"/>
  <c r="R2262" i="3"/>
  <c r="E2262" i="3"/>
  <c r="R2261" i="3"/>
  <c r="E2261" i="3"/>
  <c r="R2260" i="3"/>
  <c r="E2260" i="3"/>
  <c r="R2259" i="3"/>
  <c r="E2259" i="3"/>
  <c r="R2258" i="3"/>
  <c r="E2258" i="3"/>
  <c r="R2257" i="3"/>
  <c r="E2257" i="3"/>
  <c r="R2256" i="3"/>
  <c r="E2256" i="3"/>
  <c r="R2255" i="3"/>
  <c r="E2255" i="3"/>
  <c r="R2254" i="3"/>
  <c r="E2254" i="3"/>
  <c r="R2253" i="3"/>
  <c r="E2253" i="3"/>
  <c r="R2252" i="3"/>
  <c r="E2252" i="3"/>
  <c r="R2251" i="3"/>
  <c r="E2251" i="3"/>
  <c r="R2250" i="3"/>
  <c r="E2250" i="3"/>
  <c r="R2249" i="3"/>
  <c r="E2249" i="3"/>
  <c r="R2248" i="3"/>
  <c r="E2248" i="3"/>
  <c r="R2247" i="3"/>
  <c r="E2247" i="3"/>
  <c r="R2246" i="3"/>
  <c r="E2246" i="3"/>
  <c r="R2245" i="3"/>
  <c r="E2245" i="3"/>
  <c r="R2244" i="3"/>
  <c r="E2244" i="3"/>
  <c r="R2243" i="3"/>
  <c r="E2243" i="3"/>
  <c r="R2242" i="3"/>
  <c r="E2242" i="3"/>
  <c r="R2241" i="3"/>
  <c r="E2241" i="3"/>
  <c r="R2240" i="3"/>
  <c r="E2240" i="3"/>
  <c r="R2239" i="3"/>
  <c r="E2239" i="3"/>
  <c r="R2238" i="3"/>
  <c r="E2238" i="3"/>
  <c r="R2237" i="3"/>
  <c r="E2237" i="3"/>
  <c r="R2236" i="3"/>
  <c r="E2236" i="3"/>
  <c r="R2235" i="3"/>
  <c r="E2235" i="3"/>
  <c r="R2234" i="3"/>
  <c r="E2234" i="3"/>
  <c r="R2233" i="3"/>
  <c r="E2233" i="3"/>
  <c r="R2232" i="3"/>
  <c r="E2232" i="3"/>
  <c r="R2231" i="3"/>
  <c r="E2231" i="3"/>
  <c r="R2230" i="3"/>
  <c r="E2230" i="3"/>
  <c r="R2229" i="3"/>
  <c r="E2229" i="3"/>
  <c r="R2228" i="3"/>
  <c r="E2228" i="3"/>
  <c r="R2227" i="3"/>
  <c r="E2227" i="3"/>
  <c r="R2226" i="3"/>
  <c r="E2226" i="3"/>
  <c r="R2225" i="3"/>
  <c r="E2225" i="3"/>
  <c r="R2224" i="3"/>
  <c r="E2224" i="3"/>
  <c r="R2223" i="3"/>
  <c r="E2223" i="3"/>
  <c r="R2222" i="3"/>
  <c r="E2222" i="3"/>
  <c r="R2221" i="3"/>
  <c r="E2221" i="3"/>
  <c r="R2220" i="3"/>
  <c r="E2220" i="3"/>
  <c r="R2219" i="3"/>
  <c r="E2219" i="3"/>
  <c r="R2218" i="3"/>
  <c r="E2218" i="3"/>
  <c r="R2217" i="3"/>
  <c r="E2217" i="3"/>
  <c r="R2216" i="3"/>
  <c r="E2216" i="3"/>
  <c r="R2215" i="3"/>
  <c r="E2215" i="3"/>
  <c r="R2214" i="3"/>
  <c r="E2214" i="3"/>
  <c r="R2213" i="3"/>
  <c r="E2213" i="3"/>
  <c r="R2212" i="3"/>
  <c r="E2212" i="3"/>
  <c r="R2211" i="3"/>
  <c r="E2211" i="3"/>
  <c r="R2210" i="3"/>
  <c r="E2210" i="3"/>
  <c r="R2209" i="3"/>
  <c r="E2209" i="3"/>
  <c r="R2208" i="3"/>
  <c r="E2208" i="3"/>
  <c r="R2207" i="3"/>
  <c r="E2207" i="3"/>
  <c r="R2206" i="3"/>
  <c r="E2206" i="3"/>
  <c r="R2205" i="3"/>
  <c r="E2205" i="3"/>
  <c r="R2204" i="3"/>
  <c r="E2204" i="3"/>
  <c r="R2203" i="3"/>
  <c r="E2203" i="3"/>
  <c r="R2202" i="3"/>
  <c r="E2202" i="3"/>
  <c r="R2201" i="3"/>
  <c r="E2201" i="3"/>
  <c r="R2200" i="3"/>
  <c r="E2200" i="3"/>
  <c r="R2199" i="3"/>
  <c r="E2199" i="3"/>
  <c r="R2198" i="3"/>
  <c r="E2198" i="3"/>
  <c r="R2197" i="3"/>
  <c r="E2197" i="3"/>
  <c r="R2196" i="3"/>
  <c r="E2196" i="3"/>
  <c r="R2195" i="3"/>
  <c r="E2195" i="3"/>
  <c r="R2194" i="3"/>
  <c r="E2194" i="3"/>
  <c r="R2193" i="3"/>
  <c r="E2193" i="3"/>
  <c r="R2192" i="3"/>
  <c r="E2192" i="3"/>
  <c r="R2191" i="3"/>
  <c r="E2191" i="3"/>
  <c r="R2190" i="3"/>
  <c r="E2190" i="3"/>
  <c r="R2189" i="3"/>
  <c r="E2189" i="3"/>
  <c r="R2188" i="3"/>
  <c r="E2188" i="3"/>
  <c r="R2187" i="3"/>
  <c r="E2187" i="3"/>
  <c r="R2186" i="3"/>
  <c r="E2186" i="3"/>
  <c r="R2185" i="3"/>
  <c r="E2185" i="3"/>
  <c r="R2184" i="3"/>
  <c r="E2184" i="3"/>
  <c r="R2183" i="3"/>
  <c r="E2183" i="3"/>
  <c r="R2182" i="3"/>
  <c r="E2182" i="3"/>
  <c r="R2181" i="3"/>
  <c r="E2181" i="3"/>
  <c r="R2180" i="3"/>
  <c r="E2180" i="3"/>
  <c r="R2179" i="3"/>
  <c r="E2179" i="3"/>
  <c r="R2178" i="3"/>
  <c r="E2178" i="3"/>
  <c r="R2177" i="3"/>
  <c r="E2177" i="3"/>
  <c r="R2176" i="3"/>
  <c r="E2176" i="3"/>
  <c r="R2175" i="3"/>
  <c r="E2175" i="3"/>
  <c r="R2174" i="3"/>
  <c r="E2174" i="3"/>
  <c r="R2173" i="3"/>
  <c r="E2173" i="3"/>
  <c r="R2172" i="3"/>
  <c r="E2172" i="3"/>
  <c r="R2171" i="3"/>
  <c r="E2171" i="3"/>
  <c r="R2170" i="3"/>
  <c r="E2170" i="3"/>
  <c r="R2169" i="3"/>
  <c r="E2169" i="3"/>
  <c r="R2168" i="3"/>
  <c r="E2168" i="3"/>
  <c r="R2167" i="3"/>
  <c r="E2167" i="3"/>
  <c r="R2166" i="3"/>
  <c r="E2166" i="3"/>
  <c r="R2165" i="3"/>
  <c r="E2165" i="3"/>
  <c r="R2164" i="3"/>
  <c r="E2164" i="3"/>
  <c r="R2163" i="3"/>
  <c r="E2163" i="3"/>
  <c r="R2162" i="3"/>
  <c r="E2162" i="3"/>
  <c r="R2161" i="3"/>
  <c r="E2161" i="3"/>
  <c r="R2160" i="3"/>
  <c r="E2160" i="3"/>
  <c r="R2159" i="3"/>
  <c r="E2159" i="3"/>
  <c r="R2158" i="3"/>
  <c r="E2158" i="3"/>
  <c r="R2157" i="3"/>
  <c r="E2157" i="3"/>
  <c r="R2156" i="3"/>
  <c r="E2156" i="3"/>
  <c r="R2155" i="3"/>
  <c r="E2155" i="3"/>
  <c r="R2154" i="3"/>
  <c r="E2154" i="3"/>
  <c r="R2153" i="3"/>
  <c r="E2153" i="3"/>
  <c r="R2152" i="3"/>
  <c r="E2152" i="3"/>
  <c r="R2151" i="3"/>
  <c r="E2151" i="3"/>
  <c r="R2150" i="3"/>
  <c r="E2150" i="3"/>
  <c r="R2149" i="3"/>
  <c r="E2149" i="3"/>
  <c r="R2148" i="3"/>
  <c r="E2148" i="3"/>
  <c r="R2147" i="3"/>
  <c r="E2147" i="3"/>
  <c r="R2146" i="3"/>
  <c r="E2146" i="3"/>
  <c r="R2145" i="3"/>
  <c r="E2145" i="3"/>
  <c r="R2144" i="3"/>
  <c r="E2144" i="3"/>
  <c r="R2143" i="3"/>
  <c r="E2143" i="3"/>
  <c r="R2142" i="3"/>
  <c r="E2142" i="3"/>
  <c r="R2141" i="3"/>
  <c r="E2141" i="3"/>
  <c r="R2140" i="3"/>
  <c r="E2140" i="3"/>
  <c r="R2139" i="3"/>
  <c r="E2139" i="3"/>
  <c r="R2138" i="3"/>
  <c r="E2138" i="3"/>
  <c r="R2137" i="3"/>
  <c r="E2137" i="3"/>
  <c r="R2136" i="3"/>
  <c r="E2136" i="3"/>
  <c r="R2135" i="3"/>
  <c r="E2135" i="3"/>
  <c r="R2134" i="3"/>
  <c r="E2134" i="3"/>
  <c r="R2133" i="3"/>
  <c r="E2133" i="3"/>
  <c r="R2132" i="3"/>
  <c r="E2132" i="3"/>
  <c r="R2131" i="3"/>
  <c r="E2131" i="3"/>
  <c r="R2130" i="3"/>
  <c r="E2130" i="3"/>
  <c r="R2129" i="3"/>
  <c r="E2129" i="3"/>
  <c r="R2128" i="3"/>
  <c r="E2128" i="3"/>
  <c r="R2127" i="3"/>
  <c r="E2127" i="3"/>
  <c r="R2126" i="3"/>
  <c r="E2126" i="3"/>
  <c r="R2125" i="3"/>
  <c r="E2125" i="3"/>
  <c r="R2124" i="3"/>
  <c r="E2124" i="3"/>
  <c r="R2123" i="3"/>
  <c r="E2123" i="3"/>
  <c r="R2122" i="3"/>
  <c r="E2122" i="3"/>
  <c r="R2121" i="3"/>
  <c r="E2121" i="3"/>
  <c r="R2120" i="3"/>
  <c r="E2120" i="3"/>
  <c r="R2119" i="3"/>
  <c r="E2119" i="3"/>
  <c r="R2118" i="3"/>
  <c r="E2118" i="3"/>
  <c r="R2117" i="3"/>
  <c r="E2117" i="3"/>
  <c r="R2116" i="3"/>
  <c r="E2116" i="3"/>
  <c r="R2115" i="3"/>
  <c r="E2115" i="3"/>
  <c r="R2114" i="3"/>
  <c r="E2114" i="3"/>
  <c r="R2113" i="3"/>
  <c r="E2113" i="3"/>
  <c r="R2112" i="3"/>
  <c r="E2112" i="3"/>
  <c r="R2111" i="3"/>
  <c r="E2111" i="3"/>
  <c r="R2110" i="3"/>
  <c r="E2110" i="3"/>
  <c r="R2109" i="3"/>
  <c r="E2109" i="3"/>
  <c r="R2108" i="3"/>
  <c r="E2108" i="3"/>
  <c r="R2107" i="3"/>
  <c r="E2107" i="3"/>
  <c r="R2106" i="3"/>
  <c r="E2106" i="3"/>
  <c r="R2105" i="3"/>
  <c r="E2105" i="3"/>
  <c r="R2104" i="3"/>
  <c r="E2104" i="3"/>
  <c r="R2103" i="3"/>
  <c r="E2103" i="3"/>
  <c r="R2102" i="3"/>
  <c r="E2102" i="3"/>
  <c r="R2101" i="3"/>
  <c r="E2101" i="3"/>
  <c r="R2100" i="3"/>
  <c r="E2100" i="3"/>
  <c r="R2099" i="3"/>
  <c r="E2099" i="3"/>
  <c r="R2098" i="3"/>
  <c r="E2098" i="3"/>
  <c r="R2097" i="3"/>
  <c r="E2097" i="3"/>
  <c r="R2096" i="3"/>
  <c r="E2096" i="3"/>
  <c r="R2095" i="3"/>
  <c r="E2095" i="3"/>
  <c r="R2094" i="3"/>
  <c r="E2094" i="3"/>
  <c r="R2093" i="3"/>
  <c r="E2093" i="3"/>
  <c r="R2092" i="3"/>
  <c r="E2092" i="3"/>
  <c r="R2091" i="3"/>
  <c r="E2091" i="3"/>
  <c r="R2090" i="3"/>
  <c r="E2090" i="3"/>
  <c r="R2089" i="3"/>
  <c r="E2089" i="3"/>
  <c r="R2088" i="3"/>
  <c r="E2088" i="3"/>
  <c r="R2087" i="3"/>
  <c r="E2087" i="3"/>
  <c r="R2086" i="3"/>
  <c r="E2086" i="3"/>
  <c r="R2085" i="3"/>
  <c r="E2085" i="3"/>
  <c r="R2084" i="3"/>
  <c r="E2084" i="3"/>
  <c r="R2083" i="3"/>
  <c r="E2083" i="3"/>
  <c r="R2082" i="3"/>
  <c r="E2082" i="3"/>
  <c r="R2081" i="3"/>
  <c r="E2081" i="3"/>
  <c r="R2080" i="3"/>
  <c r="E2080" i="3"/>
  <c r="R2079" i="3"/>
  <c r="E2079" i="3"/>
  <c r="R2078" i="3"/>
  <c r="E2078" i="3"/>
  <c r="R2077" i="3"/>
  <c r="E2077" i="3"/>
  <c r="R2076" i="3"/>
  <c r="E2076" i="3"/>
  <c r="R2075" i="3"/>
  <c r="E2075" i="3"/>
  <c r="R2074" i="3"/>
  <c r="E2074" i="3"/>
  <c r="R2073" i="3"/>
  <c r="E2073" i="3"/>
  <c r="R2072" i="3"/>
  <c r="E2072" i="3"/>
  <c r="R2071" i="3"/>
  <c r="E2071" i="3"/>
  <c r="R2070" i="3"/>
  <c r="E2070" i="3"/>
  <c r="R2069" i="3"/>
  <c r="E2069" i="3"/>
  <c r="R2068" i="3"/>
  <c r="E2068" i="3"/>
  <c r="R2067" i="3"/>
  <c r="E2067" i="3"/>
  <c r="R2066" i="3"/>
  <c r="E2066" i="3"/>
  <c r="R2065" i="3"/>
  <c r="E2065" i="3"/>
  <c r="R2064" i="3"/>
  <c r="E2064" i="3"/>
  <c r="R2063" i="3"/>
  <c r="E2063" i="3"/>
  <c r="R2062" i="3"/>
  <c r="E2062" i="3"/>
  <c r="R2061" i="3"/>
  <c r="E2061" i="3"/>
  <c r="R2060" i="3"/>
  <c r="E2060" i="3"/>
  <c r="R2059" i="3"/>
  <c r="E2059" i="3"/>
  <c r="R2058" i="3"/>
  <c r="E2058" i="3"/>
  <c r="R2057" i="3"/>
  <c r="E2057" i="3"/>
  <c r="R2056" i="3"/>
  <c r="E2056" i="3"/>
  <c r="R2055" i="3"/>
  <c r="E2055" i="3"/>
  <c r="R2054" i="3"/>
  <c r="E2054" i="3"/>
  <c r="R2053" i="3"/>
  <c r="E2053" i="3"/>
  <c r="R2052" i="3"/>
  <c r="E2052" i="3"/>
  <c r="R2051" i="3"/>
  <c r="E2051" i="3"/>
  <c r="R2050" i="3"/>
  <c r="E2050" i="3"/>
  <c r="R2049" i="3"/>
  <c r="E2049" i="3"/>
  <c r="R2048" i="3"/>
  <c r="E2048" i="3"/>
  <c r="R2047" i="3"/>
  <c r="E2047" i="3"/>
  <c r="R2046" i="3"/>
  <c r="E2046" i="3"/>
  <c r="R2045" i="3"/>
  <c r="E2045" i="3"/>
  <c r="R2044" i="3"/>
  <c r="E2044" i="3"/>
  <c r="R2043" i="3"/>
  <c r="E2043" i="3"/>
  <c r="R2042" i="3"/>
  <c r="E2042" i="3"/>
  <c r="R2041" i="3"/>
  <c r="E2041" i="3"/>
  <c r="R2040" i="3"/>
  <c r="E2040" i="3"/>
  <c r="R2039" i="3"/>
  <c r="E2039" i="3"/>
  <c r="R2038" i="3"/>
  <c r="E2038" i="3"/>
  <c r="R2037" i="3"/>
  <c r="E2037" i="3"/>
  <c r="R2036" i="3"/>
  <c r="E2036" i="3"/>
  <c r="R2035" i="3"/>
  <c r="E2035" i="3"/>
  <c r="R2034" i="3"/>
  <c r="E2034" i="3"/>
  <c r="R2033" i="3"/>
  <c r="E2033" i="3"/>
  <c r="R2032" i="3"/>
  <c r="E2032" i="3"/>
  <c r="R2031" i="3"/>
  <c r="E2031" i="3"/>
  <c r="R2030" i="3"/>
  <c r="E2030" i="3"/>
  <c r="R2029" i="3"/>
  <c r="E2029" i="3"/>
  <c r="R2028" i="3"/>
  <c r="E2028" i="3"/>
  <c r="R2027" i="3"/>
  <c r="E2027" i="3"/>
  <c r="R2026" i="3"/>
  <c r="E2026" i="3"/>
  <c r="R2025" i="3"/>
  <c r="E2025" i="3"/>
  <c r="R2024" i="3"/>
  <c r="E2024" i="3"/>
  <c r="R2023" i="3"/>
  <c r="E2023" i="3"/>
  <c r="R2022" i="3"/>
  <c r="E2022" i="3"/>
  <c r="R2021" i="3"/>
  <c r="E2021" i="3"/>
  <c r="R2020" i="3"/>
  <c r="E2020" i="3"/>
  <c r="R2019" i="3"/>
  <c r="E2019" i="3"/>
  <c r="R2018" i="3"/>
  <c r="E2018" i="3"/>
  <c r="R2017" i="3"/>
  <c r="E2017" i="3"/>
  <c r="R2016" i="3"/>
  <c r="E2016" i="3"/>
  <c r="R2015" i="3"/>
  <c r="E2015" i="3"/>
  <c r="R2014" i="3"/>
  <c r="E2014" i="3"/>
  <c r="R2013" i="3"/>
  <c r="E2013" i="3"/>
  <c r="R2012" i="3"/>
  <c r="E2012" i="3"/>
  <c r="R2011" i="3"/>
  <c r="E2011" i="3"/>
  <c r="R2010" i="3"/>
  <c r="E2010" i="3"/>
  <c r="R2009" i="3"/>
  <c r="E2009" i="3"/>
  <c r="R2008" i="3"/>
  <c r="E2008" i="3"/>
  <c r="R2007" i="3"/>
  <c r="E2007" i="3"/>
  <c r="R2006" i="3"/>
  <c r="E2006" i="3"/>
  <c r="R2005" i="3"/>
  <c r="E2005" i="3"/>
  <c r="R2004" i="3"/>
  <c r="E2004" i="3"/>
  <c r="R2003" i="3"/>
  <c r="E2003" i="3"/>
  <c r="R2002" i="3"/>
  <c r="E2002" i="3"/>
  <c r="R2001" i="3"/>
  <c r="E2001" i="3"/>
  <c r="R2000" i="3"/>
  <c r="E2000" i="3"/>
  <c r="R1999" i="3"/>
  <c r="E1999" i="3"/>
  <c r="R1998" i="3"/>
  <c r="E1998" i="3"/>
  <c r="R1997" i="3"/>
  <c r="E1997" i="3"/>
  <c r="R1996" i="3"/>
  <c r="E1996" i="3"/>
  <c r="R1995" i="3"/>
  <c r="E1995" i="3"/>
  <c r="R1994" i="3"/>
  <c r="E1994" i="3"/>
  <c r="R1993" i="3"/>
  <c r="E1993" i="3"/>
  <c r="R1992" i="3"/>
  <c r="E1992" i="3"/>
  <c r="R1991" i="3"/>
  <c r="E1991" i="3"/>
  <c r="R1990" i="3"/>
  <c r="E1990" i="3"/>
  <c r="R1989" i="3"/>
  <c r="E1989" i="3"/>
  <c r="R1988" i="3"/>
  <c r="E1988" i="3"/>
  <c r="R1987" i="3"/>
  <c r="E1987" i="3"/>
  <c r="R1986" i="3"/>
  <c r="E1986" i="3"/>
  <c r="R1985" i="3"/>
  <c r="E1985" i="3"/>
  <c r="R1984" i="3"/>
  <c r="E1984" i="3"/>
  <c r="R1983" i="3"/>
  <c r="E1983" i="3"/>
  <c r="R1982" i="3"/>
  <c r="E1982" i="3"/>
  <c r="R1981" i="3"/>
  <c r="E1981" i="3"/>
  <c r="R1980" i="3"/>
  <c r="E1980" i="3"/>
  <c r="R1979" i="3"/>
  <c r="E1979" i="3"/>
  <c r="R1978" i="3"/>
  <c r="E1978" i="3"/>
  <c r="R1977" i="3"/>
  <c r="E1977" i="3"/>
  <c r="R1976" i="3"/>
  <c r="E1976" i="3"/>
  <c r="R1975" i="3"/>
  <c r="E1975" i="3"/>
  <c r="R1974" i="3"/>
  <c r="E1974" i="3"/>
  <c r="R1973" i="3"/>
  <c r="E1973" i="3"/>
  <c r="R1972" i="3"/>
  <c r="E1972" i="3"/>
  <c r="R1971" i="3"/>
  <c r="E1971" i="3"/>
  <c r="R1970" i="3"/>
  <c r="E1970" i="3"/>
  <c r="R1969" i="3"/>
  <c r="E1969" i="3"/>
  <c r="R1968" i="3"/>
  <c r="E1968" i="3"/>
  <c r="R1967" i="3"/>
  <c r="E1967" i="3"/>
  <c r="R1966" i="3"/>
  <c r="E1966" i="3"/>
  <c r="R1965" i="3"/>
  <c r="E1965" i="3"/>
  <c r="R1964" i="3"/>
  <c r="E1964" i="3"/>
  <c r="R1963" i="3"/>
  <c r="E1963" i="3"/>
  <c r="R1962" i="3"/>
  <c r="E1962" i="3"/>
  <c r="R1961" i="3"/>
  <c r="E1961" i="3"/>
  <c r="R1960" i="3"/>
  <c r="E1960" i="3"/>
  <c r="R1959" i="3"/>
  <c r="E1959" i="3"/>
  <c r="R1958" i="3"/>
  <c r="E1958" i="3"/>
  <c r="R1957" i="3"/>
  <c r="E1957" i="3"/>
  <c r="R1956" i="3"/>
  <c r="E1956" i="3"/>
  <c r="R1955" i="3"/>
  <c r="E1955" i="3"/>
  <c r="R1954" i="3"/>
  <c r="E1954" i="3"/>
  <c r="R1953" i="3"/>
  <c r="E1953" i="3"/>
  <c r="R1952" i="3"/>
  <c r="E1952" i="3"/>
  <c r="R1951" i="3"/>
  <c r="E1951" i="3"/>
  <c r="R1950" i="3"/>
  <c r="E1950" i="3"/>
  <c r="R1949" i="3"/>
  <c r="E1949" i="3"/>
  <c r="R1948" i="3"/>
  <c r="E1948" i="3"/>
  <c r="R1947" i="3"/>
  <c r="E1947" i="3"/>
  <c r="R1946" i="3"/>
  <c r="E1946" i="3"/>
  <c r="R1945" i="3"/>
  <c r="E1945" i="3"/>
  <c r="R1944" i="3"/>
  <c r="E1944" i="3"/>
  <c r="R1943" i="3"/>
  <c r="E1943" i="3"/>
  <c r="R1942" i="3"/>
  <c r="E1942" i="3"/>
  <c r="R1941" i="3"/>
  <c r="E1941" i="3"/>
  <c r="R1940" i="3"/>
  <c r="E1940" i="3"/>
  <c r="R1939" i="3"/>
  <c r="E1939" i="3"/>
  <c r="R1938" i="3"/>
  <c r="E1938" i="3"/>
  <c r="R1937" i="3"/>
  <c r="E1937" i="3"/>
  <c r="R1936" i="3"/>
  <c r="E1936" i="3"/>
  <c r="R1935" i="3"/>
  <c r="E1935" i="3"/>
  <c r="R1934" i="3"/>
  <c r="E1934" i="3"/>
  <c r="R1933" i="3"/>
  <c r="E1933" i="3"/>
  <c r="R1932" i="3"/>
  <c r="E1932" i="3"/>
  <c r="R1931" i="3"/>
  <c r="E1931" i="3"/>
  <c r="R1930" i="3"/>
  <c r="E1930" i="3"/>
  <c r="R1929" i="3"/>
  <c r="E1929" i="3"/>
  <c r="R1928" i="3"/>
  <c r="E1928" i="3"/>
  <c r="R1927" i="3"/>
  <c r="E1927" i="3"/>
  <c r="R1926" i="3"/>
  <c r="E1926" i="3"/>
  <c r="R1925" i="3"/>
  <c r="E1925" i="3"/>
  <c r="R1924" i="3"/>
  <c r="E1924" i="3"/>
  <c r="R1923" i="3"/>
  <c r="E1923" i="3"/>
  <c r="R1922" i="3"/>
  <c r="E1922" i="3"/>
  <c r="R1921" i="3"/>
  <c r="E1921" i="3"/>
  <c r="R1920" i="3"/>
  <c r="E1920" i="3"/>
  <c r="R1919" i="3"/>
  <c r="E1919" i="3"/>
  <c r="R1918" i="3"/>
  <c r="E1918" i="3"/>
  <c r="R1917" i="3"/>
  <c r="E1917" i="3"/>
  <c r="R1916" i="3"/>
  <c r="E1916" i="3"/>
  <c r="R1915" i="3"/>
  <c r="E1915" i="3"/>
  <c r="R1914" i="3"/>
  <c r="E1914" i="3"/>
  <c r="R1913" i="3"/>
  <c r="E1913" i="3"/>
  <c r="R1912" i="3"/>
  <c r="E1912" i="3"/>
  <c r="R1911" i="3"/>
  <c r="E1911" i="3"/>
  <c r="R1910" i="3"/>
  <c r="E1910" i="3"/>
  <c r="R1909" i="3"/>
  <c r="E1909" i="3"/>
  <c r="R1908" i="3"/>
  <c r="E1908" i="3"/>
  <c r="R1907" i="3"/>
  <c r="E1907" i="3"/>
  <c r="R1906" i="3"/>
  <c r="E1906" i="3"/>
  <c r="R1905" i="3"/>
  <c r="E1905" i="3"/>
  <c r="R1904" i="3"/>
  <c r="E1904" i="3"/>
  <c r="R1903" i="3"/>
  <c r="E1903" i="3"/>
  <c r="R1902" i="3"/>
  <c r="E1902" i="3"/>
  <c r="R1901" i="3"/>
  <c r="E1901" i="3"/>
  <c r="R1900" i="3"/>
  <c r="E1900" i="3"/>
  <c r="R1899" i="3"/>
  <c r="E1899" i="3"/>
  <c r="R1898" i="3"/>
  <c r="E1898" i="3"/>
  <c r="R1897" i="3"/>
  <c r="E1897" i="3"/>
  <c r="R1896" i="3"/>
  <c r="E1896" i="3"/>
  <c r="R1895" i="3"/>
  <c r="E1895" i="3"/>
  <c r="R1894" i="3"/>
  <c r="E1894" i="3"/>
  <c r="R1893" i="3"/>
  <c r="E1893" i="3"/>
  <c r="R1892" i="3"/>
  <c r="E1892" i="3"/>
  <c r="R1891" i="3"/>
  <c r="E1891" i="3"/>
  <c r="R1890" i="3"/>
  <c r="E1890" i="3"/>
  <c r="R1889" i="3"/>
  <c r="E1889" i="3"/>
  <c r="R1888" i="3"/>
  <c r="E1888" i="3"/>
  <c r="R1887" i="3"/>
  <c r="E1887" i="3"/>
  <c r="R1886" i="3"/>
  <c r="E1886" i="3"/>
  <c r="R1885" i="3"/>
  <c r="E1885" i="3"/>
  <c r="R1884" i="3"/>
  <c r="E1884" i="3"/>
  <c r="R1883" i="3"/>
  <c r="E1883" i="3"/>
  <c r="R1882" i="3"/>
  <c r="E1882" i="3"/>
  <c r="R1881" i="3"/>
  <c r="E1881" i="3"/>
  <c r="R1880" i="3"/>
  <c r="E1880" i="3"/>
  <c r="R1879" i="3"/>
  <c r="E1879" i="3"/>
  <c r="R1878" i="3"/>
  <c r="E1878" i="3"/>
  <c r="R1877" i="3"/>
  <c r="E1877" i="3"/>
  <c r="R1876" i="3"/>
  <c r="E1876" i="3"/>
  <c r="R1875" i="3"/>
  <c r="E1875" i="3"/>
  <c r="R1874" i="3"/>
  <c r="E1874" i="3"/>
  <c r="R1873" i="3"/>
  <c r="E1873" i="3"/>
  <c r="R1872" i="3"/>
  <c r="E1872" i="3"/>
  <c r="R1871" i="3"/>
  <c r="E1871" i="3"/>
  <c r="R1870" i="3"/>
  <c r="E1870" i="3"/>
  <c r="R1869" i="3"/>
  <c r="E1869" i="3"/>
  <c r="R1868" i="3"/>
  <c r="E1868" i="3"/>
  <c r="R1867" i="3"/>
  <c r="E1867" i="3"/>
  <c r="R1866" i="3"/>
  <c r="E1866" i="3"/>
  <c r="R1865" i="3"/>
  <c r="E1865" i="3"/>
  <c r="R1864" i="3"/>
  <c r="E1864" i="3"/>
  <c r="R1863" i="3"/>
  <c r="E1863" i="3"/>
  <c r="R1862" i="3"/>
  <c r="E1862" i="3"/>
  <c r="R1861" i="3"/>
  <c r="E1861" i="3"/>
  <c r="R1860" i="3"/>
  <c r="E1860" i="3"/>
  <c r="R1859" i="3"/>
  <c r="E1859" i="3"/>
  <c r="R1858" i="3"/>
  <c r="E1858" i="3"/>
  <c r="R1857" i="3"/>
  <c r="E1857" i="3"/>
  <c r="R1856" i="3"/>
  <c r="E1856" i="3"/>
  <c r="R1855" i="3"/>
  <c r="E1855" i="3"/>
  <c r="R1854" i="3"/>
  <c r="E1854" i="3"/>
  <c r="R1853" i="3"/>
  <c r="E1853" i="3"/>
  <c r="R1852" i="3"/>
  <c r="E1852" i="3"/>
  <c r="R1851" i="3"/>
  <c r="E1851" i="3"/>
  <c r="R1850" i="3"/>
  <c r="E1850" i="3"/>
  <c r="R1849" i="3"/>
  <c r="E1849" i="3"/>
  <c r="R1848" i="3"/>
  <c r="E1848" i="3"/>
  <c r="R1847" i="3"/>
  <c r="E1847" i="3"/>
  <c r="R1846" i="3"/>
  <c r="E1846" i="3"/>
  <c r="R1845" i="3"/>
  <c r="E1845" i="3"/>
  <c r="R1844" i="3"/>
  <c r="E1844" i="3"/>
  <c r="R1843" i="3"/>
  <c r="E1843" i="3"/>
  <c r="R1842" i="3"/>
  <c r="E1842" i="3"/>
  <c r="R1841" i="3"/>
  <c r="E1841" i="3"/>
  <c r="R1840" i="3"/>
  <c r="E1840" i="3"/>
  <c r="R1839" i="3"/>
  <c r="E1839" i="3"/>
  <c r="R1838" i="3"/>
  <c r="E1838" i="3"/>
  <c r="R1837" i="3"/>
  <c r="E1837" i="3"/>
  <c r="R1836" i="3"/>
  <c r="E1836" i="3"/>
  <c r="R1835" i="3"/>
  <c r="E1835" i="3"/>
  <c r="R1834" i="3"/>
  <c r="E1834" i="3"/>
  <c r="R1833" i="3"/>
  <c r="E1833" i="3"/>
  <c r="R1832" i="3"/>
  <c r="E1832" i="3"/>
  <c r="R1831" i="3"/>
  <c r="E1831" i="3"/>
  <c r="R1830" i="3"/>
  <c r="E1830" i="3"/>
  <c r="R1829" i="3"/>
  <c r="E1829" i="3"/>
  <c r="R1828" i="3"/>
  <c r="E1828" i="3"/>
  <c r="R1827" i="3"/>
  <c r="E1827" i="3"/>
  <c r="R1826" i="3"/>
  <c r="E1826" i="3"/>
  <c r="R1825" i="3"/>
  <c r="E1825" i="3"/>
  <c r="R1824" i="3"/>
  <c r="E1824" i="3"/>
  <c r="R1823" i="3"/>
  <c r="E1823" i="3"/>
  <c r="R1822" i="3"/>
  <c r="E1822" i="3"/>
  <c r="R1821" i="3"/>
  <c r="E1821" i="3"/>
  <c r="R1820" i="3"/>
  <c r="E1820" i="3"/>
  <c r="R1819" i="3"/>
  <c r="E1819" i="3"/>
  <c r="R1818" i="3"/>
  <c r="E1818" i="3"/>
  <c r="R1817" i="3"/>
  <c r="E1817" i="3"/>
  <c r="R1816" i="3"/>
  <c r="E1816" i="3"/>
  <c r="R1815" i="3"/>
  <c r="E1815" i="3"/>
  <c r="R1814" i="3"/>
  <c r="E1814" i="3"/>
  <c r="R1813" i="3"/>
  <c r="E1813" i="3"/>
  <c r="R1812" i="3"/>
  <c r="E1812" i="3"/>
  <c r="R1811" i="3"/>
  <c r="E1811" i="3"/>
  <c r="R1810" i="3"/>
  <c r="E1810" i="3"/>
  <c r="R1809" i="3"/>
  <c r="E1809" i="3"/>
  <c r="R1808" i="3"/>
  <c r="E1808" i="3"/>
  <c r="R1807" i="3"/>
  <c r="E1807" i="3"/>
  <c r="R1806" i="3"/>
  <c r="E1806" i="3"/>
  <c r="R1805" i="3"/>
  <c r="E1805" i="3"/>
  <c r="R1804" i="3"/>
  <c r="E1804" i="3"/>
  <c r="R1803" i="3"/>
  <c r="E1803" i="3"/>
  <c r="R1802" i="3"/>
  <c r="E1802" i="3"/>
  <c r="R1801" i="3"/>
  <c r="E1801" i="3"/>
  <c r="R1800" i="3"/>
  <c r="E1800" i="3"/>
  <c r="R1799" i="3"/>
  <c r="E1799" i="3"/>
  <c r="R1798" i="3"/>
  <c r="E1798" i="3"/>
  <c r="R1797" i="3"/>
  <c r="E1797" i="3"/>
  <c r="R1796" i="3"/>
  <c r="E1796" i="3"/>
  <c r="R1795" i="3"/>
  <c r="E1795" i="3"/>
  <c r="R1794" i="3"/>
  <c r="E1794" i="3"/>
  <c r="R1793" i="3"/>
  <c r="E1793" i="3"/>
  <c r="R1792" i="3"/>
  <c r="E1792" i="3"/>
  <c r="R1791" i="3"/>
  <c r="E1791" i="3"/>
  <c r="R1790" i="3"/>
  <c r="E1790" i="3"/>
  <c r="R1789" i="3"/>
  <c r="E1789" i="3"/>
  <c r="R1788" i="3"/>
  <c r="E1788" i="3"/>
  <c r="R1787" i="3"/>
  <c r="E1787" i="3"/>
  <c r="R1786" i="3"/>
  <c r="E1786" i="3"/>
  <c r="R1785" i="3"/>
  <c r="E1785" i="3"/>
  <c r="R1784" i="3"/>
  <c r="E1784" i="3"/>
  <c r="R1783" i="3"/>
  <c r="E1783" i="3"/>
  <c r="R1782" i="3"/>
  <c r="E1782" i="3"/>
  <c r="R1781" i="3"/>
  <c r="E1781" i="3"/>
  <c r="R1780" i="3"/>
  <c r="E1780" i="3"/>
  <c r="R1779" i="3"/>
  <c r="E1779" i="3"/>
  <c r="R1778" i="3"/>
  <c r="E1778" i="3"/>
  <c r="R1777" i="3"/>
  <c r="E1777" i="3"/>
  <c r="R1776" i="3"/>
  <c r="E1776" i="3"/>
  <c r="R1775" i="3"/>
  <c r="E1775" i="3"/>
  <c r="R1774" i="3"/>
  <c r="E1774" i="3"/>
  <c r="R1773" i="3"/>
  <c r="E1773" i="3"/>
  <c r="R1772" i="3"/>
  <c r="E1772" i="3"/>
  <c r="R1771" i="3"/>
  <c r="E1771" i="3"/>
  <c r="R1770" i="3"/>
  <c r="E1770" i="3"/>
  <c r="R1769" i="3"/>
  <c r="E1769" i="3"/>
  <c r="R1768" i="3"/>
  <c r="E1768" i="3"/>
  <c r="R1767" i="3"/>
  <c r="E1767" i="3"/>
  <c r="R1766" i="3"/>
  <c r="E1766" i="3"/>
  <c r="R1765" i="3"/>
  <c r="E1765" i="3"/>
  <c r="R1764" i="3"/>
  <c r="E1764" i="3"/>
  <c r="R1763" i="3"/>
  <c r="E1763" i="3"/>
  <c r="R1762" i="3"/>
  <c r="E1762" i="3"/>
  <c r="R1761" i="3"/>
  <c r="E1761" i="3"/>
  <c r="R1760" i="3"/>
  <c r="E1760" i="3"/>
  <c r="R1759" i="3"/>
  <c r="E1759" i="3"/>
  <c r="R1758" i="3"/>
  <c r="E1758" i="3"/>
  <c r="R1757" i="3"/>
  <c r="E1757" i="3"/>
  <c r="R1756" i="3"/>
  <c r="E1756" i="3"/>
  <c r="R1755" i="3"/>
  <c r="E1755" i="3"/>
  <c r="R1754" i="3"/>
  <c r="E1754" i="3"/>
  <c r="R1753" i="3"/>
  <c r="E1753" i="3"/>
  <c r="R1752" i="3"/>
  <c r="E1752" i="3"/>
  <c r="R1751" i="3"/>
  <c r="E1751" i="3"/>
  <c r="R1750" i="3"/>
  <c r="E1750" i="3"/>
  <c r="R1749" i="3"/>
  <c r="E1749" i="3"/>
  <c r="R1748" i="3"/>
  <c r="E1748" i="3"/>
  <c r="R1747" i="3"/>
  <c r="E1747" i="3"/>
  <c r="R1746" i="3"/>
  <c r="E1746" i="3"/>
  <c r="R1745" i="3"/>
  <c r="E1745" i="3"/>
  <c r="R1744" i="3"/>
  <c r="E1744" i="3"/>
  <c r="R1743" i="3"/>
  <c r="E1743" i="3"/>
  <c r="R1742" i="3"/>
  <c r="E1742" i="3"/>
  <c r="R1741" i="3"/>
  <c r="E1741" i="3"/>
  <c r="R1740" i="3"/>
  <c r="E1740" i="3"/>
  <c r="R1739" i="3"/>
  <c r="E1739" i="3"/>
  <c r="R1738" i="3"/>
  <c r="E1738" i="3"/>
  <c r="R1737" i="3"/>
  <c r="E1737" i="3"/>
  <c r="R1736" i="3"/>
  <c r="E1736" i="3"/>
  <c r="R1735" i="3"/>
  <c r="E1735" i="3"/>
  <c r="R1734" i="3"/>
  <c r="E1734" i="3"/>
  <c r="R1733" i="3"/>
  <c r="E1733" i="3"/>
  <c r="R1732" i="3"/>
  <c r="E1732" i="3"/>
  <c r="R1731" i="3"/>
  <c r="E1731" i="3"/>
  <c r="R1730" i="3"/>
  <c r="E1730" i="3"/>
  <c r="R1729" i="3"/>
  <c r="E1729" i="3"/>
  <c r="R1728" i="3"/>
  <c r="E1728" i="3"/>
  <c r="R1727" i="3"/>
  <c r="E1727" i="3"/>
  <c r="R1726" i="3"/>
  <c r="E1726" i="3"/>
  <c r="R1725" i="3"/>
  <c r="E1725" i="3"/>
  <c r="R1724" i="3"/>
  <c r="E1724" i="3"/>
  <c r="R1723" i="3"/>
  <c r="E1723" i="3"/>
  <c r="R1722" i="3"/>
  <c r="E1722" i="3"/>
  <c r="R1721" i="3"/>
  <c r="E1721" i="3"/>
  <c r="R1720" i="3"/>
  <c r="E1720" i="3"/>
  <c r="R1719" i="3"/>
  <c r="E1719" i="3"/>
  <c r="R1718" i="3"/>
  <c r="E1718" i="3"/>
  <c r="R1717" i="3"/>
  <c r="E1717" i="3"/>
  <c r="R1716" i="3"/>
  <c r="E1716" i="3"/>
  <c r="R1715" i="3"/>
  <c r="E1715" i="3"/>
  <c r="R1714" i="3"/>
  <c r="E1714" i="3"/>
  <c r="R1713" i="3"/>
  <c r="E1713" i="3"/>
  <c r="R1712" i="3"/>
  <c r="E1712" i="3"/>
  <c r="R1711" i="3"/>
  <c r="E1711" i="3"/>
  <c r="R1710" i="3"/>
  <c r="E1710" i="3"/>
  <c r="R1709" i="3"/>
  <c r="E1709" i="3"/>
  <c r="R1708" i="3"/>
  <c r="E1708" i="3"/>
  <c r="R1707" i="3"/>
  <c r="E1707" i="3"/>
  <c r="R1706" i="3"/>
  <c r="E1706" i="3"/>
  <c r="R1705" i="3"/>
  <c r="E1705" i="3"/>
  <c r="R1704" i="3"/>
  <c r="E1704" i="3"/>
  <c r="R1703" i="3"/>
  <c r="E1703" i="3"/>
  <c r="R1702" i="3"/>
  <c r="E1702" i="3"/>
  <c r="R1701" i="3"/>
  <c r="E1701" i="3"/>
  <c r="R1700" i="3"/>
  <c r="E1700" i="3"/>
  <c r="R1699" i="3"/>
  <c r="E1699" i="3"/>
  <c r="R1698" i="3"/>
  <c r="E1698" i="3"/>
  <c r="R1697" i="3"/>
  <c r="E1697" i="3"/>
  <c r="R1696" i="3"/>
  <c r="E1696" i="3"/>
  <c r="R1695" i="3"/>
  <c r="E1695" i="3"/>
  <c r="R1694" i="3"/>
  <c r="E1694" i="3"/>
  <c r="R1693" i="3"/>
  <c r="E1693" i="3"/>
  <c r="R1692" i="3"/>
  <c r="E1692" i="3"/>
  <c r="R1691" i="3"/>
  <c r="E1691" i="3"/>
  <c r="R1690" i="3"/>
  <c r="E1690" i="3"/>
  <c r="R1689" i="3"/>
  <c r="E1689" i="3"/>
  <c r="R1688" i="3"/>
  <c r="E1688" i="3"/>
  <c r="R1687" i="3"/>
  <c r="E1687" i="3"/>
  <c r="R1686" i="3"/>
  <c r="E1686" i="3"/>
  <c r="R1685" i="3"/>
  <c r="E1685" i="3"/>
  <c r="R1684" i="3"/>
  <c r="E1684" i="3"/>
  <c r="R1683" i="3"/>
  <c r="E1683" i="3"/>
  <c r="R1682" i="3"/>
  <c r="E1682" i="3"/>
  <c r="R1681" i="3"/>
  <c r="E1681" i="3"/>
  <c r="R1680" i="3"/>
  <c r="E1680" i="3"/>
  <c r="R1679" i="3"/>
  <c r="E1679" i="3"/>
  <c r="R1678" i="3"/>
  <c r="E1678" i="3"/>
  <c r="R1677" i="3"/>
  <c r="E1677" i="3"/>
  <c r="R1676" i="3"/>
  <c r="E1676" i="3"/>
  <c r="R1675" i="3"/>
  <c r="E1675" i="3"/>
  <c r="R1674" i="3"/>
  <c r="E1674" i="3"/>
  <c r="R1673" i="3"/>
  <c r="E1673" i="3"/>
  <c r="R1672" i="3"/>
  <c r="E1672" i="3"/>
  <c r="R1671" i="3"/>
  <c r="E1671" i="3"/>
  <c r="R1670" i="3"/>
  <c r="E1670" i="3"/>
  <c r="R1669" i="3"/>
  <c r="E1669" i="3"/>
  <c r="R1668" i="3"/>
  <c r="E1668" i="3"/>
  <c r="R1667" i="3"/>
  <c r="E1667" i="3"/>
  <c r="R1666" i="3"/>
  <c r="E1666" i="3"/>
  <c r="R1665" i="3"/>
  <c r="E1665" i="3"/>
  <c r="R1664" i="3"/>
  <c r="E1664" i="3"/>
  <c r="R1663" i="3"/>
  <c r="E1663" i="3"/>
  <c r="R1662" i="3"/>
  <c r="E1662" i="3"/>
  <c r="R1661" i="3"/>
  <c r="E1661" i="3"/>
  <c r="R1660" i="3"/>
  <c r="E1660" i="3"/>
  <c r="R1659" i="3"/>
  <c r="E1659" i="3"/>
  <c r="R1658" i="3"/>
  <c r="E1658" i="3"/>
  <c r="R1657" i="3"/>
  <c r="E1657" i="3"/>
  <c r="R1656" i="3"/>
  <c r="E1656" i="3"/>
  <c r="R1655" i="3"/>
  <c r="E1655" i="3"/>
  <c r="R1654" i="3"/>
  <c r="E1654" i="3"/>
  <c r="R1653" i="3"/>
  <c r="E1653" i="3"/>
  <c r="R1652" i="3"/>
  <c r="E1652" i="3"/>
  <c r="R1651" i="3"/>
  <c r="E1651" i="3"/>
  <c r="R1650" i="3"/>
  <c r="E1650" i="3"/>
  <c r="R1649" i="3"/>
  <c r="E1649" i="3"/>
  <c r="R1648" i="3"/>
  <c r="E1648" i="3"/>
  <c r="R1647" i="3"/>
  <c r="E1647" i="3"/>
  <c r="R1646" i="3"/>
  <c r="E1646" i="3"/>
  <c r="R1645" i="3"/>
  <c r="E1645" i="3"/>
  <c r="R1644" i="3"/>
  <c r="E1644" i="3"/>
  <c r="R1643" i="3"/>
  <c r="E1643" i="3"/>
  <c r="R1642" i="3"/>
  <c r="E1642" i="3"/>
  <c r="R1641" i="3"/>
  <c r="E1641" i="3"/>
  <c r="R1640" i="3"/>
  <c r="E1640" i="3"/>
  <c r="R1639" i="3"/>
  <c r="E1639" i="3"/>
  <c r="R1638" i="3"/>
  <c r="E1638" i="3"/>
  <c r="R1637" i="3"/>
  <c r="E1637" i="3"/>
  <c r="R1636" i="3"/>
  <c r="E1636" i="3"/>
  <c r="R1635" i="3"/>
  <c r="E1635" i="3"/>
  <c r="R1634" i="3"/>
  <c r="E1634" i="3"/>
  <c r="R1633" i="3"/>
  <c r="E1633" i="3"/>
  <c r="R1632" i="3"/>
  <c r="E1632" i="3"/>
  <c r="R1631" i="3"/>
  <c r="E1631" i="3"/>
  <c r="R1630" i="3"/>
  <c r="E1630" i="3"/>
  <c r="R1629" i="3"/>
  <c r="E1629" i="3"/>
  <c r="R1628" i="3"/>
  <c r="E1628" i="3"/>
  <c r="R1627" i="3"/>
  <c r="E1627" i="3"/>
  <c r="R1626" i="3"/>
  <c r="E1626" i="3"/>
  <c r="R1625" i="3"/>
  <c r="E1625" i="3"/>
  <c r="R1624" i="3"/>
  <c r="E1624" i="3"/>
  <c r="R1623" i="3"/>
  <c r="E1623" i="3"/>
  <c r="R1622" i="3"/>
  <c r="E1622" i="3"/>
  <c r="R1621" i="3"/>
  <c r="E1621" i="3"/>
  <c r="R1620" i="3"/>
  <c r="E1620" i="3"/>
  <c r="R1619" i="3"/>
  <c r="E1619" i="3"/>
  <c r="R1618" i="3"/>
  <c r="E1618" i="3"/>
  <c r="R1617" i="3"/>
  <c r="E1617" i="3"/>
  <c r="R1616" i="3"/>
  <c r="E1616" i="3"/>
  <c r="R1615" i="3"/>
  <c r="E1615" i="3"/>
  <c r="R1614" i="3"/>
  <c r="E1614" i="3"/>
  <c r="R1613" i="3"/>
  <c r="E1613" i="3"/>
  <c r="R1612" i="3"/>
  <c r="E1612" i="3"/>
  <c r="R1611" i="3"/>
  <c r="E1611" i="3"/>
  <c r="R1610" i="3"/>
  <c r="E1610" i="3"/>
  <c r="R1609" i="3"/>
  <c r="E1609" i="3"/>
  <c r="R1608" i="3"/>
  <c r="E1608" i="3"/>
  <c r="R1607" i="3"/>
  <c r="E1607" i="3"/>
  <c r="R1606" i="3"/>
  <c r="E1606" i="3"/>
  <c r="R1605" i="3"/>
  <c r="E1605" i="3"/>
  <c r="R1604" i="3"/>
  <c r="E1604" i="3"/>
  <c r="R1603" i="3"/>
  <c r="E1603" i="3"/>
  <c r="R1602" i="3"/>
  <c r="E1602" i="3"/>
  <c r="R1601" i="3"/>
  <c r="E1601" i="3"/>
  <c r="R1600" i="3"/>
  <c r="E1600" i="3"/>
  <c r="R1599" i="3"/>
  <c r="E1599" i="3"/>
  <c r="R1598" i="3"/>
  <c r="E1598" i="3"/>
  <c r="R1597" i="3"/>
  <c r="E1597" i="3"/>
  <c r="R1596" i="3"/>
  <c r="E1596" i="3"/>
  <c r="R1595" i="3"/>
  <c r="E1595" i="3"/>
  <c r="R1594" i="3"/>
  <c r="E1594" i="3"/>
  <c r="R1593" i="3"/>
  <c r="E1593" i="3"/>
  <c r="R1592" i="3"/>
  <c r="E1592" i="3"/>
  <c r="R1591" i="3"/>
  <c r="E1591" i="3"/>
  <c r="R1590" i="3"/>
  <c r="E1590" i="3"/>
  <c r="R1589" i="3"/>
  <c r="E1589" i="3"/>
  <c r="R1588" i="3"/>
  <c r="E1588" i="3"/>
  <c r="R1587" i="3"/>
  <c r="E1587" i="3"/>
  <c r="R1586" i="3"/>
  <c r="E1586" i="3"/>
  <c r="R1585" i="3"/>
  <c r="E1585" i="3"/>
  <c r="R1584" i="3"/>
  <c r="E1584" i="3"/>
  <c r="R1583" i="3"/>
  <c r="E1583" i="3"/>
  <c r="R1582" i="3"/>
  <c r="E1582" i="3"/>
  <c r="R1581" i="3"/>
  <c r="E1581" i="3"/>
  <c r="R1580" i="3"/>
  <c r="E1580" i="3"/>
  <c r="R1579" i="3"/>
  <c r="E1579" i="3"/>
  <c r="R1578" i="3"/>
  <c r="E1578" i="3"/>
  <c r="R1577" i="3"/>
  <c r="E1577" i="3"/>
  <c r="R1576" i="3"/>
  <c r="E1576" i="3"/>
  <c r="R1575" i="3"/>
  <c r="E1575" i="3"/>
  <c r="R1574" i="3"/>
  <c r="E1574" i="3"/>
  <c r="R1573" i="3"/>
  <c r="E1573" i="3"/>
  <c r="R1572" i="3"/>
  <c r="E1572" i="3"/>
  <c r="R1571" i="3"/>
  <c r="E1571" i="3"/>
  <c r="R1570" i="3"/>
  <c r="E1570" i="3"/>
  <c r="R1569" i="3"/>
  <c r="E1569" i="3"/>
  <c r="R1568" i="3"/>
  <c r="E1568" i="3"/>
  <c r="R1567" i="3"/>
  <c r="E1567" i="3"/>
  <c r="R1566" i="3"/>
  <c r="E1566" i="3"/>
  <c r="R1565" i="3"/>
  <c r="E1565" i="3"/>
  <c r="R1564" i="3"/>
  <c r="E1564" i="3"/>
  <c r="R1563" i="3"/>
  <c r="E1563" i="3"/>
  <c r="R1562" i="3"/>
  <c r="E1562" i="3"/>
  <c r="R1561" i="3"/>
  <c r="E1561" i="3"/>
  <c r="R1560" i="3"/>
  <c r="E1560" i="3"/>
  <c r="R1559" i="3"/>
  <c r="E1559" i="3"/>
  <c r="R1558" i="3"/>
  <c r="E1558" i="3"/>
  <c r="R1557" i="3"/>
  <c r="E1557" i="3"/>
  <c r="R1556" i="3"/>
  <c r="E1556" i="3"/>
  <c r="R1555" i="3"/>
  <c r="E1555" i="3"/>
  <c r="R1554" i="3"/>
  <c r="E1554" i="3"/>
  <c r="R1553" i="3"/>
  <c r="E1553" i="3"/>
  <c r="R1552" i="3"/>
  <c r="E1552" i="3"/>
  <c r="R1551" i="3"/>
  <c r="E1551" i="3"/>
  <c r="R1550" i="3"/>
  <c r="E1550" i="3"/>
  <c r="R1549" i="3"/>
  <c r="E1549" i="3"/>
  <c r="R1548" i="3"/>
  <c r="E1548" i="3"/>
  <c r="R1547" i="3"/>
  <c r="E1547" i="3"/>
  <c r="R1546" i="3"/>
  <c r="E1546" i="3"/>
  <c r="R1545" i="3"/>
  <c r="E1545" i="3"/>
  <c r="R1544" i="3"/>
  <c r="E1544" i="3"/>
  <c r="R1543" i="3"/>
  <c r="E1543" i="3"/>
  <c r="R1542" i="3"/>
  <c r="E1542" i="3"/>
  <c r="R1541" i="3"/>
  <c r="E1541" i="3"/>
  <c r="R1540" i="3"/>
  <c r="E1540" i="3"/>
  <c r="R1539" i="3"/>
  <c r="E1539" i="3"/>
  <c r="R1538" i="3"/>
  <c r="E1538" i="3"/>
  <c r="R1537" i="3"/>
  <c r="E1537" i="3"/>
  <c r="R1536" i="3"/>
  <c r="E1536" i="3"/>
  <c r="R1535" i="3"/>
  <c r="E1535" i="3"/>
  <c r="R1534" i="3"/>
  <c r="E1534" i="3"/>
  <c r="R1533" i="3"/>
  <c r="E1533" i="3"/>
  <c r="R1532" i="3"/>
  <c r="E1532" i="3"/>
  <c r="R1531" i="3"/>
  <c r="E1531" i="3"/>
  <c r="R1530" i="3"/>
  <c r="E1530" i="3"/>
  <c r="R1529" i="3"/>
  <c r="E1529" i="3"/>
  <c r="R1528" i="3"/>
  <c r="E1528" i="3"/>
  <c r="R1527" i="3"/>
  <c r="E1527" i="3"/>
  <c r="R1526" i="3"/>
  <c r="E1526" i="3"/>
  <c r="R1525" i="3"/>
  <c r="E1525" i="3"/>
  <c r="R1524" i="3"/>
  <c r="E1524" i="3"/>
  <c r="R1523" i="3"/>
  <c r="E1523" i="3"/>
  <c r="R1522" i="3"/>
  <c r="E1522" i="3"/>
  <c r="R1521" i="3"/>
  <c r="E1521" i="3"/>
  <c r="R1520" i="3"/>
  <c r="E1520" i="3"/>
  <c r="R1519" i="3"/>
  <c r="E1519" i="3"/>
  <c r="R1518" i="3"/>
  <c r="E1518" i="3"/>
  <c r="R1517" i="3"/>
  <c r="E1517" i="3"/>
  <c r="R1516" i="3"/>
  <c r="E1516" i="3"/>
  <c r="R1515" i="3"/>
  <c r="E1515" i="3"/>
  <c r="R1514" i="3"/>
  <c r="E1514" i="3"/>
  <c r="R1513" i="3"/>
  <c r="E1513" i="3"/>
  <c r="R1512" i="3"/>
  <c r="E1512" i="3"/>
  <c r="R1511" i="3"/>
  <c r="E1511" i="3"/>
  <c r="R1510" i="3"/>
  <c r="E1510" i="3"/>
  <c r="R1509" i="3"/>
  <c r="E1509" i="3"/>
  <c r="R1508" i="3"/>
  <c r="E1508" i="3"/>
  <c r="R1507" i="3"/>
  <c r="E1507" i="3"/>
  <c r="R1506" i="3"/>
  <c r="E1506" i="3"/>
  <c r="R1505" i="3"/>
  <c r="E1505" i="3"/>
  <c r="R1504" i="3"/>
  <c r="E1504" i="3"/>
  <c r="R1503" i="3"/>
  <c r="E1503" i="3"/>
  <c r="R1502" i="3"/>
  <c r="E1502" i="3"/>
  <c r="R1501" i="3"/>
  <c r="E1501" i="3"/>
  <c r="R1500" i="3"/>
  <c r="E1500" i="3"/>
  <c r="R1499" i="3"/>
  <c r="E1499" i="3"/>
  <c r="R1498" i="3"/>
  <c r="E1498" i="3"/>
  <c r="R1497" i="3"/>
  <c r="E1497" i="3"/>
  <c r="R1496" i="3"/>
  <c r="E1496" i="3"/>
  <c r="R1495" i="3"/>
  <c r="E1495" i="3"/>
  <c r="R1494" i="3"/>
  <c r="E1494" i="3"/>
  <c r="R1493" i="3"/>
  <c r="E1493" i="3"/>
  <c r="R1492" i="3"/>
  <c r="E1492" i="3"/>
  <c r="R1491" i="3"/>
  <c r="E1491" i="3"/>
  <c r="R1490" i="3"/>
  <c r="E1490" i="3"/>
  <c r="R1489" i="3"/>
  <c r="E1489" i="3"/>
  <c r="R1488" i="3"/>
  <c r="E1488" i="3"/>
  <c r="R1487" i="3"/>
  <c r="E1487" i="3"/>
  <c r="R1486" i="3"/>
  <c r="E1486" i="3"/>
  <c r="R1485" i="3"/>
  <c r="E1485" i="3"/>
  <c r="R1484" i="3"/>
  <c r="E1484" i="3"/>
  <c r="R1483" i="3"/>
  <c r="E1483" i="3"/>
  <c r="R1482" i="3"/>
  <c r="E1482" i="3"/>
  <c r="R1481" i="3"/>
  <c r="E1481" i="3"/>
  <c r="R1480" i="3"/>
  <c r="E1480" i="3"/>
  <c r="R1479" i="3"/>
  <c r="E1479" i="3"/>
  <c r="R1478" i="3"/>
  <c r="E1478" i="3"/>
  <c r="R1477" i="3"/>
  <c r="E1477" i="3"/>
  <c r="R1476" i="3"/>
  <c r="E1476" i="3"/>
  <c r="R1475" i="3"/>
  <c r="E1475" i="3"/>
  <c r="R1474" i="3"/>
  <c r="E1474" i="3"/>
  <c r="R1473" i="3"/>
  <c r="E1473" i="3"/>
  <c r="R1472" i="3"/>
  <c r="E1472" i="3"/>
  <c r="R1471" i="3"/>
  <c r="E1471" i="3"/>
  <c r="R1470" i="3"/>
  <c r="E1470" i="3"/>
  <c r="R1469" i="3"/>
  <c r="E1469" i="3"/>
  <c r="R1468" i="3"/>
  <c r="E1468" i="3"/>
  <c r="R1467" i="3"/>
  <c r="E1467" i="3"/>
  <c r="R1466" i="3"/>
  <c r="E1466" i="3"/>
  <c r="R1465" i="3"/>
  <c r="E1465" i="3"/>
  <c r="R1464" i="3"/>
  <c r="E1464" i="3"/>
  <c r="R1463" i="3"/>
  <c r="E1463" i="3"/>
  <c r="R1462" i="3"/>
  <c r="E1462" i="3"/>
  <c r="R1461" i="3"/>
  <c r="E1461" i="3"/>
  <c r="R1460" i="3"/>
  <c r="E1460" i="3"/>
  <c r="R1459" i="3"/>
  <c r="E1459" i="3"/>
  <c r="R1458" i="3"/>
  <c r="E1458" i="3"/>
  <c r="R1457" i="3"/>
  <c r="E1457" i="3"/>
  <c r="R1456" i="3"/>
  <c r="E1456" i="3"/>
  <c r="R1455" i="3"/>
  <c r="E1455" i="3"/>
  <c r="R1454" i="3"/>
  <c r="E1454" i="3"/>
  <c r="R1453" i="3"/>
  <c r="E1453" i="3"/>
  <c r="R1452" i="3"/>
  <c r="E1452" i="3"/>
  <c r="R1451" i="3"/>
  <c r="E1451" i="3"/>
  <c r="R1450" i="3"/>
  <c r="E1450" i="3"/>
  <c r="R1449" i="3"/>
  <c r="E1449" i="3"/>
  <c r="R1448" i="3"/>
  <c r="E1448" i="3"/>
  <c r="R1447" i="3"/>
  <c r="E1447" i="3"/>
  <c r="R1446" i="3"/>
  <c r="E1446" i="3"/>
  <c r="R1445" i="3"/>
  <c r="E1445" i="3"/>
  <c r="R1444" i="3"/>
  <c r="E1444" i="3"/>
  <c r="R1443" i="3"/>
  <c r="E1443" i="3"/>
  <c r="R1442" i="3"/>
  <c r="E1442" i="3"/>
  <c r="R1441" i="3"/>
  <c r="E1441" i="3"/>
  <c r="R1440" i="3"/>
  <c r="E1440" i="3"/>
  <c r="R1439" i="3"/>
  <c r="E1439" i="3"/>
  <c r="R1438" i="3"/>
  <c r="E1438" i="3"/>
  <c r="R1437" i="3"/>
  <c r="E1437" i="3"/>
  <c r="R1436" i="3"/>
  <c r="E1436" i="3"/>
  <c r="R1435" i="3"/>
  <c r="E1435" i="3"/>
  <c r="R1434" i="3"/>
  <c r="E1434" i="3"/>
  <c r="R1433" i="3"/>
  <c r="E1433" i="3"/>
  <c r="R1432" i="3"/>
  <c r="E1432" i="3"/>
  <c r="R1431" i="3"/>
  <c r="E1431" i="3"/>
  <c r="R1430" i="3"/>
  <c r="E1430" i="3"/>
  <c r="R1429" i="3"/>
  <c r="E1429" i="3"/>
  <c r="R1428" i="3"/>
  <c r="E1428" i="3"/>
  <c r="R1427" i="3"/>
  <c r="E1427" i="3"/>
  <c r="R1426" i="3"/>
  <c r="E1426" i="3"/>
  <c r="R1425" i="3"/>
  <c r="E1425" i="3"/>
  <c r="R1424" i="3"/>
  <c r="E1424" i="3"/>
  <c r="R1423" i="3"/>
  <c r="E1423" i="3"/>
  <c r="R1422" i="3"/>
  <c r="E1422" i="3"/>
  <c r="R1421" i="3"/>
  <c r="E1421" i="3"/>
  <c r="R1420" i="3"/>
  <c r="E1420" i="3"/>
  <c r="R1419" i="3"/>
  <c r="E1419" i="3"/>
  <c r="R1418" i="3"/>
  <c r="E1418" i="3"/>
  <c r="R1417" i="3"/>
  <c r="E1417" i="3"/>
  <c r="R1416" i="3"/>
  <c r="E1416" i="3"/>
  <c r="R1415" i="3"/>
  <c r="E1415" i="3"/>
  <c r="R1414" i="3"/>
  <c r="E1414" i="3"/>
  <c r="R1413" i="3"/>
  <c r="E1413" i="3"/>
  <c r="R1412" i="3"/>
  <c r="E1412" i="3"/>
  <c r="R1411" i="3"/>
  <c r="E1411" i="3"/>
  <c r="R1410" i="3"/>
  <c r="E1410" i="3"/>
  <c r="R1409" i="3"/>
  <c r="E1409" i="3"/>
  <c r="R1408" i="3"/>
  <c r="E1408" i="3"/>
  <c r="R1407" i="3"/>
  <c r="E1407" i="3"/>
  <c r="R1406" i="3"/>
  <c r="E1406" i="3"/>
  <c r="R1405" i="3"/>
  <c r="E1405" i="3"/>
  <c r="R1404" i="3"/>
  <c r="E1404" i="3"/>
  <c r="R1403" i="3"/>
  <c r="E1403" i="3"/>
  <c r="R1402" i="3"/>
  <c r="E1402" i="3"/>
  <c r="R1401" i="3"/>
  <c r="E1401" i="3"/>
  <c r="R1400" i="3"/>
  <c r="E1400" i="3"/>
  <c r="R1399" i="3"/>
  <c r="E1399" i="3"/>
  <c r="R1398" i="3"/>
  <c r="E1398" i="3"/>
  <c r="R1397" i="3"/>
  <c r="E1397" i="3"/>
  <c r="R1396" i="3"/>
  <c r="E1396" i="3"/>
  <c r="R1395" i="3"/>
  <c r="E1395" i="3"/>
  <c r="R1394" i="3"/>
  <c r="E1394" i="3"/>
  <c r="R1393" i="3"/>
  <c r="E1393" i="3"/>
  <c r="R1392" i="3"/>
  <c r="E1392" i="3"/>
  <c r="R1391" i="3"/>
  <c r="E1391" i="3"/>
  <c r="R1390" i="3"/>
  <c r="E1390" i="3"/>
  <c r="R1389" i="3"/>
  <c r="E1389" i="3"/>
  <c r="R1388" i="3"/>
  <c r="E1388" i="3"/>
  <c r="R1387" i="3"/>
  <c r="E1387" i="3"/>
  <c r="R1386" i="3"/>
  <c r="E1386" i="3"/>
  <c r="R1385" i="3"/>
  <c r="E1385" i="3"/>
  <c r="R1384" i="3"/>
  <c r="E1384" i="3"/>
  <c r="R1383" i="3"/>
  <c r="E1383" i="3"/>
  <c r="R1382" i="3"/>
  <c r="E1382" i="3"/>
  <c r="R1381" i="3"/>
  <c r="E1381" i="3"/>
  <c r="R1380" i="3"/>
  <c r="E1380" i="3"/>
  <c r="R1379" i="3"/>
  <c r="E1379" i="3"/>
  <c r="R1378" i="3"/>
  <c r="E1378" i="3"/>
  <c r="R1377" i="3"/>
  <c r="E1377" i="3"/>
  <c r="R1376" i="3"/>
  <c r="E1376" i="3"/>
  <c r="R1375" i="3"/>
  <c r="E1375" i="3"/>
  <c r="R1374" i="3"/>
  <c r="E1374" i="3"/>
  <c r="R1373" i="3"/>
  <c r="E1373" i="3"/>
  <c r="R1372" i="3"/>
  <c r="E1372" i="3"/>
  <c r="R1371" i="3"/>
  <c r="E1371" i="3"/>
  <c r="R1370" i="3"/>
  <c r="E1370" i="3"/>
  <c r="R1369" i="3"/>
  <c r="E1369" i="3"/>
  <c r="R1368" i="3"/>
  <c r="E1368" i="3"/>
  <c r="R1367" i="3"/>
  <c r="E1367" i="3"/>
  <c r="R1366" i="3"/>
  <c r="E1366" i="3"/>
  <c r="R1365" i="3"/>
  <c r="E1365" i="3"/>
  <c r="R1364" i="3"/>
  <c r="E1364" i="3"/>
  <c r="R1363" i="3"/>
  <c r="E1363" i="3"/>
  <c r="R1362" i="3"/>
  <c r="E1362" i="3"/>
  <c r="R1361" i="3"/>
  <c r="E1361" i="3"/>
  <c r="R1360" i="3"/>
  <c r="E1360" i="3"/>
  <c r="R1359" i="3"/>
  <c r="E1359" i="3"/>
  <c r="R1358" i="3"/>
  <c r="E1358" i="3"/>
  <c r="R1357" i="3"/>
  <c r="E1357" i="3"/>
  <c r="R1356" i="3"/>
  <c r="E1356" i="3"/>
  <c r="R1355" i="3"/>
  <c r="E1355" i="3"/>
  <c r="R1354" i="3"/>
  <c r="E1354" i="3"/>
  <c r="R1353" i="3"/>
  <c r="E1353" i="3"/>
  <c r="R1352" i="3"/>
  <c r="E1352" i="3"/>
  <c r="R1351" i="3"/>
  <c r="E1351" i="3"/>
  <c r="R1350" i="3"/>
  <c r="E1350" i="3"/>
  <c r="R1349" i="3"/>
  <c r="E1349" i="3"/>
  <c r="R1348" i="3"/>
  <c r="E1348" i="3"/>
  <c r="R1347" i="3"/>
  <c r="E1347" i="3"/>
  <c r="R1346" i="3"/>
  <c r="E1346" i="3"/>
  <c r="R1345" i="3"/>
  <c r="E1345" i="3"/>
  <c r="R1344" i="3"/>
  <c r="E1344" i="3"/>
  <c r="R1343" i="3"/>
  <c r="E1343" i="3"/>
  <c r="R1342" i="3"/>
  <c r="E1342" i="3"/>
  <c r="R1341" i="3"/>
  <c r="E1341" i="3"/>
  <c r="R1340" i="3"/>
  <c r="E1340" i="3"/>
  <c r="R1339" i="3"/>
  <c r="E1339" i="3"/>
  <c r="R1338" i="3"/>
  <c r="E1338" i="3"/>
  <c r="R1337" i="3"/>
  <c r="E1337" i="3"/>
  <c r="R1336" i="3"/>
  <c r="E1336" i="3"/>
  <c r="R1335" i="3"/>
  <c r="E1335" i="3"/>
  <c r="R1334" i="3"/>
  <c r="E1334" i="3"/>
  <c r="R1333" i="3"/>
  <c r="E1333" i="3"/>
  <c r="R1332" i="3"/>
  <c r="E1332" i="3"/>
  <c r="R1331" i="3"/>
  <c r="E1331" i="3"/>
  <c r="R1330" i="3"/>
  <c r="E1330" i="3"/>
  <c r="R1329" i="3"/>
  <c r="E1329" i="3"/>
  <c r="R1328" i="3"/>
  <c r="E1328" i="3"/>
  <c r="R1327" i="3"/>
  <c r="E1327" i="3"/>
  <c r="R1326" i="3"/>
  <c r="E1326" i="3"/>
  <c r="R1325" i="3"/>
  <c r="E1325" i="3"/>
  <c r="R1324" i="3"/>
  <c r="E1324" i="3"/>
  <c r="R1323" i="3"/>
  <c r="E1323" i="3"/>
  <c r="R1322" i="3"/>
  <c r="E1322" i="3"/>
  <c r="R1321" i="3"/>
  <c r="E1321" i="3"/>
  <c r="R1320" i="3"/>
  <c r="E1320" i="3"/>
  <c r="R1319" i="3"/>
  <c r="E1319" i="3"/>
  <c r="R1318" i="3"/>
  <c r="E1318" i="3"/>
  <c r="R1317" i="3"/>
  <c r="E1317" i="3"/>
  <c r="R1316" i="3"/>
  <c r="E1316" i="3"/>
  <c r="R1315" i="3"/>
  <c r="E1315" i="3"/>
  <c r="R1314" i="3"/>
  <c r="E1314" i="3"/>
  <c r="R1313" i="3"/>
  <c r="E1313" i="3"/>
  <c r="R1312" i="3"/>
  <c r="E1312" i="3"/>
  <c r="R1311" i="3"/>
  <c r="E1311" i="3"/>
  <c r="R1310" i="3"/>
  <c r="E1310" i="3"/>
  <c r="R1309" i="3"/>
  <c r="E1309" i="3"/>
  <c r="R1308" i="3"/>
  <c r="E1308" i="3"/>
  <c r="R1307" i="3"/>
  <c r="E1307" i="3"/>
  <c r="R1306" i="3"/>
  <c r="E1306" i="3"/>
  <c r="R1305" i="3"/>
  <c r="E1305" i="3"/>
  <c r="R1304" i="3"/>
  <c r="E1304" i="3"/>
  <c r="R1303" i="3"/>
  <c r="E1303" i="3"/>
  <c r="R1302" i="3"/>
  <c r="E1302" i="3"/>
  <c r="R1301" i="3"/>
  <c r="E1301" i="3"/>
  <c r="R1300" i="3"/>
  <c r="E1300" i="3"/>
  <c r="R1299" i="3"/>
  <c r="E1299" i="3"/>
  <c r="R1298" i="3"/>
  <c r="E1298" i="3"/>
  <c r="R1297" i="3"/>
  <c r="E1297" i="3"/>
  <c r="R1296" i="3"/>
  <c r="E1296" i="3"/>
  <c r="R1295" i="3"/>
  <c r="E1295" i="3"/>
  <c r="R1294" i="3"/>
  <c r="E1294" i="3"/>
  <c r="R1293" i="3"/>
  <c r="E1293" i="3"/>
  <c r="R1292" i="3"/>
  <c r="E1292" i="3"/>
  <c r="R1291" i="3"/>
  <c r="E1291" i="3"/>
  <c r="R1290" i="3"/>
  <c r="E1290" i="3"/>
  <c r="R1289" i="3"/>
  <c r="E1289" i="3"/>
  <c r="R1288" i="3"/>
  <c r="E1288" i="3"/>
  <c r="R1287" i="3"/>
  <c r="E1287" i="3"/>
  <c r="R1286" i="3"/>
  <c r="E1286" i="3"/>
  <c r="R1285" i="3"/>
  <c r="E1285" i="3"/>
  <c r="R1284" i="3"/>
  <c r="E1284" i="3"/>
  <c r="R1283" i="3"/>
  <c r="E1283" i="3"/>
  <c r="R1282" i="3"/>
  <c r="E1282" i="3"/>
  <c r="R1281" i="3"/>
  <c r="E1281" i="3"/>
  <c r="R1280" i="3"/>
  <c r="E1280" i="3"/>
  <c r="R1279" i="3"/>
  <c r="E1279" i="3"/>
  <c r="R1278" i="3"/>
  <c r="E1278" i="3"/>
  <c r="R1277" i="3"/>
  <c r="E1277" i="3"/>
  <c r="R1276" i="3"/>
  <c r="E1276" i="3"/>
  <c r="R1275" i="3"/>
  <c r="E1275" i="3"/>
  <c r="R1274" i="3"/>
  <c r="E1274" i="3"/>
  <c r="R1273" i="3"/>
  <c r="E1273" i="3"/>
  <c r="R1272" i="3"/>
  <c r="E1272" i="3"/>
  <c r="R1271" i="3"/>
  <c r="E1271" i="3"/>
  <c r="R1270" i="3"/>
  <c r="E1270" i="3"/>
  <c r="R1269" i="3"/>
  <c r="E1269" i="3"/>
  <c r="R1268" i="3"/>
  <c r="E1268" i="3"/>
  <c r="R1267" i="3"/>
  <c r="E1267" i="3"/>
  <c r="R1266" i="3"/>
  <c r="E1266" i="3"/>
  <c r="R1265" i="3"/>
  <c r="E1265" i="3"/>
  <c r="R1264" i="3"/>
  <c r="E1264" i="3"/>
  <c r="R1263" i="3"/>
  <c r="E1263" i="3"/>
  <c r="R1262" i="3"/>
  <c r="E1262" i="3"/>
  <c r="R1261" i="3"/>
  <c r="E1261" i="3"/>
  <c r="R1260" i="3"/>
  <c r="E1260" i="3"/>
  <c r="R1259" i="3"/>
  <c r="E1259" i="3"/>
  <c r="R1258" i="3"/>
  <c r="E1258" i="3"/>
  <c r="R1257" i="3"/>
  <c r="E1257" i="3"/>
  <c r="R1256" i="3"/>
  <c r="E1256" i="3"/>
  <c r="R1255" i="3"/>
  <c r="E1255" i="3"/>
  <c r="R1254" i="3"/>
  <c r="E1254" i="3"/>
  <c r="R1253" i="3"/>
  <c r="E1253" i="3"/>
  <c r="R1252" i="3"/>
  <c r="E1252" i="3"/>
  <c r="R1251" i="3"/>
  <c r="E1251" i="3"/>
  <c r="R1250" i="3"/>
  <c r="E1250" i="3"/>
  <c r="R1249" i="3"/>
  <c r="E1249" i="3"/>
  <c r="R1248" i="3"/>
  <c r="E1248" i="3"/>
  <c r="R1247" i="3"/>
  <c r="E1247" i="3"/>
  <c r="R1246" i="3"/>
  <c r="E1246" i="3"/>
  <c r="R1245" i="3"/>
  <c r="E1245" i="3"/>
  <c r="R1244" i="3"/>
  <c r="E1244" i="3"/>
  <c r="R1243" i="3"/>
  <c r="E1243" i="3"/>
  <c r="R1242" i="3"/>
  <c r="E1242" i="3"/>
  <c r="R1241" i="3"/>
  <c r="E1241" i="3"/>
  <c r="R1240" i="3"/>
  <c r="E1240" i="3"/>
  <c r="R1239" i="3"/>
  <c r="E1239" i="3"/>
  <c r="R1238" i="3"/>
  <c r="E1238" i="3"/>
  <c r="R1237" i="3"/>
  <c r="E1237" i="3"/>
  <c r="R1236" i="3"/>
  <c r="E1236" i="3"/>
  <c r="R1235" i="3"/>
  <c r="E1235" i="3"/>
  <c r="R1234" i="3"/>
  <c r="E1234" i="3"/>
  <c r="R1233" i="3"/>
  <c r="E1233" i="3"/>
  <c r="R1232" i="3"/>
  <c r="E1232" i="3"/>
  <c r="R1231" i="3"/>
  <c r="E1231" i="3"/>
  <c r="R1230" i="3"/>
  <c r="E1230" i="3"/>
  <c r="R1229" i="3"/>
  <c r="E1229" i="3"/>
  <c r="R1228" i="3"/>
  <c r="E1228" i="3"/>
  <c r="R1227" i="3"/>
  <c r="E1227" i="3"/>
  <c r="R1226" i="3"/>
  <c r="E1226" i="3"/>
  <c r="R1225" i="3"/>
  <c r="E1225" i="3"/>
  <c r="R1224" i="3"/>
  <c r="E1224" i="3"/>
  <c r="R1223" i="3"/>
  <c r="E1223" i="3"/>
  <c r="R1222" i="3"/>
  <c r="E1222" i="3"/>
  <c r="R1221" i="3"/>
  <c r="E1221" i="3"/>
  <c r="R1220" i="3"/>
  <c r="E1220" i="3"/>
  <c r="R1219" i="3"/>
  <c r="E1219" i="3"/>
  <c r="R1218" i="3"/>
  <c r="E1218" i="3"/>
  <c r="R1217" i="3"/>
  <c r="E1217" i="3"/>
  <c r="R1216" i="3"/>
  <c r="E1216" i="3"/>
  <c r="R1215" i="3"/>
  <c r="E1215" i="3"/>
  <c r="R1214" i="3"/>
  <c r="E1214" i="3"/>
  <c r="R1213" i="3"/>
  <c r="E1213" i="3"/>
  <c r="R1212" i="3"/>
  <c r="E1212" i="3"/>
  <c r="R1211" i="3"/>
  <c r="E1211" i="3"/>
  <c r="R1210" i="3"/>
  <c r="E1210" i="3"/>
  <c r="R1209" i="3"/>
  <c r="E1209" i="3"/>
  <c r="R1208" i="3"/>
  <c r="E1208" i="3"/>
  <c r="R1207" i="3"/>
  <c r="E1207" i="3"/>
  <c r="R1206" i="3"/>
  <c r="E1206" i="3"/>
  <c r="R1205" i="3"/>
  <c r="E1205" i="3"/>
  <c r="R1204" i="3"/>
  <c r="E1204" i="3"/>
  <c r="R1203" i="3"/>
  <c r="E1203" i="3"/>
  <c r="R1202" i="3"/>
  <c r="E1202" i="3"/>
  <c r="R1201" i="3"/>
  <c r="E1201" i="3"/>
  <c r="R1200" i="3"/>
  <c r="E1200" i="3"/>
  <c r="R1199" i="3"/>
  <c r="E1199" i="3"/>
  <c r="R1198" i="3"/>
  <c r="E1198" i="3"/>
  <c r="R1197" i="3"/>
  <c r="E1197" i="3"/>
  <c r="R1196" i="3"/>
  <c r="E1196" i="3"/>
  <c r="R1195" i="3"/>
  <c r="E1195" i="3"/>
  <c r="R1194" i="3"/>
  <c r="E1194" i="3"/>
  <c r="R1193" i="3"/>
  <c r="E1193" i="3"/>
  <c r="R1192" i="3"/>
  <c r="E1192" i="3"/>
  <c r="R1191" i="3"/>
  <c r="E1191" i="3"/>
  <c r="R1190" i="3"/>
  <c r="E1190" i="3"/>
  <c r="R1189" i="3"/>
  <c r="E1189" i="3"/>
  <c r="R1188" i="3"/>
  <c r="E1188" i="3"/>
  <c r="R1187" i="3"/>
  <c r="E1187" i="3"/>
  <c r="R1186" i="3"/>
  <c r="E1186" i="3"/>
  <c r="R1185" i="3"/>
  <c r="E1185" i="3"/>
  <c r="R1184" i="3"/>
  <c r="E1184" i="3"/>
  <c r="R1183" i="3"/>
  <c r="E1183" i="3"/>
  <c r="R1182" i="3"/>
  <c r="E1182" i="3"/>
  <c r="R1181" i="3"/>
  <c r="E1181" i="3"/>
  <c r="R1180" i="3"/>
  <c r="E1180" i="3"/>
  <c r="R1179" i="3"/>
  <c r="E1179" i="3"/>
  <c r="R1178" i="3"/>
  <c r="E1178" i="3"/>
  <c r="R1177" i="3"/>
  <c r="E1177" i="3"/>
  <c r="R1176" i="3"/>
  <c r="E1176" i="3"/>
  <c r="R1175" i="3"/>
  <c r="E1175" i="3"/>
  <c r="R1174" i="3"/>
  <c r="E1174" i="3"/>
  <c r="R1173" i="3"/>
  <c r="E1173" i="3"/>
  <c r="R1172" i="3"/>
  <c r="E1172" i="3"/>
  <c r="R1171" i="3"/>
  <c r="E1171" i="3"/>
  <c r="R1170" i="3"/>
  <c r="E1170" i="3"/>
  <c r="R1169" i="3"/>
  <c r="E1169" i="3"/>
  <c r="R1168" i="3"/>
  <c r="E1168" i="3"/>
  <c r="R1167" i="3"/>
  <c r="E1167" i="3"/>
  <c r="R1166" i="3"/>
  <c r="E1166" i="3"/>
  <c r="R1165" i="3"/>
  <c r="E1165" i="3"/>
  <c r="R1164" i="3"/>
  <c r="E1164" i="3"/>
  <c r="R1163" i="3"/>
  <c r="E1163" i="3"/>
  <c r="R1162" i="3"/>
  <c r="E1162" i="3"/>
  <c r="R1161" i="3"/>
  <c r="E1161" i="3"/>
  <c r="R1160" i="3"/>
  <c r="E1160" i="3"/>
  <c r="R1159" i="3"/>
  <c r="E1159" i="3"/>
  <c r="R1158" i="3"/>
  <c r="E1158" i="3"/>
  <c r="R1157" i="3"/>
  <c r="E1157" i="3"/>
  <c r="R1156" i="3"/>
  <c r="E1156" i="3"/>
  <c r="R1155" i="3"/>
  <c r="E1155" i="3"/>
  <c r="R1154" i="3"/>
  <c r="E1154" i="3"/>
  <c r="R1153" i="3"/>
  <c r="E1153" i="3"/>
  <c r="R1152" i="3"/>
  <c r="E1152" i="3"/>
  <c r="R1151" i="3"/>
  <c r="E1151" i="3"/>
  <c r="R1150" i="3"/>
  <c r="E1150" i="3"/>
  <c r="R1149" i="3"/>
  <c r="E1149" i="3"/>
  <c r="R1148" i="3"/>
  <c r="E1148" i="3"/>
  <c r="R1147" i="3"/>
  <c r="E1147" i="3"/>
  <c r="R1146" i="3"/>
  <c r="E1146" i="3"/>
  <c r="R1145" i="3"/>
  <c r="E1145" i="3"/>
  <c r="R1144" i="3"/>
  <c r="E1144" i="3"/>
  <c r="R1143" i="3"/>
  <c r="E1143" i="3"/>
  <c r="R1142" i="3"/>
  <c r="E1142" i="3"/>
  <c r="R1141" i="3"/>
  <c r="E1141" i="3"/>
  <c r="R1140" i="3"/>
  <c r="E1140" i="3"/>
  <c r="R1139" i="3"/>
  <c r="E1139" i="3"/>
  <c r="R1138" i="3"/>
  <c r="E1138" i="3"/>
  <c r="R1137" i="3"/>
  <c r="E1137" i="3"/>
  <c r="R1136" i="3"/>
  <c r="E1136" i="3"/>
  <c r="R1135" i="3"/>
  <c r="E1135" i="3"/>
  <c r="R1134" i="3"/>
  <c r="E1134" i="3"/>
  <c r="R1133" i="3"/>
  <c r="E1133" i="3"/>
  <c r="R1132" i="3"/>
  <c r="E1132" i="3"/>
  <c r="R1131" i="3"/>
  <c r="E1131" i="3"/>
  <c r="R1130" i="3"/>
  <c r="E1130" i="3"/>
  <c r="R1129" i="3"/>
  <c r="E1129" i="3"/>
  <c r="R1128" i="3"/>
  <c r="E1128" i="3"/>
  <c r="R1127" i="3"/>
  <c r="E1127" i="3"/>
  <c r="R1126" i="3"/>
  <c r="E1126" i="3"/>
  <c r="R1125" i="3"/>
  <c r="E1125" i="3"/>
  <c r="R1124" i="3"/>
  <c r="E1124" i="3"/>
  <c r="R1123" i="3"/>
  <c r="E1123" i="3"/>
  <c r="R1122" i="3"/>
  <c r="E1122" i="3"/>
  <c r="R1121" i="3"/>
  <c r="E1121" i="3"/>
  <c r="R1120" i="3"/>
  <c r="E1120" i="3"/>
  <c r="R1119" i="3"/>
  <c r="E1119" i="3"/>
  <c r="R1118" i="3"/>
  <c r="E1118" i="3"/>
  <c r="R1117" i="3"/>
  <c r="E1117" i="3"/>
  <c r="R1116" i="3"/>
  <c r="E1116" i="3"/>
  <c r="R1115" i="3"/>
  <c r="E1115" i="3"/>
  <c r="R1114" i="3"/>
  <c r="E1114" i="3"/>
  <c r="R1113" i="3"/>
  <c r="E1113" i="3"/>
  <c r="R1112" i="3"/>
  <c r="E1112" i="3"/>
  <c r="R1111" i="3"/>
  <c r="E1111" i="3"/>
  <c r="R1110" i="3"/>
  <c r="E1110" i="3"/>
  <c r="R1109" i="3"/>
  <c r="E1109" i="3"/>
  <c r="R1108" i="3"/>
  <c r="E1108" i="3"/>
  <c r="R1107" i="3"/>
  <c r="E1107" i="3"/>
  <c r="R1106" i="3"/>
  <c r="E1106" i="3"/>
  <c r="R1105" i="3"/>
  <c r="E1105" i="3"/>
  <c r="R1104" i="3"/>
  <c r="E1104" i="3"/>
  <c r="R1103" i="3"/>
  <c r="E1103" i="3"/>
  <c r="R1102" i="3"/>
  <c r="E1102" i="3"/>
  <c r="R1101" i="3"/>
  <c r="E1101" i="3"/>
  <c r="R1100" i="3"/>
  <c r="E1100" i="3"/>
  <c r="R1099" i="3"/>
  <c r="E1099" i="3"/>
  <c r="R1098" i="3"/>
  <c r="E1098" i="3"/>
  <c r="R1097" i="3"/>
  <c r="E1097" i="3"/>
  <c r="R1096" i="3"/>
  <c r="E1096" i="3"/>
  <c r="R1095" i="3"/>
  <c r="E1095" i="3"/>
  <c r="R1094" i="3"/>
  <c r="E1094" i="3"/>
  <c r="R1093" i="3"/>
  <c r="E1093" i="3"/>
  <c r="R1092" i="3"/>
  <c r="E1092" i="3"/>
  <c r="R1091" i="3"/>
  <c r="E1091" i="3"/>
  <c r="R1090" i="3"/>
  <c r="E1090" i="3"/>
  <c r="R1089" i="3"/>
  <c r="E1089" i="3"/>
  <c r="R1088" i="3"/>
  <c r="E1088" i="3"/>
  <c r="R1087" i="3"/>
  <c r="E1087" i="3"/>
  <c r="R1086" i="3"/>
  <c r="E1086" i="3"/>
  <c r="R1085" i="3"/>
  <c r="E1085" i="3"/>
  <c r="R1084" i="3"/>
  <c r="E1084" i="3"/>
  <c r="R1083" i="3"/>
  <c r="E1083" i="3"/>
  <c r="R1082" i="3"/>
  <c r="E1082" i="3"/>
  <c r="R1081" i="3"/>
  <c r="E1081" i="3"/>
  <c r="R1080" i="3"/>
  <c r="E1080" i="3"/>
  <c r="R1079" i="3"/>
  <c r="E1079" i="3"/>
  <c r="R1078" i="3"/>
  <c r="E1078" i="3"/>
  <c r="R1077" i="3"/>
  <c r="E1077" i="3"/>
  <c r="R1076" i="3"/>
  <c r="E1076" i="3"/>
  <c r="R1075" i="3"/>
  <c r="E1075" i="3"/>
  <c r="R1074" i="3"/>
  <c r="E1074" i="3"/>
  <c r="R1073" i="3"/>
  <c r="E1073" i="3"/>
  <c r="R1072" i="3"/>
  <c r="E1072" i="3"/>
  <c r="R1071" i="3"/>
  <c r="E1071" i="3"/>
  <c r="R1070" i="3"/>
  <c r="E1070" i="3"/>
  <c r="R1069" i="3"/>
  <c r="E1069" i="3"/>
  <c r="R1068" i="3"/>
  <c r="E1068" i="3"/>
  <c r="R1067" i="3"/>
  <c r="E1067" i="3"/>
  <c r="R1066" i="3"/>
  <c r="E1066" i="3"/>
  <c r="R1065" i="3"/>
  <c r="E1065" i="3"/>
  <c r="R1064" i="3"/>
  <c r="E1064" i="3"/>
  <c r="R1063" i="3"/>
  <c r="E1063" i="3"/>
  <c r="R1062" i="3"/>
  <c r="E1062" i="3"/>
  <c r="R1061" i="3"/>
  <c r="E1061" i="3"/>
  <c r="R1060" i="3"/>
  <c r="E1060" i="3"/>
  <c r="R1059" i="3"/>
  <c r="E1059" i="3"/>
  <c r="R1058" i="3"/>
  <c r="E1058" i="3"/>
  <c r="R1057" i="3"/>
  <c r="E1057" i="3"/>
  <c r="R1056" i="3"/>
  <c r="E1056" i="3"/>
  <c r="R1055" i="3"/>
  <c r="E1055" i="3"/>
  <c r="R1054" i="3"/>
  <c r="E1054" i="3"/>
  <c r="R1053" i="3"/>
  <c r="E1053" i="3"/>
  <c r="R1052" i="3"/>
  <c r="E1052" i="3"/>
  <c r="R1051" i="3"/>
  <c r="E1051" i="3"/>
  <c r="R1050" i="3"/>
  <c r="E1050" i="3"/>
  <c r="R1049" i="3"/>
  <c r="E1049" i="3"/>
  <c r="R1048" i="3"/>
  <c r="E1048" i="3"/>
  <c r="R1047" i="3"/>
  <c r="E1047" i="3"/>
  <c r="R1046" i="3"/>
  <c r="E1046" i="3"/>
  <c r="R1045" i="3"/>
  <c r="E1045" i="3"/>
  <c r="R1044" i="3"/>
  <c r="E1044" i="3"/>
  <c r="R1043" i="3"/>
  <c r="E1043" i="3"/>
  <c r="R1042" i="3"/>
  <c r="E1042" i="3"/>
  <c r="R1041" i="3"/>
  <c r="E1041" i="3"/>
  <c r="R1040" i="3"/>
  <c r="E1040" i="3"/>
  <c r="R1039" i="3"/>
  <c r="E1039" i="3"/>
  <c r="R1038" i="3"/>
  <c r="E1038" i="3"/>
  <c r="R1037" i="3"/>
  <c r="E1037" i="3"/>
  <c r="R1036" i="3"/>
  <c r="E1036" i="3"/>
  <c r="R1035" i="3"/>
  <c r="E1035" i="3"/>
  <c r="R1034" i="3"/>
  <c r="E1034" i="3"/>
  <c r="R1033" i="3"/>
  <c r="E1033" i="3"/>
  <c r="R1032" i="3"/>
  <c r="E1032" i="3"/>
  <c r="R1031" i="3"/>
  <c r="E1031" i="3"/>
  <c r="R1030" i="3"/>
  <c r="E1030" i="3"/>
  <c r="R1029" i="3"/>
  <c r="E1029" i="3"/>
  <c r="R1028" i="3"/>
  <c r="E1028" i="3"/>
  <c r="R1027" i="3"/>
  <c r="E1027" i="3"/>
  <c r="R1026" i="3"/>
  <c r="E1026" i="3"/>
  <c r="R1025" i="3"/>
  <c r="E1025" i="3"/>
  <c r="R1024" i="3"/>
  <c r="E1024" i="3"/>
  <c r="R1023" i="3"/>
  <c r="E1023" i="3"/>
  <c r="R1022" i="3"/>
  <c r="E1022" i="3"/>
  <c r="R1021" i="3"/>
  <c r="E1021" i="3"/>
  <c r="R1020" i="3"/>
  <c r="E1020" i="3"/>
  <c r="R1019" i="3"/>
  <c r="E1019" i="3"/>
  <c r="R1018" i="3"/>
  <c r="E1018" i="3"/>
  <c r="R1017" i="3"/>
  <c r="E1017" i="3"/>
  <c r="R1016" i="3"/>
  <c r="E1016" i="3"/>
  <c r="R1015" i="3"/>
  <c r="E1015" i="3"/>
  <c r="R1014" i="3"/>
  <c r="E1014" i="3"/>
  <c r="R1013" i="3"/>
  <c r="E1013" i="3"/>
  <c r="R1012" i="3"/>
  <c r="E1012" i="3"/>
  <c r="R1011" i="3"/>
  <c r="E1011" i="3"/>
  <c r="R1010" i="3"/>
  <c r="E1010" i="3"/>
  <c r="R1009" i="3"/>
  <c r="E1009" i="3"/>
  <c r="R1008" i="3"/>
  <c r="E1008" i="3"/>
  <c r="R1007" i="3"/>
  <c r="E1007" i="3"/>
  <c r="R1006" i="3"/>
  <c r="E1006" i="3"/>
  <c r="R1005" i="3"/>
  <c r="E1005" i="3"/>
  <c r="R1004" i="3"/>
  <c r="E1004" i="3"/>
  <c r="R1003" i="3"/>
  <c r="E1003" i="3"/>
  <c r="R1002" i="3"/>
  <c r="E1002" i="3"/>
  <c r="R1001" i="3"/>
  <c r="E1001" i="3"/>
  <c r="R1000" i="3"/>
  <c r="E1000" i="3"/>
  <c r="R999" i="3"/>
  <c r="E999" i="3"/>
  <c r="R998" i="3"/>
  <c r="E998" i="3"/>
  <c r="R997" i="3"/>
  <c r="E997" i="3"/>
  <c r="R996" i="3"/>
  <c r="E996" i="3"/>
  <c r="R995" i="3"/>
  <c r="E995" i="3"/>
  <c r="R994" i="3"/>
  <c r="E994" i="3"/>
  <c r="R993" i="3"/>
  <c r="E993" i="3"/>
  <c r="R992" i="3"/>
  <c r="E992" i="3"/>
  <c r="R991" i="3"/>
  <c r="E991" i="3"/>
  <c r="R990" i="3"/>
  <c r="E990" i="3"/>
  <c r="R989" i="3"/>
  <c r="E989" i="3"/>
  <c r="R988" i="3"/>
  <c r="E988" i="3"/>
  <c r="R987" i="3"/>
  <c r="E987" i="3"/>
  <c r="R986" i="3"/>
  <c r="E986" i="3"/>
  <c r="R985" i="3"/>
  <c r="E985" i="3"/>
  <c r="R984" i="3"/>
  <c r="E984" i="3"/>
  <c r="R983" i="3"/>
  <c r="E983" i="3"/>
  <c r="R982" i="3"/>
  <c r="E982" i="3"/>
  <c r="R981" i="3"/>
  <c r="E981" i="3"/>
  <c r="R980" i="3"/>
  <c r="E980" i="3"/>
  <c r="R979" i="3"/>
  <c r="E979" i="3"/>
  <c r="R978" i="3"/>
  <c r="E978" i="3"/>
  <c r="R977" i="3"/>
  <c r="E977" i="3"/>
  <c r="R976" i="3"/>
  <c r="E976" i="3"/>
  <c r="R975" i="3"/>
  <c r="E975" i="3"/>
  <c r="R974" i="3"/>
  <c r="E974" i="3"/>
  <c r="R973" i="3"/>
  <c r="E973" i="3"/>
  <c r="R972" i="3"/>
  <c r="E972" i="3"/>
  <c r="R971" i="3"/>
  <c r="E971" i="3"/>
  <c r="R970" i="3"/>
  <c r="E970" i="3"/>
  <c r="R969" i="3"/>
  <c r="E969" i="3"/>
  <c r="R968" i="3"/>
  <c r="E968" i="3"/>
  <c r="R967" i="3"/>
  <c r="E967" i="3"/>
  <c r="R966" i="3"/>
  <c r="E966" i="3"/>
  <c r="R965" i="3"/>
  <c r="E965" i="3"/>
  <c r="R964" i="3"/>
  <c r="E964" i="3"/>
  <c r="R963" i="3"/>
  <c r="E963" i="3"/>
  <c r="R962" i="3"/>
  <c r="E962" i="3"/>
  <c r="R961" i="3"/>
  <c r="E961" i="3"/>
  <c r="R960" i="3"/>
  <c r="E960" i="3"/>
  <c r="R959" i="3"/>
  <c r="E959" i="3"/>
  <c r="R958" i="3"/>
  <c r="E958" i="3"/>
  <c r="R957" i="3"/>
  <c r="E957" i="3"/>
  <c r="R956" i="3"/>
  <c r="E956" i="3"/>
  <c r="R955" i="3"/>
  <c r="E955" i="3"/>
  <c r="R954" i="3"/>
  <c r="E954" i="3"/>
  <c r="R953" i="3"/>
  <c r="E953" i="3"/>
  <c r="R952" i="3"/>
  <c r="E952" i="3"/>
  <c r="R951" i="3"/>
  <c r="E951" i="3"/>
  <c r="R950" i="3"/>
  <c r="E950" i="3"/>
  <c r="R949" i="3"/>
  <c r="E949" i="3"/>
  <c r="R948" i="3"/>
  <c r="E948" i="3"/>
  <c r="R947" i="3"/>
  <c r="E947" i="3"/>
  <c r="R946" i="3"/>
  <c r="E946" i="3"/>
  <c r="R945" i="3"/>
  <c r="E945" i="3"/>
  <c r="R944" i="3"/>
  <c r="E944" i="3"/>
  <c r="R943" i="3"/>
  <c r="E943" i="3"/>
  <c r="R942" i="3"/>
  <c r="E942" i="3"/>
  <c r="R941" i="3"/>
  <c r="E941" i="3"/>
  <c r="R940" i="3"/>
  <c r="E940" i="3"/>
  <c r="R939" i="3"/>
  <c r="E939" i="3"/>
  <c r="R938" i="3"/>
  <c r="E938" i="3"/>
  <c r="R937" i="3"/>
  <c r="E937" i="3"/>
  <c r="R936" i="3"/>
  <c r="E936" i="3"/>
  <c r="R935" i="3"/>
  <c r="E935" i="3"/>
  <c r="R934" i="3"/>
  <c r="E934" i="3"/>
  <c r="R933" i="3"/>
  <c r="E933" i="3"/>
  <c r="R932" i="3"/>
  <c r="E932" i="3"/>
  <c r="R931" i="3"/>
  <c r="E931" i="3"/>
  <c r="R930" i="3"/>
  <c r="E930" i="3"/>
  <c r="R929" i="3"/>
  <c r="E929" i="3"/>
  <c r="R928" i="3"/>
  <c r="E928" i="3"/>
  <c r="R927" i="3"/>
  <c r="E927" i="3"/>
  <c r="R926" i="3"/>
  <c r="E926" i="3"/>
  <c r="R925" i="3"/>
  <c r="E925" i="3"/>
  <c r="R924" i="3"/>
  <c r="E924" i="3"/>
  <c r="R923" i="3"/>
  <c r="E923" i="3"/>
  <c r="R922" i="3"/>
  <c r="E922" i="3"/>
  <c r="R921" i="3"/>
  <c r="E921" i="3"/>
  <c r="R920" i="3"/>
  <c r="E920" i="3"/>
  <c r="R919" i="3"/>
  <c r="E919" i="3"/>
  <c r="R918" i="3"/>
  <c r="E918" i="3"/>
  <c r="R917" i="3"/>
  <c r="E917" i="3"/>
  <c r="R916" i="3"/>
  <c r="E916" i="3"/>
  <c r="R915" i="3"/>
  <c r="E915" i="3"/>
  <c r="R914" i="3"/>
  <c r="E914" i="3"/>
  <c r="R913" i="3"/>
  <c r="E913" i="3"/>
  <c r="R912" i="3"/>
  <c r="E912" i="3"/>
  <c r="R911" i="3"/>
  <c r="E911" i="3"/>
  <c r="R910" i="3"/>
  <c r="E910" i="3"/>
  <c r="R909" i="3"/>
  <c r="E909" i="3"/>
  <c r="R908" i="3"/>
  <c r="E908" i="3"/>
  <c r="R907" i="3"/>
  <c r="E907" i="3"/>
  <c r="R906" i="3"/>
  <c r="E906" i="3"/>
  <c r="R905" i="3"/>
  <c r="E905" i="3"/>
  <c r="R904" i="3"/>
  <c r="E904" i="3"/>
  <c r="R903" i="3"/>
  <c r="E903" i="3"/>
  <c r="R902" i="3"/>
  <c r="E902" i="3"/>
  <c r="R901" i="3"/>
  <c r="E901" i="3"/>
  <c r="R900" i="3"/>
  <c r="E900" i="3"/>
  <c r="R899" i="3"/>
  <c r="E899" i="3"/>
  <c r="R898" i="3"/>
  <c r="E898" i="3"/>
  <c r="R897" i="3"/>
  <c r="E897" i="3"/>
  <c r="R896" i="3"/>
  <c r="E896" i="3"/>
  <c r="R895" i="3"/>
  <c r="E895" i="3"/>
  <c r="R894" i="3"/>
  <c r="E894" i="3"/>
  <c r="R893" i="3"/>
  <c r="E893" i="3"/>
  <c r="R892" i="3"/>
  <c r="E892" i="3"/>
  <c r="R891" i="3"/>
  <c r="E891" i="3"/>
  <c r="R890" i="3"/>
  <c r="E890" i="3"/>
  <c r="R889" i="3"/>
  <c r="E889" i="3"/>
  <c r="R888" i="3"/>
  <c r="E888" i="3"/>
  <c r="R887" i="3"/>
  <c r="E887" i="3"/>
  <c r="R886" i="3"/>
  <c r="E886" i="3"/>
  <c r="R885" i="3"/>
  <c r="E885" i="3"/>
  <c r="R884" i="3"/>
  <c r="E884" i="3"/>
  <c r="R883" i="3"/>
  <c r="E883" i="3"/>
  <c r="R882" i="3"/>
  <c r="E882" i="3"/>
  <c r="R881" i="3"/>
  <c r="E881" i="3"/>
  <c r="R880" i="3"/>
  <c r="E880" i="3"/>
  <c r="R879" i="3"/>
  <c r="E879" i="3"/>
  <c r="R878" i="3"/>
  <c r="E878" i="3"/>
  <c r="R877" i="3"/>
  <c r="E877" i="3"/>
  <c r="R876" i="3"/>
  <c r="E876" i="3"/>
  <c r="R875" i="3"/>
  <c r="E875" i="3"/>
  <c r="R874" i="3"/>
  <c r="E874" i="3"/>
  <c r="R873" i="3"/>
  <c r="E873" i="3"/>
  <c r="R872" i="3"/>
  <c r="E872" i="3"/>
  <c r="R871" i="3"/>
  <c r="E871" i="3"/>
  <c r="R870" i="3"/>
  <c r="E870" i="3"/>
  <c r="R869" i="3"/>
  <c r="E869" i="3"/>
  <c r="R868" i="3"/>
  <c r="E868" i="3"/>
  <c r="R867" i="3"/>
  <c r="E867" i="3"/>
  <c r="R866" i="3"/>
  <c r="E866" i="3"/>
  <c r="R865" i="3"/>
  <c r="E865" i="3"/>
  <c r="R864" i="3"/>
  <c r="E864" i="3"/>
  <c r="R863" i="3"/>
  <c r="E863" i="3"/>
  <c r="R862" i="3"/>
  <c r="E862" i="3"/>
  <c r="R861" i="3"/>
  <c r="E861" i="3"/>
  <c r="R860" i="3"/>
  <c r="E860" i="3"/>
  <c r="R859" i="3"/>
  <c r="E859" i="3"/>
  <c r="R858" i="3"/>
  <c r="E858" i="3"/>
  <c r="R857" i="3"/>
  <c r="E857" i="3"/>
  <c r="R856" i="3"/>
  <c r="E856" i="3"/>
  <c r="R855" i="3"/>
  <c r="E855" i="3"/>
  <c r="R854" i="3"/>
  <c r="E854" i="3"/>
  <c r="R853" i="3"/>
  <c r="E853" i="3"/>
  <c r="R852" i="3"/>
  <c r="E852" i="3"/>
  <c r="R851" i="3"/>
  <c r="E851" i="3"/>
  <c r="R850" i="3"/>
  <c r="E850" i="3"/>
  <c r="R849" i="3"/>
  <c r="E849" i="3"/>
  <c r="R848" i="3"/>
  <c r="E848" i="3"/>
  <c r="R847" i="3"/>
  <c r="E847" i="3"/>
  <c r="R846" i="3"/>
  <c r="E846" i="3"/>
  <c r="R845" i="3"/>
  <c r="E845" i="3"/>
  <c r="R844" i="3"/>
  <c r="E844" i="3"/>
  <c r="R843" i="3"/>
  <c r="E843" i="3"/>
  <c r="R842" i="3"/>
  <c r="E842" i="3"/>
  <c r="R841" i="3"/>
  <c r="E841" i="3"/>
  <c r="R840" i="3"/>
  <c r="E840" i="3"/>
  <c r="R839" i="3"/>
  <c r="E839" i="3"/>
  <c r="R838" i="3"/>
  <c r="E838" i="3"/>
  <c r="R837" i="3"/>
  <c r="E837" i="3"/>
  <c r="R836" i="3"/>
  <c r="E836" i="3"/>
  <c r="R835" i="3"/>
  <c r="E835" i="3"/>
  <c r="R834" i="3"/>
  <c r="E834" i="3"/>
  <c r="R833" i="3"/>
  <c r="E833" i="3"/>
  <c r="R832" i="3"/>
  <c r="E832" i="3"/>
  <c r="R831" i="3"/>
  <c r="E831" i="3"/>
  <c r="R830" i="3"/>
  <c r="E830" i="3"/>
  <c r="R829" i="3"/>
  <c r="E829" i="3"/>
  <c r="R828" i="3"/>
  <c r="E828" i="3"/>
  <c r="R827" i="3"/>
  <c r="E827" i="3"/>
  <c r="R826" i="3"/>
  <c r="E826" i="3"/>
  <c r="R825" i="3"/>
  <c r="E825" i="3"/>
  <c r="R824" i="3"/>
  <c r="E824" i="3"/>
  <c r="R823" i="3"/>
  <c r="E823" i="3"/>
  <c r="R822" i="3"/>
  <c r="E822" i="3"/>
  <c r="R821" i="3"/>
  <c r="E821" i="3"/>
  <c r="R820" i="3"/>
  <c r="E820" i="3"/>
  <c r="R819" i="3"/>
  <c r="E819" i="3"/>
  <c r="R818" i="3"/>
  <c r="E818" i="3"/>
  <c r="R817" i="3"/>
  <c r="E817" i="3"/>
  <c r="R816" i="3"/>
  <c r="E816" i="3"/>
  <c r="R815" i="3"/>
  <c r="E815" i="3"/>
  <c r="R814" i="3"/>
  <c r="E814" i="3"/>
  <c r="R813" i="3"/>
  <c r="E813" i="3"/>
  <c r="R812" i="3"/>
  <c r="E812" i="3"/>
  <c r="R811" i="3"/>
  <c r="E811" i="3"/>
  <c r="R810" i="3"/>
  <c r="E810" i="3"/>
  <c r="R809" i="3"/>
  <c r="E809" i="3"/>
  <c r="R808" i="3"/>
  <c r="E808" i="3"/>
  <c r="R807" i="3"/>
  <c r="E807" i="3"/>
  <c r="R806" i="3"/>
  <c r="E806" i="3"/>
  <c r="R805" i="3"/>
  <c r="E805" i="3"/>
  <c r="R804" i="3"/>
  <c r="E804" i="3"/>
  <c r="R803" i="3"/>
  <c r="E803" i="3"/>
  <c r="R802" i="3"/>
  <c r="E802" i="3"/>
  <c r="R801" i="3"/>
  <c r="E801" i="3"/>
  <c r="R800" i="3"/>
  <c r="E800" i="3"/>
  <c r="R799" i="3"/>
  <c r="E799" i="3"/>
  <c r="R798" i="3"/>
  <c r="E798" i="3"/>
  <c r="R797" i="3"/>
  <c r="E797" i="3"/>
  <c r="R796" i="3"/>
  <c r="E796" i="3"/>
  <c r="R795" i="3"/>
  <c r="E795" i="3"/>
  <c r="R794" i="3"/>
  <c r="E794" i="3"/>
  <c r="R793" i="3"/>
  <c r="E793" i="3"/>
  <c r="R792" i="3"/>
  <c r="E792" i="3"/>
  <c r="R791" i="3"/>
  <c r="E791" i="3"/>
  <c r="R790" i="3"/>
  <c r="E790" i="3"/>
  <c r="R789" i="3"/>
  <c r="E789" i="3"/>
  <c r="R788" i="3"/>
  <c r="E788" i="3"/>
  <c r="R787" i="3"/>
  <c r="E787" i="3"/>
  <c r="R786" i="3"/>
  <c r="E786" i="3"/>
  <c r="R785" i="3"/>
  <c r="E785" i="3"/>
  <c r="R784" i="3"/>
  <c r="E784" i="3"/>
  <c r="R783" i="3"/>
  <c r="E783" i="3"/>
  <c r="R782" i="3"/>
  <c r="E782" i="3"/>
  <c r="R781" i="3"/>
  <c r="E781" i="3"/>
  <c r="R780" i="3"/>
  <c r="E780" i="3"/>
  <c r="R779" i="3"/>
  <c r="E779" i="3"/>
  <c r="R778" i="3"/>
  <c r="E778" i="3"/>
  <c r="R777" i="3"/>
  <c r="E777" i="3"/>
  <c r="R776" i="3"/>
  <c r="E776" i="3"/>
  <c r="R775" i="3"/>
  <c r="E775" i="3"/>
  <c r="R774" i="3"/>
  <c r="E774" i="3"/>
  <c r="R773" i="3"/>
  <c r="E773" i="3"/>
  <c r="R772" i="3"/>
  <c r="E772" i="3"/>
  <c r="R771" i="3"/>
  <c r="E771" i="3"/>
  <c r="R770" i="3"/>
  <c r="E770" i="3"/>
  <c r="R769" i="3"/>
  <c r="E769" i="3"/>
  <c r="R768" i="3"/>
  <c r="E768" i="3"/>
  <c r="R767" i="3"/>
  <c r="E767" i="3"/>
  <c r="R766" i="3"/>
  <c r="E766" i="3"/>
  <c r="R765" i="3"/>
  <c r="E765" i="3"/>
  <c r="R764" i="3"/>
  <c r="E764" i="3"/>
  <c r="R763" i="3"/>
  <c r="E763" i="3"/>
  <c r="R762" i="3"/>
  <c r="E762" i="3"/>
  <c r="R761" i="3"/>
  <c r="E761" i="3"/>
  <c r="R760" i="3"/>
  <c r="E760" i="3"/>
  <c r="R759" i="3"/>
  <c r="E759" i="3"/>
  <c r="R758" i="3"/>
  <c r="E758" i="3"/>
  <c r="R757" i="3"/>
  <c r="E757" i="3"/>
  <c r="R756" i="3"/>
  <c r="E756" i="3"/>
  <c r="R755" i="3"/>
  <c r="E755" i="3"/>
  <c r="R754" i="3"/>
  <c r="E754" i="3"/>
  <c r="R753" i="3"/>
  <c r="E753" i="3"/>
  <c r="R752" i="3"/>
  <c r="E752" i="3"/>
  <c r="R751" i="3"/>
  <c r="E751" i="3"/>
  <c r="R750" i="3"/>
  <c r="E750" i="3"/>
  <c r="R749" i="3"/>
  <c r="E749" i="3"/>
  <c r="R748" i="3"/>
  <c r="E748" i="3"/>
  <c r="R747" i="3"/>
  <c r="E747" i="3"/>
  <c r="R746" i="3"/>
  <c r="E746" i="3"/>
  <c r="R745" i="3"/>
  <c r="E745" i="3"/>
  <c r="R744" i="3"/>
  <c r="E744" i="3"/>
  <c r="R743" i="3"/>
  <c r="E743" i="3"/>
  <c r="R742" i="3"/>
  <c r="E742" i="3"/>
  <c r="R741" i="3"/>
  <c r="E741" i="3"/>
  <c r="R740" i="3"/>
  <c r="E740" i="3"/>
  <c r="R739" i="3"/>
  <c r="E739" i="3"/>
  <c r="R738" i="3"/>
  <c r="E738" i="3"/>
  <c r="R737" i="3"/>
  <c r="E737" i="3"/>
  <c r="R736" i="3"/>
  <c r="E736" i="3"/>
  <c r="R735" i="3"/>
  <c r="E735" i="3"/>
  <c r="R734" i="3"/>
  <c r="E734" i="3"/>
  <c r="R733" i="3"/>
  <c r="E733" i="3"/>
  <c r="R732" i="3"/>
  <c r="E732" i="3"/>
  <c r="R731" i="3"/>
  <c r="E731" i="3"/>
  <c r="R730" i="3"/>
  <c r="E730" i="3"/>
  <c r="R729" i="3"/>
  <c r="E729" i="3"/>
  <c r="R728" i="3"/>
  <c r="E728" i="3"/>
  <c r="R727" i="3"/>
  <c r="E727" i="3"/>
  <c r="R726" i="3"/>
  <c r="E726" i="3"/>
  <c r="R725" i="3"/>
  <c r="E725" i="3"/>
  <c r="R724" i="3"/>
  <c r="E724" i="3"/>
  <c r="R723" i="3"/>
  <c r="E723" i="3"/>
  <c r="R722" i="3"/>
  <c r="E722" i="3"/>
  <c r="R721" i="3"/>
  <c r="E721" i="3"/>
  <c r="R720" i="3"/>
  <c r="E720" i="3"/>
  <c r="R719" i="3"/>
  <c r="E719" i="3"/>
  <c r="R718" i="3"/>
  <c r="E718" i="3"/>
  <c r="R717" i="3"/>
  <c r="E717" i="3"/>
  <c r="R716" i="3"/>
  <c r="E716" i="3"/>
  <c r="R715" i="3"/>
  <c r="E715" i="3"/>
  <c r="R714" i="3"/>
  <c r="E714" i="3"/>
  <c r="R713" i="3"/>
  <c r="E713" i="3"/>
  <c r="R712" i="3"/>
  <c r="E712" i="3"/>
  <c r="R711" i="3"/>
  <c r="E711" i="3"/>
  <c r="R710" i="3"/>
  <c r="E710" i="3"/>
  <c r="R709" i="3"/>
  <c r="E709" i="3"/>
  <c r="R708" i="3"/>
  <c r="E708" i="3"/>
  <c r="R707" i="3"/>
  <c r="E707" i="3"/>
  <c r="R706" i="3"/>
  <c r="E706" i="3"/>
  <c r="R705" i="3"/>
  <c r="E705" i="3"/>
  <c r="R704" i="3"/>
  <c r="E704" i="3"/>
  <c r="R703" i="3"/>
  <c r="E703" i="3"/>
  <c r="R702" i="3"/>
  <c r="E702" i="3"/>
  <c r="R701" i="3"/>
  <c r="E701" i="3"/>
  <c r="R700" i="3"/>
  <c r="E700" i="3"/>
  <c r="R699" i="3"/>
  <c r="E699" i="3"/>
  <c r="R698" i="3"/>
  <c r="E698" i="3"/>
  <c r="R697" i="3"/>
  <c r="E697" i="3"/>
  <c r="R696" i="3"/>
  <c r="E696" i="3"/>
  <c r="R695" i="3"/>
  <c r="E695" i="3"/>
  <c r="R694" i="3"/>
  <c r="E694" i="3"/>
  <c r="R693" i="3"/>
  <c r="E693" i="3"/>
  <c r="R692" i="3"/>
  <c r="E692" i="3"/>
  <c r="R691" i="3"/>
  <c r="E691" i="3"/>
  <c r="R690" i="3"/>
  <c r="E690" i="3"/>
  <c r="R689" i="3"/>
  <c r="E689" i="3"/>
  <c r="R688" i="3"/>
  <c r="E688" i="3"/>
  <c r="R687" i="3"/>
  <c r="E687" i="3"/>
  <c r="R686" i="3"/>
  <c r="E686" i="3"/>
  <c r="R685" i="3"/>
  <c r="E685" i="3"/>
  <c r="R684" i="3"/>
  <c r="E684" i="3"/>
  <c r="R683" i="3"/>
  <c r="E683" i="3"/>
  <c r="R682" i="3"/>
  <c r="E682" i="3"/>
  <c r="R681" i="3"/>
  <c r="E681" i="3"/>
  <c r="R680" i="3"/>
  <c r="E680" i="3"/>
  <c r="R679" i="3"/>
  <c r="E679" i="3"/>
  <c r="R678" i="3"/>
  <c r="E678" i="3"/>
  <c r="R677" i="3"/>
  <c r="E677" i="3"/>
  <c r="R676" i="3"/>
  <c r="E676" i="3"/>
  <c r="R675" i="3"/>
  <c r="E675" i="3"/>
  <c r="R674" i="3"/>
  <c r="E674" i="3"/>
  <c r="R673" i="3"/>
  <c r="E673" i="3"/>
  <c r="R672" i="3"/>
  <c r="E672" i="3"/>
  <c r="R671" i="3"/>
  <c r="E671" i="3"/>
  <c r="R670" i="3"/>
  <c r="E670" i="3"/>
  <c r="R669" i="3"/>
  <c r="E669" i="3"/>
  <c r="R668" i="3"/>
  <c r="E668" i="3"/>
  <c r="R667" i="3"/>
  <c r="E667" i="3"/>
  <c r="R666" i="3"/>
  <c r="E666" i="3"/>
  <c r="R665" i="3"/>
  <c r="E665" i="3"/>
  <c r="R664" i="3"/>
  <c r="E664" i="3"/>
  <c r="R663" i="3"/>
  <c r="E663" i="3"/>
  <c r="R662" i="3"/>
  <c r="E662" i="3"/>
  <c r="R661" i="3"/>
  <c r="E661" i="3"/>
  <c r="R660" i="3"/>
  <c r="E660" i="3"/>
  <c r="R659" i="3"/>
  <c r="E659" i="3"/>
  <c r="R658" i="3"/>
  <c r="E658" i="3"/>
  <c r="R657" i="3"/>
  <c r="E657" i="3"/>
  <c r="R656" i="3"/>
  <c r="E656" i="3"/>
  <c r="R655" i="3"/>
  <c r="E655" i="3"/>
  <c r="R654" i="3"/>
  <c r="E654" i="3"/>
  <c r="R653" i="3"/>
  <c r="E653" i="3"/>
  <c r="R652" i="3"/>
  <c r="E652" i="3"/>
  <c r="R651" i="3"/>
  <c r="E651" i="3"/>
  <c r="R650" i="3"/>
  <c r="E650" i="3"/>
  <c r="R649" i="3"/>
  <c r="E649" i="3"/>
  <c r="R648" i="3"/>
  <c r="E648" i="3"/>
  <c r="R647" i="3"/>
  <c r="E647" i="3"/>
  <c r="R646" i="3"/>
  <c r="E646" i="3"/>
  <c r="R645" i="3"/>
  <c r="E645" i="3"/>
  <c r="R644" i="3"/>
  <c r="E644" i="3"/>
  <c r="R643" i="3"/>
  <c r="E643" i="3"/>
  <c r="R642" i="3"/>
  <c r="E642" i="3"/>
  <c r="R641" i="3"/>
  <c r="E641" i="3"/>
  <c r="R640" i="3"/>
  <c r="E640" i="3"/>
  <c r="R639" i="3"/>
  <c r="E639" i="3"/>
  <c r="R638" i="3"/>
  <c r="E638" i="3"/>
  <c r="R637" i="3"/>
  <c r="E637" i="3"/>
  <c r="R636" i="3"/>
  <c r="E636" i="3"/>
  <c r="R635" i="3"/>
  <c r="E635" i="3"/>
  <c r="R634" i="3"/>
  <c r="E634" i="3"/>
  <c r="R633" i="3"/>
  <c r="E633" i="3"/>
  <c r="R632" i="3"/>
  <c r="E632" i="3"/>
  <c r="R631" i="3"/>
  <c r="E631" i="3"/>
  <c r="R630" i="3"/>
  <c r="E630" i="3"/>
  <c r="R629" i="3"/>
  <c r="E629" i="3"/>
  <c r="R628" i="3"/>
  <c r="E628" i="3"/>
  <c r="R627" i="3"/>
  <c r="E627" i="3"/>
  <c r="R626" i="3"/>
  <c r="E626" i="3"/>
  <c r="R625" i="3"/>
  <c r="E625" i="3"/>
  <c r="R624" i="3"/>
  <c r="E624" i="3"/>
  <c r="R623" i="3"/>
  <c r="E623" i="3"/>
  <c r="R622" i="3"/>
  <c r="E622" i="3"/>
  <c r="R621" i="3"/>
  <c r="E621" i="3"/>
  <c r="R620" i="3"/>
  <c r="E620" i="3"/>
  <c r="R619" i="3"/>
  <c r="E619" i="3"/>
  <c r="R618" i="3"/>
  <c r="E618" i="3"/>
  <c r="R617" i="3"/>
  <c r="E617" i="3"/>
  <c r="R616" i="3"/>
  <c r="E616" i="3"/>
  <c r="R615" i="3"/>
  <c r="E615" i="3"/>
  <c r="R614" i="3"/>
  <c r="E614" i="3"/>
  <c r="R613" i="3"/>
  <c r="E613" i="3"/>
  <c r="R612" i="3"/>
  <c r="E612" i="3"/>
  <c r="R611" i="3"/>
  <c r="E611" i="3"/>
  <c r="R610" i="3"/>
  <c r="E610" i="3"/>
  <c r="R609" i="3"/>
  <c r="E609" i="3"/>
  <c r="R608" i="3"/>
  <c r="E608" i="3"/>
  <c r="R607" i="3"/>
  <c r="E607" i="3"/>
  <c r="R606" i="3"/>
  <c r="E606" i="3"/>
  <c r="R605" i="3"/>
  <c r="E605" i="3"/>
  <c r="R604" i="3"/>
  <c r="E604" i="3"/>
  <c r="R603" i="3"/>
  <c r="E603" i="3"/>
  <c r="R602" i="3"/>
  <c r="E602" i="3"/>
  <c r="R601" i="3"/>
  <c r="E601" i="3"/>
  <c r="R600" i="3"/>
  <c r="E600" i="3"/>
  <c r="R599" i="3"/>
  <c r="E599" i="3"/>
  <c r="R598" i="3"/>
  <c r="E598" i="3"/>
  <c r="R597" i="3"/>
  <c r="E597" i="3"/>
  <c r="R596" i="3"/>
  <c r="E596" i="3"/>
  <c r="R595" i="3"/>
  <c r="E595" i="3"/>
  <c r="R594" i="3"/>
  <c r="E594" i="3"/>
  <c r="R593" i="3"/>
  <c r="E593" i="3"/>
  <c r="R592" i="3"/>
  <c r="E592" i="3"/>
  <c r="R591" i="3"/>
  <c r="E591" i="3"/>
  <c r="R590" i="3"/>
  <c r="E590" i="3"/>
  <c r="R589" i="3"/>
  <c r="E589" i="3"/>
  <c r="R588" i="3"/>
  <c r="E588" i="3"/>
  <c r="R587" i="3"/>
  <c r="E587" i="3"/>
  <c r="R586" i="3"/>
  <c r="E586" i="3"/>
  <c r="R585" i="3"/>
  <c r="E585" i="3"/>
  <c r="R584" i="3"/>
  <c r="E584" i="3"/>
  <c r="R583" i="3"/>
  <c r="E583" i="3"/>
  <c r="R582" i="3"/>
  <c r="E582" i="3"/>
  <c r="R581" i="3"/>
  <c r="E581" i="3"/>
  <c r="R580" i="3"/>
  <c r="E580" i="3"/>
  <c r="R579" i="3"/>
  <c r="E579" i="3"/>
  <c r="R578" i="3"/>
  <c r="E578" i="3"/>
  <c r="R577" i="3"/>
  <c r="E577" i="3"/>
  <c r="R576" i="3"/>
  <c r="E576" i="3"/>
  <c r="R575" i="3"/>
  <c r="E575" i="3"/>
  <c r="R574" i="3"/>
  <c r="E574" i="3"/>
  <c r="R573" i="3"/>
  <c r="E573" i="3"/>
  <c r="R572" i="3"/>
  <c r="E572" i="3"/>
  <c r="R571" i="3"/>
  <c r="E571" i="3"/>
  <c r="R570" i="3"/>
  <c r="E570" i="3"/>
  <c r="R569" i="3"/>
  <c r="E569" i="3"/>
  <c r="R568" i="3"/>
  <c r="E568" i="3"/>
  <c r="R567" i="3"/>
  <c r="E567" i="3"/>
  <c r="R566" i="3"/>
  <c r="E566" i="3"/>
  <c r="R565" i="3"/>
  <c r="E565" i="3"/>
  <c r="R564" i="3"/>
  <c r="E564" i="3"/>
  <c r="R563" i="3"/>
  <c r="E563" i="3"/>
  <c r="R562" i="3"/>
  <c r="E562" i="3"/>
  <c r="R561" i="3"/>
  <c r="E561" i="3"/>
  <c r="R560" i="3"/>
  <c r="E560" i="3"/>
  <c r="R559" i="3"/>
  <c r="E559" i="3"/>
  <c r="R558" i="3"/>
  <c r="E558" i="3"/>
  <c r="R557" i="3"/>
  <c r="E557" i="3"/>
  <c r="R556" i="3"/>
  <c r="E556" i="3"/>
  <c r="R555" i="3"/>
  <c r="E555" i="3"/>
  <c r="R554" i="3"/>
  <c r="E554" i="3"/>
  <c r="R553" i="3"/>
  <c r="E553" i="3"/>
  <c r="R552" i="3"/>
  <c r="E552" i="3"/>
  <c r="R551" i="3"/>
  <c r="E551" i="3"/>
  <c r="R550" i="3"/>
  <c r="E550" i="3"/>
  <c r="R549" i="3"/>
  <c r="E549" i="3"/>
  <c r="R548" i="3"/>
  <c r="E548" i="3"/>
  <c r="R547" i="3"/>
  <c r="E547" i="3"/>
  <c r="R546" i="3"/>
  <c r="E546" i="3"/>
  <c r="R545" i="3"/>
  <c r="E545" i="3"/>
  <c r="R544" i="3"/>
  <c r="E544" i="3"/>
  <c r="R543" i="3"/>
  <c r="E543" i="3"/>
  <c r="R542" i="3"/>
  <c r="E542" i="3"/>
  <c r="R541" i="3"/>
  <c r="E541" i="3"/>
  <c r="R540" i="3"/>
  <c r="E540" i="3"/>
  <c r="R539" i="3"/>
  <c r="E539" i="3"/>
  <c r="R538" i="3"/>
  <c r="E538" i="3"/>
  <c r="R537" i="3"/>
  <c r="E537" i="3"/>
  <c r="R536" i="3"/>
  <c r="E536" i="3"/>
  <c r="R535" i="3"/>
  <c r="E535" i="3"/>
  <c r="R534" i="3"/>
  <c r="E534" i="3"/>
  <c r="R533" i="3"/>
  <c r="E533" i="3"/>
  <c r="R532" i="3"/>
  <c r="E532" i="3"/>
  <c r="R531" i="3"/>
  <c r="E531" i="3"/>
  <c r="R530" i="3"/>
  <c r="E530" i="3"/>
  <c r="R529" i="3"/>
  <c r="E529" i="3"/>
  <c r="R528" i="3"/>
  <c r="E528" i="3"/>
  <c r="R527" i="3"/>
  <c r="E527" i="3"/>
  <c r="R526" i="3"/>
  <c r="E526" i="3"/>
  <c r="R525" i="3"/>
  <c r="E525" i="3"/>
  <c r="R524" i="3"/>
  <c r="E524" i="3"/>
  <c r="R523" i="3"/>
  <c r="E523" i="3"/>
  <c r="R522" i="3"/>
  <c r="E522" i="3"/>
  <c r="R521" i="3"/>
  <c r="E521" i="3"/>
  <c r="R520" i="3"/>
  <c r="E520" i="3"/>
  <c r="R519" i="3"/>
  <c r="E519" i="3"/>
  <c r="R518" i="3"/>
  <c r="E518" i="3"/>
  <c r="R517" i="3"/>
  <c r="E517" i="3"/>
  <c r="R516" i="3"/>
  <c r="E516" i="3"/>
  <c r="R515" i="3"/>
  <c r="E515" i="3"/>
  <c r="R514" i="3"/>
  <c r="E514" i="3"/>
  <c r="R513" i="3"/>
  <c r="E513" i="3"/>
  <c r="R512" i="3"/>
  <c r="E512" i="3"/>
  <c r="R511" i="3"/>
  <c r="E511" i="3"/>
  <c r="R510" i="3"/>
  <c r="E510" i="3"/>
  <c r="R509" i="3"/>
  <c r="E509" i="3"/>
  <c r="R508" i="3"/>
  <c r="E508" i="3"/>
  <c r="R507" i="3"/>
  <c r="E507" i="3"/>
  <c r="R506" i="3"/>
  <c r="E506" i="3"/>
  <c r="R505" i="3"/>
  <c r="E505" i="3"/>
  <c r="R504" i="3"/>
  <c r="E504" i="3"/>
  <c r="R503" i="3"/>
  <c r="E503" i="3"/>
  <c r="R502" i="3"/>
  <c r="E502" i="3"/>
  <c r="R501" i="3"/>
  <c r="E501" i="3"/>
  <c r="R500" i="3"/>
  <c r="E500" i="3"/>
  <c r="R499" i="3"/>
  <c r="E499" i="3"/>
  <c r="R498" i="3"/>
  <c r="E498" i="3"/>
  <c r="R497" i="3"/>
  <c r="E497" i="3"/>
  <c r="R496" i="3"/>
  <c r="E496" i="3"/>
  <c r="R495" i="3"/>
  <c r="E495" i="3"/>
  <c r="R494" i="3"/>
  <c r="E494" i="3"/>
  <c r="R493" i="3"/>
  <c r="E493" i="3"/>
  <c r="R492" i="3"/>
  <c r="E492" i="3"/>
  <c r="R491" i="3"/>
  <c r="E491" i="3"/>
  <c r="R490" i="3"/>
  <c r="E490" i="3"/>
  <c r="R489" i="3"/>
  <c r="E489" i="3"/>
  <c r="R488" i="3"/>
  <c r="E488" i="3"/>
  <c r="R487" i="3"/>
  <c r="E487" i="3"/>
  <c r="R486" i="3"/>
  <c r="E486" i="3"/>
  <c r="R485" i="3"/>
  <c r="E485" i="3"/>
  <c r="R484" i="3"/>
  <c r="E484" i="3"/>
  <c r="R483" i="3"/>
  <c r="E483" i="3"/>
  <c r="R482" i="3"/>
  <c r="E482" i="3"/>
  <c r="R481" i="3"/>
  <c r="E481" i="3"/>
  <c r="R480" i="3"/>
  <c r="E480" i="3"/>
  <c r="R479" i="3"/>
  <c r="E479" i="3"/>
  <c r="R478" i="3"/>
  <c r="E478" i="3"/>
  <c r="R477" i="3"/>
  <c r="E477" i="3"/>
  <c r="R476" i="3"/>
  <c r="E476" i="3"/>
  <c r="R475" i="3"/>
  <c r="E475" i="3"/>
  <c r="R474" i="3"/>
  <c r="E474" i="3"/>
  <c r="R473" i="3"/>
  <c r="E473" i="3"/>
  <c r="R472" i="3"/>
  <c r="E472" i="3"/>
  <c r="R471" i="3"/>
  <c r="E471" i="3"/>
  <c r="R470" i="3"/>
  <c r="E470" i="3"/>
  <c r="R469" i="3"/>
  <c r="E469" i="3"/>
  <c r="R468" i="3"/>
  <c r="E468" i="3"/>
  <c r="R467" i="3"/>
  <c r="E467" i="3"/>
  <c r="R466" i="3"/>
  <c r="E466" i="3"/>
  <c r="R465" i="3"/>
  <c r="E465" i="3"/>
  <c r="R464" i="3"/>
  <c r="E464" i="3"/>
  <c r="R463" i="3"/>
  <c r="E463" i="3"/>
  <c r="R462" i="3"/>
  <c r="E462" i="3"/>
  <c r="R461" i="3"/>
  <c r="E461" i="3"/>
  <c r="R460" i="3"/>
  <c r="E460" i="3"/>
  <c r="R459" i="3"/>
  <c r="E459" i="3"/>
  <c r="R458" i="3"/>
  <c r="E458" i="3"/>
  <c r="R457" i="3"/>
  <c r="E457" i="3"/>
  <c r="R456" i="3"/>
  <c r="E456" i="3"/>
  <c r="R455" i="3"/>
  <c r="E455" i="3"/>
  <c r="R454" i="3"/>
  <c r="E454" i="3"/>
  <c r="R453" i="3"/>
  <c r="E453" i="3"/>
  <c r="R452" i="3"/>
  <c r="E452" i="3"/>
  <c r="R451" i="3"/>
  <c r="E451" i="3"/>
  <c r="R450" i="3"/>
  <c r="E450" i="3"/>
  <c r="R449" i="3"/>
  <c r="E449" i="3"/>
  <c r="R448" i="3"/>
  <c r="E448" i="3"/>
  <c r="R447" i="3"/>
  <c r="E447" i="3"/>
  <c r="R446" i="3"/>
  <c r="E446" i="3"/>
  <c r="R445" i="3"/>
  <c r="E445" i="3"/>
  <c r="R444" i="3"/>
  <c r="E444" i="3"/>
  <c r="R443" i="3"/>
  <c r="E443" i="3"/>
  <c r="R442" i="3"/>
  <c r="E442" i="3"/>
  <c r="R441" i="3"/>
  <c r="E441" i="3"/>
  <c r="R440" i="3"/>
  <c r="E440" i="3"/>
  <c r="R439" i="3"/>
  <c r="E439" i="3"/>
  <c r="R438" i="3"/>
  <c r="E438" i="3"/>
  <c r="R437" i="3"/>
  <c r="E437" i="3"/>
  <c r="R436" i="3"/>
  <c r="E436" i="3"/>
  <c r="R435" i="3"/>
  <c r="E435" i="3"/>
  <c r="R434" i="3"/>
  <c r="E434" i="3"/>
  <c r="R433" i="3"/>
  <c r="E433" i="3"/>
  <c r="R432" i="3"/>
  <c r="E432" i="3"/>
  <c r="R431" i="3"/>
  <c r="E431" i="3"/>
  <c r="R430" i="3"/>
  <c r="E430" i="3"/>
  <c r="R429" i="3"/>
  <c r="E429" i="3"/>
  <c r="R428" i="3"/>
  <c r="E428" i="3"/>
  <c r="R427" i="3"/>
  <c r="E427" i="3"/>
  <c r="R426" i="3"/>
  <c r="E426" i="3"/>
  <c r="R425" i="3"/>
  <c r="E425" i="3"/>
  <c r="R424" i="3"/>
  <c r="E424" i="3"/>
  <c r="R423" i="3"/>
  <c r="E423" i="3"/>
  <c r="R422" i="3"/>
  <c r="E422" i="3"/>
  <c r="R421" i="3"/>
  <c r="E421" i="3"/>
  <c r="R420" i="3"/>
  <c r="E420" i="3"/>
  <c r="R419" i="3"/>
  <c r="E419" i="3"/>
  <c r="R418" i="3"/>
  <c r="E418" i="3"/>
  <c r="R417" i="3"/>
  <c r="E417" i="3"/>
  <c r="R416" i="3"/>
  <c r="E416" i="3"/>
  <c r="R415" i="3"/>
  <c r="E415" i="3"/>
  <c r="R414" i="3"/>
  <c r="E414" i="3"/>
  <c r="R413" i="3"/>
  <c r="E413" i="3"/>
  <c r="R412" i="3"/>
  <c r="E412" i="3"/>
  <c r="R411" i="3"/>
  <c r="E411" i="3"/>
  <c r="R410" i="3"/>
  <c r="E410" i="3"/>
  <c r="R409" i="3"/>
  <c r="E409" i="3"/>
  <c r="R408" i="3"/>
  <c r="E408" i="3"/>
  <c r="R407" i="3"/>
  <c r="E407" i="3"/>
  <c r="R406" i="3"/>
  <c r="E406" i="3"/>
  <c r="R405" i="3"/>
  <c r="E405" i="3"/>
  <c r="R404" i="3"/>
  <c r="E404" i="3"/>
  <c r="R403" i="3"/>
  <c r="E403" i="3"/>
  <c r="R402" i="3"/>
  <c r="E402" i="3"/>
  <c r="R401" i="3"/>
  <c r="E401" i="3"/>
  <c r="R400" i="3"/>
  <c r="E400" i="3"/>
  <c r="R399" i="3"/>
  <c r="E399" i="3"/>
  <c r="R398" i="3"/>
  <c r="E398" i="3"/>
  <c r="R397" i="3"/>
  <c r="E397" i="3"/>
  <c r="R396" i="3"/>
  <c r="E396" i="3"/>
  <c r="R395" i="3"/>
  <c r="E395" i="3"/>
  <c r="R394" i="3"/>
  <c r="E394" i="3"/>
  <c r="R393" i="3"/>
  <c r="E393" i="3"/>
  <c r="R392" i="3"/>
  <c r="E392" i="3"/>
  <c r="R391" i="3"/>
  <c r="E391" i="3"/>
  <c r="R390" i="3"/>
  <c r="E390" i="3"/>
  <c r="R389" i="3"/>
  <c r="E389" i="3"/>
  <c r="R388" i="3"/>
  <c r="E388" i="3"/>
  <c r="R387" i="3"/>
  <c r="E387" i="3"/>
  <c r="R386" i="3"/>
  <c r="E386" i="3"/>
  <c r="R385" i="3"/>
  <c r="E385" i="3"/>
  <c r="R384" i="3"/>
  <c r="E384" i="3"/>
  <c r="R383" i="3"/>
  <c r="E383" i="3"/>
  <c r="R382" i="3"/>
  <c r="E382" i="3"/>
  <c r="R381" i="3"/>
  <c r="E381" i="3"/>
  <c r="R380" i="3"/>
  <c r="E380" i="3"/>
  <c r="R379" i="3"/>
  <c r="E379" i="3"/>
  <c r="R378" i="3"/>
  <c r="E378" i="3"/>
  <c r="R377" i="3"/>
  <c r="E377" i="3"/>
  <c r="R376" i="3"/>
  <c r="E376" i="3"/>
  <c r="R375" i="3"/>
  <c r="E375" i="3"/>
  <c r="R374" i="3"/>
  <c r="E374" i="3"/>
  <c r="R373" i="3"/>
  <c r="E373" i="3"/>
  <c r="R372" i="3"/>
  <c r="E372" i="3"/>
  <c r="R371" i="3"/>
  <c r="E371" i="3"/>
  <c r="R370" i="3"/>
  <c r="E370" i="3"/>
  <c r="R369" i="3"/>
  <c r="E369" i="3"/>
  <c r="R368" i="3"/>
  <c r="E368" i="3"/>
  <c r="R367" i="3"/>
  <c r="E367" i="3"/>
  <c r="R366" i="3"/>
  <c r="E366" i="3"/>
  <c r="R365" i="3"/>
  <c r="E365" i="3"/>
  <c r="R364" i="3"/>
  <c r="E364" i="3"/>
  <c r="R363" i="3"/>
  <c r="E363" i="3"/>
  <c r="R362" i="3"/>
  <c r="E362" i="3"/>
  <c r="R361" i="3"/>
  <c r="E361" i="3"/>
  <c r="R360" i="3"/>
  <c r="E360" i="3"/>
  <c r="R359" i="3"/>
  <c r="E359" i="3"/>
  <c r="R358" i="3"/>
  <c r="E358" i="3"/>
  <c r="R357" i="3"/>
  <c r="E357" i="3"/>
  <c r="R356" i="3"/>
  <c r="E356" i="3"/>
  <c r="R355" i="3"/>
  <c r="E355" i="3"/>
  <c r="R354" i="3"/>
  <c r="E354" i="3"/>
  <c r="R353" i="3"/>
  <c r="E353" i="3"/>
  <c r="R352" i="3"/>
  <c r="E352" i="3"/>
  <c r="R351" i="3"/>
  <c r="E351" i="3"/>
  <c r="R350" i="3"/>
  <c r="E350" i="3"/>
  <c r="R349" i="3"/>
  <c r="E349" i="3"/>
  <c r="R348" i="3"/>
  <c r="E348" i="3"/>
  <c r="R347" i="3"/>
  <c r="E347" i="3"/>
  <c r="R346" i="3"/>
  <c r="E346" i="3"/>
  <c r="R345" i="3"/>
  <c r="E345" i="3"/>
  <c r="R344" i="3"/>
  <c r="E344" i="3"/>
  <c r="R343" i="3"/>
  <c r="E343" i="3"/>
  <c r="R342" i="3"/>
  <c r="E342" i="3"/>
  <c r="R341" i="3"/>
  <c r="E341" i="3"/>
  <c r="R340" i="3"/>
  <c r="E340" i="3"/>
  <c r="R339" i="3"/>
  <c r="E339" i="3"/>
  <c r="R338" i="3"/>
  <c r="E338" i="3"/>
  <c r="R337" i="3"/>
  <c r="E337" i="3"/>
  <c r="R336" i="3"/>
  <c r="E336" i="3"/>
  <c r="R335" i="3"/>
  <c r="E335" i="3"/>
  <c r="R334" i="3"/>
  <c r="E334" i="3"/>
  <c r="R333" i="3"/>
  <c r="E333" i="3"/>
  <c r="R332" i="3"/>
  <c r="E332" i="3"/>
  <c r="R331" i="3"/>
  <c r="E331" i="3"/>
  <c r="R330" i="3"/>
  <c r="E330" i="3"/>
  <c r="R329" i="3"/>
  <c r="E329" i="3"/>
  <c r="R328" i="3"/>
  <c r="E328" i="3"/>
  <c r="R327" i="3"/>
  <c r="E327" i="3"/>
  <c r="R326" i="3"/>
  <c r="E326" i="3"/>
  <c r="R325" i="3"/>
  <c r="E325" i="3"/>
  <c r="R324" i="3"/>
  <c r="E324" i="3"/>
  <c r="R323" i="3"/>
  <c r="E323" i="3"/>
  <c r="R322" i="3"/>
  <c r="E322" i="3"/>
  <c r="R321" i="3"/>
  <c r="E321" i="3"/>
  <c r="R320" i="3"/>
  <c r="E320" i="3"/>
  <c r="R319" i="3"/>
  <c r="E319" i="3"/>
  <c r="R318" i="3"/>
  <c r="E318" i="3"/>
  <c r="R317" i="3"/>
  <c r="E317" i="3"/>
  <c r="R316" i="3"/>
  <c r="E316" i="3"/>
  <c r="R315" i="3"/>
  <c r="E315" i="3"/>
  <c r="R314" i="3"/>
  <c r="E314" i="3"/>
  <c r="R313" i="3"/>
  <c r="E313" i="3"/>
  <c r="R312" i="3"/>
  <c r="E312" i="3"/>
  <c r="R311" i="3"/>
  <c r="E311" i="3"/>
  <c r="R310" i="3"/>
  <c r="E310" i="3"/>
  <c r="R309" i="3"/>
  <c r="E309" i="3"/>
  <c r="R308" i="3"/>
  <c r="E308" i="3"/>
  <c r="R307" i="3"/>
  <c r="E307" i="3"/>
  <c r="R306" i="3"/>
  <c r="E306" i="3"/>
  <c r="R305" i="3"/>
  <c r="E305" i="3"/>
  <c r="R304" i="3"/>
  <c r="E304" i="3"/>
  <c r="R303" i="3"/>
  <c r="E303" i="3"/>
  <c r="R302" i="3"/>
  <c r="E302" i="3"/>
  <c r="R301" i="3"/>
  <c r="E301" i="3"/>
  <c r="R300" i="3"/>
  <c r="E300" i="3"/>
  <c r="R299" i="3"/>
  <c r="E299" i="3"/>
  <c r="R298" i="3"/>
  <c r="E298" i="3"/>
  <c r="R297" i="3"/>
  <c r="E297" i="3"/>
  <c r="R296" i="3"/>
  <c r="E296" i="3"/>
  <c r="R295" i="3"/>
  <c r="E295" i="3"/>
  <c r="R294" i="3"/>
  <c r="E294" i="3"/>
  <c r="R293" i="3"/>
  <c r="E293" i="3"/>
  <c r="R292" i="3"/>
  <c r="E292" i="3"/>
  <c r="R291" i="3"/>
  <c r="E291" i="3"/>
  <c r="R290" i="3"/>
  <c r="E290" i="3"/>
  <c r="R289" i="3"/>
  <c r="E289" i="3"/>
  <c r="R288" i="3"/>
  <c r="E288" i="3"/>
  <c r="R287" i="3"/>
  <c r="E287" i="3"/>
  <c r="R286" i="3"/>
  <c r="E286" i="3"/>
  <c r="R285" i="3"/>
  <c r="E285" i="3"/>
  <c r="R284" i="3"/>
  <c r="E284" i="3"/>
  <c r="R283" i="3"/>
  <c r="E283" i="3"/>
  <c r="R282" i="3"/>
  <c r="E282" i="3"/>
  <c r="R281" i="3"/>
  <c r="E281" i="3"/>
  <c r="R280" i="3"/>
  <c r="E280" i="3"/>
  <c r="R279" i="3"/>
  <c r="E279" i="3"/>
  <c r="R278" i="3"/>
  <c r="E278" i="3"/>
  <c r="R277" i="3"/>
  <c r="E277" i="3"/>
  <c r="R276" i="3"/>
  <c r="E276" i="3"/>
  <c r="R275" i="3"/>
  <c r="E275" i="3"/>
  <c r="R274" i="3"/>
  <c r="E274" i="3"/>
  <c r="R273" i="3"/>
  <c r="E273" i="3"/>
  <c r="R272" i="3"/>
  <c r="E272" i="3"/>
  <c r="R271" i="3"/>
  <c r="E271" i="3"/>
  <c r="R270" i="3"/>
  <c r="E270" i="3"/>
  <c r="R269" i="3"/>
  <c r="E269" i="3"/>
  <c r="R268" i="3"/>
  <c r="E268" i="3"/>
  <c r="R267" i="3"/>
  <c r="E267" i="3"/>
  <c r="R266" i="3"/>
  <c r="E266" i="3"/>
  <c r="R265" i="3"/>
  <c r="E265" i="3"/>
  <c r="R264" i="3"/>
  <c r="E264" i="3"/>
  <c r="R263" i="3"/>
  <c r="E263" i="3"/>
  <c r="R262" i="3"/>
  <c r="E262" i="3"/>
  <c r="R261" i="3"/>
  <c r="E261" i="3"/>
  <c r="R260" i="3"/>
  <c r="E260" i="3"/>
  <c r="R259" i="3"/>
  <c r="E259" i="3"/>
  <c r="R258" i="3"/>
  <c r="E258" i="3"/>
  <c r="R257" i="3"/>
  <c r="E257" i="3"/>
  <c r="R256" i="3"/>
  <c r="E256" i="3"/>
  <c r="R255" i="3"/>
  <c r="E255" i="3"/>
  <c r="R254" i="3"/>
  <c r="E254" i="3"/>
  <c r="R253" i="3"/>
  <c r="E253" i="3"/>
  <c r="R252" i="3"/>
  <c r="E252" i="3"/>
  <c r="R251" i="3"/>
  <c r="E251" i="3"/>
  <c r="R250" i="3"/>
  <c r="E250" i="3"/>
  <c r="R249" i="3"/>
  <c r="E249" i="3"/>
  <c r="R248" i="3"/>
  <c r="E248" i="3"/>
  <c r="R247" i="3"/>
  <c r="E247" i="3"/>
  <c r="R246" i="3"/>
  <c r="E246" i="3"/>
  <c r="R245" i="3"/>
  <c r="E245" i="3"/>
  <c r="R244" i="3"/>
  <c r="E244" i="3"/>
  <c r="R243" i="3"/>
  <c r="E243" i="3"/>
  <c r="R242" i="3"/>
  <c r="E242" i="3"/>
  <c r="R241" i="3"/>
  <c r="E241" i="3"/>
  <c r="R240" i="3"/>
  <c r="E240" i="3"/>
  <c r="R239" i="3"/>
  <c r="E239" i="3"/>
  <c r="R238" i="3"/>
  <c r="E238" i="3"/>
  <c r="R237" i="3"/>
  <c r="E237" i="3"/>
  <c r="R236" i="3"/>
  <c r="E236" i="3"/>
  <c r="R235" i="3"/>
  <c r="E235" i="3"/>
  <c r="R234" i="3"/>
  <c r="E234" i="3"/>
  <c r="R233" i="3"/>
  <c r="E233" i="3"/>
  <c r="R232" i="3"/>
  <c r="E232" i="3"/>
  <c r="R231" i="3"/>
  <c r="E231" i="3"/>
  <c r="R230" i="3"/>
  <c r="E230" i="3"/>
  <c r="R229" i="3"/>
  <c r="E229" i="3"/>
  <c r="R228" i="3"/>
  <c r="E228" i="3"/>
  <c r="R227" i="3"/>
  <c r="E227" i="3"/>
  <c r="R226" i="3"/>
  <c r="E226" i="3"/>
  <c r="R225" i="3"/>
  <c r="E225" i="3"/>
  <c r="R224" i="3"/>
  <c r="E224" i="3"/>
  <c r="R223" i="3"/>
  <c r="E223" i="3"/>
  <c r="R222" i="3"/>
  <c r="E222" i="3"/>
  <c r="R221" i="3"/>
  <c r="E221" i="3"/>
  <c r="R220" i="3"/>
  <c r="E220" i="3"/>
  <c r="R219" i="3"/>
  <c r="E219" i="3"/>
  <c r="R218" i="3"/>
  <c r="E218" i="3"/>
  <c r="R217" i="3"/>
  <c r="E217" i="3"/>
  <c r="R216" i="3"/>
  <c r="E216" i="3"/>
  <c r="R215" i="3"/>
  <c r="E215" i="3"/>
  <c r="R214" i="3"/>
  <c r="E214" i="3"/>
  <c r="R213" i="3"/>
  <c r="E213" i="3"/>
  <c r="R212" i="3"/>
  <c r="E212" i="3"/>
  <c r="R211" i="3"/>
  <c r="E211" i="3"/>
  <c r="R210" i="3"/>
  <c r="E210" i="3"/>
  <c r="R209" i="3"/>
  <c r="E209" i="3"/>
  <c r="R208" i="3"/>
  <c r="E208" i="3"/>
  <c r="R207" i="3"/>
  <c r="E207" i="3"/>
  <c r="R206" i="3"/>
  <c r="E206" i="3"/>
  <c r="R205" i="3"/>
  <c r="E205" i="3"/>
  <c r="R204" i="3"/>
  <c r="E204" i="3"/>
  <c r="R203" i="3"/>
  <c r="E203" i="3"/>
  <c r="R202" i="3"/>
  <c r="E202" i="3"/>
  <c r="R201" i="3"/>
  <c r="E201" i="3"/>
  <c r="R200" i="3"/>
  <c r="E200" i="3"/>
  <c r="R199" i="3"/>
  <c r="E199" i="3"/>
  <c r="R198" i="3"/>
  <c r="E198" i="3"/>
  <c r="R197" i="3"/>
  <c r="E197" i="3"/>
  <c r="R196" i="3"/>
  <c r="E196" i="3"/>
  <c r="R195" i="3"/>
  <c r="E195" i="3"/>
  <c r="R194" i="3"/>
  <c r="E194" i="3"/>
  <c r="R193" i="3"/>
  <c r="E193" i="3"/>
  <c r="R192" i="3"/>
  <c r="E192" i="3"/>
  <c r="R191" i="3"/>
  <c r="E191" i="3"/>
  <c r="R190" i="3"/>
  <c r="E190" i="3"/>
  <c r="R189" i="3"/>
  <c r="E189" i="3"/>
  <c r="R188" i="3"/>
  <c r="E188" i="3"/>
  <c r="R187" i="3"/>
  <c r="E187" i="3"/>
  <c r="R186" i="3"/>
  <c r="E186" i="3"/>
  <c r="R185" i="3"/>
  <c r="E185" i="3"/>
  <c r="R184" i="3"/>
  <c r="E184" i="3"/>
  <c r="R183" i="3"/>
  <c r="E183" i="3"/>
  <c r="R182" i="3"/>
  <c r="E182" i="3"/>
  <c r="R181" i="3"/>
  <c r="E181" i="3"/>
  <c r="R180" i="3"/>
  <c r="E180" i="3"/>
  <c r="R179" i="3"/>
  <c r="E179" i="3"/>
  <c r="R178" i="3"/>
  <c r="E178" i="3"/>
  <c r="R177" i="3"/>
  <c r="E177" i="3"/>
  <c r="R176" i="3"/>
  <c r="E176" i="3"/>
  <c r="R175" i="3"/>
  <c r="E175" i="3"/>
  <c r="R174" i="3"/>
  <c r="E174" i="3"/>
  <c r="R173" i="3"/>
  <c r="E173" i="3"/>
  <c r="R172" i="3"/>
  <c r="E172" i="3"/>
  <c r="R171" i="3"/>
  <c r="E171" i="3"/>
  <c r="R170" i="3"/>
  <c r="E170" i="3"/>
  <c r="R169" i="3"/>
  <c r="E169" i="3"/>
  <c r="R168" i="3"/>
  <c r="E168" i="3"/>
  <c r="R167" i="3"/>
  <c r="E167" i="3"/>
  <c r="R166" i="3"/>
  <c r="E166" i="3"/>
  <c r="R165" i="3"/>
  <c r="E165" i="3"/>
  <c r="R164" i="3"/>
  <c r="E164" i="3"/>
  <c r="R163" i="3"/>
  <c r="E163" i="3"/>
  <c r="R162" i="3"/>
  <c r="E162" i="3"/>
  <c r="R161" i="3"/>
  <c r="E161" i="3"/>
  <c r="R160" i="3"/>
  <c r="E160" i="3"/>
  <c r="R159" i="3"/>
  <c r="E159" i="3"/>
  <c r="R158" i="3"/>
  <c r="E158" i="3"/>
  <c r="R157" i="3"/>
  <c r="E157" i="3"/>
  <c r="R156" i="3"/>
  <c r="E156" i="3"/>
  <c r="R155" i="3"/>
  <c r="E155" i="3"/>
  <c r="R154" i="3"/>
  <c r="E154" i="3"/>
  <c r="R153" i="3"/>
  <c r="E153" i="3"/>
  <c r="R152" i="3"/>
  <c r="E152" i="3"/>
  <c r="R151" i="3"/>
  <c r="E151" i="3"/>
  <c r="R150" i="3"/>
  <c r="E150" i="3"/>
  <c r="R149" i="3"/>
  <c r="E149" i="3"/>
  <c r="R148" i="3"/>
  <c r="E148" i="3"/>
  <c r="R147" i="3"/>
  <c r="E147" i="3"/>
  <c r="R146" i="3"/>
  <c r="E146" i="3"/>
  <c r="R145" i="3"/>
  <c r="E145" i="3"/>
  <c r="R144" i="3"/>
  <c r="E144" i="3"/>
  <c r="R143" i="3"/>
  <c r="E143" i="3"/>
  <c r="R142" i="3"/>
  <c r="E142" i="3"/>
  <c r="R141" i="3"/>
  <c r="E141" i="3"/>
  <c r="R140" i="3"/>
  <c r="E140" i="3"/>
  <c r="R139" i="3"/>
  <c r="E139" i="3"/>
  <c r="R138" i="3"/>
  <c r="E138" i="3"/>
  <c r="R137" i="3"/>
  <c r="E137" i="3"/>
  <c r="R136" i="3"/>
  <c r="E136" i="3"/>
  <c r="R135" i="3"/>
  <c r="E135" i="3"/>
  <c r="R134" i="3"/>
  <c r="E134" i="3"/>
  <c r="R133" i="3"/>
  <c r="E133" i="3"/>
  <c r="R132" i="3"/>
  <c r="E132" i="3"/>
  <c r="R131" i="3"/>
  <c r="E131" i="3"/>
  <c r="R130" i="3"/>
  <c r="E130" i="3"/>
  <c r="R129" i="3"/>
  <c r="E129" i="3"/>
  <c r="R128" i="3"/>
  <c r="E128" i="3"/>
  <c r="R127" i="3"/>
  <c r="E127" i="3"/>
  <c r="R126" i="3"/>
  <c r="E126" i="3"/>
  <c r="R125" i="3"/>
  <c r="E125" i="3"/>
  <c r="R124" i="3"/>
  <c r="E124" i="3"/>
  <c r="R123" i="3"/>
  <c r="E123" i="3"/>
  <c r="R122" i="3"/>
  <c r="E122" i="3"/>
  <c r="R121" i="3"/>
  <c r="E121" i="3"/>
  <c r="R120" i="3"/>
  <c r="E120" i="3"/>
  <c r="R119" i="3"/>
  <c r="E119" i="3"/>
  <c r="R118" i="3"/>
  <c r="E118" i="3"/>
  <c r="R117" i="3"/>
  <c r="E117" i="3"/>
  <c r="R116" i="3"/>
  <c r="E116" i="3"/>
  <c r="R115" i="3"/>
  <c r="E115" i="3"/>
  <c r="R114" i="3"/>
  <c r="E114" i="3"/>
  <c r="R113" i="3"/>
  <c r="E113" i="3"/>
  <c r="R112" i="3"/>
  <c r="E112" i="3"/>
  <c r="R111" i="3"/>
  <c r="E111" i="3"/>
  <c r="R110" i="3"/>
  <c r="E110" i="3"/>
  <c r="R109" i="3"/>
  <c r="E109" i="3"/>
  <c r="R108" i="3"/>
  <c r="E108" i="3"/>
  <c r="R107" i="3"/>
  <c r="E107" i="3"/>
  <c r="R106" i="3"/>
  <c r="E106" i="3"/>
  <c r="R105" i="3"/>
  <c r="E105" i="3"/>
  <c r="R104" i="3"/>
  <c r="E104" i="3"/>
  <c r="R103" i="3"/>
  <c r="E103" i="3"/>
  <c r="R102" i="3"/>
  <c r="E102" i="3"/>
  <c r="R101" i="3"/>
  <c r="E101" i="3"/>
  <c r="R100" i="3"/>
  <c r="E100" i="3"/>
  <c r="R99" i="3"/>
  <c r="E99" i="3"/>
  <c r="R98" i="3"/>
  <c r="E98" i="3"/>
  <c r="R97" i="3"/>
  <c r="E97" i="3"/>
  <c r="R96" i="3"/>
  <c r="E96" i="3"/>
  <c r="R95" i="3"/>
  <c r="E95" i="3"/>
  <c r="R94" i="3"/>
  <c r="E94" i="3"/>
  <c r="R93" i="3"/>
  <c r="E93" i="3"/>
  <c r="R92" i="3"/>
  <c r="E92" i="3"/>
  <c r="R91" i="3"/>
  <c r="E91" i="3"/>
  <c r="R90" i="3"/>
  <c r="E90" i="3"/>
  <c r="R89" i="3"/>
  <c r="E89" i="3"/>
  <c r="R88" i="3"/>
  <c r="E88" i="3"/>
  <c r="R87" i="3"/>
  <c r="E87" i="3"/>
  <c r="R86" i="3"/>
  <c r="E86" i="3"/>
  <c r="R85" i="3"/>
  <c r="E85" i="3"/>
  <c r="R84" i="3"/>
  <c r="E84" i="3"/>
  <c r="R83" i="3"/>
  <c r="E83" i="3"/>
  <c r="R82" i="3"/>
  <c r="E82" i="3"/>
  <c r="R81" i="3"/>
  <c r="E81" i="3"/>
  <c r="R80" i="3"/>
  <c r="E80" i="3"/>
  <c r="R79" i="3"/>
  <c r="E79" i="3"/>
  <c r="R78" i="3"/>
  <c r="E78" i="3"/>
  <c r="R77" i="3"/>
  <c r="E77" i="3"/>
  <c r="R76" i="3"/>
  <c r="E76" i="3"/>
  <c r="R75" i="3"/>
  <c r="E75" i="3"/>
  <c r="R74" i="3"/>
  <c r="E74" i="3"/>
  <c r="R73" i="3"/>
  <c r="E73" i="3"/>
  <c r="R72" i="3"/>
  <c r="E72" i="3"/>
  <c r="R71" i="3"/>
  <c r="E71" i="3"/>
  <c r="R70" i="3"/>
  <c r="E70" i="3"/>
  <c r="R69" i="3"/>
  <c r="E69" i="3"/>
  <c r="R68" i="3"/>
  <c r="E68" i="3"/>
  <c r="R67" i="3"/>
  <c r="E67" i="3"/>
  <c r="R66" i="3"/>
  <c r="E66" i="3"/>
  <c r="R65" i="3"/>
  <c r="E65" i="3"/>
  <c r="R64" i="3"/>
  <c r="E64" i="3"/>
  <c r="R63" i="3"/>
  <c r="E63" i="3"/>
  <c r="R62" i="3"/>
  <c r="E62" i="3"/>
  <c r="R61" i="3"/>
  <c r="E61" i="3"/>
  <c r="R60" i="3"/>
  <c r="E60" i="3"/>
  <c r="R59" i="3"/>
  <c r="E59" i="3"/>
  <c r="R58" i="3"/>
  <c r="E58" i="3"/>
  <c r="R57" i="3"/>
  <c r="E57" i="3"/>
  <c r="R56" i="3"/>
  <c r="E56" i="3"/>
  <c r="R55" i="3"/>
  <c r="E55" i="3"/>
  <c r="R54" i="3"/>
  <c r="E54" i="3"/>
  <c r="R53" i="3"/>
  <c r="E53" i="3"/>
  <c r="R52" i="3"/>
  <c r="E52" i="3"/>
  <c r="R51" i="3"/>
  <c r="E51" i="3"/>
  <c r="R50" i="3"/>
  <c r="E50" i="3"/>
  <c r="R49" i="3"/>
  <c r="E49" i="3"/>
  <c r="R48" i="3"/>
  <c r="E48" i="3"/>
  <c r="R47" i="3"/>
  <c r="E47" i="3"/>
  <c r="R46" i="3"/>
  <c r="E46" i="3"/>
  <c r="R45" i="3"/>
  <c r="E45" i="3"/>
  <c r="R44" i="3"/>
  <c r="E44" i="3"/>
  <c r="R43" i="3"/>
  <c r="E43" i="3"/>
  <c r="R42" i="3"/>
  <c r="E42" i="3"/>
  <c r="R41" i="3"/>
  <c r="E41" i="3"/>
  <c r="R40" i="3"/>
  <c r="E40" i="3"/>
  <c r="R39" i="3"/>
  <c r="E39" i="3"/>
  <c r="R38" i="3"/>
  <c r="E38" i="3"/>
  <c r="R37" i="3"/>
  <c r="E37" i="3"/>
  <c r="R36" i="3"/>
  <c r="E36" i="3"/>
  <c r="R35" i="3"/>
  <c r="E35" i="3"/>
  <c r="R34" i="3"/>
  <c r="E34" i="3"/>
  <c r="R33" i="3"/>
  <c r="E33" i="3"/>
  <c r="R32" i="3"/>
  <c r="E32" i="3"/>
  <c r="R31" i="3"/>
  <c r="E31" i="3"/>
  <c r="R30" i="3"/>
  <c r="E30" i="3"/>
  <c r="R29" i="3"/>
  <c r="E29" i="3"/>
  <c r="R28" i="3"/>
  <c r="E28" i="3"/>
  <c r="R27" i="3"/>
  <c r="E27" i="3"/>
  <c r="R26" i="3"/>
  <c r="E26" i="3"/>
  <c r="R25" i="3"/>
  <c r="E25" i="3"/>
  <c r="R24" i="3"/>
  <c r="E24" i="3"/>
  <c r="R23" i="3"/>
  <c r="E23" i="3"/>
  <c r="R22" i="3"/>
  <c r="E22" i="3"/>
  <c r="R21" i="3"/>
  <c r="E21" i="3"/>
  <c r="R20" i="3"/>
  <c r="E20" i="3"/>
  <c r="R19" i="3"/>
  <c r="E19" i="3"/>
  <c r="R18" i="3"/>
  <c r="E18" i="3"/>
  <c r="R17" i="3"/>
  <c r="E17" i="3"/>
  <c r="R16" i="3"/>
  <c r="E16" i="3"/>
  <c r="R15" i="3"/>
  <c r="E15" i="3"/>
  <c r="R14" i="3"/>
  <c r="E14" i="3"/>
  <c r="R13" i="3"/>
  <c r="E13" i="3"/>
  <c r="R12" i="3"/>
  <c r="E12" i="3"/>
  <c r="R11" i="3"/>
  <c r="E11" i="3"/>
  <c r="R10" i="3"/>
  <c r="E10" i="3"/>
  <c r="R9" i="3"/>
  <c r="E9" i="3"/>
  <c r="R8" i="3"/>
  <c r="E8" i="3"/>
  <c r="R7" i="3"/>
  <c r="E7" i="3"/>
  <c r="R6" i="3"/>
  <c r="E6" i="3"/>
  <c r="R5" i="3"/>
  <c r="E5" i="3"/>
  <c r="R4" i="3"/>
  <c r="E4" i="3"/>
  <c r="R3" i="3"/>
  <c r="E3" i="3"/>
  <c r="R2" i="3"/>
  <c r="E2" i="3"/>
  <c r="H75" i="9"/>
  <c r="H77" i="9"/>
  <c r="H76" i="9"/>
  <c r="H78"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DD5DED3-66BD-46F1-970A-01F353520779}" keepAlive="1" name="Query - Table2" description="Connection to the 'Table2' query in the workbook." type="5" refreshedVersion="7" background="1" saveData="1">
    <dbPr connection="Provider=Microsoft.Mashup.OleDb.1;Data Source=$Workbook$;Location=Table2;Extended Properties=&quot;&quot;" command="SELECT * FROM [Table2]"/>
  </connection>
  <connection id="2" xr16:uid="{8EB2FD41-476B-4230-80DC-CDDCFFD0EA7D}" keepAlive="1" name="Query - Table2_2" description="Connection to the 'Table2_2' query in the workbook." type="5" refreshedVersion="7" background="1" saveData="1">
    <dbPr connection="Provider=Microsoft.Mashup.OleDb.1;Data Source=$Workbook$;Location=Table2_2;Extended Properties=&quot;&quot;" command="SELECT * FROM [Table2_2]"/>
  </connection>
  <connection id="3" xr16:uid="{A5EF9078-F285-4606-870D-332158706873}" keepAlive="1" name="Query - Table2_2 (2)" description="Connection to the 'Table2_2 (2)' query in the workbook." type="5" refreshedVersion="7" background="1" saveData="1">
    <dbPr connection="Provider=Microsoft.Mashup.OleDb.1;Data Source=$Workbook$;Location=&quot;Table2_2 (2)&quot;;Extended Properties=&quot;&quot;" command="SELECT * FROM [Table2_2 (2)]"/>
  </connection>
  <connection id="4" xr16:uid="{838A2829-A813-49FE-8A11-329383BDD03B}" keepAlive="1" name="Query - Table2_3" description="Connection to the 'Table2_3' query in the workbook." type="5" refreshedVersion="7" background="1" saveData="1">
    <dbPr connection="Provider=Microsoft.Mashup.OleDb.1;Data Source=$Workbook$;Location=Table2_3;Extended Properties=&quot;&quot;" command="SELECT * FROM [Table2_3]"/>
  </connection>
</connections>
</file>

<file path=xl/sharedStrings.xml><?xml version="1.0" encoding="utf-8"?>
<sst xmlns="http://schemas.openxmlformats.org/spreadsheetml/2006/main" count="131964" uniqueCount="11353">
  <si>
    <t>Price</t>
  </si>
  <si>
    <t>Type</t>
  </si>
  <si>
    <t>Description</t>
  </si>
  <si>
    <t>₦ 23,000,000</t>
  </si>
  <si>
    <t>Foreign Used</t>
  </si>
  <si>
    <t>Fresh off the boat ... 
Super clean Lexus IS250 toks in perfect working condition.
Buy and drive wit...</t>
  </si>
  <si>
    <t>₦ 21,500,000</t>
  </si>
  <si>
    <t>Local Used</t>
  </si>
  <si>
    <t>Sound engine and gear A/c chilling ice clean in and out. Upgraded to 2020. Just 1 year used. 2022 on...</t>
  </si>
  <si>
    <t>₦ 8,500,000</t>
  </si>
  <si>
    <t>Venza engine! 
a neatly used toyota camry le 2010 model with custom duty paid in an excellent...</t>
  </si>
  <si>
    <t>₦ 38,500,000</t>
  </si>
  <si>
    <t>Exclusively offroad. king of the road exotic cars</t>
  </si>
  <si>
    <t>₦ 13,500,000</t>
  </si>
  <si>
    <t>2009 lexus rx350 new arrivals very clean excellent performance complete accident free</t>
  </si>
  <si>
    <t>₦ 65,000,000</t>
  </si>
  <si>
    <t>2020 model Toyota Highlander XLE AWD accident free</t>
  </si>
  <si>
    <t>₦ 13,850,000</t>
  </si>
  <si>
    <t>Very clean. Partly first body. No ossues whatsoever. Sound engine. Good gear. Alloy wheels. Chilling...</t>
  </si>
  <si>
    <t>₦ 5,300,000</t>
  </si>
  <si>
    <t>The gear and engine 
The sound and tyres
Automatic transmission, Nigerian used 
Ac  cooling...</t>
  </si>
  <si>
    <t>₦ 24,500,000</t>
  </si>
  <si>
    <t>The gear, engine,sound,tyres and ac are good 
Automatic transmission, foreign used 
It clean and...</t>
  </si>
  <si>
    <t>₦ 5,900,000</t>
  </si>
  <si>
    <t>Toyota Camry 2003
Foreign used
Sound Transmission 
Sound Engine 
Sharp Suspension 
Duty Fully Paid</t>
  </si>
  <si>
    <t>₦ 46,000,000</t>
  </si>
  <si>
    <t>Navigation system reverse camera automatic transmission newly arrived bigger screen and lots more...</t>
  </si>
  <si>
    <t>₦ 21,300,000</t>
  </si>
  <si>
    <t>Newly arrived super clean and sound condition custome duty paid smooth drive nothing to fix</t>
  </si>
  <si>
    <t>₦ 7,000,000</t>
  </si>
  <si>
    <t>Sharp clean one year Registered 2008 Toyota Sienna
Absolutely nothing to fix 
Engine is intact
Air...</t>
  </si>
  <si>
    <t>₦ 3,450,000</t>
  </si>
  <si>
    <t>This car is in perfect working condition</t>
  </si>
  <si>
    <t>₦ 6,750,000</t>
  </si>
  <si>
    <t>Neatly used 2010 Toyota Corolla firstuser/first registration/ flashed on first body.
Sound engine...</t>
  </si>
  <si>
    <t>₦ 60,000,000</t>
  </si>
  <si>
    <t>Automatic transmission Mercedes-Benz CLA250 2020 direct sweet ride car like jet accident free 60m</t>
  </si>
  <si>
    <t>₦ 5,500,000</t>
  </si>
  <si>
    <t>Clean 2010 toyota camry xle... full option with keyless entry, reverse camera. everything is working...</t>
  </si>
  <si>
    <t>₦ 3,430,000</t>
  </si>
  <si>
    <t>2000 lexus rx300
nigerian used
first body pan
first owner,first user
going forward this car is sweet...</t>
  </si>
  <si>
    <t>₦ 12,500,000</t>
  </si>
  <si>
    <t>2012 silver Toyota corolla le foreign used car with fully duty paid tin can cleared buy and drive...</t>
  </si>
  <si>
    <t>₦ 73,000,000</t>
  </si>
  <si>
    <t>Super clean 2020 velar, with just 5k miles in mint condition.</t>
  </si>
  <si>
    <t>Foreign used 010 rx 350. Sound engine and gear transmission. Factory fitted Ac. Buy and drive....</t>
  </si>
  <si>
    <t>Very clean bought brand new. Its buy and drive</t>
  </si>
  <si>
    <t>₦ 25,400,000</t>
  </si>
  <si>
    <t>Mercedes Benz ml350 2012 4matic
Foreign use
Function engine and gear
Clean interior and exterior 
Ac...</t>
  </si>
  <si>
    <t>₦ 3,800,000</t>
  </si>
  <si>
    <t>The car engine, gear and AC are working perfectly. Good tyres with alloy, neat interior and smooth...</t>
  </si>
  <si>
    <t>₦ 5,565,000</t>
  </si>
  <si>
    <t>₦ 19,000,000</t>
  </si>
  <si>
    <t>Foreign used Toyota Highlander limited key 2013 model with black colour, CD/DVD/DVD, no dent,...</t>
  </si>
  <si>
    <t>₦ 78,000,000</t>
  </si>
  <si>
    <t>Very clean land cruiser 2020 buy and drive</t>
  </si>
  <si>
    <t>This car is Solid, It's just like Tokunbo. Everything working perfectly, Sound engine, perfect gear,...</t>
  </si>
  <si>
    <t>₦ 24,250,000</t>
  </si>
  <si>
    <t>very sharp direct belgium  2013 ml 350.clean title no accident historyreverse camera roof top power...</t>
  </si>
  <si>
    <t>₦ 7,800,000</t>
  </si>
  <si>
    <t>Best around Is250 buy and drive nothing to fix</t>
  </si>
  <si>
    <t>₦ 57,500,000</t>
  </si>
  <si>
    <t>Super clean &amp; Accident FREE 2013 LX 570 Tokunbo with thumbs start, reverse camera and Bluetooth with...</t>
  </si>
  <si>
    <t>₦ 19,550,000</t>
  </si>
  <si>
    <t>Pure first few months use gl450 2013 fullest option accident free with the very sound engine gear...</t>
  </si>
  <si>
    <t>₦ 39,000,000</t>
  </si>
  <si>
    <t>Neatly used 2015 face lifted to 2020</t>
  </si>
  <si>
    <t>₦ 7,950,000</t>
  </si>
  <si>
    <t>Register 2006 Mercedes Benz ML350 Gold On Gold Colour First Body Cool Engine Free Accident Nothing...</t>
  </si>
  <si>
    <t>₦ 17,000,000</t>
  </si>
  <si>
    <t>Nealty Used Toyota Hilux Fuel Engine Manual Transmission Pickup Company Used Neatly Painted...</t>
  </si>
  <si>
    <t>₦ 63,000,000</t>
  </si>
  <si>
    <t>Long wheel base. 3 row seat with captain seat. Premium. In a very good condition.</t>
  </si>
  <si>
    <t>₦ 123,000,000</t>
  </si>
  <si>
    <t>*HYUNDAI AZERA*
 Super Fullest Option
◐ ◑ 
◐ *Model:* 2024
◐ *Price: ₦123M*
◐ *Location:* Abuja 
◐...</t>
  </si>
  <si>
    <t>₦ 46,200,000</t>
  </si>
  <si>
    <t>₦ 10,550,000</t>
  </si>
  <si>
    <t>Newly Arrived,Accident Free,Mo mechanical fault,Air conditioning system,Everything Working...</t>
  </si>
  <si>
    <t>₦ 12,800,000</t>
  </si>
  <si>
    <t>&gt;&gt;Tokunbo standard 2016 Toyota Camry,
&gt;&gt;All features good,
&gt;&gt;Come for inspection and test drive.</t>
  </si>
  <si>
    <t>₦ 5,000,000</t>
  </si>
  <si>
    <t>Super sharp, first body with nothing to fix. Original duty, clean title. This car is blessed</t>
  </si>
  <si>
    <t>₦ 18,500,000</t>
  </si>
  <si>
    <t>Newly arrival Toyota Corolla SE, 2017 model wine Red color,
Automatic transmission,
First body...</t>
  </si>
  <si>
    <t>₦ 12,900,000</t>
  </si>
  <si>
    <t>Original parts available first body and accident free with recent duty payment</t>
  </si>
  <si>
    <t>New arrived with duty, pure accident free</t>
  </si>
  <si>
    <t>Super Sharp Nigeria Used Toyota Hilux Fuel Engine Manual Transmission 2013 Model Everything working...</t>
  </si>
  <si>
    <t>₦ 7,700,000</t>
  </si>
  <si>
    <t>Super clean TOKUMBO standard 
Toyota Camry Le 
2010 model 
Fabrics interior 
Engine  
Gear  
Ac ...</t>
  </si>
  <si>
    <t>₦ 3,960,000</t>
  </si>
  <si>
    <t>This 2004 neatly used Toyota Matrix is available for sale.Engine is sound, Gear selects properly and...</t>
  </si>
  <si>
    <t>₦ 14,000,000</t>
  </si>
  <si>
    <t>Honda Accord 2013 model with factory dashboard, accident free, custom duty fully paid, reverse...</t>
  </si>
  <si>
    <t>₦ 8,800,000</t>
  </si>
  <si>
    <t>Honda CR-V 2008 full opinion</t>
  </si>
  <si>
    <t>₦ 4,300,000</t>
  </si>
  <si>
    <t>Toyota matrix
model 04
Engine working perfect 
Gear working perfect 
Ac working perfect 
Flash on...</t>
  </si>
  <si>
    <t>₦ 6,350,000</t>
  </si>
  <si>
    <t>Neatly used 4Runner everything intact and functional buy and drive with sound untouched engine and...</t>
  </si>
  <si>
    <t>₦ 25,200,000</t>
  </si>
  <si>
    <t>Tokunbo 2012 Mercedes-Benz ML 350, Brown Color, Keyless Entry, Accident Free, Run and Drive, Clean...</t>
  </si>
  <si>
    <t>₦ 15,800,000</t>
  </si>
  <si>
    <t>Hyundai sonata 2015 model full option with factory dashboard and leather seats, keyless , accident...</t>
  </si>
  <si>
    <t>₦ 5,100,000</t>
  </si>
  <si>
    <t>Toyota highlander 2002... v6
registered ... 2row... 
engine and gear    
ac chilllling  
painted on...</t>
  </si>
  <si>
    <t>Super clean used but not registered Mazda CX-9 first body pan working perfectly</t>
  </si>
  <si>
    <t>₦ 7,450,000</t>
  </si>
  <si>
    <t>Lexus Rx 330 2005 Registered ,First body ,Tokunbo standard</t>
  </si>
  <si>
    <t>₦ 5,600,000</t>
  </si>
  <si>
    <t>Toyota Camry with low fuel consumption, engine, gear and ac intact, neatly used car</t>
  </si>
  <si>
    <t>₦ 26,000,000</t>
  </si>
  <si>
    <t>This SUV is available and in excellent working condition the engine, transmission and AC is 100% ok...</t>
  </si>
  <si>
    <t>₦ 170,000,000</t>
  </si>
  <si>
    <t>Brand New</t>
  </si>
  <si>
    <t>2022 Brand New Lincoln Navigator Presidential Edition  LAMIDO Cars Abuja070*********</t>
  </si>
  <si>
    <t>₦ 7,200,000</t>
  </si>
  <si>
    <t>Neatly used 2010 Toyota Corolla</t>
  </si>
  <si>
    <t>1 month neatly used C300 2016 in perfect condition. Buy and zoom off</t>
  </si>
  <si>
    <t>₦ 28,000,000</t>
  </si>
  <si>
    <t>2010 model Toyota Prado upgraded to 2020
4plug 
Engine 
Gear
Ac
Nothing to fix 
Buy and drive ...</t>
  </si>
  <si>
    <t>₦ 12,700,000</t>
  </si>
  <si>
    <t>2010 model RAV4. Limited Vehicle description.
Air conditioning, srs--airbag, alloy wheels, am/fm...</t>
  </si>
  <si>
    <t>₦ 3,500,000</t>
  </si>
  <si>
    <t>Few months DC Honda accord,first body pangolo,car in good condition buy and drive</t>
  </si>
  <si>
    <t>₦ 6,700,000</t>
  </si>
  <si>
    <t>Toyota Camry SE sport Red  the car is in perfect condition engine 100% Ac working perfectly fine...</t>
  </si>
  <si>
    <t>₦ 4,250,000</t>
  </si>
  <si>
    <t>First owner / neat fabric interior / Air-conditioning / 4 four cylinder engine / graded tyres and...</t>
  </si>
  <si>
    <t>Toyota Camry 2005model , buy and drive ,car in good use .</t>
  </si>
  <si>
    <t>₦ 12,000,000</t>
  </si>
  <si>
    <t>Fuel engine, Everything works perfectly, great engine, power steering and good entertainment</t>
  </si>
  <si>
    <t>Toyota Highlander silver color 2009 model</t>
  </si>
  <si>
    <t>₦ 7,500,000</t>
  </si>
  <si>
    <t>Extremely clean Lexus Rx330 Fulloption Registered 2006 model perfect condition nothing to fix custom...</t>
  </si>
  <si>
    <t>₦ 43,000,000</t>
  </si>
  <si>
    <t>Extremely clean 2016 Mercedes Benz GLE350 available for purchase in a perfect condition</t>
  </si>
  <si>
    <t>₦ 52,950,000</t>
  </si>
  <si>
    <t>. 
toks. bmw 750i 2016 model
fullest option 
 *price: 52.950m only 
 *location* : abuja</t>
  </si>
  <si>
    <t>Very sound, engine ang gear 💯</t>
  </si>
  <si>
    <t>₦ 10,000,000</t>
  </si>
  <si>
    <t>6 months Used Belgium Standard Camry 4 plugs 
2014 on belt 
First User from toks 
Keyless 
Baked on...</t>
  </si>
  <si>
    <t>₦ 9,750,000</t>
  </si>
  <si>
    <t>Cetroin ds
Impala
Neat interior
Sound engine</t>
  </si>
  <si>
    <t>₦ 4,600,000</t>
  </si>
  <si>
    <t>Belgium standard
2007 on belt
Nothing to fix
AC chilling very well
Gear untempered
Engine untempered</t>
  </si>
  <si>
    <t>₦ 9,000,000</t>
  </si>
  <si>
    <t>First grade tokumbo Toyota Camry 2010 model, 4 cylinder engine, everything is intact. Available for...</t>
  </si>
  <si>
    <t>₦ 22,500,000</t>
  </si>
  <si>
    <t>First Body , Accidental free, Limited edition, Gear and Engine working perfectly. Vehicle in a Buy...</t>
  </si>
  <si>
    <t>₦ 29,000,000</t>
  </si>
  <si>
    <t>Super clean Toyota Highlander XLE 2015 model keyless entry accident free buy and drive well duty...</t>
  </si>
  <si>
    <t>₦ 52,000,000</t>
  </si>
  <si>
    <t>Distress sale car in good condition</t>
  </si>
  <si>
    <t>₦ 2,850,000</t>
  </si>
  <si>
    <t>Nigeria used Honda pilot. 
Clean as seen.</t>
  </si>
  <si>
    <t>₦ 6,900,000</t>
  </si>
  <si>
    <t>2010 Corolla in perfect condition</t>
  </si>
  <si>
    <t>₦ 44,000,000</t>
  </si>
  <si>
    <t>Toyota Highlander 2017 model full option keyless limited edition with factory dashboard and leather...</t>
  </si>
  <si>
    <t>₦ 16,000,000</t>
  </si>
  <si>
    <t>White on cream interior, no issues</t>
  </si>
  <si>
    <t>₦ 42,000,000</t>
  </si>
  <si>
    <t>Super clean Tacoma
Ac Intact
Engine and gear in great condition 
Neat Interior
*No Rust*
Pure buy...</t>
  </si>
  <si>
    <t>₦ 4,935,000</t>
  </si>
  <si>
    <t>2013 black Ml 350 keyless entry foreign used car with fully duty paid tin can cleared buy and drive...</t>
  </si>
  <si>
    <t>₦ 40,000,000</t>
  </si>
  <si>
    <t>Toyota tundra pickups 2017 model full options with first body 
Tin can cleared 
Navigation system...</t>
  </si>
  <si>
    <t>₦ 174,000,000</t>
  </si>
  <si>
    <t>The New Toyota LandCruiser VX is a four-wheel drive 4 door with 7 seats, powered by V6 engine that...</t>
  </si>
  <si>
    <t>₦ 11,700,000</t>
  </si>
  <si>
    <t>First body toks standard registered Toyota highlander waiting for a lucky buyer everything working...</t>
  </si>
  <si>
    <t>₦ 68,500,000</t>
  </si>
  <si>
    <t>2021 Mercedes-Benz CLA250 available for sale. Comes with full option features and more. All...</t>
  </si>
  <si>
    <t>Clean V4 Toyota Prado 2018 model</t>
  </si>
  <si>
    <t>₦ 27,500,000</t>
  </si>
  <si>
    <t>Keyless entry, automatic transmission,leather seat interior, thumbstart ignition, navigation system,...</t>
  </si>
  <si>
    <t>₦ 24,000,000</t>
  </si>
  <si>
    <t>Extremely super clean ford explorer 2016 black colour,accidents free, first body, good and neat...</t>
  </si>
  <si>
    <t>Pristine clean complete accident free pre-owned (registered) 2008 toyota highlander v6 engine ......</t>
  </si>
  <si>
    <t>₦ 28,600,000</t>
  </si>
  <si>
    <t>New Arrival, extremely clean, full options, navigation system, reverse camera, extremely clean...</t>
  </si>
  <si>
    <t>₦ 120,000,000</t>
  </si>
  <si>
    <t>Pristine clean 2024 entry Range Rover Vogue Auto biography</t>
  </si>
  <si>
    <t>₦ 25,000,000</t>
  </si>
  <si>
    <t>White color 
2015 model 
Clean foreign used 
Toyota Tacoma 
Accident free
Papers are all intact...</t>
  </si>
  <si>
    <t>₦ 41,000,000</t>
  </si>
  <si>
    <t>2023 Toyota corolla LE 
Brand new
1.6 engine ... 41m 
1.8 engine ... 46m
2.0 engine ... 48m</t>
  </si>
  <si>
    <t>₦ 2,250,000</t>
  </si>
  <si>
    <t>Sharp honda accord ,everything intact with ac cooling, calm soynd v6 engine ... buy and drive .</t>
  </si>
  <si>
    <t>₦ 16,300,000</t>
  </si>
  <si>
    <t>A direct Belgium Toyota Camry 2015 in a very perfect condition with duty.</t>
  </si>
  <si>
    <t>₦ 34,000,000</t>
  </si>
  <si>
    <t>Foreign used Toyota Camry sport edition 2021 model with factory dashboard, accident free custom duty...</t>
  </si>
  <si>
    <t>₦ 4,500,000</t>
  </si>
  <si>
    <t>Registered Honda Pilots 2005. Neatly used car with absolutely nothing too fix. Just buy &amp; drive....</t>
  </si>
  <si>
    <t>₦ 9,400,000</t>
  </si>
  <si>
    <t>Acura mdx 2012 model</t>
  </si>
  <si>
    <t>₦ 15,500,000</t>
  </si>
  <si>
    <t>Pure Toks with all accessories intact smooth and easy drive a luxury you can bank on... call let’s...</t>
  </si>
  <si>
    <t>Toyota Corolla 2004 Tokunbo standard buy and drive everything is working perfectly</t>
  </si>
  <si>
    <t>2011 Toyota Sienna - a comfortable and feature-packed minivan! Enjoy a smooth ride with its sound...</t>
  </si>
  <si>
    <t>₦ 73,500,000</t>
  </si>
  <si>
    <t>2018 RANGE ROVER VELAR P380 SE Clean accident free clean title no single work done on it Comes with...</t>
  </si>
  <si>
    <t>₦ 9,500,000</t>
  </si>
  <si>
    <t>Toyota matrix 2009 model Gray colour full option and factory navigation system reverse camera from...</t>
  </si>
  <si>
    <t>₦ 13,000,000</t>
  </si>
  <si>
    <t>Lexus IS250 2009 model with factory fitted AC working perfectly, reverse camera, navigation screen,...</t>
  </si>
  <si>
    <t>Pristine perfect, New arrival</t>
  </si>
  <si>
    <t>Foreign used 2009 model Toyota sienna le, with double power doors, catalyst converter intact,...</t>
  </si>
  <si>
    <t>₦ 5,200,000</t>
  </si>
  <si>
    <t>Super Clean in/Out, Run &amp; Drive, Nth to Fix, AC</t>
  </si>
  <si>
    <t>₦ 69,500,000</t>
  </si>
  <si>
    <t>Foreign used Lexus rx350 2022 available. 
Condition: Buy and drive, accident free, no issue, full...</t>
  </si>
  <si>
    <t>New entry 
sparkling 
2016 gle350 mercedes benz 
foreign used,
lagos cleared.
sun roof 
thumb...</t>
  </si>
  <si>
    <t>Extremely clean in and out. Engine, gear and Ac top notch</t>
  </si>
  <si>
    <t>₦ 2,350,000</t>
  </si>
  <si>
    <t>Registered honda EOD 2005 qith V6 engine, all components in excellent condition, nothing to fix....</t>
  </si>
  <si>
    <t>Le v6 Toyota Camry 2007</t>
  </si>
  <si>
    <t>₦ 27,000,000</t>
  </si>
  <si>
    <t>Chevrolet camaro convertible, 2011 model, accident free, low mileage, leather interiors, alloyed...</t>
  </si>
  <si>
    <t>₦ 12,550,000</t>
  </si>
  <si>
    <t>Buy and Drive,Good Engine Sound,Low Mileage,Accident Free,Leather Seat,Air Conditioning System,No...</t>
  </si>
  <si>
    <t>Lexus ES 330 2006 model Gold colour accident-free first body reverse camera full option full Duty...</t>
  </si>
  <si>
    <t>₦ 79,000,000</t>
  </si>
  <si>
    <t>Super Skeek! Scatpack Full Duty Papers Available. All Body parts are in excellent condition. V8...</t>
  </si>
  <si>
    <t>100% accident free machine at its best super clean buy and drive machine... full option kindly come...</t>
  </si>
  <si>
    <t>₦ 45,000,000</t>
  </si>
  <si>
    <t>Perfect engine
Perfect AC
First body</t>
  </si>
  <si>
    <t>₦ 5,850,000</t>
  </si>
  <si>
    <t>Foreign used. No issues whatsoever. Fabric interior. Automatic transmission. Chilling AC. Good...</t>
  </si>
  <si>
    <t>Clean Mercedes Benz Glk350 black on black with good engine buy and drive</t>
  </si>
  <si>
    <t>₦ 11,500,000</t>
  </si>
  <si>
    <t>Acura MDX white body colour with brown interior full options with factory navigation system, reverse...</t>
  </si>
  <si>
    <t>₦ 49,500,000</t>
  </si>
  <si>
    <t>Foreign used Mercedes Benz Gle400 (018) full option, accident free, first body, very clean with...</t>
  </si>
  <si>
    <t>₦ 99,500,000</t>
  </si>
  <si>
    <t>Brand New Fortuner 2023 Model, Automatic Transmission, Power window fronts, Boot Space, Cruise...</t>
  </si>
  <si>
    <t>Foreign used Toyota Camry silver color 2018 model with good engine and sun roof nothing to fix just...</t>
  </si>
  <si>
    <t>₦ 6,950,000</t>
  </si>
  <si>
    <t>Toyota Camry 2008 six months used everything is working well buy and drive</t>
  </si>
  <si>
    <t>4.6L Engine
V8 cylinders
Automatic transmission
4x4 Auxiliary
Fabric interior
Firm suspensions
Ac...</t>
  </si>
  <si>
    <t>₦ 8,700,000</t>
  </si>
  <si>
    <t>Super clean Used 
Mercedes-Benz C300 
2009 model
Pop up
Reverse camera 
First User
Complete...</t>
  </si>
  <si>
    <t>₦ 2,790,000</t>
  </si>
  <si>
    <t>Sharp Clean Belgium standard Honda civic 2008 model, fullest option 
super exterior 
clean interior...</t>
  </si>
  <si>
    <t>₦ 10,900,000</t>
  </si>
  <si>
    <t>Direct Belgium. Buy and drive with everything working</t>
  </si>
  <si>
    <t>₦ 13,800,000</t>
  </si>
  <si>
    <t>Toks Hyundai elantra 2017 on belt accident free buy n travel</t>
  </si>
  <si>
    <t>₦ 10,500,000</t>
  </si>
  <si>
    <t>Thumbstart
Double panoramic sunroof
Buy and Drive
Ac chilling</t>
  </si>
  <si>
    <t>Foreign Used Camry XLE, 2014 model full option with keyless, accident free, rev camera, automatic...</t>
  </si>
  <si>
    <t>₦ 25,500,000</t>
  </si>
  <si>
    <t>2012 MERCEDES BENZ ML350
Foreign Used || Accident Free || Fullest Options 
2024 Entry
Car's in...</t>
  </si>
  <si>
    <t>₦ 11,250,000</t>
  </si>
  <si>
    <t>Buy and drive was bought brand new, nothing to fix, sound 4plugs engine, smooth transmission and...</t>
  </si>
  <si>
    <t>₦ 36,000,000</t>
  </si>
  <si>
    <t>Come check out this super duper Direct Belgium 2021 model Toyota Camry fullest option with...</t>
  </si>
  <si>
    <t>2010 ford edge used very clean excellent performance nothing to fix</t>
  </si>
  <si>
    <t>₦ 11,850,000</t>
  </si>
  <si>
    <t>This my recent cleared Camry Sport is extremely neat with keystart, fabric seat and 4 plugs...</t>
  </si>
  <si>
    <t>₦ 21,000,000</t>
  </si>
  <si>
    <t>Silver colour Clean foreign used Lexus RX350 with cd/mp3/dvd, no dent, accident free, full options,...</t>
  </si>
  <si>
    <t>Foreign used Highlander Limited, 2009 model, clean title, full option with key, reverse camera...</t>
  </si>
  <si>
    <t>₦ 26,500,000</t>
  </si>
  <si>
    <t>Pristine Clean tokunbo 2016 ford explorer platinum edition</t>
  </si>
  <si>
    <t>₦ 300,000,000</t>
  </si>
  <si>
    <t>Jakkismotors lx600 2023 brand new super fullest option come fast</t>
  </si>
  <si>
    <t>Super clean with first body Accident free</t>
  </si>
  <si>
    <t>Foreign used 2012 BMW 528i F10 series . Tincan cleared and total accident free.</t>
  </si>
  <si>
    <t>₦ 4,200,000</t>
  </si>
  <si>
    <t>₦ 14,500,000</t>
  </si>
  <si>
    <t>2014 Fors Explorer XLT
Accident free 
Foreign Used 
Complete duty paid 
Perfect working condition...</t>
  </si>
  <si>
    <t>Extremely clean Toks 2012 Toyota Corolla LE with first body, accident free... Sparkling fabric...</t>
  </si>
  <si>
    <t>₦ 7,900,000</t>
  </si>
  <si>
    <t>Kia sorento 2015 with a sound engine and transmission system. AC chilling. 4 plugs</t>
  </si>
  <si>
    <t>₦ 6,200,000</t>
  </si>
  <si>
    <t>Accident free. 💯 first body. V6 engine</t>
  </si>
  <si>
    <t>2009 silver Toyota matrix foreign used car with fully duty paid tin can cleared buy and drive...</t>
  </si>
  <si>
    <t>₦ 16,800,000</t>
  </si>
  <si>
    <t>Highlander 2010 model. wine color. accident free. turn start. full option</t>
  </si>
  <si>
    <t>Direct tokumbo, accident free, tincan clearing, active AC, super clean car, smooth body, no...</t>
  </si>
  <si>
    <t>Very clean Toyota Corolla 2004 model.
Neat interior and exterior, chilling AC, sound engine and gear...</t>
  </si>
  <si>
    <t>Super Clean Foreign used 2012 Hyundai Sonata key</t>
  </si>
  <si>
    <t>₦ 90,000,000</t>
  </si>
  <si>
    <t>The 2019 Range Rover Sport HST is a luxury SUV celebrated for its powerful performance and upscale...</t>
  </si>
  <si>
    <t>₦ 68,000,000</t>
  </si>
  <si>
    <t>PRE-OWNED 2015 G63 AMG super clean sweet ride one year used</t>
  </si>
  <si>
    <t>₦ 16,500,000</t>
  </si>
  <si>
    <t>Clean in and out 
Buy and drive</t>
  </si>
  <si>
    <t>2016 Neatly used Lexus GX460 Premium 
Duty Paid
2021 Entry
Buy and Drive</t>
  </si>
  <si>
    <t>₦ 17,500,000</t>
  </si>
  <si>
    <t>Toyota venza 2011 model white colour full option and factory navigation system reverse camera front...</t>
  </si>
  <si>
    <t>RAV4 LE 2014 first body clean and sharp.</t>
  </si>
  <si>
    <t>₦ 3,700,000</t>
  </si>
  <si>
    <t>neatly used nissan infiniti fx45 model 2003 in desired condition
3.7m 
abuja
 _mobile comfortability...</t>
  </si>
  <si>
    <t>Honda Accord 2013 grey color
Tokunbo accident free
Firstbody
Navigation system
Pure original leather...</t>
  </si>
  <si>
    <t>Nigerian Used</t>
  </si>
  <si>
    <t>Black sonata 2012 super clean. Complete buy and drive. I only sell 1stgrade Nigerian used car....</t>
  </si>
  <si>
    <t>₦ 45,500,000</t>
  </si>
  <si>
    <t>2016 Model Mercedes-Benz Glc 300 4matic Red Color with cd/mp3/dvd, no dent, accident free, lagos...</t>
  </si>
  <si>
    <t>₦ 27,800,000</t>
  </si>
  <si>
    <t>Extremely mint foreign used 2015 mercedes benz gla250 sport with leather brown interior... full...</t>
  </si>
  <si>
    <t>This 2009 model RX350 full option first body, engine gear and Ac is 100 percent okay no fault. With...</t>
  </si>
  <si>
    <t>₦ 6,500,000</t>
  </si>
  <si>
    <t>Car in good shape, buy and drive.</t>
  </si>
  <si>
    <t>Dealer deal ! Accident free toks clean interior and exterior going cheap nd must go within the next...</t>
  </si>
  <si>
    <t>₦ 22,000,000</t>
  </si>
  <si>
    <t>Foreign used Lexus ES350 2013 model silver color full option with factory navigation system and...</t>
  </si>
  <si>
    <t>Honda Accord Nigeria used fatry A C with Good condition perfectly okay</t>
  </si>
  <si>
    <t>₦ 13,650,000</t>
  </si>
  <si>
    <t>Buy and drive 
All conditions are perfectly okay 
Sound engine and transmission 
Ac super cooling</t>
  </si>
  <si>
    <t>First body,front and back pano,AC chills,push to start,gear selection perfect and untampered engine....</t>
  </si>
  <si>
    <t>Direct belgium super fresh first body accident free untampered, engine, gear and ac chilling, pop-up...</t>
  </si>
  <si>
    <t>Distressed sales 2016 Toyota Corolla</t>
  </si>
  <si>
    <t>Foreign Lexus rx300 2003 model with factory fitted AC working perfectly, accident free, custom duty...</t>
  </si>
  <si>
    <t>Clean 2012 direct Venza with thumbstart , reverse camera, navigation, sensors, leather seat,...</t>
  </si>
  <si>
    <t>₦ 64,800,000</t>
  </si>
  <si>
    <t>A brand new Lexus Rx 350.
December 2022 on VIN.</t>
  </si>
  <si>
    <t>Belgium grade 2016 Lexus GX-460 Jeep, NON-UPGRADED, The only Highest grade Nigerian used 460 Jeep in...</t>
  </si>
  <si>
    <t>₦ 67,500,000</t>
  </si>
  <si>
    <t>Brand new 2023 Toyota Corolla Le fill option. Duty fully paid. Buy and carry</t>
  </si>
  <si>
    <t>*Foreign used 2019 Mercedes Benz GLC300 Thumbstart, Panoramic Available</t>
  </si>
  <si>
    <t>Direct Belgium mini cooper 2007 model very clean car low fuel conjunction nothing to fix buy and...</t>
  </si>
  <si>
    <t>Mercedes Benz 2015 model Nigeria used few months used accident free full options thumbstart...</t>
  </si>
  <si>
    <t>₦ 17,200,000</t>
  </si>
  <si>
    <t>Toyota Corrola red super clean now available</t>
  </si>
  <si>
    <t>₦ 31,500,000</t>
  </si>
  <si>
    <t>The car for the road. Rugged, clean and very sound. Accident free. Everything intact.Absolutely...</t>
  </si>
  <si>
    <t>₦ 14,800,000</t>
  </si>
  <si>
    <t>Lexus ES350 2012 model glass roof full-option very clean tincan cleard accident free start and drive...</t>
  </si>
  <si>
    <t>Foreign used 2013 Honda accord Sport upgrade to 2017</t>
  </si>
  <si>
    <t>Vehicle in a Buy and drive condition</t>
  </si>
  <si>
    <t>₦ 9,800,000</t>
  </si>
  <si>
    <t>Newly arrival of Toyota Corolla S 2008 model ,blue color
Automatic transmission 
Black interior...</t>
  </si>
  <si>
    <t>Toyota Camry SE 2016, New Entry 
Genuine Duty 
Available</t>
  </si>
  <si>
    <t>Toyota Camry 2010 with thumb start v6 engine sport edition</t>
  </si>
  <si>
    <t>₦ 30,000,000</t>
  </si>
  <si>
    <t>Mecedez Benz ML350 2015 model fullest option keyless with panoramic roof, and 360 camera, factory...</t>
  </si>
  <si>
    <t>2018 Foreign Used Toyota Camry 
SE
Black Leather Interior
Full options 
Alloyed Rims 
Nothing to fix...</t>
  </si>
  <si>
    <t>New entry Foreign Used Toyota Camry LE super clean and sound</t>
  </si>
  <si>
    <t>₦ 95,000,000</t>
  </si>
  <si>
    <t>Super clean foreign used Accident free full Duty paid buy and drive</t>
  </si>
  <si>
    <t>₦ 11,000,000</t>
  </si>
  <si>
    <t>BELGIUM STANDARD TOYOTA CAMRY LE 2013 with v4 engine// keyless// open roof// leather upholstery</t>
  </si>
  <si>
    <t>Freign used, everything is working perfectly with nothing to fix. Call for inspection.</t>
  </si>
  <si>
    <t>₦ 16,250,000</t>
  </si>
  <si>
    <t>2010 Foreign used Mercedes Benz GLK 350.gray on brown interior.</t>
  </si>
  <si>
    <t>₦ 61,500,000</t>
  </si>
  <si>
    <t>Very clean and sharp, absolutely nothing to fix with 8k mileage</t>
  </si>
  <si>
    <t>₦ 7,120,000</t>
  </si>
  <si>
    <t>Super mad ass clean camry 2009 model baked just like first body no scratch... buy and drive this is...</t>
  </si>
  <si>
    <t>₦ 100,000,000</t>
  </si>
  <si>
    <t>Super clean 
2020 Mercedes Benz GLe350 
Thumbstart 
Leather seats with heated/ventilated 
Navigation...</t>
  </si>
  <si>
    <t>Toyota sienna 
le 2010
Very sharp and clean.</t>
  </si>
  <si>
    <t>Extremely Clean And Sound Toyota C-HR. Foreign Used. 2019 Model.</t>
  </si>
  <si>
    <t>Foreign used 2013 Mercedes Benz GLK . Clean title and original fully paid duty. This car is blessed.</t>
  </si>
  <si>
    <t>Lexus RX 350 2017 Black,
Keyless,
Full option,
Executive interior,
Accident free,
Factory...</t>
  </si>
  <si>
    <t>Super clean, Dent and Accident free, super sound engine, sharp and smooth automatic transmission, Ac...</t>
  </si>
  <si>
    <t>₦ 37,000,000</t>
  </si>
  <si>
    <t>! 
Super clean foreign used 2014 Mercedes Benz CLA 45//AMG with custom duty paid, in an excellent...</t>
  </si>
  <si>
    <t>₦ 17,600,000</t>
  </si>
  <si>
    <t>Custom duty paid.
Clean body. Accident free. Engine and gear in top performance .</t>
  </si>
  <si>
    <t>Painted body
Perfect untouched engine 
Perfect transmission 
Good legs 
Working AC
Thumbstart</t>
  </si>
  <si>
    <t>₦ 48,000,000</t>
  </si>
  <si>
    <t>Freshly imported full features on special edition available for instant Payment. For more info via...</t>
  </si>
  <si>
    <t>Mecedez Benz C300 2015 model keyless full option with panoramic roof, accident free car with well...</t>
  </si>
  <si>
    <t>2014 Upgraded to 2018 Avalon Limited Edition 
Duty Paid</t>
  </si>
  <si>
    <t>₦ 12,300,000</t>
  </si>
  <si>
    <t>Foreign Honda pilot 2009 Luxury car extremely clean 100% Full option with reverse Camera. Accident...</t>
  </si>
  <si>
    <t>₦ 3,000,000</t>
  </si>
  <si>
    <t>Clean,
grade a,
2005 model
acura tsx in good working with:
chilling ac,
custom paper,
good 4plug...</t>
  </si>
  <si>
    <t>Hyundai Tucson in a very pristine condition hurry before you here sold</t>
  </si>
  <si>
    <t>Tundra 2018 model, full options, accident free, lagos cleared, fully duty paid, buy and use</t>
  </si>
  <si>
    <t>₦ 36,300,000</t>
  </si>
  <si>
    <t>As Clean as Brand New. Standard. Clean title All Body parts are in excellent condition. AC feels...</t>
  </si>
  <si>
    <t>Ambiance with full hospital equipped standard</t>
  </si>
  <si>
    <t>₦ 33,000,000</t>
  </si>
  <si>
    <t>Very clean and accident free Toyota highlander limited, full option, nothing to fix,leather seats,</t>
  </si>
  <si>
    <t>₦ 59,000,000</t>
  </si>
  <si>
    <t>Almost Brand New with a low mileage buy and Drive with original duty</t>
  </si>
  <si>
    <t>2017 black Toyota tacoma pick up truck  foreign use with fully duty paid tin can cleared buy and...</t>
  </si>
  <si>
    <t>₦ 81,000,000</t>
  </si>
  <si>
    <t>Toks Toyota Prado 2022 Tx
Brand new standard 
Pristine Condition 
33k miles
Thumbstart 
Moon...</t>
  </si>
  <si>
    <t>Wey neat and in good condition Toyota prado used upgraded to 2023 from 2012</t>
  </si>
  <si>
    <t>₦ 31,000,000</t>
  </si>
  <si>
    <t>Extremely clean 
foreign used
mercedes benz ml350
2014 model 
full option 
keyless entry 
park lane...</t>
  </si>
  <si>
    <t>This 2013 neatly used Toyota Sienna is available for sale.Engine, Gear and AC is in good working...</t>
  </si>
  <si>
    <t>Toyota Camry 2008 model accident free, fully duty paid, first body no dent unpainted with a android...</t>
  </si>
  <si>
    <t>&gt;Manufacturer: Mercedes-Benz 
&gt;Model: GLE350
&gt;Spec: 4matic 
&gt;Year: 2016
/ 
&gt;7speed automatic
&gt;Rear...</t>
  </si>
  <si>
    <t>₦ 2,450,000</t>
  </si>
  <si>
    <t>Peugeot 407 wagon buy and use nothing to fix call for details</t>
  </si>
  <si>
    <t>Mercedes Benz ML350 with cd/mp3/dvd, navigation, lagos tincan cleared, neat interior, no dent,...</t>
  </si>
  <si>
    <t>₦ 5,700,000</t>
  </si>
  <si>
    <t>Extremely sharp toyota matrix with original documents escape from belgium</t>
  </si>
  <si>
    <t>Distress Sale Honda Accord 2008 Sport V6,New Engine, Untempered Gear, Perfect Ac Chilling, with...</t>
  </si>
  <si>
    <t>₦ 62,000,000</t>
  </si>
  <si>
    <t>2020 Highlander Limited Edition 
-Precious Garena Metallic Exterior on Beige Interior 
-360...</t>
  </si>
  <si>
    <t>Clean toyota matrix 2012, fabrics seats, air conditioner working perfectly, first grade, fm radio,...</t>
  </si>
  <si>
    <t>₦ 9,900,000</t>
  </si>
  <si>
    <t>Toyota Camry gray color 20111 model accident free, first body no dent unpainted with a neat interior...</t>
  </si>
  <si>
    <t>Toks standard Honda Accord for sale with V6 engine for sale ready for inspection.</t>
  </si>
  <si>
    <t>₦ 14,950,000</t>
  </si>
  <si>
    <t>Clean registered Toyota Venza, 2013 model, 14.950m slightly negotiable</t>
  </si>
  <si>
    <t>₦ 4,700,000</t>
  </si>
  <si>
    <t>Few months used Toyota matrix everything intact and functional buy and drive nothing to fix</t>
  </si>
  <si>
    <t>Car is in very good condition. Registetef less than a year ago.</t>
  </si>
  <si>
    <t>Foreign Toyota Highlander 2012. extremely clean 100% Accident free New arrival, with cd,mp3/wireless...</t>
  </si>
  <si>
    <t>.Extremely clean luxurious machines 100% accident free available FORSALE with new duty paid buy and...</t>
  </si>
  <si>
    <t>A beautifully foreign used Toyota camry, 2010/2011, with excellent gear transmission, noise free...</t>
  </si>
  <si>
    <t>₦ 7,600,000</t>
  </si>
  <si>
    <t>Working good engine amd gear ac okay</t>
  </si>
  <si>
    <t>Extra clean foreign used Toyota Corolla 2010 mudel with good condition original customs duty free...</t>
  </si>
  <si>
    <t>Super clean, sparkling interior, fulloptions, well chilling Ac , excellent engine. good tyres.</t>
  </si>
  <si>
    <t>₦ 18,600,000</t>
  </si>
  <si>
    <t>2016 model Toyota corolla altis,very clean, accident free, nothing to fix, duty.paid</t>
  </si>
  <si>
    <t>₦ 35,500,000</t>
  </si>
  <si>
    <t>The Lexus grand suv , sweet car</t>
  </si>
  <si>
    <t>₦ 15,000,000</t>
  </si>
  <si>
    <t>Lexus Es350 black Colour Leather Seat Fm radio cd player automatic drive alloy Wheels Working...</t>
  </si>
  <si>
    <t>₦ 5,775,000</t>
  </si>
  <si>
    <t>Loan</t>
  </si>
  <si>
    <t>Lexus Rx 350 2015 model full option keyless with factory dashboard and leather seats well custom...</t>
  </si>
  <si>
    <t>₦ 26,950,000</t>
  </si>
  <si>
    <t>Headlamp
cruise control
Rear defroster
Tire pressure monitoring</t>
  </si>
  <si>
    <t>2012 white toyota venza open roof foreign used car with fully duty paid tin can cleared buy and...</t>
  </si>
  <si>
    <t>₦ 185,000,000</t>
  </si>
  <si>
    <t>Brand new 2015 car, readily available for the most serious buyer</t>
  </si>
  <si>
    <t>₦ 88,500,000</t>
  </si>
  <si>
    <t>New arrival 2021 Mercedes Benz GLC300 full option,360 degree camera,LED lights power button</t>
  </si>
  <si>
    <t>Foreign used Lexus Rx350 (016) accident free, first body, very clean, engine 100%, gear selection...</t>
  </si>
  <si>
    <t>₦ 38,000,000</t>
  </si>
  <si>
    <t>Accident free tincan cleared duty well paid white on black interior 3row seater thumb start ignition...</t>
  </si>
  <si>
    <t>Direct Belgium Toyota Corolla 2008 model, fullest option 
super exterior 
clean interior 
perfect...</t>
  </si>
  <si>
    <t>Very clean full option Tokumbo rx350 2016 model everything working perfectly fine</t>
  </si>
  <si>
    <t>Tincan clearing,duty paid, navigation system, reverse camera, Bluetooth, power booth, keyless entry,...</t>
  </si>
  <si>
    <t>2014 white GLK 350 foreign used car with fully duty paid tin can cleared buy and drive nothing to...</t>
  </si>
  <si>
    <t>₦ 35,800,000</t>
  </si>
  <si>
    <t>Fantastic, barely driven 2018 black TUNDRA from abroad featuring airbags, power back glass....</t>
  </si>
  <si>
    <t>₦ 10,800,000</t>
  </si>
  <si>
    <t>First body, untouched engine, thumbstart drive, leather seat, head on display, open roof, chilling...</t>
  </si>
  <si>
    <t>₦ 4,725,000</t>
  </si>
  <si>
    <t>₦ 3,580,000</t>
  </si>
  <si>
    <t>Buy and drive rx300 no issue with all component working perfectly well ... document are all intact</t>
  </si>
  <si>
    <t>₦ 17,300,000</t>
  </si>
  <si>
    <t>Super clean
free accident 
excellent condition 
low mileage</t>
  </si>
  <si>
    <t>Newly arrival of 2015 Mercedes Benz, GLA 250, gray on black interior 
Automatic transmission...</t>
  </si>
  <si>
    <t>₦ 5,800,000</t>
  </si>
  <si>
    <t>Peugeot 206 GTi 180 2005 model with pops and bangs and full duty</t>
  </si>
  <si>
    <t>EXL Honda Accord 2016 Ready fri Inspection</t>
  </si>
  <si>
    <t>Inspection will convince u ... buy and drive immediately</t>
  </si>
  <si>
    <t>Very neat in and out with very sound engine and gearbox</t>
  </si>
  <si>
    <t>2015 gray on black interior toyota corolla sport foreign used car with fully duty paid tin can...</t>
  </si>
  <si>
    <t>Super clean interior and exterior , panoramic roof , sport seats and more. 
Location- Lekki phase 1</t>
  </si>
  <si>
    <t>Tokubo Es 350 full option 
In a very good condition 
Custom duty Paid</t>
  </si>
  <si>
    <t>₦ 18,300,000</t>
  </si>
  <si>
    <t>*accident free, toks, crispy &amp; sparkling clean 2017 toyota camry le fullest option*
this car has...</t>
  </si>
  <si>
    <t>A super clean SUV.in a superb condition super sound engine, gear and AC.Clean interior and exterior...</t>
  </si>
  <si>
    <t>₦ 2,150,000</t>
  </si>
  <si>
    <t>Extra neat Toyota Corolla old school for sale in warri, good engine and gear,ac need activation</t>
  </si>
  <si>
    <t>Clean Toyota Highlander 2006model, 3seater, everything working perfectly, run and drive...</t>
  </si>
  <si>
    <t>2006 gold on cream interior es 330 foreign used car with fully duty paid tin can cleared buy and...</t>
  </si>
  <si>
    <t>Very clean Mercedes-Benz c300 2011 accident free full option very neat inside and outside duty fully...</t>
  </si>
  <si>
    <t>Foreign used, Honda Accord,
2013 Model, Custom full duty,
Faultless,
Sound engine,
Full...</t>
  </si>
  <si>
    <t>Super clean and sharp used toyota landcruiser prado 2010 upgraded to 2022 buy and drive</t>
  </si>
  <si>
    <t>Painted neatly used Toyota Corrola 
Sound Engine and gear
Chilling AC 
Buy and drive</t>
  </si>
  <si>
    <t>An excellent clean 2022 Honda accord fullest option with original custom duty</t>
  </si>
  <si>
    <t>₦ 7,380,000</t>
  </si>
  <si>
    <t>Barely used , toks standard ,first body paint, sound and silent engine, gear selecting perfectly,Ac...</t>
  </si>
  <si>
    <t>Foreign used Toyota Sienna Le 2000 model with sliver colour,cd/MP/dvd, no dent, Accident free, full...</t>
  </si>
  <si>
    <t>One month used toyota venza awd batch 《2011》full option, wit first body paint, key features, thumb...</t>
  </si>
  <si>
    <t>₦ 33,500,000</t>
  </si>
  <si>
    <t>Super Power 
Pristine V8 Engine
Full option with Pano
Reverse Cam 
360° Cam
Fully paid duty</t>
  </si>
  <si>
    <t>Fist body accidental free, Navigation system and reverse camera, perfect gear and engine...</t>
  </si>
  <si>
    <t>Lagos cleared, duty fully paid, navigation system, reserve camera, bluetooth, dvd, fabric seats,...</t>
  </si>
  <si>
    <t>₦ 44,500,000</t>
  </si>
  <si>
    <t>Newly Arrived Foreign used 2016 Lexus Rx350 Full Duty Paid No Error Recorded. buy ans Drive With...</t>
  </si>
  <si>
    <t>Newly arrival of Honda accord Sport,2015 model,
Automatic transmission 
Fullest option 
With sunroof...</t>
  </si>
  <si>
    <t>₦ 21,650,000</t>
  </si>
  <si>
    <t>Toks 2010 Lexus RX 350 full option. Grey on cream leather interior. Engine is top notch and...</t>
  </si>
  <si>
    <t>₦ 63,700,000</t>
  </si>
  <si>
    <t>2020 Toyota Fortunner
Registered 
Price: 63.7
Location: Ipaja
Merc-kere</t>
  </si>
  <si>
    <t>₦ 26,550,000</t>
  </si>
  <si>
    <t>Lagos tincan cleared suv with good suspensions. Nothing to fix. Buy n drive. Price is slightly...</t>
  </si>
  <si>
    <t>No Condition Engine and Gear working perfectly Ac chilling,you ain’t gonna regret getting it</t>
  </si>
  <si>
    <t>₦ 8,950,000</t>
  </si>
  <si>
    <t>Extremely clean with all facilities including ac working</t>
  </si>
  <si>
    <t>Ford is working  perfectly come for inspection</t>
  </si>
  <si>
    <t>₦ 115,000,000</t>
  </si>
  <si>
    <t>Mercedes Benz GLE450 white Color
 Super clean Black leather interior 
Am fm dvd player Factory...</t>
  </si>
  <si>
    <t>₦ 6,000,000</t>
  </si>
  <si>
    <t>Supper clean foreign used mercedes benz c180 kompressor. excellent engine and perfect gear...</t>
  </si>
  <si>
    <t>Clean title Toyota Venza 2014 model limited(fullest option) with panoramic,sensors,intelligent...</t>
  </si>
  <si>
    <t>Foreign used 2008 mitsubishi outlander... 
Automatic transmission, fabric interior, alloy wheels,...</t>
  </si>
  <si>
    <t>Extremely clean Accident free
Ac works perfectly 
Engine and Gear in Top condition 
Sport edition.</t>
  </si>
  <si>
    <t>₦ 18,000,000</t>
  </si>
  <si>
    <t>Toyota Venza White 2011,
Accident free,
Keyless,
Panoramic sunroof,
Clean Interior,
No Dent,
Nothing...</t>
  </si>
  <si>
    <t>₦ 5,400,000</t>
  </si>
  <si>
    <t>Super clean Toyota Highlander 2005 model.
Neat interior and exterior, chilling AC, 3 row seats, buy...</t>
  </si>
  <si>
    <t>Reg. Toyota Corolla 2012 Model 
Bought BrandNew 
Full Option
Untouched Engine and Gear 
AC Freezing ...</t>
  </si>
  <si>
    <t>₦ 148,000,000</t>
  </si>
  <si>
    <t>Newly released. Extremely clean foreign used LEXUS LX570 2018 MODEL. Now available for inspection...</t>
  </si>
  <si>
    <t>Toks standard Toyota Camry muscles is up for sale
Super good engine
Smooth drive gear
Chilling...</t>
  </si>
  <si>
    <t>₦ 21,800,000</t>
  </si>
  <si>
    <t>Perfect Condition... 
Full option with panoramic roof and thumbstart... 
Low mileage... 
Beautiful...</t>
  </si>
  <si>
    <t>Toyota venza with fully loaded opinion super clean and Sharp with camera and navigation system...</t>
  </si>
  <si>
    <t>₦ 3,400,000</t>
  </si>
  <si>
    <t>Registered Toyota camry 2004 model up for sale, all components in excellent condition and...</t>
  </si>
  <si>
    <t>₦ 19,500,000</t>
  </si>
  <si>
    <t>Toyota Sienna 
Limited Awd
Accident free 
Everything is working perfectly 
Full duty paid.</t>
  </si>
  <si>
    <t>₦ 84,000,000</t>
  </si>
  <si>
    <t>Foreign used Mercedes Benz GLE43 AMG 2018 model
Panoramic roof 
Thumb start 
Reverse camera 
Full...</t>
  </si>
  <si>
    <t>Mercedes Benz 
Automatic transmission</t>
  </si>
  <si>
    <t>Toyota rav4 2022 xle premium hybrid full option navigation system revised camera all wheel drive...</t>
  </si>
  <si>
    <t>2010 toyota venza with panoramic roof</t>
  </si>
  <si>
    <t>₦ 29,500,000</t>
  </si>
  <si>
    <t>Super clean,
2023 entry
Fullest option
Limited edition
Full duty paid.</t>
  </si>
  <si>
    <t>Mercedes-Benz SL500
Buy and Drive</t>
  </si>
  <si>
    <t>₦ 63,850,000</t>
  </si>
  <si>
    <t>Super clean 2022 Highlander Platinum HYBRID Tokunbo with thumbs start, reverse camera and Bluetooth...</t>
  </si>
  <si>
    <t>Toks Hyundai santafe limited ultimate fullest options with 360camera 3rows buy n travel</t>
  </si>
  <si>
    <t>₦ 32,000,000</t>
  </si>
  <si>
    <t>Extremely clean foreign used 
TOYOTA CAMRY SE
Foreign used 
2018 model 
Full option 
Keyless entry...</t>
  </si>
  <si>
    <t>₦ 6,550,000</t>
  </si>
  <si>
    <t>Perfect condition. Accidental free. Engine gear and Ac works perfectly. Full duty paid</t>
  </si>
  <si>
    <t>₦ 11,200,000</t>
  </si>
  <si>
    <t>Foreign Used Lexus RX-330 AWD, 2006 model, accident free, full option with reverse camera,...</t>
  </si>
  <si>
    <t>Duty is fully paid 
 Everything working Engine 100%
 Gear100 percent as neat as in a very good...</t>
  </si>
  <si>
    <t>₦ 5,950,000</t>
  </si>
  <si>
    <t>Perfectly perfect car, just buy and travel</t>
  </si>
  <si>
    <t>₦ 29,550,000</t>
  </si>
  <si>
    <t>Newly Arrived,First Body,Accident Free,Low Mileage,Good Engine Sound,Bluetooth Music,First...</t>
  </si>
  <si>
    <t>Direct PRADO 010 in perfect condition</t>
  </si>
  <si>
    <t>Buy and drive with no fault! Call for further information and for also inspection arrangements</t>
  </si>
  <si>
    <t>Extremely clean Toyota RAV4 2010 model , direct foreign use with clean interior, exterior and...</t>
  </si>
  <si>
    <t>2003 model Toyota Corolla gray color 
Manual transmission 
Fabric seats 
Duty fully paid
Papers...</t>
  </si>
  <si>
    <t>₦ 3,650,000</t>
  </si>
  <si>
    <t>Clean honda accord nothing to fix buy and drive</t>
  </si>
  <si>
    <t>₦ 8,100,000</t>
  </si>
  <si>
    <t>Buy and drive, catalyst intact... 
Nothing to fix, woofersound system...</t>
  </si>
  <si>
    <t>Perfect condition. Accidental free. Full option. Engine gear and Ac works perfectly. Full duty paid</t>
  </si>
  <si>
    <t>₦ 23,500,000</t>
  </si>
  <si>
    <t>Very clean foreign used Mercedes-Benz Ml350, white colour, no dent, accident free, full options,...</t>
  </si>
  <si>
    <t>Clean title,accident free,duty paid,pristine condition</t>
  </si>
  <si>
    <t>Clean Mercedes Benz ML350 2007 Model, this vehicle is a Belgium Standard and it's as clean as it is...</t>
  </si>
  <si>
    <t>Prefect engine 
Prefect Gear 
Ac  
Interior and exterior very neat 
Neatly use 
Complete document...</t>
  </si>
  <si>
    <t>Kindly chat me up on whatsapp pls, as i am currently out of the country. This is an accident free...</t>
  </si>
  <si>
    <t>Sequoia 2004 jeep full options with DVD player and CD player FM radio station</t>
  </si>
  <si>
    <t>Honda accord 2008 model pure firstbody paint Tokunbo standard Auto transmission perfect sound Engine...</t>
  </si>
  <si>
    <t>₦ 70,000,000</t>
  </si>
  <si>
    <t>2020 BMW xDRIVE 40i
Duty Paid
Accident Free</t>
  </si>
  <si>
    <t>Accident free 2014 venza 4plug engine, double pano roof.edenel autos</t>
  </si>
  <si>
    <t>₦ 4,800,000</t>
  </si>
  <si>
    <t>Clean used Corolla 2005 buy and enjoy
Ac is working perfectly well</t>
  </si>
  <si>
    <t>₦ 85,850,000</t>
  </si>
  <si>
    <t>Super clean foreign used Toyota Land Cruiser GX-R 2015 with navigation system, reverse camera, thumb...</t>
  </si>
  <si>
    <t>Foreign Used Acura MDX 2015 model, accident free, full option with keyless, reverse camera, roof DVD...</t>
  </si>
  <si>
    <t>₦ 43,500,000</t>
  </si>
  <si>
    <t>New Entry (June 2024)Chevrolet Camaro 50th Anniversary Edition 2017/2018
Grey exterior 
Black and...</t>
  </si>
  <si>
    <t>₦ 470,000,000</t>
  </si>
  <si>
    <t>*Kindly call me on Whatsapp or request for my manager's nigerian number
Brand New
LX600
Turbo...</t>
  </si>
  <si>
    <t>Toyota Highlander Limited Hybrid 2008 Black color In Topmost condition super clean leather interior...</t>
  </si>
  <si>
    <t>2017 black on black toyota rav4 limited edition keyless entry foreign used car with fully duty paid...</t>
  </si>
  <si>
    <t>Toyota Tacoma 2014 Red,
Very clean,
4wd,
Full option,
Accident free,
No dent,
Factory...</t>
  </si>
  <si>
    <t>₦ 20,500,000</t>
  </si>
  <si>
    <t>Rx350 tokunbo this car is just like a new one</t>
  </si>
  <si>
    <t>Toyota Camry with android and camera</t>
  </si>
  <si>
    <t>₦ 67,450,000</t>
  </si>
  <si>
    <t>Everything working very well
Very clean just buy an go. 
Brand new.</t>
  </si>
  <si>
    <t>₦ 2,980,000</t>
  </si>
  <si>
    <t>Sharp and neatly used 2007 Honda DC with 4plug is up for sale, the car is extremly neat in and out,...</t>
  </si>
  <si>
    <t>Mecedez Benz GLE350 navy blue with cream interior, full option with factory dashboard and leather...</t>
  </si>
  <si>
    <t>Extremely clean sharp registered Toyota Sienna 2009 with original custom duty</t>
  </si>
  <si>
    <t>Extremely clean newly arrival . Highander 2015. Pay and drive</t>
  </si>
  <si>
    <t>Super clean Nigeria used Acura mdx 2012 full option buy and drive</t>
  </si>
  <si>
    <t>This 2018 few month used Hyundai Santa Fe is available for sale.Engine, Gear and AC is in good...</t>
  </si>
  <si>
    <t>₦ 35,550,000</t>
  </si>
  <si>
    <t>First Body,Accident Free,Good Engine Sound,Newly Arrived,Low Mileage</t>
  </si>
  <si>
    <t>2012 gray toyota highlander 4plug engine foreign used car with fully duty paid tin can cleared buy...</t>
  </si>
  <si>
    <t>₦ 3,300,000</t>
  </si>
  <si>
    <t>Hyundai Santa Fe with an untouched V6 engine and transmission AC ok. 2 Rows Leather seats. First...</t>
  </si>
  <si>
    <t>Extremely clean ride with fully paid custom papers, accident free, clean interior exterior and...</t>
  </si>
  <si>
    <t>Full Option TOYOTA FORTUNER in good condition. Buy and Drive</t>
  </si>
  <si>
    <t>₦ 24,700,000</t>
  </si>
  <si>
    <t>Super clean,super sound engine, sharp and smooth automatic transmission, Ac chilling, very clean...</t>
  </si>
  <si>
    <t>Extremely clean car, Tokunbo standard, absolutely nothing to fix, everything about the car is...</t>
  </si>
  <si>
    <t>₦ 8,000,000</t>
  </si>
  <si>
    <t>Sharp Corolla car. Neat in and out . Low milage . Chilled A/C . Silent engine and gear</t>
  </si>
  <si>
    <t>Direct Belgium 2014 highlander, XLE fullest option , total accident free, very clear in and out ,key...</t>
  </si>
  <si>
    <t>₦ 57,000,000</t>
  </si>
  <si>
    <t>Extremely clean Super monster wrangler JEEP Foreign used with original customs duty for sale at the...</t>
  </si>
  <si>
    <t>Super clean with push to start, reverse camera, wireless charging and pano</t>
  </si>
  <si>
    <t>₦ 7,850,000</t>
  </si>
  <si>
    <t>Nothing to fix buy and drive</t>
  </si>
  <si>
    <t>This camry is registered with good engine performance and transmission working perfectly with Ac...</t>
  </si>
  <si>
    <t>Kindly chat me up on whatsapp pls, i am out of the country. Just arrived direct Belgium used. Double...</t>
  </si>
  <si>
    <t>₦ 49,000,000</t>
  </si>
  <si>
    <t>Foreign Used Lexus LX-570, 2015 model, clean title/accident free, full option with 360c degree...</t>
  </si>
  <si>
    <t>₦ 5,210,000</t>
  </si>
  <si>
    <t>Everything is working perfectly super cooling AC very good engine and gear buy and travel</t>
  </si>
  <si>
    <t>Toks standard, Extremely clean body, neat fabric interior well maintained etc</t>
  </si>
  <si>
    <t>₦ 18,800,000</t>
  </si>
  <si>
    <t>Super Clean 
2013 Rx350 Full Option</t>
  </si>
  <si>
    <t>Accident free, rust free and engine is untampered buy and drive</t>
  </si>
  <si>
    <t>₦ 31,000,100</t>
  </si>
  <si>
    <t>Panoramic glass roof, full options</t>
  </si>
  <si>
    <t>It’s a very nice and good car toks everything working perfectly</t>
  </si>
  <si>
    <t>₦ 4,850,000</t>
  </si>
  <si>
    <t>Nigerian used Ford Ranger 2011, auxiliary gear, manual gear, petrol engine, 4 plugs engine, fabric...</t>
  </si>
  <si>
    <t>₦ 42,500,000</t>
  </si>
  <si>
    <t>Super clean and 100% Accident Free 2016 Mercedes Benz Gle 350 4matic</t>
  </si>
  <si>
    <t>₦ 11,300,000</t>
  </si>
  <si>
    <t>Clean used first body merchandise Benz 2011// model upgrade to 2014// model keyless entry panoramic...</t>
  </si>
  <si>
    <t>TOKUNBO Hyundai 2017 model ... with brown interior... 
Key specs
4-door
7 seats
290.0-hp, 3.3-liter,...</t>
  </si>
  <si>
    <t>₦ 2,700,000</t>
  </si>
  <si>
    <t>Toyota 4runner 1998 model,first body,sound engine and gear</t>
  </si>
  <si>
    <t>Manual transmission kia for sale everything is standard</t>
  </si>
  <si>
    <t>A super clean Is250 08 to 2016 Upgrade. Absolute buy and drive. Available at Aguda...</t>
  </si>
  <si>
    <t>₦ 1,890,000</t>
  </si>
  <si>
    <t>Silent engine
Smooth transmission
Clean leather seat
Alloy wheels
Accident free 
The engine has...</t>
  </si>
  <si>
    <t>₦ 1,895,000</t>
  </si>
  <si>
    <t>Thw car is first body with good engine, gear and suspension... the ac is not working,swapping is</t>
  </si>
  <si>
    <t>This is almost brand new Camry 2018. Buy and drive</t>
  </si>
  <si>
    <t>₦ 14,650,000</t>
  </si>
  <si>
    <t>Extremely clean foreign used Hyundai sonata 2016 
Red on cream half leather with original duty</t>
  </si>
  <si>
    <t>₦ 5,999,999</t>
  </si>
  <si>
    <t>Toyota Camry sport 
2010 model
Preowned 
Good condition</t>
  </si>
  <si>
    <t>Foreign used toyota tundra 2004 red</t>
  </si>
  <si>
    <t>₦ 76,000,000</t>
  </si>
  <si>
    <t>Available in 11 UNITS 
2018 Range Rover Velar P340 R-dynmaics
Panoramic roof 
Massage Seats...</t>
  </si>
  <si>
    <t>₦ 6,300,000</t>
  </si>
  <si>
    <t>Buy and travel Honda Accord 2010 
Beat car to think of engine of this car is very perfect
Movement...</t>
  </si>
  <si>
    <t>₦ 27,200,000</t>
  </si>
  <si>
    <t>Toyota Highlander 2015, facelifted to 2017.lagos cleared and duty fully paid thumbstart, reverse...</t>
  </si>
  <si>
    <t>2008 upgrade to 2011 Super clean, engine gear ac working perfectly okay,with android screen,full...</t>
  </si>
  <si>
    <t>First body pan 2010 Toyota RAV4 limited edition tested ok  available location Ikeja...</t>
  </si>
  <si>
    <t>Super clean foreign used accident free car with mouse control</t>
  </si>
  <si>
    <t>2011 white es 350 panoramic roof foreign used with fully duty paid tin can cleared buy and drive...</t>
  </si>
  <si>
    <t>₦ 8,900,000</t>
  </si>
  <si>
    <t>Lexus Es 35p 2008 nearly used extremely clean painted on first body with duty</t>
  </si>
  <si>
    <t>Super Clean and Sharp Toks RAV4 limited 2013 fullest option</t>
  </si>
  <si>
    <t>Clean title 2015 Toyota highlander Xle Awd, keyless entry, cd/ mp3/DVD, ( fullest option ) total...</t>
  </si>
  <si>
    <t>*Super sharp unregistered 2018 Camry LE first body Belgium standard</t>
  </si>
  <si>
    <t>₦ 7,750,000</t>
  </si>
  <si>
    <t>*Accura 2011 model full option with 360 degree camera thumb start leather seat geniuses custom paper...</t>
  </si>
  <si>
    <t>This Jeep is a still in perfect condition buy n drive thumb start navigation system leather seat V6...</t>
  </si>
  <si>
    <t>This is a clean 2005 jaguar xj8 up for quick sale... car is extra clean... vintage quality
**...</t>
  </si>
  <si>
    <t>Hyundai santa FE 2021 model fully loaded options thumstert panoramic roof 360digree cameras leather...</t>
  </si>
  <si>
    <t>Clean and nice car in mint and clean condition, nothing to fix .</t>
  </si>
  <si>
    <t>₦ 72,000,000</t>
  </si>
  <si>
    <t>Few Months Registered, 2023 entry Range Rover Evoque 2020. Accident Free, duty fully paid. first...</t>
  </si>
  <si>
    <t>₦ 3,600,000</t>
  </si>
  <si>
    <t>Clean used Volkswagen sharan in kaduna070*********</t>
  </si>
  <si>
    <t>₦ 5,750,000</t>
  </si>
  <si>
    <t>Toyota Highlander 05 well used 
Extremely clean 
Super sound engine
Gear selection smoothly ok 
Ac...</t>
  </si>
  <si>
    <t>Clean Upgraded Gx 460 (2020) 
Engine, Transmission, Ac all working properly</t>
  </si>
  <si>
    <t>Foreign used Toyota Corolla sport edition 2013 model with factory dashboard, accident free, custom...</t>
  </si>
  <si>
    <t>₦ 48,500,000</t>
  </si>
  <si>
    <t>Extremely Clean full option Benz GLE350 with Panoramic Roof and 360° Camera. Duly Paid Custom Duty.</t>
  </si>
  <si>
    <t>₦ 13,200,000</t>
  </si>
  <si>
    <t>Very Clean Corolla 2014 model , very Clean , Registered... barely used , excellent Engine ,...</t>
  </si>
  <si>
    <t>Perfect condition,buy and drive</t>
  </si>
  <si>
    <t>Mercedes Benz glc300 2016
Foreign use
Duty fully paid
Engine 
Gear 
Engine and gear working...</t>
  </si>
  <si>
    <t>₦ 39,500,000</t>
  </si>
  <si>
    <t>Full option 2024 duty paid, pay and drive</t>
  </si>
  <si>
    <t>Factory super clean body fulloptions., very , very chill Ac , Dvd , reverse cam .sharp engine</t>
  </si>
  <si>
    <t>Super sharp with clean interior</t>
  </si>
  <si>
    <t>₦ 2,500,000</t>
  </si>
  <si>
    <t>Buy and drive very neat in a great condition super clean, Kia Rio 2008 comes with Android Screen....</t>
  </si>
  <si>
    <t>₦ 8,300,000</t>
  </si>
  <si>
    <t>Very clean used 2009 ML350 2009. Everything is perfect.</t>
  </si>
  <si>
    <t>₦ 9,650,241</t>
  </si>
  <si>
    <t>Ikorodu jumofak bus perfect ok first body 3roll seat V6 engine tincar clear my and drive working ac...</t>
  </si>
  <si>
    <t>Foreign Used Toyota Camry SE, V6-engine 2014 model, accident free, full option with keyless,...</t>
  </si>
  <si>
    <t>₦ 12,400,000</t>
  </si>
  <si>
    <t>Very good car with nothing to fix</t>
  </si>
  <si>
    <t>Foreign used, Toyota Venza 2013 V4 fabric seat, accident free. cool ride.</t>
  </si>
  <si>
    <t>₦ 11,800,000</t>
  </si>
  <si>
    <t>2010 gray Toyota camry xle v6 keyless entry foreign used car with fully duty paid tin can cleared...</t>
  </si>
  <si>
    <t>₦ 5,250,000</t>
  </si>
  <si>
    <t>This is extremely clean  lexus es330 , 2006 model , first owner and first registration , engine ac...</t>
  </si>
  <si>
    <t>Acura mdx black colour,2006 model,working perfectly ok,accident free,tin-can cleared,black...</t>
  </si>
  <si>
    <t>Forward use of Toyota corolla 2014 model with original custom duty nothing to fixed location Abuja</t>
  </si>
  <si>
    <t>Nigerian used Toyota Camry 2008 model with all parts engine and sharp gear and ac all in good...</t>
  </si>
  <si>
    <t>2001 Neatly-used Toyota Sienna 
AC needs Attention 
Gear and Engine working perfectly 
Buy and drive...</t>
  </si>
  <si>
    <t>Foreign used Acura mdx 2006 model with factory dashboard, accident free, custom duty fully paid,...</t>
  </si>
  <si>
    <t>Almost like foreign used, 3 months used only. In perfect shape and ready to cruise.</t>
  </si>
  <si>
    <t>₦ 4,100,000</t>
  </si>
  <si>
    <t>Tokunbo standard camry 2004 with Very sound engine and sound gear selects swiftly, air conditioning...</t>
  </si>
  <si>
    <t>Toyota tundra 2014 model full option double cab , limited edition with factory dashboard and leather...</t>
  </si>
  <si>
    <t>Lexus RX 350 2016 model Tokunbo available in Lekki. Call for inspection.</t>
  </si>
  <si>
    <t>₦ 8,200,000</t>
  </si>
  <si>
    <t>Super clean 2012 Range Rover Sport autobiography with sound engine and gear cool AC just buy and...</t>
  </si>
  <si>
    <t>Clean buy and drive Nigerian used gx470</t>
  </si>
  <si>
    <t>Sound buy and drive belgium car with fully paid custik duty.</t>
  </si>
  <si>
    <t>Just landed 2018 Toyota sienna xle with neat leather and 95% accident free report. Original low...</t>
  </si>
  <si>
    <t>₦ 50,000,000</t>
  </si>
  <si>
    <t>Tincan clearing,duty paid, navigation system, reverse camera, Bluetooth,alloy wheel, leather...</t>
  </si>
  <si>
    <t>Perfect condition. Accident free. Panoramic roof. Thumbstart. Beautiful interior. Full duty paid</t>
  </si>
  <si>
    <t>Toyota white highlander 2017 model very sharp at discount price we are on discount on all our cars</t>
  </si>
  <si>
    <t>Toyota Tacoma 2020
Full Option</t>
  </si>
  <si>
    <t>2014 white on black interior GLK foreign used car with fully duty paid tin can cleared buy and drive...</t>
  </si>
  <si>
    <t>Extremely clean and sound 2014 neatly used Mercedes benz E350 
Properly documented 
With original...</t>
  </si>
  <si>
    <t>2017 white GLE 350 in very good condition with 360 camera</t>
  </si>
  <si>
    <t>Clean sharp registered 2015 C300 Mercedes benz 4matic</t>
  </si>
  <si>
    <t>Foreign used Lexus gx470 2004 model with factory dashboard, accident free, custom duty fully paid,...</t>
  </si>
  <si>
    <t>Here is short summary of this car. It was bought brand new and shipped to Nigeria</t>
  </si>
  <si>
    <t>Super clean fresh luxury ride on comfort sport drive. The ride is well automated and Safety...</t>
  </si>
  <si>
    <t>₦ 40,500,000</t>
  </si>
  <si>
    <t>Toyota Landcruiser 2012 upgraded to 2020 model
Registered 
Keyless “Thumb start”
Mileage 82,000
AC...</t>
  </si>
  <si>
    <t>Accident free 2014 Toyota Corolla 
Very sharp and clean
It's a buy and drive car... 
Call now for...</t>
  </si>
  <si>
    <t>Very clean Toyota corolla, 2012 model 
In perfect condition 
Nothing to fix
AC in perfect condition...</t>
  </si>
  <si>
    <t>Lexus ES 350 2015,
Panoramic,
Full option,
Keyless,
Power booth,
Accident free,
Factory...</t>
  </si>
  <si>
    <t>₦ 32,500,000</t>
  </si>
  <si>
    <t>Extremely clean mercedes benz gl 450 2016 model</t>
  </si>
  <si>
    <t>Neatly used Toyota Camry everything working perfectly call for inspection</t>
  </si>
  <si>
    <t>Buy and drive nothing to fix</t>
  </si>
  <si>
    <t>Toyota Highlander xle 2015 model clean title tokunbo everything works very well</t>
  </si>
  <si>
    <t>Clean Unregistered Nigerian Use Nissan Altima 2008 available for sale at a slightly negotiable...</t>
  </si>
  <si>
    <t>2008 silver toyota matrix foreign used car with fully duty paid tin can cleared buy and drive...</t>
  </si>
  <si>
    <t>2008 Gs350 upgraded to 2020
2022 entry 
Accident free 
Push to start 
Leather interior 
Buy and...</t>
  </si>
  <si>
    <t>₦ 19,099,999</t>
  </si>
  <si>
    <t>IG : @ Tverskayamotors for more top condition excellent cars with great prices</t>
  </si>
  <si>
    <t>₦ 9,700,000</t>
  </si>
  <si>
    <t>Toyota Camry Sports buy and drive or swap with your car</t>
  </si>
  <si>
    <t>GLK350, FULL OPTION, fully duty paid, jxt enter Nigeria, accident free, DVD player, reverse camera,...</t>
  </si>
  <si>
    <t>Extremely sharp//sound // Duty</t>
  </si>
  <si>
    <t>Toyota RAV4 2008 molde very clean</t>
  </si>
  <si>
    <t>Buy and drive 2010/2011 XLE Toyota Camry</t>
  </si>
  <si>
    <t>₦ 34,500,000</t>
  </si>
  <si>
    <t>Foreign used Mercedes Benz GLE 350 2016</t>
  </si>
  <si>
    <t>₦ 6,800,000</t>
  </si>
  <si>
    <t>Foreign Used, Volkswagen Passat 2.0TFSi, 2008 model, no fault, full option with key, Silver color on...</t>
  </si>
  <si>
    <t>₦ 55,600,000</t>
  </si>
  <si>
    <t>Toks 2020 Toyota Highlander XLE edition metallic black on black leather interior. factory fitted...</t>
  </si>
  <si>
    <t>₦ 47,500,000</t>
  </si>
  <si>
    <t>Extremely Clean 2017 Foreign Used Rx350 With Original Custom Duty</t>
  </si>
  <si>
    <t>. brand newlandcruiser vx 2023 model  original customs duty keyless entry bayelsa ₦170m</t>
  </si>
  <si>
    <t>Very clean used 2003 model Toyota camry with Belgium standard everything perfectly working well...</t>
  </si>
  <si>
    <t>₦ 29,800,000</t>
  </si>
  <si>
    <t>Foreign used 2018 Accord sport 2.0T</t>
  </si>
  <si>
    <t>2012 silver Toyota Tacoma pick up truck  foreign used with fully duty paid tin can cleared buy and...</t>
  </si>
  <si>
    <t>Kindly follow on instagramm at Tverskayamotors .Foreign used with duty limited 2012/13 Benz ML 350...</t>
  </si>
  <si>
    <t>Foreign used Land Cruiser Prado 2011 upgraded to 2022. V6 Thumbstart , Cleantitles, factory fitted...</t>
  </si>
  <si>
    <t>Super Clean Honda Accord 2008 Model, Untempered engine, Accident free, Ac is freezing, Nothing to...</t>
  </si>
  <si>
    <t>₦ 17,550,000</t>
  </si>
  <si>
    <t>First Body,Nothing To Fix,Platinum Edition,Good Engine Sound,Alloy Wheel,Everything Working...</t>
  </si>
  <si>
    <t>New Arrival 
Foreign used
Toyota Venza
cd/mp3/dvd, 
no dent, 
foreign used, 
navigation, 
full...</t>
  </si>
  <si>
    <t>Toks starndard mercedes benz s65 //amg bought brand new owner need money now going for 23m in abuja...</t>
  </si>
  <si>
    <t>₦ 168,000,000</t>
  </si>
  <si>
    <t>Premium edition panoramic roof all components are in pristine condition</t>
  </si>
  <si>
    <t>₦ 61,999,999</t>
  </si>
  <si>
    <t>As clean as it gets! Fully Spec’d out CLA250 with customs duty paid</t>
  </si>
  <si>
    <t>Extremely clean with no fault (buy n drive).</t>
  </si>
  <si>
    <t>Just landed. 2021 Mercedes Benz GLE 53 AMG. Two tone leather seats, Panoramic roof, 360 degrees...</t>
  </si>
  <si>
    <t>A Good Deal! 
Clean used 2014 G63 AMG Fully Kitted to 2020 Model
Duty fully paid,
Comes with Brand...</t>
  </si>
  <si>
    <t>Peugeot 308 CC Convertible , with a V4 engine and manual gear. Ac ok . Location is at Ajao estate...</t>
  </si>
  <si>
    <t>Super sharp, accident free. 
Nothing to fix. Just buy and drive.</t>
  </si>
  <si>
    <t>Very Sharp Belgium Grade Toyota Venza</t>
  </si>
  <si>
    <t>#newarrival #lagos #nigeria #lagosnigeria #toyota #corolla 
available for sale (lagos)
2017 2019...</t>
  </si>
  <si>
    <t>₦ 36,500,000</t>
  </si>
  <si>
    <t>Registered 2016 LEXUS RX350
Location Lekki
Ug</t>
  </si>
  <si>
    <t>Buy and drive, untempered engine, gear selecting perfectly, AC chilling, neatly used, clean body and...</t>
  </si>
  <si>
    <t>Perfect condition... 
Low mileage... 
Beautiful interior... 
Chilling AC... 
Accident free ......</t>
  </si>
  <si>
    <t>Foreign used Mercedes Benz C300 4matic 2014 model with factory dashboard, pump up screen, reverse...</t>
  </si>
  <si>
    <t>Lagos cleared and duty fully paid, low mileage, sound engine, good movement, navigation system,...</t>
  </si>
  <si>
    <t>₦ 10,815,000</t>
  </si>
  <si>
    <t>Belgium standard 5month used nothing to fixed factory fitted buy and drive super sharp this car...</t>
  </si>
  <si>
    <t>₦ 19,400,000</t>
  </si>
  <si>
    <t>Lexus RX 350 2010 model
Foreign used 
Full option
Navigation system
Power booth
Keyless
 Accident...</t>
  </si>
  <si>
    <t>Honda Accord DC in good and perfect condition buy and drive</t>
  </si>
  <si>
    <t>₦ 330,000,000</t>
  </si>
  <si>
    <t>2018 Rolls Royce Wraith Available For Sale. Comes with full option features and more. All documents...</t>
  </si>
  <si>
    <t>Very neat 2017 corolla. mint condition. nothing to fix. non accidented. apapa Cleared with clean...</t>
  </si>
  <si>
    <t>Nigeria used Toyota Camry 2012</t>
  </si>
  <si>
    <t>₦ 19,200,000</t>
  </si>
  <si>
    <t>Toyota Corolla 2019 model available for sell</t>
  </si>
  <si>
    <t>₦ 55,000,000</t>
  </si>
  <si>
    <t>Foreign used Toyota Landcruiser V8, 2013 model, full option with keyless, 360c reverse camera,...</t>
  </si>
  <si>
    <t>New entry foreign used car. But and drive</t>
  </si>
  <si>
    <t>Fully loaded very clean and Sharp</t>
  </si>
  <si>
    <t>Newly cleared
100 percent accident free 
2018 Toyota Camry XLE
Thumbstart, reverse camera
Panorama...</t>
  </si>
  <si>
    <t>Just buy and drive nothing to fix</t>
  </si>
  <si>
    <t>₦ 12,999,999</t>
  </si>
  <si>
    <t>Clean sportage, leather seats interior and gear  engine selection, suspension all in perfect...</t>
  </si>
  <si>
    <t>₦ 8,350,000</t>
  </si>
  <si>
    <t>Extraordinary Super Clean Nigerian used 2011 Model Toyota Camry Special Sport (SE) Automatic...</t>
  </si>
  <si>
    <t>Good condition vehicle,pay and drive</t>
  </si>
  <si>
    <t>Car in perfect condition nothing to fix</t>
  </si>
  <si>
    <t>Buy and drive nothing to fix, everything working perfectly, accident free limited edition,...</t>
  </si>
  <si>
    <t>Used 2006 Pilot in super condition,buy n drive to any destination of your choice</t>
  </si>
  <si>
    <t>₦ 28,500,000</t>
  </si>
  <si>
    <t>Direct Belgium Lexus Rx-350 SUV Jeep, Executive Black color with Neat and Sparkling Gold -Gold...</t>
  </si>
  <si>
    <t>₦ 22,550,000</t>
  </si>
  <si>
    <t>2018 model tokunbo honda accord
full option
accident free
unpainted</t>
  </si>
  <si>
    <t>Very clean Toyota Lander Cruiser 2007 model Black color 
Accident free
Good and neat interior
Lagos...</t>
  </si>
  <si>
    <t>Automatic transmission toks Ford explorer 2014 model 
13.5 
accident free</t>
  </si>
  <si>
    <t>₦ 176,500,000</t>
  </si>
  <si>
    <t>Foreign used 2021 Mercedes Benz GLE53 AMG.</t>
  </si>
  <si>
    <t>Neatly Used 
Grade A 2009
Pontiac Vibe
Complete document 
Buy and drive 
Serious buyer Only</t>
  </si>
  <si>
    <t>Extraordinary clean and super sharp Nigerian used 2010 Model Toyota Venza, Automatic transmission,...</t>
  </si>
  <si>
    <t>₦ 30,500,000</t>
  </si>
  <si>
    <t>Car is open for inspection everything works properly well with no fault to fix . Buy and drive . Car...</t>
  </si>
  <si>
    <t>Foreign used Mercedes Benz ML350 4matic 2013 model with factory leathers seats, airbags, AC chilling...</t>
  </si>
  <si>
    <t>₦ 17,800,000</t>
  </si>
  <si>
    <t>Clean registered Mercedes 4matic C300 2015 in a mint condition with original custom duty</t>
  </si>
  <si>
    <t>Gray Tesla model 3 available at Firstclasscars we are the best</t>
  </si>
  <si>
    <t>Honda crosstour 2013
 Nigerian used 
Very clean 
Chilling Ac 
Nothing to fix 
Buy and Drive</t>
  </si>
  <si>
    <t>2015 toyota corolla foreign used for sale
just came in very clean title</t>
  </si>
  <si>
    <t>2013 black Toyota Camry sport key  foreign used car with fully duty paid tin can cleared buy and...</t>
  </si>
  <si>
    <t>Old cleared with minor body work, engine and gear very sound but the AC need attention.</t>
  </si>
  <si>
    <t>₦ 3,200,000</t>
  </si>
  <si>
    <t>Toyota sienna neatly used is available for sale just buy and drive...</t>
  </si>
  <si>
    <t>₦ 147,000,000</t>
  </si>
  <si>
    <t>BRAND NEW 
Make - Mercedes
Model - Benz C200
Year - 2024
Android Screen
360 Degree Camera
Reverse...</t>
  </si>
  <si>
    <t>2011 Hyundai Sonata.
Neatly Resprayed.
Engine is super sound.
Transmission is smooth.
Suspensions...</t>
  </si>
  <si>
    <t>₦ 10,850,000</t>
  </si>
  <si>
    <t>Extremely clean used few months registered with everything working perfectly engine and gear</t>
  </si>
  <si>
    <t>2016 extremely clean toyota sienna 
in mint condition 
• duty fully paid
• clean interior and...</t>
  </si>
  <si>
    <t>₦ 1,800,000</t>
  </si>
  <si>
    <t>Branded Mercedes Benz A class with follow come part. follow come interior, engine, gear and others</t>
  </si>
  <si>
    <t>₦ 67,000,000</t>
  </si>
  <si>
    <t>Nigeria used 2011 model Toyota sienna XLE , keyless entry full option accident free, smooth drive,...</t>
  </si>
  <si>
    <t>₦ 37,500,000</t>
  </si>
  <si>
    <t>New Arrival! 
Stupendously Clean Toks 2018 Lexus RX350 face-lifted to 2022 F Sport, zero...</t>
  </si>
  <si>
    <t>₦ 87,000,000</t>
  </si>
  <si>
    <t>Just arrived, toyota land cruiser, 2017 model, direct tokunbo, so sweet to drive, you will love it,...</t>
  </si>
  <si>
    <t>Very clean and accident free lexus, es350 sedan, duty paid, nothing to fix.</t>
  </si>
  <si>
    <t>₦ 85,000,000</t>
  </si>
  <si>
    <t>Toyota Highlander 2022 Toks
Just arrived from port
First body
Has complete custom papers
Full...</t>
  </si>
  <si>
    <t>2015 c300 
Toks 
Amg trims 
Pano</t>
  </si>
  <si>
    <t>Used not registered very good car</t>
  </si>
  <si>
    <t>₦ 4,950,000</t>
  </si>
  <si>
    <t>Registered santa fe 2007 model up for sale, all components in excellent condition and performance,...</t>
  </si>
  <si>
    <t>XLE limited edition thumbstart with keyless entry, reverse camera with navigation screen, first body...</t>
  </si>
  <si>
    <t>Distress sale 
Accident free 
Low mileage 
Fabric seat</t>
  </si>
  <si>
    <t>₦ 75,000,000</t>
  </si>
  <si>
    <t>Few weeks in Naija,grab now as it’s limited here.</t>
  </si>
  <si>
    <t>Thumbstart, Reverse Camera, Bluetooth, panoramic roof. 
Options for navigation, Bluetooth, premium...</t>
  </si>
  <si>
    <t>₦ 11,600,000</t>
  </si>
  <si>
    <t>Alloy wheels, Bluetooth audio, navigation system, reverse camera,thumb start ignition,leather seat</t>
  </si>
  <si>
    <t>₦ 88,000,000</t>
  </si>
  <si>
    <t>Very clean accident free Mercedes Benz GLE450 AMG with panoramic roof,360degree camera,parking...</t>
  </si>
  <si>
    <t>The car is clean in and out 
Gear
Ac
Sound
Tyres
Engine 
Local used, smooth drive</t>
  </si>
  <si>
    <t>₦ 35,000,000</t>
  </si>
  <si>
    <t>2018 Toyota Camry SE 
Foreign Used 
Black on black Interior 
Proximity Sensor
Keyless Entry
Premium...</t>
  </si>
  <si>
    <t>Clean used like Belgium acura rdx 2009 model with duty contact070*********</t>
  </si>
  <si>
    <t>Super Sharp 2008 Lexus RX350
Seamless engine and transmission.
AC chilling.
Good suspensions and...</t>
  </si>
  <si>
    <t>The car is buy and drive with good engine nothing to fix zero issues custom duty fully paid</t>
  </si>
  <si>
    <t>Automatic gear and fuel engine working perfectly fine with no fault and has working AC</t>
  </si>
  <si>
    <t>First body... used within Ikeja. Engine and gear in very perfect condition. Ac needs Attention.</t>
  </si>
  <si>
    <t>Extremely Clean And Sound Mercedes Benz GLA 250 2016 Model. Double Panoramic Roof. Foreign Used....</t>
  </si>
  <si>
    <t>Buy and drive... engine and gear in perfect condition. Ac chilling</t>
  </si>
  <si>
    <t>₦ 38,750,000</t>
  </si>
  <si>
    <t>Accident free with zero issues. Luxury with ease. Safety features are top notch. Sensors are all...</t>
  </si>
  <si>
    <t>Red color 
Clean foreign used 
Toyota Corolla 
2003 model LE
No dent 
Accident free
Lagos tincan...</t>
  </si>
  <si>
    <t>₦ 58,000,000</t>
  </si>
  <si>
    <t>Accident-free. 2020 model Highlander. Good engine first-body, good interior,</t>
  </si>
  <si>
    <t>This car was use for a short period of time before the owner travel out</t>
  </si>
  <si>
    <t>Distress sale  
Belgium grade RX350 upgraded 
Engine 
Gear 
AC 
Everything is working perfectly ...</t>
  </si>
  <si>
    <t>₦ 80,000,000</t>
  </si>
  <si>
    <t>Foreign Used Mercedes Benz GLE350 2020 4matic with thumbstart, sunroof. It's 2024 clearing. Full...</t>
  </si>
  <si>
    <t>₦ 71,980,000</t>
  </si>
  <si>
    <t>Very sharp car
thumbstart
V6 engine
great performance 
Adventure</t>
  </si>
  <si>
    <t>Super clean direct TOKUMBO accident free 
Mecedes Benz 
GLK 350 4matic fullest option 
2010 fully...</t>
  </si>
  <si>
    <t>Very clean and sweet</t>
  </si>
  <si>
    <t>₦ 3,900,000</t>
  </si>
  <si>
    <t>The car is in perfect condition no fault to fix... nothing buy and enjoy</t>
  </si>
  <si>
    <t>₦ 56,000,000</t>
  </si>
  <si>
    <t>2021 Toyota Avalon toks in abuja, original duty fully paid, serious buyer only please.
#zend</t>
  </si>
  <si>
    <t>Just arrived 2012 limited Toyota highlander with leather seats available for sale.
Duty...</t>
  </si>
  <si>
    <t>₦ 9,550,000</t>
  </si>
  <si>
    <t>Accident Free,First Body,Nothing To Fix,Buy and Drive,Chilling Air Conditioning System,Radio...</t>
  </si>
  <si>
    <t>₦ 7,550,000</t>
  </si>
  <si>
    <t>Sienna 02 Fabric seat. first body. clean and perfect</t>
  </si>
  <si>
    <t>Nothing to fix... buy and drive with a sound engine...</t>
  </si>
  <si>
    <t>Well maintained hyundai elantra 2003 available. 
Condition: Absolute sound engine, perfect...</t>
  </si>
  <si>
    <t>₦ 105,000,000</t>
  </si>
  <si>
    <t>Bought brand new registered Toyota Land Cruiser GXR 2019 model accident free black on cream leather...</t>
  </si>
  <si>
    <t>₦ 18,400,000</t>
  </si>
  <si>
    <t>New Arrival Honda Accord 2016 Tincan clearing,duty paid, navigation system reverse camera,power...</t>
  </si>
  <si>
    <t>2015 mercedes benz ml350 4matic 
foreign used 
accident free 
2024 entry 
engine untempered 
ac...</t>
  </si>
  <si>
    <t>₦ 3,950,000</t>
  </si>
  <si>
    <t>Belgium standard Nissan Pathfinder first body 2007 model, fullest option 
super exterior 
clean...</t>
  </si>
  <si>
    <t>2011 model Toyota Venza fullest option with panoramic roof,  accident free</t>
  </si>
  <si>
    <t>Toyota highlander 2007 model very clean tincan cleared accident free start and drive full option...</t>
  </si>
  <si>
    <t>First body,Accident Free,Full Option,Navigation System, Factory Reverse Camera,Buy and Drive,Low...</t>
  </si>
  <si>
    <t>Very clean Toyota Corolla 2006 model Gray color 
Accident free
Good and neat interior
Lagos...</t>
  </si>
  <si>
    <t>2010 gray on gray Toyota sienna foreign used car with fully duty paid tin can cleared buy and drive...</t>
  </si>
  <si>
    <t>Customs duty fully cleared
2023 entry.
Only serious buyers should reach out.
Location:Iseyin
Thanks</t>
  </si>
  <si>
    <t>Everything is 100% okay working perfectly, the car is keyless, full option, the car is very neat,...</t>
  </si>
  <si>
    <t>Toyota Fortuner SR5 2023 With Android Auto screen and DVD player engine and gear working 100%...</t>
  </si>
  <si>
    <t>2023 Brand New Hilux</t>
  </si>
  <si>
    <t>Toks 2015 ML350 Fullest Options
2024 Entry 
Buy and Travel!
Keyless entry, Navigation, Reverse...</t>
  </si>
  <si>
    <t>₦ 4,900,000</t>
  </si>
  <si>
    <t>This car is neatly used. Untempered engine, AC, gear working perfectly. There is nothing to fix, buy...</t>
  </si>
  <si>
    <t>₦ 16,999,999</t>
  </si>
  <si>
    <t>Toks. Very low Mileage. 
silent engine, chilling AC</t>
  </si>
  <si>
    <t>Best and best car to use
Dont miss it</t>
  </si>
  <si>
    <t>₦ 5,350,000</t>
  </si>
  <si>
    <t>Toyota highlander 2005 model a well maintained car with engine and gear all is working perfectly</t>
  </si>
  <si>
    <t>Nearly used 2004 Honda accord. Buy and drive</t>
  </si>
  <si>
    <t>100% perfect and pristine working condition. Come for inspection,you will never be...</t>
  </si>
  <si>
    <t>Foreign used LX570 2014 model with chilling Ac, Engine untermpered, First Body, original duty.</t>
  </si>
  <si>
    <t>₦ 15,550,000</t>
  </si>
  <si>
    <t>Double Panoramic Roof,Dvd player,Radio Fm/am,Good Engine Sound,Everything Working Perfectly...</t>
  </si>
  <si>
    <t>Working perfectly with no issues or any fault. 
You can chat me up on Whats-App : or call me on the...</t>
  </si>
  <si>
    <t>₦ 20,000,000</t>
  </si>
  <si>
    <t>First body, but and drive, new entry, leather seats, v6 engine, spotless</t>
  </si>
  <si>
    <t>₦ 3,780,000</t>
  </si>
  <si>
    <t>Sparkling  Clean Foreign use Toyota Corolla in top notch, Clean both interior and exterior. July...</t>
  </si>
  <si>
    <t>Distress car buy and drive money needed in a good condition</t>
  </si>
  <si>
    <t>₦ 26,900,000</t>
  </si>
  <si>
    <t>Foreign used Lexus IS250 2014 model with full duty</t>
  </si>
  <si>
    <t>Super sharp nigerian used Toyota RAV4 2007 model, everything is intact call for more information...</t>
  </si>
  <si>
    <t>₦ 2,600,000</t>
  </si>
  <si>
    <t>Sound Engine, Good gear, buy and drive. No Faults, chilling AC</t>
  </si>
  <si>
    <t>Registered Toyota Tundra 2006. In good condition. Buy and drive.</t>
  </si>
  <si>
    <t>A super clean Nigeria used Dodge Ram in a superb condition.A bought brand new pick-up with super...</t>
  </si>
  <si>
    <t>Extremely sharp registered Toyota Corolla, hardly driven, just as Belgium, Everything is working...</t>
  </si>
  <si>
    <t>₦ 23,850,000</t>
  </si>
  <si>
    <t>3 roll seat
Alloy wheels 
Reverse camera 
Engine sounds well
Gear selecting well
Clean interior and...</t>
  </si>
  <si>
    <t>Foreign used Lexus NX200t 2017 model.
 Full option 
Accident free, custom duty fully paid,...</t>
  </si>
  <si>
    <t>Clean used bmw koja 318i coupé dohc 4cylinder super sport sweet sound engine gear perfect,ac buy &amp;...</t>
  </si>
  <si>
    <t>2016 model Toyota corolla with sound engine and gear untenmperd ac chilling with clean interior in...</t>
  </si>
  <si>
    <t>Direct Belgium Toyota Sinna 2014 Ready dir Inspection in kano</t>
  </si>
  <si>
    <t>Tincan clearing,duty paid, navigation system, reverse camera, Bluetooth,power booth, accident free,...</t>
  </si>
  <si>
    <t>Toyota Tacoma limited edition 2017 model full options with android screen, navigation system,...</t>
  </si>
  <si>
    <t>₦ 22,800,000</t>
  </si>
  <si>
    <t>Extreamly sharp tincan cleared fuloption panoramic roof spotless accident free</t>
  </si>
  <si>
    <t>Newly arrival of Volkswagen Atlas 2021 model 
Automatic transmission 
Black on black interior...</t>
  </si>
  <si>
    <t>Neatly arrived upgraded from 2015 to 2023 model, everything has been done neatly and it’s in perfect...</t>
  </si>
  <si>
    <t>₦ 58,900,000</t>
  </si>
  <si>
    <t>Foreign LEXUS LX570.full option thumbstart keyless Luxury car extremely clean New arrival, with...</t>
  </si>
  <si>
    <t>Come check out this super duper sharp direct Belgium 2014 Range Rover Autobiography fullest option...</t>
  </si>
  <si>
    <t>₦ 10,950,000</t>
  </si>
  <si>
    <t>This is super clean  Toyota Camry , 2010 model , direct foreign used , June 2024 entry , xle edition...</t>
  </si>
  <si>
    <t>Foreign used Toyota Highlander, Sports edition,2008</t>
  </si>
  <si>
    <t>Neatly used 
Buy and travel 
Nothing to fix 
Everything standard 
Good legs</t>
  </si>
  <si>
    <t>Ford Expedition, Toks standard. Untouched engine and transmission AC very ok. Very Neat 3 Rows...</t>
  </si>
  <si>
    <t>Clean Benz C300. Fullest option,panoramic roof, thumb start, power booth,reverse camera... Just buy...</t>
  </si>
  <si>
    <t>Toyota Avalon XLE 2015 mod full option accident free and full duty paid</t>
  </si>
  <si>
    <t>Air conditioning System,Low mileage,Good Engine Sound,Alloy Wheel,Everything working perfectly...</t>
  </si>
  <si>
    <t>₦ 14,350,000</t>
  </si>
  <si>
    <t>2015 Toyota Corolla LE, very clean and drives perfectly with factory fitted AC. Just buy and drive</t>
  </si>
  <si>
    <t>Extremely clean 2015 Toyota Camry. Leather upholstery, 4 plugs, alloy wheels , Bluetooth telephony,...</t>
  </si>
  <si>
    <t>Neat and clean Nigerian Used
Ford 2011 ,
Black 
Faultless.
Sound engine.
All features working...</t>
  </si>
  <si>
    <t>*Foreign Used Hyundai Sonata 2015 model in excellent condition with original custom duty</t>
  </si>
  <si>
    <t>Sweet german machine up for grabs.There's no competition on this one.Vehicle is equipped with the...</t>
  </si>
  <si>
    <t>Super clean used honda pilot 2010 model
Sound 6 plugs engine
Auto gear
Leather seat
Cd and radio...</t>
  </si>
  <si>
    <t>₦ 69,999,999</t>
  </si>
  <si>
    <t>2018 Range Rover Velar P250 available for sale...  Accident free with thumbstart, navigation system,...</t>
  </si>
  <si>
    <t>₦ 16,650,000</t>
  </si>
  <si>
    <t>Clean 2013 Highlander full option with Thumb start, reverse camera, sensors, navigation, full duty...</t>
  </si>
  <si>
    <t>Distress sale
2013v ES350 
Five (5) months carefully used
With original 2023 August duty 
Location-...</t>
  </si>
  <si>
    <t>₦ 24,480,000</t>
  </si>
  <si>
    <t>Bus is in good condition ac chill. 
Perfectly ok. 
Everything working very well.</t>
  </si>
  <si>
    <t>₦ 13,220,000</t>
  </si>
  <si>
    <t>This is Hyundai Santa Fe 4plug nothing to fix</t>
  </si>
  <si>
    <t>Super clean 2012 Toks Toyota Camry XLE V6 with perfect working engine, smooth transmission, chilling...</t>
  </si>
  <si>
    <t>Super clean used toyota corolla 2004 with original documents</t>
  </si>
  <si>
    <t>₦ 3,350,000</t>
  </si>
  <si>
    <t>Clean registered honda accord 2007 model in perfect condition leather good engine and</t>
  </si>
  <si>
    <t>₦ 14,900,000</t>
  </si>
  <si>
    <t>Very clean first body, Sound engine and gear, Factory chilling ac, neat leather interior, panoramic...</t>
  </si>
  <si>
    <t>Foreign used 2012 Toyota Yaris with flex fuel  
Engine and gear  100% 
Air conditioning...</t>
  </si>
  <si>
    <t>Super clean luxury edition long wheel base three seaters all components on top notch</t>
  </si>
  <si>
    <t>Foreign used lexus IS 500 2024 model.</t>
  </si>
  <si>
    <t>₦ 14,999,999</t>
  </si>
  <si>
    <t>Super clean and sexy Toyota Corolla IM. Everything is in excellent condition. Pls come for physical...</t>
  </si>
  <si>
    <t>Accident Free,Leather Seat,First Body,Newly Arrived,Clean Underneath,Buy and Drive,Reverse...</t>
  </si>
  <si>
    <t>Very good engine and gear 
Super cool ac 
Good tyres 
Android screen for entertainment 
Slightly...</t>
  </si>
  <si>
    <t>Nothing to fix, first registration, first owner, like foreign used standard</t>
  </si>
  <si>
    <t>₦ 8,750,000</t>
  </si>
  <si>
    <t>First body,accidental free, neat and clean interior, Gear and engine working perfectly, vehicle in a...</t>
  </si>
  <si>
    <t>Registered RX300 tokunbo standard buy and Drive Everything intact. Highest Grade.</t>
  </si>
  <si>
    <t>Tincan clearing,duty paid, navigation system, reverse camera, Bluetooth, leather seat, accident...</t>
  </si>
  <si>
    <t>Toyota Camry sport edition 2012 model with factory dashboard, navigation screen/reverse camera,...</t>
  </si>
  <si>
    <t>Nigerian used Toyota Corolla 2005,Le,silver colour,automatic drive,painted,fabric seats.</t>
  </si>
  <si>
    <t>Direct Belgium 2011 BMW 328i (E90) with genuine custom duty.
Abuja.</t>
  </si>
  <si>
    <t>Glk350 accident free full duty nothing to fix just buy and drive</t>
  </si>
  <si>
    <t>Hyundai Sonata sport keyless entry is foreign used 2016 model with original mileage 2024 entry with...</t>
  </si>
  <si>
    <t>Mercedes Benz G gard 550 super clean</t>
  </si>
  <si>
    <t>₦ 28,200,000</t>
  </si>
  <si>
    <t>Toyota Highlander 2016 gold limited Lagoa Cleared and Duty Fully Paid, first body, painted,...</t>
  </si>
  <si>
    <t>Super clean lexus ES350 that comes in it's fullest options, mouse control and all functions working...</t>
  </si>
  <si>
    <t>Luxurious Lexus NX200T 2015. Buy and drive</t>
  </si>
  <si>
    <t>Newly arrived Toyota RAV4 2015 model, white and black interior 
Automatic transmission 
With reverse...</t>
  </si>
  <si>
    <t>Lexus gx 460, 2012 model, nigerian neatly used, accident free, low mileage, leather interior, touch...</t>
  </si>
  <si>
    <t>₦ 2,205,000</t>
  </si>
  <si>
    <t>₦ 7,390,000</t>
  </si>
  <si>
    <t>Accident free, brand new standard,sound and silent engine, gear selecting perfectly,Ac factory...</t>
  </si>
  <si>
    <t>₦ 16,350,000</t>
  </si>
  <si>
    <t>Tincan clearing,duty paid, navigation system, reverse camera, Bluetooth,alloy wheel,formica,...</t>
  </si>
  <si>
    <t>Foreign Used Toyota Rav4 2017 model. Pls note that this is a direct 2017 model on belt with zero...</t>
  </si>
  <si>
    <t>₦ 160,000,000</t>
  </si>
  <si>
    <t>Lexus LX 570 Luxury 2020 Gold,
Keyless,
Full option,
Accident free,
Factory navigation,
Executive...</t>
  </si>
  <si>
    <t>Clean Nigeria use ,everything working perfect</t>
  </si>
  <si>
    <t>Neat local used gl 450, very clean just buy and drive</t>
  </si>
  <si>
    <t>Super off-road , the best titan , 1794 skull edition with double twin exhaust with turbo sound , off...</t>
  </si>
  <si>
    <t>₦ 2,950,000</t>
  </si>
  <si>
    <t>Car in good condition, its a buy a drive</t>
  </si>
  <si>
    <t>Toyota Venza 2012 white very clean Lagos clear accident free navigation system reverse camera...</t>
  </si>
  <si>
    <t>Clean SUV in perfect condition</t>
  </si>
  <si>
    <t>Everything perfect about this car and nothing to fix on the car</t>
  </si>
  <si>
    <t>Sharp Toks standard: 2015 TOYOTA RAV4 XLE •• registered •• 4plug engine, sunroof, reserved camera,...</t>
  </si>
  <si>
    <t>&gt;Manufacturer: Hyundai
&gt;Model: Sonata
&gt;Spec: Limited 
&gt;Year: 2015
/ 
&gt;6speed automatic
&gt;Front wheel...</t>
  </si>
  <si>
    <t>Mercedes Benz Glc300 4matic
2018/2019
360° Camera
Panoramic roof
Red on cream
Full option 
Duty...</t>
  </si>
  <si>
    <t>Sliver color MDX Acura jeep 2008 model full options with DVD player and CD player FM radio stations...</t>
  </si>
  <si>
    <t>This 2016 Highlander was cleared in January, 2024. 
Features - keyless entry, leather seats , 3 row...</t>
  </si>
  <si>
    <t>₦ 50,500,000</t>
  </si>
  <si>
    <t>2018 MB GLC300 4matic
- 360 camera 
- Panoramic View 
- ⁠20k mileage</t>
  </si>
  <si>
    <t>Lexus Gx 470 2007 model</t>
  </si>
  <si>
    <t>₦ 3,550,000</t>
  </si>
  <si>
    <t>Super clean with all facilities working well... buy amd drive</t>
  </si>
  <si>
    <t>Foreign Toyota Avalon 2013 model comes with so many features revise camera full option Tom start</t>
  </si>
  <si>
    <t>Barely driven few months post arrival extremely low mileage, fullest option. Fully paid duty</t>
  </si>
  <si>
    <t>2013 black on black toyota corolla sport foreign used car with fully duty paid tin can cleared buy...</t>
  </si>
  <si>
    <t>₦ 10,200,000</t>
  </si>
  <si>
    <t>Sounds good good car I have many of it make your choice</t>
  </si>
  <si>
    <t>₦ 15,250,000</t>
  </si>
  <si>
    <t>Clean interior
Power door
Chilling Ac
reverse camera
navigation.
Perfect condition
full duty paid</t>
  </si>
  <si>
    <t>Very clean lexus rx 350 2008 model</t>
  </si>
  <si>
    <t>Foreign used 2018 mesarati is up for grabs</t>
  </si>
  <si>
    <t>No issues, first body</t>
  </si>
  <si>
    <t>Foreign used, Platinum full option with roof DVD, reverse camera, Formica steering, first body and...</t>
  </si>
  <si>
    <t>Freshly cleared Here is 2013 Model Tokunbo Toyota Camry Fullest option Navigation, Reverse Camera...</t>
  </si>
  <si>
    <t>Very sharp Ford explorer Jeep 2013 model... 
Accident free SUV
Full option... 
Black on black...</t>
  </si>
  <si>
    <t>Perfect camry 2018. Original duty. 2024 duty</t>
  </si>
  <si>
    <t>₦ 3,360,000</t>
  </si>
  <si>
    <t>2022 Toyota Land Cruiser Prado 
4plugs Engine 
Allocation papers 68m</t>
  </si>
  <si>
    <t>I have this newly cleared sparkling clean buy and drive full option 2010 Honda Accord 4plugs with...</t>
  </si>
  <si>
    <t>2024 Brand new Toyota Fortuner in perfect condition with verified documentation, contact us for...</t>
  </si>
  <si>
    <t>2019 Mercedes-AMG GT53 Now Available for sale</t>
  </si>
  <si>
    <t>lexus 350 latest edition full options with side mirror pointer and reverse camera front and back...</t>
  </si>
  <si>
    <t>₦ 10,300,000</t>
  </si>
  <si>
    <t>AMG
, v8 engine please. 
Not the regular v6 engine 3.5ltr.
 Very clean.
 Accident free. 
Call for...</t>
  </si>
  <si>
    <t>Extremely clean 2016 Toks hyundai sonata grey on grey chilling ac leather seats  alloy wheels etc</t>
  </si>
  <si>
    <t>₦ 3,250,000</t>
  </si>
  <si>
    <t>Super Sharp Accident Free Body, Untampered Engine, Gear and AC Chilling With Valid Papers. Buy and...</t>
  </si>
  <si>
    <t>Foreign used accident free toyota highlander limited edition batch 《2014》 fullest option, features,...</t>
  </si>
  <si>
    <t>Infinity FX 35 just buy and drive super clean</t>
  </si>
  <si>
    <t>Acura Mdx 2014 model full option accident free and duty paid</t>
  </si>
  <si>
    <t>Toyota RAV4
Model:2008
4plug engine 
Body painted
Everything is in perfect condition 
Fixed the leg...</t>
  </si>
  <si>
    <t>₦ 7,350,000</t>
  </si>
  <si>
    <t>Lexus Rx330 2004 , sound engine and transmission system AC chilling</t>
  </si>
  <si>
    <t>₦ 4,680,000</t>
  </si>
  <si>
    <t>Foreign used 
Corolla 2020 model 
2024 entry original duty 
Available in Abuja</t>
  </si>
  <si>
    <t>₦ 46,500,000</t>
  </si>
  <si>
    <t>Extremely Clean 2018 Foreign Used GX460</t>
  </si>
  <si>
    <t>₦ 13,387,500</t>
  </si>
  <si>
    <t>Car in very good condition. All things working. Direct owner will sell to you.</t>
  </si>
  <si>
    <t>New brandnew 2021 Toyota Highlander 
Perfect engine and transmission 
Entertainment System 
Air...</t>
  </si>
  <si>
    <t>Very neat in and out Ford edge! Toks standard! Untampered gear and engine! Nothing to fix. Buy and...</t>
  </si>
  <si>
    <t>Foreign used, Tincan cleared.
Keyless Entry, Button Start, reverse camera and sunroof.
Serious...</t>
  </si>
  <si>
    <t>Super Sharp Toyota Venza engine gear Untempered AC  just buy and drive</t>
  </si>
  <si>
    <t>Few months driven toyota rav4 2014 model xle going for 17m location abuja call or dm for possible...</t>
  </si>
  <si>
    <t>Fully loaded ,super clean,double cabin,tundra,limited edition, for sale or swap</t>
  </si>
  <si>
    <t>Mistakenly registered, 100% tokunbo, reverse camera, everything is working perfectly</t>
  </si>
  <si>
    <t>Fresh tokunbo manual hilux with good paid customs duty, accident free car.</t>
  </si>
  <si>
    <t>₦ 64,500,000</t>
  </si>
  <si>
    <t>Brand New GMC Acadia 2023. Original duty. Luxury or nothing. Everything</t>
  </si>
  <si>
    <t>₦ 2,200,000</t>
  </si>
  <si>
    <t>Everything including engine, gear and ac is very okay... ibadan is the location</t>
  </si>
  <si>
    <t>₦ 125,100,000</t>
  </si>
  <si>
    <t>*BRAND NEW HONDA PILOT 2023 with fullest option</t>
  </si>
  <si>
    <t>₦ 39,800,000</t>
  </si>
  <si>
    <t>Spotless accident free no issues tincan cleared extreamly sharp keyless fuloption</t>
  </si>
  <si>
    <t>Foreign Used Lexus RX-300, 2004 model, accident free, full option, reverse camera, DVD player,...</t>
  </si>
  <si>
    <t>2013 kia sorrento, limited edition. Fullest option. Thumbstart, panoramic roof, reverse camera with...</t>
  </si>
  <si>
    <t>It’s in good condition buy and drive 
Engine is okay 
Gear is okay 
AC is cold</t>
  </si>
  <si>
    <t>Volkswagen Audi Q7 2007 model V6 Engine 3,2 fsi</t>
  </si>
  <si>
    <t>₦ 2,300,000</t>
  </si>
  <si>
    <t>Very neat camry 2001 used clean at a good deal, no issues ac, gear, engine all intact</t>
  </si>
  <si>
    <t>Quick deal 
Toyota Highlander 205 used 
Engine and gearbox 
A/C
Buy and drive</t>
  </si>
  <si>
    <t>Reverse camera
Navigation
Fabric seat. 
Bluetooth
Tin can cleared
Buy and drive
Power doors
Full...</t>
  </si>
  <si>
    <t>Ford Escape 2004 model. 
Air conditioning. 
Alloy wheels. 
Automatic transmission. 
Leather seats....</t>
  </si>
  <si>
    <t>₦ 7,980,000</t>
  </si>
  <si>
    <t>204 Lexus Es350 gray on gray</t>
  </si>
  <si>
    <t>₦ 70,300,000</t>
  </si>
  <si>
    <t>Registered mercedes benz gle350 4matic 2020 model with 360-degree camera panoramic-roof</t>
  </si>
  <si>
    <t>2017 GLE 43 AMG MERCEDES BENZ Comes with panoramic roof,factory fitted reverse camera,thumb...</t>
  </si>
  <si>
    <t>Extremely Clean 2021 Honda Pilot with Reverse Camera 100% Accident Free</t>
  </si>
  <si>
    <t>Extremely Clean beautiful Direct Belgium accident free Gx460</t>
  </si>
  <si>
    <t>₦ 12,650,000</t>
  </si>
  <si>
    <t>Clean four plugs (4plugs) with beautiful interior.
accident free
Chilling Ac
perfect engine and...</t>
  </si>
  <si>
    <t>₦ 4,650,000</t>
  </si>
  <si>
    <t>Neatly used 010 honda pilot with good functioning engine and gear transmission. Factory fitted Ac....</t>
  </si>
  <si>
    <t>New arrival Clean foreign used Toyota Corolla Sport, 2014 model with cd/mp3/dvd, no dent, air...</t>
  </si>
  <si>
    <t>₦ 4,580,000</t>
  </si>
  <si>
    <t>Notting to fix ac chills perfectly ok. Everything working very well. Diz car is barely uesd the 
As...</t>
  </si>
  <si>
    <t>2016 wine on cream interior foreign used car with fully duty tin can cleared buy and drive nothing...</t>
  </si>
  <si>
    <t>Engine Specification
Power : 62 kW
Horsepower : 84 hp (83 bhp)
Rev. at Max Power : 5,200 rpm
Torque...</t>
  </si>
  <si>
    <t>GLE 2016 AUto censor 360 Degree camera DVD Reverse camera with navigation system full option bumper...</t>
  </si>
  <si>
    <t>Neat 2012 Acura MDX with full option and power booth,reverse camera,factory navigation,first body...</t>
  </si>
  <si>
    <t>Top Tier Deal  
Brand: Mercedes Benz 
Model: CLA 250 (full option)
Year: 2015
Price: 25m
Condition:...</t>
  </si>
  <si>
    <t>Extremely clean used ford edge 011 in pristine condition, engine and gear untouched a/c chilling....</t>
  </si>
  <si>
    <t>₦ 14,600,000</t>
  </si>
  <si>
    <t>Squeaky Clean. Genuine Duty Papers Available. All Body parts are in excellent condition. AC feels...</t>
  </si>
  <si>
    <t>2013 black on black Mercedes benz GLK panoramic roof foreign used car with fully duty paid tin can...</t>
  </si>
  <si>
    <t>Very clean and amazing car with spotless interior and exterior. Engine not touched,gear selects well...</t>
  </si>
  <si>
    <t>Accident free factory navigation system with revase camera everything working perfect</t>
  </si>
  <si>
    <t>Nothing to fix buy and drive serious buyer should contact or massages this number on...</t>
  </si>
  <si>
    <t>₦ 150,000,000</t>
  </si>
  <si>
    <t>Leather seat alloy wheels factory ac automatic transmission airbag c Dec changer fully loaded call...</t>
  </si>
  <si>
    <t>₦ 47,900,000</t>
  </si>
  <si>
    <t>Super Clean and Very Sharp GX
Everything is intact with Custom Duty fully paid and Accident Free....</t>
  </si>
  <si>
    <t>2021 black on black Toyota highlander foreign used car with fully duty paid tin can cleared buy and...</t>
  </si>
  <si>
    <t>Direct Tokunbo 2015 Mercedes Benz ML350 
First body 
Wooden finishing 
Thumbstart 
Low mileage 
Duty...</t>
  </si>
  <si>
    <t>Extremely Clean Foreign Used Mercedes-Benz GLE350 4matic is available for immediate inspection and...</t>
  </si>
  <si>
    <t>₦ 86,000,000</t>
  </si>
  <si>
    <t>Brand New 2023 Toyota Hilux Adventure V6 available for sale. Comes with full option features and...</t>
  </si>
  <si>
    <t>₦ 6,850,000</t>
  </si>
  <si>
    <t>A very clean Kia Mohave, with a clean engine and gear and a first body pan, with thumb start and a...</t>
  </si>
  <si>
    <t>A clean registered full option 2009 Rx350 lexus for sell with Everything intact and absolute nothing...</t>
  </si>
  <si>
    <t>*hot lagos deal*
*toks grade 2012 benz gl450 available in isolo lagos now</t>
  </si>
  <si>
    <t>₦ 9,150,000</t>
  </si>
  <si>
    <t>2008 registered Lexus Es350, with Panoramic roof 
Toks std.
9.150m</t>
  </si>
  <si>
    <t>This is available now... luxury or nothing</t>
  </si>
  <si>
    <t>₦ 200,000,000</t>
  </si>
  <si>
    <t>Leather seat alloy wheels factory ac automatic transmission airbag navigation system reverse camera...</t>
  </si>
  <si>
    <t>Neatly used 2012 sienna- Belgium standard, limited edition, keyless, power door, extremely clean</t>
  </si>
  <si>
    <t>New duty paid accident free everything is working perfect</t>
  </si>
  <si>
    <t>Lexus Rx350 2014 model, black color, very clean, leather seats, display screen, revise camera, aux,...</t>
  </si>
  <si>
    <t>2017 Model Mercedes-Benz Gla 4matic White Color with cd/mp3/dvd, no dent, accident free, lagos...</t>
  </si>
  <si>
    <t>Foreign used Toyota Rav4 blue 2014 tokunbo Lagos tincan cleared engine very sound everything working...</t>
  </si>
  <si>
    <t>Excessively clean foreign used 2013 LEXUS RX 350, fullest option with fully paid customs duty. Pls...</t>
  </si>
  <si>
    <t>₦ 17,900,000</t>
  </si>
  <si>
    <t>Perfect condition... 
Low mileage... 
Beautiful interior... 
Keyless... 
Accident free... 
Nothing...</t>
  </si>
  <si>
    <t>Very clean and is keyless and full opinion</t>
  </si>
  <si>
    <t>Foreign used 2015 Highlander. Fullest option</t>
  </si>
  <si>
    <t>Registered Toyota Camry 2009 model | V4 engine | Remote entry | Bluetooth | navigation system |...</t>
  </si>
  <si>
    <t>Very good condition no fault, full option, smart key open roof back camera original low mileage</t>
  </si>
  <si>
    <t>Fullest option with panoramic roof and thumbstart... Accident free... Beautiful milk interior......</t>
  </si>
  <si>
    <t>Foreign used Lexus RX350 2011model with custom duty, fullest option with keyless entry push to...</t>
  </si>
  <si>
    <t>₦ 14,625,000</t>
  </si>
  <si>
    <t>2015 Toyota Camry le , car sweet with some sauce</t>
  </si>
  <si>
    <t>Es330 2006 model bearly used tokunbo standard buy and travel nothing to fix all components are...</t>
  </si>
  <si>
    <t>₦ 9,250,000</t>
  </si>
  <si>
    <t>Tincan clearing,duty paid, navigation system, reverse camera, Bluetooth,alloy wheel, accident free,...</t>
  </si>
  <si>
    <t>₦ 6,240,000</t>
  </si>
  <si>
    <t>₦ 60,500,000</t>
  </si>
  <si>
    <t>Super clean accident free 2018 RX 350 tokunbo with just 16k milleage with thumbs start, reverse...</t>
  </si>
  <si>
    <t>Clean car with beautiful interior, chilling AC, perfect engine and gear. Full duty paid</t>
  </si>
  <si>
    <t>A very good Deal! 
Foreign used
2018 Range Rover Velar
 last! 
Location isolo Lagos</t>
  </si>
  <si>
    <t>Carefully used Mercedes Benz B200 2010 model in super condition, everything is working perfectly,...</t>
  </si>
  <si>
    <t>₦ 4,000,000</t>
  </si>
  <si>
    <t>Unregistered Belgium standard 
2007 Honda civic with absolutely nothing to fix on going for 4m...</t>
  </si>
  <si>
    <t>Keyless entry, custom duty fully paid,comes with reverse camera, everything in perfect condition</t>
  </si>
  <si>
    <t>Tincan clearing,duty paid, navigation system, reverse camera,alloy wheel, leather seat, accident...</t>
  </si>
  <si>
    <t>Honda Crv 2006... Compact SUV at its very peak. This is the best suv for the moment. Call us today...</t>
  </si>
  <si>
    <t>Foreign used Mazda CX-9 2013 model blue color blue color, full option with factory navigation system...</t>
  </si>
  <si>
    <t>Toyota Camry LE 2008 with total accident free</t>
  </si>
  <si>
    <t>Accident free with new duty paid everything is working perfect factory navigation system with DVD...</t>
  </si>
  <si>
    <t>₦ 22,900,000</t>
  </si>
  <si>
    <t>New Entry Foreign Used Toyota Corolla 2020 With Duty Available for just 22.9M</t>
  </si>
  <si>
    <t>This is 2007 Pontiac vibe gray color 
Automatic transmission 
Amazing fabric seats,
In a perfect...</t>
  </si>
  <si>
    <t>2016 Few Months used G63 Well maintained working perfectly nothing to fix Available DM me if you're...</t>
  </si>
  <si>
    <t>2023 Kia Rio 
Brand New
ORIGINAL CUSTOMS
 4 Plugs Engine  Gear  A/c   
Price:- 21M</t>
  </si>
  <si>
    <t>Belgium Grade
Camry Muzzle 08
First Body Accident Free
Untempered Systems &amp; AC
Good Legs &amp; Tyres,...</t>
  </si>
  <si>
    <t>Very clean Toyota Highlander 2008 model. V6 4WD. Best grade</t>
  </si>
  <si>
    <t>Belgium standard Toyota 011, everything is working perfectly, nothing to fix at all,buy and drive.</t>
  </si>
  <si>
    <t>Lexus GS 350 available with good price</t>
  </si>
  <si>
    <t>₦ 6,525,000</t>
  </si>
  <si>
    <t>Neatly used toyota camry se keyless 2012 available for inspection</t>
  </si>
  <si>
    <t>Super sharp clean used Toyota sienna 2008 model
full option 
leather seat
ac chilling 
auto...</t>
  </si>
  <si>
    <t>RANGE ROVER VELAR 2018 P380 V6 few months used going for just 60m with original custom duty call or...</t>
  </si>
  <si>
    <t>Tokunbo
Ford transit pickup
2010
Amuwo Odofin
Diesel engine
Manual</t>
  </si>
  <si>
    <t>FRESHEST ARRIVAL Toyota corolla 2015 model beast-like design with a greater performance, Android...</t>
  </si>
  <si>
    <t>₦ 2,800,000</t>
  </si>
  <si>
    <t>Perfect engine and gear, chilling ac.
For serious buyers only</t>
  </si>
  <si>
    <t>Very clean Toyota Camry XSE 2017 model V6 engine keyless entry full option with blind spot low...</t>
  </si>
  <si>
    <t>Foreign used Toyota Corolla sport edition 2012 model with factory dashboard, accident free, custom...</t>
  </si>
  <si>
    <t>With duty papers accident free, airbags,alloy,wheels,am/fm radio,aircondition,anti -lock...</t>
  </si>
  <si>
    <t>Tin can cleared 
Clean leather interior 
Papers are complete 
Ac is working fine
No fault</t>
  </si>
  <si>
    <t>Amazing clean foreign used Toyota venza keyless, power boot, duty and much more</t>
  </si>
  <si>
    <t>Buy and travel with the best car you can ever think of 
Engine is 100 perfect AC is chilling gearbox...</t>
  </si>
  <si>
    <t>₦ 52,500,000</t>
  </si>
  <si>
    <t>Luxurious machine at its best super clean 100% accident free buy and drive machine... full option...</t>
  </si>
  <si>
    <t>Bmw 328i 2013 foreign used going for 16m location abuja with original custom duty for possible...</t>
  </si>
  <si>
    <t>Foreign used 2017 Mercedes Benz C300 cabriolet/ convertible available for sale.</t>
  </si>
  <si>
    <t>Clean 2015 Hyundai Sonata, Fresh Import , Duty</t>
  </si>
  <si>
    <t>2014 Honda Accord 
Less than 2 months used 
Unregistered, Buy and Drive.
Location is Portharcourt...</t>
  </si>
  <si>
    <t>Foreign Used RAV4 Limited 4WD 2011 for sale. Features are Thumbstart keyless entry, V6 Engine,...</t>
  </si>
  <si>
    <t>Toks 2016 GLE350 4Matic Accident Free With The Foreign Pictures Original Low Mileage Very Clean Just...</t>
  </si>
  <si>
    <t>Foreign used 2018 Chevrolet Camaro with a silent V6 engine, nothing to fix</t>
  </si>
  <si>
    <t>This is a super clean ride in and out.
E350 2017 upgrade. 
Nothing to fix,buy and drive,thank me...</t>
  </si>
  <si>
    <t>*TOYOTA COROLLA LE*
◐ ◑ 
◐ *Model:* 2010
◐ *Price: ₦7M
◐ *Location:* Abuja  
◐ *Duty:* Fully Paid
◐...</t>
  </si>
  <si>
    <t>₦ 135,000,000</t>
  </si>
  <si>
    <t>Brand New Toyota Prado 2024 model. It's mint. Nothing to talk about. It's a brand new.</t>
  </si>
  <si>
    <t>Fresh deal like fresh tomatoes jos ready to go 2015 model Lexus Lx570 BULLET PROOF jeep extremely...</t>
  </si>
  <si>
    <t>2014 fully upgraded to 2021 Range Rovers Autobiography with red interior.</t>
  </si>
  <si>
    <t>T2019 range rover velar p380 hse with recent duty 2024 clean drive!!reverse camera!!collision...</t>
  </si>
  <si>
    <t>Supper clean used 2020 model with original documents</t>
  </si>
  <si>
    <t>₦ 4,150,000</t>
  </si>
  <si>
    <t>This car is in tope shape... Engine and Gear Ok... A/C cooling... interior sharp... body no...</t>
  </si>
  <si>
    <t>Foreign used 2021 gle53 coupe ||/amg with genuine custom duty
abuja</t>
  </si>
  <si>
    <t>2014 Customised Range Autobiography070*********</t>
  </si>
  <si>
    <t>₦ 26,300,000</t>
  </si>
  <si>
    <t>Just landed accident free 2013 Lexus RX 350 fullest option on with reverse camera.4x4,keyless...</t>
  </si>
  <si>
    <t>Keyless entry, automatic transmission,leather seat interior, navigation system, Bluetooth...</t>
  </si>
  <si>
    <t>2015 white Toyota tacoma truck foreign used with fully duty paid tin can can cleared buy and drive...</t>
  </si>
  <si>
    <t>Super clean Toyota Avalon 2014| Burgundy on beige interior| Sunroof | Allow wheels| Custom duty...</t>
  </si>
  <si>
    <t>2015 black Toyota sequoia upgraded to 2021 foreign used car with fully duty paid tin can cleared buy...</t>
  </si>
  <si>
    <t>2006 gray toyota corolla ce foreign used with fully duty paid tin can cleared buy and drive nothing...</t>
  </si>
  <si>
    <t>1968 vintage volkswagen bettle 15100. 
we will revive the memorises. 
it's in fantastic working...</t>
  </si>
  <si>
    <t>Toks standard 
Clean in and out 
Document intact</t>
  </si>
  <si>
    <t>2014 landcrusier available for sale at gbagada upgraded to 2023 in mint condition absolutely nothing...</t>
  </si>
  <si>
    <t>₦ 17,700,000</t>
  </si>
  <si>
    <t>Direct Belgium RAV4 2015 Model With Original Duty</t>
  </si>
  <si>
    <t>Camry 2020 model very clean car sports edition ... with complete duty paid</t>
  </si>
  <si>
    <t>Tokubo GLE 350 4matic accident free</t>
  </si>
  <si>
    <t>Foreign used Toyota Matrix 2012 model
Accident free car
Red color on Gray interior
Cool 4plug Engine...</t>
  </si>
  <si>
    <t>Supa sound n neat buy and drive</t>
  </si>
  <si>
    <t>Foreign used Toyota Highlander 2019 Limited Platinum, full option with 360°camera. Factory-installed...</t>
  </si>
  <si>
    <t>2019 kia sorento with duty and just 3k miles</t>
  </si>
  <si>
    <t>2007 model Toyota 4Runner , red color,
Automatic transmission,
Leather seats 
Duty fully...</t>
  </si>
  <si>
    <t>₦ 800,000,000</t>
  </si>
  <si>
    <t>All brand new 2024 G63 AMG strictly for the billionaires only... No need for long epistle... Refer a...</t>
  </si>
  <si>
    <t>Super clean first paint on first body golf for sale, tokunbo standard 1.6 litter lowest fuel...</t>
  </si>
  <si>
    <t>Foreign Used 2011 Mercedes Benz E350 4Matic upgraded to 2014 available for purchase in a good...</t>
  </si>
  <si>
    <t>Hyundai Elantra 
2013 model
1yr used 
Untampered engine 
Freezing AC 
Smooth transmission 
 buy and...</t>
  </si>
  <si>
    <t>Mercedes benz s550
2008 model
fully upgraded to maybach 
registered 
 supper clean in and out</t>
  </si>
  <si>
    <t>This car is available and in excellent working condition is a full option car everything is working...</t>
  </si>
  <si>
    <t>First body engine and gearbox untouched, everything is working, A/c is chilling, buy and drive</t>
  </si>
  <si>
    <t>₦ 13,700,000</t>
  </si>
  <si>
    <t>2013 model Toyota Corolla sport edition accident free</t>
  </si>
  <si>
    <t>GLE 350 4Matic Benz 2017 Model</t>
  </si>
  <si>
    <t>₦ 39,900,000</t>
  </si>
  <si>
    <t>Toyota tundra 2017 model 
Full option 
Air conditioner 
Navigation system 
AM/FmRadio
Dvd player...</t>
  </si>
  <si>
    <t>Clean 2012 Toyota Rav4 , very neat</t>
  </si>
  <si>
    <t>Clean use toyota picnic manual buy amd enjoy nothing to fix just buy and drive</t>
  </si>
  <si>
    <t>Lexus Is350 Direct Belgium 2024</t>
  </si>
  <si>
    <t>HYUNDAI SONATA 2015 MODEL WHITE, extremely clean interior and exterior, just buy and drive. The said...</t>
  </si>
  <si>
    <t>Clean accident free Foreign used, thumb start Chevrolet Cruze. Buy and use.</t>
  </si>
  <si>
    <t>Mint Foreign Used Hyundai Palisade HTRAC 2022 Model,
Clean title,
Accident free,
Keyless...</t>
  </si>
  <si>
    <t>Extremely clean and sound 2008 neatly used toyota corolla LE 
Properly documented 
With original...</t>
  </si>
  <si>
    <t>Toyota Highlander 2013 model with affordable good price</t>
  </si>
  <si>
    <t>Nigeria use of Honda civic 2007 model Belgium standard untempared engine and gear with original...</t>
  </si>
  <si>
    <t>₦ 6,250,000</t>
  </si>
  <si>
    <t>One of the cleanest used camry available. Sound engine and gearbox, factory chilling Ac, clean...</t>
  </si>
  <si>
    <t>2004 model Mazda premacy silver on black interior 
Automatic transmission 
Fabric seats 
Duty fully...</t>
  </si>
  <si>
    <t>Neatly Used Ford Edge Limited with sound engine and gear. Buy and Drive.</t>
  </si>
  <si>
    <t>Sharp used with untampered engine and gear AC chilling nothing to fix</t>
  </si>
  <si>
    <t>₦ 9,300,000</t>
  </si>
  <si>
    <t>Vehicle is bought from Vancouver Canada and it drives amazing. Gear work perfectly as well.</t>
  </si>
  <si>
    <t>Newly Arrived 2009 Forigen used Honda Accord with duty paid well pimped with Android screen, Reverse...</t>
  </si>
  <si>
    <t>₦ 121,000,000</t>
  </si>
  <si>
    <t>Direct 2022 Lexus gx460 in mint condition</t>
  </si>
  <si>
    <t>Very sharp Mercedes Benz 2015 ML350 4matic... 
Black color on black interior
Push to start button,...</t>
  </si>
  <si>
    <t>2011 white Toyota highlander keyless foreign used with fully duty paid tin can cleared buy and drive...</t>
  </si>
  <si>
    <t>Kia Ray 2020 model automatic gear mileage very low with catalyst and custom paper</t>
  </si>
  <si>
    <t>₦ 9,450,000</t>
  </si>
  <si>
    <t>Foreign used mercedes benz s360. duty fully paid. buy and drive nothing to fix....</t>
  </si>
  <si>
    <t>₦ 7,300,000</t>
  </si>
  <si>
    <t>2007 first body M L 350 benz very sharp everything working perfectly well , come for inspection and...</t>
  </si>
  <si>
    <t>Foreign used Toyota corolla with original duty, everything intact, just buy and drive</t>
  </si>
  <si>
    <t>In good and perfect condition Toyota Camry 2007 model,blue color,manual transmission,4...</t>
  </si>
  <si>
    <t>Highlander limited 2015 model silver color first body accident-free reverse camera full option full...</t>
  </si>
  <si>
    <t>Keystart ignition, fabric seat interior, automatic transmission,super clean accident free.</t>
  </si>
  <si>
    <t>Extremely clean Honda ridgeline 
Super clean 
Good engine and gear 
Ac cooling</t>
  </si>
  <si>
    <t>₦ 9,950,000</t>
  </si>
  <si>
    <t>Direct Tokunbo Hyundai Sonata 2012 For Sale. 
First body exterior &amp; interior. 
Sound 4plug engine....</t>
  </si>
  <si>
    <t>Mecedez Benz ML350 4matic , full option keyless with panoramic roof, accident free car with factory...</t>
  </si>
  <si>
    <t>₦ 11,340,000</t>
  </si>
  <si>
    <t>Good sienna letters everything working well</t>
  </si>
  <si>
    <t>2009 Hyundai santafe 
Registered  
Sangotedo Ajah
 Gdnws</t>
  </si>
  <si>
    <t>Just arrived xle pure accident free everything working perfectly come for inspection, 2019 Toyota...</t>
  </si>
  <si>
    <t>Toyota Camry 2012 LE Gray,
Accident Free,
AC working perfectly well,
Clean Interior, 
No Dent,...</t>
  </si>
  <si>
    <t>Foreign Accident Lexus RX359 2014 Red color with black interior.full option with factory navigation...</t>
  </si>
  <si>
    <t>Lexus GS 300,
Tokunbo 
Engine Gear and Ac are working well, Buy and drive</t>
  </si>
  <si>
    <t>The DIRECT BELGIUM Honda civic 2014 model in the best possible condition and current original duty...</t>
  </si>
  <si>
    <t>A very clean, newly arrived 2016 corolla is available for sale, all the gadget are perfectly working</t>
  </si>
  <si>
    <t>Nothing to fix
very sweet toks</t>
  </si>
  <si>
    <t>2019 LEXUS RX350 F-Sports 
Foreign Used || 2024 entry
Accident free  || Fullest features with double...</t>
  </si>
  <si>
    <t>Toyota Camry sport edition 2010 model with factory fitted AC working perfectly, custom duty fully...</t>
  </si>
  <si>
    <t>Foreign 2010 Lexus RX350 V6 : Engine, Gear &amp; AC are in excellent working condition!! Leather...</t>
  </si>
  <si>
    <t>Neat Es 350 for sale</t>
  </si>
  <si>
    <t>MAZDA 323F Belgium grade buy and drive, Rum.</t>
  </si>
  <si>
    <t>Toyotá hylander 2013 model accident free low mileage clean title dvd reverse camera with navigstion...</t>
  </si>
  <si>
    <t>This car very clean and perfectly working .it was bought toks and used for some months but it was...</t>
  </si>
  <si>
    <t>Mercedes ben ML 350 brown Colour Leather Seat Fm radio cd player automatic drive Full Option alloy...</t>
  </si>
  <si>
    <t>2014 white in black interior Ml 350 keyless entry foreign used car with fully duty paid tin can...</t>
  </si>
  <si>
    <t>Best of it’s kind,super fresh and neat
Belgium Belgium 2012 Toyota Camry 
Perfect engine and...</t>
  </si>
  <si>
    <t>Foreign used 2016 hyundai sonata with march 2024 original custom duty, full option with thumb start,...</t>
  </si>
  <si>
    <t>Lexus Rx350 2009 model skyblue full options, factory navigation system, reverse camera, mouse,...</t>
  </si>
  <si>
    <t>Direct belgium toyota camry se v6 2010 with original duty going for 8.5m available in excellent...</t>
  </si>
  <si>
    <t>Fresh off the sea Toyota highlander 
2018 model 
Fullest option</t>
  </si>
  <si>
    <t>Clean Nigerian Used Honda Accord 2007 For Sale. 
Sound 4plug engine
Clean and working fine.
Call or...</t>
  </si>
  <si>
    <t>2013 accident free Toyota venza. location is G. R. A Ogudu /Ojota.</t>
  </si>
  <si>
    <t>₦ 35,950,000</t>
  </si>
  <si>
    <t>Very clean car
Low mileage 
Thumbstart
Very sound engine and transmission</t>
  </si>
  <si>
    <t>Lexus RX 350 2015 model very clean tincan cleard accident free start and drive full option red...</t>
  </si>
  <si>
    <t>Non accidental 2015 Hyundai Sonata, clean interior, chilling ac, sound engine, and good...</t>
  </si>
  <si>
    <t>First Body,Good Engine Sound,No Mechanical issues,Everything Working Perfectly Fine,Accident...</t>
  </si>
  <si>
    <t>Brand New Standard. Complete Custom Papers Available. All Body parts are in excellent condition. AC...</t>
  </si>
  <si>
    <t>Sharp Toyota Highlander 2005 model... 
Accident free car 
Gold color on cream leather interior......</t>
  </si>
  <si>
    <t>2014 ML350 FACELIFTS to GLE350 2917 available for just 29.5M</t>
  </si>
  <si>
    <t>Super Clean, Extra sharp &amp; Fully Loaded 2014 Lexus RX 350! Premium features include Thumbstart...</t>
  </si>
  <si>
    <t>Foreign used, direct tokunbo</t>
  </si>
  <si>
    <t>Toyota Camry XLE 2013 model, factory leather. Is Ton start, keyless. Is accident-free with a good...</t>
  </si>
  <si>
    <t>₦ 5,824,000</t>
  </si>
  <si>
    <t>Direct Belgium  2017 Rx350 everything  Belgium 44,000,000 million</t>
  </si>
  <si>
    <t>2010 black Acura MDX foreign used car with fully duty paid tin can cleared buy and drive nothing to...</t>
  </si>
  <si>
    <t>₦ 358,000,000</t>
  </si>
  <si>
    <t>Brand new 2023 Lexus lx600 ultra luxury vip 4seater available for sale. Comes with full option...</t>
  </si>
  <si>
    <t>Super clean with sound engine and gear with chilling ac and all features functioning perfectly,pls...</t>
  </si>
  <si>
    <t>Very clean car pure tokumbo, accident free, clean interior exterior and underneath, complete custom...</t>
  </si>
  <si>
    <t>Neatly used Volkswagen passat 2004 model. Accident free.
Engine &amp; gearbox 100%
Ac freezing.
Custom...</t>
  </si>
  <si>
    <t>₦ 3,850,000</t>
  </si>
  <si>
    <t>The car is neatly baked on first body,good engine,gear and ac... location is ile ife,swapping os...</t>
  </si>
  <si>
    <t>Just Arrived Toks 2021 G63 AMG With Original Low Mileage ... Inspection and payment is welcome. 24/7...</t>
  </si>
  <si>
    <t>Toyota Camry red color 2013</t>
  </si>
  <si>
    <t>Toyota Camry 2004 model LE V6 engine with factory dashboard and fabric seats, accident free car with...</t>
  </si>
  <si>
    <t>Opel Zafira automatic gear with AC complete chair with custom paper full duty paid drive and go</t>
  </si>
  <si>
    <t>*2012 CAMRY LE toks* just arrived... Engine, Gear and Ac 100% accident free... few minutes...</t>
  </si>
  <si>
    <t>LLagos cleared, duty fully paid, navigation system, reserve camera, bluetooth, dvd, leather seats,...</t>
  </si>
  <si>
    <t>₦ 7,480,000</t>
  </si>
  <si>
    <t>Tincan cleared fuloption no issue buy n travel spotless accident free</t>
  </si>
  <si>
    <t>*░F░O░R░T░E░ ░A░U░T░O░S░*
HYUNDAI ELANTRA 2014
* Foreign used 
* Android navigation
* Color: Silver...</t>
  </si>
  <si>
    <t>In good and perfect condition Mercedes Benz 2014 model ML350, full option,panoramic roof,excellent...</t>
  </si>
  <si>
    <t>₦ 12,350,000</t>
  </si>
  <si>
    <t>ɴᴇᴡʟʏ ɪᴍᴘᴏʀᴛᴇᴅ 2013 ᴍᴀᴢᴅᴀ ᴄx-9 ɢʀᴀɴᴅ ᴛᴏᴜʀɪɴɢ. ᴛʜᴜᴍʙsᴛᴀʀᴛ ɪɢɴɪᴛɪᴏɴ. ɴᴀᴠɪɢᴀᴛɪᴏɴ sʏsᴛᴇᴍ. ʀᴇᴠᴇʀsᴇ...</t>
  </si>
  <si>
    <t>₦ 44,800,000</t>
  </si>
  <si>
    <t>Foreign Used Lexus Rx350 2017 model, accident free, full option with keyless, reverse camera,...</t>
  </si>
  <si>
    <t>Newly arrived Honda accord 2016 model ,
Automatic transmission 
Very clean gray color ,
Accident...</t>
  </si>
  <si>
    <t>₦ 180,000,000</t>
  </si>
  <si>
    <t>Fresh off the boat ... 
Brand New Toyota Landcruiser Jeep... 
Mint condition wit all accessories...</t>
  </si>
  <si>
    <t>Car working perfectly fine with no fault and sound engine custom duty fully paid and test drive car...</t>
  </si>
  <si>
    <t>Foreign used Lexus Rx350 2018 model accident free, first body unpainted with a factory navigation...</t>
  </si>
  <si>
    <t>Lagos Cleared And Duty Fully Paid, Navigation System, Reverse Camera, DVD, Panoramic Roof, Leather...</t>
  </si>
  <si>
    <t>Ford 150 fx4 2012 model upgraded to 2020 mode. 
 Accident free, custom duty fully paid, reverse...</t>
  </si>
  <si>
    <t>₦ 21,900,000</t>
  </si>
  <si>
    <t>Foreign LEXUS RX350 2010 full option thumbstart keyless Luxury car extremely clean New arrival, with...</t>
  </si>
  <si>
    <t>Unpainted with no accident history. Buy and register with zero thing to fix</t>
  </si>
  <si>
    <t>Foreign used Mercedes Benz ML350 2012model
Accident free,first body paint,new entry,DVD,reverse...</t>
  </si>
  <si>
    <t>₦ 47,250,000</t>
  </si>
  <si>
    <t>Bullet proof 2006 G-wagon upgraded to 2017 everything working perfectly nothing to fix buy and...</t>
  </si>
  <si>
    <t>Super clean and neatly used Gx460 2014 model.</t>
  </si>
  <si>
    <t>Pontiac torrent 
Model 2008</t>
  </si>
  <si>
    <t>₦ 2,782,500</t>
  </si>
  <si>
    <t>₦ 5,650,000</t>
  </si>
  <si>
    <t>Hyundai Veracruz 08 Nigeria used very very clean car in and out everything is working perfectly no...</t>
  </si>
  <si>
    <t>Engine very perfect, gear top notch. Ac chilling, drives smoothly</t>
  </si>
  <si>
    <t>₦ 1,200,000</t>
  </si>
  <si>
    <t>Honda Accord sedan 1991 model automatic transmission, everything perfect, engine and transmission...</t>
  </si>
  <si>
    <t>₦ 14,300,000</t>
  </si>
  <si>
    <t>Foreign used 2015 Toyota corolla for 14.3m</t>
  </si>
  <si>
    <t>Toyota RAV4 Limited, Clean Leather Interior, Freezing Air Conditioning, Radio and CD Player,...</t>
  </si>
  <si>
    <t>₦ 91,500,000</t>
  </si>
  <si>
    <t>Just cleared fresh from the port brandnew hilux GR sport 2023model available FORSALE with 8million...</t>
  </si>
  <si>
    <t>₦ 360,000,000</t>
  </si>
  <si>
    <t>Brand New 2023 Mercedes-Benz S580 available for sale. Comes with full option features and more, all...</t>
  </si>
  <si>
    <t>Neatly used Toyota Highlander 2007.
This car is as good as direct Belgium
It's a three seater...</t>
  </si>
  <si>
    <t>Direct tokumbo, accident free, tincan cleared, working perfectly ok</t>
  </si>
  <si>
    <t>100% clean title Toyota Venza 2013 model LE.
Lagos Tincan cleared no dent with full custom duty...</t>
  </si>
  <si>
    <t>Thumbstart, buy and drive, accident free, leather seats, open roof, 4 plugs</t>
  </si>
  <si>
    <t>Second body + accident free + sound 4 plug engine + fuel saver + very smooth gear selection + Ac is...</t>
  </si>
  <si>
    <t>Extremely Clean And Sound Mercedes Benz ml350 2008 Model. Registered, first body paint, Excellent...</t>
  </si>
  <si>
    <t>Superclean. Not registered. BMW X6, Ac working, Sound system working, Panoramic roof, leather...</t>
  </si>
  <si>
    <t>Extremely clean, 
nissan altima s, 
registered,
keyless entry,
untampered engine,
no check...</t>
  </si>
  <si>
    <t>Neatly used Hyundai i10 
Has fuel economy very well</t>
  </si>
  <si>
    <t>₦ 15,400,000</t>
  </si>
  <si>
    <t>Distress Sales... Foreign-used 2018 Toyota Corolla with a rearview camera, perfect engine, and gear...</t>
  </si>
  <si>
    <t>Mercedes Benz glk350 2013/2014 model full option keyless with panoramic roof, factory dashboard and...</t>
  </si>
  <si>
    <t>_The brand new 2023 Lexus Lx600 With full duty paid. 360 camera, and more. This car is selling for...</t>
  </si>
  <si>
    <t>First body pan 
Untouched engine 
Prefect Gear 
Ac  
Interior and exterior very neat 
Complete...</t>
  </si>
  <si>
    <t>Foreign used... 2014 Toyota Highlander... Limited edition... accident free... is available for...</t>
  </si>
  <si>
    <t>₦ 15,300,000</t>
  </si>
  <si>
    <t>*sparkling mint direct belgium honda accord 2014 v4 keyless with fullest option#15,300,000million...</t>
  </si>
  <si>
    <t>Super clean accident free German machine Mercedes Benz E350 with keyless , cream leather seats ,...</t>
  </si>
  <si>
    <t>Car is it a perfect toks condition</t>
  </si>
  <si>
    <t>Super clean working perfectly fine ford escape buy and drive working perfectly fine</t>
  </si>
  <si>
    <t>Clean 2003 Toyota Corolla S in a perfect condition with original custom duty</t>
  </si>
  <si>
    <t>₦ 10,700,000</t>
  </si>
  <si>
    <t>Foreign used Hyundai Sonata, with custom duty fully paid, factory navigation system and reverse...</t>
  </si>
  <si>
    <t>₦ 9,200,000</t>
  </si>
  <si>
    <t>Foreign Used Toyota Sienna 2008 Le
First Body
Accident free
No Issues at all 
Going for...</t>
  </si>
  <si>
    <t>Toyota Highlander, 2012 model, leather seats, factory navigation system with reverse camera, power...</t>
  </si>
  <si>
    <t>Call or WhatsApp me Right away, if this cuteness appeals to you</t>
  </si>
  <si>
    <t>₦ 12,480,000</t>
  </si>
  <si>
    <t>Accident free no issues keyless fuloption first body tincan cleared few months used extreamly sharp</t>
  </si>
  <si>
    <t>₦ 6,450,000</t>
  </si>
  <si>
    <t>Available  
2008 Toyota Camry XLE
Thumbstart</t>
  </si>
  <si>
    <t>Lagos cleared, duty fully paid, fabric seats, formica, am/fm radio, spare tyre, front and back...</t>
  </si>
  <si>
    <t>Foreign used accident free 2018 model MB GLE 350,full option with black on cream interiors...</t>
  </si>
  <si>
    <t>*quick sale awoof deal*
 registered 
2010 model lexus es350 full option. neatly
*flashed on  first...</t>
  </si>
  <si>
    <t>Foreign used Toyota Venza 2009
Follow us iilautomobiles on IG, FB, Insta, X, Threads.
#viral...</t>
  </si>
  <si>
    <t>Foreign used clean Toyota Highlander XLE</t>
  </si>
  <si>
    <t>2013 Highlander currently in use with absolutely nothing to fix</t>
  </si>
  <si>
    <t>2014 Toyota Venza for sale just landed from USA super clean Venza</t>
  </si>
  <si>
    <t>*clean title benz*
 *pristine foreign used 2013 mercedes benz c300* with custom duty paid in an...</t>
  </si>
  <si>
    <t>Gray color 2012 foreign used mercedes benz GLK350 with cd/mp3/dvd, no dent, accident free, lagos...</t>
  </si>
  <si>
    <t>Tokunbo Mercedes Benz ML 350 4Matic,full option,thumb start,reverse camera,gray colour,silver...</t>
  </si>
  <si>
    <t>100 percent accident free Lexus RX350 2013 full option
Reverse camera
Keyless entry
Mouse
Panoramic...</t>
  </si>
  <si>
    <t>₦ 5,450,000</t>
  </si>
  <si>
    <t>Nigerian used Toyota Sienna 2006 model with very sound engine, sharp gear and a very clean interior...</t>
  </si>
  <si>
    <t>2011 direct belgium  glk350 with recent duty double panoramic view!!powerboot!!collision assist and...</t>
  </si>
  <si>
    <t>2012 BMW 7 series
Super clean
Super sound
Documents intact
Cone for inspection!</t>
  </si>
  <si>
    <t>Luxury deal! 
Direct Belgium 
MERCEDES BENZ GLE 63s
With 360° camera.
Full duty paid</t>
  </si>
  <si>
    <t>Foreign use, Kia sorento EX 2015, silver on black interior, navigation and Bluetooth system,...</t>
  </si>
  <si>
    <t>₦ 20,300,000</t>
  </si>
  <si>
    <t>Very clean Tokunbo Rx350 for sale with no issue or any issues to fix. Will give you the best deal on...</t>
  </si>
  <si>
    <t>New entry 
Foreign used 
Rx 350 2018 
Buy and drive</t>
  </si>
  <si>
    <t>First body &amp; accident free &amp; sound 4 plug engine &amp; fuel saver &amp; very smooth gear selection &amp; Ac is...</t>
  </si>
  <si>
    <t>Good to drive and sound cool and perfectly okay.</t>
  </si>
  <si>
    <t>Direct Belgium 
Toyota Camry 
2008 model 
Sport edition 
All components are intact</t>
  </si>
  <si>
    <t>Toyota Camry XLE with VENZA Engine very sharp just buy and drive</t>
  </si>
  <si>
    <t>₦ 11,980,000</t>
  </si>
  <si>
    <t>Bought brand new registered KIA RIO 2022.
61k mileage 
Super soup 
Location ikoyi
Price 11.980
Ug</t>
  </si>
  <si>
    <t>Foreign used Ml 350 2014 buy and drive</t>
  </si>
  <si>
    <t>Buy and Drive Highlander 2015 with Everything intact</t>
  </si>
  <si>
    <t>DIRECT BELGIUM CADILLAC SRX 2012 WITH ORIGINAL CAR IS JUST BUY &amp; DRIVE LOCATION KADUNA</t>
  </si>
  <si>
    <t>Accident free. Full option with Thumbstart. Perfect condition. Engine gear and Ac working perfectly....</t>
  </si>
  <si>
    <t>Registered but not used 2007 G55 AMG 
Just like Toks</t>
  </si>
  <si>
    <t>Come check out this super duper sharp 2010 Lx570 Upgraded to 2021 fullest option with everything...</t>
  </si>
  <si>
    <t>Lexus GX 460 2011 but upgraded to 2017
Car is super sound and working perfectly. Buy and drive</t>
  </si>
  <si>
    <t>Everything is working perfectly including Ac, the car is just like direct Belgium, sharpest grade,...</t>
  </si>
  <si>
    <t>Extremely clean accident free wt navigation reverse camera Bluetooth clean 7seaters leather interior...</t>
  </si>
  <si>
    <t>Very good condition sweet ride foreign used toyota venza 2012 full options intact at a good deal</t>
  </si>
  <si>
    <t>Well maintained Toyota Camry 2007
Very sound Engine and Gear 
Ac is working perfectly 
Absolutely...</t>
  </si>
  <si>
    <t>₦ 171,000,000</t>
  </si>
  <si>
    <t>2023 Toyota Landcruiser VXR 4.0L Regular, Duty.</t>
  </si>
  <si>
    <t>Clean 2016 direct, upgraded to 2022. First body, clean interior and exterior. Zero issues</t>
  </si>
  <si>
    <t>Extremely clean and 2016 Foreign used Mercedes benz GLC300
Properly documented 
With original custom...</t>
  </si>
  <si>
    <t>Clean perfect honda Dc</t>
  </si>
  <si>
    <t>2015 honda accord touring fullest option foreign used with original custom duty going for just...</t>
  </si>
  <si>
    <t>Newly arrived Mercedes benz glc300,2018 model,white colour, alloy wheel, leather seat, ac with cd...</t>
  </si>
  <si>
    <t>₦ 155,000,000</t>
  </si>
  <si>
    <t>2021 mercedes-benz e53 amg with genuine custom duty paid  
luxurious and comfortable</t>
  </si>
  <si>
    <t>₦ 3,050,000</t>
  </si>
  <si>
    <t>Honda jazz in good condition</t>
  </si>
  <si>
    <t>₦ 54,500,000</t>
  </si>
  <si>
    <t>Foreign Lexus LS570 2014.Luxury car extremely clean 100% Accident free New arrival, with...</t>
  </si>
  <si>
    <t>Foreign used toyota avalon 2021 model with duty.
buy and travel</t>
  </si>
  <si>
    <t>Fresh of the boat p380</t>
  </si>
  <si>
    <t>Very clean and in brand new standard!</t>
  </si>
  <si>
    <t>₦ 40,150,000</t>
  </si>
  <si>
    <t>2015 model tokunbo 4-Runner
accident free
unpainted
full option</t>
  </si>
  <si>
    <t>Toyota Tacoma 
cd/mp3/dvd, 
no dent, 
foreign used, 
navigation, 
full options, 
lagos tincan...</t>
  </si>
  <si>
    <t>Brand new toyota hilux truck 2023/24 model freshly allocation.</t>
  </si>
  <si>
    <t>₦ 14,850,000</t>
  </si>
  <si>
    <t>Clean Mercedes C250, 2013 model, navigation system, reversed camera, air conditioner working...</t>
  </si>
  <si>
    <t>Toyota 4Runner silver color, Nigerian used first body 2005 model</t>
  </si>
  <si>
    <t>Foreign Used 2017 Toyota Corolla Sport</t>
  </si>
  <si>
    <t>Just arrived TOYOTA AVALON XLE, 2015 model, Direct Tokunbo, so sweet to drive, you will love to...</t>
  </si>
  <si>
    <t>Clean Mercedes benz gl450 2015 full option buy and drive</t>
  </si>
  <si>
    <t>No issue at all, everything working perfectly well, just buy and drive !!</t>
  </si>
  <si>
    <t>Direct Belgium Kia Sedona 2015 model.pedestria.</t>
  </si>
  <si>
    <t>₦ 51,850,000</t>
  </si>
  <si>
    <t>Full option lexus rx350 2016 very clean
buy and drive back to america
ac chilling like alaska
luxury...</t>
  </si>
  <si>
    <t>A well foreign used corolla 2017</t>
  </si>
  <si>
    <t>Very clean leather seat ac chilling everything working perfectly fine nothing to fix buy and drive</t>
  </si>
  <si>
    <t>Fully loaded with all opinions</t>
  </si>
  <si>
    <t>Full option luxury e300 2019 super clean well defined... This is the kind of car you'll have and...</t>
  </si>
  <si>
    <t>₦ 83,000,000</t>
  </si>
  <si>
    <t>Clean foreign used Total Accident free full Duty paid buy and drive</t>
  </si>
  <si>
    <t>Very cleanly used Lexus GX460 2015. Enjoy.</t>
  </si>
  <si>
    <t>This car conserves fuel and can take you to the village and back, no stress. Just buy full tank.</t>
  </si>
  <si>
    <t>Distress sales ! 
Tokunbo distress sale ! 
012 Highlander
Basic option
109% pure first...</t>
  </si>
  <si>
    <t>Foreign used Lexus RX350 2010 model gold color full option with factory navigation system and...</t>
  </si>
  <si>
    <t>Super clean foreign used Ford F150 4x4 lariat 2017 model,ac chilling, reverse camera, accident...</t>
  </si>
  <si>
    <t>Super clean 100 percent in mint condition engine and gear working great no repair history....</t>
  </si>
  <si>
    <t>Fresh in  foreign used 2021 toyota rav4 trd off-roader</t>
  </si>
  <si>
    <t>₦ 9,980,000</t>
  </si>
  <si>
    <t>Tincan cleared spotless accident feee no issues extreamly sharp 4plug</t>
  </si>
  <si>
    <t>Toyota Avalon 
2016 model 
Accident free 
Full duty paid
Just buy and drive</t>
  </si>
  <si>
    <t>₦ 9,600,000</t>
  </si>
  <si>
    <t>Acura mdx 2012model ,accident free,first body good and neat intetior,sound engine,gray colour buy...</t>
  </si>
  <si>
    <t>Fully loaded up camera</t>
  </si>
  <si>
    <t>₦ 4,350,000</t>
  </si>
  <si>
    <t>2003 Toyota sequoia pure first body pan nothing to fixed everything is working perfectly engine and...</t>
  </si>
  <si>
    <t>Clean Nigerian Use Peugeot 206 Automatic drive, this vehicle is a buy and drive as far as china,...</t>
  </si>
  <si>
    <t>Lexus tokunbo RX350
 Full Option nd 
Full Duty Paid
Buy and drive
 O</t>
  </si>
  <si>
    <t>Clean foreign Nissan Premiera in a very good condition</t>
  </si>
  <si>
    <t>₦ 53,000,000</t>
  </si>
  <si>
    <t>Newly arrival of Toyota Highlander 2018 model, limited edition black on Orange interior 
Fullest...</t>
  </si>
  <si>
    <t>Foreign used, Hyundai Sonata,
2013 Model, Custom Full Duty,
Accident Free,
Faultless,
Full...</t>
  </si>
  <si>
    <t>Lagos cleared, duty fully paid, navigation system, reserve camera, bluetooth, dvd, leather seats,...</t>
  </si>
  <si>
    <t>Registered Toyota RAV4 2010. Neatly used with absolutely nothing too fix. Just buy &amp; drive....</t>
  </si>
  <si>
    <t>₦ 22,700,000</t>
  </si>
  <si>
    <t>Foreign used Lexus Rx 350
Year 2012
New ENTRY 
Buy and travel</t>
  </si>
  <si>
    <t>An extremely accident free! clean foreign 2019 (2024 duty)with foreign limited (full panoramic...</t>
  </si>
  <si>
    <t>Mercedes Benz GLK350 4Matic. 2010 model. White color black interior. Buy and drive. First body....</t>
  </si>
  <si>
    <t>The Volkswagen Passat 2001
 Toks 
good engine 
Perfect body</t>
  </si>
  <si>
    <t>₦ 31,400,000</t>
  </si>
  <si>
    <t>Completely accident free, keyless, no faults, nothing to fix, smooth drive</t>
  </si>
  <si>
    <t>₦ 26,100,000</t>
  </si>
  <si>
    <t>2016 gold on cream interior Rx 350 foreign used with fully duty paid tin can cleared buy and drive...</t>
  </si>
  <si>
    <t>2005 gold on cream interior Rx 330 foreign used with fully duty paid tin can cleared buy and drive...</t>
  </si>
  <si>
    <t>Newly arrived Mercedes Benz ML350 4matic 2013 model 
Automatic transmission 
Fullest option 
Black...</t>
  </si>
  <si>
    <t>2009 Toyota camry XLE accident free very neat inside and outside duty fully paid the AC is cooling...</t>
  </si>
  <si>
    <t>Well maintained 
Clean
Nothing to fix
Buy and drive</t>
  </si>
  <si>
    <t>2013 super clean Nigeria used GLK350 Non 4matic with double pano and duty</t>
  </si>
  <si>
    <t>Nothing to fix buy and drive immediately</t>
  </si>
  <si>
    <t>₦ 350,000,000</t>
  </si>
  <si>
    <t>AMG, buy and drive, V8 engine, port cleared</t>
  </si>
  <si>
    <t>Full option sport with Thumbstart. Accident free. Perfect condition. Beautiful interior. Reverse...</t>
  </si>
  <si>
    <t>2020 Model Benz GLE350 4matic Toks Full Option Super White Selling Fast 
Leather seats 
Nav System...</t>
  </si>
  <si>
    <t>Toyota Highlander fully loaded with all options and is keyless... fully duty paid</t>
  </si>
  <si>
    <t>Toyoya 4runner 2008 model,working perfectly ok</t>
  </si>
  <si>
    <t>Foreign used. Super sharp. Clean title and original lagos duty. This car is blessed</t>
  </si>
  <si>
    <t>First Body,Good Engine Sound,Alloy Wheel,No Mechanical Fault,Buy and Drive,Newly Arrived,Low...</t>
  </si>
  <si>
    <t>Neatly used painted on first body Toyota Camry 2000 model tiny light working perfectly just buy and...</t>
  </si>
  <si>
    <t>₦ 36,800,000</t>
  </si>
  <si>
    <t>Just arrived 2018 toyota highlander XLE full option with navigation system,reverse...</t>
  </si>
  <si>
    <t>Few Months Registered Lexus Rx350 2019...  
2023 Custom Entry.
Duty fully paid and Lagos Cleared....</t>
  </si>
  <si>
    <t>Honda pilot 2004 model with factory fitted AC working perfectly, head roof dvd player, custom duty...</t>
  </si>
  <si>
    <t>Clean title 2015 Rav4 limited 4wheel drive keyless entry, cd/ mp3/ dvd, (fullest option) total...</t>
  </si>
  <si>
    <t>₦ 37,800,000</t>
  </si>
  <si>
    <t>New entry. toks. toyota highlander 2018. accident free . duty fully paid. buy and drive nothing to...</t>
  </si>
  <si>
    <t>Foreign used GS350 2008 model with factory fitted dashboard, accident free, custom duty fully paid,...</t>
  </si>
  <si>
    <t>Clean Nigerian used 2012 model Toyota corrolla. Belgium standard. Buy and enjoy, nothing to fix.</t>
  </si>
  <si>
    <t>Slightly used mercedes benz gla 250 with panoramic roof and keyless available for inspection</t>
  </si>
  <si>
    <t>The car is on foreign used standard, Buy and drive</t>
  </si>
  <si>
    <t>Fresh foreign used Honda Accord. ac chilling like freezer, sound engine, thumb start, Reverse...</t>
  </si>
  <si>
    <t>Great deal - US used 
2009 Toyota Sienna XLE
2 POWER DOORS AND BOOT
Foreign Used 
Accident free .</t>
  </si>
  <si>
    <t>2006 toyota camry big daddy toks standard first body pan going for good price buy and travel nothing...</t>
  </si>
  <si>
    <t>Very clean Toyota 4runner 2008 accident free very neat inside and outside duty fully paid all...</t>
  </si>
  <si>
    <t>*HOT PH DEAL*
Best Grade 2012 facelift Toyota Corolla located here in PH (Ada George by wimpy...</t>
  </si>
  <si>
    <t>Perfect condition... Accident free... Reverse camera and navigation... Beautiful interior... Engine...</t>
  </si>
  <si>
    <t>₦ 12,980,000</t>
  </si>
  <si>
    <t>Extremely Clean and Super sharp Foreign used 2011 Model Toyota Corolla LE, Automatic transmission,...</t>
  </si>
  <si>
    <t>Accident free ml350 thumb start, drives perfectly and extremely clean . hola</t>
  </si>
  <si>
    <t>Toyota Highlander 2013 model</t>
  </si>
  <si>
    <t>Honda Accord EXL 201 model with sunroof and leather seats</t>
  </si>
  <si>
    <t>Grade: A, Super clean, cool sound, clean interior and exterior, Ac sharp, thumb start ignition,...</t>
  </si>
  <si>
    <t>₦ 24,800,000</t>
  </si>
  <si>
    <t>Just landed!!., accident free!!., full duty paid!!., fullest options</t>
  </si>
  <si>
    <t>Very clean toyota highlander 2016 model,silver colour,accident free,first body,no dent,all papers...</t>
  </si>
  <si>
    <t>₦ 2,100,000</t>
  </si>
  <si>
    <t>Clean used honda civic banker neatly used engine sound ac not qpeking buy and drive</t>
  </si>
  <si>
    <t>Buy and drive 
Accident free 
Nothing to fix 
First body</t>
  </si>
  <si>
    <t>Tokumbor
Accident free
Lagos cleard 
20013 model
Leather interior
Chilling AC
Perfect condition
Rush...</t>
  </si>
  <si>
    <t>2010 Toyota Hilux, diesel engine, rugged performance, durable, strong, first body</t>
  </si>
  <si>
    <t>₦ 82,200,000</t>
  </si>
  <si>
    <t>Very clean interior and exterior Slenna Xle 
HYBRID 2023</t>
  </si>
  <si>
    <t>2015 Hyundai Limited: Comfort and Style
Experience the perfect blend of comfort, features, and value...</t>
  </si>
  <si>
    <t>Accident free, loaded with heated seats,keyless entry, moon roof</t>
  </si>
  <si>
    <t>Highlander limited model 2018 blue color first body accident-free reverse camera full option full...</t>
  </si>
  <si>
    <t>Excellent tokunbo Corolla 
Neat and clean excellent interior design 
Transmission is working...</t>
  </si>
  <si>
    <t>No painting no body work first body and original mileage</t>
  </si>
  <si>
    <t>Very clean mini copper countryman clean interior and exterior buy and drive</t>
  </si>
  <si>
    <t>2014 Hyundai santafe uplifted to 2018 leather seats interior factory fitted ac engine gear selection...</t>
  </si>
  <si>
    <t>₦ 69,000,000</t>
  </si>
  <si>
    <t>Direct Belgium 2022 Highlander LE, original fabric interior, keyless</t>
  </si>
  <si>
    <t>Total accident free camry xle full option thumb start ignition 2011 model toks</t>
  </si>
  <si>
    <t>₦ 16,200,000</t>
  </si>
  <si>
    <t>Super clean first body no work</t>
  </si>
  <si>
    <t>₦ 13,550,000</t>
  </si>
  <si>
    <t>Full option with thumbstart... 
Beautiful interior... 
V6 engine... 
perfect Condition... 
Low...</t>
  </si>
  <si>
    <t>₦ 5,550,000</t>
  </si>
  <si>
    <t>Air conditioning System,Leather Seat,Good Engine Sound,Alloy Wheel,Buy and Drive,No Mechanical...</t>
  </si>
  <si>
    <t>blue colour venza working perfectly fine with full duty payment with sound engine</t>
  </si>
  <si>
    <t>₦ 19,800,000</t>
  </si>
  <si>
    <t>Tincan cleared spotless accident free keyless fuloption wit panoramic roof spotless extreamly sharp</t>
  </si>
  <si>
    <t>Toyota Camry SE
2014 model
Foreign used
4 plugs engine
Leather mixed with fabric interior
AC 
Gear...</t>
  </si>
  <si>
    <t>Neatly baked 2008 Camry LE 4plug, white color, Ac sharp, Gear sharp, Engine very sharp absolutely...</t>
  </si>
  <si>
    <t>E350 2014 model accident free nothing to fix buy and drive</t>
  </si>
  <si>
    <t>011 Toyota venza first body fullest option double panoramic roof keyless everything is working...</t>
  </si>
  <si>
    <t>Sharp registered 2006 honda pilot. All Body parts are in excellent condition. AC Cools very well....</t>
  </si>
  <si>
    <t>Mercedes Benz W202 @ affordable price, with car CD player, tires, neat interior, good tires and...</t>
  </si>
  <si>
    <t>Neatly Used 2005 Acura MDX... ... 
Buy and drive... ... 
... nothing to fix... ... 
Untouched...</t>
  </si>
  <si>
    <t>Double Panoramic Roof,Fullest Option,Thumb Start,Newly Arrived,Nothing To Fix,Accident Free,First...</t>
  </si>
  <si>
    <t>2019 Toyota Tacoma toks in abuja, original duty fully paid, serious buyer only please.
#og</t>
  </si>
  <si>
    <t>Toyota Avalon 2008 model accident free</t>
  </si>
  <si>
    <t>₦ 12,850,000</t>
  </si>
  <si>
    <t>Accident free vehicle working perfectly fine with no fault and has working AC</t>
  </si>
  <si>
    <t>Mecedez Benz GLA250 2016 model full option keyless with panoramic roof, accident free car with well...</t>
  </si>
  <si>
    <t>₦ 12,580,000</t>
  </si>
  <si>
    <t>Buy and drive no issues used but not registered...</t>
  </si>
  <si>
    <t>Dealerfrmcoleaque35
Sweet corolla. Only for those that love Good things. Please don't price me...</t>
  </si>
  <si>
    <t>I have this extra clean 2012 Toyota Camry Sport 2012 with awesome engine and AC chilling %100.</t>
  </si>
  <si>
    <t>Neatly used Honda pilot 
First body paint 
Engine and gear with AC intact</t>
  </si>
  <si>
    <t>Tincan clearing,duty paid,alloy wheel, accident free, good custom papers,full option.</t>
  </si>
  <si>
    <t>₦ 4,180,000</t>
  </si>
  <si>
    <t>CLEAN,
Toyota Corolla 2010 Model with:
4plug Engine (Engine has repaired before)
Smooth Automatic...</t>
  </si>
  <si>
    <t>₦ 13,750,000</t>
  </si>
  <si>
    <t>Registered
4 months reg
date of entry on customs - jan 2024
brand new standard
lexus rx350
platinum...</t>
  </si>
  <si>
    <t>Toyota camry 2018, simple looking ride has everything to make life comfortable, it is just too much,...</t>
  </si>
  <si>
    <t>₦ 57,600,000</t>
  </si>
  <si>
    <t>Fullest Option 2018/2019 Mercedes Benz GLS450 in black on black leather interior , features include...</t>
  </si>
  <si>
    <t>Foreign used Extremely clean 2017 Toyota Camry .In a perfect condition.</t>
  </si>
  <si>
    <t>2014 white toyota tacoma pick up truck foreign used with fully duty paid tin can cleared buy and...</t>
  </si>
  <si>
    <t>100% tokunbo, just 2month used owner is traveling out of the country  nothing to fix</t>
  </si>
  <si>
    <t>Bought brand new and used by company with custom duty 2014 toyota yaris with engine capacity of good...</t>
  </si>
  <si>
    <t>First user,first body</t>
  </si>
  <si>
    <t>Foreign Accident free Lexus ES350 2014.full option with factory navigation system, reverse camera,...</t>
  </si>
  <si>
    <t>₦ 11,550,000</t>
  </si>
  <si>
    <t>First Body,Chilling Air Conditioning System,Low Mileage,Accident Free,Buy and drive,Full Option,Buy...</t>
  </si>
  <si>
    <t>Belgium standard car. Everything in perfect condition</t>
  </si>
  <si>
    <t>₦ 7,400,000</t>
  </si>
  <si>
    <t>Super Clean and Sharp Jeep Everything is working perfectly Sound engine and good gear Factory fixed...</t>
  </si>
  <si>
    <t>Noting to fix in the car and all the suspension is ok</t>
  </si>
  <si>
    <t>Good engine
Full AC
Perfect interior</t>
  </si>
  <si>
    <t>₦ 15,200,000</t>
  </si>
  <si>
    <t>Accidental free. Perfect condition. Full option. Custom duty paid</t>
  </si>
  <si>
    <t>First Body,Leather Seat,Active Brake Assist System,Everything Working Perfectly Fine,Power...</t>
  </si>
  <si>
    <t>2005 Highlander for sell. Everything is intact and works properly. Buyer must come with his mechanic</t>
  </si>
  <si>
    <t>Very clean 2015 model, Toyota avelon, limited edition in a pristine condition, nothing to fix,</t>
  </si>
  <si>
    <t>Foreign used super clean and sharp Toyota Highlander 2016 model full option engine,gear and...</t>
  </si>
  <si>
    <t>₦ 98,000,000</t>
  </si>
  <si>
    <t>Foreign use Lexus Lx570 2019 model accident free black on tan leather interior thumbs Start reverse...</t>
  </si>
  <si>
    <t>Sharp
07 Honda DC 
Engine Gear Ac working perfectly with reverse camara
Buy and Travel 
Ibeju lekki...</t>
  </si>
  <si>
    <t>Extraordinary Clean and super sharp Foreign used 2013 Model Hyundai Santafe Sport AWD Automatic...</t>
  </si>
  <si>
    <t>Registered but hardly driven 2012 Mercedes Benz C300, black on black interior, everything is working...</t>
  </si>
  <si>
    <t>Lexus ES 350 Luxury 2010,
Keyless,
Full option,
Accident free,
Factory navigation,
Very clean,
No...</t>
  </si>
  <si>
    <t>Buy and enjoy, untempered engine, gear selecting perfectly, AC chilling, neatly used, 3 seater rows,...</t>
  </si>
  <si>
    <t>₦ 4,480,000</t>
  </si>
  <si>
    <t>Clean,
rugged, 
toyota dyna 100 with:
rugged manual gear,
good 4plug engine,
clean interior,...</t>
  </si>
  <si>
    <t>₦ 41,500,000</t>
  </si>
  <si>
    <t>Accident Free
Perfect condition
Beautiful Interior
Chilling Ac
Double cabin
Sound Engine and...</t>
  </si>
  <si>
    <t>Clean Toyota Rav4 in a very good condition</t>
  </si>
  <si>
    <t>Keyless entry, automatic transmission,leather seat interior, navigation system, panoramic roof,side...</t>
  </si>
  <si>
    <t>Lexus GX470 White 2005 Lagos Cleared And Duty Fully Paid, First Body, Clean Title, Navigation System...</t>
  </si>
  <si>
    <t>*quick sale awoof deal*
 foreign used  
recent clearing 
*v6 engine 
2004 model toyota camry xle...</t>
  </si>
  <si>
    <t>Foreign use Toyota Rav4 XLE 2014 model accident free Grey on fabric interior reverse camera</t>
  </si>
  <si>
    <t>FJ Cruiser serious buyer should contact me buy and drive everything is working perfect the gear is...</t>
  </si>
  <si>
    <t>Nigerian used Toyota Avalon 2009 model in good and perfect condition for sale.</t>
  </si>
  <si>
    <t>Are you looking for clean and sharp untempered Tacoma engine rush and grab this one.</t>
  </si>
  <si>
    <t>A neatly use Toyota Highlander 2004 in a very perfect condition buy and drive with original...</t>
  </si>
  <si>
    <t>Mitsubishi L200 4x4 White Colour Fabric Seat Manuel drive Fm radio cd player Working Perfectly just...</t>
  </si>
  <si>
    <t>₦ 58,500,000</t>
  </si>
  <si>
    <t>Foreign used 2022 Tacoma in mint condition with very low mileage. everything is working perfectly....</t>
  </si>
  <si>
    <t>Good Honda Accord,,2012</t>
  </si>
  <si>
    <t>Clean 2013 Lexus ES350</t>
  </si>
  <si>
    <t>Full option and fully loaded just buy and drive home</t>
  </si>
  <si>
    <t>Lexus Es350 2010 model upgraded to 2018 model with everything working perfectly.</t>
  </si>
  <si>
    <t>₦ 40,200,000</t>
  </si>
  <si>
    <t>Very neat 2017 Mercedes Benz GLE350 Model. Full custom duty paid with complete papers. Buy and Drive...</t>
  </si>
  <si>
    <t>The car is direct 2011 upgraded to 2016 both in and out, First body with clean interior, tokumbo...</t>
  </si>
  <si>
    <t>₦ 59,500,000</t>
  </si>
  <si>
    <t>Foreign used 2021 Highlander XSE available</t>
  </si>
  <si>
    <t>&gt;&gt;2005 Nissan Pathfinder,
&gt;&gt;Engine and gear unhampered,
&gt;&gt;A/C is working,
&gt;&gt;Three row seater,
&gt;&gt;Come...</t>
  </si>
  <si>
    <t>Ford edge sel edition thumb start keyless entry v4 engine very good condition complete buy and drive</t>
  </si>
  <si>
    <t>Toyota sienna 2006 le
 • 2006/registered/toks standard 
 • painted on first body
 • engine/gear/ac 
...</t>
  </si>
  <si>
    <t>Full option with thumbstart
Perfect condition
Chilling Ac
Full duty paid</t>
  </si>
  <si>
    <t>Brand New Hilux GR 2023...</t>
  </si>
  <si>
    <t>Tokunbo Upgraded 2019 Toyota Corolla Superclean For Urgent Sales Price</t>
  </si>
  <si>
    <t>Foreign used 2012 model Toyota Corolla le, leather seats, catalyst converter intact, factory fitted...</t>
  </si>
  <si>
    <t>₦ 5,625,000</t>
  </si>
  <si>
    <t>Fully loaded with android screen and phone  and Camry plus Bluetooth</t>
  </si>
  <si>
    <t>Nothing to Fix,Low Mileage,Buy and Drive,Leather Seat,Everything Working Perfectly Fine,Full...</t>
  </si>
  <si>
    <t>Super Clean and Sharp toks Sienna XLE 8 Passenger</t>
  </si>
  <si>
    <t>Neatly used Toyota sienna 010 model. Sound body. Engine and gear  acceleration is working perfectly...</t>
  </si>
  <si>
    <t>July entry 
Pristine clean in and out 
Buy and drive</t>
  </si>
  <si>
    <t>Sharp first body with excellent gearbox and new engine ,Ac works perfectly. buy and drive to any...</t>
  </si>
  <si>
    <t>Buy and travel Toyota Camry 2007, 4plug, engine and Gear in perfect condition AC Chilling.
Call for...</t>
  </si>
  <si>
    <t>Cheapest accident free gle450 fullest option 
foreign used gle450 model 2021 accident free clean...</t>
  </si>
  <si>
    <t>Lexus ES350 Direct Belgium with original custom Duty come and see the car thank you 2013</t>
  </si>
  <si>
    <t>Very clean and sharp registered camry XLE. 
V6 engine 
Clean interior with cool Ac,engine and gear...</t>
  </si>
  <si>
    <t>Foreign used 2017 Mercedes Benz E300 with absolute clean title and fully paid duty. This car is...</t>
  </si>
  <si>
    <t>Very clean American used sport edition.</t>
  </si>
  <si>
    <t>Toyota Highlander Limited v6 awd Gold Colour Leather Seat Fm radio cd player automatic drive alloy...</t>
  </si>
  <si>
    <t>Super clean toks grade 2012 toyota camry le. with no fault. valid papers</t>
  </si>
  <si>
    <t>Lagos clearing, factory leather seats, reverse camera, navigation system, first body, good engine,...</t>
  </si>
  <si>
    <t>Super sharp Toyota 4Runner 2017 model with original duty everything is 100% first body accident free...</t>
  </si>
  <si>
    <t>Foreign used 2022 toyota hilander available with original custom duty</t>
  </si>
  <si>
    <t>Mercedes Benz glk350 2012
Foreign use
Function engine and gear 
clean interior and exterior 
Ac...</t>
  </si>
  <si>
    <t>Used not registered 
Buy and drive</t>
  </si>
  <si>
    <t>Direct belgium toyota camry 2007 v6 model with original duty going for 9.5m available in excellent...</t>
  </si>
  <si>
    <t>₦ 215,000,000</t>
  </si>
  <si>
    <t>Brand New , 2023 LX 600 Lexus . Navigation,rear entertainment systems.Full premuim Luxury.</t>
  </si>
  <si>
    <t>Extremely Clean Honda Accord 2008 Model, Accident Free, Engine and Gear Untempered, Ac With Original...</t>
  </si>
  <si>
    <t>Extremely clean accident free 2010 GL 450 out for sale location international airport road Nacho...</t>
  </si>
  <si>
    <t>Nissan 2014 everything is working okay</t>
  </si>
  <si>
    <t>*HONDA ACCORD SPORT*
 Keyless Full Option
  *Model:* 2019
  *Price: ₦30.5M
 *Location:* Abuja  
 ...</t>
  </si>
  <si>
    <t>Toyota Avalon 2016/ 2017
Extremely clean 
Buy and drive 
Zero fault</t>
  </si>
  <si>
    <t>First body, buy and drive. Tokunbo standard. Engine, gear and Ac in good condition.</t>
  </si>
  <si>
    <t>The car is very clean nothing to fixing keys Les Revere Camara double screen</t>
  </si>
  <si>
    <t>Tincan clearing,duty paid, navigation system, reverse camera, Bluetooth, Formica,7row sitters,...</t>
  </si>
  <si>
    <t>₦ 3,599,999</t>
  </si>
  <si>
    <t>Toyota  2004 model sport edition , painted on first body , nothing to fix, sharp in and out ,...</t>
  </si>
  <si>
    <t>Very clean honda DC everything is perfect</t>
  </si>
  <si>
    <t>First body toyota corolla 09
 untouched engine
 smooth gear
 factory fitted ac 
early 2021 on...</t>
  </si>
  <si>
    <t>Power boot top start full option paramic proof duty paid nobody work accident free</t>
  </si>
  <si>
    <t>*belgium standard toyota camry le 2013 with v4 engine// keyless// open roof// leather upholstery</t>
  </si>
  <si>
    <t>Hyundai sonata super clean and Sharp fully loaded with options</t>
  </si>
  <si>
    <t>2004 Toyota sienna first body, brand new tyre location surulere</t>
  </si>
  <si>
    <t>Extremely clean car buy and drive</t>
  </si>
  <si>
    <t>Spotless Factory body, exotic interior , fulloptions , Navigation , DVD , Reverse Camera , power...</t>
  </si>
  <si>
    <t>₦ 15,700,000</t>
  </si>
  <si>
    <t>4x4 first class no body work buy and drive with air conditioning</t>
  </si>
  <si>
    <t>₦ 12,200,000</t>
  </si>
  <si>
    <t>If you want other options call me090*********</t>
  </si>
  <si>
    <t>Yankee used rx350 2007 model.</t>
  </si>
  <si>
    <t>2014 black on black es 350upgraded to 2017 foreign used with fully duty paid tin can cleared buy and...</t>
  </si>
  <si>
    <t>Toyota Corolla Le, 2005 model with cd/mp3/dvd, accident free, no dent, papers are all intact, lagos...</t>
  </si>
  <si>
    <t>₦ 3,999,999</t>
  </si>
  <si>
    <t>Toyota camry model painted on firstbody .A well maintained car. Auto transmission perfect sound...</t>
  </si>
  <si>
    <t>Very neat used honda pilot first registration, sound engine and gear Ac chilling, everything working...</t>
  </si>
  <si>
    <t>Lexus Rx 350 2013/2014 model keyless full option with factory dashboard and leather seats well...</t>
  </si>
  <si>
    <t>₦ 1,400,000</t>
  </si>
  <si>
    <t>This car engine is very sound, gear , beautiful interior and sharp exterior,buy and drive</t>
  </si>
  <si>
    <t>Few months used fullest option 2013 glk350// untampered engine and gear// panoramic roof// power...</t>
  </si>
  <si>
    <t>₦ 19,990,000</t>
  </si>
  <si>
    <t>Follow on IG @ Tverskayamotors for more affordable cars.</t>
  </si>
  <si>
    <t>Corolla 2011 just buy and drive nothing to fix with fully duty paid</t>
  </si>
  <si>
    <t>Run and Drive custom duty fully paid everything in order.</t>
  </si>
  <si>
    <t>₦ 17,850,000</t>
  </si>
  <si>
    <t>Leather seats 
Nav System 
Ac chilling 
Reverse cam 
Steering control 
Alloy Wheels 
V4 Engine 
Lots...</t>
  </si>
  <si>
    <t>₦ 9,850,000</t>
  </si>
  <si>
    <t>Clean interior
Power booth and doors
Full option
full duty paid
Chilling AC
accident free
Perfect...</t>
  </si>
  <si>
    <t>TOYOTA HIGHLANDER for sale Toks (foreign used) 2021 model, may 2024 entry, total accidents free for...</t>
  </si>
  <si>
    <t>Super clean Toyota Matrix 2010. This car is blessed</t>
  </si>
  <si>
    <t>Lexus Gx460
2014 
Accident free
Everything is working well.</t>
  </si>
  <si>
    <t>Come for inspection serious buyer only</t>
  </si>
  <si>
    <t>₦ 11,650,000</t>
  </si>
  <si>
    <t>Grand fairly used 2010model Toyota Highlander V6 with original verified duty. First body and...</t>
  </si>
  <si>
    <t>Foreign Used Toyota Highlander Limited, 2018 model, clean title/accident free, full option with...</t>
  </si>
  <si>
    <t>2007 ford edge for sale buy and drive non-issue silent engine and gear.</t>
  </si>
  <si>
    <t>₦ 9,100,000</t>
  </si>
  <si>
    <t>2009 Lexus RX350 in a very good condition.
Engine is okay.
Gearbox/Automatic transmission is...</t>
  </si>
  <si>
    <t>Accident free benz gle call or whatsapp090********* for more</t>
  </si>
  <si>
    <t>Full option with thumb start
Total Accident free
Navigation system
Chilling Ac
Clean beautiful...</t>
  </si>
  <si>
    <t>A Ford Edge 2008 model lovely black leather interior ac ok engine gear power windows and radio in...</t>
  </si>
  <si>
    <t>First Body
clean title 
very clean 
Duty paid
Buy and Drive</t>
  </si>
  <si>
    <t>Foreign used Peugeot 307 Manual Couoe(2 Doors) With E10 petrol engine.
Olodi-Apapa...</t>
  </si>
  <si>
    <t>This is a super comfortable ride for all road types. It also good for family picnic as well as road...</t>
  </si>
  <si>
    <t>Sharp clean Registered 2009 Toyota Camry 
Engine is intact 
Air conditioning ia chilling 
Gear is...</t>
  </si>
  <si>
    <t>New entry and super clean limited 2015 Toyota Highlander, clean in and out, fullest option</t>
  </si>
  <si>
    <t>Direct Belgium buy and drive to your destination 2014 Toyota Avalon, absolutely nothing to fix</t>
  </si>
  <si>
    <t>Newly arrived accident free Mercedes GLC300 2018 model direct with panoramic roof,...</t>
  </si>
  <si>
    <t>Toyota Camry Sports 2013 model silver on black leather interior accident free, tincan cleared no...</t>
  </si>
  <si>
    <t>Foreign Used 2016 Toyota Corolla Sport Available
Tincan Cleared
1.8L 4-cylinder engine and...</t>
  </si>
  <si>
    <t>2014 direct Belgium Toyota Corolla Sport with glass roof in Warri, #16m</t>
  </si>
  <si>
    <t>Deal of the month ! Best Buy for any car lover and anybody that has taste and wants soft life with...</t>
  </si>
  <si>
    <t>Clean Title, Fully Cleared, Mint Engine and Gear, Buy and Drive, Full Option Navigation, DVD</t>
  </si>
  <si>
    <t>Foreign used 2014 Mercedes benz ml 550 available for sale</t>
  </si>
  <si>
    <t>Beautiful first body honda CR-V 2000 model everything working perfectly fine all documents intact...</t>
  </si>
  <si>
    <t>₦ 40,999,999</t>
  </si>
  <si>
    <t>2017 Chevrolet Camaro 
Foreign used 
Fifty Years Anniversary</t>
  </si>
  <si>
    <t>Sharp 2003 honda accord, in pristine condition, 4cylinder untampered engine, gear and ac works well,...</t>
  </si>
  <si>
    <t>Foreign used toyota yaris 2013 normal hand (america ) duty fully paid. accident free. buy and drive...</t>
  </si>
  <si>
    <t>The car is direct 2010 few months used, First body, Everything is working perfect, Buy and drive</t>
  </si>
  <si>
    <t>*DIRECT BELGIUM MERCEDES BENZ GLA250 2015 with original 2024 custom duty#27,000,000million only*</t>
  </si>
  <si>
    <t>Naija USED Jeep Wrangler 2014 2Door V6 Engine. Please note that this ride was imported in Nov 2020...</t>
  </si>
  <si>
    <t>₦ 2,750,000</t>
  </si>
  <si>
    <t>Edo state, 100% first body.</t>
  </si>
  <si>
    <t>Newly arrived Hyundai Sonata sport 2015 model,
Automatic transmission,
Fully option 
Amazing...</t>
  </si>
  <si>
    <t>Foreign used Mercedes Benz C400 extremely clean 2015 model with fully duty .</t>
  </si>
  <si>
    <t>₦ 31,700,000</t>
  </si>
  <si>
    <t>Fastest finger
Tokunbo standard 
First body
 and buy and drive
good condition
 Everything working...</t>
  </si>
  <si>
    <t>Super clean registered 2007 acura rdx for sale at very good price... This car is super clean neatly...</t>
  </si>
  <si>
    <t>Manual transmission... engine, gear and Ac in perfect working condition</t>
  </si>
  <si>
    <t>Foreign used Toyota Avalon 2016 model, full option with android screen, leather seats, airbags,...</t>
  </si>
  <si>
    <t>Clean 2013 Lexus GX460. Engine, Gear and Aircondition working perfectly.</t>
  </si>
  <si>
    <t>Newly arrival of jeep wrangler 2015 model , 
Black on black interior,
Automatic transmission 
With...</t>
  </si>
  <si>
    <t>Everything working perfectly  come for payment before you hear sold already</t>
  </si>
  <si>
    <t>A very clean super charger 2015 Range Rover working perfectly and fine no fault just buy and drive</t>
  </si>
  <si>
    <t>The 2018 Range Rover Vogue Supercharged is a luxury SUV featuring a 5.0-liter V8 supercharged...</t>
  </si>
  <si>
    <t>Newly arrived Lexus GX460 2014 with the fullest options, accident free car. factory fitted...</t>
  </si>
  <si>
    <t>*2013 toyota hilux automatic transmissions slightly driven and unregistered duty dm for possible...</t>
  </si>
  <si>
    <t>2014 gray Lx 570 foreign used car with fully duty paid tin can cleared buy and drive nothing to fix...</t>
  </si>
  <si>
    <t>Thumb start Entry,First Body,Newly Arrived, Nothing To Fix,Leather Seat, Good Engine Sound,Air...</t>
  </si>
  <si>
    <t>Very clean used 2011 venza. Basic features. Picnicman</t>
  </si>
  <si>
    <t>Direct Belgium 2012 Ready for Inspection</t>
  </si>
  <si>
    <t>Very clean Foreign used Mercedes-Benz GLE350 2016. Buy and drive off</t>
  </si>
  <si>
    <t>Extremely clean tokumbo 2011 Toyota venza clean in and out car full option panoramic thumbstart...</t>
  </si>
  <si>
    <t>Unregistered ml350 
2014 model</t>
  </si>
  <si>
    <t>This Chevolet is tukmbo very clean no accident is power steering factory A C four plugs with duty...</t>
  </si>
  <si>
    <t>Tokunbo passat 2000 model</t>
  </si>
  <si>
    <t>A Mercedes benz gle 350 2018 model, complete accident free, fullest option, buy and drive.</t>
  </si>
  <si>
    <t>Well maintained first body 2005 Toyota Corolla with untempered engine and gear and original custom...</t>
  </si>
  <si>
    <t>Toyota sienna 2006 tokunbo
Just arrived
Firstbody
Unpainted
Gearbox 100%
Engine is 100%
Power door...</t>
  </si>
  <si>
    <t>Toyota Camry SE 2012</t>
  </si>
  <si>
    <t>Hyundai sonata 2017
Foreign use
Function engine and gear
Clean interior and exterior 
Fabric seat
Ac...</t>
  </si>
  <si>
    <t>Mercedes Benz glk350 2012 model.
 Fullest option 
Accident free, keyless, panoramic roof, navigation...</t>
  </si>
  <si>
    <t>*░F░O░R░T░E░ ░A░U░T░O░S░*
LEXUS RX350 Full Option
 • Foreign used 
 • Year 2008
* Panoramic roof
*...</t>
  </si>
  <si>
    <t>Foreign Used Acura MDX, 2008 model, accident free, clean title, full option with reverse camera,...</t>
  </si>
  <si>
    <t>Toyota hilus 2021 model manual transmission 4plug full option with factory dashboard and leather...</t>
  </si>
  <si>
    <t>Super clean foreign used 2014 Toyota Avalon XLE model,low mileage, in Magnetic gray on black...</t>
  </si>
  <si>
    <t>Ford explorer 2009
Tokunbo just arrived
Super clean interior and exterior
Gearbox is 100%
Engine is...</t>
  </si>
  <si>
    <t>Toyota Avalon 2008 model in perfect condition</t>
  </si>
  <si>
    <t>Registered 2004 Toyota Camry first body Extremely clean in and out Toks standard Engine, gear and...</t>
  </si>
  <si>
    <t>Extremely clean foreign used Honda accord touring v6 2016 model fullest option 2016 model with...</t>
  </si>
  <si>
    <t>Pure first body,untouched engine,untouched gear,Buy and drive nothing to fix with complete...</t>
  </si>
  <si>
    <t>REGISTERED
Make - Mercedes
Model - G500
Year - 2015
Dvd Player 
Headrest Monitor
Head phone</t>
  </si>
  <si>
    <t>BWM 2013 model, Gran coupe 650 ! X drive, twin turbo, extremely clean</t>
  </si>
  <si>
    <t>Toyota Camry LE 2010 model First body no dent unpainted with a leather interior no fault, tincan...</t>
  </si>
  <si>
    <t>Beautiful standard buy and drive everything working engine untempered ac chilling very well nothing...</t>
  </si>
  <si>
    <t>KIA Picanto Manual in Good condition engine gear working properly nothing to fix buy and drive safe...</t>
  </si>
  <si>
    <t>Akara oku on the way fuel economy fuel efficiency 2013 model Toyota Corolla buy and travel extremely...</t>
  </si>
  <si>
    <t>Toyota Sequoia v8 5.7 L Limited black Colour Leather Seat Fm radio cd player automatic drive alloy...</t>
  </si>
  <si>
    <t>Foreign used Lexus Rx350 available for sale</t>
  </si>
  <si>
    <t>Clean and sound 2010 GLK350 back wheel drive on first body with full option facilities buy and enjoy</t>
  </si>
  <si>
    <t>Toyota Camry XSE V6 2016 full option keyless with sunroof extremely clean foreign used for sale in...</t>
  </si>
  <si>
    <t>Toyota RAV4 limited edition with keyless full option with factory navigation system, reverse camera,...</t>
  </si>
  <si>
    <t>Very clean foreign used 2010 Toyota Camry SE in perfect condition, has leather seats and reverse...</t>
  </si>
  <si>
    <t>Very Clean And Sound LEXUS RX350 2008 Model.
Super sharp,Registered, Excellent Engine And Gearbox...</t>
  </si>
  <si>
    <t>Few months used, in perfect condition</t>
  </si>
  <si>
    <t>₦ 3,480,000</t>
  </si>
  <si>
    <t>Brand:Infiniti
Model:G35
Year:2008
A/C cooling
Condition:Registered barely used A/C cooling zero...</t>
  </si>
  <si>
    <t>Rx 350 2009 model full options 
Gold color 
Accident free 
Air conditioning 
Air bags 
Navigation...</t>
  </si>
  <si>
    <t>Tincan clearing,duty paid,alloy wheels, accident free,good custom, navigation system.reverse camera.</t>
  </si>
  <si>
    <t>Newly arrival of Mercedes Benz E350 2013 model, black on black interior 
Automatic transmission,push...</t>
  </si>
  <si>
    <t>Foreign used 2014 Mercedes Benz S550 4Matic in a clean exterior and interior leather seat available...</t>
  </si>
  <si>
    <t>₦ 3,100,000</t>
  </si>
  <si>
    <t>Honda Accord 2006 model up for sale
Ac, engine and gear are intact
Papers and other documents are...</t>
  </si>
  <si>
    <t>Foreign Used Mecedeces Benz GLE AMG 63(s), 2016 model, clean title/accident free, full option with...</t>
  </si>
  <si>
    <t>Clean Opel Zafira with everything working perfectly okay first body going Location Nyanya Abuja</t>
  </si>
  <si>
    <t>₦ 21,866,250</t>
  </si>
  <si>
    <t>₦ 64,999,999</t>
  </si>
  <si>
    <t>2020 Toyota Highlander Platinum Edition 
Leather Seats 
Alloy Wheels 
Keyless Entry(Push to Start...</t>
  </si>
  <si>
    <t>Extremely clean slightly used well maintained well upgraded wt Thumbstart android full screen...</t>
  </si>
  <si>
    <t>Hyundai Santa Fe 2009 model used but not registered first body 3 rolls seats pan engine  gear  AC ...</t>
  </si>
  <si>
    <t>Extremely clean and 2011 Foreign used toyota corolla LE 
Properly documented 
With original custom...</t>
  </si>
  <si>
    <t>Foreign used Toyota Avalon limited edition.
 Full option 
Accident free 
Customer duty fully paid...</t>
  </si>
  <si>
    <t>Direct Belgium with Untampered everything</t>
  </si>
  <si>
    <t>₦ 8,400,000</t>
  </si>
  <si>
    <t>2013 Acura mdx full option with power booth very neet body,engine,gear,ac working perfect ok...</t>
  </si>
  <si>
    <t>Nigeria Ford Edge with clean interior and exterior.</t>
  </si>
  <si>
    <t>Foreign used Lexus, thumbstart ,surround camera, Bluetooth connectivity, customs duty, etc...</t>
  </si>
  <si>
    <t>Only thing i can tell you about this car is that it's awesome and it's in a superb condition. The...</t>
  </si>
  <si>
    <t>Lexus Rx 350 2011
Just arrived
Firstbody 
fulloption
Navigation system
Original leather...</t>
  </si>
  <si>
    <t>Airport road Benin city</t>
  </si>
  <si>
    <t>Less than a year registered Toyota camry xse 2020</t>
  </si>
  <si>
    <t>Toyota camry xle 2014 on belt , very clean sharp... nothing to fix</t>
  </si>
  <si>
    <t>Very clean Toyota Tacoma 2008 model, with full custom duty paid. Tincan cleared, accident free,...</t>
  </si>
  <si>
    <t>₦ 281,999,999</t>
  </si>
  <si>
    <t>2023 Year Model Cadillac Escalade 600 Long V8, SUV with very low Odometer, Tokunbo.</t>
  </si>
  <si>
    <t>Alloy wheel
Cd player
Airbag... Etc</t>
  </si>
  <si>
    <t>₦ 51,000,000</t>
  </si>
  <si>
    <t>Super clean toks, perfect working condition, full options, just like brand new vehicle, fantastic...</t>
  </si>
  <si>
    <t>Tincan clearing,duty paid, navigation system, reverse camera,alloy wheel, good custom papers...</t>
  </si>
  <si>
    <t>Extremely clean mercedes benz cls450 2020 edition 1 with original custom duty || ₦75,000,000.</t>
  </si>
  <si>
    <t>Toyota Camry 2010 model tks standard buy and drive everything works perfect nothing to fix call me...</t>
  </si>
  <si>
    <t>₦ 25,700,000</t>
  </si>
  <si>
    <t>Direct tokunbo Range Rover evoque 
2015 model fullest options with panoramic roof thumb start...</t>
  </si>
  <si>
    <t>Toyota sequoia 2006 First Body,Newly Arrived,Good Engine Sound,Alloy Wheel,Auxiliary Gear,Accident...</t>
  </si>
  <si>
    <t>Perfect condition. Accident free. Engine gear and Ac working perfectly. Reverse camera and...</t>
  </si>
  <si>
    <t>G35x buy and drive nothing to fix</t>
  </si>
  <si>
    <t>Clean and sharp Toyota rav4 2006 model, nothing to fix, engine is in pristine condition, Ac is...</t>
  </si>
  <si>
    <t>Ford Explorer 2002model.
9ja Used First Body.
Fabric Seat Interior.
Untempered Engine And...</t>
  </si>
  <si>
    <t>Tincan clearing,duty paid, navigation system, reverse camera, Bluetooth, keyless,formica,power...</t>
  </si>
  <si>
    <t>Super clean 2021 Genesis G70</t>
  </si>
  <si>
    <t>First registration 307 Peugeot with all systems working, vehicle was registered in February 2024 and...</t>
  </si>
  <si>
    <t>2012 brown acura mdx foreign used with fully duty paid tin can cleared with good engine. factory...</t>
  </si>
  <si>
    <t>Mercedes GLE350 2016/2017
New entry 
Duty paid
Super clean</t>
  </si>
  <si>
    <t>Toyota dyna blue color and is fuel</t>
  </si>
  <si>
    <t>Mercedes benz gl 450 4matic, 2016 model, accident free, low mileage, leather interior, touch screen...</t>
  </si>
  <si>
    <t>Reg. Ford Explorer 2014 Model
First Body Pan
Accident Free 
Full Option
Untouched Engine and Gear
AC...</t>
  </si>
  <si>
    <t>Toyota Sienna Red Colour Leather Seat Spacious and Comfortable Seating Smooth and Responsive...</t>
  </si>
  <si>
    <t>Registered benz very clean with everything still working well nothing to fix</t>
  </si>
  <si>
    <t>₦ 38,700,000</t>
  </si>
  <si>
    <t>Recently cleared 
Buy and drive 
Nothing to fix 
First body</t>
  </si>
  <si>
    <t>Unpainted GLB 250 very affordable at Firstclass cars buy and drive</t>
  </si>
  <si>
    <t>₦ 66,000,000</t>
  </si>
  <si>
    <t>Super clean 2018 range rover velar 
accident free 
2024 entey year 
send a dm for more info!!</t>
  </si>
  <si>
    <t>Toyota Corolla LE 2017
Foreign used 
Buy and drive</t>
  </si>
  <si>
    <t>Toyota Highlander Platinum 
2022 year model 
Full option 
Full duty paid 
*Wireless charger 
*360...</t>
  </si>
  <si>
    <t>Firstbody pan untouched engine and gear chilling AC working perfectly nothing to fix buy and drive:...</t>
  </si>
  <si>
    <t>Nothing to fix 
Accident free 
Buy and enjoy 
Extremely clean 
Few months use</t>
  </si>
  <si>
    <t>*TOYOTA COROLLA S*
 Model:* 2014 2017 
 Location:* Abuja 
 Status:* Clean Registered 
 Nationwide...</t>
  </si>
  <si>
    <t>₦ 4,520,000</t>
  </si>
  <si>
    <t>Very clean used 2004 Toyota XLE Camry... absolutely nothing to fix,still in toks shape.100percent...</t>
  </si>
  <si>
    <t>Mercedes Benz GLE350 4matic 2016,new arrival
Full option
First body
Accident free
Very clean...</t>
  </si>
  <si>
    <t>Mercedes Benz ML 350 4matic 2015,
Panoramic roof,
Full option,
Accident free,
Factory...</t>
  </si>
  <si>
    <t>Very Clean Toyota Camry Nigeria used with excellent engine and good gear Factory fixed AC Nothing to...</t>
  </si>
  <si>
    <t>Toyota Camry XSE 2019 model full options with factory navigation system, reverse camera, front and...</t>
  </si>
  <si>
    <t>₦ 7,530,000</t>
  </si>
  <si>
    <t>Very clean rx350 2007 model. All Body parts are in excellent condition. AC Cools very well. Super...</t>
  </si>
  <si>
    <t>Mercedes-Benz gle 2018 model</t>
  </si>
  <si>
    <t>Super neat 4runner 2012 foreign used accident free in super condition at a good deal no issues all...</t>
  </si>
  <si>
    <t>Foreign used Toyota Corolla LE 2017 model.
Accident free 
Customer duty fully paid 
Reverse...</t>
  </si>
  <si>
    <t>Fabric seats 
Nav System 
Thumb start 
Reverse cam 
Steering control 
Ac chilling 
Alloy Wheels 
V6...</t>
  </si>
  <si>
    <t>2010 toyota rav4 very clean and it had a stint on the lagos road and still boast of perfect...</t>
  </si>
  <si>
    <t>Tokunbo Lexus RX350 2013 Model 
Extremely Clean 
Thumb start 
Navigation system 
Reverse camera...</t>
  </si>
  <si>
    <t>Hyundai sonata sport nothing to fix it’s accident free car new entry car</t>
  </si>
  <si>
    <t>New duty paid full options factory navigation system everything is working perfect</t>
  </si>
  <si>
    <t>₦ 8,320,000</t>
  </si>
  <si>
    <t>₦ 54,000,000</t>
  </si>
  <si>
    <t>Toks standard... Super clean and still in foreign used state. Very sharp and clean... Ac chilling,...</t>
  </si>
  <si>
    <t>Few months used and in good condition. Gearbox and Engine are both working well.</t>
  </si>
  <si>
    <t>₦ 15,600,000</t>
  </si>
  <si>
    <t>Foreign used Toyota Corolla 2015 model notting to fix engine and gear is working perfectly but now...</t>
  </si>
  <si>
    <t>Extremely clean toks standard mercedes benz glk350 (2013) in pristine condition. key start. double...</t>
  </si>
  <si>
    <t>₦ 77,000,000</t>
  </si>
  <si>
    <t>2019 BMW X5 XDrive 40i with custom duty paid now available for purchase. Call for inspection and...</t>
  </si>
  <si>
    <t>Extremely clean interior and exterior with original papers. Nothing to fix</t>
  </si>
  <si>
    <t>Very Sharp and clean inward and outwardly, comes with Thumbstart, Reverse camera, Power Booth,...</t>
  </si>
  <si>
    <t>Direct Belgium ES 350 Lexus 2011 model.
super exterior 
clean interior 
perfect transmission system...</t>
  </si>
  <si>
    <t>Toyota Corolla 08, in good condition, Engine and automatic gear ok, AC ok. Neat fabric seats....</t>
  </si>
  <si>
    <t>₦ 23,600,000</t>
  </si>
  <si>
    <t>Very clean Toyota Camry 2020 model with thumbstart Black color 
Accident free
Good and neat...</t>
  </si>
  <si>
    <t>Newly arrived, Super clean Lexus Rx350 2010, with full duty paid. buy and drive</t>
  </si>
  <si>
    <t>Blue exterior first paint on a black 
fabric interior
Run and drive</t>
  </si>
  <si>
    <t>Tokunbo accident free
Perfect engine and transmission 
Entertainment system 
Air conditioning unit</t>
  </si>
  <si>
    <t>Everything working perfect fine. Still in it’s pristine condition with nothing to fix</t>
  </si>
  <si>
    <t>₦ 93,000,000</t>
  </si>
  <si>
    <t>Foreign used LEXUS GX460 2021 model, with original custom duty, chilling AC, luxury interior.</t>
  </si>
  <si>
    <t>2009 lexus es350,panoramic roof very clean and neat, accident free,everything is working perfectly...</t>
  </si>
  <si>
    <t>Black on black interior 
All papers intact 
Lagos cleared</t>
  </si>
  <si>
    <t>2016 Lexus RX 350 F sport with panoramic roof</t>
  </si>
  <si>
    <t>₦ 175,000,000</t>
  </si>
  <si>
    <t>Brand new, we have soo many copies with other toyota and lexus products. Just dm for details</t>
  </si>
  <si>
    <t>Very clean sonata nothing to fix buy and drive</t>
  </si>
  <si>
    <t>Excellent engine n excellent gear, neat interiors, good tyres, diesel.</t>
  </si>
  <si>
    <t>Registered 2009 jeep wrangler limited available for sale</t>
  </si>
  <si>
    <t>₦ 27,350,000</t>
  </si>
  <si>
    <t>Extremely clean direct toks 2015model C300 Mercedes Benz with original verified duty. First body and...</t>
  </si>
  <si>
    <t>₦ 110,000,000</t>
  </si>
  <si>
    <t>New entry
Clean in and out
Engine and transmission perfect 
Buy and drive</t>
  </si>
  <si>
    <t>₦ 149,000,000</t>
  </si>
  <si>
    <t>Super clean 2021 Mercedes-Benz E53 AMG in pristine condition now available for purchase. Call for...</t>
  </si>
  <si>
    <t>Sales!
Neatly used 2007 Lexus IS350 in a very good working condition.
Sound engine and smooth...</t>
  </si>
  <si>
    <t>2008 black on black Toyota Camry sport foreign used with fully duty paid tin can cleared buy and...</t>
  </si>
  <si>
    <t>Vehicle is in pristine condition with rightly paid customs duty. 360 degrees camera, panoramic roof...</t>
  </si>
  <si>
    <t>₦ 13,810,000</t>
  </si>
  <si>
    <t>This Toyota Highlander 2010 is neatly used abroad, direct tokunbo, no issues, no accident,...</t>
  </si>
  <si>
    <t>• 2.5L 4-Cylinder Engine
• 6-Speed Shiftable Automatic Transmission
• Front Wheel Drive
• 6 Total...</t>
  </si>
  <si>
    <t>Toyota camry SE 2013 model red colour full option and factory nevigation system reverse camera front...</t>
  </si>
  <si>
    <t>Very clean, accident free Toyota Corolla LE 2012 model, with very good engine. Tincan cleared, no...</t>
  </si>
  <si>
    <t>GLE43 AMG BITURBO
* Navigation Screen 
* 360° camera
* Mileage: 101,136
* Lane keeping assist
*...</t>
  </si>
  <si>
    <t>Foreign used Lexus Rx 350
Year 2015 uplifted 
Buy and travel</t>
  </si>
  <si>
    <t>Neatly used Toyota sienna working perfectly buy and chill</t>
  </si>
  <si>
    <t>Clean as new, accident free, thumb start, backup camera, factory fitted AC, engine and gear working...</t>
  </si>
  <si>
    <t>Foreign used, Toyotq Avalon,
2014 Model, Custom Full Duty,
Accident Free,
Faultless,
Full...</t>
  </si>
  <si>
    <t>Full option with thumb start, accident free. buy and drive. Full duty paid</t>
  </si>
  <si>
    <t>₦ 1,650,000</t>
  </si>
  <si>
    <t>Direct owner... registered well maintained 1999 volkswagen golf 3, very sound engine and smooth...</t>
  </si>
  <si>
    <t>Foreign Used Toyota Siena Xle 2010 fullest option Cream Leather interior Gold exterior Steering...</t>
  </si>
  <si>
    <t>Everything is working perfectly nothing to fix buy and drive 8.5m</t>
  </si>
  <si>
    <t>Lexus es350 2011 model full option, accident free, tincan cleared, first body no dent unpainted with...</t>
  </si>
  <si>
    <t>Lexus Rx 350 with Sharp engine, with unique interior design, full option, New clearing, Air...</t>
  </si>
  <si>
    <t>Lexus IS250 in mint condition with nothing to fix</t>
  </si>
  <si>
    <t>Super clean and sharp</t>
  </si>
  <si>
    <t>Mercedes Benz C300 toks, Duty fully paid, all components working perfectly fine.</t>
  </si>
  <si>
    <t>Vehicle is in perfect working condition</t>
  </si>
  <si>
    <t>₦ 4,992,000</t>
  </si>
  <si>
    <t>2020 brand new standard Mercedes Benz E350 4Matic available with just 2k Miles, everything working...</t>
  </si>
  <si>
    <t>Bought brand new at coscharis and in pristine cindition</t>
  </si>
  <si>
    <t>Clean rx330 in best condition</t>
  </si>
  <si>
    <t>Toyota Camry XLE 2014 model,
Accident free,
Full option,
Factory navigation working perfectly...</t>
  </si>
  <si>
    <t>Foreign Used BMW X3, 2013 model, accident free, full option with keyless, panoramic-roof, reverse...</t>
  </si>
  <si>
    <t>₦ 125,000,000</t>
  </si>
  <si>
    <t>Foreign used
SVR TRIM</t>
  </si>
  <si>
    <t>₦ 8,850,000</t>
  </si>
  <si>
    <t>Naija used c300 going for sale engine gear ac working perfectly fine extremely clean in and out buy...</t>
  </si>
  <si>
    <t>Keyless entry, automatic transmission,leather seat interior, thumbstart ignition, navigation...</t>
  </si>
  <si>
    <t>Very clean Toyota Camry 2005 model uba tape engine gear AC 100% nothing to fix # 4.8m</t>
  </si>
  <si>
    <t>Very good and sharp first body no work</t>
  </si>
  <si>
    <t>First body 
Untouched engine 
Leather seat 
Smooth gear transmission 
Reverse camera 
Chilling air...</t>
  </si>
  <si>
    <t>Toks standard Fristbody toyota Camry painted on fristbody buy and drive nothing to accident free...</t>
  </si>
  <si>
    <t>Clean body
Neat fabric interior
Excellent condition
Engine and gear are very good
AC 
Buy and drive</t>
  </si>
  <si>
    <t>Newly Arrived,Air Conditioning System,Low Mileage,Accident Free,Nothing To Fix,No Mechanical...</t>
  </si>
  <si>
    <t>Extremely clean foreign used 2015 ML350 with untempered engine and gear with original custom duty.</t>
  </si>
  <si>
    <t>Foreign used 
Rx350 2018 fsport 
Buy and drive</t>
  </si>
  <si>
    <t>Extremely clean, unscrew engine and gear</t>
  </si>
  <si>
    <t>₦ 10,350,000</t>
  </si>
  <si>
    <t>Nigerian used hyundai sonanta 2011 model key . v4 engine and gear sound ac chilling well smooth...</t>
  </si>
  <si>
    <t>Direct foreign uses Toyota Sienna 2029 model.
 Fullest option with excess features.
Accident free,...</t>
  </si>
  <si>
    <t>Full option with thumb start, reverse camera, leather seat, navigation, sensors, full duty paid.</t>
  </si>
  <si>
    <t>₦ 108,000,000</t>
  </si>
  <si>
    <t>Toyota hilus GR 2024 model full option with factory dashboard and leather seats well custom duty...</t>
  </si>
  <si>
    <t>Toks standard, barely used, and pampered. Engine, transmission, air conditioning, shocks, rotors,...</t>
  </si>
  <si>
    <t>Total accident free car,buy and drive nothing to fix with original custom duty.</t>
  </si>
  <si>
    <t>Extremely clean used mercedes benz glk350 with panoramic sweet sound engine,gear perfect,ac perfect...</t>
  </si>
  <si>
    <t>This is an extremely clean foreign used 2018 GLE43 AMG keyless, panoramic views, duty and more</t>
  </si>
  <si>
    <t>This car was used in villa by formal president the car is very sharp 2016 upgraded to 2022</t>
  </si>
  <si>
    <t>₦ 35,600,000</t>
  </si>
  <si>
    <t>Toyota Highlander Silver Colour Leather Seat Fm radio cd playet automatic drive alloy Wheels Working...</t>
  </si>
  <si>
    <t>Foreign Used Mercedes-Benz E350 4Matic 2013 Model Available,
Keyless...</t>
  </si>
  <si>
    <t>Toyota Motor Corporation is one of the three biggest automotive manufacturers of the world. Toyota...</t>
  </si>
  <si>
    <t>2008 silver on black interior es 350 panoramic roof foreign used with fully duty paid tin can...</t>
  </si>
  <si>
    <t>Very clean registered tokunbo standard Hyundai ix35 2012 model engine and gear is in order ac is...</t>
  </si>
  <si>
    <t>Came in Weekend. 
Very endowed</t>
  </si>
  <si>
    <t>*toyota sienna 2005, super sharp for lucky buyer* 
 untempered engine 
 flashed on 1st body
 100%...</t>
  </si>
  <si>
    <t>₦ 65,500,000</t>
  </si>
  <si>
    <t>100% Accident free, full option, recent entry</t>
  </si>
  <si>
    <t>Toyota Highlander 2010,
Keyless,
Full option,
Accident free,
No Dent,
Super clean interior,
Well...</t>
  </si>
  <si>
    <t>Newly arrival of Lexus RX350, 2007’model wine Red
Automatic transmission 
With leather seats,...</t>
  </si>
  <si>
    <t>₦ 130,000,000</t>
  </si>
  <si>
    <t>Gx 460 2023 
Comes equipped with: 18inch wheels, LED headlights, Keyless entry and ignition, 7seats,...</t>
  </si>
  <si>
    <t>2013 Kia sportage bought brand new nothing to fix</t>
  </si>
  <si>
    <t>₦ 3,185,000</t>
  </si>
  <si>
    <t>Untampered Engine and gear 
Neat interior and exterior 
Ac is not working</t>
  </si>
  <si>
    <t>₦ 13,600,000</t>
  </si>
  <si>
    <t>Fullest option
navigation
voice command
DVD player with Bluetooth
Reverse camera
sensors
Keyless
And...</t>
  </si>
  <si>
    <t>Toyota Highlander 2013 model super clean</t>
  </si>
  <si>
    <t>Toyota RAV4 2010 toks, Duty fully paid. buy and drive</t>
  </si>
  <si>
    <t>₦ 138,000,000</t>
  </si>
  <si>
    <t>2023 Mercedes-Benz E450 Sedan in black. Features include a 3.0L inline-6 turbo engine, black leather...</t>
  </si>
  <si>
    <t>Foreign Used.
4 buttons.
Reverse camera.
Navigation system.
Accident free.
3 row.seat.</t>
  </si>
  <si>
    <t>₦ 38,400,000</t>
  </si>
  <si>
    <t>Foreign used fullest option 2019 XSE Camry</t>
  </si>
  <si>
    <t>Neatly used nothing to fix on the car just buy and drive Engine and gear are all intact</t>
  </si>
  <si>
    <t>Clean Mercedes Benz 2011 ml350 4matic full option</t>
  </si>
  <si>
    <t>Super clean Toyota Corolla 2015| Factory fitted AC | highly recommended good performing engine|...</t>
  </si>
  <si>
    <t>Accident free , very unique car, clean title, sound engine, full option, everything working...</t>
  </si>
  <si>
    <t>₦ 23,800,000</t>
  </si>
  <si>
    <t>Perfect condition. Accident free. Engine Ac and gear working perfectly. Reverse camera and...</t>
  </si>
  <si>
    <t>₦ 7,100,000</t>
  </si>
  <si>
    <t>Very clean toyota corolla 2007 model,green colour,accident free,first body,all papers intact,good...</t>
  </si>
  <si>
    <t>This almera tino is tukmbo very clean no accident duty paid factory A C power steering four plugs...</t>
  </si>
  <si>
    <t>Neat Corolla no fault,buy n fly umuahia location</t>
  </si>
  <si>
    <t>Clean used 2007 Toyota Yaris for 5.9m</t>
  </si>
  <si>
    <t>Newly arrive Mercedes Benz GLE43 AMG 2018 model with 360degree cameras,panoramic...</t>
  </si>
  <si>
    <t>Available for national wide delivery come get urs with us</t>
  </si>
  <si>
    <t>Clean car just came in with duty and two keys call me now for this wonderfull ride</t>
  </si>
  <si>
    <t>₦ 14,499,805</t>
  </si>
  <si>
    <t>Toks; mint, unregistered ride in pristine condition. Factory fitted everything. Buy and enjoy your...</t>
  </si>
  <si>
    <t>Perfect engine and gear
Interior pimped
Buy and drive</t>
  </si>
  <si>
    <t>₦ 19,720,000</t>
  </si>
  <si>
    <t>2014 Lexus ES350 new clearing everything working perfectly ok nothing to fix</t>
  </si>
  <si>
    <t>2015 Gold on brown on brown interior Rx 350 foreign used with fully duty paid tin can cleared buy...</t>
  </si>
  <si>
    <t>₦ 19,250,000</t>
  </si>
  <si>
    <t>Foreign used toyota venza on white on cream, with panoramic roof,keyless, reverse camera and so on...</t>
  </si>
  <si>
    <t>No fault at all at all ... buy and drive ... no much words ... keyless sunroof ... fully upgraded to...</t>
  </si>
  <si>
    <t>Toyota Corolla very clean 2013 with a good price</t>
  </si>
  <si>
    <t>2014 Camry SE. Absolutely no faults. Clean as a whistle.</t>
  </si>
  <si>
    <t>Full option, comes with full modern features and components, with duty fully paid at Lagos port.</t>
  </si>
  <si>
    <t>Full Duty Paid
Buy and Drive
Untouched engine
Recent Entry</t>
  </si>
  <si>
    <t>Extremely Clean Toks 2014 Hyundai Tucson, Fabric interior</t>
  </si>
  <si>
    <t>Toyota Highlander 2016 model very clean</t>
  </si>
  <si>
    <t>Supper clean foreign used Mercedes Benz glc300 4matic 2016 model.
 Fullest option 
Accident free,...</t>
  </si>
  <si>
    <t>Toyota camry 2012 sports... 
 • 2012/sports/v6
 • painted on first body/thumbstart 
 • tokumbo...</t>
  </si>
  <si>
    <t>₦ 26,200,000</t>
  </si>
  <si>
    <t>Super clean full option Lexus 
With mouse 2013 on belt 
First to pay wins as you know this color is...</t>
  </si>
  <si>
    <t>Toyota camry limited edition 2004 duty paid accident free buy and drive e.t.c</t>
  </si>
  <si>
    <t>*foreign used 2013 volkswagen jetta 2.5*
*clean, properly documented
*premium deals always......</t>
  </si>
  <si>
    <t>Clean and perfect
Tin can cleared
Buy and drive</t>
  </si>
  <si>
    <t>Foreign used 2015 M4 convertible, untampered engine and gear box, ac chilling, original duty</t>
  </si>
  <si>
    <t>Give away 2014rx350 upgraded to 2020, toks standard nothing to fix, 2021 custom entry, going for 20m...</t>
  </si>
  <si>
    <t>Clean registered Mercedes Benz ml350 with automatic gear transmission and cool air conditioner with...</t>
  </si>
  <si>
    <t>Red unregistered 406
-price is fixed &amp; non-negotiable 
-right hand converted to left hand drive 
-no...</t>
  </si>
  <si>
    <t>Toyota 4runner 2012 
upgraded to 2020
Foreign used 
Very clean 
Nothing to fix 
Buy and Drive</t>
  </si>
  <si>
    <t>Keyless, reverse camera, navigation system etc peacecars</t>
  </si>
  <si>
    <t>Toyota hilux 2022 clean tok accident free navigation system alloy wheel all wheel drive factory...</t>
  </si>
  <si>
    <t>Brandnew wt 2keys navigation reverse camera Bluetooth open roof clean new leather interior alloy...</t>
  </si>
  <si>
    <t>Foreign used 2013 Toyota Camry available for sale</t>
  </si>
  <si>
    <t>Nigerian used Toyota Camry 2013 model with toks like sound engine, sharp gear and clean interior...</t>
  </si>
  <si>
    <t>₦ 285,000,000</t>
  </si>
  <si>
    <t>You can’t have it cleaner than this! Here is a super clean 2019/2020 Mercedes Benz G63//AMG with...</t>
  </si>
  <si>
    <t>Toyota venza 2014 fully loaded with all the options and is keyless with led lights and front and...</t>
  </si>
  <si>
    <t>Mecedez Benz GLK 2013 model full option with factory dashboard and leather seats, panoramic roof,...</t>
  </si>
  <si>
    <t>This car is purely accident-free with an untouched engine and gear with a freezing cooling system....</t>
  </si>
  <si>
    <t>Extremely clean registered 
Toyota Landcruiser 
Clean in and out 
2015 on belt</t>
  </si>
  <si>
    <t>Lexus Rx350 white colour with a unique white interior making extraordinary beautiful, abjustable...</t>
  </si>
  <si>
    <t>Lexus es350 2010 model with factory fitted AC working perfectly, navigation screen/reverse camera,...</t>
  </si>
  <si>
    <t>2011 Lexus Rx 350 unregistered everything working perfect.</t>
  </si>
  <si>
    <t>Mercedes Benz C300 2009 model just like Belgium in mint condition just buy and travel</t>
  </si>
  <si>
    <t>Foreign used honda CRV 2015 model with factory dashboard, accident free, custom duty fully paid,...</t>
  </si>
  <si>
    <t>Perfect condition. Accident free. Beautiful interior. Engine gear and Ac working perfectly. Reverse...</t>
  </si>
  <si>
    <t>Tokunbo engine and good manual gearbox. Good body and interior. Ready to travel and with low fuel...</t>
  </si>
  <si>
    <t>Foreign Used Lexus LX 570
Model: 2016
Entry Year: 2024
Accident-Free
=  
Location: Lekki 
...</t>
  </si>
  <si>
    <t>₦ 18,550,000</t>
  </si>
  <si>
    <t>Clean 2011 sienna with beautiful interior, chilling Ac, leather seat, Perfect engine and gear, with...</t>
  </si>
  <si>
    <t>Super clean foreign used 2013 SE with sunroof and original duty</t>
  </si>
  <si>
    <t>Super clean Purely first body no single Nigeria paint 
 Honda CRV 
 2004 model 
 Engine  
 Gear  
...</t>
  </si>
  <si>
    <t>₦ 37,650,000</t>
  </si>
  <si>
    <t>Super sharp foreign used Lexus GX470 2011 upgraded to 2019 model, buyer is not fixing anything on...</t>
  </si>
  <si>
    <t>Clean,
2008 model, 
toyota avalon in good working condition with:
thumb start/keyless...</t>
  </si>
  <si>
    <t>Few months used everything working perfectly</t>
  </si>
  <si>
    <t>Super clean pilot 2006
Ac  
Gear  
Engine  
Nothing to fix</t>
  </si>
  <si>
    <t>Very sharp, Ac cooling, gear and engine ok, in good condition, just buy and drive. Call or WhatsApp</t>
  </si>
  <si>
    <t>₦ 17,670,000</t>
  </si>
  <si>
    <t>Very Neat Tokunbo 2016 Hyundai SantaFE 
Limited edition 
Very good condition 
Buy and enjoy</t>
  </si>
  <si>
    <t>2013 Mercedes Benz Ml350
Black on black interior 
Buy and drive</t>
  </si>
  <si>
    <t>This Jeep is accident free very clean n sharp is buy n drive noting to fix thumb start navigation...</t>
  </si>
  <si>
    <t>First body
Clean
Bought brand new
purchase receipt available
First user
All system perfect
Buy and...</t>
  </si>
  <si>
    <t>Corolla super clean first body Chai anyone who buys this car is lucky mehn 
2009 on belt clean in...</t>
  </si>
  <si>
    <t>Lexus Rx 350 2016/2017 model keyless full option with factory dashboard and leather seats well...</t>
  </si>
  <si>
    <t>Neat and sound vehicle ready to drive</t>
  </si>
  <si>
    <t>M/Benz c230 wagon 2000 model automatic transmission, everything perfect, engine and transmission...</t>
  </si>
  <si>
    <t>Extremely clean ride, clean interior exterior and underneath, sound engine, ac chilling, everything...</t>
  </si>
  <si>
    <t>Tokunb A month used Very perfect in good condition</t>
  </si>
  <si>
    <t>Very clean, accident free Toyota camry sports edition, nothing to fix, duty.paid</t>
  </si>
  <si>
    <t>Quick deal. (must go today)
lexus rx350 premium
2019
 - gold on cream
- ⁠duty fully paid 
- ⁠full...</t>
  </si>
  <si>
    <t>Foreign used, Toyota Corolla,
2004 Model, Custom Full Duty,
Accident Free,
Faultless,
Sound...</t>
  </si>
  <si>
    <t>Sharp reg 2008 c300! Untampered engine, sound gearbox, ac chilling</t>
  </si>
  <si>
    <t>₦ 9,350,000</t>
  </si>
  <si>
    <t>Everything working perfectly, nothing to fix, biy snd drive , no issue. 2010 upgraded to 2012</t>
  </si>
  <si>
    <t>Pure first body... engine gear and ac work like tokunbo</t>
  </si>
  <si>
    <t>Very clean Rx350 08 model.toks standard.everything working well.</t>
  </si>
  <si>
    <t>Toyota Fortuner 2022 model super and neatly in very good condition everything worked perfectly with...</t>
  </si>
  <si>
    <t>Brand new Toyota Landcruiser Prado VX 2023.
Negotiable with commission.</t>
  </si>
  <si>
    <t>Neat interior and clean 
Sound engine and good gear
Cooling ac and everything is working perfectly...</t>
  </si>
  <si>
    <t>Fast Finger Only... Super Clean Used ML350 Upgraded to GLE350 Full Option (Pre Owned)
Swap Deal Is...</t>
  </si>
  <si>
    <t>Foreign used Toyota corolla accident free, buy &amp; drive in mint condition, costoms duty, ETC...</t>
  </si>
  <si>
    <t>Clean Nig used engine gear ac working wel</t>
  </si>
  <si>
    <t>2022 Toyota Prado V4</t>
  </si>
  <si>
    <t>₦ 12,490,000</t>
  </si>
  <si>
    <t>First Body, neat interior, No engine issues as I maintained it very well during use. AC working...</t>
  </si>
  <si>
    <t>₦ 4,489,000</t>
  </si>
  <si>
    <t>Meet clean and sharp Nigeria used Hyundai Santa Fe year 2005 model with perfect automatic untampered...</t>
  </si>
  <si>
    <t>Foreign used standard 
5month used
2011 Toyota camry 
Untempered engine and gear 
Chilling ac...</t>
  </si>
  <si>
    <t>Very clean lexus rx 300, 2003 model, green colour,good and neat interior,first body,accident free,no...</t>
  </si>
  <si>
    <t>Gle350 4matic accident free comes with panoramic roof blue on black</t>
  </si>
  <si>
    <t>Very clean accident free Toyota Corolla 2021 model,newly arrived, Lagos Tincan cleared with full...</t>
  </si>
  <si>
    <t>Tokunbo Range Rover Velar accident free fullest options buy and Drive everything intact.</t>
  </si>
  <si>
    <t>Foreign used 2018 mercedes benz e400 with genuine custom duty</t>
  </si>
  <si>
    <t>ACCIDENT FREE! 
Super clean foreign used 2018 Dodge Charger Scat Pack 392 HEMI with original custom...</t>
  </si>
  <si>
    <t>Pristine neat Camry, Xle, fullest option. Thumb start. For sale.</t>
  </si>
  <si>
    <t>Brand new 2023 Toyota Corolla Leather seat full options 1.8 liter engine with full customs. I can...</t>
  </si>
  <si>
    <t>₦ 1,880,000</t>
  </si>
  <si>
    <t>Belgium standard Mazda 626 1997 model, fullest option 
super exterior 
clean interior 
perfect...</t>
  </si>
  <si>
    <t>Foreign used Toyota Tacoma, 2011 model, accident free, full option, CD player, Bluetooth/USB, sliver...</t>
  </si>
  <si>
    <t>Highest grade, everything is working working, nothing to work, engine and gearbox untouched</t>
  </si>
  <si>
    <t>Foreign ues hyundai veloster 2012, just arrived, lagos clear, duty paid, free from accident, backup...</t>
  </si>
  <si>
    <t>Foreign used Corolla model 2011 going for sale new imported genuine duty paid extremely clean in and...</t>
  </si>
  <si>
    <t>Direct toks s 550 Benz 4matic 2015 available for sale in Lagos Nigeria</t>
  </si>
  <si>
    <t>Toyota Camry 2008
Nigerian used 
Very clean 
Chilling Ac 
Nothing to fix 
Buy and Drive</t>
  </si>
  <si>
    <t>Super clean and sharp Honda accord 2014 model,black color,excellent engine,chilling ac,nice...</t>
  </si>
  <si>
    <t>2011 black toyota rav4 keyless 4plugs foreign used car with fully duty paid tin can cleared buy and...</t>
  </si>
  <si>
    <t>₦ 71,000,000</t>
  </si>
  <si>
    <t>Clean title Toyota Prado 
Full option 
3 row seaters 
Perfect luxury interior 
Navigation android...</t>
  </si>
  <si>
    <t>Toyota corolla le, 2011 model, accident free, low mileage, fabric interior, automatic transmission,...</t>
  </si>
  <si>
    <t>2006 TOYOTA Sienna, everything working perfectly, no issue buy and drive, sharp and neat interior...</t>
  </si>
  <si>
    <t>Distress sale
Toyota Camry Spider v6 09 model 
Engine 
Gear 
Buyer settles net
Location: Owerri,...</t>
  </si>
  <si>
    <t>Toyota Camry SE 2011 Buy and Drive,Accident Free,Newly Arrived,Good Engine Sound,Nothing To...</t>
  </si>
  <si>
    <t>Keyless THUMBSTART 2012 model Camry, reverse camera and leather seat , accidental free, lower...</t>
  </si>
  <si>
    <t>₦ 20,600,000</t>
  </si>
  <si>
    <t>Foreign Toyota Highlander 2013 Luxury car extremely clean 100% Accident free New arrival, with...</t>
  </si>
  <si>
    <t>Smooth driving manual car with sound engine and aC</t>
  </si>
  <si>
    <t>Mercedes benz c300 , keyless , thumbstart Panoramic roof No accidental history, first body, Good...</t>
  </si>
  <si>
    <t>Excellent engine and gear, double panoramic roof, key to start, reverse camera, steering control...</t>
  </si>
  <si>
    <t>This is a brand new direct 2024 toyota landcruiser inkas factory bulletproof version super clean...</t>
  </si>
  <si>
    <t>Belgium standard honda accord 2014 upgrade to 2017 model   location kaduna call or...</t>
  </si>
  <si>
    <t>Clean 2009 model Toyota Camry LE edition in first shape accident free with sound engine and gear</t>
  </si>
  <si>
    <t>2018 Toyota Camry xle accident free, tincan cleared first body unpainted with a factory navigation...</t>
  </si>
  <si>
    <t>Clean and very okay,its on its first body,never been touch by panel beater... clean in and out</t>
  </si>
  <si>
    <t>Super duper sharp 2008 Lexus Is250 with original duty and nothing to worry about. Hmu asap</t>
  </si>
  <si>
    <t>Neatly used Sonata, engine, gear AC working  perfectly. Toks standard buy and drive and nothing to...</t>
  </si>
  <si>
    <t>Sharp registered tokunbo standard 2013 GMC terrain 4 plugs engine... Touch screen... Navigation......</t>
  </si>
  <si>
    <t>Super clean full option buy and travel to anywere.</t>
  </si>
  <si>
    <t>Everything working perfectly absolutely  tokumbo standard neva been painted b4. Purely first...</t>
  </si>
  <si>
    <t>Toyota Corolla 2015 model foreign use, buy and drive</t>
  </si>
  <si>
    <t>₦ 198,000,000</t>
  </si>
  <si>
    <t>This is One of the 25 units of the first edition available in Nigeria and 19 units sold already</t>
  </si>
  <si>
    <t>Very clean slightly used ford explorer pick up 2007 model in perfect working condition and all...</t>
  </si>
  <si>
    <t>Super clean Neatly used Camry sports</t>
  </si>
  <si>
    <t>Foreign used used Honda coupe model 2009 going for sale new entry genuine duty paid extremely clean...</t>
  </si>
  <si>
    <t>2014 silver on black es 350 foreign used with fully duty paid tin can cleared buy and drive nothing...</t>
  </si>
  <si>
    <t>Foreign use Kia rio on white on black interior very clean and nothing to fix</t>
  </si>
  <si>
    <t>Foreign used
toyota avalon limited 
year;2015
price;19,500,000
absolutely nothing to fix 
always...</t>
  </si>
  <si>
    <t>First body pan 2013 nissan murano double panoramic roof with power door engine silent ac working...</t>
  </si>
  <si>
    <t>Clean used 11Months Old registered full option Thumbstart open roof,total buy and drive with...</t>
  </si>
  <si>
    <t>C300 4matic 2016 model accident free, first body unpainted with a factory navigation system, tincan...</t>
  </si>
  <si>
    <t>This car is better than some direct Belgium cars, in premium state and its unregistered, you are not...</t>
  </si>
  <si>
    <t>₦ 18,850,000</t>
  </si>
  <si>
    <t>Full option with thumb start
Clean interior
Reverse camera
Navigation
Sensors
perfect engine and...</t>
  </si>
  <si>
    <t>Up for sale is a registered 2006 Mercedes Benz GL450 in very good condition. buy and drive. Papers...</t>
  </si>
  <si>
    <t>Clean used camry 
Ac working well
All features intact</t>
  </si>
  <si>
    <t>Sharp tokumbo ml350 fullest options thumbstart keyless reverse camera in perfect condition</t>
  </si>
  <si>
    <t>₦ 1,700,000</t>
  </si>
  <si>
    <t>Neatly used and in perfect condition</t>
  </si>
  <si>
    <t>₦ 4,550,000</t>
  </si>
  <si>
    <t>Ford F150 2002 model painted with clean leather interior, with clean body call or whatapp for more...</t>
  </si>
  <si>
    <t>Used toyota corolla 2010 model uograded to 2013</t>
  </si>
  <si>
    <t>Very nice Camry with no faults. Buy and use</t>
  </si>
  <si>
    <t>Luxury at an affordable price. Just buy and drive</t>
  </si>
  <si>
    <t>2007 factory kitted bullet proof G-wagon in pristine condition.</t>
  </si>
  <si>
    <t>Foreign used Lexus RX350 2022 model
Thumb start 
Reverse camera
Open roof
Full duty paid
Engine,...</t>
  </si>
  <si>
    <t>Register 2014 Honda Cross Tour 4 Cylinder Engine Double Navigation Screen Reavers Camera First Body...</t>
  </si>
  <si>
    <t>2007 blue Toyota sienna foreign used car with fully duty paid tin can cleared buy and drive nothing...</t>
  </si>
  <si>
    <t>A very clean kia Cerato wokinh perfectly and fine no fault just buy and drive</t>
  </si>
  <si>
    <t>Very sharp car with nothing to fixed buy and thank me later all documents intact with original...</t>
  </si>
  <si>
    <t>Excellent engine and gear 
Chilling AC 
Good body 
Very neat interior 
Very good tyres with alloy...</t>
  </si>
  <si>
    <t>₦ 650,000,000</t>
  </si>
  <si>
    <t>Brand New 2024 Mercedes-Benz G63 AMG available for sale. All documents concerning this vehicle is...</t>
  </si>
  <si>
    <t>₦ 22,880,000</t>
  </si>
  <si>
    <t>Mercedes Benz ML 350 fully loaded with camera and steering control and Bluetooth and phone  please...</t>
  </si>
  <si>
    <t>₦ 24,445,000</t>
  </si>
  <si>
    <t>Clean superb benz glk notting to fix buy now and thank me later 
engine is okay 
gear is excellent...</t>
  </si>
  <si>
    <t>₦ 38,200,000</t>
  </si>
  <si>
    <t>This 2019 vehicle is super clean, absolutely nothing to fix, in a buy and drive state. 
Buy and...</t>
  </si>
  <si>
    <t>Toks 2015 C300 Full Options
Accident Free, Buy and Travel!
Keyless entry, Navigation, Reverse...</t>
  </si>
  <si>
    <t>Buy and drive 
Belgium standards</t>
  </si>
  <si>
    <t>₦ 220,000,000</t>
  </si>
  <si>
    <t>2020 LX570 Bulletproof 
Mileage: 17,000 miles 
Status: Foreign used 
Price: 220m</t>
  </si>
  <si>
    <t>Lexus es 350 foreign used accident free 2008 model engine and gear good condition interior and a/c...</t>
  </si>
  <si>
    <t>Kia K5 2021</t>
  </si>
  <si>
    <t>Bought Brand New 2021 KIA K8 for 75m</t>
  </si>
  <si>
    <t>A barely used car by an old man , everything working perfectly fine,car is Toks standard ,call me</t>
  </si>
  <si>
    <t>*HOT PH DEAL*
Reg. 2006 Nissan Pathfinder for sale in PH.
 everything working081**********</t>
  </si>
  <si>
    <t>₦ 5,590,000</t>
  </si>
  <si>
    <t>Amazing offer!
just ₦5.6m
unregistered
pure first body
tokunbo standard
super clean and sound honda...</t>
  </si>
  <si>
    <t>Foreign used Honda pilot jeep with original custom duty, fullest option with touring, 3seaters,DVDs...</t>
  </si>
  <si>
    <t>Toyota Sienna 2002 model XLE gold colour very very clean tincan cleard accident free start and drive</t>
  </si>
  <si>
    <t>June 2024 Entry 
Red exterior
Two tone interior 
Alloy wheels 
Reverse camera
No check engine light</t>
  </si>
  <si>
    <t>₦ 2,400,000</t>
  </si>
  <si>
    <t>A very clean sienna with nothing to fix. Ac chilling, untampered enging and gear. Interior and...</t>
  </si>
  <si>
    <t>Clean Rx350, engine, gearbox and AC ok, tokonbo</t>
  </si>
  <si>
    <t>C180 Mercedes Benz with compressor Direct tokumbo engine and gear untouch AC chilling everything is...</t>
  </si>
  <si>
    <t>₦ 24,300,000</t>
  </si>
  <si>
    <t>Super neat Toyota Avalon 2016 just buy and drive nothing to fix</t>
  </si>
  <si>
    <t>Foreign used, Toyota Corolla,
2013 Model, Custom Full Duty,
Accident Free,
Faultless,
Sound...</t>
  </si>
  <si>
    <t>Very clean and sharp used Toyota Corolla verso 2006 model 2021 registered... 2021 on custom this car...</t>
  </si>
  <si>
    <t>₦ 82,000,000</t>
  </si>
  <si>
    <t>2021 GLB 250 4matic... 
 White Colour Cream interior 
 Full options... 
 Panoramic view 
 New Entry...</t>
  </si>
  <si>
    <t>2007 Nigeria used Toyota highlander 2 seat rows fabric interior very clean nothing to fix just buy...</t>
  </si>
  <si>
    <t>₦ 14,899,000</t>
  </si>
  <si>
    <t>Fresh from boat foreign used toyota camry xle 2014 fullest option with open roof keyless reverse...</t>
  </si>
  <si>
    <t>Newly arrival of Mercedes Benz CLA 250 2015 model brown color
Automatic transmission 
Reverse...</t>
  </si>
  <si>
    <t>Clean Toks 1993 model Toyota Camry</t>
  </si>
  <si>
    <t>2008 Toyota Camry Sport Edition (SE) Not first body but all units working perfectly fine</t>
  </si>
  <si>
    <t>Belgium grade Hyundai sonata with absolutely nothing to fix</t>
  </si>
  <si>
    <t>₦ 49,650,000</t>
  </si>
  <si>
    <t>Foreign used Toyota Highlander Xle (020) full option, accident free, very clean with extremely...</t>
  </si>
  <si>
    <t>2008 camry, accident free, gray color, fabric seats, 4plug, newly cleared, very clean</t>
  </si>
  <si>
    <t>Very very clean, recent import, full duty paid... Seeing is believing</t>
  </si>
  <si>
    <t>₦ 10,400,000</t>
  </si>
  <si>
    <t>Perfect condition. Accidental free. Beautiful interior. AC IS WORKING PERFECTLY. Engine and gear...</t>
  </si>
  <si>
    <t>No waste ur money  on foreign used 
Come for this and u will be surprise  
Unused mistakenly...</t>
  </si>
  <si>
    <t>New arrival 2006 Toyota Corolla full option clean interior and exterior, AC chilling like brand new,...</t>
  </si>
  <si>
    <t>Very sharp and neat, Lagos cleared.</t>
  </si>
  <si>
    <t>Rx 350 Lexus 2015 model duty paid , tin can cleared, first body in good condition, See before...</t>
  </si>
  <si>
    <t>Silver colour Toyota Camry, no dent, accident free, full options, duty fully paid, lagos tincan...</t>
  </si>
  <si>
    <t>Accident free, very clean car, engine and gear is in good condition. Full option, panoramic roof....</t>
  </si>
  <si>
    <t>2010 Lexus Rx350 ... 
 Foreign Used
  Toks 
 Full Options 
 Engine v6</t>
  </si>
  <si>
    <t>₦ 12,180,000</t>
  </si>
  <si>
    <t>Global Motors International.
Toyota Camry SE 2009 2010. 2011. V4-Engine. Keyless Entry 
2007 Also...</t>
  </si>
  <si>
    <t>Lagos Apapa Tincan cleared / custom duty fully paid / car is superb / portable and reliable / very...</t>
  </si>
  <si>
    <t>₦ 89,000,000</t>
  </si>
  <si>
    <t>Foreign used Mercedes-Benz GLE 63s 2018 model,with complete documentations,buy and drive.</t>
  </si>
  <si>
    <t>2013 white Toyota highlander limited edition keyless entry foreign used car with fully duty paid tin...</t>
  </si>
  <si>
    <t>Toyota Sienna, 2013 model, factory navigation system with reverse camera, power seats and power...</t>
  </si>
  <si>
    <t>₦ 14,100,000</t>
  </si>
  <si>
    <t>Toyota Camry XLE hybrid 2016 tokunbo,just arrived,super clean body, engine is working perfectly...</t>
  </si>
  <si>
    <t>Fresh arrival, accident free 
Nothing to fix 
Buy and enjoy your money
Nice color both exterior and...</t>
  </si>
  <si>
    <t>Foreign Used, GX-460, 2012 model, No fault, full option with keyless, automatic drive, sun-roof,...</t>
  </si>
  <si>
    <t>Mercedes benz
ml350 4matic
panoramic roof
Sweet ride.</t>
  </si>
  <si>
    <t>ML350 2014 very clean with a good price</t>
  </si>
  <si>
    <t>Chrysler 300C 2008 model complete bullet proof car, sound engine, gear and AC working perfectly...</t>
  </si>
  <si>
    <t>Toyota Rav4 2008 model Registered sport</t>
  </si>
  <si>
    <t>2012 ML350 ML350 4matic with accident free and full option,thumb start,steering gear,power...</t>
  </si>
  <si>
    <t>₦ 16,050,000</t>
  </si>
  <si>
    <t>This is a clear tittle buy and drive 2015 upgraded to 2018 corolla sport clean with no single issues...</t>
  </si>
  <si>
    <t>First body and accident free... 
nothing to fix</t>
  </si>
  <si>
    <t>Toyota 4Runner 
2021 model
Direct tukumbo 
Accident free 
First body 
AC chilling 
Reverse camera...</t>
  </si>
  <si>
    <t>*hot ph deal*
*unregistered 2012 upgraded 2021 prado available in ikeja lagos*
*price:...</t>
  </si>
  <si>
    <t>2013 Red Toyota camry le foreign used car with fully duty paid tin can cleared buy and drive nothing...</t>
  </si>
  <si>
    <t>Very sharp foreign used Toyota Tacoma 2009 model engine and gear is in order ac is working perfectly...</t>
  </si>
  <si>
    <t>MERCEDES BENZ CLA250 2016 MODEL</t>
  </si>
  <si>
    <t>Clean and neat, engine and gearbox untouched etc</t>
  </si>
  <si>
    <t>₦ 23,920,000</t>
  </si>
  <si>
    <t>Super clean and sharp nothing to fix fully loaded with all the options and is fully duty payment</t>
  </si>
  <si>
    <t>Lexus Rx350 Belguim sharp</t>
  </si>
  <si>
    <t>Up for sale is a foreign used 2013 toyota camry SE in top condition. buy and drive. lagos cleared</t>
  </si>
  <si>
    <t>Toyota Camry 2005 model,
Accident free,
Exclusive interior,
No Dent ,
Factory leather seat,
All...</t>
  </si>
  <si>
    <t>Good condition and perfect</t>
  </si>
  <si>
    <t>Fullest option Gx this car just came in 4days ago very clean not accidented duty fully paid call now...</t>
  </si>
  <si>
    <t>Foreign Used Toyota RAV4 Limited, 2008 model, no fault, full option with key, reverse camera,...</t>
  </si>
  <si>
    <t>2011 red Glk panoramic roof foreign used with fully duty paid tin can cleared buy and drive nothing...</t>
  </si>
  <si>
    <t>Super sharp Lexus RX330.
Very neat body and lovely interior.
Seamless engine and transmission.
Ice...</t>
  </si>
  <si>
    <t>₦ 21,850,000</t>
  </si>
  <si>
    <t>Powerful engine and transmission
leather upholstery
very clean interior</t>
  </si>
  <si>
    <t>Mercedes Benz GLK 350 4matic 2011 Red,
Panoramic roof,
Accident free,
No dent,
Factory...</t>
  </si>
  <si>
    <t>Foreign used 2014 Toyota RAV4 available in a perfect condition with original custom duty.</t>
  </si>
  <si>
    <t>Brand new 2024 Toyota Hilux Adventure available for sale. All documents are intact with custom duty...</t>
  </si>
  <si>
    <t>2009 gray toyota corolla le foreign used car with fully duty paid tin can cleared buy and drive...</t>
  </si>
  <si>
    <t>Very clean Lexus Rx350 2015 F sport accident free full option keyless very neat inside and outside...</t>
  </si>
  <si>
    <t>Mercedes Benz C300 with the pono Roop 2016 model Registered everything working perfectly fine...</t>
  </si>
  <si>
    <t>₦ 4,450,000</t>
  </si>
  <si>
    <t>Camry 2005 model Featuring a comfortable interior, reliable performance, and a pocket-friendly...</t>
  </si>
  <si>
    <t>₦ 43,200,000</t>
  </si>
  <si>
    <t>Foreign used 2017 GLE350 full option with panoramic roof,360 camera,push to start etc</t>
  </si>
  <si>
    <t>Just arrived,no accident,low mileage, sound engine and gear,it has custom duty, Lagos clearance.</t>
  </si>
  <si>
    <t>Very 1st body
Sharp leather seats
Ice chilling Ac
Engine and transmission in perfect condition</t>
  </si>
  <si>
    <t>*Honda Accord 2007. EOD Continue. Unpainted Pan Body. Neatly Used With Fabric Interior. First Body....</t>
  </si>
  <si>
    <t>2015 Hyundai Sonata 2.0T available for sale. Contact for details</t>
  </si>
  <si>
    <t>BRAND NEW
Make - Toyota
Model - Belta
Year - 2023
DVD player 
Automatic transmission 
Custom Duty</t>
  </si>
  <si>
    <t>Extremely Clean A- Grade Foreign used 2017 Mercedes Benz C43 AMG Biturbo 4matic in pristine...</t>
  </si>
  <si>
    <t>Lexus GS just three months used working well buy and drive or swap with your car and thank me later</t>
  </si>
  <si>
    <t>Direct foreign used Toyota fortuner 2023 model.
 Full option with excess features.
Accident free,...</t>
  </si>
  <si>
    <t>The most durable carriage for your business and utility duties</t>
  </si>
  <si>
    <t>Super neat barely a year used 2015 mercedes benz c300... fullest option; panoramic roof, keyless and...</t>
  </si>
  <si>
    <t>₦ 21,680,000</t>
  </si>
  <si>
    <t>Global motors international Nig LTD.
this vehicle is newly arrived into the country toyota...</t>
  </si>
  <si>
    <t>Super Clean reg painted on first body kia picanto 2010 model at giveaway price nothing to fix just...</t>
  </si>
  <si>
    <t>2016 GLE350 
Foreign used 
Base trim 
Keyless 
Reverse Camera</t>
  </si>
  <si>
    <t>₦ 151,450,200</t>
  </si>
  <si>
    <t>Factory paint
Run and drive 
Full options 
Genuine duty
Double panoramic roof</t>
  </si>
  <si>
    <t>₦ 28,400,000</t>
  </si>
  <si>
    <t>*HONDA ACCORD TOURING*
 Fullest Option
 *Model:* 2018
 *Location:* Abuja  
 *Duty:* Fully Paid
...</t>
  </si>
  <si>
    <t>₦ 16,550,000</t>
  </si>
  <si>
    <t>Lexus Gx470 2009 model,Clean interior,First body,No Mechanical issues,Accident Free,First Body,Low...</t>
  </si>
  <si>
    <t>Untouched,Unwashed accident free Matrix
AC INTACT
Engine and Gear excellent 
Corolla engine
012...</t>
  </si>
  <si>
    <t>This is a super and clean toyota camry sport 2013 model first body tokunbo standard nothing to fix...</t>
  </si>
  <si>
    <t>Buy and drive... ac need attention 
every other thing is ok...</t>
  </si>
  <si>
    <t>Clean used corolla very sharp 
Nothing to fix</t>
  </si>
  <si>
    <t>Super neat cheap tokunbor Toyota 4Runner silver color with automatic transmission and factory fitted...</t>
  </si>
  <si>
    <t>Foreign Toyota RAV 2018 Luxury car extremely clean 100% Accident free New arrival, with...</t>
  </si>
  <si>
    <t>Sweet deal wrangler rubicon 2012 model brown now available</t>
  </si>
  <si>
    <t>₦ 10,150,000</t>
  </si>
  <si>
    <t>Very clean Toyota Corolla 2012 model blue
Accident free
Good and neat interior
Lagos cleared
First...</t>
  </si>
  <si>
    <t>In good and perfect condition Honda civic 2012 model,black color,leather interior,excellent...</t>
  </si>
  <si>
    <t>₦ 7,650,000</t>
  </si>
  <si>
    <t>Foreign used vehicle, shipped from Vancouver Canada. One of the best city with a high rate for their...</t>
  </si>
  <si>
    <t>Very clean Lexus ES 350 2014 model with thumbstart 
Accident free
Good and neat interior
Lagos...</t>
  </si>
  <si>
    <t>Very clean red foreign used Hyundai sonata 2015. Buy and enjoy.</t>
  </si>
  <si>
    <t>Extremely Clean Foreign Used 2018 Rx350 With Original Custom Duty</t>
  </si>
  <si>
    <t>Lagos clearing, full options, good engine, first body, navigation system, reverse camera, duty fully...</t>
  </si>
  <si>
    <t>2022 Wrangler Sahara
Duty Paid
Recent Entry</t>
  </si>
  <si>
    <t>2019 hilux foreign used for sale.</t>
  </si>
  <si>
    <t>Direct Belgium 2008 lexus Rx 350 nothing to fix accident free.</t>
  </si>
  <si>
    <t>Lexus Rx350
2022 model fully kitted in black exterior and orange interior in mint condition.</t>
  </si>
  <si>
    <t>2006 Year Model BMW X3 AWD 3.0i SUV.</t>
  </si>
  <si>
    <t>Neat ,2008 Toyota Camry,,very clean ,No accident</t>
  </si>
  <si>
    <t>2015 Mercedes Benz ML350 w/panoramic roof, step light, body sensor, keyless entry gray on black</t>
  </si>
  <si>
    <t>2007 silver toyota corolla sport foreign used car with fully duty paid tin can cleared buy and drive...</t>
  </si>
  <si>
    <t>100% Gear 100% engine AC you need to put gas and services the car is very clean nice movement is buy...</t>
  </si>
  <si>
    <t>Tincan clearing,duty paid, navigation system, reverse camera, Bluetooth,alloy wheel, keyless,power...</t>
  </si>
  <si>
    <t>Lexus es330, accidental free, First body, Animal skin leather,android seat,Custom duty paid. Buy and...</t>
  </si>
  <si>
    <t>Leather seats 
Engine perfect 
Gear perfect 
No paint 
Never been work on
Custom duty fully paid</t>
  </si>
  <si>
    <t>₦ 43,100,000</t>
  </si>
  <si>
    <t>*direct belgium range rover supersports hse 2015</t>
  </si>
  <si>
    <t>Full option with thumbstart... 
Perfect condition... 
Low mileage... 
Beautiful interior... 
Full...</t>
  </si>
  <si>
    <t>₦ 39,550,000</t>
  </si>
  <si>
    <t>2018 Dodge challenger Foreign used buy and drive nothing to fix</t>
  </si>
  <si>
    <t>₦ 11,400,000</t>
  </si>
  <si>
    <t>Gudu market fct very close to shafa feeling station</t>
  </si>
  <si>
    <t>Toyota RAV4 2008 model full option v6 engine with factory dashboard and leather seats well custom...</t>
  </si>
  <si>
    <t>Quick deal
2008 es350
Untampared engine
Fully pimped
Gear perfect 
Ac chilling 
Location...</t>
  </si>
  <si>
    <t>2015 Range Rover Vouge HSE</t>
  </si>
  <si>
    <t>Foreign used with original custom duty papers everything works perfectly buy n drive no faults clean...</t>
  </si>
  <si>
    <t>Silver color, 2020 model Clean foreign used Toyota Tacoma with cd/mp3/dvd, accident free, no dent,...</t>
  </si>
  <si>
    <t>₦ 4,589,999</t>
  </si>
  <si>
    <t>TOYOTA MATRIX 05 model : very sharp car, perfect engine,perfect gear transmission, factory ac...</t>
  </si>
  <si>
    <t>Direct Toks nothing to work just going for 15.8M</t>
  </si>
  <si>
    <t>Alloy Wheel,Good Engine Sound,Accident Free,Newly Arrived,Bluetooth Music,Nothing To Fix,Accident...</t>
  </si>
  <si>
    <t>Original part gold gx470 2007, very sharp, no dent, full options, accident free, lagos cleared,...</t>
  </si>
  <si>
    <t>Very neat vehicle with absolutely nothing to fix ac works perfectly</t>
  </si>
  <si>
    <t>Foreign used 2017 Mercedes Benz GLE 350 fullest option in mint condition now available for sale. DM</t>
  </si>
  <si>
    <t>This super clean and faultless 2013 camry is what you need if your priority is a car that will serve...</t>
  </si>
  <si>
    <t>Lagos Cleared And Duty Fully Paid, Navigation System, Reverse Camera, Platinum Edition, First Body,...</t>
  </si>
  <si>
    <t>2015 E400 very clean and smooth drive
Buy and enjoy ur money</t>
  </si>
  <si>
    <t>Few months used Lexus ES350 2010. Buy and cruise. Nothing to fix. With tesla screen</t>
  </si>
  <si>
    <t>Car is in good condition, six cylinder engine, ac is good, automatic transmission</t>
  </si>
  <si>
    <t>₦ 1,980,000</t>
  </si>
  <si>
    <t>The car is neatly painted on first body,good engine,gear and suspension... the painting is neat......</t>
  </si>
  <si>
    <t>Super clean Lexus RX 350 2015 model accident free low mileage buy and drive first body well duty...</t>
  </si>
  <si>
    <t>Lexus Lx 570 2015 model Very clean</t>
  </si>
  <si>
    <t>₦ 13,400,000</t>
  </si>
  <si>
    <t>Registered Toyota Venza, V6, thumb start ,2010</t>
  </si>
  <si>
    <t>Newly arrival of Toyota Corolla sport 2012 model , navy blue color 
Automatic transmission 
Black...</t>
  </si>
  <si>
    <t>.ileage is 8k thats close to brand new,duty paid,fully loaded</t>
  </si>
  <si>
    <t>I have this newly cleared sparkling clean buy and drive full option Mercedes-Benz benz Glc 300...</t>
  </si>
  <si>
    <t>₦ 29,400,000</t>
  </si>
  <si>
    <t>New arrival
Untampered engine and gear
LED headlamp
Duty paid
Full option with panoramic roof</t>
  </si>
  <si>
    <t>Lexus RX 350 2010 model blue color black interior accident free first body revised camera full...</t>
  </si>
  <si>
    <t>Amechi motors { am } vehicles description air conditioning 6 leather dise fog lights dvd player good...</t>
  </si>
  <si>
    <t>₦ 3,750,000</t>
  </si>
  <si>
    <t>Volvo's in good condition</t>
  </si>
  <si>
    <t>Extremely clean foreign use 406 going for 9m</t>
  </si>
  <si>
    <t>Very Good condition everything working</t>
  </si>
  <si>
    <t>New duty paid accident free accident free everything is working perfect</t>
  </si>
  <si>
    <t>Foreign used 2018 dodge charger srt v8 available with duty for just</t>
  </si>
  <si>
    <t>+ 2012
+ Lexus RX350 
+ Sunroof 
+ Reverse Camera 
+ Thumbstart 
+ Cream leather seat
+ Engine &amp;...</t>
  </si>
  <si>
    <t>Toyota Camry 2013 model 4 plug</t>
  </si>
  <si>
    <t>fully equipped, kia Sorento limited edition, three row seats, accident free ,duty paid  ,nothing to...</t>
  </si>
  <si>
    <t>Super clean working perfectly fine Mercedes benz GLK 350 nothing to fix accident free</t>
  </si>
  <si>
    <t>Toyota Tacoma Sports 2018,
Very clean,
Keyless,
Accident free,
Factory navigation,
Nothing to...</t>
  </si>
  <si>
    <t>NOW AVAILABLE 2016 Dodge Charger</t>
  </si>
  <si>
    <t>Distress sale 
No faults 
Fullest option 
Low mileage</t>
  </si>
  <si>
    <t>Clean Tokunbo Toyota Camry SE 2008, Fabric Seat, Ac chilling, Alloy wheels, 4 Plugs Engine,...</t>
  </si>
  <si>
    <t>Foreign Used Toyota Camry LE 2010 Model Accident free with solid and powerful engine and gear with...</t>
  </si>
  <si>
    <t>BUY AND ENJOY
VERY SOUND AND NEAT</t>
  </si>
  <si>
    <t>2007 Year Model Mercedes-Benz C230 V6.</t>
  </si>
  <si>
    <t>2016 Toyota Hilux Sr5
Foreign Used.
Price - N52,500,000
Note - Razor Sharp •4 plugs •Red Interior...</t>
  </si>
  <si>
    <t>₦ 12,900,008</t>
  </si>
  <si>
    <t>Toyota Corolla super clean just arrive Lagos cleared duty fully paid complete accident free engine...</t>
  </si>
  <si>
    <t>Foreign Used Nissan Frontier 2003 V6 Supercharged. Recently cleared with Duty fully paid and papers...</t>
  </si>
  <si>
    <t>This is one of the best car for Toyota and this is 2013</t>
  </si>
  <si>
    <t>Foreign used 
2009 lexus es350 in mint condition with duty 
11.8m net 
 gwarimpa abuja</t>
  </si>
  <si>
    <t>The car is very sharp and everything is working perfectly,buy and go home and celebrate</t>
  </si>
  <si>
    <t>Clean custom Avalon 2013 with everything intact and in perfect condition, sound V6 Engine and...</t>
  </si>
  <si>
    <t>Super clean and Sharp with said mirror pointer and steering control</t>
  </si>
  <si>
    <t>Very clean notting to fix car was just park as owner travel owner is just back an as just bought a...</t>
  </si>
  <si>
    <t>The car is superb 
Everything thing works brand new
Engine and transmission perfect 
Interior and...</t>
  </si>
  <si>
    <t>Topnotch with  sound engine and gear. Chilling AC. Buy and travel.</t>
  </si>
  <si>
    <t>The 2014 Toyota Camry SE is a mid-size sedan known for its sporty design and enhanced performance....</t>
  </si>
  <si>
    <t>Very sharp honda civic 2008, wih duty, sound engine, smooth gear selection, fabric seat, neat...</t>
  </si>
  <si>
    <t>Perfect condition. Full option. Custom duty paid</t>
  </si>
  <si>
    <t>Foreign used 2020 Mercedes Benz GLE53 AMG Turbo 4matic: Engine, Auto Gear &amp; AC are in excellent...</t>
  </si>
  <si>
    <t>Engine and gear 100% 
Ac freezing 
Leather chairs and a very perfect interior.
Three head rest with...</t>
  </si>
  <si>
    <t>₦ 19,425,000</t>
  </si>
  <si>
    <t>₦ 3,150,000</t>
  </si>
  <si>
    <t>This Nissan Pathfinder is first body very clean with good condition and smoothly driving, engine and...</t>
  </si>
  <si>
    <t>2019 Toyota land cruiser toks in Abuja, original duty fully paid, seeious buyer only please.
#og</t>
  </si>
  <si>
    <t>Toyota Sequoia 2006 model full options with DVD player and CD player FM radio station full...</t>
  </si>
  <si>
    <t>Very clean 
Not painted 
Accident free.
Not painted 
Duty Paid 
No paint 
Full Option 
Etc</t>
  </si>
  <si>
    <t>2017 Lexus RX350 Foreign used thumbstart, reverse camera, navigation screen, blindspot, adapative...</t>
  </si>
  <si>
    <t>Extremely clean tokumbo 2018 Toyota Tacoma available with auxiliary leather seats clean in and out...</t>
  </si>
  <si>
    <t>₦ 12,600,000</t>
  </si>
  <si>
    <t>Neatly used 2010 Benz GLK350 4matic, key entry, panoramic roof, excellent condition</t>
  </si>
  <si>
    <t>Accident free
Perfect engine and transmission 
Entertainment system 
Air conditioning unit</t>
  </si>
  <si>
    <t>Everything on this 4matic is working perfect serious buyer should contact me AC is chilling 100%...</t>
  </si>
  <si>
    <t>Newly arrived 2014 ml350 4matic. Engine, air condition and transmission in perfect condition. Body...</t>
  </si>
  <si>
    <t>Very clean Direct Belgium Mercedes Benz C200 Automatic transmission, engine, gearbox and Ac working...</t>
  </si>
  <si>
    <t>Foreign used 
Toyota Corolla 
2003 model LE
No dent 
Accident free
Lagos tincan cleared
Duty fully...</t>
  </si>
  <si>
    <t>Fabric seat
Automatic Transmission
Power window, door, and seats
AC Working‎
CD Player
Bluetooth...</t>
  </si>
  <si>
    <t>₦ 30,800,000</t>
  </si>
  <si>
    <t>Super clean 2010 Gx460:
First body
Leather interior design 
Superb Engine 
Superb Gearbox
Reverse...</t>
  </si>
  <si>
    <t>Very clean toyota highlander, buy and drive, engine and gear is standard, no issuses, serious buyer...</t>
  </si>
  <si>
    <t>Toyota Camry 2009 model, car in good condition, buy and drive</t>
  </si>
  <si>
    <t>Sound and untampered engine. Perfect gear selection.</t>
  </si>
  <si>
    <t>Manual Gear 2009 Audi A5 In Perfect Condition. ##dukesautos</t>
  </si>
  <si>
    <t>₦ 28,800,000</t>
  </si>
  <si>
    <t>Tokunbo 2015 Highlander XLE
Nothing to fix
Buy and drive
Tincan cleared
Push to start
Keyless...</t>
  </si>
  <si>
    <t>Clean used sienna nothing to fix buy and travel serious buyres should contact me</t>
  </si>
  <si>
    <t>This lexus es300 car is very good with good car documents</t>
  </si>
  <si>
    <t>Perfect condition... full option with sunroof and thumbstart... beautiful interior... accident...</t>
  </si>
  <si>
    <t>First body ¶¶ accident free ¶¶ sound 6 plug engine ¶¶ fuel saver ¶¶ very smooth gear selection ¶¶Ac...</t>
  </si>
  <si>
    <t>Full opinion with DVD player and camera plus navigation system super clean and sharp</t>
  </si>
  <si>
    <t>Registered 2008 lexus rx350 all features working perfectly 
auto transmission</t>
  </si>
  <si>
    <t>New Arrival 
Foreign used
Avalon Le
cd/mp3/dvd, 
no dent, 
foreign used, 
navigation, 
full options,...</t>
  </si>
  <si>
    <t>Tincan clearing,duty paid, navigation system, reverse camera, Bluetooth, power booth, keyless...</t>
  </si>
  <si>
    <t>Very affordable and nationwide delivery</t>
  </si>
  <si>
    <t>Foreign used Lexus ES-350 2008, full option keyless with Pano roof, leather seat, black interior,...</t>
  </si>
  <si>
    <t>Clean foreign used toyota rav4 2015 upgraded to rav4 2018 with distress sale</t>
  </si>
  <si>
    <t>Nothing to fix on this gx 470 just buy drive</t>
  </si>
  <si>
    <t>₦ 28,750,000</t>
  </si>
  <si>
    <t>Tokunbo Mercedes Benz GLA 250,2017,full option,thumb start,reverse camera,panoramic roof,thumb...</t>
  </si>
  <si>
    <t>Extremely clean title Foreing USED (TOK's) MB GLK350 2011 model... 
Sparkling neat interior and nice...</t>
  </si>
  <si>
    <t>Super clean 2014 model registered
GX460
few months used</t>
  </si>
  <si>
    <t>Foreign Pontiac vibe 2010 Luxury car extremely clean 100% Accident free New arrival, with...</t>
  </si>
  <si>
    <t>Pristine fully spec’d out 2018 AMG C43 now available for sale</t>
  </si>
  <si>
    <t>Fully loaded with all the opinions just buy and drive</t>
  </si>
  <si>
    <t>Few Months Used 2005 Toyota Camry Le</t>
  </si>
  <si>
    <t>2005 model Toyota RAV4 gray color
Automatic transmission with fabric seats
Very neat 
Accident free...</t>
  </si>
  <si>
    <t>₦ 2,999,999</t>
  </si>
  <si>
    <t>Toyota Camry   03 very clean in and out. Catalyst is still intact and engine is toccumbo Standard...</t>
  </si>
  <si>
    <t>Barely driven
Well maintained 
Extremely clean in and out</t>
  </si>
  <si>
    <t>GLk2013 full Option and we’ll duty paid</t>
  </si>
  <si>
    <t>Super clean Toyota highlander with good engine full option buy and drive</t>
  </si>
  <si>
    <t>Land rover defender 2023 model Accident free custom duty available nothing to fix buy and drive</t>
  </si>
  <si>
    <t>Extremely clean and sound 2010 neatly used honda CRV 
Properly documented 
With original custom duty...</t>
  </si>
  <si>
    <t>Engine and gear perfect condition, Ac working, neat insode and outside, buy and drive...</t>
  </si>
  <si>
    <t>Limited edition. Reverse camera. Full leather interior. Thumbstart ignition. No issues. Accidrnt...</t>
  </si>
  <si>
    <t>No Mechanical Fault,Auxilliary Gear,First Body,Clean interior/Exterior,Good Engine,Air...</t>
  </si>
  <si>
    <t>Clean title Hyundai sonata limited 2.0 engine capacity, everything working perfectly with original...</t>
  </si>
  <si>
    <t>Foreign Used, Toyota RAV4 Adventure , 2019 model, No fault, full option with keyless, automatic...</t>
  </si>
  <si>
    <t>₦ 91,000,000</t>
  </si>
  <si>
    <t>Mercedes-Benz gle350 4matic 2020 model full options panoramic roof amblus lights with 360digree...</t>
  </si>
  <si>
    <t>Super clean V6 everything is intact</t>
  </si>
  <si>
    <t>₦ 163,000,000</t>
  </si>
  <si>
    <t>2021 Mercedes-Benz GLE53 AMG Available for sale. All documents are intact with custom duty paid....</t>
  </si>
  <si>
    <t>Super Clean Toks 2018 Chevrolet Corvette, Accident free, zero faults.</t>
  </si>
  <si>
    <t>Duty payment,airbags,alloy,wheels,am/fm radio,anti -lock breakers,amrests,reverse cd and player...</t>
  </si>
  <si>
    <t>Very neat car, serious buyers only! Buy &amp; be happy</t>
  </si>
  <si>
    <t>The car is very clean, First body and first registration with good A/C Engine and gear Everything is...</t>
  </si>
  <si>
    <t>Extremely super clean lexus rx 350 2019 model ,blue colour,accidents free, first body, good and neat...</t>
  </si>
  <si>
    <t>₦ 14,200,000</t>
  </si>
  <si>
    <t>Total accident free sport edition good and sound engine with good gear chilling ac drive well...</t>
  </si>
  <si>
    <t>Toyota RAV4 SE 2017 model curfew colour and black interior full options, accident free and full duty...</t>
  </si>
  <si>
    <t>Perfect condition. Accidental free. Engine gear and Ac works fine. Full duty paid</t>
  </si>
  <si>
    <t>Foreign use Toyota Highlander,
2014model,
Total accident free,
Absolute buy and drive.</t>
  </si>
  <si>
    <t>₦ 8,550,000</t>
  </si>
  <si>
    <t>First Body,Newly Arrived,Bluetooth Music,Nothing To Fix,No Mechanical issues,Accident Free,Nothing...</t>
  </si>
  <si>
    <t>Toyota Highlander Limited 2004 model. 
Air conditioning. 
Accident free. 
Alloy wheels. 
CD Player....</t>
  </si>
  <si>
    <t>Clean toks 
Leather seats 
Air conditioning 
Pedal brakes
Spacious interior 
Clean interior 
Sound...</t>
  </si>
  <si>
    <t>₦ 2,550,000</t>
  </si>
  <si>
    <t>Clean Honda Accord with everything working perfectly including Ac</t>
  </si>
  <si>
    <t>The car is sharp as seen Belguim standard buy and drive nothing to fix super mint with everything...</t>
  </si>
  <si>
    <t>As clean as Brand New ,,C300 very neat</t>
  </si>
  <si>
    <t>Clean 08 Honda accord</t>
  </si>
  <si>
    <t>Extremely clean and Super sharp Foreign used 2017 Model Toyota Corolla LE Automatic transmission V4...</t>
  </si>
  <si>
    <t>Super cute Lexus RX350 Model;2012
Engine very silent
Gear very smooth transmission</t>
  </si>
  <si>
    <t>Clean foreign used S550 Mercedes-Benz</t>
  </si>
  <si>
    <t>Clean Foreign Use Range Rover Vogue 2019 available for sale at a slightly negotiable price, this...</t>
  </si>
  <si>
    <t>A clean Benz with Untouched engine, first body, smooth transmission and working AC. Though AC not...</t>
  </si>
  <si>
    <t>Honda Crosstour 2011 model just 2month used this car still smelling toks,don’t waste your money...</t>
  </si>
  <si>
    <t>2010 Lexus IS250 C Convertible 
Foreign Used 
Accident free 
Complete duty paid
Luxury at its finest</t>
  </si>
  <si>
    <t>Accident free, custom duties fully paid Chevrolet TRAX LT 2016 model for urgent sale</t>
  </si>
  <si>
    <t>₦ 3,885,000</t>
  </si>
  <si>
    <t>017 Honda Accord Foreign Used.
Lagos Cleared.
Allow Wheel.
Clean Leather Seat Interior.
Untempered...</t>
  </si>
  <si>
    <t>Lexus rx330 2006 model with factory AC working perfectly, factory dashboard, navigation...</t>
  </si>
  <si>
    <t>Belgium standard , 4cyl 2009 Honda accord ... noisless , untampered everything...</t>
  </si>
  <si>
    <t>Benz C300 4Matic in a very good condition.</t>
  </si>
  <si>
    <t>₦ 37,250,000</t>
  </si>
  <si>
    <t>Accident free. 
Full option with Panoramic roof.
It’s in excellent condition.
Everything works...</t>
  </si>
  <si>
    <t>Hyundai accent 2020 neatly Nigerian used</t>
  </si>
  <si>
    <t>Extremely clean and everything working perfectly</t>
  </si>
  <si>
    <t>Lexus ES350 2013model full option with Bluetooth mouse reverse camera features DVD player lagos...</t>
  </si>
  <si>
    <t>The cleanest foreign used 2018 Toyota Camry XLE with panoramic roof, thumbstart ignition, 4plugs...</t>
  </si>
  <si>
    <t>Toyota highland 2012 foreign used
Engine  
Gear  
Ac  
Everything is working perfectly</t>
  </si>
  <si>
    <t>Clean title, Foreign USED 2015 T-Camry SE ... sparkling neat interior and nice shaped Body...</t>
  </si>
  <si>
    <t>Leather seats 
Nav System 
Thumb start 
Reverse cam 
Alloy wheels 
Steering control 
Ac chilling 
V6...</t>
  </si>
  <si>
    <t>₦ 6,600,000</t>
  </si>
  <si>
    <t>Camry big daddy with 4 plugs engine and fabric seat. Foreign used</t>
  </si>
  <si>
    <t>₦ 7,050,000</t>
  </si>
  <si>
    <t>Fairly used Toyota Camry 2009. It's sleek, reliable, and the best part is, it's available at a...</t>
  </si>
  <si>
    <t>Navigation System And Reverse Camera, Lagos Cleared And Duty Fully Paid, Alloy Wheels, First Body,...</t>
  </si>
  <si>
    <t>Pristine full option Velar P380 HSE R dynamic (v6) with customs duty paid.-Available for sale</t>
  </si>
  <si>
    <t>Neatly Used Toyota Venza 2009 Model
Buy and drive 
V6 Engine 
Thumbstart
Android screen 
Reverse...</t>
  </si>
  <si>
    <t>Super clean foreign used 2022 Honda Civic Sport. Going for just 33m</t>
  </si>
  <si>
    <t>2009 model on belt toks standard. Neatly used and absolutely nothing to fix</t>
  </si>
  <si>
    <t>Very sharp Rx 330 clean in and out ac chilling drives very smooth sound engine</t>
  </si>
  <si>
    <t>Extremely clean foreign used 2015 Hyundai Elantra with untempered engine and gear and original...</t>
  </si>
  <si>
    <t>Premium edition. 
panoramic roof. 
keyless entry. 
360° camera. 
running board lights.
premium...</t>
  </si>
  <si>
    <t>₦ 8,250,000</t>
  </si>
  <si>
    <t>This car is extremely first body with first owner engine gear and ac all perfect with absolutely...</t>
  </si>
  <si>
    <t>₦ 2,580,000</t>
  </si>
  <si>
    <t>This car is first body engine and gearbox is tokunbo Ac need attention after that nothing to fix...</t>
  </si>
  <si>
    <t>Clean Pre-owned 2006 Lexus RX330 with custom duty, buy and drive. Nothing to fix. Serious Buyer Only</t>
  </si>
  <si>
    <t>₦ 92,000,000</t>
  </si>
  <si>
    <t>2020 GLE350 Ready for Inspection</t>
  </si>
  <si>
    <t>Extremely clean in and out. Full option</t>
  </si>
  <si>
    <t>Foreign used 2008 RAV4 with all round Sparkling cleanness, 3 row seats for family comfort, all...</t>
  </si>
  <si>
    <t>Clean as toks
Good engine</t>
  </si>
  <si>
    <t>Lexus Gx 350 2007 model first body paint AC need attention V8 Engine untouched  gear selection...</t>
  </si>
  <si>
    <t>Very clean and sound all round with absolutely nothing to give attention to.
The document are intact...</t>
  </si>
  <si>
    <t>Clean painted on first body 
Clean and smooth drive</t>
  </si>
  <si>
    <t>Perfect condition. Beautiful interior. Accident free. Everything is perfectly working fine. Full...</t>
  </si>
  <si>
    <t>Nice ford explorer for sale with leather seat</t>
  </si>
  <si>
    <t>This ride is as clean as it and everything works properly. It’s a buy and drive car with complete...</t>
  </si>
  <si>
    <t>Toyota Camry 2013 Gary color</t>
  </si>
  <si>
    <t>Toyota camry sport edition SE 2008model Black colour lagos tincan cleared e.t.c</t>
  </si>
  <si>
    <t>Fairly used
Super clean first body 
Super clean leather interior 
Strong engine and gears 
Freezing...</t>
  </si>
  <si>
    <t>Perfectly working with no condition at all.</t>
  </si>
  <si>
    <t>₦ 5,870,000</t>
  </si>
  <si>
    <t>Meet clean and sharp Nigeria used first body not registered with perfect automatic gearbox...</t>
  </si>
  <si>
    <t>Accident Free,Leather Seat,Newly Arrived,Air Conditioning System,No Mechanical issues,Everything...</t>
  </si>
  <si>
    <t>A good car with sound engine and gearbox. Hot deal for serious buyer.</t>
  </si>
  <si>
    <t>Clean toyota tacoma 2020, fabric seat, air conditioner working perfectly, reversed camera, keyless...</t>
  </si>
  <si>
    <t>Lexus Rx350 2013 model navigation system rev camera</t>
  </si>
  <si>
    <t>Toyota highlander leather seats full option limited edition accident free duty paid very clean CD...</t>
  </si>
  <si>
    <t>Very clean and sharp nothing to fix fully loaded with all the opinions and cameras</t>
  </si>
  <si>
    <t>Sharp clean registered Toyota Land Cruiser 2014 upgraded to 2022 selling for located at Ogba with me</t>
  </si>
  <si>
    <t>₦ 45,100,000</t>
  </si>
  <si>
    <t>Super Clean Foreign Used 2015 Lexus GX 460 Upgraded To 2020
Black On Cream 
Full Option</t>
  </si>
  <si>
    <t>Foreign used accident free toyota rav4 le batch 《2019》thumb start, navigation screen, revised cam,...</t>
  </si>
  <si>
    <t>₦ 41,800,000</t>
  </si>
  <si>
    <t>Extremely clean title ,Foreing USED MB GLC300 2017 model,Sparkling neat in and out,Perfectly...</t>
  </si>
  <si>
    <t>Buy and drive corolla. Well maintained and in good condition.
You can reach me also on whatsapp on...</t>
  </si>
  <si>
    <t>Neatly used 
Buy and drive
Untouched engine and gear
Swap deal available</t>
  </si>
  <si>
    <t>₦ 46,000,880</t>
  </si>
  <si>
    <t>Extremely sharp wuth an authéntiç duty</t>
  </si>
  <si>
    <t>Foreign used glc300
Buy and drive 
Sound engine and chilling ac 
Nothing to fix 
You can call me...</t>
  </si>
  <si>
    <t>₦ 39,850,000</t>
  </si>
  <si>
    <t>Free accident GLC buy and drive with original duty and nothing to fixed</t>
  </si>
  <si>
    <t>₦ 3,120,000</t>
  </si>
  <si>
    <t>2011 GL450 with full option, Thumb start, panoramic sunroof, sensors, navigation, leather seat,...</t>
  </si>
  <si>
    <t>2015 Tokunbo Ford Edge 
AC, Gear and Engine working perfectly 
Custom duty paid</t>
  </si>
  <si>
    <t>Xtremely Clean Machine! 
Reg. But Not Used
2010 Up to 2015 BMW X5 Luxury SUV
Full Option With thumb...</t>
  </si>
  <si>
    <t>2018 Mercedes Benz E300 toks in abuja, original duty fully paid, serious buyer only please.
#Jab</t>
  </si>
  <si>
    <t>Vety clean mercedes GL450 buy and drive engine and gear is standard no issuses, serious buyer should...</t>
  </si>
  <si>
    <t>Complete first body pan untampered engine and gear buy and drive</t>
  </si>
  <si>
    <t>Fresh arrival 2019 Camry, Nice color, No fault, Dm for more info to buy</t>
  </si>
  <si>
    <t>₦ 139,000,000</t>
  </si>
  <si>
    <t>Brand new Prado 2023 V6 with original custom duty</t>
  </si>
  <si>
    <t>2011 Mazda Cx92011 for sale toks standard nothing to fix going for 7.4</t>
  </si>
  <si>
    <t>Lagos clearing, factory leather seats, navigation system, reverse camera, good engine, first body,...</t>
  </si>
  <si>
    <t>Honda crv 2013 model now available</t>
  </si>
  <si>
    <t>Gl 450 benz 2012 Mercedes-Benz 
accident free and clean title 
12m</t>
  </si>
  <si>
    <t>Just arrived hyundai elantra 2012 model, direct tokunbo, the car you will love to drive, call...</t>
  </si>
  <si>
    <t>Very clean Toyota Highlander 2005 for sale. The car is first body and grade A vehicle, 3 seater and...</t>
  </si>
  <si>
    <t>Nissan rogue 2008 model , first body , engine and gear very sharp , no issues, AC chilling perfect ,...</t>
  </si>
  <si>
    <t>₦ 8,600,000</t>
  </si>
  <si>
    <t>Excellent condition
You've got nothing to fix
Engine and gearbox is % percent 
Car is super perfect</t>
  </si>
  <si>
    <t>Selling a Honda crosstour 2013 with full options and good milage and it runs good for the new owner...</t>
  </si>
  <si>
    <t>Foreign Used 2016/17 Toyota Rav4 With Original Custom Duty</t>
  </si>
  <si>
    <t>A year registered Toyota highlander 2009 model with navigation system, reverse sound engine and...</t>
  </si>
  <si>
    <t>Accident free new duty paid everything is working perfect full options</t>
  </si>
  <si>
    <t>Foreign used, Lexus Rx330,
2006 Model, Custom Full Duty,
Accident Free,
Faultless,
Full...</t>
  </si>
  <si>
    <t>Super Clean Foreign used 2006 Toyota Highlander Hybrid, 2 Rows, zero faults. Buy and drive.</t>
  </si>
  <si>
    <t>*awoof 2024 august entry foreign used, toks, crispy and sparkling clean 2014 toyota camry sport...</t>
  </si>
  <si>
    <t>Toyota Corolla LE 2017 , neat and clean . Buy and drive .</t>
  </si>
  <si>
    <t>2010 lexus Rx350 
Gray 
Accident free 
Tin clear 
Full duty paid.</t>
  </si>
  <si>
    <t>2020 Toyota Corolla silver color now available LE</t>
  </si>
  <si>
    <t>Foreign used , super clean , first body , Lagos clear , duty fully paid , JUNE ENTRY , every...</t>
  </si>
  <si>
    <t>This is 2002 model sienna, grey color, 
Automatic transmission 
With fabric seats,
Accident...</t>
  </si>
  <si>
    <t>2022 Toyota land cruiser accident free full option keyless very clean inside and outside the AC is...</t>
  </si>
  <si>
    <t>2017 brown Rx 350 panoramic roof 360 camera  foreign used car with fully duty paid tin can cleared...</t>
  </si>
  <si>
    <t>Clean, foreign used,</t>
  </si>
  <si>
    <t>Grey es 350
Buy and enjoy 
Everything is working perfectly 
Body is sharp 
Agent settlement 100k</t>
  </si>
  <si>
    <t>Mercedes benz
Gle450 2016
Accident free
full duty paid 
Buy and Enjoy.</t>
  </si>
  <si>
    <t>Neatly used... firstowner... firstregistration .engine gear and ac is working perfectly</t>
  </si>
  <si>
    <t>Direct tokunbo, no accident, tincan clearing, good car, biy and drive</t>
  </si>
  <si>
    <t>₦ 32,700,000</t>
  </si>
  <si>
    <t>2017 extremely neat c450 with recent duty collision assist!!blind spot!! reverse camera!!powerboot...</t>
  </si>
  <si>
    <t>Super sharp foreign used toyota Sienna 2007 model, everything is intact call for more information...</t>
  </si>
  <si>
    <t>100% perfect and pristine working condition .
It has a panoramic roof, thumb start, and many more...</t>
  </si>
  <si>
    <t>Newly imported 2023 Toyota Highlander XLE Silver on cream interior</t>
  </si>
  <si>
    <t>₦ 530,000,000</t>
  </si>
  <si>
    <t>It is a brand new car , g63 AMG.</t>
  </si>
  <si>
    <t>₦ 24,850,000</t>
  </si>
  <si>
    <t>Sharp Nigerian used Toyota 4 runner 2012 model everything working perfectly buy and drive nothing to...</t>
  </si>
  <si>
    <t>Clean Mini cooper up for sale for the fastest finger.No long thing on this one.Interested serious...</t>
  </si>
  <si>
    <t>Foreign Toyota camry XLE 2014. Accidental Free, super Engine, thumb Start, Navigation Player,...</t>
  </si>
  <si>
    <t>Buy and drive, foreign used, fabric interior , central lock . first Body .</t>
  </si>
  <si>
    <t>Toyota Camry sport with padded and super clean and sharp nothing to fix just buy and drive</t>
  </si>
  <si>
    <t>2014 Lexus ES 350 full option with mouse 
Foreign used
BSM, parking sensors, power boot
2023...</t>
  </si>
  <si>
    <t>Red 2013 toyota camry le foreign used car with fully duty paid tin can cleared buy and drive nothing...</t>
  </si>
  <si>
    <t>Mercedes Benz 2012 model good condition tested okay engine and gear perfect working Reverse camera...</t>
  </si>
  <si>
    <t>Very Neat Foreign Used 2016 Mercedes-Benz C300
Full option 
Buy and enjoy</t>
  </si>
  <si>
    <t>Foreign Used 2018
Original duty 
Buy and drive 
Nothing to fix 
Everything Intact 
Serious buyer...</t>
  </si>
  <si>
    <t>Newly arrived Mercedes benz GLE 350 accident free, full option, technology package with factory...</t>
  </si>
  <si>
    <t>Super clean 2007 registered Toyota Corolla neatly used with perfect working engine, smooth...</t>
  </si>
  <si>
    <t>A super luxurious foreign used Toyota Hiace 2019 model.100% accident free, 2TR Engine, manual...</t>
  </si>
  <si>
    <t>Firstbody catalyst everything working super perfectly fine, engine gear untouched</t>
  </si>
  <si>
    <t>Very clean Toyota Camry 2008 model Silver color 
Accident free
Good and neat interior
Lagos...</t>
  </si>
  <si>
    <t>Perfectly neat Foreign Used Toyota Highlander 2019 upgraded from 2015 Platinum with Panoramic roof...</t>
  </si>
  <si>
    <t>A registered Toyota Matrix 2004 with corolla engine, very sound engine and gear,ac chilling first...</t>
  </si>
  <si>
    <t>Lexus RX 350 2022 model white colour accident-free first body full option top start full Duty pay...</t>
  </si>
  <si>
    <t>Extremely clean 2022 Honda Accord EXL available for purchase and immediate delivery in a perfect...</t>
  </si>
  <si>
    <t>Neatly used Toyota Corolla, car is on a very good condition and working perfectly
Buy and drive</t>
  </si>
  <si>
    <t>Very clean in and out
Clean beige fabric interior
Sound engine and gear
Back up camera and...</t>
  </si>
  <si>
    <t>Foreign Used 2010 Toyota Corolla LE Silver Colour First Body Free Accident Excellent Drive Cool...</t>
  </si>
  <si>
    <t>Super clean in an out ,used by a lady and it’s in a perfect condition ,Tokunbo standard ...</t>
  </si>
  <si>
    <t>Few months registered, clean as a whistle in and out. engine, gear and ac in perfect condition.</t>
  </si>
  <si>
    <t>2006 less than 2years Used Range Rover Sport ... in perfect condition nothing to fix...</t>
  </si>
  <si>
    <t>Don’t buy a car with hidden faults because it’s cheap. It belongs to me directly so you will be...</t>
  </si>
  <si>
    <t>Super sound untouch engine and perfect gearbox, chilling ac, smooth drive, buy and fly condition,...</t>
  </si>
  <si>
    <t>Toyota Corolla wagon 2002 model alloy wheel 4plug engine capacity accident free tincan cleared lagos</t>
  </si>
  <si>
    <t>Clean foreign used toyota sienna. accident free.</t>
  </si>
  <si>
    <t>Full options, buy and drive</t>
  </si>
  <si>
    <t>Lexus gs350 2009 model, belgium grade, buy and drive. davi. igwurita.</t>
  </si>
  <si>
    <t>Bmw x6 premium spec, foreign used</t>
  </si>
  <si>
    <t>Foreign used car with lagos clearing, alloy wheels, leather seats,all components intact,buy and...</t>
  </si>
  <si>
    <t>Neatly used Volkswagen jetta fsi with untampered engine and gear ac cooling</t>
  </si>
  <si>
    <t>Toyota Camry XLE, 2011 model. follow com factory navigation, leather seats, Ton start, keyless. Is...</t>
  </si>
  <si>
    <t>₦ 10,750,000</t>
  </si>
  <si>
    <t>Tokunbo sieena xle 2004 model small v6 engine engine and gear sound ac chilling well...</t>
  </si>
  <si>
    <t>This C300 is fullest option, come with panoramic roof , thumb-start, panoramic roof, LED , factory...</t>
  </si>
  <si>
    <t>Neatly used
Well maintained 
Pocket friendly</t>
  </si>
  <si>
    <t>Foreign used Toyota Sienna XLE 2005 model.
Accident free 
Lagos cleared</t>
  </si>
  <si>
    <t>Very clean Toyota Corolla 2006 model Gold color 
Accident free
Good and neat interior
Lagos...</t>
  </si>
  <si>
    <t>Foreign used 2016 mercedes benz cla45 available with original custom duty</t>
  </si>
  <si>
    <t>Super clean and sharp registered Honda Crosstour 2010 model, with perfect condition.
Super clean...</t>
  </si>
  <si>
    <t>Clean interior and Exterior, Umtampered Engine, Ac chilling, Gear selection perfect.</t>
  </si>
  <si>
    <t>Toyota 4Runner 2019 Red color super clean black leather interior Am fm dvd player factory fitted...</t>
  </si>
  <si>
    <t>Direct tokumbo honda accord</t>
  </si>
  <si>
    <t>This car is an amazing car</t>
  </si>
  <si>
    <t>2018 Highlander just arrived and everything working perfectly</t>
  </si>
  <si>
    <t>2019 Benz C300 4matic 
Duty Paid
Recent Entry 
Buy and Drive</t>
  </si>
  <si>
    <t>₦ 32,800,000</t>
  </si>
  <si>
    <t>Super Clean Foreign Used Toyota Highlander, 2018 model, Duty fully paid, XLE AWD Edition, With Sun...</t>
  </si>
  <si>
    <t>2008 Toyota RAV4, no fault, absolutely buy and drive</t>
  </si>
  <si>
    <t>Foreign used 2021 Toyota Tacoma with duty.</t>
  </si>
  <si>
    <t>₦ 84,500,000</t>
  </si>
  <si>
    <t>Adventure 
V6 engine 
Automatic drive 
Duty paid</t>
  </si>
  <si>
    <t>₦ 6,400,000</t>
  </si>
  <si>
    <t>Extremely clean Toyota Camry 08 
Well used super sound engine 
Gear selection smoothly ok 
Super...</t>
  </si>
  <si>
    <t>Accident free.  August 2023 Entry.
It’s in excellent condition.
Please come for inspection and...</t>
  </si>
  <si>
    <t>2007 black toyota corolla sport foreign used car with fully duty paid tin can cleared buy and drive...</t>
  </si>
  <si>
    <t>Accident free 
Unpainted 
In perfect condition 
Buy and drive 
Lucky buyer only</t>
  </si>
  <si>
    <t>Newly arrival of Mercedes Benz C250, 2013 model RED color,Milk interior,
Automatic transmission...</t>
  </si>
  <si>
    <t>Camry xle model 2008 with basic of accident free very neat and clean and full option and first body...</t>
  </si>
  <si>
    <t>₦ 12,950,000</t>
  </si>
  <si>
    <t>012 Toyota sienna,First body pan, No single Naija paint,Brand new tyres,double power door,mid...</t>
  </si>
  <si>
    <t>Super Clean Foreign Used Lexus RX 350, 2018 model, Duty fully paid, With panoramic roof, Thumbstart,...</t>
  </si>
  <si>
    <t>Very clean first body lexus, no long story in buy and drive condition, serious buyers only going for...</t>
  </si>
  <si>
    <t>Direct Toks Lexus RX450H 2022 model... Duties fully paid... HUD//wireless charger//360 //pano</t>
  </si>
  <si>
    <t>Foreign used Toyota Corolla LE 2017 model... 
Accident free car 
Red color on Cream fabric...</t>
  </si>
  <si>
    <t>2012 Lexus Rx350 superb engine and gear, 
Ac cooling effectively, 
Clean black leather interior and...</t>
  </si>
  <si>
    <t>This 2006 neatly used Toyota Matrix is available for sale.Engine is sound, Gear selects properly and...</t>
  </si>
  <si>
    <t>Jaguar S-type 4.2 L Engine 2008 model</t>
  </si>
  <si>
    <t>Very clean honda few mouth used, no register, engine and gear is standard, a c is colling well, no...</t>
  </si>
  <si>
    <t>Car very sound n neat buy n drive</t>
  </si>
  <si>
    <t>Duty fully paid and working perfectly fine with no fault and. No dent and no rust</t>
  </si>
  <si>
    <t>Full option
Reverse camera
Cd and DVD player
Sensors
Fabric seats
Tin can cleared.
Buy and drive</t>
  </si>
  <si>
    <t>Lezus gx 460, few months registered, upgraded to 2023</t>
  </si>
  <si>
    <t>Toyota corolla 2013 sport edition</t>
  </si>
  <si>
    <t>Newly arrival of Toyota Camry XSE 2016 model, black on black interior,
Automatic transmission...</t>
  </si>
  <si>
    <t>2015 Gold Rx 350 foreign used car with fully duty paid tin can cleared buy and drive nothing to fix...</t>
  </si>
  <si>
    <t>The is sweet truck 2012 updated to 2020 just few months used less dan a year in great and perfect...</t>
  </si>
  <si>
    <t>₦ 24,999,999</t>
  </si>
  <si>
    <t>Extremely clean few months used 2016 Toyota Highlander</t>
  </si>
  <si>
    <t>Accident free unpainted Toyota Rav4 with good engine and transmission working perfectly car needs...</t>
  </si>
  <si>
    <t>Clean exterior and interior, reverse cam, 4 cylinder, cold ac, buy and drive</t>
  </si>
  <si>
    <t>₦ 3,380,000</t>
  </si>
  <si>
    <t>Sharp Kia Rio 2013 Manual... 
Engine and gear works perfectly. 
Ac cooling. 
All car papers...</t>
  </si>
  <si>
    <t>*TOKUNBO(FOREIGN USED) Toyota Corolla Sport's 2013*
Model: 2013,
interior: Crystal clean,
engine:...</t>
  </si>
  <si>
    <t>Foreign used Toyota camry 2011 model, working perfectly and in good condition. Full option and a...</t>
  </si>
  <si>
    <t>Accident free fulluptoin leathers seats reverse camera thumb start engine chilling ac with good gear...</t>
  </si>
  <si>
    <t>Lexus 350 2008 model still available</t>
  </si>
  <si>
    <t>Direct Toks Highlander 4plugs. 
3 Row 7 seaters.
Engine and gear works perfectly. 
Ac ice chilling...</t>
  </si>
  <si>
    <t>Foreign used 2009 Ford Transit</t>
  </si>
  <si>
    <t>Very clean used 2017 Prado V6. Just like foreign used.</t>
  </si>
  <si>
    <t>₦ 30,900,000</t>
  </si>
  <si>
    <t>Fresh arrival extremely clean accident free 2015 Lexus Rx350 Fsport with full features; blindspot,...</t>
  </si>
  <si>
    <t>Non accidental , clean , keyless thumbstart, duty paid, buy and drive.</t>
  </si>
  <si>
    <t>Mini cooper sport edition,
2005 model, 
mini coupe, one door,
dry tokumbo we'll cleared by...</t>
  </si>
  <si>
    <t>Accident free buy and travel. Absolutely nothing to fix</t>
  </si>
  <si>
    <t>Toyota sequoia 2004 model leather seats interior design limited edition auxiliary suspension manual...</t>
  </si>
  <si>
    <t>Meet clean and sharp Nigeria used Toyota tundra 2010 upgrade to 2020 with perfect automatic smooth...</t>
  </si>
  <si>
    <t>Registered Lexus GX470 2004. First body with absolutely nothing too fix. Just buy &amp; drive....</t>
  </si>
  <si>
    <t>Distress 
super neatly used toyota camry xle keyless 
price 5.5m 
location kaduna call or...</t>
  </si>
  <si>
    <t>Foreign used Toyota Corolla sport edition 2015 model. Accident free, custom duty fully paid, reverse...</t>
  </si>
  <si>
    <t>Very clean car, registered but well maintained and claasy car Comes with a beautiful Android screen...</t>
  </si>
  <si>
    <t>2018 bmw x6, slightly used 
55m</t>
  </si>
  <si>
    <t>2016 GLE450 4matic on tan interior 
101% accident free
No fault
No naija paint</t>
  </si>
  <si>
    <t>The golf 4 is in great condition, ac needs to be fixed</t>
  </si>
  <si>
    <t>2017 model tokunbo Corolla
unpainted</t>
  </si>
  <si>
    <t>Lexus GX 460 Premium 2012,
360 degree camera,
Keyless,
Full option,
Four buttons,
No dent,
Accident...</t>
  </si>
  <si>
    <t>Well maintain Toyota spider for sale, everything is working well</t>
  </si>
  <si>
    <t>Very clewn car. Just 2 year used after first registration. Use for office purposes on lekki axis...</t>
  </si>
  <si>
    <t>Toks standard. Bought brand new. Fairly used. Few months registered. Absolutely nothing to fix . Buy...</t>
  </si>
  <si>
    <t>Manufacturer:Toyota 
Model:Spider Camry V6 XLE with thumbstart 
Year:2014
Status:Foreign Used...</t>
  </si>
  <si>
    <t>Lexus RX 350 Black 2013,
Keyless,
Accident free,
Clean Interior,
No dent,
Nothing to do,
Custom Duty...</t>
  </si>
  <si>
    <t>₦ 380,000,000</t>
  </si>
  <si>
    <t>New arrived Benz GLS580 2020 model super white color exterior and cream color interior.
Contact...</t>
  </si>
  <si>
    <t>Newly arrived foreign use Toyota Camry 2010</t>
  </si>
  <si>
    <t>Tincan clearing,duty paid, navigation system, reverse camera, Bluetooth,power booth, leather...</t>
  </si>
  <si>
    <t>Lexus IS250 2008 model.
Accident free, custom duty fully paid, navigation screen/reverse camera,...</t>
  </si>
  <si>
    <t>Foreign used Toyota Land Cruiser 2013. Duty fully paid with papers intact &amp; complete....</t>
  </si>
  <si>
    <t>Good Engine Sound,Everything Working Perfectly,Nothing To Fix,Alloy Wheel,No Electrical Issues,Low...</t>
  </si>
  <si>
    <t>Benz e-350, 2010 model. 
location; gwarimpa 
available for inspection amount; 14 million 
buy &amp;...</t>
  </si>
  <si>
    <t>Foreign used 2008 Toyota Tacoma One and half cabin available for sale.</t>
  </si>
  <si>
    <t>2011 Toyota sienna few months used in abuja, original duty, no fault, serious buyer only please.
#og</t>
  </si>
  <si>
    <t>Lexus GX470, 05 model with cd/mp3/dvd, no dent, red color, navigation, neat interior, accident free,...</t>
  </si>
  <si>
    <t>Factory ac with factory part body</t>
  </si>
  <si>
    <t>Extremely Clean like Brand New Direct Tokunbo 2014 LEXUS RX350 with the most recent 2024 custom...</t>
  </si>
  <si>
    <t>Extremely sharp 2009 Lexus ES350 Nigerian used 
Very sound v6 engine 
Transmission system in perfect...</t>
  </si>
  <si>
    <t>₦ 340,000,000</t>
  </si>
  <si>
    <t>2024 Brand new Range Rover Vouge P530</t>
  </si>
  <si>
    <t>Clean foreign used Mercedes Benz GLB 2020// model keyless double panaramic ruff super clean with...</t>
  </si>
  <si>
    <t>Super Clean Toyota xle Highlander, White Colour, Full Options,Reverse Camera,Leather Seat, Fm radio...</t>
  </si>
  <si>
    <t>2013 Mercedes-Benz GLK350 2013 accident free full option keyless panoramic roof duty fully paid, the...</t>
  </si>
  <si>
    <t>Tokunbo 2015 Mazda CX-9. Comes with Blindspot monitor. Engine, Gear and Aircondition working...</t>
  </si>
  <si>
    <t>Foreign used Mercedes Benz GLC300 2018 model black color full option with factory navigation system...</t>
  </si>
  <si>
    <t>BMW 328i 2014 Direct with original custom Duty come and see the car thank you</t>
  </si>
  <si>
    <t>₦ 2,490,000</t>
  </si>
  <si>
    <t>Clean as seen buy n drive, its a clean blk honda accord for sale, good engine, sharp gear and...</t>
  </si>
  <si>
    <t>₦ 1,150,000</t>
  </si>
  <si>
    <t>First body kia Rio good gear box,but engine smokes slightly,but drives very well</t>
  </si>
  <si>
    <t>Foreign used 2018 Corolla white, vehicle on point</t>
  </si>
  <si>
    <t>Foreign used Toyota Corolla 2004model.Cleantitles, factory fitted ac,buy and drive Notting to fixed</t>
  </si>
  <si>
    <t>First body ¥ accident free ¥ sound 4 plug 1.8L engine ¥ fuel saver ¥ very smooth gear selection ¥ Ac...</t>
  </si>
  <si>
    <t>₦ 4,390,000</t>
  </si>
  <si>
    <t>Neatly used, engine &amp; gear top nutch, cracked front windscreen,Ac needs attention</t>
  </si>
  <si>
    <t>Very sweet and clean  car</t>
  </si>
  <si>
    <t>Despite the popularity of crossover SUVs, the minivan remains the king of family vehicles. Let's...</t>
  </si>
  <si>
    <t>Superb 2016 Rx350 with an outstanding performance, 2024 arrival with a genuine custom document,...</t>
  </si>
  <si>
    <t>Buy and drive, untempered engine, gear selecting perfectly, AC chilling, new entry, clean body and...</t>
  </si>
  <si>
    <t>Extremely super clean just few months used chilling ac first dashboard neat leather interior</t>
  </si>
  <si>
    <t>Car is clean and ready to use.
Evry aspect of the car is in good condition.</t>
  </si>
  <si>
    <t>₦ 13,699,000</t>
  </si>
  <si>
    <t>This is a good car with a low mileage, low fuel consumption, chilling Ac, smooth gear transmission...</t>
  </si>
  <si>
    <t>₦ 18,750,000</t>
  </si>
  <si>
    <t>2014 Glk registered first body full option, engine and gear 100%, Ac freezing, nothing to fix.</t>
  </si>
  <si>
    <t>Super sharp Glc
 Buy and drive</t>
  </si>
  <si>
    <t>Lexus GX460 Nigerian used year 013 on belt upgraded to 2021 engine gear Ac good body first user...</t>
  </si>
  <si>
    <t>₦ 16,464,000</t>
  </si>
  <si>
    <t>Direct toks Toyota Corolla 2015 s available for sale ...</t>
  </si>
  <si>
    <t>Toyota Corolla le 2013 model,
Accident free,
Reverse camera,
Super clean interior,
No Dent,
Factory...</t>
  </si>
  <si>
    <t>Foreign Toyota Venza 2010 full option with panoramic roof keyless thumbstart. with factory...</t>
  </si>
  <si>
    <t>Super clean and sharp
Accident free
First body 
Perfect engine and gear 
Chilling air conditioner...</t>
  </si>
  <si>
    <t>Extremely clean direct toks 2016model Toyota RAV4 with original verified duty. Very clean interior,...</t>
  </si>
  <si>
    <t>Newly arrival of Lexus ES 350, Gold 2010 model,
Automatic Transmission with panoramic roof,
Accident...</t>
  </si>
  <si>
    <t>Hyundai accent sedan 2013 tokunbo</t>
  </si>
  <si>
    <t>Mercedes Benz C250 4matic 2013,
Full option,
💯 Accident free,
Low mileage,
Low fuel consumption,
No...</t>
  </si>
  <si>
    <t>Hyundai Sonata Limited 2013,
 Panoramic roof,
Keyless,
Accident free,
Factory navigation,
No...</t>
  </si>
  <si>
    <t>₦ 65,300,000</t>
  </si>
  <si>
    <t>Mercedes-Benz S550 black on black</t>
  </si>
  <si>
    <t>&gt;&gt;2007 Honda Accord,
&gt;&gt;Fabrics interiors,
&gt;&gt;Engine and Gear good,
&gt;&gt;A/C is working,
&gt;&gt;All papers...</t>
  </si>
  <si>
    <t>₦ 14,560,000</t>
  </si>
  <si>
    <t>Nothing to fix
XLE 
Clean 
Accident free 
Buy and enjoy</t>
  </si>
  <si>
    <t>₦ 28,300,000</t>
  </si>
  <si>
    <t>Barely Driven Honda Accord 2022 Model With Thumb Start Ignition Gear Button 2023 Registered First...</t>
  </si>
  <si>
    <t>Lexus ES350 Luxury car extremely clean 100%Accident free New arrival foreign used with...</t>
  </si>
  <si>
    <t>Toyota Camry 2007 model CD player drive and go no fault...</t>
  </si>
  <si>
    <t>Foreign used Toyota sienna Xle (08) total accident free, first body, engine 100%, gear selection...</t>
  </si>
  <si>
    <t>Cash needed 
2024 Entry 
Everything is working perfectly fine 
Buy and drive</t>
  </si>
  <si>
    <t>Super Clean and sharp Nigerian used 2001 Toyota Sienna CE Automatic transmission Toks standard First...</t>
  </si>
  <si>
    <t>₦ 8,050,000</t>
  </si>
  <si>
    <t>Foreign use 2006 Lexus es330</t>
  </si>
  <si>
    <t>Super Clean Rage rover Evoque, Nothing to fix. Great Economy and Excellent Condition</t>
  </si>
  <si>
    <t>Foreign used, accident Free, buy and drive with original custom paper</t>
  </si>
  <si>
    <t>Super Clean Foreign Used Toyota Corolla 2012 model on Distress Sale, absolutely nothing to fix, just...</t>
  </si>
  <si>
    <t>Clean used 
Nothing to fix 
Buy and drive</t>
  </si>
  <si>
    <t>Toyota land cruiser prado 2015 full option navigation system revised camera factory fitted air...</t>
  </si>
  <si>
    <t>2015 Toyota Highlander Super clean accident free 
Nothing to Fix 
Custom duty Paid</t>
  </si>
  <si>
    <t>Tincan clearing,duty paid, navigation system, reverse camera,power booth,alloy wheels,good custom...</t>
  </si>
  <si>
    <t>Briefly used 2007 Corolla 
Engine and gear are toks and untouched 
Clean interior 
Perfect</t>
  </si>
  <si>
    <t>Direct Belgium c300 everything working perfectly</t>
  </si>
  <si>
    <t>A direct Belgium standard Toyota Sequoia 2005 in a very very perfect condition with original...</t>
  </si>
  <si>
    <t>Clean range rover 2014 supercharged autobiography
•Sound Engine &amp; Gear
•Powerful Cooling AC
•Clean...</t>
  </si>
  <si>
    <t>Foreign used Toyota Corolla 2020model.cleantitles, Accident free, factory fitted ac and smoothly...</t>
  </si>
  <si>
    <t>Toyota sienna Le 2008 tokunbo firstbody accident free
New arrival
Very clean interior and...</t>
  </si>
  <si>
    <t>Toyota yaris 1999 model 
manual transmission,sound engine and gear ... 
No Ac 
pure first body ......</t>
  </si>
  <si>
    <t>Very sharp and super clean
With full duty paid... Just buy and drive</t>
  </si>
  <si>
    <t>Bought brand new 
Still as clean direct Belgium 
Everything is intact</t>
  </si>
  <si>
    <t>₦ 107,000,000</t>
  </si>
  <si>
    <t>Absolutely in prestigious condition. Accident free,duty paid. Absolutely buy and drive</t>
  </si>
  <si>
    <t>2018 GLC 300 MERCEDES BENZ Still very clean well maintained selling because of upgrading Comes with...</t>
  </si>
  <si>
    <t>￼Toyota Highlander 
 2018 model :: Foreign Used 
Accident free everything is working perfectly...</t>
  </si>
  <si>
    <t>Extremely clean and sharp, full options, cleared in Lagos with very good duties paid.</t>
  </si>
  <si>
    <t>Very clean mercedes benz ml 350 2015 model,colour gray,accident free,first body,no dent,working...</t>
  </si>
  <si>
    <t>₦ 248,000,000</t>
  </si>
  <si>
    <t>Super clean foreign used 2021 gle 63s Black Accident free custom duty Fully paid  just buy and drive</t>
  </si>
  <si>
    <t>Newly arrival of Toyota Tacoma 2015 model grey color,
Automatic transmission,fabric seats 
Accident...</t>
  </si>
  <si>
    <t>Super clean foreign used 2012 explorer in pristine condition. Absolutely nothing to fix abd accident...</t>
  </si>
  <si>
    <t>Toks standard honda pilot 2006 buy and drive nothing to fix accident free painted on fristbody with...</t>
  </si>
  <si>
    <t>Extremely clean first body
Sound engine and gear
Low millage
Duty fully paid</t>
  </si>
  <si>
    <t>Newly cleared Lexus rx350 with no accident history, engine transmission and ac all in good...</t>
  </si>
  <si>
    <t>₦ 76,500,000</t>
  </si>
  <si>
    <t>Fresh off the boat  
2018 Range Rover velar p380
*Kindly call or message me on Whatsapp as i am...</t>
  </si>
  <si>
    <t>Toyota Fortuner 2016model,toks,accident free ,car is in perfect condition</t>
  </si>
  <si>
    <t>Well recommended for every family, neat and very good performance, roof DVD, double powered doors...</t>
  </si>
  <si>
    <t>New entry Toyota Camry 2019 engine gear ac working well</t>
  </si>
  <si>
    <t>Very clean used accord buy and drive condition engine and gear</t>
  </si>
  <si>
    <t>First body, neat covered seats. Super sound and untouched engine, cooling AC, Gear needs servicing...</t>
  </si>
  <si>
    <t>₦ 190,950,000</t>
  </si>
  <si>
    <t>Brand New 
V6 engine 
I also have four plugs available</t>
  </si>
  <si>
    <t>Excellent Ride no issues at all</t>
  </si>
  <si>
    <t>AWD,air conditioning,sunshade,side step.reverse camera.duty paid</t>
  </si>
  <si>
    <t>Mercedes benz c400 2016 foreign used 100% accident free  over fresh in and out no single issue buy...</t>
  </si>
  <si>
    <t>First body nissan optima. Chilling Ac</t>
  </si>
  <si>
    <t>This car comes with a wireless charging for your smartphones , cruise control when you dont feel...</t>
  </si>
  <si>
    <t>2013 Ml350 everything is working, perfect fine...</t>
  </si>
  <si>
    <t>₦ 10,100,000</t>
  </si>
  <si>
    <t>Tokunbo Lexus RX 330, fullest options. All components is working. Buy and Cruise.</t>
  </si>
  <si>
    <t>Foreign used Toyota 4Runner 2008 Limited Edition 4WD with Auxiliary... 
Accident free SUV 
Blue...</t>
  </si>
  <si>
    <t>Super clean, limited time offer, February 2024 entry, good deal... Clean black leather interior,...</t>
  </si>
  <si>
    <t>Mercedes Benz GLK, 2012, model,leather seat, air conditioner, FM radio, navigation system, reverse...</t>
  </si>
  <si>
    <t>New arrival GX 460 2010 100% accident free</t>
  </si>
  <si>
    <t>Extremely clean Registered Toks Standard RAV4 2013 model LE AWD up for fast sale, Red on Black...</t>
  </si>
  <si>
    <t>₦ 46,900,000</t>
  </si>
  <si>
    <t>For
mercedeseign used
fullest option
total accident free and first body
mercedes benz gle 350
year -...</t>
  </si>
  <si>
    <t>Super sharp Honda CR-V</t>
  </si>
  <si>
    <t>Glc 300 mercedes benz 2017
full option with factory fitted ac
smart locking system.
dynamic...</t>
  </si>
  <si>
    <t>An extremely clean Toyota Corolla S in an excellent condition buy an drive</t>
  </si>
  <si>
    <t>Extremely Clean And Sound Toyota Camry "XLE" 2007 Model. Registered, Belgium standard, sunroof,...</t>
  </si>
  <si>
    <t>₦ 11,780,000</t>
  </si>
  <si>
    <t>Direct Tokunbo American Spec,Top grade and Standard,None Accident,Plush Leather Seats etc</t>
  </si>
  <si>
    <t>Luxurious foreign used Mercedes-Benz GLC300 2016. Buy and drive.</t>
  </si>
  <si>
    <t>Super Sharp 2010 Peugeot 301 (Automatic ). No faults whatsoever (Engine untempered, Superb Automatic...</t>
  </si>
  <si>
    <t>₦ 19,900,000</t>
  </si>
  <si>
    <t>Super clean and sharp 
Perfect engine and gear
Navigation system 
Reverse camera 
Bluetooth...</t>
  </si>
  <si>
    <t>₦ 47,000,000</t>
  </si>
  <si>
    <t>*fresh arrival  used 2016 lexus fgx460 sport, cleanest title. no single accident, pure first first...</t>
  </si>
  <si>
    <t>Toyota highlander 2017
Foreign used 
Very clean 
Chilling Ac 
Nothing to fix 
Buy and 3</t>
  </si>
  <si>
    <t>7 months use 2010 toyota corrola,  sharp ,exactly like tox buy and drive</t>
  </si>
  <si>
    <t>The GLA250 comes standard with 18-inch alloy wheels, privacy glass, a roof rack, foglamps, a power...</t>
  </si>
  <si>
    <t>2016 Toyota Highlander limited edition with panoramic roof... , Foreign used</t>
  </si>
  <si>
    <t>Engine and gear is in perfect condition</t>
  </si>
  <si>
    <t>An extremely clean unregistered Volcwagine Passat CC 2.0 T in a very good condition.</t>
  </si>
  <si>
    <t>Just arrived, Direct Belgium Mercedes Benz ML350, Gray on black interior, super clean, all...</t>
  </si>
  <si>
    <t>Very neat Toyota Highlander for sale. 
2020 entry. No issues at all. Toks standard. Thumb start...</t>
  </si>
  <si>
    <t>First body. Buy and drive</t>
  </si>
  <si>
    <t>₦ 16,450,000</t>
  </si>
  <si>
    <t>Clean Toyota Highlander 2012 model,leather seat, air conditioner working perfectly, first grade,...</t>
  </si>
  <si>
    <t>Neatly used Toyota Corolla LE 2010 model with full customs duty</t>
  </si>
  <si>
    <t>Neat Nigeria used honda accord for sale</t>
  </si>
  <si>
    <t>This is 2007 Toyota Yaris , one door , Red with fabric seats,
Automatic transmission 
Android screen...</t>
  </si>
  <si>
    <t>Tincan cleared,duty paid, navigation system, reverse camera,dvd player,alloy wheels, Formica,...</t>
  </si>
  <si>
    <t>New arrival Very Clean foreign used Toyota highlandet, 2019 model, no dent, accident free, full...</t>
  </si>
  <si>
    <t>Available Volkswagen trasporter 2005 model foreign used everything works perfectly.</t>
  </si>
  <si>
    <t>This is Toyota Highlander 2013 model, black on brown interior 
Pure leather seats,
Automatic...</t>
  </si>
  <si>
    <t>Lexus ES350 2011 foreign used full option black on black interior ac chilling with catalyst intact...</t>
  </si>
  <si>
    <t>Neatly used, 2004 Toyota Camry, Everything is working perfectly, absolutely nothing to fix, engine,...</t>
  </si>
  <si>
    <t>Clean Toyota Rav4 4plug</t>
  </si>
  <si>
    <t>GLK with available custom papers the sharpies right now</t>
  </si>
  <si>
    <t>New Arrival 
Foreign used
Sienna Le 
cd/mp3/dvd, 
no dent, 
foreign used, 
navigation, 
full...</t>
  </si>
  <si>
    <t>₦ 136,000,000</t>
  </si>
  <si>
    <t>The Brand New 2024 Toyota grand Highlander 
Available Now!
We bring you the best cars with the most...</t>
  </si>
  <si>
    <t>₦ 15,450,000</t>
  </si>
  <si>
    <t>Very rugged ride specially made for offroad.</t>
  </si>
  <si>
    <t>₦ 6,999,999</t>
  </si>
  <si>
    <t>Extremely Clean Foreign Used 2008 Pontiac Torrent in perfect working condition including AC. GolemG...</t>
  </si>
  <si>
    <t>Pristine Clean accident free tokunbo 2013 ML350 4matic</t>
  </si>
  <si>
    <t>Clean tokumbo Corolla 2015 limited edition in perfect condition Lagos cleared</t>
  </si>
  <si>
    <t>Extremely clean Toyota corolla, Nothing to Fix, Pay and Drive</t>
  </si>
  <si>
    <t>Foreign used 2016 GLE350
Thumbstart and Sunroof
Everything Blessed</t>
  </si>
  <si>
    <t>Toyota camry 2016 SE 4 cylinder engine, 178HP.
every component is in perfect working condition. 
No...</t>
  </si>
  <si>
    <t>Foreign used Toyota Camry silver 2006 tokunbo Lagos tincan cleared duty paid buy and drive . Ac...</t>
  </si>
  <si>
    <t>Lexus Rx 350 2018
Foreign used
Reverse camera 
Large screen dvd
Engine Gear and Ac Okay
Everything...</t>
  </si>
  <si>
    <t>Clean title 
Rx330 Lexus 
Full Option 
Navigation system 
Direct Belgium 
Reverse camera 
Power boot...</t>
  </si>
  <si>
    <t>*HOT PH DEAL*
Hyundai Accent. 
Model: 2012
 Body condition: First
Engine Condition:...</t>
  </si>
  <si>
    <t>An all upgraded 2012 Ford Explorer to 2018 model. Buy and drive in very good condition</t>
  </si>
  <si>
    <t>₦ 18,900,000</t>
  </si>
  <si>
    <t>2011 Toyota Venza Tokunbo with accident free and full option with thumb start and panum roof,first...</t>
  </si>
  <si>
    <t>Toyota Camry SE 2014
Foreign use
Function engine and gear
Clean interior and exterior 
Ac chilling...</t>
  </si>
  <si>
    <t>Very neat 2013 toyota corolla, first grade,accidental free, gear and engine working well, vehicle in...</t>
  </si>
  <si>
    <t>₦ 3,848,000</t>
  </si>
  <si>
    <t>Foreign used Toyota Venza 2011 very clean with extremely sound engine, gear selection 100%, Ac...</t>
  </si>
  <si>
    <t>Clean fabric interior with untampered engine, 3 rows seating. Buy and drive</t>
  </si>
  <si>
    <t>New arrival 
Nothing to fix 
Buy and drive</t>
  </si>
  <si>
    <t>Super clean 2020 Toyota Highlander keyless entry, cd/ mp3/dvd, total accident free, no dent and no...</t>
  </si>
  <si>
    <t>2019 Fsport Rx 350 panoramic roof foreign used car with fully duty paid tin can cleared buy and...</t>
  </si>
  <si>
    <t>₦ 3,980,000</t>
  </si>
  <si>
    <t>This is a clean and sound 2009 hyundai Elantra in perfect condition for sale...</t>
  </si>
  <si>
    <t>An extremely clean used BMW 650i convertible in an excellent condition buy an drive now available</t>
  </si>
  <si>
    <t>Airbag
Cd player
Navigation cam
Leather seat
Alloy wheel... etc</t>
  </si>
  <si>
    <t>Mercedes Benz C300 2010 model with factory fitted AC working perfectly, accident free, Pom up...</t>
  </si>
  <si>
    <t>₦ 98,500,000</t>
  </si>
  <si>
    <t>2020 Mercedes-Benz GLE350 on midnight green exterior color available for sale. Comes with full...</t>
  </si>
  <si>
    <t>Untempered Engine, gear and chilling ac
Painted on first body
Unregistered
Absolutely nothing to...</t>
  </si>
  <si>
    <t>Clean interior, sound Engine and excellent transmission, chilling AC, buy and drive. Hurry !!</t>
  </si>
  <si>
    <t>Navigation System, Reverse Camera, Bluetooth, Leather Seat, AC Cooling Fine, First Body, Not...</t>
  </si>
  <si>
    <t>2023 accident free Toyota Highlander full options toks for sale location festac town 76m on mint...</t>
  </si>
  <si>
    <t>2019 white hiluxf in super condition</t>
  </si>
  <si>
    <t>Lexus RX 350,With duty payment,airbags,alloy,wheels,am/fm radio,aircondition,anti -lock...</t>
  </si>
  <si>
    <t>Registered toyota highlander 2006, with original duty, sound engine, smooth gear selection, leather...</t>
  </si>
  <si>
    <t>Few months used Belgium standard buy n drive no faults. Everything works perfectly with original...</t>
  </si>
  <si>
    <t>Leather seats
full option
Custom papers intact
Complete papers</t>
  </si>
  <si>
    <t>03 upgraded to 05 with strong engine and gearbox, A/c is chilling, everything is working with 4plug...</t>
  </si>
  <si>
    <t>Nig used 2000 Lexus LX470 V8: Engine, Gear &amp; AC are in excellent working condition!! Premium Leather...</t>
  </si>
  <si>
    <t>Foreign Mercedes Benz GLK350 4matic Red color with back interior leather. spec thumbstart, front and...</t>
  </si>
  <si>
    <t>Foreign used Honda pilot 2010 model with reverse camera leather alloy rims 3row seats automatic...</t>
  </si>
  <si>
    <t>Neatly used 2013 Hyundai Genesis in premium condition. Everything is intact and working. Buy and...</t>
  </si>
  <si>
    <t>This is Registered Honda Shuttle, Very Clean,Alloyed Rim,Smooth Drive in a Perfect Conditions.</t>
  </si>
  <si>
    <t>Barely used Luxury S63/ AMG full features available for instant Payment.stay blessed</t>
  </si>
  <si>
    <t>Super clean car just like tokunbo 
Everything is superb
Just buy and drive</t>
  </si>
  <si>
    <t>Foreign used lexus Rx 300 with no fault</t>
  </si>
  <si>
    <t>Newly arrival of Lexus RX350, 2010 model, 
Automatic Transmission,
Accident free,
Reverse...</t>
  </si>
  <si>
    <t>Everything working perfectly alright</t>
  </si>
  <si>
    <t>2021 toyota highlander xse,zero fault,duty paid💯</t>
  </si>
  <si>
    <t>Lexus Es350 with excellent engine and gear,ice chilling ac.clean body. it's my personal car.original...</t>
  </si>
  <si>
    <t>Nothing to fixed buy n drive
Ph</t>
  </si>
  <si>
    <t>Distress sale nothing to fix
Gear untempered engine untempered too 
Buy and drive immediately</t>
  </si>
  <si>
    <t>₦ 259,000,000</t>
  </si>
  <si>
    <t>2021 Bentley bentiga foreign unique</t>
  </si>
  <si>
    <t>Neatly used Toyota Venza XLE 2013 model full option,thumbs start, 4plug engine,engine, gear and a/c...</t>
  </si>
  <si>
    <t>The Limited includes the Sport's features (minus the body styling tweaks) and adds LED taillights,...</t>
  </si>
  <si>
    <t>₦ 55,500,000</t>
  </si>
  <si>
    <t>Full option with thumbstart
Reverse camera
Navigation
Sensors
Perfect condition.
Full duty paid</t>
  </si>
  <si>
    <t>Pre-owned Lexus IS 250
Year 2007
Black on Black 
Full options 
Alloys wheel</t>
  </si>
  <si>
    <t>₦ 2,900,000</t>
  </si>
  <si>
    <t>Very sharp Peugeot 206,engine and interior with gear transmission perfectly just like direct Belgium...</t>
  </si>
  <si>
    <t>Tincan clearing,duty paid, navigation system, reverse camera,power booth,alloy wheels, Bluetooth,...</t>
  </si>
  <si>
    <t>Super Clean Foreign Used Lexus RX 350, F Sports, 2018 model, Duty fully paid, With panoramic roof,...</t>
  </si>
  <si>
    <t>2020 TOYOTA HILUX V6 engine Comes with factory fitted reverse camera,thumb start,silent engine...</t>
  </si>
  <si>
    <t>Foriegn used Toyota corolla</t>
  </si>
  <si>
    <t>Very Sharp Rx330 2005 Nigeria used buy and drive 7.9m</t>
  </si>
  <si>
    <t>Foreign used 2009 Lexus Rx350... 
Automatic Transmission, leather interior, alloy wheels, 6cylinder...</t>
  </si>
  <si>
    <t>Barely driven super clean Sport ride with complete documents and no single fixing for instant...</t>
  </si>
  <si>
    <t>Toyota camry LE , 2006 model, neat interior, just buy</t>
  </si>
  <si>
    <t>Foreign Used Lexus LS 450L, 2015 model, accident free, full option with keyless, reverse cameras,...</t>
  </si>
  <si>
    <t>Mercedes benz glk 2010 model, six cylinder engine, buy and drive</t>
  </si>
  <si>
    <t>Locally used Toyota Corolla 2006,Le,green colour,fabric seat,automatic drive .</t>
  </si>
  <si>
    <t>Toyota highlander 2010model black colour full option keyless with navigation system Bluetooth...</t>
  </si>
  <si>
    <t>₦ 38,950,000</t>
  </si>
  <si>
    <t>Very beautiful car
Automatic 6 speed transmission
Powered windows
infotainment screen</t>
  </si>
  <si>
    <t>Very Toyota sienna XLE 2013 accident free full option keyless very neat inside and outside duty...</t>
  </si>
  <si>
    <t>₦ 555,000,000</t>
  </si>
  <si>
    <t>Brand new Lexus LX600 2023 model
Full duty paid 
Bulletproof 
7 seaters 
Everything working fine.</t>
  </si>
  <si>
    <t>New Arrival 
Foreign used
Toyota RAV4
cd/mp3/dvd, 
no dent, 
foreign used, 
navigation, 
full...</t>
  </si>
  <si>
    <t>Engine very good,gear selection perfect</t>
  </si>
  <si>
    <t>This Camry is Belgium Standard, with yet untampered engine , smooth transmission, catalyst present,...</t>
  </si>
  <si>
    <t>Just in!! black on brown 2022 toyota tundra 4x4 currently available at the showroom</t>
  </si>
  <si>
    <t>Neatly Used Honda Accord Crosstour 
Registered,2011 model 
Automatic drive 
Leather interior...</t>
  </si>
  <si>
    <t>₦ 1,950,000</t>
  </si>
  <si>
    <t>Clean used Toyota camry 2000 model with 4plugs engine, 
Cd and Radio player 
Automatic side Mirror...</t>
  </si>
  <si>
    <t>Tincan cleared and perfect working conditions</t>
  </si>
  <si>
    <t>Volkswagen Passat GL 1.8 Litter Engine</t>
  </si>
  <si>
    <t>Clean 2013/14 camry ,very clean, full papers just buy and drive</t>
  </si>
  <si>
    <t>2017 toyota prado v6 with thumb start, keylss entry, navigation screen, reverse camera, leather...</t>
  </si>
  <si>
    <t>2016 Mercedes-Benz GLC300
Foreign used 
Accident free 
Full option
Panoramic roof 
Thumb start...</t>
  </si>
  <si>
    <t>Super grade 2008 Honda Crv for quick sale, everything working perfectly and intact with all relevant...</t>
  </si>
  <si>
    <t>Super clean recently cleared 2016 Foreign Used Mercedes Benz GLE350</t>
  </si>
  <si>
    <t>Bluetooth
Tin can cleared
Buy and drive
Power doors
Full option
Clean and perfect
Reverse camera</t>
  </si>
  <si>
    <t>For sale foreign used toyota c-hr 2020 keyless with duty abuja with 2 keys</t>
  </si>
  <si>
    <t>This car is in a very good condition its buy and drive nothing to fist</t>
  </si>
  <si>
    <t>Nothing To Fix,Good Engine Sound,Low mileage,Accident Free,No mechanical issues,Air Conditioning...</t>
  </si>
  <si>
    <t>Foreign used Hyundai elantra 2014 model with automatic transmission fabric interior alloy rims power...</t>
  </si>
  <si>
    <t>2013 white Rx 350 foreign used car with fully duty paid tin can cleared buy and drive nothing to fix...</t>
  </si>
  <si>
    <t>Extremely clean and sharp 9ja used toks standard toyota rav 4 2010model, v6 engine, purely first...</t>
  </si>
  <si>
    <t>Toyota avalon 2010 with everything working fine. Buy and drive</t>
  </si>
  <si>
    <t>₦ 15,187,500</t>
  </si>
  <si>
    <t>Super clean 2015 Es 350</t>
  </si>
  <si>
    <t>Highly neatly used toyota matrix 2008 model,silver colour,accident free,first body,good and and neat...</t>
  </si>
  <si>
    <t>2020 Rav4 wine colour very clean , everything working perfectly, low mileage follow come ,...</t>
  </si>
  <si>
    <t>Foreign Used Range Rover Vogue, 2016 model, clean title/accident free, full option with keyless,...</t>
  </si>
  <si>
    <t>2010 Tokunbo Toyota Rav 4,tom start</t>
  </si>
  <si>
    <t>Very clean hyundai santa fee 2013 model keyless entry panoramic roof leather seat navigation system...</t>
  </si>
  <si>
    <t>₦ 16,950,000</t>
  </si>
  <si>
    <t>Exquisite ride, super sound ride. coolride.</t>
  </si>
  <si>
    <t>Power steering, navigation system, full options etc</t>
  </si>
  <si>
    <t>Buy and drive, no story.</t>
  </si>
  <si>
    <t>Accident Free 
Not Painted 
First Body 
Clean Interior 
Good Movement 
Accident Free 
Alloy Wheels...</t>
  </si>
  <si>
    <t>DIRECT BELGIUM BMW X5 xdrive 40i 2020 model with fullest option/ duty</t>
  </si>
  <si>
    <t>Foreign used Toyota Highlander 2016 model, full option, Accident free, buy and drive, buy and drive...</t>
  </si>
  <si>
    <t>Fully loaded with leather seat</t>
  </si>
  <si>
    <t>Well used 03  y camry with very sound engine, perfect transmission, chilling ac slightly...</t>
  </si>
  <si>
    <t>Foreign used Mercedes Benz GLE350 2021 very clean with extremely smooth engine and gear, Ac...</t>
  </si>
  <si>
    <t>Peugeot 406 wagon manual gearbox Tokunbo nothing to fix with catalyst and custom paper</t>
  </si>
  <si>
    <t>Nice 2021 highlander for sale</t>
  </si>
  <si>
    <t>Registered Mercedes Benz GL550 2012model.Everything working perfectly Ac cooling and smoothly drive</t>
  </si>
  <si>
    <t>2017 Toyota Corolla Sport with accident free and buy and drive,reverse camera,factory navigation,air...</t>
  </si>
  <si>
    <t>Tokunbu Mercedes Benz ML350, total accident free, fullest options with thurmstart,pano roof, very...</t>
  </si>
  <si>
    <t>Lagos Cleared And Duty Fully Paid 
Full Option 
Accident Free 
Lagos Cleared And Duty Fully Paid...</t>
  </si>
  <si>
    <t>Mercedes Benz 
* keyless (thumb start)
*black interior 
*sun roof 
*different driving modes 
*blind...</t>
  </si>
  <si>
    <t>Sparkling clean and sharp lexus ES350 2014 model upgraded to 2016 model full option engine is very...</t>
  </si>
  <si>
    <t>A clean direct Belgium 2006 Toyota sienna just buy and Drive nothing to fix.</t>
  </si>
  <si>
    <t>I am personally selling my new landing new landing Benz GLE 2016 with Sharp engine and gear and...</t>
  </si>
  <si>
    <t>Very clean total first body no single paint, new arrival, full option, reverse camera, navigation...</t>
  </si>
  <si>
    <t>100% first body with no dents or scratches on the body. Engine and gear are in perfect working...</t>
  </si>
  <si>
    <t>Baked on first body nothing to fix</t>
  </si>
  <si>
    <t>Tincan clearing,duty paid, navigation system, reverse camera, Bluetooth,alloy wheel,formica, keyless...</t>
  </si>
  <si>
    <t>Foreign use  Ford Explorer trac 2010, just arrived, duty fully paid, leather seat, open roof, ABS...</t>
  </si>
  <si>
    <t>Registered 2007 Toyota RAV4
Car is clean and available as seen
Complete buy and drive</t>
  </si>
  <si>
    <t>₦ 75,500,000</t>
  </si>
  <si>
    <t>First Body,Newly Arrived,Dvd player,Good Engine Sound,Alloy Wheel,Buy and Drive,Leather...</t>
  </si>
  <si>
    <t>Accident free
Full option
Buy and drive
Nothing to fix</t>
  </si>
  <si>
    <t>Super Neat. Clean interior. 2012 model Glk350 
Sharp Engine and gear untouched.
First user from...</t>
  </si>
  <si>
    <t>June 2024 entry accident free just need repainting pure buy and drive.</t>
  </si>
  <si>
    <t>Welcome to uchevolks dealer in all kinds of Volkswagen</t>
  </si>
  <si>
    <t>Foreign used Toyota Tacoma 2014 model, full option with android screen, navigation system and...</t>
  </si>
  <si>
    <t>₦ 17,950,000</t>
  </si>
  <si>
    <t>Thumbstart
Powerbooth
Leather upholstery
Very sound engine and transmission</t>
  </si>
  <si>
    <t>₦ 72,500,000</t>
  </si>
  <si>
    <t>Brand new 2022 toyota hilux diesel. manual</t>
  </si>
  <si>
    <t>2017 Toyota Camry... clean , zero fault , buy and enjoy</t>
  </si>
  <si>
    <t>Super clean and nothing has been touched</t>
  </si>
  <si>
    <t>Run and drive smooth engine and gear low mileage</t>
  </si>
  <si>
    <t>Keyless entry 
Sport earth dreams engine</t>
  </si>
  <si>
    <t>Super clean and neat 2018 super Glc 300 coupe with original custom duty</t>
  </si>
  <si>
    <t>₦ 96,500,000</t>
  </si>
  <si>
    <t>2021 Toyota Prado VXL (V6)
New.
Mileage - 128Km.
Price - N96,500,000
Location- Lekki, Lagos,...</t>
  </si>
  <si>
    <t>2005 Tokunbo Toyota Corolla ALTIS 
AC, Gear and Engine working perfectly 
Custom duty paid</t>
  </si>
  <si>
    <t>Extremely clean Registered IS250 Lexus in perfect condition</t>
  </si>
  <si>
    <t>Neatly Nigeria used Toyota Avalon</t>
  </si>
  <si>
    <t>₦ 8,650,000</t>
  </si>
  <si>
    <t>Clean interior
accident free
perfect condition
full duty paid.
buy and drive</t>
  </si>
  <si>
    <t>Direct Belgium, two months old in Nigeria, total accident free, nothing to fix. Everything is intact</t>
  </si>
  <si>
    <t>Registered 2013 toyota landcruiser gxr with v6 engine very clean &amp; sound.</t>
  </si>
  <si>
    <t>Clean just buy and drive</t>
  </si>
  <si>
    <t>Thumbstart Reverse camera Leather seat Navigation screen Bluetooth sunroof 3seater rows power doors...</t>
  </si>
  <si>
    <t>Sparkling Toyota Landcruiser 2012 ungraded to 2020</t>
  </si>
  <si>
    <t>Super clean , 2014 GLK   Clean in and out   Working perfectly</t>
  </si>
  <si>
    <t>Neatly used GLK 250 Mercedes Benz Ac ,Awd transmission and engine top notch buy and drive</t>
  </si>
  <si>
    <t>₦ 21,890,000</t>
  </si>
  <si>
    <t>2014 Toyota Rav4:
First body, very sharp car,reverse camera, 
perfect engine,perfect gear...</t>
  </si>
  <si>
    <t>Lexus Es350 2011 silver LAGOS cleared and duty Fully Paid, navigation system and reverse camera,...</t>
  </si>
  <si>
    <t>Clean and sharp 
Perfect engine and gear 
Chilling air conditioner 
Good shocks 
Alloys wheels 
With...</t>
  </si>
  <si>
    <t>₦ 15,100,000</t>
  </si>
  <si>
    <t>Tokunbo Toyota Highlander 2009,leather seats,automatic drive,wine colour,v6 engine,reverse...</t>
  </si>
  <si>
    <t>New arrival 
Super clean 
Original duty 
Buy and drive</t>
  </si>
  <si>
    <t>2016 Mercedes-Benz GLE 350 4Matic with 360° Camera, Led headlights, Panoramic roof</t>
  </si>
  <si>
    <t>Nigerian used toyota camry le 2005 model .v4 engine and gear sound ac chilling well smooth drive...</t>
  </si>
  <si>
    <t>Complete Accident Free. Not a single Nigerian paint on it. Newest Arrival</t>
  </si>
  <si>
    <t>Ford F-150 2010 model Nigeria used 
Engine and gearbox 
A/C
Buy and drive</t>
  </si>
  <si>
    <t>Few months used Fulloption 2012 Venza.</t>
  </si>
  <si>
    <t>₦ 9,999,000</t>
  </si>
  <si>
    <t>Super Clean 2012 Toyota Camry with Unscrewed and very efficient engine and gear with cooling...</t>
  </si>
  <si>
    <t>2011 sky blue Rx 350 foreign used car with fully duty paid tin can cleared buy and drive nothing to...</t>
  </si>
  <si>
    <t>Foreign used Acura MDX 2012 model, full option with factory navigational system and reverse camera,...</t>
  </si>
  <si>
    <t>Perfect condition. Accident free. Beautiful interior. Engine gear and Ac work perfectly. Alloy rims....</t>
  </si>
  <si>
    <t>Lexus Rx 330 2006 model full options with factory navigation system, reverse camera accident free...</t>
  </si>
  <si>
    <t>Extremely clean like tokunbo, all features and docs ok... Tested ok</t>
  </si>
  <si>
    <t>2013 gray Rx 350 foreign used car with fully duty paid tin can cleared buy and drive nothing to fix...</t>
  </si>
  <si>
    <t>Foriegn Peugout 406, 2004 model, manual transmission, EW10 engine, air condition, fabric seat, brand...</t>
  </si>
  <si>
    <t>This car is a durable SUV with sunroof and has back head rest DVD installed.</t>
  </si>
  <si>
    <t>Foreign Used 2012 Toyota Camry Se, Everything Is Working Perfectly Fine, New Entry And Lagos...</t>
  </si>
  <si>
    <t>Neatly used ford edge lagos clear accident free duty paid black on black automatic drive factory...</t>
  </si>
  <si>
    <t>2011 honda accord evil spirit very clean accident free new arrivals</t>
  </si>
  <si>
    <t>₦ 6,980,000</t>
  </si>
  <si>
    <t>Super sharp Toyota rav4 2008 model
Tokunbo Standard
Barely used 
Untouched engine gear and ac 
Good...</t>
  </si>
  <si>
    <t>Clean Honda Civic buy and drive perfect everything ac Moscow</t>
  </si>
  <si>
    <t>Foreign use Lexus ES350 2011 first body sun roof with good engine and reverse camera nothing to fix...</t>
  </si>
  <si>
    <t>₦ 26,850,000</t>
  </si>
  <si>
    <t>Toyota Sienna foreign Uesd v6 engine</t>
  </si>
  <si>
    <t>Full option, keyless,power boot ets amiriugocars</t>
  </si>
  <si>
    <t>Lexus ES350 2012 model full options accident free and full duty paid</t>
  </si>
  <si>
    <t>Super clean with a very soynd engine and gear, chilling and and absolutely nothing to fix,bring ur...</t>
  </si>
  <si>
    <t>2010 today venza full options buy and used nothing to fix</t>
  </si>
  <si>
    <t>This is the cleanest of them all. 
smooth drive, all accessories intact. 
Nothing to fix. 
Buy and...</t>
  </si>
  <si>
    <t>Belgium standard Mercedes benz CLS 550 4Matic 2012 model, fullest option 
super exterior 
clean...</t>
  </si>
  <si>
    <t>Very clean Toyota Camry 2005model,accident free,first body,working perfectly ok,tin can...</t>
  </si>
  <si>
    <t>Mercedes-Benz ML 350 2014 model Black color accident free first body full Duty pay revise camera...</t>
  </si>
  <si>
    <t>Register 2013 Honda Cross Tour Fullest Option Tom Start Leather Seat Navigation Screen Reavers...</t>
  </si>
  <si>
    <t>₦ 3,990,000</t>
  </si>
  <si>
    <t>₦ 16,750,000</t>
  </si>
  <si>
    <t>Foreign used Honda accord Fullest option First body off white on black interior leather seat double...</t>
  </si>
  <si>
    <t>Brand new 2023 Toyota RAV4 in Abuja, serious buyer only please.
#oh</t>
  </si>
  <si>
    <t>Lexus 2005 model rx330... just buy and drive</t>
  </si>
  <si>
    <t>This is a Nigeria uesd can this cat is just too good</t>
  </si>
  <si>
    <t>Foreign used Toyota Corolla available for sale... Call/dm081********* for more information...</t>
  </si>
  <si>
    <t>Newly arrival of Hyundai entourage 2006 model white color,
Automatic transmission 
Full seats 
Duty...</t>
  </si>
  <si>
    <t>Super Clean Toyota Camry SE, low mileage, luxury interior , key start. Etc</t>
  </si>
  <si>
    <t>Extremely clean and sound 2006 neatly used honda odyssey
Properly documented 
With original custom...</t>
  </si>
  <si>
    <t>Toyota Highlander 2018 model full option with factory dashboard and leather seats,keyless platinum...</t>
  </si>
  <si>
    <t>Foreign Used Toyota Highlander 2009. Recently cleared with duty fully paid &amp; papers intact. All...</t>
  </si>
  <si>
    <t>Buy car you will enjoy with full option</t>
  </si>
  <si>
    <t>01 Honda Accord baby boy in good perfect condition...</t>
  </si>
  <si>
    <t>Fully loaded with all the options super clean</t>
  </si>
  <si>
    <t>Perfect condition. Accidental free. Full duty paid</t>
  </si>
  <si>
    <t>Good engine &amp; good gear selection...</t>
  </si>
  <si>
    <t>Super clean 6 months registered 2009 toyota corolla 
2023 custom cleared</t>
  </si>
  <si>
    <t>Clean lexus GX470,2006 model,leathers seat,navigation system, reversed camera, air conditioner...</t>
  </si>
  <si>
    <t>Toyota 4runner 2002 model very clean tincan cleard accident free start and drive full option lagos.</t>
  </si>
  <si>
    <t>This is a super clean and sound tokunbo honda pilot 2012 in perfect condition for sale...</t>
  </si>
  <si>
    <t>2013 Toyota Camry SE 4cylinder with super clean interior and exterior... Contact LilyAutos for more...</t>
  </si>
  <si>
    <t>Super clean Toyota corolla 2013 model LE very clean accident free buy and drive nothing to fix and...</t>
  </si>
  <si>
    <t>Very clean car, Limited Edition with full option and accident free</t>
  </si>
  <si>
    <t>₦ 13,880,000</t>
  </si>
  <si>
    <t>Global Motors International
This is Toyota RAV4 Limited direct 2009. 2010. 2011. V4 Engine. Fuel...</t>
  </si>
  <si>
    <t>₦ 15,650,000</t>
  </si>
  <si>
    <t>2014 model tokunbo Honda Accord
thumb start
accident free
unpainted</t>
  </si>
  <si>
    <t>Toyota Camry XLE 2005 model,
Accident free,
No dent ,
Clean interior,
Fully paid Duty,
Nothing to...</t>
  </si>
  <si>
    <t>Mercedes benz glk 2014 model,thumb start,tin-can cleared,buy and drive.</t>
  </si>
  <si>
    <t>2020 jaguar Coventry...foreign used...no faults</t>
  </si>
  <si>
    <t>Nigeria used 2011 model venza ,
2013 model
Everything is intact 
 Eric clean 
Duty fully paid
Papers...</t>
  </si>
  <si>
    <t>Toyota Camry SE sport edition. 2008 model 
Black color 
Factory navigation 
Accident free 
First...</t>
  </si>
  <si>
    <t>₦ 28,900,000</t>
  </si>
  <si>
    <t>Perfect condition... Accident free... Beautiful black interior... Reverse camera and navigation......</t>
  </si>
  <si>
    <t>Sparkling clean RX 350 with white interior. Full option with no issue to fix.</t>
  </si>
  <si>
    <t>Mercedes Benz xse 2020 model, full options l, accident free with factory and full duty paid</t>
  </si>
  <si>
    <t>Toyota Highlander 2004 Naija used in good condition serious buyer should give me a</t>
  </si>
  <si>
    <t>Honda CRV 2012 model with factory dashboard, factory fitted AC working perfectly, accident free,...</t>
  </si>
  <si>
    <t>Foreign used Ford explorer 
Buy and drive 
Push to start engine 
Reverse camera 
Sound engine and...</t>
  </si>
  <si>
    <t>Clean title 2015 Range Rover Sport Supercharged</t>
  </si>
  <si>
    <t>*very quick awoof deal*
 registered 
 first body pan 
benz e550 fullest option with double panoramic...</t>
  </si>
  <si>
    <t>Perfect condition. Accident free... Beautiful interior... Engine gear and Ac working perfectly....</t>
  </si>
  <si>
    <t>This is a clean 100% accident free mint condition with everything working perfect,come with your...</t>
  </si>
  <si>
    <t>2005 silver rx 330 foreign used car with fully duty paid tin can cleared buy and drive nothing to...</t>
  </si>
  <si>
    <t>Hyundai Sonata Full Option Leather Seat Comfortable Seating Impressive Fuel Efficiency Smooth and...</t>
  </si>
  <si>
    <t>2006 sianna, accident free, xle, wine color, fabric seats, 3.3engine very clean</t>
  </si>
  <si>
    <t>This is Registered Mazda5 2010, Very Very Clean,Fabrics,Alloyed Rim,Chilling Ac,Smooth Drive in a...</t>
  </si>
  <si>
    <t>Very Clean Ride ~ 
* clean toyota prado 2014 upgraded to 2022 *
 Fairly used but well maintained
...</t>
  </si>
  <si>
    <t>2013 White on Black Ford Explorer XLT</t>
  </si>
  <si>
    <t>Full option
Buy and drive</t>
  </si>
  <si>
    <t>Foreign used 2014 Toyota Camry SE. Lagos cleared. Distress sale.</t>
  </si>
  <si>
    <t>Registered Mercedes Benz E-350 4Matic 2010 Kitted 2015 Model With Panoramic Roof Reverse Camera...</t>
  </si>
  <si>
    <t>Super clean registered 2000 model lexus RX300 with clean leather interior factory fittet ac alloy...</t>
  </si>
  <si>
    <t>2015 Honda Accord sport toks just 3 minutes inspection needed, extremely clean fabric interior,...</t>
  </si>
  <si>
    <t>₦ 24,900,000</t>
  </si>
  <si>
    <t>Extraordinary Super clean Foreign used 2017 Model Toyota Rav4 LE Automatic transmission, V4,...</t>
  </si>
  <si>
    <t>New duty paid accident free full options everything is working perfect drive and go</t>
  </si>
  <si>
    <t>In good condition ac chills perfect ok. Car is super clean buy an drive. First body.</t>
  </si>
  <si>
    <t>*hot ph deal*
2007 lexus is250 with 2015 upgrades, sharp movement, sound v6 engine, ac chilling...</t>
  </si>
  <si>
    <t>₦ 133,200,000</t>
  </si>
  <si>
    <t>A Brand New 2023 Lexus Gx 460</t>
  </si>
  <si>
    <t>Lexus 2011 fully opinion very clean</t>
  </si>
  <si>
    <t>₦ 550,000,000</t>
  </si>
  <si>
    <t>2023 Brand new Cadillac Escalade Bulletproof BR6 LEVEL, Contact us for inspection and more details +</t>
  </si>
  <si>
    <t>₦ 14,550,000</t>
  </si>
  <si>
    <t>Low mileage,Nothing To Fix,Everything Working perfectly Fine,Chilling Air Conditioning System,Buy...</t>
  </si>
  <si>
    <t>₦ 2,650,000</t>
  </si>
  <si>
    <t>Well maintained Nigeria used Nissan almera 2005 available for sale...</t>
  </si>
  <si>
    <t>Super sounds Toyota Yaris 2014 model untempered engine factory fitted air conditioning smooth...</t>
  </si>
  <si>
    <t>Foreign used Sienna full option with DVD sensors and reverse camera</t>
  </si>
  <si>
    <t>Nissan pathfinder limited platinum 2017 model fully loaded options thumstert panoramic roof...</t>
  </si>
  <si>
    <t>Direct belgium with customs</t>
  </si>
  <si>
    <t>₦ 3,465,000</t>
  </si>
  <si>
    <t>Super clean 2014 on belt upgraded to 2021. Bought brand new in Nigeria by a bank</t>
  </si>
  <si>
    <t>Super sharp with everything intact</t>
  </si>
  <si>
    <t>EClass AMG 43 red strap autobiography engine signed and sealed coffee brown interior drivers seat...</t>
  </si>
  <si>
    <t>Fresh stock 2015 toyota Corolla luxury edition red color nothing to fix or worry about</t>
  </si>
  <si>
    <t>Everything working perfectly okay</t>
  </si>
  <si>
    <t>Clean in and out buy and travel car nothing to fix</t>
  </si>
  <si>
    <t>₦ 9,180,000</t>
  </si>
  <si>
    <t>Global Motors International Nig Ltd.
This is Honda Accord 2011.2012.
In very good condition direct...</t>
  </si>
  <si>
    <t>₦ 63,900,000</t>
  </si>
  <si>
    <t>- 20-inch alloy wheels
- Sport-tuned suspension
- Leather-trimmed seats
- Heated front seats
-...</t>
  </si>
  <si>
    <t>First Generation. XL10. Toyota Sienna 2000 Model Year. 3.0Litre 1MZ V6 engine. Super Interior and...</t>
  </si>
  <si>
    <t>First registration, 1 user from toks, sound engine, smooth transmission, good suspension, dvd and...</t>
  </si>
  <si>
    <t>Toyota tacoma 2019 Direct Belgium with original custom Duty come and see and buy original custom...</t>
  </si>
  <si>
    <t>Sweet tomato red 2018 Honda accord exl touring edition. A buyer's delight any day, any time. I am...</t>
  </si>
  <si>
    <t>Clean Lexus RX350 that comes in leather seats and alloyed wheels with all functions working...</t>
  </si>
  <si>
    <t>Lexus ES 350 2013, Registered... Super Clean and Sharp, First body, Highest Grade (Tokunbo Standard)...</t>
  </si>
  <si>
    <t>Very clean car with super matt gray body. Engine and gear are in perfect condition with no...</t>
  </si>
  <si>
    <t>Buy and drive nothing to fix, direct tokumbo, accident free, everything working perfectly</t>
  </si>
  <si>
    <t>Nice and super lexus Gx460, 2016 on belt for sale... serious people only please</t>
  </si>
  <si>
    <t>Lexus es 350
In abuja
In good state</t>
  </si>
  <si>
    <t>Direct 2011 Foreign used, Accident free, Brand New Standard</t>
  </si>
  <si>
    <t>₦ 32,200,000</t>
  </si>
  <si>
    <t>This car is in a perfect condition. Nothing to fix</t>
  </si>
  <si>
    <t>Neatly used, nothing to fix during cleared... 
Buy and drive...</t>
  </si>
  <si>
    <t>₦ 11,999,999</t>
  </si>
  <si>
    <t>December 2023 on custom papers
Sport Edition
Good engine 
Perfect gear
Well chilling ac
First...</t>
  </si>
  <si>
    <t>Very neat Acura MDX with no fault just buy and drive</t>
  </si>
  <si>
    <t>Extra clean few months used Volkswagen Passat everything is working,wagon</t>
  </si>
  <si>
    <t>Foreign used 2016 model Mercedes Benz ,C 300,ac chilling ,black on black interior ,alloy wheels...</t>
  </si>
  <si>
    <t>Foreign used 2022 Toyota Highlander XLE full options keyless with 2024 duty</t>
  </si>
  <si>
    <t>Very clean foreign used car, accident free, full option, duty fully paid,</t>
  </si>
  <si>
    <t>Big benz buy and drive they car been bless with so many things</t>
  </si>
  <si>
    <t>Toyota RAV4 limited edition Nigeria used 2010 model registered September 2023 just 8 months used...</t>
  </si>
  <si>
    <t>Fresh toks... Duty fully intact... Super clean... Minty...</t>
  </si>
  <si>
    <t>2004 PEUGEOT 206
Silent Used Clean</t>
  </si>
  <si>
    <t>New Arrival Honda pilot 2006.Luxury car extremely clean 100% Accident free New arrival, with...</t>
  </si>
  <si>
    <t>Mercedes Benz GLE450 2020| full option| Panoramic roof| push yo start button | Custom duty fully...</t>
  </si>
  <si>
    <t>Acura MDX 2017 2017 registered, Engine, Gear and AC working perfectly fine  
 nothing to fix, buy...</t>
  </si>
  <si>
    <t>Brand new standard ford trasit , space bus , fuel economy is 100% , accident Free.</t>
  </si>
  <si>
    <t>Full option with thumbstart... 
Accident free... 
Beautiful interior... 
Perfect condition... 
Low...</t>
  </si>
  <si>
    <t>Super clean ride with all systems and parts intact. Tito father.</t>
  </si>
  <si>
    <t>Neatly used 2004 model Toyota matrix with android screen and reverse camera AC is 100% going for...</t>
  </si>
  <si>
    <t>This is a clean and perfect Range Rover vogue autobiography for the big boys that knows class and...</t>
  </si>
  <si>
    <t>Super clean buy and drive first user body car</t>
  </si>
  <si>
    <t>2009 silver on brown interior es 350 panoramic roof foreign used with fully duty paid tin can...</t>
  </si>
  <si>
    <t>Engine and gear working 100% accurate fine reverse camera panoramic roof AM/FM Radio CD player...</t>
  </si>
  <si>
    <t>4x4, off road, port cleared, but and drive, super clean, first body, accident free.</t>
  </si>
  <si>
    <t>Very clean accident free Lexus RX350 2009 model, fullest option with panoramic roof,sensors,reverse...</t>
  </si>
  <si>
    <t>Run and drive.Ac chilling,gear,engine and shocks are all intact</t>
  </si>
  <si>
    <t>Beautiful buy and drive toyota hilxu 2015 upgrade to 2019 everything working perfectly fine nothing...</t>
  </si>
  <si>
    <t>Sharp and sound registered Ford Fusion 2007 model in perfect condition</t>
  </si>
  <si>
    <t>₦ 176,000,000</t>
  </si>
  <si>
    <t>Fullest options Rx350 just came in brand new good deal with duty call now for this</t>
  </si>
  <si>
    <t>Foreign Used, Toyota Land Cruiser , 2005 model, No fault, full option with key, V8 engine, automatic...</t>
  </si>
  <si>
    <t>Toyota Highlander 2013 Black 
Accident Free 
Not Painted 
Leather Seat 
First Body 
Not Painted...</t>
  </si>
  <si>
    <t>Foreign used Lexus es 350 red 2014 keyless full option Lagos tincan cleared buy and drive everything...</t>
  </si>
  <si>
    <t>Extremely clean 2009 mercedes benz gl-550 with absolutely nothing to fix selling in abuja</t>
  </si>
  <si>
    <t>Neatly used and in full perfect state with nothing to give attention to.
Buy and zoom off for your...</t>
  </si>
  <si>
    <t>Super clean Nigeria used 2010 corolla sport in pristine condition. Sharp body, untampered engine,...</t>
  </si>
  <si>
    <t>Buy and drive car it was neatly used</t>
  </si>
  <si>
    <t>Direct Belgium Lexus ES-350 Saloon car, 2014 model, Sharp engine with no single fault, Smootest...</t>
  </si>
  <si>
    <t>Clean title Honda CRV 013 with original duty paid</t>
  </si>
  <si>
    <t>Clean 2011 Lexus double roof ,Clean title,no body paint at all.New Tarrief,New custom Duty</t>
  </si>
  <si>
    <t>Tincan cleared,duty paid, navigation system, reverse camera, Bluetooth,keyless entry, accident free,...</t>
  </si>
  <si>
    <t>A super clean 2008 Highlander upgraded to 2020 Lexus VIP Face, well maintained Hybrid Car with clean...</t>
  </si>
  <si>
    <t>Very neat foreign used honda ridgeline super condition at a good deal just buy and drive toks</t>
  </si>
  <si>
    <t>Nigeria used toyota 4runner , 2005 model with leather seat intwrior, sound engine and gear faster ,...</t>
  </si>
  <si>
    <t>Brand New 2024 TOYOTA HIGHLANDER HYBRID with all documents intact. Keyless, open roof, powered boot,...</t>
  </si>
  <si>
    <t>Naija Used but not registered Toyota Camry LE 2005 Model. Please note that this ride is locally used...</t>
  </si>
  <si>
    <t>Clean nothing to fix 
Buy and drive</t>
  </si>
  <si>
    <t>Lexus ES350 2011 model full option with factory dashboard and leather seats well custom duty paid...</t>
  </si>
  <si>
    <t>Nigerian Used Kai Rio 2018 
Blue Color 
Good Mileage, Follow Come 
Accident Free 
Not Painted 
Clean...</t>
  </si>
  <si>
    <t>XLE limited
Leather interior
Thumb start
Rev cam
Dvd 
Alloy wheels
Full option</t>
  </si>
  <si>
    <t>Range Rober Vogue 2011 Model bought brand New Just One User</t>
  </si>
  <si>
    <t>Clean sharp direct Belgium  2010 E350 Mercedes benz with 2024 custom duty</t>
  </si>
  <si>
    <t>*direct belgium lexus es350 2011 with fullest option</t>
  </si>
  <si>
    <t>Excellent Benz c300
Factory AC cooling
 transmission is working perfectly fine</t>
  </si>
  <si>
    <t>Super clean &amp; perfect condition</t>
  </si>
  <si>
    <t>Tokunbo toyota camry xle v4 engine and gear .ac chilling well smooth drive all function intact...</t>
  </si>
  <si>
    <t>Toyota Rav4 Gray Colour Fabric Seat Fm radio cd player automatic drive alloy Wheels.Working...</t>
  </si>
  <si>
    <t>Foreign used Toyota Camry XLE, 2008 model, accident free, full option with key, reverse camera, V6...</t>
  </si>
  <si>
    <t>Extremely clean 2013 Corolla out for sale location international airport road nacho call for more...</t>
  </si>
  <si>
    <t>Mercedes benz mayback, S class 450 2008 model upgraded to 2022, Fullest options, Automatic drive,...</t>
  </si>
  <si>
    <t>Super sharp 2005 Toyota Corolla S ,Uber standard and untampared engine and smooth gear selection...</t>
  </si>
  <si>
    <t>Super distress clean unregistered Honda Accord aka DC with everything working perfectly okay engine...</t>
  </si>
  <si>
    <t>₦ 68,950,000</t>
  </si>
  <si>
    <t>Panoramic roof
360 degrees camera
keyless entry
duty fully paid</t>
  </si>
  <si>
    <t>2019 Gray on brown interior Toyota highlander foreign used car with fully duty paid tin can cleared...</t>
  </si>
  <si>
    <t>2004 Pontiac Vibe with absolutely nothing to fix,pls come with your best Mechanic during inspection....</t>
  </si>
  <si>
    <t>Clean Mercedes Benz GLK350, 2011 model,leather seats, air conditioner working perfectly, FM radio,...</t>
  </si>
  <si>
    <t>₦ 1,480,000</t>
  </si>
  <si>
    <t>PROMO
CLEAN,
Peugeot 206 in good working condition with:
4PLUG Engine,
Rugged Manual Gear,
Fancy...</t>
  </si>
  <si>
    <t>Clean title, nothing to fix, buy and drive</t>
  </si>
  <si>
    <t>Foreign Used 2014 Chevrolet Cruze almost like New Perfect working Condition asking Call5 for more...</t>
  </si>
  <si>
    <t>₦ 5,780,000</t>
  </si>
  <si>
    <t>Amazing offer! 
just ₦5.780m 
super clean &amp; sound toyota camry muscle
2007 model
in perfect working...</t>
  </si>
  <si>
    <t>Tincan clearing,duty paid,power booth, keyless, navigation system, reverse camera, Bluetooth,alloy...</t>
  </si>
  <si>
    <t>Lexus RX 350 gray Color and red inside f sport just in a brand new state accident free full duty...</t>
  </si>
  <si>
    <t>Super clean 2019 Foreign Used Avalon Limited edition</t>
  </si>
  <si>
    <t>₦ 80,500,000</t>
  </si>
  <si>
    <t>New import!! 2017 GLE43 / AMG available for sale 
 Condition: Foreign Used
 Interior: Black
 Hot &amp;...</t>
  </si>
  <si>
    <t>Extremely clean first body
Sound engine and gear
Full option with panoramic roof
Keyless...</t>
  </si>
  <si>
    <t>₦ 4,368,000</t>
  </si>
  <si>
    <t>Direct Toks accident free 2008 honda crv buy this buy peace of mind and thank me larer</t>
  </si>
  <si>
    <t>₦ 101,000,000</t>
  </si>
  <si>
    <t>2019 Extremely clean LX570 Luxury. Total accident free, no dent and no touch of paint. Ice chilling...</t>
  </si>
  <si>
    <t>2013 gray on black interior Rx 350 foreign used car with fully duty paid tin can cleared buy and...</t>
  </si>
  <si>
    <t>Very clean interior and toks standard don’t mind the pics newly arrived and have not go to car wash...</t>
  </si>
  <si>
    <t>2018 Honda Accord Sports luxury edition in perfect condition with verified document, Contact us us...</t>
  </si>
  <si>
    <t>Foreign Accident free Lexus RX350 2011full option with factory navigation system, reverse camera,...</t>
  </si>
  <si>
    <t>Spotless direct Belgium with original custom duty... (Serious buyers only)</t>
  </si>
  <si>
    <t>Brand New! 
Toyota Hilux 2023 
Automatic 
Duty fully paid 
(15pcs Available)</t>
  </si>
  <si>
    <t>₦ 14,750,000</t>
  </si>
  <si>
    <t>First body rav 4 buy and drive just like Belgium nothing to fix going for 14.750m location gwarinpa...</t>
  </si>
  <si>
    <t>A super clean foreign used Toyota Corolla LE in an excellent condition buy an drive now available</t>
  </si>
  <si>
    <t>Very sharp very clean body with milk interior full option with gear untampered and engine very sound...</t>
  </si>
  <si>
    <t>Foreign used Toyota Highlander 2015 model for sale in igando Lagos state. It's very clean</t>
  </si>
  <si>
    <t>* Fresh Tokunbo 2018 Mercedes Benz, GLE350,black color
* Mbtex synthetic interior,360 degree...</t>
  </si>
  <si>
    <t>2005 infiniti white very clean excellent performance toks no issue</t>
  </si>
  <si>
    <t>₦ 31,800,000</t>
  </si>
  <si>
    <t>Foreign used Lexus accident free buy &amp; drive in mint condition, spec thumbstart, Bluetooth...</t>
  </si>
  <si>
    <t>Toyota Camry XLE 2013 model black colour accident-free first body full option top start full Duty...</t>
  </si>
  <si>
    <t>Super Clean and Sharp toks Highlander Limited 2015 Silver on black BSM, parking Sensor and more</t>
  </si>
  <si>
    <t>2006 Rx330 for sale but and go no fault 8500000</t>
  </si>
  <si>
    <t>Clean used Mercedes Benz GL450//2008// model with original duty available for sell location kaduna...</t>
  </si>
  <si>
    <t>_*Maker... Toyota*_ _*Model... Camry*_ _*Year... 2008*_ _*Brand... SE*_ _*Record... Accident Free*_...</t>
  </si>
  <si>
    <t>Innoson bus with ac brand new</t>
  </si>
  <si>
    <t>₦ 53,500,000</t>
  </si>
  <si>
    <t>Car is super clean came with lots of luxury features that will blend with your taste</t>
  </si>
  <si>
    <t>Toyota sienna 2005 in super sound condition. AC chilling buy and drive</t>
  </si>
  <si>
    <t>Mercedes Benz ML 350 4matic 2013 model 4matic full options with factory navigation system, reverse...</t>
  </si>
  <si>
    <t>₦ 46,499,999</t>
  </si>
  <si>
    <t>Squeaky clean toyota avalon limited 2019 with original duty going for just 46.5m
abuja ng(nationwide...</t>
  </si>
  <si>
    <t>Very clean registered but barely used tokunbo standard Hyundai sonata 2012 model engine and gear is...</t>
  </si>
  <si>
    <t>2016 Hyundai Santafe available. Bought tear rubber, barely driven, car is in perfect condition and...</t>
  </si>
  <si>
    <t>Used not registered 2020 Lexus Lx570 Bulletproof 
Bought brand new 
No duty 
No EUC   (Slightly...</t>
  </si>
  <si>
    <t>Tincan clearing,duty paid, navigation system, reverse camera, Bluetooth,power booth, formica,alloy...</t>
  </si>
  <si>
    <t>₦ 6,499,888</t>
  </si>
  <si>
    <t>4 cylinder manual transmission 2008 Toyota Prado with sound engine and gearbox, neat interior, air...</t>
  </si>
  <si>
    <t>Sweet Deal, Buy and Drive, First Body, Bought Brand New, Corolla Engine, Leatger Deat, Keyless,...</t>
  </si>
  <si>
    <t>DIRECT BELGIUM CAMRY SE 2014 with duty</t>
  </si>
  <si>
    <t>₦ 20,800,000</t>
  </si>
  <si>
    <t>ML 350 2012 on belt fullest option, pano and thumb start , every thing working perfectly.</t>
  </si>
  <si>
    <t>₦ 130,000,001</t>
  </si>
  <si>
    <t>1 of 1 in Lagos in gle 580 V8... Fullest option in 3 rolls</t>
  </si>
  <si>
    <t>Toyota Camry 2010 
Buy and drive 
Painted body I repeat painted body 
Engine gear ac all perfectly...</t>
  </si>
  <si>
    <t>Super Clean and Well Maintained Toyota Tacoma V6 SR5 Double Cabin with Chilling Air Condition, just...</t>
  </si>
  <si>
    <t>Infiniti G37xS, coupe, foreign used, leather seats, automatic, thumb start, alloy wheels, air...</t>
  </si>
  <si>
    <t>₦ 12,880,000</t>
  </si>
  <si>
    <t>Global motors Int'l Nig LTD [gmi].
Lexus'RX330. Panoramic 2005. 2006.
Also Available in diff...</t>
  </si>
  <si>
    <t>Sharp Hyundai Santa Fe 2013... 
Engine and gear works perfectly. 
Ac ice cooling. 
All car papers...</t>
  </si>
  <si>
    <t>Just as seen. Fresh and posh</t>
  </si>
  <si>
    <t>Untampered Engine, Ac chilling, power doors, Gear Selection perfect, clean interior and exterior.</t>
  </si>
  <si>
    <t>Super clean new arrival 2014 RX350 gray colour with brown interior buy and drive everything is...</t>
  </si>
  <si>
    <t>2014 MB ML 350 4MATIC Clean Title Accident Free</t>
  </si>
  <si>
    <t>2010 lexus upgraded face buy and appreciate</t>
  </si>
  <si>
    <t>*Foreign used*  
 _*Cutsom Duty (Original)*_ 
 *Special features ;* 
* Thumbstart 
* Reverse Camera ...</t>
  </si>
  <si>
    <t>Clean Registered 2012 Mercedes Benz Glk350</t>
  </si>
  <si>
    <t>Super Clean Toyota Camry Nigeria used with excellent engine and good gear chilling AC everything is...</t>
  </si>
  <si>
    <t>Extremely Clean Few Months Registered 2012 ML350 in pristine condition. Fresh in and out, Keyless,...</t>
  </si>
  <si>
    <t>Accident free. Perfect condition. Full duty paid.</t>
  </si>
  <si>
    <t>Newly Arrived. An extremely clean *2017 MERCEDES BENZ GLE 43 AMG*. with custom duty paid in an...</t>
  </si>
  <si>
    <t>₦ 56,500,000</t>
  </si>
  <si>
    <t>It’s a 2021 Wrangler Rubicon Unlimited 4xE
2.0L I4 16V GDI DOHC Turbo
Petrol Engine, Hybrid and Full...</t>
  </si>
  <si>
    <t>Toyota Camry 2009 model,XLE green color,tincan cleared, custom duty paid, leather interior, reverse...</t>
  </si>
  <si>
    <t>Direct belgium mercedes benz c350 2010 with panoramic roof// pop up screen</t>
  </si>
  <si>
    <t>Very clean Toyota corolla just 2004 just like tokunbo car nothing fix just buy and drive</t>
  </si>
  <si>
    <t>The car is good, everything is working perfectly,buy and celebrate.</t>
  </si>
  <si>
    <t>Tokunbo Hyundai sonata sport 2017 model accident free working perfectly buy and drive nothing to fix...</t>
  </si>
  <si>
    <t>Accident free, Lagos cleared with complete papers.</t>
  </si>
  <si>
    <t>*DIRECT BELGIUM TOYOTA Highlander 2022/2023 with valid duty // fullest option</t>
  </si>
  <si>
    <t>Buy and drive sienna 2016 with all the features u need and Original Custom paper</t>
  </si>
  <si>
    <t>Foreign used sharp 2013 model Toyota Camry ,LE,ac chilling ,sharp alloy wheels ,4 plug engine &amp; lots...</t>
  </si>
  <si>
    <t>Perfect condition. Accidental free. Full option with thumbstart. Full duty paid</t>
  </si>
  <si>
    <t>₦ 4,190,000</t>
  </si>
  <si>
    <t>08 Accord in good condition with Ac</t>
  </si>
  <si>
    <t>Super clean Gx 470 all available functions intact. Interior leather seats dvd reverse camera ...</t>
  </si>
  <si>
    <t>2014 Mercedes Benz GLK White, Lagos Cleared And Duty Fully Paid, Not Painted, First Body, Alloy...</t>
  </si>
  <si>
    <t>Newly arrival of Toyota Sienna XLE limited edition,2006 model blue color with pure leather seats...</t>
  </si>
  <si>
    <t>₦ 4,750,000</t>
  </si>
  <si>
    <t>Volevo 2007 accident freeone your used nothing to fix</t>
  </si>
  <si>
    <t>Very clean and spotless, hit me up for a reasonable deal, sir/ma</t>
  </si>
  <si>
    <t>2009 Toyota Highlander for sale. Buy and drive</t>
  </si>
  <si>
    <t>2019 Toyota Highlander foreign used price is 29m</t>
  </si>
  <si>
    <t>&gt;Manufacturer: Toyota 
&gt;Model: Tundra
&gt;Spec: Limited DoubleCab 4x4
&gt;Year: 2023
/ 
&gt;10 speed...</t>
  </si>
  <si>
    <t>Foreign used highlander kitted in Black on Black leather interior, spec:thumbstart, surround camera,...</t>
  </si>
  <si>
    <t>₦ 760,000,000</t>
  </si>
  <si>
    <t>Mercedes Benz G63 2024 model blue on red interior available, duty well paid...</t>
  </si>
  <si>
    <t>Nigerian Used 2012 Toyota Venza, Limited, Fullest Option With Panoramic Roof, Red Color, Neatly...</t>
  </si>
  <si>
    <t>₦ 18,530,000</t>
  </si>
  <si>
    <t>2017 model tokunbo honda accord
accident free
unpainted
thumb start</t>
  </si>
  <si>
    <t>Keyless entry, automatic transmission, leather seat interior, navigation system,power booth,3 rows...</t>
  </si>
  <si>
    <t>This sweet machine is buy and drive, nothing to fix,the woman is relocating to meet her husband the...</t>
  </si>
  <si>
    <t>2005 normal gwagon upgraded to 2020 model, extremly clean,with complete documents, nothing to fix at...</t>
  </si>
  <si>
    <t>Foreign used Toyota hilux Automatic 2021model no duty, everything intact like brand new, just buy...</t>
  </si>
  <si>
    <t>Accident Free silver Toyota Camry!., 2014 Model!!., Fullest Options!!., Accident free!!., Full Duty...</t>
  </si>
  <si>
    <t>Everything is working very well</t>
  </si>
  <si>
    <t>Registered Toyota Camry 2005. First body with absolutely no Nigerian paint whatsoever. Just buy &amp;...</t>
  </si>
  <si>
    <t>Extremely clean and unique ride, full option, accident free, numerous features such as the reverse...</t>
  </si>
  <si>
    <t>Neatly used Toyota corolla in good condition and poclet friendly</t>
  </si>
  <si>
    <t>Luxury at its peack all the necessary component is still intact including anti-colission...</t>
  </si>
  <si>
    <t>2010 Tokunbo Hyundai Santa Fe
AC, Gear and Engine working perfectly 
Custom duty paid</t>
  </si>
  <si>
    <t>Foreign used Volkswagen bus  with fully duty paid tin can cleared buy and drive nothing to fix with...</t>
  </si>
  <si>
    <t>Toyota Sienna limited edition 2007 model with factory roof dvd, navigation screen/reverse camera,...</t>
  </si>
  <si>
    <t>G80 Specification, automatic sunshade, fullest options. Panoramic roof with speedometer hologram.</t>
  </si>
  <si>
    <t>Total accident free. No part was painted even the front and back bumper. Beautiful interior. Reverse...</t>
  </si>
  <si>
    <t>Super neat Toyota camry 2014 foreign used toks ata good condition everything intact no body work...</t>
  </si>
  <si>
    <t>Lexus lc 500 2018 model foreign used, Royal Class with duty</t>
  </si>
  <si>
    <t>Diesel engine Good engine Good gear
Heavy duty</t>
  </si>
  <si>
    <t>2007 toyota matrix with original custom duty</t>
  </si>
  <si>
    <t>Car is extremely clean, full option accident free. Apapa Tincan cleared, Duty fully paid</t>
  </si>
  <si>
    <t>Volkswagen Golf 3, AC Working Fine, Manuel Transmission, Accident Free, Sound Engine, Good Movement,...</t>
  </si>
  <si>
    <t>Full option, buy and drive neatly painted. Sound engine and gear.</t>
  </si>
  <si>
    <t>This is a perfect car for family trips and outing. Power doors and Booth with comfortable sitting...</t>
  </si>
  <si>
    <t>Very clean Toyota Highlander 2010 model with thumbstart Silver color 
Accident free
Good and neat...</t>
  </si>
  <si>
    <t>Accidental free 
limited edition with formicar 
Gear and Engine working perfectly 
Lagos tincan...</t>
  </si>
  <si>
    <t>Lexus ES 350,accident free</t>
  </si>
  <si>
    <t>Accident free... Perfect condition... Ac is working perfectly... Engine and gear working...</t>
  </si>
  <si>
    <t>2003 corolla Nigeria use, blue color, engine gear ac working well, very clean</t>
  </si>
  <si>
    <t>2012 gray GLK 350,
Fully option,
 Automatic,Keyless,
Panoramic roof,
Reverse camera,
No dent...</t>
  </si>
  <si>
    <t>2009 silver toyota camry xle keyless entry foreign used car with fully duty paid tin can cleared buy...</t>
  </si>
  <si>
    <t>Foreign used, Toyota Corolla,
2018 Model, Custom Full Duty,
Accident Free,
Faultless,
Full...</t>
  </si>
  <si>
    <t>₦ 10,450,000</t>
  </si>
  <si>
    <t>Leather Seat,Accident Free,Newly Arrived,Accident Free,Everything Working Perfectly,Buy and...</t>
  </si>
  <si>
    <t>Clean sharp registered Toyota Highlander 2012 in a good shape nothing to fix</t>
  </si>
  <si>
    <t>Super clean registered Lexus ES350 2010 model that comes in full options with reverse camera and all...</t>
  </si>
  <si>
    <t>Very clean registered Toyota Camry 2004 model engine and gear is in order ac is working perfectly...</t>
  </si>
  <si>
    <t>Good engine and gear AC chilling automatic,good for Uber bolt and private use</t>
  </si>
  <si>
    <t>Extremely clean and sharp 04 Corolla LE with untempered engine and gear, Functional AC, buy and...</t>
  </si>
  <si>
    <t>Mercedes-Benz GLC Nigerian used super clean tokunbo standard full option engine 100% perfect gearbox...</t>
  </si>
  <si>
    <t>Toyota Camry LE 2011 model. The Vehicle Description.
Air conditioning, SRS--airbag, alloy wheels,...</t>
  </si>
  <si>
    <t>09 Toks standard c300 non4matic, untempered engine gear and ac</t>
  </si>
  <si>
    <t>First body paint
Functioning engine
Gear selecting wel
Ac cooling well
Buy and drive</t>
  </si>
  <si>
    <t>₦ 79,500,000</t>
  </si>
  <si>
    <t>Foreign used GLB250 super clean</t>
  </si>
  <si>
    <t>Silent engine, smooth gear selection, first body, leather interior, Ac chilling, Alloy rims,
Android...</t>
  </si>
  <si>
    <t>Extremely clean, toks standard, barely used with no single fault, I repeat no single fault. Please...</t>
  </si>
  <si>
    <t>2013 GLK 350 in fullest option with pano and Thumbstart...</t>
  </si>
  <si>
    <t>Panoramic roof 
Thumbstart 
Keyless entry 
Power booth 
Reverse camera 
Navigation screen 
Etc etc</t>
  </si>
  <si>
    <t>₦ 63,820,000</t>
  </si>
  <si>
    <t>Rx 350 lexus M SPORTS 2017 model 
2012 Lexus ES350
Foreign used 
Thumpstat 
The car is fantastically...</t>
  </si>
  <si>
    <t>₦ 47,999,999</t>
  </si>
  <si>
    <t>Very sweet ride, Lagos cleared, duty fully paid, panoramic roof, 360 degrees cameras, very neat and...</t>
  </si>
  <si>
    <t>We have for sale Foreign used 2014 Toyota Tundra SR5 in great condition. car's engine and gear pulls...</t>
  </si>
  <si>
    <t>Extremely sharp foreign used Hyundai Genesis coupe 2009 model in pristine condition with original...</t>
  </si>
  <si>
    <t>Fullest option 
Nothing to fix 
Buy and drive 
Accident free 
Clean title 
Thumbstart</t>
  </si>
  <si>
    <t>First body engine very good interior very clean air con chilling tyre very good nav and 360 camera...</t>
  </si>
  <si>
    <t>Very healthy used 2010 mercedes benz e350. panoramic roof, reverse camera and more... duty</t>
  </si>
  <si>
    <t>Very clean Mercedes Benz ml 350 2010 model,accident free,first body,no dent,working perfectly ok,tin...</t>
  </si>
  <si>
    <t>₦ 29,200,000</t>
  </si>
  <si>
    <t>Extremely clean car with no issues</t>
  </si>
  <si>
    <t>2014 gx460, accident free, black color, cream interior, duty fully paid, reverse camera navigation...</t>
  </si>
  <si>
    <t>New Arrival 
Foreign used
Toyota Corolla
cd/mp3/dvd, 
no dent, 
foreign used, 
navigation, 
full...</t>
  </si>
  <si>
    <t>Neatly used Corolla, buy and drive, nothing to fix</t>
  </si>
  <si>
    <t>Ford edge 2007 non registered clean title for sale</t>
  </si>
  <si>
    <t>Foreign used Corrolla 2010 LE, accident free, gray interior, CD player, perfect engine and gear,...</t>
  </si>
  <si>
    <t>neatly used kia cerato model 2005 automatic transmission in desired condition
abuja
 _mobile...</t>
  </si>
  <si>
    <t>XLE Limited Edition full option with navigation screen and reverse camera, buy and drive nothing to...</t>
  </si>
  <si>
    <t>Super clean untouched buy and drive toy</t>
  </si>
  <si>
    <t>Excellent Engine gear good AC chilling buy n enjoy upgraded first body first user camera  revised...</t>
  </si>
  <si>
    <t>Good conditions buy and travel tested ok everything is working perfect ok</t>
  </si>
  <si>
    <t>2021 XSE Highlander in superb condition</t>
  </si>
  <si>
    <t>Very clean suv, with low mileage everything is working fine, fullest option reverse camera and...</t>
  </si>
  <si>
    <t>₦ 6,100,000</t>
  </si>
  <si>
    <t>Sharp registered Toyota Camry 4plug, no condition, everything is working perfectly fine, engine,...</t>
  </si>
  <si>
    <t>Buy n drive no faults ac engine gear intact everything works perfectly car is very sound with valid...</t>
  </si>
  <si>
    <t>SE Camry very sharp Good price</t>
  </si>
  <si>
    <t>Pristine Clean Toks 2011 Toyota Corolla LE, super sound, zero faults. Buy and Drive.</t>
  </si>
  <si>
    <t>Accident free
Limited Edition with beautiful interior
Perfect condition
Chilling AC
Sound engine and...</t>
  </si>
  <si>
    <t>2006 gold Toyota Corolla foreign used with fully duty paid tin can cleared buy and drive nothing to...</t>
  </si>
  <si>
    <t>₦ 86,500,000</t>
  </si>
  <si>
    <t>Super clean 2020 Mercedes Benz GLE 350 blue on cream leather interior seat with open roof nothing to...</t>
  </si>
  <si>
    <t>2018 model absolutely mint. With complete duty paid</t>
  </si>
  <si>
    <t>Super clean 2013 Toyota venza dark blue on black leather interior seat with panoramic roof and...</t>
  </si>
  <si>
    <t>Foreign Used Toyota Sequoia Platinum, 20178 model, clean title/accident free, full option with...</t>
  </si>
  <si>
    <t>Super clean Toyota camry    with everything working very perfectly okay engine and gear untempered...</t>
  </si>
  <si>
    <t>Foreign Toyota Camry 2006 sport Luxury car extremely clean 100% Accident free New arrival, with...</t>
  </si>
  <si>
    <t>Bmw 835i coupe, 2019 model accident free, low mileage, leather interior, touch screen sound system,...</t>
  </si>
  <si>
    <t>Very clean mercedes benz glk 2012 model,gray colour</t>
  </si>
  <si>
    <t>Very clean title Mercedes Benz GLE350 2020 model, fullest option with 360degree...</t>
  </si>
  <si>
    <t>2014 Toyota camry, accident free and clean title 
14.5m</t>
  </si>
  <si>
    <t>₦ 25,550,000</t>
  </si>
  <si>
    <t>Brown interior 
Led light
Clean interior and exterior 
Duty paid</t>
  </si>
  <si>
    <t>Foreign used 2006 Automatic Mazda premacy</t>
  </si>
  <si>
    <t>₦ 14,400,000</t>
  </si>
  <si>
    <t>Buy and travel 2014 Corolla Sports with sunroof</t>
  </si>
  <si>
    <t>Pure tokunbo standard first body just 3years neatly used. You're fixing nothing. Just buy and zoom</t>
  </si>
  <si>
    <t>Brand new Toyota Prado super sweet light blue color in very good condition sweet new car</t>
  </si>
  <si>
    <t>Honda crosstour, 2012 model, reverse camera. Very sharp and clean. Nothing to fix</t>
  </si>
  <si>
    <t>Shap mercedes benz s430 pure Accident free fullest options buy and drive nothing to fixed</t>
  </si>
  <si>
    <t>Super clean 2017 Toks Mercedes Benz GLE350 full options with panoramic roof, 360° cameras, chilling...</t>
  </si>
  <si>
    <t>For sale foreign used Toyota venza 2012 model with confirm original Lagos duty in perfect condition...</t>
  </si>
  <si>
    <t>₦ 3,370,000</t>
  </si>
  <si>
    <t>Naija used 307 wagon, for just 3.370m</t>
  </si>
  <si>
    <t>Toyota Venza 2012 model Accident free</t>
  </si>
  <si>
    <t>₦ 19,700,000</t>
  </si>
  <si>
    <t>This car is ready for a new home. Price is slightly negotiable.</t>
  </si>
  <si>
    <t>Mercedes Benz ML350 4matic 360 degree cameras, panoramic Sun Roof full options with factory...</t>
  </si>
  <si>
    <t>6 months used 2014 Toyota Corolla Just like Belgium, work perfectly in a good condition</t>
  </si>
  <si>
    <t>Foreign used mercedes benz GLA color with custom duty fully paid, factory navigation system and...</t>
  </si>
  <si>
    <t>Toyota CAMRY 1999 4plug Reg ... 
 • 1999/Registered... 4Plug
 • Pure TOKS Standard 
 • Painted on...</t>
  </si>
  <si>
    <t>Toyota land cruiser prado full option accident free navigation system alloy wheel all wheel drive...</t>
  </si>
  <si>
    <t>Custom August 2024 buy and drive,Strawberry skin 
Luxurious sweetness in selection 
Swift and ready...</t>
  </si>
  <si>
    <t>Toyota Corolla LE 2015, accident free, first body paint, air conditioning, super clean seats &amp;...</t>
  </si>
  <si>
    <t>₦ 28,850,000</t>
  </si>
  <si>
    <t>A decent car in and out.</t>
  </si>
  <si>
    <t>Super clean... duty fully paid... smooth drive</t>
  </si>
  <si>
    <t>Extremely Clean Honda civic 2007 with untempered engine, gear ,Ac perfect biy &amp; drive location...</t>
  </si>
  <si>
    <t>Super clean Foreign Used Lexus GX460 2018 model with duty paid in an excellent condition</t>
  </si>
  <si>
    <t>Extremely Clean 2014 Camry SE THURMSTART reverse camera</t>
  </si>
  <si>
    <t>Buy and drive, untempered engine, gear selecting perfectly, AC chilling, spacoius and comfortable,...</t>
  </si>
  <si>
    <t>Extremely sharp Toyota Corolla 2010 upgraded to 2013 
Unregistered 
Buy and travel nothing to fix</t>
  </si>
  <si>
    <t>Neatly used, first body, very sound engine, just like toks... only ac needs fixing.</t>
  </si>
  <si>
    <t>Toyota Highlander 2018 White Full Options</t>
  </si>
  <si>
    <t>Fairly used Ford Explorer 2006/2007 Model First body Accident free Automatic transmission Everything...</t>
  </si>
  <si>
    <t>Foreign used Nissan Xterra 2004 model with manual transmission, accident free, custom duty fully...</t>
  </si>
  <si>
    <t>Sharp clean Registered 2010 Toyota Matrix 
Absolutely nothing to fix 
Engine is intact 
Air...</t>
  </si>
  <si>
    <t>In a perfect condition,Ac working perfectly and smoother gear selection.</t>
  </si>
  <si>
    <t>Neatly used 2007 toyota corolla le. buy and drive with nothing to fix. valid papers</t>
  </si>
  <si>
    <t>Here is 1 year used 2000 Model Toyota Sienna LE Edition Pure First body fabric interior chilling AC...</t>
  </si>
  <si>
    <t>Extremely clean sharp direct Belgium 2016 Honda Civic in a good condition</t>
  </si>
  <si>
    <t>2013 Toyota Camry LE with accident free and full option,air condition,good engine,new custom duty...</t>
  </si>
  <si>
    <t>Toyota dyna 150 very clean</t>
  </si>
  <si>
    <t>2021 Toyota RAV4 now available</t>
  </si>
  <si>
    <t>Foreign used Honda Crosstour 2014 model with navigation screen reverse camera leather alloy rims...</t>
  </si>
  <si>
    <t>Toyota Highlander direct 2021
Nothing to fix
Absolutely buy and drive</t>
  </si>
  <si>
    <t>Nissan pathfinder 2005 model,black color,leather seats,alloy wheels,cd player,all systems working...</t>
  </si>
  <si>
    <t>Clean Belgium grade to Mercedes Benz c300 of 2014 model, has extremely clean interior and...</t>
  </si>
  <si>
    <t>Toyota highlander 2005/06
Tokunbo accident free 
Very much clean 
Buy and drive</t>
  </si>
  <si>
    <t>Toyota highlander accident free with good custom duty paid serious buyer should contact me.</t>
  </si>
  <si>
    <t>New Arrival Toyota Tacoma Full option keyless with navigation system reverse camera also wireless...</t>
  </si>
  <si>
    <t>Gx 460 2013 but update to 2015 black color first body accident-free reverse camera full option full...</t>
  </si>
  <si>
    <t>₦ 11,280,000</t>
  </si>
  <si>
    <t>Super clean everything working very well. 
Ac chills perfectly ok. Car is accident free. No paint....</t>
  </si>
  <si>
    <t>Super clean, first body 2010 Toyota Corolla with absolute clean title and original verified duty....</t>
  </si>
  <si>
    <t>Toyota Corolla 2007. Preowned edenel autos</t>
  </si>
  <si>
    <t>Extremely clean foreign used at the right price</t>
  </si>
  <si>
    <t>2018 land Rover surper change autobiography</t>
  </si>
  <si>
    <t>Register 2013 ML350 4Matic Black Full Option Tomorrow Start Panoramic Roof Nothing To Fix Serious...</t>
  </si>
  <si>
    <t>Foreign use, Ml35050 Mercedes Benz 2014, 4matic, black on black interior, navigation and Bluetooth...</t>
  </si>
  <si>
    <t>Toks standard, neat in and out, excellent engine and gear, ac chilled wella, buy and enjoy the ride</t>
  </si>
  <si>
    <t>₦ 6,650,000</t>
  </si>
  <si>
    <t>Baked on first body.well maintained.sound engine and gear.a.c chilling.no leg work</t>
  </si>
  <si>
    <t>Very clean Toyota Matrix 2010 model with Gray color 
Accident free
Good and neat interior
Lagos...</t>
  </si>
  <si>
    <t>₦ 23,300,000</t>
  </si>
  <si>
    <t>Accident free fuloption tincan cleared spotless extreamly sharp no issues</t>
  </si>
  <si>
    <t>RAV4 2008
First body and First Registration 
Car in good condition 
Come for physical inspection</t>
  </si>
  <si>
    <t>Just Like Brand New,Everything Working Perfectly Fine,Nothing To Fix,Buy and Drive,Navigation...</t>
  </si>
  <si>
    <t>Toks 2013 Camry Sport New arrived Fresh total accident free run and drive everything is working...</t>
  </si>
  <si>
    <t>Extremely sharp Direct Belgium  016 Mercedes C400 // pano// keyless//Duty</t>
  </si>
  <si>
    <t>Very sharp clean 03/04 Direct Belgium Toyota Highlander, Everything is working perfectly, absolutely...</t>
  </si>
  <si>
    <t>Clean Lexus rx 330 with good functioning engine and gear transmission. . All Body parts are in...</t>
  </si>
  <si>
    <t>Very clean and sharp registered TOYOTA corolla everything you think about this car is okay buy and...</t>
  </si>
  <si>
    <t>2016 Toks GLE350. Pristine condition</t>
  </si>
  <si>
    <t>Very clean acura mdx 2012 model,white colour,accident free,first body,sound engine,good and neat...</t>
  </si>
  <si>
    <t>Supper clean foreign used but registered</t>
  </si>
  <si>
    <t>Car is just like tokunbo 
Nothing to fix</t>
  </si>
  <si>
    <t>This hilux was bought brand new and its in a pristine and mint condition... You dont need to spend...</t>
  </si>
  <si>
    <t>2013 Toyota Camry Sport with keyless and accident free car,air condition,good and strong engine,buy...</t>
  </si>
  <si>
    <t>₦ 1,260,000</t>
  </si>
  <si>
    <t>Neatly used Acura TL. Ac working very well and Sound engine. just buy and drive.</t>
  </si>
  <si>
    <t>Buy n drive, clean interior and exterior.</t>
  </si>
  <si>
    <t>Foreign use Toyota Camry 2006 model with factory fitted AC working perfectly, accident free, custom...</t>
  </si>
  <si>
    <t>Foreign Use Mercedes Benz GLE350 2017 this vehicle is ready to travel and it's a buy and drive as...</t>
  </si>
  <si>
    <t>Super sound and very clean, buy and fly, with everything working perfectly,</t>
  </si>
  <si>
    <t>Extremely clean Tokunbo Lexus Rx 350 2012 complete Duty</t>
  </si>
  <si>
    <t>₦ 13,950,000</t>
  </si>
  <si>
    <t>Super Clean , Newly arrived Toyota Corolla 2015 .Ready for sale</t>
  </si>
  <si>
    <t>Foreign used Toyota 4RUNNER LIMITED with power step 2016 model with a factory-installed navigation...</t>
  </si>
  <si>
    <t>Extra clean Nigerian used peogute 307 numal hand with good condition original costoms duty free...</t>
  </si>
  <si>
    <t>₦ 2,050,000</t>
  </si>
  <si>
    <t>Neatly Used Toyota Avensis
Engine. 100%
Gear. 100%
AC. 100%
Body. 90%
Interior. 95%
Tyres....</t>
  </si>
  <si>
    <t>Velar 2019 with duty fully paid now available in Abuja</t>
  </si>
  <si>
    <t>Full option with brown interior. Full duty paid. Perfect condition. Accident free.</t>
  </si>
  <si>
    <t>Mine copper toks. very very clean CD player drive and go no fault 2010 model...</t>
  </si>
  <si>
    <t>Clean unregistered Toyota Corolla 2009 in a good condition nothing to fix</t>
  </si>
  <si>
    <t>Very clean foreign used TOYOTA HIGHLANDER white color, with factory navigation system and reverse...</t>
  </si>
  <si>
    <t>Toyota Venza 2011 V6 panorama 
First body soft
Price: 13.5m sharp deal
Good offers, tap n. No...</t>
  </si>
  <si>
    <t>₦ 12,050,000</t>
  </si>
  <si>
    <t>Accident free 
Lagos cleared 
Clean interior and exterior</t>
  </si>
  <si>
    <t>₦ 4,400,000</t>
  </si>
  <si>
    <t>Direct Normal Hand... 
Everything is working perfectly
Custom Duty fully paid just buy and drive...</t>
  </si>
  <si>
    <t>₦ 1,900,000</t>
  </si>
  <si>
    <t>Super clean 406. well maintained. no faults</t>
  </si>
  <si>
    <t>Clean used Mercedes Benz c230 in a perfect state Contact070********* in kaduna</t>
  </si>
  <si>
    <t>Foreign used. Accident free. Duty fully paid. Buy and drive. Factory fitted Ac. Nothing to fix. All...</t>
  </si>
  <si>
    <t>Direct Belgium hyundai sonata buy and drive nothing to fix accident free with factory fitter ac...</t>
  </si>
  <si>
    <t>Very clean, accident free,</t>
  </si>
  <si>
    <t>Foreign Used Lexus ES350 2009 Model,
Clean title,
Sunroof,
Keyless...</t>
  </si>
  <si>
    <t>2015 Toyota Hilux 
Available 
-Automatic Drive 
-v4 
-AC Chilling 
-Engine/ Gearbox Working...</t>
  </si>
  <si>
    <t>Toyota Camry 2015
Nigerian used 
Few months used 
Very clean 
Nothing to fix 
Buy and Drive</t>
  </si>
  <si>
    <t>(Super Clean, Alloy, Automatic Rear Shades, Push Button ignition, Super Chilling AC, Bluetooth,...</t>
  </si>
  <si>
    <t>₦ 28,350,000</t>
  </si>
  <si>
    <t>2010 gold on cream interior Gx 460 foreign used with fully duty paid tin can cleared buy and drive...</t>
  </si>
  <si>
    <t>Toyota corolla 2015 sport edition, foreign used,non accidental, Gear and engine working perfectly,...</t>
  </si>
  <si>
    <t>Slightly Nigerian used 2014 Toyota Rav4 XLE Limited edition with thumb start reverse camera...</t>
  </si>
  <si>
    <t>2009 red Toyota matrix foreign used car with fully duty paid tin can cleared buy and drive nothing...</t>
  </si>
  <si>
    <t>Volkswagen Passat FSI 2.0 Litter Engine 2008 model</t>
  </si>
  <si>
    <t>White Toyota Camry for sale with genuine duty</t>
  </si>
  <si>
    <t>Lexus es330 2004 model 
neatly used
baked on first pan
nothing to fix 
buy and drive</t>
  </si>
  <si>
    <t>Perfect condition. Accidental free. Beautiful interior. Engine gear and AC works perfectly. Full...</t>
  </si>
  <si>
    <t>Tincan clearing,duty paid, navigation system, reverse camera, Bluetooth,alloy wheels, formica,power...</t>
  </si>
  <si>
    <t>Very clean 2007 Ford F-150, with good engine and gear factory fitted chilling ac, Lagos cleared with...</t>
  </si>
  <si>
    <t>Buy and Drive, super clean, 4plugs, low mileage, buy and drive</t>
  </si>
  <si>
    <t>Neatly Nigeria used car</t>
  </si>
  <si>
    <t>2012 Toyota Corolla, Engine, Gear transmission and AC are working perfectly, Buy and Drive, Location...</t>
  </si>
  <si>
    <t>₦ 13,990,000</t>
  </si>
  <si>
    <t>Toyota corolla sport edition navigation system revised camera factory fitted air conditioning power...</t>
  </si>
  <si>
    <t>₦ 23,400,000</t>
  </si>
  <si>
    <t>Foreign Toyota Avalon 2013. full option with navigation system reverse Canera.Luxury car extremely...</t>
  </si>
  <si>
    <t>Foreign Used Toyota Highlander Limited Edition AWD super clean in good condition buy and drive</t>
  </si>
  <si>
    <t>Its clean as seen, faultless and good perfect naija used car</t>
  </si>
  <si>
    <t>*JUST ARRIVED YESTERDAY*
*2014 RAV4 XLE toks* totally accident free, first body... Foreign video...</t>
  </si>
  <si>
    <t>No Mechanical issues,Alloy Wheel,Nothing To Fix,Power Steering,Airbag intact,Everything Working...</t>
  </si>
  <si>
    <t>Lexus RX 330 Nigeria used year 2005 model 
Pain on first body 
Engine and gearbox ok 
Buy and drive...</t>
  </si>
  <si>
    <t>Clean registered camry 2013 le edition in perfect condition at iju ishaga Lagos</t>
  </si>
  <si>
    <t>Foreign used Toyota Camry 2020 model... 
Accident free car 
Silver color on black and Gray interior...</t>
  </si>
  <si>
    <t>₦ 22,200,000</t>
  </si>
  <si>
    <t>Total accident free new entry 2013 model Lexus ES 350,fully loaded ,black on black interior ,ac...</t>
  </si>
  <si>
    <t>BMW 535i, 2013 model, Direct Tokunbo, the Car for you and your family, so sweet to drive, everything...</t>
  </si>
  <si>
    <t>Foreign used Toyota Highlander limited 2005 model</t>
  </si>
  <si>
    <t>2008 model very good engine and gear with chilling ac. All documents intact. And absolutely nothing...</t>
  </si>
  <si>
    <t>Newly arrived Range Rover vela 2018 almost brand new, fullest options, technology package all...</t>
  </si>
  <si>
    <t>Hyundai sonata 2016 model full option with factory dashboard and leather seats well custom duty...</t>
  </si>
  <si>
    <t>First Body,Newly Arrived,Accident Free,Nothing To Fix,Alloy Wheel,Leather Seat,Fullest Option,Power...</t>
  </si>
  <si>
    <t>Newly arrived Toyota Rav4 2014 untouched, accident free with reverse camera very clean both interior...</t>
  </si>
  <si>
    <t>Belgium standard 2010 lx 570 
Neatly used</t>
  </si>
  <si>
    <t>2013 Toyota Highlander Limited Edition 
Navigation System 
Reverse camera 
Accident Free 
Not...</t>
  </si>
  <si>
    <t>₦ 45,800,000</t>
  </si>
  <si>
    <t>2016 Lexus GX460 accident free full option keyless very neat inside and outside duty fully paid all...</t>
  </si>
  <si>
    <t>Very clean Nissan Pathfinda with good engine and gear factory fitted chilling ac, Lagos cleared with...</t>
  </si>
  <si>
    <t>One in a thousand 2017 Corolla sport trd</t>
  </si>
  <si>
    <t>Newly Arrived,First Body,Newly Arrived,Good Engine Sound,Nothing To Fix,No Mechanical Issues,Low...</t>
  </si>
  <si>
    <t>₦ 250,000,000</t>
  </si>
  <si>
    <t>Brand New Luxury Armored Bulletproof, SUV equipped with a twin-turbocharged V6, 4.0L with 10-speed...</t>
  </si>
  <si>
    <t>1999 register camry drop lights for sale locations festac town  buy n drive</t>
  </si>
  <si>
    <t>₦ 10,980,000</t>
  </si>
  <si>
    <t>Toyota matrix 2010 fabric sit very clean v4 engine 6 loader cd factory fitted air conditioner very...</t>
  </si>
  <si>
    <t>This Toyota Camry musle 2011 model is great buying for the lucky buyer the engine and gear are...</t>
  </si>
  <si>
    <t>Good Engine Sound,Alloy Wheel,Low Mileage,Nothing To Fix,Accident Free,Air Conditioning System,...</t>
  </si>
  <si>
    <t>Sharp and clean Rav4
All catalyst intact
Untouched Silent engine
Untouched gear
Ac chilling high
Buy...</t>
  </si>
  <si>
    <t>This my CX-9 is neatly used with everything working perfectly well...</t>
  </si>
  <si>
    <t>Toyota Corolla 2023 With Genuine Duty Available for just 38M</t>
  </si>
  <si>
    <t>₦ 29,999,999</t>
  </si>
  <si>
    <t>2022 MIKANO RICH6
Foreign Used 
Manual transmission 
Custom Duty Paid 
Location: Lekki090*********</t>
  </si>
  <si>
    <t>Just in 2013 ML350 upgraded to GLE with a thumb start</t>
  </si>
  <si>
    <t>Foreign used accident free mb glk350 4matic batch 《013》full option, upgraded to 《2016》 features, key...</t>
  </si>
  <si>
    <t>Extremely sharp with nothing to fix</t>
  </si>
  <si>
    <t>Nigerian used 307, manual transmission, 4 plugs engine, air condition, android screen, fabric seat,...</t>
  </si>
  <si>
    <t>CLA 450 fairly used in Enugu... Good condition.</t>
  </si>
  <si>
    <t>Tincan clearing,duty paid, navigation system, reverse camera, accident free, good custom papers...</t>
  </si>
  <si>
    <t>If you love a performance car you shouldn’t snooze on this car 
I slashed the price down, only car...</t>
  </si>
  <si>
    <t>Well maintained 
Pure first body 
Buy and drive</t>
  </si>
  <si>
    <t>Accident free car. Leather seat, first body, tincan clearing. Etc.</t>
  </si>
  <si>
    <t>Very clean and sharp. Full options with mouse, untouched engine. The gear, and AC is chilling....</t>
  </si>
  <si>
    <t>₦ 26,800,000</t>
  </si>
  <si>
    <t>Sharp and clean 2014 ML Mercedes-Benz, Foreign used, full option, Lagos clear, complete duties paid.</t>
  </si>
  <si>
    <t>2014 black on gray interior Toyota Avalon foreign used with fully duty paid tin can cleared buy and...</t>
  </si>
  <si>
    <t>Lexus RX 330 clean title Naija used for sale</t>
  </si>
  <si>
    <t>Extremely Clean Belgium Grade Hyundai Sonata Sport Edition 2016 Model, Accident Free, Engine and...</t>
  </si>
  <si>
    <t>Accident free first body, 360 degree all round camera,vehicle facelifted and is a buy and drive...</t>
  </si>
  <si>
    <t>Nigeria use Volkswagen Sharon manual transmission 1.8 normal engine</t>
  </si>
  <si>
    <t>Mercedes - benz gle 350 4 matic, 2016 foreign pre - owned. duty paid. available for inspection.</t>
  </si>
  <si>
    <t>₦ 13,300,000</t>
  </si>
  <si>
    <t>Europe spec 2013 Mercedes Benz C250 available for purchase and immediate delivery in a good...</t>
  </si>
  <si>
    <t>Very sharp E300 available now</t>
  </si>
  <si>
    <t>RX 350 2007 model. Foreign used, no fault</t>
  </si>
  <si>
    <t>Super clean Nigeria used Highlander in pristine condition with absolutely nothing to fix. Sound...</t>
  </si>
  <si>
    <t>Everything is ok only to come and pick up</t>
  </si>
  <si>
    <t>The car is in good condition. Needs body work and AC not working</t>
  </si>
  <si>
    <t>Foreign used, tincan cleared, buy and drive, serious deals only...</t>
  </si>
  <si>
    <t>DIRECT BELGIUM BMW 328i 2015 with duty i</t>
  </si>
  <si>
    <t>Cleared April 2024. First body. 2021 Toyota highlander XLE .</t>
  </si>
  <si>
    <t>Pristine Clean! Full Duty Papers. All Body parts are in excellent condition. AC is Canadian. Full...</t>
  </si>
  <si>
    <t>Perfect condition... full duty paid... Beautiful interior... Chilling ac...</t>
  </si>
  <si>
    <t>It is buy and drive, pick up , 4*4 . Leather interior.</t>
  </si>
  <si>
    <t>Clean Mercedes C300,2010 model,leather seat, air conditioner working perfectly, fm radio, first...</t>
  </si>
  <si>
    <t>₦ 18,200,000</t>
  </si>
  <si>
    <t>Very clean and ready to drive</t>
  </si>
  <si>
    <t>Extremely clean and Super sharp Foreign used Direct 2015 Model Toyota Corolla LE Automatic...</t>
  </si>
  <si>
    <t>2008 MODEL LEXUS ES350
V6 2GR Engine: very silent)  
Gear: super sharp  
AC: factory fitted ...</t>
  </si>
  <si>
    <t>Excellent Engine, Excellent gear and perfect Ac absolutely nothing to fix on this car</t>
  </si>
  <si>
    <t>Belgium stand c350 AMG
Nothing to fix</t>
  </si>
  <si>
    <t>Well maintained Toyota Prado 2020 used by a health consultant and is still tokunbo standard still...</t>
  </si>
  <si>
    <t>First owner first body come with camera parked in owner house nothing to fix just buy and drive</t>
  </si>
  <si>
    <t>Foreign Used GLE350 2020
HUD
Wireless Charging 
Panoramic Roof 
360 Camera</t>
  </si>
  <si>
    <t>In good condition first body buy and drive very clean all documents are intact full options</t>
  </si>
  <si>
    <t>A brand new LX 600 captain seat with original custom duty</t>
  </si>
  <si>
    <t>Toyota Avensis Verso 2007 model with factory dashboard, accident free, custom duty fully paid,...</t>
  </si>
  <si>
    <t>Direct Lagos clearing accident Free
DM080*********</t>
  </si>
  <si>
    <t>2009 model Toyota Camry XLE with cd/mp3/dvd, no dent, gray color, navigation, neat interior,...</t>
  </si>
  <si>
    <t>Clean colourful sparkling top notch ride.</t>
  </si>
  <si>
    <t>Direct 2022 on belt. Vehicle is in pristine condition with rightly paid duty. Almost like brand new...</t>
  </si>
  <si>
    <t>Clean title 2006 Toyota Matrix key entry, cd/ mp3/DVD, ( fullest option ) total accident-free, no...</t>
  </si>
  <si>
    <t>Extremely Super Clean Toyota Highlighter 2005 Model, Everything Great Condition, Silent Untempered...</t>
  </si>
  <si>
    <t>2014 Prado v6 upgraded to 2022. Good Deal.</t>
  </si>
  <si>
    <t>Foreign used new clearing ml350 for sale</t>
  </si>
  <si>
    <t>2017 model of Mercedes Benz GLA 250 brown color
Automatic transmission fullest option with panoramic...</t>
  </si>
  <si>
    <t>2020 Benz G Wagon G63 AMG 
Duty Paid
Accident Free</t>
  </si>
  <si>
    <t>₦ 9,050,000</t>
  </si>
  <si>
    <t>Clean Toks deal 
Lexus 2002 RX300 
Everything intact 
Buy and travel</t>
  </si>
  <si>
    <t>Lexus ES350 toks 
Got a sound engine and a chilling AC</t>
  </si>
  <si>
    <t>Toyota Highlander 2013 model very clean car</t>
  </si>
  <si>
    <t>First Body,Accident Free,Nothing To Fix,No mechanical issues,Everything Working perfectly...</t>
  </si>
  <si>
    <t>Sharp and neatly used RX350 2012
Silent engine
Smooth gear
Ac chilling high
Engine and gear...</t>
  </si>
  <si>
    <t>Super clean nothing to fix just buy and drive</t>
  </si>
  <si>
    <t>Newly arrival of Toyota Corolla SE 2017 model 
Blue color,
Automatic transmission 
Amazing black...</t>
  </si>
  <si>
    <t>Fresh clean accident free on first body Benz clk320 moving like plane , convertible roof ,...</t>
  </si>
  <si>
    <t>Foreign Used Mercedes-Benz C300 2012
Everything working excellently
Buy and drive condition</t>
  </si>
  <si>
    <t>Very clean and sharp nothing to fix just buy and drive</t>
  </si>
  <si>
    <t>Foreign used Lexus Rx 330
Year 2004
Sound Engine 
Upholstery very okay 
Perfect transmission 
Ac...</t>
  </si>
  <si>
    <t>Super clean Used 
Mercedes-Benz E350 2010 model
Upgraded to 
2015 model
Full option 
Reverse camera...</t>
  </si>
  <si>
    <t>2019 unregistered Toyota Land Cruiser, grade A,Duty</t>
  </si>
  <si>
    <t>Clean 2006 full option sienna</t>
  </si>
  <si>
    <t>₦ 16,700,000</t>
  </si>
  <si>
    <t>Less than 6months registered 2010 RX350
Absolutely nothing to fix
Buy and drive</t>
  </si>
  <si>
    <t>Odogwu deals 
foreign used mercedes g63 / amg v8 biturbo 2021model</t>
  </si>
  <si>
    <t>Very clean tokunbo vehicle with giveaway price ... everything is working perfectly.</t>
  </si>
  <si>
    <t>Toyota land cruiser 2016model White colour full option keyless with navigation system Bluetooth...</t>
  </si>
  <si>
    <t>Extremely clean car,this car was bought as direct Belgium,driven for just a month n then relocation...</t>
  </si>
  <si>
    <t>2015 ML350 BENZ ... 
 Foreign Used
  Toks 
 Tumbstart 
 Engine v6
 Price ... 31m</t>
  </si>
  <si>
    <t>Tincan clearing,duty paid, navigation system, reverse camera, Bluetooth,alloy wheel, keyless,...</t>
  </si>
  <si>
    <t>₦ 162,999,999</t>
  </si>
  <si>
    <t>Newest Shape 2024 Toyota Landcruiser Prado 2.4L Turbo, No Duty, Contact for more info.</t>
  </si>
  <si>
    <t>Pre-owned 
(brought brand new from yankee )
17miles 
 2019 toyota land cruiser 
* thumstart ignition...</t>
  </si>
  <si>
    <t>An excellent 06 corolla with all mechanism intact. Engine, transmission and Ac all untampered with...</t>
  </si>
  <si>
    <t>Accident Free. Perfect and So clean</t>
  </si>
  <si>
    <t>Toyota Land cruiser Prado sound engine and gearbox AC chilling buy and drive nothing to fix</t>
  </si>
  <si>
    <t>Toyota Corolla 2008 for sale</t>
  </si>
  <si>
    <t>Full opinion and is keyless with said mirror pointers and Bluetooth
Full duty pay and is super Kline</t>
  </si>
  <si>
    <t>Toyota verso hatchback 2004 model in piston condition everything blessed with original custom duty</t>
  </si>
  <si>
    <t>Few months used TOYOTA COROLLA with original duty. Unquestionable grade  Belgium escape</t>
  </si>
  <si>
    <t>Foreign used 2016 NX200T Lexus. Keyless, white on creamy interior, reserved camera, bluetooth,...</t>
  </si>
  <si>
    <t>Lexus es 330 Nigerian used tokunbo standard super clean painted on first body everything working...</t>
  </si>
  <si>
    <t>Foreign used Toyota Sequioa 2007 model black color with complete airbags, AC chilling perfectly...</t>
  </si>
  <si>
    <t>2010 Ford edge limited edition... in very good condition 
Customs duty available</t>
  </si>
  <si>
    <t>Very clean foreign used toyota sienna with leather interior and good working engine and gearbox...</t>
  </si>
  <si>
    <t>Full option with reverse camera and navigation
Accident free
Chilling Ac
Perfect condition
Low...</t>
  </si>
  <si>
    <t>Extremely super clean 
nigeria used 
not registered 
mercedes benz c300 
2009 full upgrade 2013...</t>
  </si>
  <si>
    <t>₦ 87,500,000</t>
  </si>
  <si>
    <t>Direct 2023 Dorge Charger Scatpack 392-HEMI. In perfect and exquisite condition inside and outside....</t>
  </si>
  <si>
    <t>A buy and drive vehicle,no dents, with complete accessories,sharp interior and sound engine</t>
  </si>
  <si>
    <t>Toyota hummer bus clean in and out but ac not working</t>
  </si>
  <si>
    <t>Super clean accident free direct Belgium 2016 model Toyota Corolla with original duty.</t>
  </si>
  <si>
    <t>Very clean 2014 ford edge limited edition available for sale in good condition. Fully loaded. Buy...</t>
  </si>
  <si>
    <t>Super clean accident free, 2022 entry not use not registered, Tokunbo direct... Engine and gear no...</t>
  </si>
  <si>
    <t>₦ 4,790,000</t>
  </si>
  <si>
    <t>CLASSY OFFER! 
Just ₦4.790m
GRADE A 
Super Clean and Sound Toyota Matrix
2004 Model 
Working...</t>
  </si>
  <si>
    <t>This car is just equivalent to brand new one. The gear is continuously variable transmission (cvt)....</t>
  </si>
  <si>
    <t>TOYOTA TACOMA, Pre-Runner, 2014 model, Direct Tokunbo, the Car for everyone, Everything working...</t>
  </si>
  <si>
    <t>Foreign used Ml 350 model 2017 going for sale genuine duty paid new entry extremely clean in and out...</t>
  </si>
  <si>
    <t>Newly arrival of Toyota Camry LE 2013 model 
Automatic transmission with amazing interior 
Leather...</t>
  </si>
  <si>
    <t>2024 Toyota Camry GLE, brand new with duty</t>
  </si>
  <si>
    <t>Toyota Highlander limited edition full options with factory navigation system, reverse camera,...</t>
  </si>
  <si>
    <t>Good engine and Gear working perfect AC working perfect</t>
  </si>
  <si>
    <t>Extremely clean 
Body and interior super clean and sound 
Engine very sound</t>
  </si>
  <si>
    <t>Forigen used Ford mustang everything working perfect</t>
  </si>
  <si>
    <t>Fresh entry 2018 Lexus Rx350... premium Trim... No Error Recorded... Buy and Enjoy This Lovely...</t>
  </si>
  <si>
    <t>₦ 17,150,000</t>
  </si>
  <si>
    <t>Clean Lexus GX470, 2009 model, leather seat, navigation system, reverse camera, air conditioner...</t>
  </si>
  <si>
    <t>Newly arrived acura mdx, 2015 model, black color, alloy wheel, leather seat, ac with cd player, in a...</t>
  </si>
  <si>
    <t>*2016 TUNDRA Platinum, 2months registered, February 2024 entry, accident free, first body, car is...</t>
  </si>
  <si>
    <t>A foreign-used 2017 Black Lexus RX 350 luxury in excellent condition. This luxury SUV is known for...</t>
  </si>
  <si>
    <t>2012 Toyota Camry SE,
Gray color ,
Very clean ,
Full option 
Accident free,
Automatic...</t>
  </si>
  <si>
    <t>Range Rover 2012 model, Ton start, keyless. follow com navigation with reverse camera. Is...</t>
  </si>
  <si>
    <t>Brand new JMC pickup truck
2023 model
1.5t
Duty fully paid
Manual transmission
Ready for purchase</t>
  </si>
  <si>
    <t>₦ 38,850,000</t>
  </si>
  <si>
    <t>Mint 2021 Hyundai Sonata limited edition with fully loaded package in superb condition better than...</t>
  </si>
  <si>
    <t>Toyota Hilux 
2022 Model
One and half cabin 
Leather interior 
Reverse camera 
Bluetooth 
Navigation...</t>
  </si>
  <si>
    <t>Razor Sharp Lexus ES350 barely used in top notch... Duty paid</t>
  </si>
  <si>
    <t>Beautiful interior
Perfect Condition
sound Engine and gear
Reverse camera and navigation
Accident...</t>
  </si>
  <si>
    <t>2016 black toyota camry xle keyless entry V6 engine foreign used with fully duty paid tin can...</t>
  </si>
  <si>
    <t>Mercedes Benz glk350 4matic 2014 model.
Full option 
Panoramic roof, thumb start, custom duty fully...</t>
  </si>
  <si>
    <t>BMW 750li series in a good condition, direct Belgium, nothing to fix, buy and drive. Wal.</t>
  </si>
  <si>
    <t>Super Clean Toks New Arrival GLE 350 2020 white on Black interior panoramic roof thumb start, 360...</t>
  </si>
  <si>
    <t>*Brand New Bulletproof SUV for Sale*
2022/2023 model Toyota Land Cruiser, Level protection, armoured...</t>
  </si>
  <si>
    <t>Hyundai sonata 2017 model full option keyless with factory dashboard and leather seats well custom...</t>
  </si>
  <si>
    <t>Toyota Avalon Limited 2013 Gray,
Very clean,
Limited Edition,
Accident free,
Factory Edition,
No...</t>
  </si>
  <si>
    <t>₦ 5,290,000</t>
  </si>
  <si>
    <t>Fairly used Toyota Camry 2010 model, fullest option 
super exterior 
clean interior 
perfect...</t>
  </si>
  <si>
    <t>Very clean accident free Lexus RX330 2005 model with panoramic roof. Tincan cleared no dent with...</t>
  </si>
  <si>
    <t>Premium vip Toyota landcruser 2015 upgraded to 2020 with full duty paid best deal u can get now call...</t>
  </si>
  <si>
    <t>Foreign used Toyota Venza 2010 model with red colour, cd/mp/dvd, no dent, accident free, full...</t>
  </si>
  <si>
    <t>3 months registered Honda Civic with everything intact... 
Clean fabric interior 
Smooth gear...</t>
  </si>
  <si>
    <t>. Engine has top noise and Gear is good.</t>
  </si>
  <si>
    <t>In perfect condition, buy now and appreciate YESbestDeals !! 2016 model</t>
  </si>
  <si>
    <t>Toyota Camry 2009 model full option v6 engine, accident free car with factory dashboard and leather...</t>
  </si>
  <si>
    <t>Toyota Highlander Engine in good condition everything working fine.</t>
  </si>
  <si>
    <t>Clean as seen 
Tok standard 
First body
Nothing to fix</t>
  </si>
  <si>
    <t>2003 Highlander with 4 plugs engine. Buy and enjoy</t>
  </si>
  <si>
    <t>Foreign used Toyota sequoia green Lagos tincan cleared duty paid buy and drive everything working...</t>
  </si>
  <si>
    <t>Newly arrival Toyota 4 runner, black on black interior,
2015 model,
Accident free,
Blueteeth voice...</t>
  </si>
  <si>
    <t>Neatly used with untouched gear and engine.</t>
  </si>
  <si>
    <t>Super Clean
Top Grade
Thumbstart
Reverse Cam
Open Roof
GPS Navi
Leather seats
CD Player
Chilling...</t>
  </si>
  <si>
    <t>Extremely Clean Toks 2004 Toyota Matrix XR Sport, Accident free, Alloyed Rims, zero faults. 
Price:...</t>
  </si>
  <si>
    <t>Super clean and Sharp fully loaded with all the options</t>
  </si>
  <si>
    <t>*MERCEDES BENZ GLC 300*
 Keyless Fullest Option
◐ ◑ 
◐ *Model:* 2017
◐ *Price: ₦38M
◐ *Location:*...</t>
  </si>
  <si>
    <t>Newly arrival of Toyota Corolla S 2010 model, blue color 
Automatic transmission, fabric seats...</t>
  </si>
  <si>
    <t>Lexus Gx 470 2005 model,
Accident free,
Duty fully paid,
All factory navigation working perfectly...</t>
  </si>
  <si>
    <t>Very clean Honda Accord Sport 2016 model Black color 
Accident free
Good and neat interior
Lagos...</t>
  </si>
  <si>
    <t>Top notch grade Mercedes Benz S550 2007 model at owners house</t>
  </si>
  <si>
    <t>Full options LX570 2015 model in good condition,duty paid, tin can cleared , DVD player Fm radio...</t>
  </si>
  <si>
    <t>Come check out this super duper sharp Lexus ES350 2009 model fullest option with everything blessed...</t>
  </si>
  <si>
    <t>Silent engine 
Good transmission 
Clean fabric seat 
Chilling factory ac
Neatly sprayed body 
Alloy...</t>
  </si>
  <si>
    <t>Toyota Tacoma full opinion with steering control... Super clean and sharp</t>
  </si>
  <si>
    <t>₦ 2,000,000</t>
  </si>
  <si>
    <t>First body Pencil Camry is available for serious buyer.</t>
  </si>
  <si>
    <t>This Toyota corola 2003/2004 the Engine, Gear , Ac is working perfect no fault on this car yet just...</t>
  </si>
  <si>
    <t>Highly neatly used pontiac vibes 2003 model,silver colour,accident free,first body,good and and neat...</t>
  </si>
  <si>
    <t>Foreign used Corolla model accident free 2010 new imported going for sale genuine duty paid...</t>
  </si>
  <si>
    <t>Lexus Rx350 2012 model black body with Ash interior full options with factory navigation system,...</t>
  </si>
  <si>
    <t>Super clean rav4 2010 with venza engine. Buy and zoom</t>
  </si>
  <si>
    <t>Full options GLC 300 2016 model 
In good condition 
First body 
Air conditioners 
Airbags 
AM /FM...</t>
  </si>
  <si>
    <t>Foreign Used Toyota Yaris 2008 model, basic option, fabric seat, black interior, CD player,...</t>
  </si>
  <si>
    <t>This is as clean as brand new. Both in and our is clean and sharp. Lagos cleared, full duties paid.</t>
  </si>
  <si>
    <t>Avalon car 2013 model with wireless charging cool ac cool interior and underneath cool engine sound...</t>
  </si>
  <si>
    <t>Toyota Hilux petrol engine manual gear 2014 clean and working perfectly well</t>
  </si>
  <si>
    <t>₦ 145,000,000</t>
  </si>
  <si>
    <t>Extremely clean bmw M8 for sale with original custom duty.</t>
  </si>
  <si>
    <t>Rxc 350,2009 model,first body accident free,buy and drive</t>
  </si>
  <si>
    <t>2008 GL 450 V8 Engine smooth ride</t>
  </si>
  <si>
    <t>Tincan cleared 
Full duty paid 
Fullest options 
Extremely clean first body 
Super clean leather...</t>
  </si>
  <si>
    <t>Foreign use 2007 Toyota Corolla with everything working perfect, absolute buy and travel.</t>
  </si>
  <si>
    <t>Extremely clean registered 
Bought brand new 
Used for few months 
Clean more than foreign used</t>
  </si>
  <si>
    <t>Toyota Camry 
Engine, Gear and Ac are working perfectly, buy and drive</t>
  </si>
  <si>
    <t>Newly arrived toyota sequoia platinum, 2012 model, gray color, alloy wheel with leather seat, ac...</t>
  </si>
  <si>
    <t>Clean Ride in n out umuahia location</t>
  </si>
  <si>
    <t>₦ 19,650,000</t>
  </si>
  <si>
    <t>Mercedes Benz ML350 BlueTEC Model
Foreign Used
Diesel Engine
Super Clean</t>
  </si>
  <si>
    <t>Full options with very clean interiors and exterior</t>
  </si>
  <si>
    <t>Accident free. Perfect condition. Full option with pano and Thumbstart. Full custom duty paid</t>
  </si>
  <si>
    <t>2010 Ford pick up van as New as the engine, gear, millage, body and under neat hurry while offer...</t>
  </si>
  <si>
    <t>₦ 8,180,000</t>
  </si>
  <si>
    <t>Super clean buy and drive first to pay wins 
 comes sign 3d seat cover and android screen super...</t>
  </si>
  <si>
    <t>2006 on beat, engine gear working perfectly okay nothing to fix on this car, buying and traveling</t>
  </si>
  <si>
    <t>Tundra TRD 2005 model double cabin in good condition foreign use call for details</t>
  </si>
  <si>
    <t>A very neat Toyota Camry ,new engine and gear with a chilling ac ,factory barked</t>
  </si>
  <si>
    <t>Volkswagen Passat CC 2.0 L Engine 2011</t>
  </si>
  <si>
    <t>Super clean GLA250:
4MATIC all wheel Drive type,2.0L 1-4 Engine
7-spd auto-shift man w/OD...</t>
  </si>
  <si>
    <t>Neatly used 2014 GLK350 4matic. As clean as Foreign used. All Body parts are in excellent condition....</t>
  </si>
  <si>
    <t>Navigation system, factory leather seats, reverse camera, navigation system, Lagos clearing, factory...</t>
  </si>
  <si>
    <t>This a clean title car
No prior painting 
Accident free
Actual mileage 
Genuine papers</t>
  </si>
  <si>
    <t>₦ 11,950,000</t>
  </si>
  <si>
    <t>An extremely clean registered Honda Accord in an excellent condition buy an drive now available</t>
  </si>
  <si>
    <t>Direct tonkunbo. Sound engine and gear. Chilling ac. No leg work. Unpainted</t>
  </si>
  <si>
    <t>2018 RX350 L LEXUS Comes with factory fitted reverse camera,factory fitted AC,open roof,thumb...</t>
  </si>
  <si>
    <t>₦ 950,000,000</t>
  </si>
  <si>
    <t>It is in buy and drive , carbon fiber , leather interior , a/c, alloyed wheel, power steering, power...</t>
  </si>
  <si>
    <t>2022 XSE V4 sharp and clean interior</t>
  </si>
  <si>
    <t>Very clean foreign used toyota venza 2010 with cd/dvd, navigation, 
full options,
accident free,...</t>
  </si>
  <si>
    <t>Duty paid working perfectly fine with no fault.</t>
  </si>
  <si>
    <t>Fresh arrived 
2013 toyota camry sport fullest option v6
 * tokunbo* 
* thumbstart ignition 
*...</t>
  </si>
  <si>
    <t>Clean and perfect condition custome duty paid accident free</t>
  </si>
  <si>
    <t>Foreign Toyota Avalon 2015 Luxury car extremely clean 100% Accident free New arrival, with...</t>
  </si>
  <si>
    <t>This 2012 Hyundai Sonata is in excellent condition. It offers a comfortable and spacious interior,...</t>
  </si>
  <si>
    <t>The car is in perfect condition nothing to fix selling at soft price</t>
  </si>
  <si>
    <t>Clean painted Benz 
Automatic Transmission 
Good engine</t>
  </si>
  <si>
    <t>Full options with navigation system, Reverse Camera and roof DVD player</t>
  </si>
  <si>
    <t>₦ 16,900,000</t>
  </si>
  <si>
    <t>Four months registered clean title es 350 lexus for sale</t>
  </si>
  <si>
    <t>Extremely clean Skoda Octavia. Pay and Drive . Nothing to Fix</t>
  </si>
  <si>
    <t>Navigation System 
Reverse Camera 
Leather Seat 
LED Light 
Panoramic Roof
360 Camera 
Leather Seat...</t>
  </si>
  <si>
    <t>₦ 2,812,500</t>
  </si>
  <si>
    <t>A very special car with unique features, totally accident free 
Fullest option 
Reverse camera...</t>
  </si>
  <si>
    <t>Sharp clean ,sweet leather interior,ac chillin,newly cleared,working perfect and all documents are...</t>
  </si>
  <si>
    <t>Foreign Mercedes-Benz ML350 4matic Brown on cream interior leather.spec front and back sensor...</t>
  </si>
  <si>
    <t>_!!distress direct belgium hyundai sonata 2015 with duty</t>
  </si>
  <si>
    <t>2011 tundra pickup, accident free, gray color, newly cleared, 4x4 very clean</t>
  </si>
  <si>
    <t>Very neat Toyota Corolla Belgium grade available in Enugu</t>
  </si>
  <si>
    <t>First grade Tokumbo car, first body, V4 engine, everything is intact, it's with me here in enugu...</t>
  </si>
  <si>
    <t>₦ 2,699,999</t>
  </si>
  <si>
    <t>Super clean and sound accord in a very clean and sound condition</t>
  </si>
  <si>
    <t>•  lexus rx350 full Option
 • Year 2009
* / Sensors 
* Panoramic roof
* Proximity sensors 
* Folding...</t>
  </si>
  <si>
    <t>Super Sharp Accident Free, Untampered Engine, Gear and AC Chilling With Valid Papers, Power Booth,...</t>
  </si>
  <si>
    <t>Accident free... beautiful interior... Perfect condition... Ac is working... Full duty paid</t>
  </si>
  <si>
    <t>Toyota Highlander XLE awd 2020,
Full option,
Executive interior,
Factory navigation,
No...</t>
  </si>
  <si>
    <t>Toyota Obama Hatchback alloy wheel 4plug engine capacity fabric seat interior accident free tincan...</t>
  </si>
  <si>
    <t>₦ 225,000,000</t>
  </si>
  <si>
    <t>Brand new 2023 land cruiser vx.r twin turbo,soft body,duty</t>
  </si>
  <si>
    <t>Toyota matrix Direct Belgium with original custom Duty come and see the car thank you 2009</t>
  </si>
  <si>
    <t>Mercedes Benz fully loaded with keyless entry and panoramic sunroof</t>
  </si>
  <si>
    <t>Toks grade 
few months used 
2013 ml  2017 gle 
with pano roof 
verified duty
keyless 
buy and fly...</t>
  </si>
  <si>
    <t>Buy and drive nothing to fix 
Panoramic roof 
Reverse camera 
Navigation screen 
Accident free...</t>
  </si>
  <si>
    <t>This is Toyota Camry SPORT EDITION 2013 model full option, clean title, nothing to worry about,...</t>
  </si>
  <si>
    <t>In perfect condition Toyota Highlander fullest option panoramic roof wireless charging 360 camera...</t>
  </si>
  <si>
    <t>Mercedes Benz C300 2010 model. White color. Cream interior. A very clean car. Buy and drive. Full...</t>
  </si>
  <si>
    <t>Upgraded to 2020
Untouched engine 
Buy and drive 
Ac chilling</t>
  </si>
  <si>
    <t>Direct tokumbo, accident free, tincan clearing, open sunroof, right hand drive, full conversion...</t>
  </si>
  <si>
    <t>Register in July, came in in May 2024 as registered on Duty. The car is only 2 months used in...</t>
  </si>
  <si>
    <t>Clean Acura MDX 2009 model with clean engine full option with factory navigation system, reverse...</t>
  </si>
  <si>
    <t>Refurbished Toyota Hilux SR5 4x4, 2015 model, accident free, full option, DVD player, Bluetooth/USB...</t>
  </si>
  <si>
    <t>Super sharp toyota rav-4 with a proper documentation 2003 model buy and travel</t>
  </si>
  <si>
    <t>Toyota Corolla hatchback in a very good condition.</t>
  </si>
  <si>
    <t>HYUNDAI SONATA 2018 MODEL RED, extremely clean interior and exterior, just buy and drive. The said...</t>
  </si>
  <si>
    <t>₦ 28,990,000</t>
  </si>
  <si>
    <t>IG : @ Tverskayamotors for more discount sales.Extremely clean Lexus RX 350 F.</t>
  </si>
  <si>
    <t>Direct foreign 2019 Corolla LE , extremely clean ... no issues at all</t>
  </si>
  <si>
    <t>Satine Clean. Complete Duty Papers Available. All Body parts are in excellent condition. Accident...</t>
  </si>
  <si>
    <t>Astonishing Clean Top Notch baked on First Body Registered Toyota Camry XLE... Untouched Engine,...</t>
  </si>
  <si>
    <t>Used 2001 Toyota Camry first body engine gear a/c working perfectly, need only paint</t>
  </si>
  <si>
    <t>New arrival Toyota Avalon 2013 location orchid</t>
  </si>
  <si>
    <t>Foreign Used Toyota Camry 2010 Sport V4
Accident Free
First body
Going for 12.5m
Location 
Abule...</t>
  </si>
  <si>
    <t>Foreign used 
Thumb start 
3600 camera
Panoramic roof 
Parking and collision sensors</t>
  </si>
  <si>
    <t>₦ 438,000,000</t>
  </si>
  <si>
    <t>First class true luxury 2020 culinan available. Whatsapp me or text me. You can also call me. For...</t>
  </si>
  <si>
    <t>Direct Belgium Honda civic 2017 ready fro your inspection</t>
  </si>
  <si>
    <t>Very neat good working condition Lexus es330 sweet car in a good working condition no issues good...</t>
  </si>
  <si>
    <t>Toyota camry XLE leather seat full option keyless with navigation system e.t.c</t>
  </si>
  <si>
    <t>Super clean and sweet registered 2015 cla 250
engine  
gear  
ac  
just buy and drive 
 available...</t>
  </si>
  <si>
    <t>Direct Belgium unregister</t>
  </si>
  <si>
    <t>Registered Lexus ES330 2005. Tokumbo standard with absolutely nothing too fix. Just buy &amp; drive....</t>
  </si>
  <si>
    <t>2014 on Belt Model Foreign Used Honda Crosstour Fullest option Thumbstart, Navigation, Three...</t>
  </si>
  <si>
    <t>2016 Gle350 clean foreign used for sale at affordable price. Just buy drive. No fault. Contact us...</t>
  </si>
  <si>
    <t>Foreign Used 2014 Ford Explorer
Total Accident free 
Lagos clear with complete papers intact
Nothing...</t>
  </si>
  <si>
    <t>Clean Toyota Highlander 
Year 2011
Chilling Ac
Perfect engine and gear
Buy and drive</t>
  </si>
  <si>
    <t>Foreign used Toyota Corolla gray 2016,all components are in excellent condition, maka17maka185</t>
  </si>
  <si>
    <t>The car is newly cleared with neat interior and exterior with superb tyres.We are situated at Opic...</t>
  </si>
  <si>
    <t>Toyota Corolla 2013 model accident-free full option reverse camera first body full Duty pay</t>
  </si>
  <si>
    <t>Neatly used Toyota camry 2002 model070*********</t>
  </si>
  <si>
    <t>Very clean Toyota Land Cruiser prado 2021 model white with thumbstart, 360 degree camera black color...</t>
  </si>
  <si>
    <t>Direct Belgium Honda Accord V6 2013 Model With Double Screen and 360 Degree Camera Fullest...</t>
  </si>
  <si>
    <t>Foreign used Nissan Sentra se 2009 model with factory fitted AC working perfectly, accident free,...</t>
  </si>
  <si>
    <t>Registered 2014 Audi A6
 Leather Interior 
Automatic Transmission 
Factory Air-conditioning...</t>
  </si>
  <si>
    <t>Extremely clean 2010 BMW 535i in a very good condition with original custom duty.</t>
  </si>
  <si>
    <t>Foreign used full option 2017 glc300, comes with 360 degree camera, panoramic roof, thumbstart, park...</t>
  </si>
  <si>
    <t>New arrival, Accident free Toyota Camry 2009 model XLE with factory fitted android screen, dvd,...</t>
  </si>
  <si>
    <t>Lexus ES 350 Luxury 2015 White,
Keyless,
Accident free,
Executive interior,
No dent,
Factory...</t>
  </si>
  <si>
    <t>₦ 13,250,000</t>
  </si>
  <si>
    <t>Toyota Camry 2013 black LAGOS cleared and duty Fully Paid, navigation system and reverse camera,...</t>
  </si>
  <si>
    <t>Fresh off d boat 2022 toyota highlander xle 
-— 
sunroof, wireless charging, blindspot monitor,...</t>
  </si>
  <si>
    <t>Clean painted 
Very good engine 
Good transmission 
Buy and enjoy</t>
  </si>
  <si>
    <t>Foreign Toyota Sequoia 2016 Luxury car extremely clean 100% Accident free New arrival, with...</t>
  </si>
  <si>
    <t>*BULLETPROOF PRICE DROPPED: MONEY NEEDED: TOKS STANDARD, CRISPY &amp; SPARKLING  CLEAN 2009 CHRYSLER...</t>
  </si>
  <si>
    <t>Firstbody Acura MDX 2005 Model model,leather interior,Registered,perfect,gear transmission,very good...</t>
  </si>
  <si>
    <t>Freshly imported full features Luxury ride with complete docs and selling with full tank of fuel and...</t>
  </si>
  <si>
    <t>2016 Corolla LE, registered but not used, extremely clean accident free, first body, with just 47k...</t>
  </si>
  <si>
    <t>May 2024 arrival and Accident free 2014 Hyundai Sonata Limited in a very good working...</t>
  </si>
  <si>
    <t>Very clean Toyota RAV4 2010 model with thumbstart 
White colour
Accident free
Good and neat...</t>
  </si>
  <si>
    <t>Just arrived extremely super clean Toyota Corolla sports 2014 model leather seat accident free...</t>
  </si>
  <si>
    <t>Impressive fairly used 2012model Toyota Camry LE with original verified duty. First body and...</t>
  </si>
  <si>
    <t>Range Rover four months used just like brand new car nothing to fix just buy an use car</t>
  </si>
  <si>
    <t>Vintage 
volkswagen bettle 15100 with: 
4plug engine &amp; 
rugged manual gear, 
located in good car...</t>
  </si>
  <si>
    <t>₦ 8,450,000</t>
  </si>
  <si>
    <t>Extremely clean Es350. In absolutely perfect working condition. Buy and drive</t>
  </si>
  <si>
    <t>Accident free car with a complete paper all components intactjust buy and enjoy mobile...</t>
  </si>
  <si>
    <t>Direct foreign 2013 ML350. Rdw</t>
  </si>
  <si>
    <t>Accident free
Chilling Ac
Clean interior
Perfect condition.
Full duty paid</t>
  </si>
  <si>
    <t>The car is fast body nothing to fault everything is working very okay</t>
  </si>
  <si>
    <t>Available Lexus is 250 2009 edition nearly used everything works perfectly.</t>
  </si>
  <si>
    <t>Fresh entry toks toyota 4runner limited 2016 ==fullest option ==* tokunbo* 
* thumbstart ignition 
*...</t>
  </si>
  <si>
    <t>Buy and fix gear. First body, sound engine. 4 brand new tyres and wheels. Clean in and out. Buy and...</t>
  </si>
  <si>
    <t>Toyota hilux 2020 full option navigation system revised camera factory fitted air conditioning power...</t>
  </si>
  <si>
    <t>Cars For baby boys... Come and get this ride for cruise level.</t>
  </si>
  <si>
    <t>Ibadan kini show? 
Buy and enjoy this Micra
* Direct toks
* Accident free
* Cleared from Apapa...</t>
  </si>
  <si>
    <t>Honda Accord 2016 direct Belgium 
 Ok</t>
  </si>
  <si>
    <t>Super clean Mercedes Benz GLE450 2016 / AMG TRIM| Duty paid| full option| Panoramic roof| Push to...</t>
  </si>
  <si>
    <t>Accident free just came yesterday.</t>
  </si>
  <si>
    <t>Dont waste money buying toks
Instead buy this... 
Toks now cost 8.5m</t>
  </si>
  <si>
    <t>Lexus Gx460 2014 upgraded to 2021
Buy and drive 
Sound engine and chilling ac
You can call me...</t>
  </si>
  <si>
    <t>₦ 44,100,000</t>
  </si>
  <si>
    <t>2016 model tokunbo rx350
accident free
unpainted</t>
  </si>
  <si>
    <t>₦ 28,700,000</t>
  </si>
  <si>
    <t>Foreign Lexus RX350 Accidental Free, super Engine, thumb Start, Navigation Player, Reverse...</t>
  </si>
  <si>
    <t>&gt;Manufacturer: Hyundai
&gt;Model: Sonata
&gt;Spec: Sport
&gt;Year: 2015
/ 
&gt;6speed automatic
&gt;Front wheel...</t>
  </si>
  <si>
    <t>Belgium standard rav4 2009 model with duty price is 7.1</t>
  </si>
  <si>
    <t>+ 2016
+ Lexus IX350 
+ Sunroof 
+ Reverse Camera 
+ Thumbstart 
+ orange leather seat
+ Engine &amp;...</t>
  </si>
  <si>
    <t>Super sound engine, gear , AC and tokunbo Hybrid battery</t>
  </si>
  <si>
    <t>Full option GLE43 3months reg good deal</t>
  </si>
  <si>
    <t>Vehicle in excellent working condition, Superclean in and out, Chilling A/C, Suspension ok,</t>
  </si>
  <si>
    <t>Original mileage with full option working perfectly fine .</t>
  </si>
  <si>
    <t>Extremely clean 2015 Mercedes Benz GLA250 4Matic edition automatic transmission 4plugs engine with...</t>
  </si>
  <si>
    <t>Newly arrival of American Ford focus 2013 model, white on black interior 
Fully option with push to...</t>
  </si>
  <si>
    <t>2004 model Toyota Yaris verso blue color 
Automatic transmission 
Fabric seats 
Very clean
Duty...</t>
  </si>
  <si>
    <t>Toyota Camry v6 xle black Colour Leather Seat Fm radio cd player autonatic drive alloy Wheels...</t>
  </si>
  <si>
    <t>Buy and drive good conditions tested okay nothing to fixed again</t>
  </si>
  <si>
    <t>Toyota Tacoma 2012, Lagos Cleared And Duty Fully Paid, Am/Fm Radio, First Body, Not Painted, Alloy...</t>
  </si>
  <si>
    <t>Lexus RX300 first body pain super clean both in and out,Toks standard just buy and drive.</t>
  </si>
  <si>
    <t>₦ 29,750,000</t>
  </si>
  <si>
    <t>Very clean foreign used toyota corolla sports with navigation and great engine and gearbox working...</t>
  </si>
  <si>
    <t>Toyota Corolla 2012 available for purchase in a perfect condition.</t>
  </si>
  <si>
    <t>Upgraded Toyota Hilux 2008-2016Manual ( Engine , Gear and Ac intact Buy and drive</t>
  </si>
  <si>
    <t>₦ 14,999,000</t>
  </si>
  <si>
    <t>Newly arrived toyota camry xle 2014.
foreign used toyota camry xle 2014, with reliable engine and...</t>
  </si>
  <si>
    <t>Very clean Mercedes-Benz GLE350 full option very neat inside and outside duty fully paid kayless...</t>
  </si>
  <si>
    <t>₦ 25,850,000</t>
  </si>
  <si>
    <t>Available For Sale (Lagos)
2013/14 Toyota Tacoma (Aux Gear &amp; Double Cabin)
4 New Tyres, Premium...</t>
  </si>
  <si>
    <t>Foreign Used 2016 Dodge Challenger 2016 Model Fullest Option Free Accident 2024 New Entry Full Duty...</t>
  </si>
  <si>
    <t>Available Honda pilot 2013 edition extremely clean nothing to fixed.</t>
  </si>
  <si>
    <t>Extremely clean foreign used 2015 toyota corolla le. reverse camera, fresh fabric interior. new...</t>
  </si>
  <si>
    <t>Nigerian used land rover, buy and thank me later.</t>
  </si>
  <si>
    <t>2014 white Rx 350 brown interior foreign used car with fully duty paid tin can cleared buy and drive...</t>
  </si>
  <si>
    <t>Toyota Sienna 2002 model fabric very clean tincan cleared accident free start and drive</t>
  </si>
  <si>
    <t>Direct Belgium land rover in perfect condition... original duty is available.</t>
  </si>
  <si>
    <t>Newly arrived Volkswagen Golf 4 very clean both interior and exterior nothing to fix just buy and...</t>
  </si>
  <si>
    <t>Tokunbo Ford Edge 
2013 Model 
Engine Gear and Ac are working perfectly, Buy and drive</t>
  </si>
  <si>
    <t>Sharp Toyota Highlander 2009 model... 
Sky blue on Milk leather interior... 
Accident free car......</t>
  </si>
  <si>
    <t>Sweet deal 
Dm dm before you hear sold out 
Sharp v4</t>
  </si>
  <si>
    <t>Lexus ES330. 2003 model. Black colour. 3.3L vvt-i engine. Front engine Front wheel drive system. 6...</t>
  </si>
  <si>
    <t>Foreign Used Toyota Highlander 2018. Highest grade, original duty, first body. No accident history....</t>
  </si>
  <si>
    <t>Lexus GS 350 2010 full opinion and is keyless with camera  and phone ... Super clean</t>
  </si>
  <si>
    <t>We present a Nigerian used Toyota Camry sport , its absolutely in a perfect condition. Just buy and...</t>
  </si>
  <si>
    <t>₦ 13,100,000</t>
  </si>
  <si>
    <t>*extremely sharp toyota camry se 2016</t>
  </si>
  <si>
    <t>2005 blue es 330 foreign used car with fully duty paid tin can cleared buy and drive nothing to fix...</t>
  </si>
  <si>
    <t>2005 green toyota rav4 foreign used car with fully duty paid tin can cleared buy and drive nothing...</t>
  </si>
  <si>
    <t>For aale very clean register 2008 toyota camry xle leather seaat v4 engine first body everything...</t>
  </si>
  <si>
    <t>Sharp clean used Toyota highlander 2004
Leather seat
Ac chiling 
Android screen and cam
Cd and radio...</t>
  </si>
  <si>
    <t>Very clean foreign used venza with everything perfect with absolutely nothing to fix</t>
  </si>
  <si>
    <t>Tincan clearing,duty paid, navigation system, reverse camera,alloy wheels, formica, accident...</t>
  </si>
  <si>
    <t>Buy and drive nothing to fix
Full option 
Reverse camera 
Navigation screen 
Everything working...</t>
  </si>
  <si>
    <t>Naija Used Toyota LandCruiser 2018 Model Bulletproof. Pls note this is a very clean ride with zero...</t>
  </si>
  <si>
    <t>First body pan 
Toks standard 
Clean in and out 
Document</t>
  </si>
  <si>
    <t>Good used toyota matrix with sound engine and gear</t>
  </si>
  <si>
    <t>₦ 34,999,999</t>
  </si>
  <si>
    <t>- Full Options Vehicle 
- Duty Paid
- Pristine Condition
• 2nd Row Captain Seats
• 3 Row Seats
•...</t>
  </si>
  <si>
    <t>Pristine clean complete accident free foreign used 2018 mercedes benz gle 350 4matic... comes with...</t>
  </si>
  <si>
    <t>Foreign used Hyundai Santa Fe limited edition 2015 model.
 Fullest option panoramic roof, thumb...</t>
  </si>
  <si>
    <t>Buy and drive... European used, sound engine and perfect gear selection, Europe... with custom...</t>
  </si>
  <si>
    <t>Sharp Direct Belgium 2009 Toyota Matrix, all components are intact, no condition just buy and drive</t>
  </si>
  <si>
    <t>Highest grade version of Foreign used Toyota spider 2009 version HYBRID spec
Location porthacourt 
...</t>
  </si>
  <si>
    <t>Direct Belgium 
Rx 350 ( 2013 model )
Very neat interior 
All components intact</t>
  </si>
  <si>
    <t>&gt;Manufacturer: Mercedes-Benz 
&gt;Model: GLE63s 
&gt;Spec: //AMG
&gt;Year: 2016
/ 
&gt;7speed automatic
&gt;All...</t>
  </si>
  <si>
    <t>I have this sparkling clean 2024 lagos cleared Mercedes GLB 250 2020 for sale with the fullest...</t>
  </si>
  <si>
    <t>₦ 75,800,000</t>
  </si>
  <si>
    <t>Extremely clean accident free foreign used 2020 mercedes benz glb250... fullest option; panoramic...</t>
  </si>
  <si>
    <t>Extremely clean used 2012 RAV4. Nothing to fix perfect condition. Located in Asaba, Delta State.</t>
  </si>
  <si>
    <t>Neatly used with nothing to fix ac cooling with untempered engine buy and travel</t>
  </si>
  <si>
    <t>Tokunbo 2006 Toyota Camry 4plugs engine with fabrics interior</t>
  </si>
  <si>
    <t>Toyota hilux srs, 2008 model, nigerian used, bought brand new by company, single cabin,already built...</t>
  </si>
  <si>
    <t>Lexus Gx460 2015 model black color with original Milage</t>
  </si>
  <si>
    <t>Toyota Corolla le , foreign use , neat and clean, accident free</t>
  </si>
  <si>
    <t>Very clean Nigerian used Toyota corolla 2006 model 
Super engine and transmission
Alloy...</t>
  </si>
  <si>
    <t>All wheel drive 
Four plugs 
Thumbstart
All leather upholstery</t>
  </si>
  <si>
    <t>Well maintained Lexus 350 2017 Fsport on belt used by a health consultant and is still tokunbo...</t>
  </si>
  <si>
    <t>Clean used.
Faultless.
Sound engine.
Factory fitted A/C
Just buy and drive.</t>
  </si>
  <si>
    <t>*few months used... very healthy toks standard lexus is250 with everything working. valid...</t>
  </si>
  <si>
    <t>For sale 2012 corolla with duty direct Belgium</t>
  </si>
  <si>
    <t>This is newly imported Lexus Rx 350 2014 model with original duty and minor accident on the bumper</t>
  </si>
  <si>
    <t>Extremely Clean 2015 Hyundai Satanfe With Leather Interior Reverse Camera And A Lot More</t>
  </si>
  <si>
    <t>Foreign used Toyota Tacoma 2015 model... 
Accident free Pick Up 
White color on Gray interior
Silent...</t>
  </si>
  <si>
    <t>Toks car cleared 3 days ago accident free buy and drive.</t>
  </si>
  <si>
    <t>A registered 2004 Camry 2004 clean inside out engine and gear very sound AC chilling,buy and drive...</t>
  </si>
  <si>
    <t>Location - Opposite capital oil filling station , after otedola bridge ikeja. 
DOE - June , 2024</t>
  </si>
  <si>
    <t>Toyota Tundra 2022
Foreign used
Thumbstart
Reverse camera
Engine Gear and Ac Okay
Everything working...</t>
  </si>
  <si>
    <t>₦ 19,350,000</t>
  </si>
  <si>
    <t>2016 black on cream interior Acura Mdx foreign used car with fully duty paid tin can cleared buy and...</t>
  </si>
  <si>
    <t>Very clean Mercedes Benz C300 4matic 2016 model with panoramic roof and thumbstart. 100% Accident...</t>
  </si>
  <si>
    <t>First body, leather interior. Engine, gear and AC perfect. Buy and drive.</t>
  </si>
  <si>
    <t>Super clean Camry xle v6 
One user TOKS STANDARD
7,850,000 Non negotiable 
Buy with peace of mind...</t>
  </si>
  <si>
    <t>In a good condition, SUV, baked on first body.</t>
  </si>
  <si>
    <t>₦ 48,900,000</t>
  </si>
  <si>
    <t>Foreign Toyota 4Runner Luxury car extremely clean 100% Accident free New arrival, with...</t>
  </si>
  <si>
    <t>₦ 8,715,000</t>
  </si>
  <si>
    <t>Newly arrival of Toyota Corolla 2016 model in red color,automatic transmission, good fabrics...</t>
  </si>
  <si>
    <t>Direct toks everything blessed buy and travel fullest option</t>
  </si>
  <si>
    <t>Direct Belgium Chevrolet Spark LS 2013 100% accident free with verified duty everything intact</t>
  </si>
  <si>
    <t>Full option new arrival 2013 toyota venza, panoramic roof, thumbstart, cooler box, reverse camera,...</t>
  </si>
  <si>
    <t>All brand new 2023 toyota camry limited edition v6</t>
  </si>
  <si>
    <t>2009*FAST ONE! Clean used _Faultless 2009 Corolla with rev cam/ fabric seats/ partly first pan/...</t>
  </si>
  <si>
    <t>Guaranteed on engine and gear box with air conditioning</t>
  </si>
  <si>
    <t>Foreign used 2018 dodge challenger</t>
  </si>
  <si>
    <t>Good and untampered engine, gear is perfect, very neat interior, first body, ac chilling, complete...</t>
  </si>
  <si>
    <t>Super clean new arrival 2014 camry XLE keyless complete full option buy and drive everything is...</t>
  </si>
  <si>
    <t>₦ 316,000,000</t>
  </si>
  <si>
    <t>Brand new lx600 2024 buy and drive</t>
  </si>
  <si>
    <t>Registered 2005 model Corolla
reverse camera</t>
  </si>
  <si>
    <t>Very neat hyundai Ix35 used clean no issues at all good deal all working perfectly engine ac gear...</t>
  </si>
  <si>
    <t>Everything is okay and the car is first body ... buy and drive</t>
  </si>
  <si>
    <t>Direct clean 2017 
Rx350 Lexus full option no accident history 
Perfect air conditioning 
Custom...</t>
  </si>
  <si>
    <t>Full option with thumbstart... 
Perfect condition... 
Low mileage... 
Beautiful interior... 
Reverse...</t>
  </si>
  <si>
    <t>2016 C300 Mercedes Benz Full Option with panoramic roof , push to start keyless entry , LED lights,...</t>
  </si>
  <si>
    <t>Very clean Toyota Highlander, buy and drive, nothing to fixe.</t>
  </si>
  <si>
    <t>Fresh in MB 2017 E300 in fullest option 
Ambient light 
Wireless charge 
Reverse camera 
Thumbstart...</t>
  </si>
  <si>
    <t>₦ 6,999,000</t>
  </si>
  <si>
    <t>Sparkling Clean. Complete Custom papers. All Body parts are in excellent condition. AC feels...</t>
  </si>
  <si>
    <t>Foreign used Acura Mdx 2015 model, white color with factory seats, AC working very well,...</t>
  </si>
  <si>
    <t>2007 toyota camry sport edition 
foreign used
july entry 2024
with ac chilling 
with gear selection...</t>
  </si>
  <si>
    <t>Absolutely nothing to fix</t>
  </si>
  <si>
    <t>Accident free, direct foreign use 
Duty papers fully paid
Sound engine, everything working...</t>
  </si>
  <si>
    <t>A clean Buy and drive Lexus ES350 both engine, gear and AC in perfect condition. Call for inspection</t>
  </si>
  <si>
    <t>Direct foreign used Toyota Camry Xle 2011 model.
 Full option 
Accident free, custom duty fully...</t>
  </si>
  <si>
    <t>Neatly used registered Toyota RAV4 sport, total firstbody pan, tokunbu standard, engine gear AC ,...</t>
  </si>
  <si>
    <t>Foreign used Mercedes Benz GLA250 4matic 2016 model with keyless, Panaromic rooftop, android screen,...</t>
  </si>
  <si>
    <t>2020 toyota tacoma trd sport
- keyless entry
- auxiliary
- precollision system
- wireless charging
-...</t>
  </si>
  <si>
    <t>Direct foreign used Lexus rx350 2015 model.
 Full option 
Accident free, custom duty fully paid,...</t>
  </si>
  <si>
    <t>Brand New 2021 V6 Prado with cool box, DVD headrest ,ABS, Black Leather Seats , Thumb start , Front...</t>
  </si>
  <si>
    <t>Lexus RX350 07 very clean with no fault just buy and drive</t>
  </si>
  <si>
    <t>Lexus GX 460 Black 2017
Full Option 
Etc</t>
  </si>
  <si>
    <t>Clean Toyota Venza 011 with no fault buy and drive</t>
  </si>
  <si>
    <t>Extremely Clean Foreign Used 2012 Mercedes Benz GLK 350 
Panoramic Roof 
Accident Free 
White On...</t>
  </si>
  <si>
    <t>Tokunbo cleaned sharp accident free buy and drive condition with genuine customs paper</t>
  </si>
  <si>
    <t>Extremely clean Camry 2006 model with untampared engine and gear... car is buy and drive</t>
  </si>
  <si>
    <t>Lexus RX350 2011 full option</t>
  </si>
  <si>
    <t>NEWLY CLEARED 
2015 Rx350 Fsport</t>
  </si>
  <si>
    <t>Nigerian used with no fault 
Everything works perfectly 
Just buy and drive</t>
  </si>
  <si>
    <t>Ford raptor. Accident free with rightly paid customs duty. This is the fullest option trim with...</t>
  </si>
  <si>
    <t>Extremely clean sharp direct Belgium  Toyota Camry 2013 fullest option  with custom duty</t>
  </si>
  <si>
    <t>-Very sound engine 
-Selection gear
-Leather seats
-Bought brand new 
-Neat interior and...</t>
  </si>
  <si>
    <t>Red and black interior big boys deal come and buy with us</t>
  </si>
  <si>
    <t>Neatly Used Kia Optima 2010 LE
Flashed on First Body
Engine 
Gear New Gear
Ac 
Working Perfectly...</t>
  </si>
  <si>
    <t>2018
Full options 
360 camera 
Keyless 
Sport edition</t>
  </si>
  <si>
    <t>2013 mercedes benz glk350 local used but in perfect condition with low mileage and original custom...</t>
  </si>
  <si>
    <t>Super clean, Pure First Body, super sound untouched engine, sharp and smooth automatic transmission,...</t>
  </si>
  <si>
    <t>Neatly used lexus es 330
Nothing to fix
Everything is working fine</t>
  </si>
  <si>
    <t>Ford F-150 lariat 2018 model
Fullest option with navigation system
Panoramic sunroof, keyless...</t>
  </si>
  <si>
    <t>Accident free 
New arrival 
Duty fully paid 
Panaromic roof 
Keyless</t>
  </si>
  <si>
    <t>Good engine, factory leather seats, reverse camera, factory DVD, first body, accident free, Lagos...</t>
  </si>
  <si>
    <t>2012 silver es 350 panoramic roof foreign used car with fully duty paid tin can cleared buy and...</t>
  </si>
  <si>
    <t>Belgium 2015 C300 4MATIC 
2024 Original Custom duty</t>
  </si>
  <si>
    <t>Registered Honda accord (016) Bought brand new v6 engine full option, wit first body paint, thumb...</t>
  </si>
  <si>
    <t>Mercedes Benz GLK 2014 model keyless full option with panoramic roof, accident free car with well...</t>
  </si>
  <si>
    <t>Accident free ml350 2015</t>
  </si>
  <si>
    <t>Available For Sale
2010 Mercedes Benz GLK350 4Matic
Loaded with: 
Panoramic Roof, Reverse Camera...</t>
  </si>
  <si>
    <t>₦ 8,880,000</t>
  </si>
  <si>
    <t>Honda Accord fullest option with thumb start double screen and leather, v4 engine buy and drive...</t>
  </si>
  <si>
    <t>₦ 32,900,000</t>
  </si>
  <si>
    <t>Toyota 4runner 2013 model accident free, fully duty paid and untouched body with a neat interrior...</t>
  </si>
  <si>
    <t>2012 hyundai sonata limited 
engine untempered 
ac chilling 
interior and exterior is very clean...</t>
  </si>
  <si>
    <t>₦ 13,450,000</t>
  </si>
  <si>
    <t>Honda accord 2013 EXL keyless Foreign used</t>
  </si>
  <si>
    <t>Newly arrival of Lexus 330 2005 model , Automatic transmission,
Accident free,
Amazing...</t>
  </si>
  <si>
    <t>Registered firstbody Toyota corolla 2007 model, very neatly used, car is like tokunbo, nothing to...</t>
  </si>
  <si>
    <t>New clearing Sequoia Platinum 2015 full option, roof DVD, reverse camera, perfect engine. Apapa...</t>
  </si>
  <si>
    <t>₦ 49,099,999</t>
  </si>
  <si>
    <t>IG : @ Tverskayamotors : Extremely clean Tundra in top top condition</t>
  </si>
  <si>
    <t>Exchange will very possible 
The car is a buy &amp; drive to any state or country
Car stand at Nnpc...</t>
  </si>
  <si>
    <t>This car is grade one</t>
  </si>
  <si>
    <t>*2009 Model Foreign used Toyota Corolla sport SE  
*Clean Title... low mileage  
*Duty fully paid ...</t>
  </si>
  <si>
    <t>Upright fairly used 2010model Honda accord with original verified duty. First body and accident...</t>
  </si>
  <si>
    <t>2017 yarix IA fully options nothing to fix buy and used</t>
  </si>
  <si>
    <t>Very clean Acura MDX 2008 model with color 
Accident free
Good and neat interior
Lagos cleared
First...</t>
  </si>
  <si>
    <t>First Body Toyota Camry 2009 LE || Super Clean Interior ||</t>
  </si>
  <si>
    <t>2016 gray on gray Toyota camry xle v6 keyless entry foreign used car with fully duty paid tin can...</t>
  </si>
  <si>
    <t>Tincan clearing,duty paid, accident free, good custom papers...</t>
  </si>
  <si>
    <t>Rx330 with fellow come navigation system and back camera,with complete duty paid ... and good engine...</t>
  </si>
  <si>
    <t>New entry limited edition 2013 Toyota sienna, super clean in and out</t>
  </si>
  <si>
    <t>Direct foreign used Toyota Sienna 2016 model. 
 Full option 
Accident free, thumb start, factory...</t>
  </si>
  <si>
    <t>The car engine, gear and AC are working perfectly. Firstbody paint, accident free, good tyres with...</t>
  </si>
  <si>
    <t>2017 Model Mercedes-Benz Glc 300 4matic White Color with cd/mp3/dvd, no dent, accident free, lagos...</t>
  </si>
  <si>
    <t>Extremely clean 2022 model foreign used in its super fullest options.</t>
  </si>
  <si>
    <t>Good Toyota avalon 2010 everything working well no issue nothing to fix</t>
  </si>
  <si>
    <t>Well used but not register Toyota Camry hybrid engine with everything working perfectly 
Buy and...</t>
  </si>
  <si>
    <t>Extra clean Nigerian used Toyota Corolla verso with good condition original costoms duty free...</t>
  </si>
  <si>
    <t>Clean Honda pilot 2007 with reverse camera, chilling Ac , perfect engine and gear. Full duty paid</t>
  </si>
  <si>
    <t>Direct Belgium
Silent engine
Smooth gear
Ac chilling high
All documents intact</t>
  </si>
  <si>
    <t>Foreign Toyota RAV4 2018 Luxury car extremely clean 100% Accident free New arrival, with...</t>
  </si>
  <si>
    <t>Super Clean Lexus GX460 2012 model, just few months used and is purely First Body just like a...</t>
  </si>
  <si>
    <t>Foreign used,Toyota Camry,
2013 Model, Custom Full Duty,
Accident Free,
Faultless,
Full...</t>
  </si>
  <si>
    <t>Neatly used belgium standard Toyota Camry LE, everything intact like brand, there's nothing to fix,...</t>
  </si>
  <si>
    <t>₦ 1,575,000</t>
  </si>
  <si>
    <t>₦ 36,200,000</t>
  </si>
  <si>
    <t>New arrival Toyota Highlander 2016 Accident Free, full option thumb Start, Navigation Player,...</t>
  </si>
  <si>
    <t>A super clean Registered Volvo XC90 in an excellent condition buy an drive now available</t>
  </si>
  <si>
    <t>₦ 11,480,000</t>
  </si>
  <si>
    <t>Global motors international Nig LTD. [gmi]
This is Lexus GS350. Full Option 2008 / 2009. new arrival...</t>
  </si>
  <si>
    <t>Woman used. AC/engine/gear perfect. Buy and drive.</t>
  </si>
  <si>
    <t>Toyota sienna 2010 model,accident free,buy and drive.</t>
  </si>
  <si>
    <t>Clean and neatly used C300
Untouched engine
Untouched gear
AC chilling high
All documents...</t>
  </si>
  <si>
    <t>Buy and drive V4 accident free car push to start keyles A/C chin chilling drives smoothly as brand...</t>
  </si>
  <si>
    <t>Very nice car with very sound engine and gear air conditioning system chilling,Foure brand new tires...</t>
  </si>
  <si>
    <t>₦ 37,750,000</t>
  </si>
  <si>
    <t>New Entry 2024 
Toyota Highlander XLE foreign used total accident free in prestine condition with...</t>
  </si>
  <si>
    <t>Land Rover LR3 2010, First body, SE Model, Dark green line, crispy clean leather interior, good and...</t>
  </si>
  <si>
    <t>Tincan clearing,duty paid, navigation system, reverse camera,power booth,alloy wheel, keyless,...</t>
  </si>
  <si>
    <t>Very clean Es 350 2008 model with thumbstart gray color 
Accident free
Good and neat interior
Lagos...</t>
  </si>
  <si>
    <t>AMAZING OFFER!! 
Just #3.980m 
Clean and Sound 2004 Pontiac Vibe 
Working Perfectly with AC...</t>
  </si>
  <si>
    <t>*mercedes benz glk (2014)* 
 few months used, full option
 *price: 19.5m*
 *location abuja*...</t>
  </si>
  <si>
    <t>Very clean vehicle ac chilling suspension ok car is in Perfect condition</t>
  </si>
  <si>
    <t>Perfect condition. Accident free. Beautiful interior. Reverse camera. Central dvd. full duty paid....</t>
  </si>
  <si>
    <t>Very clean foreign used ACURA MDX silver color, with factory navigation system and reverse camera,...</t>
  </si>
  <si>
    <t>Absolutely clean with sound engine and gear</t>
  </si>
  <si>
    <t>Reg. Pontiac vibe 2005 Model 
Engine and Gear in perfect condition 
AC Chilling Moscow
Legs and...</t>
  </si>
  <si>
    <t>Accident free with a verified custom duty and pop up screen just buy and enjoy mobile comfortability...</t>
  </si>
  <si>
    <t>Neat and working perfectly with remote control, engine and gear top notch and AC is ice cold</t>
  </si>
  <si>
    <t>First Body,Leather Seat,Fullest Option,No Roast,Accident Free,Engine Working Perfectly fine,No...</t>
  </si>
  <si>
    <t>2006 camry v6 engine, accident free, silver color, newly cleared, everything working perfectly</t>
  </si>
  <si>
    <t>Excellent condition vehicle, interior and exterior is super neat and clean, exterior is first body...</t>
  </si>
  <si>
    <t>₦ 8,610,000</t>
  </si>
  <si>
    <t>Full option, accident free, full duty unpainted, buy and drive, untampered catalyst... buy and...</t>
  </si>
  <si>
    <t>Direct foreign accord full option ... Clean &amp; perfect condition with duty fully paidt</t>
  </si>
  <si>
    <t>₦ 14,450,000</t>
  </si>
  <si>
    <t>Very sound ride , 2024 entry. lasbrycars</t>
  </si>
  <si>
    <t>Toyota Highlander 2019 model</t>
  </si>
  <si>
    <t>Lexus ES 350 Blue 2008
Accident free,
Clean Interior,
No Dent,
Nothing to do,
Custom Duty Fully...</t>
  </si>
  <si>
    <t>Neatly used, four good tyres, chassis underneath body engine gear ok, AC needs attention</t>
  </si>
  <si>
    <t>2014 unregistered es350 toks standard few months used buy and drive</t>
  </si>
  <si>
    <t>Accidental free, first body, vehicle in a perfect condition.</t>
  </si>
  <si>
    <t>₦ 49,800,000</t>
  </si>
  <si>
    <t>Foreign used toyota highlander xle hybrid 2020model</t>
  </si>
  <si>
    <t>1.8 Lit Engine and also good condition</t>
  </si>
  <si>
    <t>Super clean Toyota Camry XSE 2016 model keyless entry V6 engine accident Free first body first grade...</t>
  </si>
  <si>
    <t>Mercedes Benz ML350 4matic full option, accident free and full duty paid</t>
  </si>
  <si>
    <t>Foreign use white with black interior Ford fusion 2013 model cd/mp3/dvd, accident free, navigation...</t>
  </si>
  <si>
    <t>Foreign Mercedes Benz C300 with panoramic roof.full option Luxury car extremely clean 100% Accident...</t>
  </si>
  <si>
    <t>Very sharp Honda dc with absolutely nothing to fix car is very clean</t>
  </si>
  <si>
    <t>New arrival
Sound engine and gear
Full options with three row seats
Reverse camera and navigation...</t>
  </si>
  <si>
    <t>Just arrived 
Foreign used 2016
Honda Accord 
Keyless start 
Open roof
Original duty</t>
  </si>
  <si>
    <t>2005 Toyota Corolla toks in abuja, original duty fully paid, serious buyer only please.
#og</t>
  </si>
  <si>
    <t>Naija use 2012, toks standard, just like tokunbo mileage 46k, reverse camera, parking assistance,...</t>
  </si>
  <si>
    <t>Super clean untampered engine and gear in prime barely used condition</t>
  </si>
  <si>
    <t>Full option with thumb start, reverse camera, navigation, sensors. duty fully paid</t>
  </si>
  <si>
    <t>Foreign used Toyota Tacoma 2015 model black color full option with factory navigation system and...</t>
  </si>
  <si>
    <t>Pristine clean car. All components in perfect condition. Rare used and driven. All papers in tact....</t>
  </si>
  <si>
    <t>Foreign used TOKUMBO 
Range Rover velar 
Pure accident free 
2018 model
Duty fully paid  
P380 HSE...</t>
  </si>
  <si>
    <t>Executively clean 2010 registered 4-runner with original duty lifted to 2015 model</t>
  </si>
  <si>
    <t>Honda stream 2005 model in good condition engine gear and ac working perfectly location festac</t>
  </si>
  <si>
    <t>Lexus RX 350 .2022 model. White color. Black interior. Accident free. Full option. First body....</t>
  </si>
  <si>
    <t>Clean Nigerian Used Volkswagen Passat 2007 For Sale. 
First body exterior &amp; leather interior. 
Sound...</t>
  </si>
  <si>
    <t>2023 Mercedes Benz c300 
Foreign used 
Finger print reader 
Amg trims</t>
  </si>
  <si>
    <t>Just like brand new and reasy to go. Buy and zoom off</t>
  </si>
  <si>
    <t>Extreamly sharp timcan cleared spotless accident free uograded to 2018</t>
  </si>
  <si>
    <t>2017 rav 4 direct belgium  everything working perfectly</t>
  </si>
  <si>
    <t>Foreign used range rover vougue autobiography 2018 edition</t>
  </si>
  <si>
    <t>Tokumbo, first body, V4 engine, automatic, everything is intact, available for sale here in enugu...</t>
  </si>
  <si>
    <t>Lexus Rx 350 2022 model full option Fsport, with factory dashboard and leather seats well custom...</t>
  </si>
  <si>
    <t>Corolla 2010 Model , Perfect condition... Accident free... Never painted ... Full duty paid</t>
  </si>
  <si>
    <t>₦ 2,999,000</t>
  </si>
  <si>
    <t>Very Clean and Sharp Car 
Sound engine and good gear chilling AC just buy and travel to anywhere...</t>
  </si>
  <si>
    <t>Accident free
Never painted
The neatest matrix you can get
Ac very perfect
Soung engine and...</t>
  </si>
  <si>
    <t>Foreign used Toyota 4Runner 2008 model with factory fitted AC working perfectly, accident free,...</t>
  </si>
  <si>
    <t>Super sound clean nothin to fixe</t>
  </si>
  <si>
    <t>Certified bought brand new from elizade 2013 on belt JAC.
Mileage is just six thousand only not...</t>
  </si>
  <si>
    <t>Toyota tacoma 2008 model black colour first body reverse camera full Duty pay accident free</t>
  </si>
  <si>
    <t>KIA K5 GTline American spec turbocharge model 2021full option bought brand new straight from Dubai...</t>
  </si>
  <si>
    <t>Direct 2023 Entry,Good Engine Sound,Nothing To Fix,Alloy Wheel,Accident Free,Active Brake Assist...</t>
  </si>
  <si>
    <t>2001 Neatly-used Mazda B3000
SX V6
Engine and Gear working perfectly 
Buy and drive 
Documents...</t>
  </si>
  <si>
    <t>₦ 37,850,000</t>
  </si>
  <si>
    <t>2017 Mercedes Benz GLE350 white on black panoramic roof, 360 camera, parking assistance, body sensor</t>
  </si>
  <si>
    <t>₦ 15,150,000</t>
  </si>
  <si>
    <t>Very clean car 
2013 upgraded to 2017 front
Leather upholstery</t>
  </si>
  <si>
    <t>Foreign used Toyota Avalon 2008 Limited 
First Body
Engine Gear Ac Working Perfectly 
Nothing to Fix...</t>
  </si>
  <si>
    <t>₦ 24,200,000</t>
  </si>
  <si>
    <t>The 2015 GLA 250 Mercedes Benz is a foreign used car, it comes with a panoramic roof and functional...</t>
  </si>
  <si>
    <t>Registered and well maintained Lexus is250 2008 available. 
Condition: Sound untouched engine and...</t>
  </si>
  <si>
    <t>Fulless option LEXUS RX350 Clean title 
2017 model Accident free perfect condition clean as brand...</t>
  </si>
  <si>
    <t>₦ 33,550,000</t>
  </si>
  <si>
    <t>Direct tokumbo, accident free, tincan clearing, active AC, sound engine, Xtra Luxury Edition, buy...</t>
  </si>
  <si>
    <t>Extremely clean 2015 Hyundai Santa Fe 4plugs engine automatic transmission limited edition with...</t>
  </si>
  <si>
    <t>Brand new 2023 Toyota hilux sr5 v4 available for sale. Comes with full option features and more. All...</t>
  </si>
  <si>
    <t>A Acura MDX 2005 model auto drive ac ok leather interior V6 engine gear power windows and radio in...</t>
  </si>
  <si>
    <t>Tincan clearing,duty paid, navigation system, reverse camera,dvd player,alloy wheels,...</t>
  </si>
  <si>
    <t>Foreign used Toyota matrix with cd/mp3, neat interior, accident free, no dent, navigation, papers...</t>
  </si>
  <si>
    <t>Lagos cleared, duty fully paid, fabric seats, formica, am/fm radio, side steps, side mirrors, alloy...</t>
  </si>
  <si>
    <t>Neatly Used Toyota Camry XLE,2008 Model
Automatic drive ,Ac is Working fine 
Alloy wheels,Excellent...</t>
  </si>
  <si>
    <t>Amg trim, accident free, good deal, nothing to fix</t>
  </si>
  <si>
    <t>Newly arrived Toyota Alphard 2022 very clean both interior and exterior almost brand new, full...</t>
  </si>
  <si>
    <t>Toyota Camry XLE keyless entry with factory navigation system, reverse camera also accident free and...</t>
  </si>
  <si>
    <t>2007 Corolla very clean and sharp going for 4.6M 
Location is ABUJA</t>
  </si>
  <si>
    <t>Kia morning Direct Belgium with original custom Duty come and see the car thank you 2012 kelys</t>
  </si>
  <si>
    <t>2009 gray c300 foreign used car with fully duty paid tin can cleared buy and drive nothing to fix...</t>
  </si>
  <si>
    <t>Toyota Camry 2012 Blue XLe,
Clean Interior,
Pure Accident free,
No Dent,
Keyless,
Nothing to...</t>
  </si>
  <si>
    <t>Very clean Toyota Lexus 2006 model
Accident free
Good and neat interior
Lagos cleared
First body,all...</t>
  </si>
  <si>
    <t>4plugs with panoramic roof 2010 Toyota Venza available for sale</t>
  </si>
  <si>
    <t>Very clean foreigen used, Mercedes Benz Ml350, no dent, accident free, full options, duty fully...</t>
  </si>
  <si>
    <t>Newly arrived and very clean buy and drive</t>
  </si>
  <si>
    <t>Mercedes Benz ML350 2010 Gray, Lagos Cleared And Duty Fully Paid, Navigation System, Reverse Camera,...</t>
  </si>
  <si>
    <t>Very sound engine and gear AC colling like Moscow nothing to fix</t>
  </si>
  <si>
    <t>Foreign used Mercedes Benz C300 4matic 2015 model with factory leather seats, airbags, mouse, AC...</t>
  </si>
  <si>
    <t>Lincoln town 2005 while colour</t>
  </si>
  <si>
    <t>Neatly used car in perfect condition</t>
  </si>
  <si>
    <t>Few months used, first body, chilling AC, good engine and gear in good condition</t>
  </si>
  <si>
    <t>Extral clean 2013 venza fullest option keyless with panoramic roof buy and drive everything is...</t>
  </si>
  <si>
    <t>2011 model neatly used and car was baked January 2024 . Absolutely nothing to fix</t>
  </si>
  <si>
    <t>Very Clean Toyota Camry working fine nothing to fix buy and drive</t>
  </si>
  <si>
    <t>Registered toyota highlander 2013 model</t>
  </si>
  <si>
    <t>Super clean toyota camry 2008 firstbody ,with factory fitted air condition ,buy and drive.</t>
  </si>
  <si>
    <t>Clean and Neatly Used Hyundai Santa Fe, With no single Fault Buy and Drive</t>
  </si>
  <si>
    <t>New Entry,First Body,Newly Arrived,Bluetooth Music,Auxiliary Gear,Accident Free,Platinum...</t>
  </si>
  <si>
    <t>Toyota Camry SE is available for sale just buy and drive nothing to fix 
Reverse camera  
Bluetooth...</t>
  </si>
  <si>
    <t>CLEAN TITLE 
Foreign used 
Mercedes Benz c300
2013 model 
None accidental 
Fully documented...</t>
  </si>
  <si>
    <t>Full option with reverse camera
Thumb start
Power steering.
Tincan cleared.
Navigation
leather...</t>
  </si>
  <si>
    <t>Toks ford edge 2007 model leather seat buy n travel</t>
  </si>
  <si>
    <t>Very clean Lexus RX 330 2006 
Accident free
Good and neat interior
Lagos cleared
First body,all...</t>
  </si>
  <si>
    <t>Super clean c300 Air Conditioning, AM/FM Radio, CD Player, Alloy Wheels, Airbags, Anti-Lock Brakes,...</t>
  </si>
  <si>
    <t>Honda Accord 2015 very clean and perfect engine and gear chilling air condition nothing to fixed is...</t>
  </si>
  <si>
    <t>Barely driven. 2008 upgraded to 2017 Lexus IS 250. Stage 1 tuned with thunderous exhaust system....</t>
  </si>
  <si>
    <t>Lexus es 350 2008 model accident free, fully duty paid first body no dent unpainted with a factory...</t>
  </si>
  <si>
    <t>Very clean toyota 4runner 2019model,accident free,first body,good and neat interior,all papers...</t>
  </si>
  <si>
    <t>3 months used Toyota Higlander. Toks standard. XLE full options. Buy and cruise.</t>
  </si>
  <si>
    <t>Cart your family to the next holiday with our 2019 Mercedes Benz GLS450 4Matic.</t>
  </si>
  <si>
    <t>A very clean and sharp Foreign used Black Corolla Sports 2010 with no fault. Noiseless engine e and...</t>
  </si>
  <si>
    <t>Tincan clearing,duty paid, navigation system, reverse camera, Bluetooth,power booth,formica,alloy...</t>
  </si>
  <si>
    <t>Extra clean Nigerian used Toyota venza 2013 with good condition original customs duty free...</t>
  </si>
  <si>
    <t>Direct foreign used 2010 model.
 Full option 
Accident free, factory dashboard, custom duty fully...</t>
  </si>
  <si>
    <t>₦ 11,190,000</t>
  </si>
  <si>
    <t>Just what you need. Only serious clients are expected.</t>
  </si>
  <si>
    <t>₦ 12,825,000</t>
  </si>
  <si>
    <t>Reg. Toyota Highlander 2011 Model Edition 
Very clean Leather Upholstery 
Everything Untouched 
Buy...</t>
  </si>
  <si>
    <t>*NEATLY USED MERCEDES BENZ ML350 2013 with duty</t>
  </si>
  <si>
    <t>The cleanest accident free 2011 Toyota Venza Full option with sound engine and gear UNTOUCHED with...</t>
  </si>
  <si>
    <t>₦ 11,900,000</t>
  </si>
  <si>
    <t>Accident free, 2024 custom duty, All features working, Ac iceland, Gear selection perfect, Engine...</t>
  </si>
  <si>
    <t>Distress sale owner need money today, GL450 2013, Fulloption, keyless few months used, on first body...</t>
  </si>
  <si>
    <t>Perfectly okay 4 runner , nothing to fix or buy</t>
  </si>
  <si>
    <t>Foreign used Mercedes Benz (013) with double pano, reverse camera, sound engine, gear selection...</t>
  </si>
  <si>
    <t>Lexus es 350 08 Nigeria used this car is slitly used few months used car is still like toks complete...</t>
  </si>
  <si>
    <t>₦ 5,830,000</t>
  </si>
  <si>
    <t>Very clean registered tokunbo standard Toyota Camry SE sport edition 2008 model engine and gear is...</t>
  </si>
  <si>
    <t>*ford focus (2005)* 
not registered, slightly used, automatic
 *price: 3.5m*
 *location...</t>
  </si>
  <si>
    <t>Lexus Rx350 2017 model full option accident free, fully duty paid first body no dent unpainted with...</t>
  </si>
  <si>
    <t>Sharp foreign used 2018 Range Rover Velar... 
 Automatic Transmission, thumbstart ignition, black...</t>
  </si>
  <si>
    <t>2008 Kia cerato 
Automatic gear 
Front seats need refold 
Everything is working perfectly 
2.8m
Port...</t>
  </si>
  <si>
    <t>Foreign used honda accord 2013 model with factory dashboard, thumb start, navigation screen, reverse...</t>
  </si>
  <si>
    <t>Full option accident free
Thumbstart
Sound Engine and gear
Reverse camera
Navigation
front and back...</t>
  </si>
  <si>
    <t>2018 model tokunbo honda accord
touring
full option
sun roof</t>
  </si>
  <si>
    <t>Toyota Avalon 2016 Black,
Accident free,
Keyless,
No Dent,
Nothing to do,
Custom Duty Fully...</t>
  </si>
  <si>
    <t>Toyota Tacoma 2015 Grey 
Navigation System 
Reverse Camera 
Sound Engine 
4X4 
Full Option 
Etc</t>
  </si>
  <si>
    <t>First Body,Nothing To Fix,Alloy Wheel,Leather Seat,No mechanical issues,Navigation System,Buy and...</t>
  </si>
  <si>
    <t>Honda used fabric side camera door sensor push to start</t>
  </si>
  <si>
    <t>₦ 2,520,000</t>
  </si>
  <si>
    <t>Toyota camry 2019 foreign use, four cylinder engine, auto.atic transmission</t>
  </si>
  <si>
    <t>Sweet baby 2013 corolla ready to be dis-virgin.
Factory fitted ac.
Fully paid custom duty.</t>
  </si>
  <si>
    <t>Lexus RX 350 2015
A very clean car
No fault accidents free
Fully duty paid</t>
  </si>
  <si>
    <t>2013 MINI COOPER Used by one user well maintained selling because of upgrading Comes with factory...</t>
  </si>
  <si>
    <t>Very clean Toyota Matrix 2012 model with Android screen rear camera accident free buy and drive well...</t>
  </si>
  <si>
    <t>Very clean interior and exterior Camry 2008 buy and drive.</t>
  </si>
  <si>
    <t>Newly arrival Toyota sienna Limited Edition,2010 model red color,
Automatic transmission 
Fullest...</t>
  </si>
  <si>
    <t>2017 Ford Mustang 5.0
Toks
Mileage - 7,857
Price - N42,500,000
Note - Razor Sharp •Roaring V8 Engine...</t>
  </si>
  <si>
    <t>fully loaded with camera and Bluetooth and phone handset</t>
  </si>
  <si>
    <t>V6 engine with accurate gear transmission, chilling Ac, multimedia andriod screen, pure leather...</t>
  </si>
  <si>
    <t>Toyota Camry Green XLE 2012,
Keyless,
Accident free,
Clean Interior,
Nothing to do,
Custom Duty...</t>
  </si>
  <si>
    <t>Belgium grade Lexus RX300, 2002 model. This car is in a very good condition, everything is working....</t>
  </si>
  <si>
    <t>Foreign Used Benz GLE350 2017 model.Buy and drive... Duties fully paid.Tin can cleared.</t>
  </si>
  <si>
    <t>2018 Benz C300 4matic 
CarPlay
Panoramic roof
Thumbstart
Reverse Camera</t>
  </si>
  <si>
    <t>Super clean Peugeot 406. Buy and drive. Nothing to fix. Belgium standard</t>
  </si>
  <si>
    <t>Buy&amp;Drive only 4 months registered barely Driven 
Thumb start,
 V6 engine,
Le,front light,
Android...</t>
  </si>
  <si>
    <t>Perfect condition. Accidental free. Beautiful interior. Full duty paid</t>
  </si>
  <si>
    <t>Toyota RAV4 2008 in super sound condition V6. Buy and drive</t>
  </si>
  <si>
    <t>Very Clean And Sound Mercedes Benz ML350 2007 Model. Registered, First Body Paint, Excellent Engine...</t>
  </si>
  <si>
    <t>2010 C300 Mercedes-Benz , completely accident free, First Body,Vehicle is in a Good condition. Buy...</t>
  </si>
  <si>
    <t>Upgraded to 2018, Comes wih Auxiliary Gear, Automatic Transmission, Available for Physical...</t>
  </si>
  <si>
    <t>Fullest option Lexus RX 350 2018 F sport with red interior</t>
  </si>
  <si>
    <t>Owned by a white man first owner and user car is first body as expensive as Belgium is now trust you...</t>
  </si>
  <si>
    <t>Cleans as a whistle 
2010 foreign used Rx350 
Leather seat
Clean interior and exterior 
Thurmstart...</t>
  </si>
  <si>
    <t>Hyundai Tucsani With Duty Available</t>
  </si>
  <si>
    <t>The vehicle is in perfect condition</t>
  </si>
  <si>
    <t>This car is clean as tokunbo, its a sharp ride, quick sale, buy and enjoy</t>
  </si>
  <si>
    <t>First Body Hyundai Elentra 2012 Fabrics Seats Neat Interior V4 Engine Sounds Good Ac chilling alloy...</t>
  </si>
  <si>
    <t>2.9L engine
4 cylinders petrol engine 
Fabric interior 
Alloy wheel 
Ac Chilling 
Sharp tyres
Firm...</t>
  </si>
  <si>
    <t>Clean used Peugeot 207//2008// model otomatic drive available for sell location</t>
  </si>
  <si>
    <t>Extremely Clean 2005 Honda Odyssey with power door</t>
  </si>
  <si>
    <t>Clean Toyota highlander with duty paid 2016 black on black limited edition with captain seat all...</t>
  </si>
  <si>
    <t>Direct Belgium Toyota Corolla sports 2016 model, First grade,
super exterior 
clean interior...</t>
  </si>
  <si>
    <t>Suoer duty ford truck with heavy strong back</t>
  </si>
  <si>
    <t>2007 sharp n bright foreign used acura mdx model white color, clean leather interior seats n full...</t>
  </si>
  <si>
    <t>Super clean and sharp just like brand new one</t>
  </si>
  <si>
    <t>Buy and Drive no too much stories.</t>
  </si>
  <si>
    <t>₦ 25,900,000</t>
  </si>
  <si>
    <t>Lexus rx350 
 • Year 2015
* Keyless / Sensors f
* Folding mirrors
* Accident Free
* Park Sensors
*...</t>
  </si>
  <si>
    <t>Clean camry 2008 model</t>
  </si>
  <si>
    <t>2013 honda coupe with a working duty headed for 8.8 million naira only</t>
  </si>
  <si>
    <t>Supper clean c300 2013 untempered engine. With original verified. Buy &amp; thank me always. 4 just...</t>
  </si>
  <si>
    <t>₦ 19,300,000</t>
  </si>
  <si>
    <t>2015 model tokunbo Avalon
xle edition
accident free
unpainted</t>
  </si>
  <si>
    <t>Mazda MPV black Colour Fabric Seat Fm radio cd player automatic drive alloy Wheels Working Perfectly</t>
  </si>
  <si>
    <t>Buy and Drive,Good Engine Sound,Leather Seat,Air Conditioning System,Nothing To Fix,Buy and...</t>
  </si>
  <si>
    <t>Super clean ML,
Pano roof
Neat Interior
Reverse Cam
Ac Intact
Engine and gear in Excellent status</t>
  </si>
  <si>
    <t>*Super Clean Registered But Barely Used Lexus Es350 Direct 2009*
* Registered*
Accident free 
Full...</t>
  </si>
  <si>
    <t>Sharp foreign used Toyota Camry Sport Edition... 
Automatic Transmission, fabric/leather interior,...</t>
  </si>
  <si>
    <t>2007 Camry upgraded to 2011 with android screen, reverse camera, chilling AC, tokunbo engine,...</t>
  </si>
  <si>
    <t>Full customs duty paid... car in perfect condition... order now while stock last</t>
  </si>
  <si>
    <t>₦ 13,900,000</t>
  </si>
  <si>
    <t>Accident free very clean with navigation system reverse camera first body unpainted new duty paid...</t>
  </si>
  <si>
    <t>Firs body,Nothing To Fix,Low mileage,Leather Seat,Three Row Seat,Buy and Drive,No mechanical...</t>
  </si>
  <si>
    <t>₦ 11,490,000</t>
  </si>
  <si>
    <t>Alloy wheels. Reverse camera and navigation system, tincan clearing...</t>
  </si>
  <si>
    <t>Absolutely clean, and nothing to fix, just buy and drive and in excellent condition. 
All...</t>
  </si>
  <si>
    <t>₦ 69,950,000</t>
  </si>
  <si>
    <t>The 2024 Lexus IS 350 is a luxury compact sedan known for its blend of performance and refinement....</t>
  </si>
  <si>
    <t>Extra clean foreign used original costoms duty free accident mudel 2015 with good condition</t>
  </si>
  <si>
    <t>Toyota corolla 2020 model very clean tincan cleard accident free start and drive full option lagos.</t>
  </si>
  <si>
    <t>Foreign used Toyota Corolla S 2017 model
Accident free car 
Burgundy color on Black Gray...</t>
  </si>
  <si>
    <t>Nigerian used Lexus RX350 2009 model
Everything is working fine.</t>
  </si>
  <si>
    <t>2015 clean Range Rover sport</t>
  </si>
  <si>
    <t>Extremely clean grade one tokunbo car with everything in good order</t>
  </si>
  <si>
    <t>Fullest options ... , Accident free ... , Duty well paid</t>
  </si>
  <si>
    <t>Toyota sienna super good excellent Engine gear good AC chilling buy n drive location MTN office...</t>
  </si>
  <si>
    <t>Very clean direct 2005 Honda Accord. Engine, Gear, and AC is 100% it is buy and drive I promise you....</t>
  </si>
  <si>
    <t>Toyota RAV4 2010 model ,
Accident free,
No Dent ,
Factory navigation working perfectly fine,
Fully...</t>
  </si>
  <si>
    <t>Perfect condition. Accident free. Beautiful interior. Full option. Engine gear and Ac working...</t>
  </si>
  <si>
    <t>Used but not registered 
Sound engine and good gear Factory fixed AC Nothing to fix on it #£K-SO#</t>
  </si>
  <si>
    <t>Foreign used, Lexus ES350,
2008 Model, Custom Full Duty,
Accident Free,
Faultless,
Full...</t>
  </si>
  <si>
    <t>Foreign Used Lexus ES-350, 2014 model, accident free, full option with keyless, reverse camera,...</t>
  </si>
  <si>
    <t>Toyota Camry 2019
New Entry
Direct Belgium.
Just buy and enjoy luxury.
No long cap.
Thanks.</t>
  </si>
  <si>
    <t>Ford edge accident free serious buyer should contact me.</t>
  </si>
  <si>
    <t>Clean used Toyota Fj cruiser 2010 model used no fault is available for sale call or chat</t>
  </si>
  <si>
    <t>Accident Free
Unregistered 
Now Miles
Engine and gear in perfect condition 
AC Chilling</t>
  </si>
  <si>
    <t>2013 Lexus ES350, Just like direct Belgium, Super Clean, Engine, Gear transmission and AC is working...</t>
  </si>
  <si>
    <t>Mercedes-Benz E43 Direct Belgium with original custom Duty come and see the car thank you 2017</t>
  </si>
  <si>
    <t>Toyota Camry LE 2007 model ac chilling like Mosco going for 6800000.</t>
  </si>
  <si>
    <t>Super clean Toyota RAV4 limited edition 2014 model Nigeria used first body working perfect condition...</t>
  </si>
  <si>
    <t>Nigerian used lexus ES350 07. Everything is working perfectly fine. Neatly baked. Valid custom...</t>
  </si>
  <si>
    <t>₦ 19,600,000</t>
  </si>
  <si>
    <t>First Body, Engine ac and gear okay, catalyst , everything is intact... buy and drive...</t>
  </si>
  <si>
    <t>Toyota Tacoma limited fully loaded with camera</t>
  </si>
  <si>
    <t>100 percent accident free, absolutely nothing to fix. Just buy and drive. All accessories are intact...</t>
  </si>
  <si>
    <t>2.0 engine capacity,car is bought brand new and bearly used will low mileage of 72000.100% excellent...</t>
  </si>
  <si>
    <t>Vehicle in top shape.
Very clean in and out.
Full duty paid.
AC, suspension, body, engine and gear...</t>
  </si>
  <si>
    <t>Toyota Camry 20/10 Nigerian used very clean and shape engine on tempad buy and drive nothing to fix</t>
  </si>
  <si>
    <t>Elegant, fuel-efficient, and durable car.</t>
  </si>
  <si>
    <t>Mercedes Benz GLE 350 AMG 2020,
Panoramic roof,
360 degree camera,
Keyless,
No dent,
Accident...</t>
  </si>
  <si>
    <t>2010 Toyota Avensis.
Good exterior.
Super sound Engine.
Transmission is okay.
Ac needs minor...</t>
  </si>
  <si>
    <t>Clean Venza with double panoramic</t>
  </si>
  <si>
    <t>For sale
pidgeot 206 available for sale
°manual gear
°direct belgium 
°interior dey intact
°follow...</t>
  </si>
  <si>
    <t>Clean used kia rio nothing to fix just buy and drive everything blessed buy available for inspection...</t>
  </si>
  <si>
    <t>Lexus ES350 super clean and sharp with keyless camera navigation system dvd player  voice command...</t>
  </si>
  <si>
    <t>Clean toks accident free car</t>
  </si>
  <si>
    <t>Toyota Highlander 2018 Limited edition</t>
  </si>
  <si>
    <t>Toyota Highlander 2006 black limited Buy and Drive,Accident Free,Newly Arrived,Good Engine...</t>
  </si>
  <si>
    <t>2006 Toyota Camry just arrived clean in and out well maintained, no rust in and out and underneath....</t>
  </si>
  <si>
    <t>Neatly Used Lexus LX570
Super Clean,2016 Model
Full Option.</t>
  </si>
  <si>
    <t>Very sharp Camry with excellent engine and gearbox, air condition is 100% and nothing to fix.</t>
  </si>
  <si>
    <t>This is a 2020 toyota camry direct belgium and with duty fully paid and it's an amazing car to drive</t>
  </si>
  <si>
    <t>First Grade
Accident free
XLE
Nothing to fix
Gear and Engine working perfectly 
custom Duty paid</t>
  </si>
  <si>
    <t>This 2003 Toyota Camry XLE is a well-rounded sedan that offers a blend of comfort, reliability, and...</t>
  </si>
  <si>
    <t>First Body,Leather Seat,Low Mileage,Active Brake Assist system,Nothing To Fix,Everything Working...</t>
  </si>
  <si>
    <t>Highest grade toyota sienna
Everything is intact and untouched 
Tocumbo standard 
Untampered engine...</t>
  </si>
  <si>
    <t>₦ 38,900,000</t>
  </si>
  <si>
    <t>Naija used Hilux model 2016 upgrade to 2021 engine gear ac working perfectly fine genuine duty paid...</t>
  </si>
  <si>
    <t>Accident free Lexus no paint no rust accident free and custom paid test run and check papers before...</t>
  </si>
  <si>
    <t>Super clean 2018 tokunbo Gle 2018</t>
  </si>
  <si>
    <t>Belgium standard IS 250 Lexus 2008 model, First body fullest option. XLE
super exterior 
clean...</t>
  </si>
  <si>
    <t>2016 Tokunbo Hyundai Elantra 
AC, Gear and Engine working perfectly 
Custom duty paid</t>
  </si>
  <si>
    <t>Neat tokunbor Toyota Camry xle 2013 with automatic transmission and factory fitted air conditioning...</t>
  </si>
  <si>
    <t>Toyota land cruiser 
Prado 2020 model 
Accident free 
Custom paper intact.</t>
  </si>
  <si>
    <t>Very sharp an clean buy an trave to anywhere in nigeria sound engin an jear AC working perfectly ok.</t>
  </si>
  <si>
    <t>Tokunbo standard gla
Few months used 
Neat and clean excellent interior design 
Factory AC cooling...</t>
  </si>
  <si>
    <t>2012 model of prado jeep upgraded to 2020 model super shape</t>
  </si>
  <si>
    <t>Toyota Highlander 2011,
Accident free,
No dent,
Fullest option,
Factory navigation working perfectly...</t>
  </si>
  <si>
    <t>Lexus RX 350 Black 2012 (Upgrade To 2015)
Navigation System 
Reverse Camera 
Mouse Control 
Accident...</t>
  </si>
  <si>
    <t>Extremely clean foreign used hyundai sonata limited (2015) in pristine condition 
keyless
reverse...</t>
  </si>
  <si>
    <t>Foreign used Lexus GX460, car is slightly USED BUT NOT REGISTERED,  all components in excellent...</t>
  </si>
  <si>
    <t>₦ 66,800,000</t>
  </si>
  <si>
    <t>Foreign New Arrival Lexus RX350 with panoramic roof.full option Luxury car extremely clean 100%...</t>
  </si>
  <si>
    <t>2016 Lexus 460; with original custom duty paid</t>
  </si>
  <si>
    <t>Smooth sound good and okay to drive</t>
  </si>
  <si>
    <t>₦ 310,000,000</t>
  </si>
  <si>
    <t>Brand new 2023 LX600 Lekki</t>
  </si>
  <si>
    <t>Good engine Good gear Ac is working Direct tokumbo duty paid manual gear</t>
  </si>
  <si>
    <t>Register Lexus Rx300 2001model, Everything is working perfectly and smoothly drive</t>
  </si>
  <si>
    <t>Tokunbo Toyota Matrix 2009,accident free,Tomato red,automatic drive,very sharp.</t>
  </si>
  <si>
    <t>2013 Toyota Corolla Le in pristine condition available at Ikeja 2024 Entry</t>
  </si>
  <si>
    <t>Nigeria used toyota corolla ,2006 model with fabric seat interior ,sound engine and gear faster ,...</t>
  </si>
  <si>
    <t>2013 camry sport, sky blue, thumb start, reverse camera navigation system, neatly used, very clean</t>
  </si>
  <si>
    <t>2018 Lexus RX 350
Registered
Few months used
Buy and Drive
No faults</t>
  </si>
  <si>
    <t>Just buy and drive without issues</t>
  </si>
  <si>
    <t>Very neat Toyota camry 2015 late for 2016 used few months and sparingly at a good deal for sale but...</t>
  </si>
  <si>
    <t>Toks,Ford-Edge SEL 2013 model very sharp good interior and exterior,excellent engine, perfect gear...</t>
  </si>
  <si>
    <t>Super clean ford focus titanium, thumb start, Bluetooth , reverse camera, 4 plugs... absolutely...</t>
  </si>
  <si>
    <t>Well used no issues, buy and drive</t>
  </si>
  <si>
    <t>Clean sharp registered BMW 2006 series3 upgraded to series5 in a good condition</t>
  </si>
  <si>
    <t>2010 black on black registered acura MDX . The engine is ok, the gear selects fine and the AC...</t>
  </si>
  <si>
    <t>Foreign used Mercedes ML350 2011 model, accident free, full option, reverse camera, Gold Leather...</t>
  </si>
  <si>
    <t>75Luckwears Neat es350 gold. So clean belgium grade standard.</t>
  </si>
  <si>
    <t>Toyota Highlander, 2006 model, fabric seat, three rows seater, sound engine with chilling air...</t>
  </si>
  <si>
    <t>₦ 16,600,000</t>
  </si>
  <si>
    <t>Crystal clean with original custom paper and reverse camera and lots more just buy and enjoy mobile...</t>
  </si>
  <si>
    <t>Lexus es350 2010 just arrived sweet color nice drive is available for sale just buy and drive...</t>
  </si>
  <si>
    <t>Registered Honda Accord 2014 Model 
Extremely Clean 
Navigation system 
Reverse camera 
Power Booth...</t>
  </si>
  <si>
    <t>Very clean Lexus RX 350 2013 model with thumbstart Black color 
Accident free
Good and neat...</t>
  </si>
  <si>
    <t>Extremely mint foreign used 2017 mercedes benz gla250 non 4matic. with cool basic features......</t>
  </si>
  <si>
    <t>Less than a year Used 2013 Toyota venza, factory AC, engine and gear in perfect condition.</t>
  </si>
  <si>
    <t>Good track and nice track</t>
  </si>
  <si>
    <t>Super clean reg Lexus RX300 in perfect condition, judt buy and drive with absolutely nothing to fix....</t>
  </si>
  <si>
    <t>Buy and drive 
2009 rio</t>
  </si>
  <si>
    <t>₦ 5,040,000</t>
  </si>
  <si>
    <t>Honda Accord with navigation system and camera and packing sensor front and back and Bluetooth plus...</t>
  </si>
  <si>
    <t>Lexus IS250 2008 With Genuine Duty</t>
  </si>
  <si>
    <t>2010 silver es 350 foreign used car with fully duty paid tin can cleared buy and drive nothing to...</t>
  </si>
  <si>
    <t>Foreign Used Lexus LX-570, 2014 model, clean title/accident free, full option, keyless, reverse...</t>
  </si>
  <si>
    <t>Clean foreign used accident free with duty</t>
  </si>
  <si>
    <t>Mercedes-Benz ml 4matic foreign used super clean just arrive Lagos cleared duty fully paid full...</t>
  </si>
  <si>
    <t>Toyota tundra 2021 foreign used bulletproof with EUC</t>
  </si>
  <si>
    <t>Brand new Toyota camry limited edition with thumbstart, panoramic roof, wireless charging, power...</t>
  </si>
  <si>
    <t>Super clean with no issue. Buy and drive.</t>
  </si>
  <si>
    <t>Few months used 2007 Honda civic with everything working perfectly</t>
  </si>
  <si>
    <t>Just in Super clean 2014 keyless entry Toyota Corolla with full duty available for inspection</t>
  </si>
  <si>
    <t>Well maintained Ford Explorer sport trac... First registration Awesome engine and transmission ...</t>
  </si>
  <si>
    <t>Super clean foreign used peug 206 manual available for 4,5m</t>
  </si>
  <si>
    <t>Sharp Direct Toks Toyota Highlander, Neatest interior with leather seats, 3 Row Seater with Silent...</t>
  </si>
  <si>
    <t>Very clean with Non accidental record.All features working perfectly.</t>
  </si>
  <si>
    <t>₦ 82,500,000</t>
  </si>
  <si>
    <t>Sharp Foreign used Toyota Highlander 2021 model XLE AWD... 
Accident free SUV 
White color on Black...</t>
  </si>
  <si>
    <t>Toyota RAV4 2010 model, gold color with brown leather interior, foreign used, full option, accident...</t>
  </si>
  <si>
    <t>₦ 7,190,000</t>
  </si>
  <si>
    <t>Clean registered Toyota Highlander, pure first body, 3row seats, 2007 model on belt, engine, gear...</t>
  </si>
  <si>
    <t>Extremely clean foreign used 2018 range rover valer p380 fullest option for sale at very good...</t>
  </si>
  <si>
    <t>2024 Brand new Lexus Tx350 is 100% clean with zero issues, and scratches, vehicle has all it’s...</t>
  </si>
  <si>
    <t>2017 black on black LX 570 foreign used with fully duty paid tin can cleared buy and drive nothing...</t>
  </si>
  <si>
    <t>Very clean 
Reverse Camera &amp; Navigation screen
Engine, Transmission  
AC chilling
Leather interior ...</t>
  </si>
  <si>
    <t>First body Highlander engine gearbox and AC nice neatly driven buy nd enjoy 2006 model sharpest in...</t>
  </si>
  <si>
    <t>Sharp used 2000 Toyota Camry for sale. Everything is working perfectly</t>
  </si>
  <si>
    <t>Foreign used 2017 model lexus lx 570</t>
  </si>
  <si>
    <t>2013 ML Neatly upgraded to GLE,Car was well maintained by the previous owner</t>
  </si>
  <si>
    <t>Perfect condition. Accidental free. Beautiful interior. Reverse camera and navigation. Engine gear...</t>
  </si>
  <si>
    <t>₦ 10,600,000</t>
  </si>
  <si>
    <t>With duty payment,airbags,alloy,wheels,am/fm radio,,reverse cd and player external winch,cup...</t>
  </si>
  <si>
    <t>Toyota Hilux 2014 manual engine very durable, good condition, good engine and clean</t>
  </si>
  <si>
    <t>Clean es350 ,, very neat</t>
  </si>
  <si>
    <t>Super clean 
Accident free 
Upgraded to 2022
No rust</t>
  </si>
  <si>
    <t>Super clean Range Rover Evoque,100 percent accident free,Come with you mechanic 
Sound engine and...</t>
  </si>
  <si>
    <t>Meet clean and sharp Nigeria used Toyota Corolla Sport year 2004 model with perfect automatic...</t>
  </si>
  <si>
    <t>Mercedes Benz C300 4matic 2016 model.
 Fullest option 
Panoramic roof, thumb start, accident free,...</t>
  </si>
  <si>
    <t>Just arrived 2016 honda pilot touring 2wd with backup camera, leather seat, push2start button,...</t>
  </si>
  <si>
    <t>Very well maintained, Slightly used top grade body and interior guaranteed untampered engine and...</t>
  </si>
  <si>
    <t>Lexus LX 570 black color'nigeria used leather seat 2009 model with duty</t>
  </si>
  <si>
    <t>Toyota carmy se 2014 nothing to fix buy and drive look shape and clean 
call for more details</t>
  </si>
  <si>
    <t>Perfect condition . Clean interior.  Chilling Ac.  Accident free   reverse camera and navigation....</t>
  </si>
  <si>
    <t>Foreign used Toyota Camry 2001 model with Silver colour, cd/mp/dvd, no dent, accident full, full...</t>
  </si>
  <si>
    <t>Super clean, super sound 4-cylinder engine, sharp automatic transmission, Ac working well, very...</t>
  </si>
  <si>
    <t>Very clean and accident free. buy and drive</t>
  </si>
  <si>
    <t>Sweet Premium deal 
Locally User Lexus GX460 ( 2014 )
Well Maintained 
This is a Fantastic...</t>
  </si>
  <si>
    <t>Neatly Honda Accord DC first body Nothing to fix buy and drive everything working perfect</t>
  </si>
  <si>
    <t>A foreign used toyota XLE 2018 edition, leather interior, chilling A/C, nothing to fix just buy and...</t>
  </si>
  <si>
    <t>₦ 3,255,000</t>
  </si>
  <si>
    <t>2011 Mercedes Benz GLK 350.
Foreign Used(Toks).
In super great condition.
Location is Uyo.
WhatsApp...</t>
  </si>
  <si>
    <t>A well maintained Lexus RX 350 still in toks standards 
Never registered 
2021 August on...</t>
  </si>
  <si>
    <t>A very neat American Spec Mercedes Benz GLK350 4matic accident free with complete custom duty</t>
  </si>
  <si>
    <t>2009 model v6 engine. Painted on first body and absolutely nothing to fix.</t>
  </si>
  <si>
    <t>₦ 19,890,000</t>
  </si>
  <si>
    <t>Accident free 2011 Lexus Rx350:
First body
Reverse camera 
Navigation system 
Sunroof
Alloy...</t>
  </si>
  <si>
    <t>Brand New BMW X7 2024 Model XDrive40i</t>
  </si>
  <si>
    <t>Acura TL 2014 foreign used buy and drive</t>
  </si>
  <si>
    <t>Clean sharp direct Belgium 2015 GLA250 Mercedes 4matic</t>
  </si>
  <si>
    <t>Very clean Mercedes Benz Make GLK class Model 2010 Red color 
Accident free
Good and neat...</t>
  </si>
  <si>
    <t>Toyota hilux automatic transmission full opinions and is keyless</t>
  </si>
  <si>
    <t>Foreign Used Toyota Alphard 
2020 Model</t>
  </si>
  <si>
    <t>₦ 14,700,000</t>
  </si>
  <si>
    <t>Foreign Accident free Toyota Corolla 2018 full option with factory navigation system, reverse...</t>
  </si>
  <si>
    <t>This Peugeot 406 prestige 2003 model automatic everything ok sound engine very clean in and out very...</t>
  </si>
  <si>
    <t>2004 model tokunbo es330
accident free
unpainted</t>
  </si>
  <si>
    <t>Fresh luxury ride on full features Panoramic roof, All round sensors and CAM, Navigation? Massage...</t>
  </si>
  <si>
    <t>Toyota RAV4 2012 model sport edition full options with android screen accident free and full duty...</t>
  </si>
  <si>
    <t>Full Duty Paid
Untouched engine
Clean interior
Good tyres</t>
  </si>
  <si>
    <t>Few months used,Everything working perfectly fine...</t>
  </si>
  <si>
    <t>Toyota camry orobo with sound 4plugs engine auto drive factory ac fabric seats good shocks alloy...</t>
  </si>
  <si>
    <t>Very clean body ,4WD , very. neat interio ,Ac in top function. perfect working engine.</t>
  </si>
  <si>
    <t>2013 direct belgium alike toyota camry (se) with recent duty headed for 12.5million naira only</t>
  </si>
  <si>
    <t>Foreign used Toyota Highlander 2017 model... 
Accident free car
Black color on Black leather...</t>
  </si>
  <si>
    <t>Neat body and interior. Sound engine, chilling AC, good gear. All papers in tact</t>
  </si>
  <si>
    <t>Foreign used 2014 Corolla Sport, Premium edition with all accessories working perfectly, Trust me on...</t>
  </si>
  <si>
    <t>Leather seat alloy wheels factory ac automatic transmission Diesel engine almost brandnew call for...</t>
  </si>
  <si>
    <t>Just landed
Foreign used
2013 Mercedes Benz C300
Location - Lekki
Price - 15.3m</t>
  </si>
  <si>
    <t>₦ 1,947,500</t>
  </si>
  <si>
    <t>Well maintained Nigeria used Honda shuttle available for sale in Surulere lagos ...</t>
  </si>
  <si>
    <t>Sharp Mercedes Benz ML 350 with unique interior design, tinted windows, power steering wheel, with...</t>
  </si>
  <si>
    <t>Super Sharp Direct Belgium  2013 Toyota Camry Accident free mint condition Yet the cleanest in...</t>
  </si>
  <si>
    <t>2017 Lexus RX350 Gray colour 
Not accidented 
Duty paid
Full options with all body sensors 
Park...</t>
  </si>
  <si>
    <t>Fresh stock 2017 Lexus Rx 350 grey color F sport with 360degree camera and comes with panoramic roof</t>
  </si>
  <si>
    <t>Foreign used
 Toyota Tundra 
cd/mp3/dvd, 
no dent, 
foreign used, 
navigation, 
full options, 
lagos...</t>
  </si>
  <si>
    <t>Extremely clean 2010 Toyota Venza fullest option available</t>
  </si>
  <si>
    <t>Full Drive RX 350 Lexus 2010.
Full Option drive with super smart features.
Completely neat inside...</t>
  </si>
  <si>
    <t>Direct belgium 2012 chevrolet spark ls on its mints condition, super cute body and fuel efficient...</t>
  </si>
  <si>
    <t>Accident Free, Extremely clean, AMG leather sit, AMG Alloy wheels, AMG Xenon adaptive headlamps, 2...</t>
  </si>
  <si>
    <t>Extremely clean Toks standard Toyota Camry 2015 SE in excellent condition, everything working...</t>
  </si>
  <si>
    <t>Volkswagen Passat cc TSI Full option American speak and is very clean is in good condition</t>
  </si>
  <si>
    <t>Foreign used Acura Mdx 2014 model gray color with factory seats, AC working very well, navigational...</t>
  </si>
  <si>
    <t>Thumb start
Navigation system 
Bluetooth 
-Blind Spot Monitoring 
-Lane Keeping Assistance
-Heated...</t>
  </si>
  <si>
    <t>Highlander 2016
Superb engine and excellent gear 
Ac  
No accidents 
Xle</t>
  </si>
  <si>
    <t>Very clean Toyota sienna model with thumbstart black color 
Accident free
Good and neat...</t>
  </si>
  <si>
    <t>Extremely Clean Belgium Grade Lexus ES350 2011 Model, Flashed on first body, 70% first body, Full...</t>
  </si>
  <si>
    <t>! 
Super clean foreign used 2021 Acura MDX A-Spec with custom duty paid, in an excellent condition...</t>
  </si>
  <si>
    <t>₦ 6,499,999</t>
  </si>
  <si>
    <t>Super Sharp
Unregistered 
Barely Used
Toks Standard 
In it’s perfect condition</t>
  </si>
  <si>
    <t>Foreign used car with fully duty paid tin can cleared buy and drive nothing to fix with good engine...</t>
  </si>
  <si>
    <t>Toyota Corolla 2015 black very clean. And drive like new</t>
  </si>
  <si>
    <t>Toyota Highlander 2003 model, V6, gold color, very clean, aux, engine is in a good condition, radio...</t>
  </si>
  <si>
    <t>Clean used Toyota yaris 
Everything blessed for this car</t>
  </si>
  <si>
    <t>Just offloaded ... , Accident free... , duty well paid., fullest options</t>
  </si>
  <si>
    <t>Leather seats 
Nav System 
Ac chilling 
Reverse cam 
Thumb start 
Steering control 
Alloy wheels 
V6...</t>
  </si>
  <si>
    <t>The is in good condition.
just buy and drive.</t>
  </si>
  <si>
    <t>Foreign used Toyota Corolla 2020 model with duty going for 29m in Abuja</t>
  </si>
  <si>
    <t>Newly cleared, 2024 entry, lagos cleared, customs duty fully paid. Nothing to fix buy and travel...</t>
  </si>
  <si>
    <t>₦ 16,850,000</t>
  </si>
  <si>
    <t>Clean,
grade a,
full option,
toyota 4runner upgraded to 2020.
it's in fantastic working condition...</t>
  </si>
  <si>
    <t>Very clean Accident free Mercedes Benz GLC300 2018 model. Tincan cleared, no dent. Fullest option...</t>
  </si>
  <si>
    <t>This pristine range Rover supercharged LWB autobiography is pre-owned by a car lover who owns a...</t>
  </si>
  <si>
    <t>Very clean and good engine with full options, papers are complete...</t>
  </si>
  <si>
    <t>Buy and drive nothing to fix chilling AC working perfectly engine and gear... settlement 150k...</t>
  </si>
  <si>
    <t>Very clean accident free Lexus RX350 2016 model. Full option with sensors,reverse camera,parking...</t>
  </si>
  <si>
    <t>Well maintained 2010 Nissan CX-9 with keyless ignition, sound untouched engine, smooth transmission,...</t>
  </si>
  <si>
    <t>Super Clean and distress
Few months used
Nothing to fix
Engine untempered
Gear untempered</t>
  </si>
  <si>
    <t>Clean Volvo S40, 2006model, first body, everything working perfectly, buy and drive</t>
  </si>
  <si>
    <t>A brand new Mitsubishi 2023</t>
  </si>
  <si>
    <t>Super sharp camry 2006, call for inspection</t>
  </si>
  <si>
    <t>Super clean Sclass 600 bought brand new with no single warning light on the dash 19k mileage and...</t>
  </si>
  <si>
    <t>Full option gle 43 4matic 2018 on black on black</t>
  </si>
  <si>
    <t>First Body,Newly Arrived, Nothing To Fix,Buy and Drive,Everything Working Perfectly, Buy and Drive,...</t>
  </si>
  <si>
    <t>₦ 78,500,000</t>
  </si>
  <si>
    <t>2017 Lexus LX570
Duty Paid
Accident Free</t>
  </si>
  <si>
    <t>Foreign use Toyota Camry SE350 2013 Model, with cd/mp3/dvd, accident free, full options, no dent,...</t>
  </si>
  <si>
    <t>2004 Lexus Rx330 basic option available for sale with super clean interior and exterior... Contact...</t>
  </si>
  <si>
    <t>Very very clean Peugeot 307 Tokunbo</t>
  </si>
  <si>
    <t>₦ 6,930,000</t>
  </si>
  <si>
    <t>Perfectly used Lexus!! Untouchable Good Engine, Excellent Gear, Android screen,Keyless entry,neat...</t>
  </si>
  <si>
    <t>Foreign used rx 350 model 2012 new imported genuine duty paid extremely clean and out buy and drive...</t>
  </si>
  <si>
    <t>₦ 77,500,000</t>
  </si>
  <si>
    <t>Benz GLE 43 2019 model... Duties fully paid.Tin can cleared</t>
  </si>
  <si>
    <t>Foreign used 2021 XLE Toyota Highlander very clean and sound.</t>
  </si>
  <si>
    <t>Foreign used, Lexus ES350 ,
2008 Model, Custom Full Duty,
Accident Free,
Faultless,
Sound...</t>
  </si>
  <si>
    <t>₦ 1,720,000</t>
  </si>
  <si>
    <t>This Peugeot 307 car 2005 model manual gear very clean very ok everything ok very good condition</t>
  </si>
  <si>
    <t>Foreign used Toyota Camry 2019 model with duty going for 26m in Abuja</t>
  </si>
  <si>
    <t>₦ 27,040,000</t>
  </si>
  <si>
    <t>Hyundai Sonata 2010 Limited Edition</t>
  </si>
  <si>
    <t>₦ 11,130,000</t>
  </si>
  <si>
    <t>₦ 32,999,999</t>
  </si>
  <si>
    <t>Over clean, over sharp, panoramic roof, keyless, intelligent light, step light, sweet cream...</t>
  </si>
  <si>
    <t>Very clean untampered engine and gear with clean interior and all papers complete</t>
  </si>
  <si>
    <t>Sharp and clean Mercedes c230 available for sale</t>
  </si>
  <si>
    <t>V6 engine... neatly oven baked on firstbody... engine gear and ac is working perfectly......</t>
  </si>
  <si>
    <t>Extremely clean newly arrived Venza .nothing to fix .pay and drive .</t>
  </si>
  <si>
    <t>Accident Free,No mechanical issues,Everything Working Perfectly fine,No Roast,Full Option,Dvd...</t>
  </si>
  <si>
    <t>2017 Lexus Rx 350 clean car with great features and complete documents</t>
  </si>
  <si>
    <t>₦ 19,850,000</t>
  </si>
  <si>
    <t>Full option, solidly made ride with all systems and parts intact. ndcars</t>
  </si>
  <si>
    <t>Mb c350 coupe 2013 model 
 **nothing to fix. 
 duty paid 
 *price: 
 *location* : abuja</t>
  </si>
  <si>
    <t>₦ 5,720,000</t>
  </si>
  <si>
    <t>Toyota Camry Xle v6 tincan cleared accident free, first body unpainted, neat interior no dent,...</t>
  </si>
  <si>
    <t>Few months *driven* 2004 big daddy 
excellent engine, gear &amp; ac 
complete first body
low...</t>
  </si>
  <si>
    <t>2017 Tokunbo Benz C300 Coupe
Duty Paid
Accident Free</t>
  </si>
  <si>
    <t>Super sound wuv in a Superb condition.Sound engine,gearvand factory fitted Air conditioner.Just buy...</t>
  </si>
  <si>
    <t>Accidental free , first body, thumstart, reverse camera, navigation and DVD player, vehicle in a buy...</t>
  </si>
  <si>
    <t>Direct tokunbo, clean as a whistle in and out. sound engine, gear and chilling ac. no faults at all</t>
  </si>
  <si>
    <t>Working perfectly
Party painted 
Buy and drive
Clean car</t>
  </si>
  <si>
    <t>4 months used
Buy and drive 
First body 
Nothing to fix</t>
  </si>
  <si>
    <t>₦ 7,399,000</t>
  </si>
  <si>
    <t>Reg Toyota Corolla 012
Baked on first Body
Sound Engine and Gear
Power Steering Control 
Bluetooth...</t>
  </si>
  <si>
    <t>Toyota Highlander 2015 clean TITLE nothing to fix
Mistakenly registered... 
XLE version
Come and...</t>
  </si>
  <si>
    <t>Tincan cleared Lexus RX 350 with custom duty Chilling AC Navigation System Reverse camera clean...</t>
  </si>
  <si>
    <t>Volkswagen Passat FSI None tubor Engine 2.0 Litter 2008 model</t>
  </si>
  <si>
    <t>Toyota venza ,,first grade, buy and drive.</t>
  </si>
  <si>
    <t>Foreign used, Lexus Es350,
2009 Model, Custom Full Duty,
Accident Free,
Faultless,
Full...</t>
  </si>
  <si>
    <t>2008 volvo xc70
cross country 
nigeria used
ac working
gear sound 
engine good
note: do your proper...</t>
  </si>
  <si>
    <t>One year registered vehicle. Pristine condition</t>
  </si>
  <si>
    <t>Very neat ride, super clean in and out. amiriuzo</t>
  </si>
  <si>
    <t>First body engine very good interior very clean air con chilling tyre very good thurmb start nav and...</t>
  </si>
  <si>
    <t>Foreign used Toyota Corolla 2015. Sound engine. Petfect functionality. Efficient, with smooth...</t>
  </si>
  <si>
    <t>₦ 37,950,000</t>
  </si>
  <si>
    <t>Front wipers
Stability control
brake type
knee airbags</t>
  </si>
  <si>
    <t>Good engine and transmission, reverse camera, neat interior and exterior, good deal</t>
  </si>
  <si>
    <t>Super clean leather seat ac chilling everything working perfectly okay nothing to fix buy and travel</t>
  </si>
  <si>
    <t>First body ml350 2010
Superb engine and excellent gear 
Ac  
Nothing to fix</t>
  </si>
  <si>
    <t>Extremely clean foreign used car... buy and drive accident free... Duty fully paid.</t>
  </si>
  <si>
    <t>₦ 154,999,999</t>
  </si>
  <si>
    <t>Extremely clean toyota highlander limited hybrid 2023 with original duty going for just...</t>
  </si>
  <si>
    <t>Sport Toyota Camry with cd/mp3/dvd, full options, navigation, accident free, lagos tincan cleared,...</t>
  </si>
  <si>
    <t>Pontiac solstice 2007 in super sound condition . Engine and gear is sound . Manual transmission</t>
  </si>
  <si>
    <t>Clean tok standard 
First body
A year plus used 
Nothing to fix</t>
  </si>
  <si>
    <t>Very clean car 
low mileage
very great fuel economy</t>
  </si>
  <si>
    <t>2011 model neatly used and absolutely nothing to fix. Location is summit. Asaba Delta State</t>
  </si>
  <si>
    <t>Very clean Toyota Highlander 2015 model with thumbstart green color 
Accident free
Good and neat...</t>
  </si>
  <si>
    <t>₦ 152,000,000</t>
  </si>
  <si>
    <t>New import. actual year 2004. awd. wireless charging.new gear system.complete options. apple play...</t>
  </si>
  <si>
    <t>2008 model XLE and four cylinders with leather interior. Engine, ac and gear is in perfect...</t>
  </si>
  <si>
    <t>Buy and drive, perfectly gear, noisely suspension, no cracked leater, buy and drive</t>
  </si>
  <si>
    <t>* Toyota Corolla 06 
Features:
*100% Engine &amp; gear 
*Well baked on first body 
*Fantastic interior...</t>
  </si>
  <si>
    <t>2008 FORD F-150 
Foreign Used 
Custom Duty paid 
Car's in perfect condition; sound engine, gear...</t>
  </si>
  <si>
    <t>Extremely sharp 2013 Toyota Camry LE tokunbo 
100% working perfect 
Bluetooth 
Reverse cam 
Fabric...</t>
  </si>
  <si>
    <t>&gt;&gt;2008 Honda CR-V,
&gt;&gt;Engine and Gear good,
&gt;&gt;Climate Control,
&gt;&gt;Body is painted and is good,
&gt;&gt;Come...</t>
  </si>
  <si>
    <t>2023 Model Toyota Hilux Diesel engine 
Fabric seats 
Steering control 
Reverse cam 
Ac chilling...</t>
  </si>
  <si>
    <t>₦ 25,999,999</t>
  </si>
  <si>
    <t>Luxury ride, very neat and sharp, Lagos cleared, duty fully paid, call or WhatsApp</t>
  </si>
  <si>
    <t>₦ 24,950,000</t>
  </si>
  <si>
    <t>Full option with thumbstart
Accident free
Everything is working perfectly
Nothing to fix
Chilling...</t>
  </si>
  <si>
    <t>Quick sale::A super clean(Registered)toyota camry 2012/2013model with custom duty in progress v6...</t>
  </si>
  <si>
    <t>This Ford Escape is in excellent condition. Its a buy and drive</t>
  </si>
  <si>
    <t>₦ 94,000,000</t>
  </si>
  <si>
    <t>Brand new 2024 keyless with cover Cabin.</t>
  </si>
  <si>
    <t>Mercedes Benz GLA 250 4matic, full options with factory navigation system, reverse camera, front and...</t>
  </si>
  <si>
    <t>Super clean 2021/2022 Black Highlander XLE Foreign used with original duty paid</t>
  </si>
  <si>
    <t>Thumb start
Leather 
Low mileage
Cd player
Rev cam
Alloy wheel</t>
  </si>
  <si>
    <t>Ver clean 2016 Toyota Camry, nothing to fix everything working perfectly, just buy and drive...</t>
  </si>
  <si>
    <t>Car was bought and registered but it was never used with zero issues. Nothing to fix still in its...</t>
  </si>
  <si>
    <t>₦ 49,300,000</t>
  </si>
  <si>
    <t>Toyota 4RUNNER 2019 model fully options ket with auxiliary Leather seat everything's working...</t>
  </si>
  <si>
    <t>Foreign used 
Toyota Sienna 
2005 model
Accident free
Full duty
Firstbody</t>
  </si>
  <si>
    <t>Just 1Month 9jaUsed Super Clean and Sharp  Sound Engine, Raw First Body Highest Grade Tokunbo...</t>
  </si>
  <si>
    <t>Local used toyota camry le 2012 .key to start  navigation and reverse camera leather seat v4 engine...</t>
  </si>
  <si>
    <t>Clean used B M. W X6 2014// model with everything working original duty available for sell location...</t>
  </si>
  <si>
    <t>First body 
Untouched engine 
Buy and drive 
Accident free</t>
  </si>
  <si>
    <t>Extremely clean and u Hyundai Elantra 2009. Everything is intact. Low fuel consumption, sound gear...</t>
  </si>
  <si>
    <t>First Body 2012 Gx 460 .vehicle in a Buy and drive condition.</t>
  </si>
  <si>
    <t>Japa Sales  
Registered MBenz b-Class 2014
• few months used
• 4plugs Engine 
• engine gear &amp; ac 
•...</t>
  </si>
  <si>
    <t>2008 lemon green Rx 350 foreign used car with fully duty paid tin can cleared buy and drive nothing...</t>
  </si>
  <si>
    <t>First body
Engine 
Gear 
AC 
Nothing to fix
Buy and drive
Ideal for family or commercial purposes</t>
  </si>
  <si>
    <t>Extremely clean foreign used corolla, going for just</t>
  </si>
  <si>
    <t>Toyota Highlander 2014 Black,
Pure Accident Free,
Keyless,
Clean Interior,
No Dent,
Nothing to...</t>
  </si>
  <si>
    <t>Company Used Toyota Hilux 4x4, 2015 model, accident free, basic option with key, white on gray...</t>
  </si>
  <si>
    <t>2010 Camry with v6 Venda engine buy and drive car nothing to fix</t>
  </si>
  <si>
    <t>Clean title 2013 Ml350 Benz. Sunroof, keyless entry, CD/ mp3/DVD, ( fullest option ) total...</t>
  </si>
  <si>
    <t>Super clean 
Mercedes-Benz G63 AMG 
2013 model
Full option 
Complete senseors
Complete duty
Buy and...</t>
  </si>
  <si>
    <t>Perfect condition. Accidental free. Brown leather seat. Full duty paid.</t>
  </si>
  <si>
    <t>Car was not used bought and kept gor a purpose but finally was not used, tokunbo standard, buy and...</t>
  </si>
  <si>
    <t>2014 on bet toyota camry muscle sport edition very clean as seen first body pan going for good price...</t>
  </si>
  <si>
    <t>Very neat Toyota Camry
Buy and drive 
Sound engine and chilling ac</t>
  </si>
  <si>
    <t>Very clean Acura mdx 2014 model green color 
Accident free
Good and neat interior
Lagos...</t>
  </si>
  <si>
    <t>Mercedes Benz CLA250 2015 model full option with factory dashboard and leather seats well custom...</t>
  </si>
  <si>
    <t>Neatly used 2004 Toyota Sienna, used but not registered. All components are functional.</t>
  </si>
  <si>
    <t>2007 wine red ed 350 foreign used car with fully duty paid tin can cleared buy and drive nothing to...</t>
  </si>
  <si>
    <t>Newly arrived glc 300, amg 360 camera with big screen, chilling ac, alloy wheels, red interior,...</t>
  </si>
  <si>
    <t>Mercedes Benz in mint condition buy and drive with original custom duty</t>
  </si>
  <si>
    <t>₦ 270,000,000</t>
  </si>
  <si>
    <t>Brand new 2023, land cruisser bulket proof (armoured Vehicle). Call for inspection and Payment</t>
  </si>
  <si>
    <t>Camry 2004 model Featuring a comfortable interior, reliable performance, and a pocket-friendly...</t>
  </si>
  <si>
    <t>This Direct Belgium ford pickup is in good shape and condition extremely clean interior and exterior...</t>
  </si>
  <si>
    <t>Perfect condition. Accidental free. Beautiful interior. Engine gear and Ac working perfectly. Full...</t>
  </si>
  <si>
    <t>Registered neatly used,buy and drive</t>
  </si>
  <si>
    <t>Mazda CX9 very clean and neat no single fault</t>
  </si>
  <si>
    <t>Tincan clearing,duty paid, navigation system, reverse camera, Bluetooth, double cabin,alloy wheel,...</t>
  </si>
  <si>
    <t>Newly arrival of Hyundai sonata, 2015 model 
Orange on black interior,
Automatic transmission...</t>
  </si>
  <si>
    <t>Extremely clean 2011 Acura ZDX</t>
  </si>
  <si>
    <t>Toyota Camry 2011 model full option accident free, fully duty paid, first body no dent unpainted...</t>
  </si>
  <si>
    <t>08 highlander 
Super clean interior 
Untouched engine and gear 
Chilling A.C. 
Smooth transmission</t>
  </si>
  <si>
    <t>2010 Mercedes Benz
C300
Untampered engine and gear
Nothing to fix</t>
  </si>
  <si>
    <t>Very neat Toyota Camry available in Enugu nothing to fix</t>
  </si>
  <si>
    <t>Thumb start 
Reverse camera
Sun roof 
Black leather interior 
Keyless entry</t>
  </si>
  <si>
    <t>₦ 5,897,000</t>
  </si>
  <si>
    <t>Meet clean and sharp distress sell Nigeria used Honda pilot year 2012 model with perfect automatic...</t>
  </si>
  <si>
    <t>Urgent sale! Working perfectly okay. Buy and drive. First come first serve</t>
  </si>
  <si>
    <t>Very clean and sharp registered TOYOTA corolla everything is working perfectly nothing to fix buy...</t>
  </si>
  <si>
    <t>A Very Clean and 2016 Toyota Camry with Leather Interior Reverse Camera and a lot more</t>
  </si>
  <si>
    <t>Foreign used 2008 model Toyota sienna xle awd, with double power doors, power booth, catalyst...</t>
  </si>
  <si>
    <t>Foreign used Mercedes Benz GLE 350 4matic 2019 model
Accident free SUV
Brown Color on Coffee leather...</t>
  </si>
  <si>
    <t>For sale 
Belgium standard tiny light Camry 
Engine 
Gear 
AC 
Everything is working perfectly...</t>
  </si>
  <si>
    <t>Direct petrol engine Volkswagen pick with neat rust free chassis</t>
  </si>
  <si>
    <t>Few month used s clean as direct belgium</t>
  </si>
  <si>
    <t>Brand New Standard m
All Body parts are in excellent condition.
AC feels Canadian.
Full...</t>
  </si>
  <si>
    <t>₦ 353,600,000</t>
  </si>
  <si>
    <t>2023 RANGE ROVER Clean title Accident free no single work done on it Comes panoramic roof,360 degree...</t>
  </si>
  <si>
    <t>Buy and drive all new tires and ac unit perfect. Engine very much intact had never been opened hear...</t>
  </si>
  <si>
    <t>A very Need Nigerian used Mercedes benz</t>
  </si>
  <si>
    <t>₦ 15,850,000</t>
  </si>
  <si>
    <t>Non accidental, keyless thumbstart, Reverse camera and navigation system, first Body. Vehicle in a...</t>
  </si>
  <si>
    <t>Direct Foreign Used 2018 GLE350
Buy and Drive
Nothing to fix
Good Deal!</t>
  </si>
  <si>
    <t>Toyota Avalon 2015 model XLE accident free, first body fully duty paid, neat interior, no dent...</t>
  </si>
  <si>
    <t>Peugeot 307 convertible. Buy and drive only</t>
  </si>
  <si>
    <t>The car is last August Entry 2024 , brand New Standard</t>
  </si>
  <si>
    <t>Newly arrived, Toyota Highlander 2016, accident free... fullest option</t>
  </si>
  <si>
    <t>Few months registered 
make- bmw
year -2013
model - 740i
grade - a+
bmw hid headlights
parking...</t>
  </si>
  <si>
    <t>Newly arrived Mercedes Benz, GLA250, 2018 model, Automatic transmission,
Fullest option,
With...</t>
  </si>
  <si>
    <t>Tokunbu GX460 total accident free engine gear AC accurate very comfortable and neat interior nothing...</t>
  </si>
  <si>
    <t>Tok standard 
2005 peugeot 406
Untempered engine and gear 
Chilling ac
Original duty 
Buy and drive...</t>
  </si>
  <si>
    <t>Grade b standard 2003 lexus rx300 selling for just 4.4mill only.
premium standard. 
super sound 3.0...</t>
  </si>
  <si>
    <t>Looking for a clean machine with sweet interior and a sharp exterior look with good market value...</t>
  </si>
  <si>
    <t>TOYOTA RAV4
4plug  🔌🔌 engine
Buy and drive with everything working perfectly
GEAR 💯
Ac chilling...</t>
  </si>
  <si>
    <t>Toyota Camry in a perfect condition buy and drive.</t>
  </si>
  <si>
    <t>Clean ford edge
Ac is chilling
Engine and gear is super
Clean in and out
Buy and drive
 Ow</t>
  </si>
  <si>
    <t>Clean and very neat, clean fabric interior, reverse camera etc</t>
  </si>
  <si>
    <t>Very good car first body company used perfect engine ac cooling well no falt i just just come ad pay</t>
  </si>
  <si>
    <t>Extremely clean Lexus RX350 2008
Pure toks standard, First body Pan
Untouched Engine and Gear...</t>
  </si>
  <si>
    <t>New entry 
Foreign used 
Highlander 2016 
Buy and drkve</t>
  </si>
  <si>
    <t>Newly arrival of Acura MDX 2010 model , purple color
Automatic transmission 
Reverse camera 
Leather...</t>
  </si>
  <si>
    <t>This is a super clean and sound 2013 FOREIGN used F150 in perfect condition for sale...</t>
  </si>
  <si>
    <t>Xtremely Clean Deal  Foreign Used Toyota Avalon 2006 Model.
Full Option With Key Start, Reverse...</t>
  </si>
  <si>
    <t>Direct Normal Hand... 
Everything is working perfectly Sound engine and good gear Factory fixed AC...</t>
  </si>
  <si>
    <t>Thumbstart
Keyless entry 
V6 engine 
Complete custom papers available</t>
  </si>
  <si>
    <t>A super clean SUV in a super condition.Superb engine,gearvand factory fitted Air conditioner.Just...</t>
  </si>
  <si>
    <t>Registered Lexus RX350 2007 model up for sale, all components in excellent condition and...</t>
  </si>
  <si>
    <t>Alloy wheel
Navigation cam
Reverse cam
Cd player
Radio... etc</t>
  </si>
  <si>
    <t>Car  model: toyota corolla le
year: 2014
condition: direct belgium toks
documents: july 2024 custom...</t>
  </si>
  <si>
    <t>Foreign used  accident free MB GLK350 2010 with panoramic roof black interior</t>
  </si>
  <si>
    <t>First body Rx350 2010
Well maintained 
Engine and gear is 100%
Ac chilling
Nothing to fix
Just buy...</t>
  </si>
  <si>
    <t>Accident free 
toks toyota sienna xle 2016 ==full.option ==* tokunbo* 
* thumbstart ignition
* open...</t>
  </si>
  <si>
    <t>Foreign used, lagos custom full duty.
full option .
Benz GLA 250
Unpainted.
Faultless.
Sound...</t>
  </si>
  <si>
    <t>Foreign Use Jeep Wrangler Sahara with V6 3.6 Litre Engine, Convertible Trim with 285 horse power and...</t>
  </si>
  <si>
    <t>2011 MERCEDES GLK350
Neatly Used 
Super clean inside out 
Car's in perfect condition nothing to fix...</t>
  </si>
  <si>
    <t>Lexus ES 350 2008 model Silver colour black interior just arrived now accident-free reverse camera...</t>
  </si>
  <si>
    <t>Absolutely Super Clean and Sharp Painted on First body Highest GradeTokunbo Standard full Options...</t>
  </si>
  <si>
    <t>Lexus ES 350, 2010 model, follow com DVD player with factory navigation reverse camera keyless. Is...</t>
  </si>
  <si>
    <t>Super clean unregistered Mercedes Benz E300 
Buy and drive. 
At a very good price</t>
  </si>
  <si>
    <t>₦ 299,500,000</t>
  </si>
  <si>
    <t>2019 Benz G Wagon G63
Recent Duty
Accident Free</t>
  </si>
  <si>
    <t>Toks 2020 Camry SE
Keystart
New entry</t>
  </si>
  <si>
    <t>2018 Toyota Yaris 
Direct Belgium</t>
  </si>
  <si>
    <t>Leather seats 
Ac chilling 
Steering control 
4plugs Engine 
Lots more</t>
  </si>
  <si>
    <t>3 seaters 
Engine perfect 
Gear perfect 
AC factory fitted 
3months old
4x4</t>
  </si>
  <si>
    <t>2010 Lexus RX 350: Luxury Perfected
Flawless condition, zero faults! Enjoy:
- Powerful 3.5L V6...</t>
  </si>
  <si>
    <t>Nice rangerover valer for sale</t>
  </si>
  <si>
    <t>₦ 5,617,500</t>
  </si>
  <si>
    <t>₦ 13,999,000</t>
  </si>
  <si>
    <t>*Fresh Toks Deal! *
Just Arrived Toks 2013 Toyota Camry XLE Thumbstart 4plugs with Absolutely...</t>
  </si>
  <si>
    <t>Very clean lexus rx350,2011 model,accident free,tin can cleared,duty paid,cream interior,buy and...</t>
  </si>
  <si>
    <t>Clean belgium toks honda accord of 2014 model, has sound engine, cooling ac with original duty and...</t>
  </si>
  <si>
    <t>Newly arrive Lexus ES350 2012 model silver on black colour with follow come leather seat and...</t>
  </si>
  <si>
    <t>Are you looking for a very clean family sized Suv, i have the 2007 for you, well maintained,clean in...</t>
  </si>
  <si>
    <t>₦ 23,890,000</t>
  </si>
  <si>
    <t>Superb 2015 Hyundai SantaFe:
First body
Reverse camera 
Navigation system 
Brand New tires
Alloy...</t>
  </si>
  <si>
    <t>Direct tokumbo RANGE ROVER VOGUE</t>
  </si>
  <si>
    <t>Very clean and sharp factory body , interior is exotic, fulloptions , Navigation, power Boot,...</t>
  </si>
  <si>
    <t>Smooth cool sound good and perfectly okay</t>
  </si>
  <si>
    <t>Ml350 toks 2013 buy and drive noting to fix</t>
  </si>
  <si>
    <t>Perfect condition. Accident free. Nothing to fix. Full duty paid.</t>
  </si>
  <si>
    <t>Reg. Toyota Pontiac Vibes 2005
First Body Pan Pan
Untouched V4 Engine 
Gear Mount Properly 
AC...</t>
  </si>
  <si>
    <t>Nothing To fix,New Entry,Good Engine,Alloy Wheel,Leather Seat,Air Conditioning System,Buy and...</t>
  </si>
  <si>
    <t>2020 BMW Alpina B7 Executive Available for sale. Comes with full option features and more, Rear Dvd...</t>
  </si>
  <si>
    <t>This car is on distress,the owner just mounted a new engine and gear last month. The interior and...</t>
  </si>
  <si>
    <t>Lexus</t>
  </si>
  <si>
    <t>White</t>
  </si>
  <si>
    <t>Toyota</t>
  </si>
  <si>
    <t>Black</t>
  </si>
  <si>
    <t>Red</t>
  </si>
  <si>
    <t>Honda</t>
  </si>
  <si>
    <t>Silver</t>
  </si>
  <si>
    <t>Mercedes-Benz</t>
  </si>
  <si>
    <t>Beige</t>
  </si>
  <si>
    <t>Gray</t>
  </si>
  <si>
    <t>Gold</t>
  </si>
  <si>
    <t>Land</t>
  </si>
  <si>
    <t>Burgundy</t>
  </si>
  <si>
    <t>GAC</t>
  </si>
  <si>
    <t>Ford</t>
  </si>
  <si>
    <t>Hyundai</t>
  </si>
  <si>
    <t>Blue</t>
  </si>
  <si>
    <t>Brown</t>
  </si>
  <si>
    <t>Mazda</t>
  </si>
  <si>
    <t>white</t>
  </si>
  <si>
    <t>New</t>
  </si>
  <si>
    <t>Lincoln</t>
  </si>
  <si>
    <t>GMC</t>
  </si>
  <si>
    <t>BMW</t>
  </si>
  <si>
    <t>Citroen</t>
  </si>
  <si>
    <t>Orange</t>
  </si>
  <si>
    <t>Green</t>
  </si>
  <si>
    <t>Acura</t>
  </si>
  <si>
    <t>Chevrolet</t>
  </si>
  <si>
    <t>Dodge</t>
  </si>
  <si>
    <t>Nissan</t>
  </si>
  <si>
    <t>Ivory</t>
  </si>
  <si>
    <t>Peugeot</t>
  </si>
  <si>
    <t>Kia</t>
  </si>
  <si>
    <t>Infiniti</t>
  </si>
  <si>
    <t>Mini</t>
  </si>
  <si>
    <t>Chrysler</t>
  </si>
  <si>
    <t>Rolls-Royce</t>
  </si>
  <si>
    <t>Pontiac</t>
  </si>
  <si>
    <t>Mitsubishi</t>
  </si>
  <si>
    <t>Teal</t>
  </si>
  <si>
    <t>Jeep</t>
  </si>
  <si>
    <t>Volkswagen</t>
  </si>
  <si>
    <t>Jaguar</t>
  </si>
  <si>
    <t>Burgandy</t>
  </si>
  <si>
    <t>Tesla</t>
  </si>
  <si>
    <t>Model</t>
  </si>
  <si>
    <t>Scion</t>
  </si>
  <si>
    <t>Yellow</t>
  </si>
  <si>
    <t>Maserati</t>
  </si>
  <si>
    <t>Audi</t>
  </si>
  <si>
    <t>Bentley</t>
  </si>
  <si>
    <t>Opel</t>
  </si>
  <si>
    <t>Cadillac</t>
  </si>
  <si>
    <t>Genesis</t>
  </si>
  <si>
    <t>Ferrari</t>
  </si>
  <si>
    <t>Volvo</t>
  </si>
  <si>
    <t>Pearl</t>
  </si>
  <si>
    <t>Purple</t>
  </si>
  <si>
    <t>Daihatsu</t>
  </si>
  <si>
    <t>Suzuki</t>
  </si>
  <si>
    <t>Car</t>
  </si>
  <si>
    <t>Renault</t>
  </si>
  <si>
    <t>Mikano</t>
  </si>
  <si>
    <t>Hummer</t>
  </si>
  <si>
    <t>Lamborghini</t>
  </si>
  <si>
    <t>Skoda</t>
  </si>
  <si>
    <t>JAC</t>
  </si>
  <si>
    <t>Porsche</t>
  </si>
  <si>
    <t>Column1</t>
  </si>
  <si>
    <t>Column2</t>
  </si>
  <si>
    <t>Column3</t>
  </si>
  <si>
    <t>Column4</t>
  </si>
  <si>
    <t>Column5</t>
  </si>
  <si>
    <t>Column6</t>
  </si>
  <si>
    <t>Column7</t>
  </si>
  <si>
    <t>Column8</t>
  </si>
  <si>
    <t>Column9</t>
  </si>
  <si>
    <t>Car_brand</t>
  </si>
  <si>
    <t>Color</t>
  </si>
  <si>
    <t>IS 250 4WD 2014</t>
  </si>
  <si>
    <t>RX 2013</t>
  </si>
  <si>
    <t>Camry 2010</t>
  </si>
  <si>
    <t>Tundra 2014</t>
  </si>
  <si>
    <t>RX 350 4x4 2009</t>
  </si>
  <si>
    <t>Highlander XLE AWD 2020</t>
  </si>
  <si>
    <t>Camry 2013</t>
  </si>
  <si>
    <t>Accord 2010</t>
  </si>
  <si>
    <t>M Class ML 350 4Matic 2013</t>
  </si>
  <si>
    <t>Camry 2003</t>
  </si>
  <si>
    <t>RX 350 AWD 2016</t>
  </si>
  <si>
    <t>RX 350 2010</t>
  </si>
  <si>
    <t>Sienna 2008</t>
  </si>
  <si>
    <t>Pilot 2005</t>
  </si>
  <si>
    <t>Corolla 2010</t>
  </si>
  <si>
    <t>CLA-Class 2020</t>
  </si>
  <si>
    <t>RX 300 4WD 2000</t>
  </si>
  <si>
    <t>Corolla 2012</t>
  </si>
  <si>
    <t>Rover Range Rover Velar P340 R-Dynamic S 4x4 2020</t>
  </si>
  <si>
    <t>GA3 2018</t>
  </si>
  <si>
    <t>M Class ML 350 4Matic 2012</t>
  </si>
  <si>
    <t>Camry 2004</t>
  </si>
  <si>
    <t>Crosstour 2010</t>
  </si>
  <si>
    <t>Highlander Limited 3.5L 2WD 2013</t>
  </si>
  <si>
    <t>Land Cruiser 2020</t>
  </si>
  <si>
    <t>Taurus Limited 2011</t>
  </si>
  <si>
    <t>M Class 2013</t>
  </si>
  <si>
    <t>IS 250 2008</t>
  </si>
  <si>
    <t>LX 570 AWD 2013</t>
  </si>
  <si>
    <t>GL-Class GL 450 2013</t>
  </si>
  <si>
    <t>GX 460 Luxury 2020</t>
  </si>
  <si>
    <t>M Class 2006</t>
  </si>
  <si>
    <t>Hilux 2010</t>
  </si>
  <si>
    <t>RX 350L Luxury AWD 2018</t>
  </si>
  <si>
    <t>Azera 2017</t>
  </si>
  <si>
    <t>RX 350 2017</t>
  </si>
  <si>
    <t>RAV4 2011</t>
  </si>
  <si>
    <t>Camry 2016</t>
  </si>
  <si>
    <t>S-Class 2008</t>
  </si>
  <si>
    <t>Corolla 2017</t>
  </si>
  <si>
    <t>RX 330 2006</t>
  </si>
  <si>
    <t>ES 350 2009</t>
  </si>
  <si>
    <t>Hilux 2013</t>
  </si>
  <si>
    <t>Matrix 2004</t>
  </si>
  <si>
    <t>Accord 2013</t>
  </si>
  <si>
    <t>CR-V 2.4 EX-L Automatic 2008</t>
  </si>
  <si>
    <t>4-Runner SR5 V6 2007</t>
  </si>
  <si>
    <t>Sonata 2015</t>
  </si>
  <si>
    <t>Highlander Limited V6 AWD 2002</t>
  </si>
  <si>
    <t>CX-9 Sport AWD 2008</t>
  </si>
  <si>
    <t>RX 330 2005</t>
  </si>
  <si>
    <t>Camry 2008</t>
  </si>
  <si>
    <t>GLC-Class 2016 Off</t>
  </si>
  <si>
    <t>Lincoln Navigator 2022</t>
  </si>
  <si>
    <t>C300 2016</t>
  </si>
  <si>
    <t>Land Cruiser Prado 4.0 i 2010</t>
  </si>
  <si>
    <t>RAV4 3.5 Limited 4x4 2010</t>
  </si>
  <si>
    <t>Accord 2007</t>
  </si>
  <si>
    <t>CX-7 2007</t>
  </si>
  <si>
    <t>Camry 2006</t>
  </si>
  <si>
    <t>Savana 2007</t>
  </si>
  <si>
    <t>Highlander Limited 2009</t>
  </si>
  <si>
    <t>GLE-Class GLE 350 2016</t>
  </si>
  <si>
    <t>7 Series 2016</t>
  </si>
  <si>
    <t>Camry 2014</t>
  </si>
  <si>
    <t>DS Familiale 1965</t>
  </si>
  <si>
    <t>Corolla S 2007</t>
  </si>
  <si>
    <t>Avalon 2013</t>
  </si>
  <si>
    <t>Highlander 2015</t>
  </si>
  <si>
    <t>Rover Range Rover Velar 2019</t>
  </si>
  <si>
    <t>Pilot EX 4x2 (3.5L 6cyl 5A) 2007</t>
  </si>
  <si>
    <t>Highlander 2017 Matt</t>
  </si>
  <si>
    <t>Pilot 2011</t>
  </si>
  <si>
    <t>Tacoma TRD Off Road 2018</t>
  </si>
  <si>
    <t>Sienna XLE AWD 2008</t>
  </si>
  <si>
    <t>Tundra 2017</t>
  </si>
  <si>
    <t>Toyota Land Cruiser 2023</t>
  </si>
  <si>
    <t>Highlander Sport 2008</t>
  </si>
  <si>
    <t>CLA-Class 2021</t>
  </si>
  <si>
    <t>Land Cruiser Prado 2.7 2018</t>
  </si>
  <si>
    <t>M Class 2014</t>
  </si>
  <si>
    <t>Explorer 2016</t>
  </si>
  <si>
    <t>Highlander 4x4 2008</t>
  </si>
  <si>
    <t>M Class 2015</t>
  </si>
  <si>
    <t>Rover Range Rover Vogue 2021</t>
  </si>
  <si>
    <t>Tacoma 2015</t>
  </si>
  <si>
    <t>Corolla 2023</t>
  </si>
  <si>
    <t>Accord Automatic 2004</t>
  </si>
  <si>
    <t>Camry 2015</t>
  </si>
  <si>
    <t>Camry SE 2021</t>
  </si>
  <si>
    <t>Pilot EX 4x4 (3.5L 6cyl 5A) 2005</t>
  </si>
  <si>
    <t>MDX 2013</t>
  </si>
  <si>
    <t>Corolla 2004</t>
  </si>
  <si>
    <t>Sienna LE 7 Passenger 2011</t>
  </si>
  <si>
    <t>Rover Range Rover Velar P380 SE R-Dynamic 4x4 2018</t>
  </si>
  <si>
    <t>Matrix 2009</t>
  </si>
  <si>
    <t>IS 250 2009</t>
  </si>
  <si>
    <t>GLK-Class 2015</t>
  </si>
  <si>
    <t>Sienna LE AWD 2009</t>
  </si>
  <si>
    <t>RX 2022</t>
  </si>
  <si>
    <t>Sequoia 2009</t>
  </si>
  <si>
    <t>Accord 2005</t>
  </si>
  <si>
    <t>Camry 2007</t>
  </si>
  <si>
    <t>Camaro LT Automatic 2011</t>
  </si>
  <si>
    <t>C300 2013</t>
  </si>
  <si>
    <t>ES 330 2006</t>
  </si>
  <si>
    <t>Charger 2022</t>
  </si>
  <si>
    <t>Camry 2012</t>
  </si>
  <si>
    <t>RX 350 2016</t>
  </si>
  <si>
    <t>Sentra 2.0 S 2009</t>
  </si>
  <si>
    <t>GLK-Class 350 4MATIC 2012</t>
  </si>
  <si>
    <t>MDX 2011</t>
  </si>
  <si>
    <t>GLE-Class GLE 400 4MATIC 2018</t>
  </si>
  <si>
    <t>Toyota Fortuner 2023</t>
  </si>
  <si>
    <t>Camry 2018</t>
  </si>
  <si>
    <t>F-150 Super Cab 4x4 2007</t>
  </si>
  <si>
    <t>C300 2009</t>
  </si>
  <si>
    <t>Civic 1.6i ES Automatic 2008</t>
  </si>
  <si>
    <t>C300 2014</t>
  </si>
  <si>
    <t>Elantra 2017</t>
  </si>
  <si>
    <t>GLK-Class 350 4MATIC 2010</t>
  </si>
  <si>
    <t>Santa Fe Sport 2.0T 2013</t>
  </si>
  <si>
    <t>Edge 2010</t>
  </si>
  <si>
    <t>Lexus LX 2023</t>
  </si>
  <si>
    <t>F-Series 2012</t>
  </si>
  <si>
    <t>408 2011</t>
  </si>
  <si>
    <t>Explorer 2014</t>
  </si>
  <si>
    <t>Sorento 2015</t>
  </si>
  <si>
    <t>E320 2005</t>
  </si>
  <si>
    <t>Highlander Limited 2010</t>
  </si>
  <si>
    <t>RX 350 FWD 2012</t>
  </si>
  <si>
    <t>Sonata 2012</t>
  </si>
  <si>
    <t>Rover Range Rover Sport HST MHEV 2019</t>
  </si>
  <si>
    <t>G-Class 2015 Off</t>
  </si>
  <si>
    <t>Accord 2014</t>
  </si>
  <si>
    <t>GX 460 Luxury 2016</t>
  </si>
  <si>
    <t>Venza V6 2011</t>
  </si>
  <si>
    <t>RAV4 2014</t>
  </si>
  <si>
    <t>FX 45 2003</t>
  </si>
  <si>
    <t>GLC-Class 2016</t>
  </si>
  <si>
    <t>GLA 250 2015</t>
  </si>
  <si>
    <t>Frontier 2014</t>
  </si>
  <si>
    <t>Venza 2010</t>
  </si>
  <si>
    <t>ES 2013</t>
  </si>
  <si>
    <t>Accord Coupe EX V-6 2012</t>
  </si>
  <si>
    <t>Corolla 2015</t>
  </si>
  <si>
    <t>Sonata 2013</t>
  </si>
  <si>
    <t>Corolla 2016</t>
  </si>
  <si>
    <t>RX 300 2WD 2003</t>
  </si>
  <si>
    <t>Venza AWD 2012</t>
  </si>
  <si>
    <t>Lexus RX 350 2023</t>
  </si>
  <si>
    <t>Toyota Corolla LE 2023</t>
  </si>
  <si>
    <t>GLC-Class 2019</t>
  </si>
  <si>
    <t>Cooper S Automatic 2007</t>
  </si>
  <si>
    <t>GLA-Class 2015</t>
  </si>
  <si>
    <t>Tundra 2013</t>
  </si>
  <si>
    <t>ES 350 2012</t>
  </si>
  <si>
    <t>Corolla 2008</t>
  </si>
  <si>
    <t>Camry SE FWD (2.5L 4cyl 8AM) 2018</t>
  </si>
  <si>
    <t>Camry 2017</t>
  </si>
  <si>
    <t>GLE-Class GLE 350 2020</t>
  </si>
  <si>
    <t>Edge 2013</t>
  </si>
  <si>
    <t>GLK-Class 350 2010</t>
  </si>
  <si>
    <t>Hilux 2023</t>
  </si>
  <si>
    <t>Camry 2009</t>
  </si>
  <si>
    <t>GLE-Class GLE 350 4MATIC 2020</t>
  </si>
  <si>
    <t>Sienna LE 8 Passenger 2010</t>
  </si>
  <si>
    <t>C-HR 2019</t>
  </si>
  <si>
    <t>GLK-Class 2013</t>
  </si>
  <si>
    <t>RX 350 AWD 2017</t>
  </si>
  <si>
    <t>Tundra Regular Cab 2006</t>
  </si>
  <si>
    <t>CLA-Class AMG CLA 45 4MATIC Sedan 2014</t>
  </si>
  <si>
    <t>Santa Fe 2014</t>
  </si>
  <si>
    <t>RAV4 2019</t>
  </si>
  <si>
    <t>C300 2015</t>
  </si>
  <si>
    <t>Avalon 2014</t>
  </si>
  <si>
    <t>Pilot 2009</t>
  </si>
  <si>
    <t>TSX Automatic 2005</t>
  </si>
  <si>
    <t>Tucson 2009</t>
  </si>
  <si>
    <t>Tundra 2018</t>
  </si>
  <si>
    <t>Sienna 2010</t>
  </si>
  <si>
    <t>Highlander 2018</t>
  </si>
  <si>
    <t>Accord EX CVT 2023</t>
  </si>
  <si>
    <t>Tacoma Limited 2017</t>
  </si>
  <si>
    <t>Land Cruiser Prado 2022</t>
  </si>
  <si>
    <t>Land Cruiser Prado 2.7 i 2010</t>
  </si>
  <si>
    <t>Sienna Limited FWD 7-Passenger 2013</t>
  </si>
  <si>
    <t>407 1.8 SW 115 2006</t>
  </si>
  <si>
    <t>M Class ML 350 4Matic 2007</t>
  </si>
  <si>
    <t>Accord Coupe 3.5 EX-L 2008</t>
  </si>
  <si>
    <t>Highlander Limited FWD 2020</t>
  </si>
  <si>
    <t>Matrix 2012</t>
  </si>
  <si>
    <t>Camry 2011</t>
  </si>
  <si>
    <t>Venza 2013</t>
  </si>
  <si>
    <t>Matrix 2006</t>
  </si>
  <si>
    <t>E350 2014</t>
  </si>
  <si>
    <t>GL-Class 2015</t>
  </si>
  <si>
    <t>Caravan 2013</t>
  </si>
  <si>
    <t>GX 470 2009</t>
  </si>
  <si>
    <t>GX 2015</t>
  </si>
  <si>
    <t>ES 2012</t>
  </si>
  <si>
    <t>Town&amp;Country 2010</t>
  </si>
  <si>
    <t>RX 350 AWD 2015</t>
  </si>
  <si>
    <t>Venza V6 AWD 2012</t>
  </si>
  <si>
    <t>Ghost 2015</t>
  </si>
  <si>
    <t>GLC-Class 2021</t>
  </si>
  <si>
    <t>Highlander XLE 2019</t>
  </si>
  <si>
    <t>Corolla 1.8 LE 2008</t>
  </si>
  <si>
    <t>GLK-Class 350 4MATIC 2014</t>
  </si>
  <si>
    <t>328i 2012</t>
  </si>
  <si>
    <t>Sienna 2005</t>
  </si>
  <si>
    <t>RX 300 2002</t>
  </si>
  <si>
    <t>206 GTI 180 2005</t>
  </si>
  <si>
    <t>Accord 2017</t>
  </si>
  <si>
    <t>Vibe 2008</t>
  </si>
  <si>
    <t>ES 350 FWD 2014</t>
  </si>
  <si>
    <t>Edge ST 2021</t>
  </si>
  <si>
    <t>Armada Platinum AWD 2017</t>
  </si>
  <si>
    <t>Corolla 1.3 Sedan 1996</t>
  </si>
  <si>
    <t>Highlander 2006</t>
  </si>
  <si>
    <t>Land Cruiser Prado 2010</t>
  </si>
  <si>
    <t>Corolla LE 2006</t>
  </si>
  <si>
    <t>Accord 2022</t>
  </si>
  <si>
    <t>Sienna LE &amp; 1 hatch 2000</t>
  </si>
  <si>
    <t>Venza AWD 2011</t>
  </si>
  <si>
    <t>Rover Range Rover Vogue 2014</t>
  </si>
  <si>
    <t>RX 350 AWD 2013</t>
  </si>
  <si>
    <t>Tacoma 2020</t>
  </si>
  <si>
    <t>Accord 2015</t>
  </si>
  <si>
    <t>Fun Cargo 2020</t>
  </si>
  <si>
    <t>RX 350 2008</t>
  </si>
  <si>
    <t>GLE-Class 2021</t>
  </si>
  <si>
    <t>C180 2002</t>
  </si>
  <si>
    <t>Venza 2014</t>
  </si>
  <si>
    <t>Outlander 2008</t>
  </si>
  <si>
    <t>Venza V6 AWD 2011</t>
  </si>
  <si>
    <t>Highlander 2005</t>
  </si>
  <si>
    <t>LX 2018</t>
  </si>
  <si>
    <t>Venza 2015</t>
  </si>
  <si>
    <t>GLE-Class AMG GLE 43 4MATIC 2018</t>
  </si>
  <si>
    <t>A-Class 2007</t>
  </si>
  <si>
    <t>RAV4 XLE Premium 2022</t>
  </si>
  <si>
    <t>Venza V6 AWD 2010</t>
  </si>
  <si>
    <t>SL-Class 2005</t>
  </si>
  <si>
    <t>Highlander Platinum 2022</t>
  </si>
  <si>
    <t>Santa Fe Limited Ultimate AWD 2017</t>
  </si>
  <si>
    <t>M Class ML 350 2004</t>
  </si>
  <si>
    <t>RX 330 AWD 2006</t>
  </si>
  <si>
    <t>Corolla 2009</t>
  </si>
  <si>
    <t>Highlander XLE V6 4x4 (3.5L 6cyl 6A) 2016</t>
  </si>
  <si>
    <t>RAV4 2010</t>
  </si>
  <si>
    <t>Corolla 2003</t>
  </si>
  <si>
    <t>RX 350 2007</t>
  </si>
  <si>
    <t>GLC-Class 2017</t>
  </si>
  <si>
    <t>MDX Tech &amp; A-Spec Pkgs SH-AWD 2020</t>
  </si>
  <si>
    <t>Civic 1.6i ES Automatic 2009</t>
  </si>
  <si>
    <t>Sequoia 2004</t>
  </si>
  <si>
    <t>Accord 2.4 EX-L Automatic 2008</t>
  </si>
  <si>
    <t>X5 xDrive40i AWD 2020</t>
  </si>
  <si>
    <t>Corolla 2005</t>
  </si>
  <si>
    <t>Land Cruiser 4.5 V8 GX-R 2015</t>
  </si>
  <si>
    <t>MDX 2015</t>
  </si>
  <si>
    <t>Camaro 2017</t>
  </si>
  <si>
    <t>Lexus LX 2022</t>
  </si>
  <si>
    <t>Highlander 2008</t>
  </si>
  <si>
    <t>RAV4 2017</t>
  </si>
  <si>
    <t>Tacoma 2014</t>
  </si>
  <si>
    <t>Toyota Camry 2023</t>
  </si>
  <si>
    <t>Accord 2.4 Exec Automatic 2007</t>
  </si>
  <si>
    <t>GLE-Class GLE 350d 4MATIC 2017</t>
  </si>
  <si>
    <t>Sienna XLE Limited FWD 2009</t>
  </si>
  <si>
    <t>MDX 2012</t>
  </si>
  <si>
    <t>Santa Fe 2018</t>
  </si>
  <si>
    <t>GX 460 2012</t>
  </si>
  <si>
    <t>Highlander Limited 2012</t>
  </si>
  <si>
    <t>Santa Fe 3.5 2003</t>
  </si>
  <si>
    <t>Fortuner 4.0 AWD 2014</t>
  </si>
  <si>
    <t>ES 350 FWD 2013</t>
  </si>
  <si>
    <t>Highlander 2014</t>
  </si>
  <si>
    <t>Wrangler Rubicon 4x4 2018</t>
  </si>
  <si>
    <t>Sienna XLE Limited AWD 2006</t>
  </si>
  <si>
    <t>Tucson GLS AWD 2014</t>
  </si>
  <si>
    <t>LX 570 AWD 2015</t>
  </si>
  <si>
    <t>Passat 2013</t>
  </si>
  <si>
    <t>RX 350 FWD 2013</t>
  </si>
  <si>
    <t>Ridgeline RT 2008</t>
  </si>
  <si>
    <t>GLA-Class 2017</t>
  </si>
  <si>
    <t>Golf 2.0 FSI 2005</t>
  </si>
  <si>
    <t>Ranger XLT 2011</t>
  </si>
  <si>
    <t>E350 2011</t>
  </si>
  <si>
    <t>4-Runner 4Runner 1998</t>
  </si>
  <si>
    <t>Cerato 2011</t>
  </si>
  <si>
    <t>Elantra 2006</t>
  </si>
  <si>
    <t>CR-V 2.0 1999</t>
  </si>
  <si>
    <t>Camry XSE FWD (2.5L 4cyl 8AM) 2018</t>
  </si>
  <si>
    <t>Sonata 2016</t>
  </si>
  <si>
    <t>Tundra 2004</t>
  </si>
  <si>
    <t>Rover Range Rover Velar P380 HSE R-Dynamic 4x4 2018</t>
  </si>
  <si>
    <t>ES 350 2008</t>
  </si>
  <si>
    <t>RX 350 2013</t>
  </si>
  <si>
    <t>ES 350 2011</t>
  </si>
  <si>
    <t>RAV4 2013</t>
  </si>
  <si>
    <t>Camry LE FWD (2.5L 4cyl 8AM) 2018</t>
  </si>
  <si>
    <t>TL SH-AWD Automatic 2011</t>
  </si>
  <si>
    <t>RX 350 F Sport AWD 2017</t>
  </si>
  <si>
    <t>XJ XJ8 2005</t>
  </si>
  <si>
    <t>Santa Fe Limited 2021</t>
  </si>
  <si>
    <t>Rover Range Rover Evoque R-Dynamic SE AWD 2020</t>
  </si>
  <si>
    <t>Sharan 1.8 T 2005</t>
  </si>
  <si>
    <t>Corolla 2013</t>
  </si>
  <si>
    <t>Corolla 2014</t>
  </si>
  <si>
    <t>Highlander XLE 4x2 V6 (3.5L 6cyl 8A) 2018</t>
  </si>
  <si>
    <t>Rio 1.6 2008</t>
  </si>
  <si>
    <t>M Class 2009</t>
  </si>
  <si>
    <t>Outlander ES 4x4 2009</t>
  </si>
  <si>
    <t>Venza LE AWD 2013</t>
  </si>
  <si>
    <t>Avensis Verso 2.0 Petrol 2004</t>
  </si>
  <si>
    <t>MDX 2006</t>
  </si>
  <si>
    <t>Sienna 2001</t>
  </si>
  <si>
    <t>MDX 2005</t>
  </si>
  <si>
    <t>RX 2016</t>
  </si>
  <si>
    <t>Rover Range Rover Sport HSE 4x4 (5.0L 8cyl 6A) 2012</t>
  </si>
  <si>
    <t>GX 2008</t>
  </si>
  <si>
    <t>IS 2008</t>
  </si>
  <si>
    <t>Sienna XLE (3.5L 6cyl 8A) 2018</t>
  </si>
  <si>
    <t>Highlander 2017</t>
  </si>
  <si>
    <t>GLE-Class GLE 350 2017</t>
  </si>
  <si>
    <t>1820 1972</t>
  </si>
  <si>
    <t>GX 470 2004</t>
  </si>
  <si>
    <t>Challenger SRT 392 RWD 2018</t>
  </si>
  <si>
    <t>Land Cruiser 2012</t>
  </si>
  <si>
    <t>ES 350 FWD 2015</t>
  </si>
  <si>
    <t>GL-Class 450 2016</t>
  </si>
  <si>
    <t>Camry 2.4 XLE 2008</t>
  </si>
  <si>
    <t>Altima 2.5 S 2008</t>
  </si>
  <si>
    <t>Matrix 2008</t>
  </si>
  <si>
    <t>GS 350 2008</t>
  </si>
  <si>
    <t>535i 2014</t>
  </si>
  <si>
    <t>Matrix 2010</t>
  </si>
  <si>
    <t>RAV4 Limited 2008</t>
  </si>
  <si>
    <t>Passat 2007</t>
  </si>
  <si>
    <t>Accord 2018</t>
  </si>
  <si>
    <t>Tacoma Double Cab V6 Automatic 2012</t>
  </si>
  <si>
    <t>Accord 2.4 EX-L 2008</t>
  </si>
  <si>
    <t>Sequoia 2011</t>
  </si>
  <si>
    <t>S-Class S 65 AMG L (V221) 2012</t>
  </si>
  <si>
    <t>Tundra 1794 2022</t>
  </si>
  <si>
    <t>206 2004</t>
  </si>
  <si>
    <t>GLE-Class AMG GLE 53 4MATIC 2021</t>
  </si>
  <si>
    <t>G-Class G 63 AMG 4MATIC 2020</t>
  </si>
  <si>
    <t>308 CC 1.6 2012</t>
  </si>
  <si>
    <t>Highlander LE 4dr SUV (3.5L 6cyl 6A) 2014</t>
  </si>
  <si>
    <t>RAV4 2.5 Sport 2011</t>
  </si>
  <si>
    <t>MDX SUV 4dr AWD (3.7 6cyl 5A) 2008</t>
  </si>
  <si>
    <t>Highlander 2013</t>
  </si>
  <si>
    <t>Wraith 6.6 RWD 2018</t>
  </si>
  <si>
    <t>Corolla 2019</t>
  </si>
  <si>
    <t>Land Cruiser 5.7 V8 VX-S 2015</t>
  </si>
  <si>
    <t>ES 2017</t>
  </si>
  <si>
    <t>Tundra Double Cab 4x4 Limited 2010</t>
  </si>
  <si>
    <t>Camry XLE FWD (2.5L 4cyl 8AM) 2018</t>
  </si>
  <si>
    <t>Sportage 2017</t>
  </si>
  <si>
    <t>Sienna 2015</t>
  </si>
  <si>
    <t>Pilot 2006</t>
  </si>
  <si>
    <t>Accord Touring 2018</t>
  </si>
  <si>
    <t>Land Cruiser 2007</t>
  </si>
  <si>
    <t>Vibe 2.4L 2009</t>
  </si>
  <si>
    <t>Model 3 75D kWh Long Range 2021</t>
  </si>
  <si>
    <t>Crosstour 2013</t>
  </si>
  <si>
    <t>Celica 2002</t>
  </si>
  <si>
    <t>Sienna LE 2001</t>
  </si>
  <si>
    <t>Mercedes-Benz C200 2024</t>
  </si>
  <si>
    <t>Sonata 2011</t>
  </si>
  <si>
    <t>Sienna 2016</t>
  </si>
  <si>
    <t>A-Class 2006</t>
  </si>
  <si>
    <t>Rover Range Rover Vogue 2015</t>
  </si>
  <si>
    <t>Sienna 2011</t>
  </si>
  <si>
    <t>RX 350 F Sport AWD 2018</t>
  </si>
  <si>
    <t>Land Cruiser 2017</t>
  </si>
  <si>
    <t>ES 2006</t>
  </si>
  <si>
    <t>Highlander L 2022</t>
  </si>
  <si>
    <t>Santa Fe 2007</t>
  </si>
  <si>
    <t>GLE-Class 2017</t>
  </si>
  <si>
    <t>MDX 2007</t>
  </si>
  <si>
    <t>RDX Automatic Tech Package 2009</t>
  </si>
  <si>
    <t>LX 570 AWD 2017</t>
  </si>
  <si>
    <t>Hilux 2009</t>
  </si>
  <si>
    <t>GLA 250 2016</t>
  </si>
  <si>
    <t>Azera 3.3L 2013</t>
  </si>
  <si>
    <t>GLE-Class 2016</t>
  </si>
  <si>
    <t>Corolla Sedan 2003</t>
  </si>
  <si>
    <t>GL-Class GL 450 2010</t>
  </si>
  <si>
    <t>Hilux 2020</t>
  </si>
  <si>
    <t>Camry 2005</t>
  </si>
  <si>
    <t>Avalon 2021</t>
  </si>
  <si>
    <t>Highlander Hybrid Limited 2012</t>
  </si>
  <si>
    <t>Accord 2011</t>
  </si>
  <si>
    <t>Sienna LE 2002</t>
  </si>
  <si>
    <t>Santa Fe 2003</t>
  </si>
  <si>
    <t>Land Cruiser 2019</t>
  </si>
  <si>
    <t>Accord 2016</t>
  </si>
  <si>
    <t>Pathfinder LE 2007</t>
  </si>
  <si>
    <t>Highlander Limited V6 2007</t>
  </si>
  <si>
    <t>Premacy 2004</t>
  </si>
  <si>
    <t>Toyota Fortuner 4.0 AWD 2023</t>
  </si>
  <si>
    <t>Toyota Hilux 2023</t>
  </si>
  <si>
    <t>Azera Limited 2016</t>
  </si>
  <si>
    <t>Rover Range Rover 3.0L Supercharged HSE 2015</t>
  </si>
  <si>
    <t>Accord 2004</t>
  </si>
  <si>
    <t>LX 570 AWD 2014</t>
  </si>
  <si>
    <t>GLK-Class 350 4MATIC 2011</t>
  </si>
  <si>
    <t>Sienna XLE Limited 2008</t>
  </si>
  <si>
    <t>IS 250 2014</t>
  </si>
  <si>
    <t>RAV4 2007</t>
  </si>
  <si>
    <t>Camry 2002</t>
  </si>
  <si>
    <t>RAM 2010</t>
  </si>
  <si>
    <t>Highlander 2016</t>
  </si>
  <si>
    <t>NX 200t AWD 2017</t>
  </si>
  <si>
    <t>318i 2005</t>
  </si>
  <si>
    <t>Sienna 2014</t>
  </si>
  <si>
    <t>Atlas 2021</t>
  </si>
  <si>
    <t>Land Cruiser 4.6 V8 VX-R 2015</t>
  </si>
  <si>
    <t>Rover Range Rover Sport 2014</t>
  </si>
  <si>
    <t>CR-V 2010</t>
  </si>
  <si>
    <t>Expedition 5.4 2003</t>
  </si>
  <si>
    <t>Avalon 2015</t>
  </si>
  <si>
    <t>MDX Touring Package 2004</t>
  </si>
  <si>
    <t>Explorer 2011</t>
  </si>
  <si>
    <t>X6 xDrive50i AWD 2020</t>
  </si>
  <si>
    <t>Pilot 2010</t>
  </si>
  <si>
    <t>Rover Range Rover Velar P250 Base 4x4 2018</t>
  </si>
  <si>
    <t>Highlander 3.5L 4WD 2013</t>
  </si>
  <si>
    <t>Coaster 2015</t>
  </si>
  <si>
    <t>Santa Fe Limited 2012</t>
  </si>
  <si>
    <t>GLK-Class 350 4MATIC 2013</t>
  </si>
  <si>
    <t>Yaris 2012</t>
  </si>
  <si>
    <t>RX 350L Luxury AWD 2019</t>
  </si>
  <si>
    <t>IS 2024</t>
  </si>
  <si>
    <t>Corolla XSE (1.8L 4cyl 2A) 2018</t>
  </si>
  <si>
    <t>GX 460 Base 2013</t>
  </si>
  <si>
    <t>xB Base 2005</t>
  </si>
  <si>
    <t>GL-Class 2014</t>
  </si>
  <si>
    <t>RX 300 4WD 2003</t>
  </si>
  <si>
    <t>Corolla LE 2005</t>
  </si>
  <si>
    <t>328i 2011</t>
  </si>
  <si>
    <t>G-Class Base G 550 AWD 2013</t>
  </si>
  <si>
    <t>NX 200t AWD 2015</t>
  </si>
  <si>
    <t>RAV4 2015</t>
  </si>
  <si>
    <t>Camry 2001</t>
  </si>
  <si>
    <t>Corolla 2007</t>
  </si>
  <si>
    <t>RAV4 LE AWD (2.5L 4cyl 6A) 2017</t>
  </si>
  <si>
    <t>LX 570 AWD 2020</t>
  </si>
  <si>
    <t>Elantra SE 2010</t>
  </si>
  <si>
    <t>Rover Range Rover 2007</t>
  </si>
  <si>
    <t>CLA-Class 2014</t>
  </si>
  <si>
    <t>GLC-Class 2018</t>
  </si>
  <si>
    <t>MDX 2008</t>
  </si>
  <si>
    <t>GX 470 2007</t>
  </si>
  <si>
    <t>Civic 1.4i LS 2005</t>
  </si>
  <si>
    <t>Avalon Hybrid XLE Premium 2013</t>
  </si>
  <si>
    <t>Sienna LE 7 Passenger 2012</t>
  </si>
  <si>
    <t>RX 350 AWD 2008</t>
  </si>
  <si>
    <t>Levante 2018 Off</t>
  </si>
  <si>
    <t>Golf 1.6 FSI Comfortline 2005</t>
  </si>
  <si>
    <t>Sequoia 2017</t>
  </si>
  <si>
    <t>Explorer 2013</t>
  </si>
  <si>
    <t>RX 300 2001</t>
  </si>
  <si>
    <t>Toyota Fortuner 2.7 AWD 2024</t>
  </si>
  <si>
    <t>AMG GT GT 53 4MATIC+ (4 dr) 2019</t>
  </si>
  <si>
    <t>GS 350 2011</t>
  </si>
  <si>
    <t>E350 2010</t>
  </si>
  <si>
    <t>Civic 2007</t>
  </si>
  <si>
    <t>FX35 2007</t>
  </si>
  <si>
    <t>MDX 2014</t>
  </si>
  <si>
    <t>RAV4 2.4 2008</t>
  </si>
  <si>
    <t>RX 330 2004</t>
  </si>
  <si>
    <t>Corolla LE 2020</t>
  </si>
  <si>
    <t>GX 2018</t>
  </si>
  <si>
    <t>RAM 2005</t>
  </si>
  <si>
    <t>Highlander XSE 2021</t>
  </si>
  <si>
    <t>Tundra 2015</t>
  </si>
  <si>
    <t>CLA-Class CLA 250 4MATIC Sedan 2015</t>
  </si>
  <si>
    <t>Hilux 2019</t>
  </si>
  <si>
    <t>Acadia 2023</t>
  </si>
  <si>
    <t>Honda Pilot 2023</t>
  </si>
  <si>
    <t>GX 460 Luxury 2014</t>
  </si>
  <si>
    <t>RX 300 4WD 2004</t>
  </si>
  <si>
    <t>Sorento 2013</t>
  </si>
  <si>
    <t>Corolla 1.4 2004</t>
  </si>
  <si>
    <t>Q7 3.6 FSI 2007</t>
  </si>
  <si>
    <t>Highlander Limited V6 2005</t>
  </si>
  <si>
    <t>Sienna XLE FWD 8-Passenger 2013</t>
  </si>
  <si>
    <t>Escape 2004</t>
  </si>
  <si>
    <t>TL 2009</t>
  </si>
  <si>
    <t>ES 2014</t>
  </si>
  <si>
    <t>GLE-Class 2020</t>
  </si>
  <si>
    <t>GLE-Class AMG GLE 43 4MATIC 2017</t>
  </si>
  <si>
    <t>Pilot 2021</t>
  </si>
  <si>
    <t>RAV4 2.5 Limited 4x4 2011</t>
  </si>
  <si>
    <t>Edge 2008</t>
  </si>
  <si>
    <t>MDX 2016</t>
  </si>
  <si>
    <t>323 2004</t>
  </si>
  <si>
    <t>GLE-Class GLE 350d 4MATIC 2016</t>
  </si>
  <si>
    <t>CLA-Class 2015</t>
  </si>
  <si>
    <t>Rover Range Rover Evoque 2015</t>
  </si>
  <si>
    <t>Bentayga Black Edition AWD 2018</t>
  </si>
  <si>
    <t>GX 460 Luxury 2015</t>
  </si>
  <si>
    <t>Highlander Limited 2021</t>
  </si>
  <si>
    <t>Mohave 2010</t>
  </si>
  <si>
    <t>GL-Class 2012</t>
  </si>
  <si>
    <t>LX 570 2011</t>
  </si>
  <si>
    <t>X6 xDrive40i 2022</t>
  </si>
  <si>
    <t>Sienna Limited 7 Passenger 2012</t>
  </si>
  <si>
    <t>Highlander Limited 3.5l 4WD 2013</t>
  </si>
  <si>
    <t>RX 350 FWD 2014</t>
  </si>
  <si>
    <t>GLA 250 2017</t>
  </si>
  <si>
    <t>RX 350 2011</t>
  </si>
  <si>
    <t>GS 350 AWD 2008</t>
  </si>
  <si>
    <t>RX 350 AWD 2018</t>
  </si>
  <si>
    <t>Jetta 2001</t>
  </si>
  <si>
    <t>Rover Range Rover Velar 2018</t>
  </si>
  <si>
    <t>B-Class 2010</t>
  </si>
  <si>
    <t>4-Runner Limited 2008</t>
  </si>
  <si>
    <t>CR-V 2.4 LX 4x4 Automatic 2008</t>
  </si>
  <si>
    <t>CX-9 Sport 2013</t>
  </si>
  <si>
    <t>LX 470 Sport Utility 2006</t>
  </si>
  <si>
    <t>Corolla 2020</t>
  </si>
  <si>
    <t>Vibe 2007</t>
  </si>
  <si>
    <t>G-Class G 63 AMG 4MATIC 2016</t>
  </si>
  <si>
    <t>Kia Rio LX 2023</t>
  </si>
  <si>
    <t>Highlander Limited 4x4 2008</t>
  </si>
  <si>
    <t>Corolla 2011</t>
  </si>
  <si>
    <t>GS 2008</t>
  </si>
  <si>
    <t>Transit 2010</t>
  </si>
  <si>
    <t>RX 300 2WD 2002</t>
  </si>
  <si>
    <t>GX 2006</t>
  </si>
  <si>
    <t>C350 2006</t>
  </si>
  <si>
    <t>Venza AWD 2010</t>
  </si>
  <si>
    <t>Rover Range Rover HSE 2012</t>
  </si>
  <si>
    <t>328i 2013</t>
  </si>
  <si>
    <t>C300 2017</t>
  </si>
  <si>
    <t>RAV4 3.5 Limited 4x4 2011</t>
  </si>
  <si>
    <t>Camaro 2018</t>
  </si>
  <si>
    <t>E350 2013</t>
  </si>
  <si>
    <t>Toyota Land Cruiser Prado 2024</t>
  </si>
  <si>
    <t>LX 2015</t>
  </si>
  <si>
    <t>Rover Range Rover Velar P380 HSE R-Dynamic 4x4 2019</t>
  </si>
  <si>
    <t>Santa Fe Limited 2.0T AWD 2020</t>
  </si>
  <si>
    <t>Rover Range Rover 2014</t>
  </si>
  <si>
    <t>Sequoia 2015</t>
  </si>
  <si>
    <t>Corolla CE 2006</t>
  </si>
  <si>
    <t>Beetle 1968</t>
  </si>
  <si>
    <t>Land Cruiser 4.0 V6 GX-R 2014</t>
  </si>
  <si>
    <t>RAV4 2016</t>
  </si>
  <si>
    <t>Camry SE FWD 2020</t>
  </si>
  <si>
    <t>Highlander 2012</t>
  </si>
  <si>
    <t>Highlander Limited Platinum 2019</t>
  </si>
  <si>
    <t>Sorento 2019</t>
  </si>
  <si>
    <t>4-Runner Limited V6 4x4 2005</t>
  </si>
  <si>
    <t>Mercedes-Benz G-Class 2024</t>
  </si>
  <si>
    <t>Golf 1.6 Automatic 2003</t>
  </si>
  <si>
    <t>Elantra 2013</t>
  </si>
  <si>
    <t>S-Class S 550 2008</t>
  </si>
  <si>
    <t>M Class ML 350 4Matic 2011</t>
  </si>
  <si>
    <t>RAV4 2012</t>
  </si>
  <si>
    <t>Picnic 2002</t>
  </si>
  <si>
    <t>Cruze 1LT 2011</t>
  </si>
  <si>
    <t>Palisade Limited 2022</t>
  </si>
  <si>
    <t>GX 460 AWD 2022</t>
  </si>
  <si>
    <t>Highlander Limited 2011</t>
  </si>
  <si>
    <t>Ray 1.0 FWD 2020</t>
  </si>
  <si>
    <t>S-Class S 500 4MATIC (W221) 2007</t>
  </si>
  <si>
    <t>M Class 2007</t>
  </si>
  <si>
    <t>Accent SE 2013</t>
  </si>
  <si>
    <t>Ridgeline 2006</t>
  </si>
  <si>
    <t>Sienna CE 2002</t>
  </si>
  <si>
    <t>Santa Fe 2009</t>
  </si>
  <si>
    <t>Elantra 2016</t>
  </si>
  <si>
    <t>GS 300 Automatic 2006</t>
  </si>
  <si>
    <t>Civic 2014</t>
  </si>
  <si>
    <t>RX 350  F Sport AWD 2019</t>
  </si>
  <si>
    <t>323 1.6 2002</t>
  </si>
  <si>
    <t>M Class ML350 AWD 4MATIC 2009</t>
  </si>
  <si>
    <t>Sonata SE 2016</t>
  </si>
  <si>
    <t>RX 350 2009</t>
  </si>
  <si>
    <t>Highlander SE 4x4 V6 (3.5L 6cyl 8A) 2018</t>
  </si>
  <si>
    <t>4-Runner 2001</t>
  </si>
  <si>
    <t>IS 250 2010</t>
  </si>
  <si>
    <t>Highlander V6 4x4 2005</t>
  </si>
  <si>
    <t>RX 2015</t>
  </si>
  <si>
    <t>GLS-Class 2018</t>
  </si>
  <si>
    <t>MDX 2010</t>
  </si>
  <si>
    <t>RX 2008</t>
  </si>
  <si>
    <t>Passat 2.0 Automatic 2005</t>
  </si>
  <si>
    <t>G-Class G 63 AMG 2021</t>
  </si>
  <si>
    <t>Zafira 2002</t>
  </si>
  <si>
    <t>Elantra 2014</t>
  </si>
  <si>
    <t>CX-9 2014</t>
  </si>
  <si>
    <t>RX 330 4WD 2005</t>
  </si>
  <si>
    <t>F-150 FX4 2012</t>
  </si>
  <si>
    <t>G-Class 2017</t>
  </si>
  <si>
    <t>GX 460 Base 2014</t>
  </si>
  <si>
    <t>Torrent 2009</t>
  </si>
  <si>
    <t>Corolla Altis 2007</t>
  </si>
  <si>
    <t>Veracruz Limited 4WD 2008</t>
  </si>
  <si>
    <t>Camry 2.4 LE 2008</t>
  </si>
  <si>
    <t>Accord Aerodeck 1991</t>
  </si>
  <si>
    <t>Mercedes-Benz S-Class 2023</t>
  </si>
  <si>
    <t>Corolla 1.8 TS 2004</t>
  </si>
  <si>
    <t>Venza LE FWD 2013</t>
  </si>
  <si>
    <t>Corolla Sedan 1998</t>
  </si>
  <si>
    <t>M Class ML 350 4Matic 2008</t>
  </si>
  <si>
    <t>X6 2010</t>
  </si>
  <si>
    <t>Altima 2.5 S Sedan 2012</t>
  </si>
  <si>
    <t>I10 2012</t>
  </si>
  <si>
    <t>Corolla LE Eco (1.8L 4cyl 2A) 2018</t>
  </si>
  <si>
    <t>Avalon 2008</t>
  </si>
  <si>
    <t>E350 2015</t>
  </si>
  <si>
    <t>Corolla CE 2005</t>
  </si>
  <si>
    <t>Escape XLS Automatic 2009</t>
  </si>
  <si>
    <t>Sienna LE 2008</t>
  </si>
  <si>
    <t>GX 2011</t>
  </si>
  <si>
    <t>GLE-Class GLE 350 2018</t>
  </si>
  <si>
    <t>ES 350 2010</t>
  </si>
  <si>
    <t>Venza 2009</t>
  </si>
  <si>
    <t>Highlander XLE AWD 2023</t>
  </si>
  <si>
    <t>M Class ML 550 4Matic 2012</t>
  </si>
  <si>
    <t>Sienna 2006</t>
  </si>
  <si>
    <t>GLK-Class 350 2011</t>
  </si>
  <si>
    <t>7 Series 2011</t>
  </si>
  <si>
    <t>GLE-Class AMG GLE 63 S 4MATIC 2018</t>
  </si>
  <si>
    <t>Sorento EX 4dr SUV (3.3L 6cyl 6A) 2015</t>
  </si>
  <si>
    <t>RX 2010</t>
  </si>
  <si>
    <t>RX 350 FWD 2018</t>
  </si>
  <si>
    <t>CR-V EX 4dr SUV (2.4L 4cyl 5A) 2012</t>
  </si>
  <si>
    <t>Rio 2022</t>
  </si>
  <si>
    <t>SRX 2012</t>
  </si>
  <si>
    <t>Camry XSE (2.5L 4cyl 8A) 2019</t>
  </si>
  <si>
    <t>G-Class Base G 55 AMG 4x4 2007</t>
  </si>
  <si>
    <t>LX 570 2010</t>
  </si>
  <si>
    <t>GX 460 2011</t>
  </si>
  <si>
    <t>CX-9 Grand Touring 4WD 2008</t>
  </si>
  <si>
    <t>E53 AMG AMG E 53 4MATIC+ 2021</t>
  </si>
  <si>
    <t>Jazz 2005</t>
  </si>
  <si>
    <t>Avalon XLE 2021</t>
  </si>
  <si>
    <t>Sienna 2012</t>
  </si>
  <si>
    <t>4-Runner 2016</t>
  </si>
  <si>
    <t>Tacoma Access Cab V6 2011</t>
  </si>
  <si>
    <t>C250 2013</t>
  </si>
  <si>
    <t>4-Runner SR5 V6 2005</t>
  </si>
  <si>
    <t>Sedona 2015</t>
  </si>
  <si>
    <t>E300 2019</t>
  </si>
  <si>
    <t>GLE-Class AMG GLE 63 4MATIC 2017</t>
  </si>
  <si>
    <t>F-150 2017</t>
  </si>
  <si>
    <t>RAV4 TRD Off Road 2021</t>
  </si>
  <si>
    <t>Avalon 2016</t>
  </si>
  <si>
    <t>F-150 Platinum 2012</t>
  </si>
  <si>
    <t>Sequoia 2003</t>
  </si>
  <si>
    <t>Primera 2.0 Visia Plus Traveller 2005</t>
  </si>
  <si>
    <t>RAV4 2.5 Limited 2010</t>
  </si>
  <si>
    <t>RX 350 2012</t>
  </si>
  <si>
    <t>Highlander Limited 2019</t>
  </si>
  <si>
    <t>Passat 2001</t>
  </si>
  <si>
    <t>Optima 2009</t>
  </si>
  <si>
    <t>GLK-Class 350 SUV 2013</t>
  </si>
  <si>
    <t>4-Runner Limited V8 2008</t>
  </si>
  <si>
    <t>Tacoma 2018</t>
  </si>
  <si>
    <t>LX 470 Sport Utility 2007</t>
  </si>
  <si>
    <t>Camry 2000</t>
  </si>
  <si>
    <t>RX 350 2019</t>
  </si>
  <si>
    <t>Pilot 2004</t>
  </si>
  <si>
    <t>Sienna XLE FWD 2009</t>
  </si>
  <si>
    <t>C300 2010</t>
  </si>
  <si>
    <t>Accord Sedan EX-L 2011</t>
  </si>
  <si>
    <t>Explorer 2012</t>
  </si>
  <si>
    <t>Highlander XLE V6 4x2 (3.5L 6cyl 6A) 2016</t>
  </si>
  <si>
    <t>Accord Crosstour EX-L AWD 2010</t>
  </si>
  <si>
    <t>Hilux 2.5 D-4D 4X4 SRX 2010</t>
  </si>
  <si>
    <t>Sienna 2023</t>
  </si>
  <si>
    <t>Santa Fe 2015</t>
  </si>
  <si>
    <t>Corolla LE 2007</t>
  </si>
  <si>
    <t>Camry 2012 Matt</t>
  </si>
  <si>
    <t>Countryman 2011</t>
  </si>
  <si>
    <t>Santa Fe 2017</t>
  </si>
  <si>
    <t>Highlander LE 2022</t>
  </si>
  <si>
    <t>GLK-Class 350 2012</t>
  </si>
  <si>
    <t>Venza 2011</t>
  </si>
  <si>
    <t>C-Class C 200 (W202) 2000</t>
  </si>
  <si>
    <t>Tacoma 2019</t>
  </si>
  <si>
    <t>Avensis Verso 2.0 Petrol 2003</t>
  </si>
  <si>
    <t>CR-V 2014</t>
  </si>
  <si>
    <t>Tacoma Double Cab V6 Automatic 2011</t>
  </si>
  <si>
    <t>RX 350 AWD 2009</t>
  </si>
  <si>
    <t>GLS-Class GLS450 4MATIC 2018</t>
  </si>
  <si>
    <t>Yaris LE Hatchback 5dr 2014</t>
  </si>
  <si>
    <t>GLE43 2016</t>
  </si>
  <si>
    <t>Accord Sedan EX 2004</t>
  </si>
  <si>
    <t>Jazz 1.5 VTEC 2006</t>
  </si>
  <si>
    <t>IS 350 AWD 2013</t>
  </si>
  <si>
    <t>Highlander V6 2005</t>
  </si>
  <si>
    <t>LX 2019</t>
  </si>
  <si>
    <t>C300 2012</t>
  </si>
  <si>
    <t>Ipsum 2003</t>
  </si>
  <si>
    <t>Dyna 2000</t>
  </si>
  <si>
    <t>Tundra 2016</t>
  </si>
  <si>
    <t>RAV4 1.8 2005</t>
  </si>
  <si>
    <t>LX 470 AWD 2005</t>
  </si>
  <si>
    <t>FJ Cruiser 2006</t>
  </si>
  <si>
    <t>Avalon 2009</t>
  </si>
  <si>
    <t>Tacoma 2005</t>
  </si>
  <si>
    <t>Highlander 2004</t>
  </si>
  <si>
    <t>L200 Double Cab 2.5 180hp 4WD 2012</t>
  </si>
  <si>
    <t>Tacoma TRD Off Road 2022</t>
  </si>
  <si>
    <t>Accord 2012</t>
  </si>
  <si>
    <t>Pathfinder 2005</t>
  </si>
  <si>
    <t>Edge 2015</t>
  </si>
  <si>
    <t>Sienna LE AWD 2006</t>
  </si>
  <si>
    <t>Corolla SE (1.8L 4cyl 6M) 2019</t>
  </si>
  <si>
    <t>I10 2014</t>
  </si>
  <si>
    <t>Altima 2008</t>
  </si>
  <si>
    <t>Sienna LE 7 Passenger 2010</t>
  </si>
  <si>
    <t>GLE-Class GLE 450 4MATIC 2021</t>
  </si>
  <si>
    <t>E300 2016</t>
  </si>
  <si>
    <t>4-Runner 2017</t>
  </si>
  <si>
    <t>Highlander 2022</t>
  </si>
  <si>
    <t>Accord 2008</t>
  </si>
  <si>
    <t>Pathfinder 2014</t>
  </si>
  <si>
    <t>Accord 2019</t>
  </si>
  <si>
    <t>Highlander Limited 2008</t>
  </si>
  <si>
    <t>Sonata 2017</t>
  </si>
  <si>
    <t>Sienna 2004</t>
  </si>
  <si>
    <t>Tacoma 2011</t>
  </si>
  <si>
    <t>MDX Base SH-AWD 2017</t>
  </si>
  <si>
    <t>RX 350 AWD 2014</t>
  </si>
  <si>
    <t>Accord 1999</t>
  </si>
  <si>
    <t>Sienna XLE Limited FWD 2006</t>
  </si>
  <si>
    <t>Highlander 2021</t>
  </si>
  <si>
    <t>Corolla XLE 2020</t>
  </si>
  <si>
    <t>Edge 2007</t>
  </si>
  <si>
    <t>307 2004</t>
  </si>
  <si>
    <t>6 2016</t>
  </si>
  <si>
    <t>CR-V 2.0 2000</t>
  </si>
  <si>
    <t>Accord 2003</t>
  </si>
  <si>
    <t>Yaris 2013</t>
  </si>
  <si>
    <t>Wrangler 2014</t>
  </si>
  <si>
    <t>C180 1995</t>
  </si>
  <si>
    <t>C400 2015</t>
  </si>
  <si>
    <t>RDX 5-speed Automatic 2007</t>
  </si>
  <si>
    <t>Ranger 2012</t>
  </si>
  <si>
    <t>GX 460 Premium 2013</t>
  </si>
  <si>
    <t>Wrangler 2015</t>
  </si>
  <si>
    <t>Rover Range Rover Vogue 2018</t>
  </si>
  <si>
    <t>Aveo 2011</t>
  </si>
  <si>
    <t>Passat 2000</t>
  </si>
  <si>
    <t>GLE-Class 2018</t>
  </si>
  <si>
    <t>Hilux 2021</t>
  </si>
  <si>
    <t>Explorer 4.8 2009</t>
  </si>
  <si>
    <t>G-Class 2015</t>
  </si>
  <si>
    <t>6 Series Gran Coupe 650i 2013</t>
  </si>
  <si>
    <t>Picanto 2006</t>
  </si>
  <si>
    <t>Sequoia 2013</t>
  </si>
  <si>
    <t>RAV4 2018</t>
  </si>
  <si>
    <t>G35 Sport RWD 2007</t>
  </si>
  <si>
    <t>S-Class S 500 4MATIC (W222) 2014</t>
  </si>
  <si>
    <t>Accord 2006</t>
  </si>
  <si>
    <t>GLE-Class AMG GLE 63 S 4MATIC 2016</t>
  </si>
  <si>
    <t>Zafira 2005</t>
  </si>
  <si>
    <t>IS 2014</t>
  </si>
  <si>
    <t>Highlander Platinum AWD 2020</t>
  </si>
  <si>
    <t>Sienna XLE AWD 7-Passenger 2013</t>
  </si>
  <si>
    <t>Santa Fe 2.7 V6 2009</t>
  </si>
  <si>
    <t>Edge 2009</t>
  </si>
  <si>
    <t>RX 350 AWD 2012</t>
  </si>
  <si>
    <t>Camry XSE V6 FWD 2020</t>
  </si>
  <si>
    <t>Tacoma 4x4 Double Cab 2008</t>
  </si>
  <si>
    <t>Escalade 2023</t>
  </si>
  <si>
    <t>CLS 2020</t>
  </si>
  <si>
    <t>Sequoia 2006</t>
  </si>
  <si>
    <t>G35 2008</t>
  </si>
  <si>
    <t>RAV4 2006</t>
  </si>
  <si>
    <t>Explorer 2002</t>
  </si>
  <si>
    <t>G70 3.3T 2021</t>
  </si>
  <si>
    <t>307 2006</t>
  </si>
  <si>
    <t>C240 2005</t>
  </si>
  <si>
    <t>GLB-Class 2020</t>
  </si>
  <si>
    <t>RX 330 2006 Off</t>
  </si>
  <si>
    <t>Camry 2.4 LE 2008 Matt</t>
  </si>
  <si>
    <t>4-Runner Limited 4WD 2012</t>
  </si>
  <si>
    <t>Tacoma SR 2021</t>
  </si>
  <si>
    <t>RAV4 2.5 Sport 2010</t>
  </si>
  <si>
    <t>GL-Class 2008</t>
  </si>
  <si>
    <t>GX 460 Luxury 2019</t>
  </si>
  <si>
    <t>X5 xDrive40i AWD 2019</t>
  </si>
  <si>
    <t>Picnic 2.0 FWD 2005</t>
  </si>
  <si>
    <t>Camry 2020</t>
  </si>
  <si>
    <t>Tucson Eco AWD 2016</t>
  </si>
  <si>
    <t>Elantra 2022</t>
  </si>
  <si>
    <t>GX 460 2021</t>
  </si>
  <si>
    <t>GL-Class GL 450 2008</t>
  </si>
  <si>
    <t>RX 350 F Sport AWD 2016</t>
  </si>
  <si>
    <t>Sonata 2014</t>
  </si>
  <si>
    <t>HiAce 2005</t>
  </si>
  <si>
    <t>Wrangler 2009</t>
  </si>
  <si>
    <t>C-Class C 350 (C204) 2015</t>
  </si>
  <si>
    <t>GLE-Class GLE 350 4MATIC 2022</t>
  </si>
  <si>
    <t>IS 350 2007</t>
  </si>
  <si>
    <t>Highlander SE 2010</t>
  </si>
  <si>
    <t>4-Runner 2015</t>
  </si>
  <si>
    <t>Golf 1.4 Variant 1999</t>
  </si>
  <si>
    <t>Sienna XLE 7 Passenger Mobility 2012</t>
  </si>
  <si>
    <t>GX 470 Sport Utility 2006</t>
  </si>
  <si>
    <t>IS 250 2007</t>
  </si>
  <si>
    <t>Santa Fe Limited Ultimate FWD 2018</t>
  </si>
  <si>
    <t>Odyssey EX-L 2008</t>
  </si>
  <si>
    <t>E350 2020</t>
  </si>
  <si>
    <t>X5 2012</t>
  </si>
  <si>
    <t>X3 2013</t>
  </si>
  <si>
    <t>Rover Range Rover Sport 2021</t>
  </si>
  <si>
    <t>Accord Crosstour EX-L w/Navigation AWD 2014</t>
  </si>
  <si>
    <t>Camry 2.4 WT-i 2005</t>
  </si>
  <si>
    <t>M Class ML 350 4Matic 2010</t>
  </si>
  <si>
    <t>RX 350 F Sport FWD 2018</t>
  </si>
  <si>
    <t>Sienna Limited AWD 2019</t>
  </si>
  <si>
    <t>Toyota Hilux 2024</t>
  </si>
  <si>
    <t>GLK-Class 2011</t>
  </si>
  <si>
    <t>Land Cruiser 4.5 V8 GXR 2016</t>
  </si>
  <si>
    <t>Corolla 1.6 VVT-i 2006</t>
  </si>
  <si>
    <t>Ix35 2012</t>
  </si>
  <si>
    <t>Santa Fe Limited 2010</t>
  </si>
  <si>
    <t>Sienna LE AWD 2005</t>
  </si>
  <si>
    <t>Lexus GX 460 AWD 2023</t>
  </si>
  <si>
    <t>Sportage EX 4dr SUV (2.4L 4cyl 6A) 2013</t>
  </si>
  <si>
    <t>Sienna 2002</t>
  </si>
  <si>
    <t>E450 2022</t>
  </si>
  <si>
    <t>Camry XSE V6 (3.5L V6 8A) 2019</t>
  </si>
  <si>
    <t>ES 2004</t>
  </si>
  <si>
    <t>Q30 2018</t>
  </si>
  <si>
    <t>RX 350 FWD 2015</t>
  </si>
  <si>
    <t>Almera 1.5 D 2003</t>
  </si>
  <si>
    <t>Yaris 2007</t>
  </si>
  <si>
    <t>GLE43 2018</t>
  </si>
  <si>
    <t>458 Spider Base 2dr 2015</t>
  </si>
  <si>
    <t>RX 350 2015</t>
  </si>
  <si>
    <t>Tucson 2014</t>
  </si>
  <si>
    <t>Jetta 2013</t>
  </si>
  <si>
    <t>Sienna XLE 2002</t>
  </si>
  <si>
    <t>M4 3.0 Convertible RWD 2015</t>
  </si>
  <si>
    <t>RX 350 2020</t>
  </si>
  <si>
    <t>406 2.0 HDi ST 2004</t>
  </si>
  <si>
    <t>4-Runner 2012</t>
  </si>
  <si>
    <t>Land Cruiser 4.0 V6 GXR 2017</t>
  </si>
  <si>
    <t>Hilux 2022</t>
  </si>
  <si>
    <t>Toyota Land Cruiser Prado 2023</t>
  </si>
  <si>
    <t>G-Class G 63 AMG 4MATIC 2019</t>
  </si>
  <si>
    <t>Land Cruiser 4.6 V8 GX-R 2015</t>
  </si>
  <si>
    <t>CR-V 2015</t>
  </si>
  <si>
    <t>Avalon Limited 2007</t>
  </si>
  <si>
    <t>206 1.6 CC Filou 2005</t>
  </si>
  <si>
    <t>Sienna XLE 7 Passenger Mobility 2011</t>
  </si>
  <si>
    <t>CR-V EX 4WD Automatic 2004</t>
  </si>
  <si>
    <t>4-Runner 2019</t>
  </si>
  <si>
    <t>Charger 2008</t>
  </si>
  <si>
    <t>Santa Fe Limited AWD 2016</t>
  </si>
  <si>
    <t>CR-V 2008</t>
  </si>
  <si>
    <t>Taurus 2014</t>
  </si>
  <si>
    <t>C230 2000</t>
  </si>
  <si>
    <t>Avalon Limited 2005</t>
  </si>
  <si>
    <t>RX 350 FWD 2019</t>
  </si>
  <si>
    <t>Corolla LE 2004</t>
  </si>
  <si>
    <t>C300 2008</t>
  </si>
  <si>
    <t>Fortuner 3.0 D AWD 2022</t>
  </si>
  <si>
    <t>S60 2004</t>
  </si>
  <si>
    <t>Santa Fe 2005</t>
  </si>
  <si>
    <t>Corolla LE 2021</t>
  </si>
  <si>
    <t>Rover Range Rover Velar D180 HSE R-Dynamic 4x4 2018</t>
  </si>
  <si>
    <t>E400 2018</t>
  </si>
  <si>
    <t>Charger 2018</t>
  </si>
  <si>
    <t>626 Wagon 1997</t>
  </si>
  <si>
    <t>Tacoma 2006</t>
  </si>
  <si>
    <t>Veloster Automatic 2012</t>
  </si>
  <si>
    <t>S-Class 2015</t>
  </si>
  <si>
    <t>Sienna CE AWD 2006</t>
  </si>
  <si>
    <t>Quest 3.5 2002</t>
  </si>
  <si>
    <t>Terrain SLE-1 FWD 2013</t>
  </si>
  <si>
    <t>307 2008</t>
  </si>
  <si>
    <t>Grandeur 2010</t>
  </si>
  <si>
    <t>Explorer 2007</t>
  </si>
  <si>
    <t>Camry 2.4 SE 2008</t>
  </si>
  <si>
    <t>Accord Coupe 2.4 EX 2009</t>
  </si>
  <si>
    <t>Rio 2013</t>
  </si>
  <si>
    <t>Murano 2013</t>
  </si>
  <si>
    <t>GS 350 4WD 2009</t>
  </si>
  <si>
    <t>3 Series 2013</t>
  </si>
  <si>
    <t>GL-Class 2006</t>
  </si>
  <si>
    <t>307 1.6 Premium 2008</t>
  </si>
  <si>
    <t>F-150 Automatic 2002</t>
  </si>
  <si>
    <t>G-Class Base G 500 AWD 2007</t>
  </si>
  <si>
    <t>Accord Crosstour EX-L w/Navigation 2014</t>
  </si>
  <si>
    <t>Sienna 2007</t>
  </si>
  <si>
    <t>Cerato 2015</t>
  </si>
  <si>
    <t>GLK-Class 2014</t>
  </si>
  <si>
    <t>Sienna XLE 2005</t>
  </si>
  <si>
    <t>LX 2020</t>
  </si>
  <si>
    <t>Pathfinder 2006</t>
  </si>
  <si>
    <t>CR-V 2007</t>
  </si>
  <si>
    <t>C180 2006</t>
  </si>
  <si>
    <t>Corolla Verso 1.6 2006</t>
  </si>
  <si>
    <t>GLB-Class GLB 250 4MATIC 2021</t>
  </si>
  <si>
    <t>Highlander 2007</t>
  </si>
  <si>
    <t>Camry LE 1994</t>
  </si>
  <si>
    <t>RX 350 2018</t>
  </si>
  <si>
    <t>Q7 3.0T Premium AWD quattro 2017</t>
  </si>
  <si>
    <t>Edge 2017</t>
  </si>
  <si>
    <t>Cooper 2013</t>
  </si>
  <si>
    <t>Sienna 2013</t>
  </si>
  <si>
    <t>ES 2015</t>
  </si>
  <si>
    <t>GX 460 Premium 2012</t>
  </si>
  <si>
    <t>300C Base AWD 2008</t>
  </si>
  <si>
    <t>RAV4 3.5 Sport 2008</t>
  </si>
  <si>
    <t>CX-9 2009</t>
  </si>
  <si>
    <t>4-Runner 2021</t>
  </si>
  <si>
    <t>Land Cruiser Prado 2021</t>
  </si>
  <si>
    <t>Tacoma 2009</t>
  </si>
  <si>
    <t>CLA-Class CLA 250 4MATIC Sedan 2016</t>
  </si>
  <si>
    <t>E-150 XLT 2006</t>
  </si>
  <si>
    <t>Corolla 2006</t>
  </si>
  <si>
    <t>GX 460 Base 2019</t>
  </si>
  <si>
    <t>RAV4 Limited V6 4x4 2008</t>
  </si>
  <si>
    <t>RX 350 F Sport AWD 2015</t>
  </si>
  <si>
    <t>Corolla 2018</t>
  </si>
  <si>
    <t>Toyota Belta 2023</t>
  </si>
  <si>
    <t>C43 2017</t>
  </si>
  <si>
    <t>GS 2007</t>
  </si>
  <si>
    <t>Fortuner 2023</t>
  </si>
  <si>
    <t>HIJET 2003</t>
  </si>
  <si>
    <t>Picanto 2010</t>
  </si>
  <si>
    <t>Q8 2021</t>
  </si>
  <si>
    <t>City 2005</t>
  </si>
  <si>
    <t>Corolla Sedan Automatic 2004</t>
  </si>
  <si>
    <t>Wrangler 2012</t>
  </si>
  <si>
    <t>Civic 2012</t>
  </si>
  <si>
    <t>Corolla Sedan Automatic 2005</t>
  </si>
  <si>
    <t>Wrangler 2022</t>
  </si>
  <si>
    <t>RX 350 2022</t>
  </si>
  <si>
    <t>X3 3.0i 2005</t>
  </si>
  <si>
    <t>Corolla 1.4 VVT-i 2006</t>
  </si>
  <si>
    <t>ES 330 2005</t>
  </si>
  <si>
    <t>Rover Range Rover Sport 2015</t>
  </si>
  <si>
    <t>Challenger SXT RWD 2018</t>
  </si>
  <si>
    <t>RAV4 Limited V6 2008</t>
  </si>
  <si>
    <t>Yaris Verso 1.3 2006</t>
  </si>
  <si>
    <t>Matrix 2005</t>
  </si>
  <si>
    <t>E400 2015</t>
  </si>
  <si>
    <t>Edge 2014</t>
  </si>
  <si>
    <t>Camry Automatic 1999</t>
  </si>
  <si>
    <t>Venza V6 2010</t>
  </si>
  <si>
    <t>Sequoia 2007</t>
  </si>
  <si>
    <t>343 1987</t>
  </si>
  <si>
    <t>406 2005</t>
  </si>
  <si>
    <t>Sorento 3.3L SXL AWD 2017</t>
  </si>
  <si>
    <t>Tacoma TRD Sport 2018</t>
  </si>
  <si>
    <t>Charger 2016</t>
  </si>
  <si>
    <t>C230 2007</t>
  </si>
  <si>
    <t>Hilux SR5 4x4 2016</t>
  </si>
  <si>
    <t>Frontier 2003</t>
  </si>
  <si>
    <t>Pathfinder 2003</t>
  </si>
  <si>
    <t>F-150 2020</t>
  </si>
  <si>
    <t>IS 350 2008</t>
  </si>
  <si>
    <t>GLE53 2020</t>
  </si>
  <si>
    <t>RAV4 2008</t>
  </si>
  <si>
    <t>Pathfinder SE 4x4 2006</t>
  </si>
  <si>
    <t>M Class 2008</t>
  </si>
  <si>
    <t>C-Class 1998</t>
  </si>
  <si>
    <t>GX 460 2010</t>
  </si>
  <si>
    <t>Highlander V6 FWD 2004</t>
  </si>
  <si>
    <t>A5 2009</t>
  </si>
  <si>
    <t>ES 300 2003</t>
  </si>
  <si>
    <t>Pilot EX-L 4x4 (3.5L 6cyl 5A) 2006</t>
  </si>
  <si>
    <t>C-HR XLE FWD 2019</t>
  </si>
  <si>
    <t>GX 470 Sport Utility 2005</t>
  </si>
  <si>
    <t>Vibe 2010</t>
  </si>
  <si>
    <t>C43 2018</t>
  </si>
  <si>
    <t>RAV4 2005</t>
  </si>
  <si>
    <t>Rover Defender 2023</t>
  </si>
  <si>
    <t>Odyssey EX 2006</t>
  </si>
  <si>
    <t>Corvette Grand Sport Convertible 2018</t>
  </si>
  <si>
    <t>ES 2008</t>
  </si>
  <si>
    <t>RX 350 F Sport AWD 2019</t>
  </si>
  <si>
    <t>S-Class 2014</t>
  </si>
  <si>
    <t>Rover Range Rover Vogue 2019</t>
  </si>
  <si>
    <t>C240 2004</t>
  </si>
  <si>
    <t>Crosstour 2.4 FWD 2011</t>
  </si>
  <si>
    <t>IS 250 C Automatic 2010</t>
  </si>
  <si>
    <t>Trax 2016</t>
  </si>
  <si>
    <t>E320 2003</t>
  </si>
  <si>
    <t>Accord 2.0 i-VTEC Automatic 2009</t>
  </si>
  <si>
    <t>Accent SE 2020</t>
  </si>
  <si>
    <t>Highlander 3.5L 2WD 2013</t>
  </si>
  <si>
    <t>Venza V6 2009</t>
  </si>
  <si>
    <t>Civic Sport 2022</t>
  </si>
  <si>
    <t>RX 2005</t>
  </si>
  <si>
    <t>Elantra 2015</t>
  </si>
  <si>
    <t>ES 350 2008 Off</t>
  </si>
  <si>
    <t>Xterra 2002</t>
  </si>
  <si>
    <t>Rover Discovery Sport HSE 2016</t>
  </si>
  <si>
    <t>528i 2011</t>
  </si>
  <si>
    <t>Highlander Limited V6 4x4 2004</t>
  </si>
  <si>
    <t>Highlander 2009</t>
  </si>
  <si>
    <t>RAV4 LE AWD 2019</t>
  </si>
  <si>
    <t>Land Cruiser Prado 2.7 2020</t>
  </si>
  <si>
    <t>Sienna 2000</t>
  </si>
  <si>
    <t>GL-Class GL 450 2011</t>
  </si>
  <si>
    <t>X5 2010</t>
  </si>
  <si>
    <t>E300 2018</t>
  </si>
  <si>
    <t>GL-Class GL 450 2012</t>
  </si>
  <si>
    <t>Camry 2019</t>
  </si>
  <si>
    <t>CX-9 Sport 2011</t>
  </si>
  <si>
    <t>CR-V 2013</t>
  </si>
  <si>
    <t>Elantra 2012</t>
  </si>
  <si>
    <t>XC90 2008</t>
  </si>
  <si>
    <t>Rogue SL 4WD 2008</t>
  </si>
  <si>
    <t>Accord Crosstour 2013</t>
  </si>
  <si>
    <t>RAV4 LE AWD (2.5L 4cyl 6A) 2016</t>
  </si>
  <si>
    <t>Highlander Sport 2009</t>
  </si>
  <si>
    <t>Accent 2010</t>
  </si>
  <si>
    <t>Highlander Hybrid 2006</t>
  </si>
  <si>
    <t>GL-Class GL 450 2007</t>
  </si>
  <si>
    <t>Land Cruiser 3.5 Petrol 4WD 2022</t>
  </si>
  <si>
    <t>Spacestar 1999</t>
  </si>
  <si>
    <t>Morning 2011</t>
  </si>
  <si>
    <t>C450 2017</t>
  </si>
  <si>
    <t>Mercedes-Benz G-Class 2023</t>
  </si>
  <si>
    <t>Cooper 2014</t>
  </si>
  <si>
    <t>HiAce 2019</t>
  </si>
  <si>
    <t>Accord EX-L 1.5T 2022</t>
  </si>
  <si>
    <t>RAV4 LE 4dr SUV (2.5L 4cyl 6A) 2015</t>
  </si>
  <si>
    <t>Rover Range Rover Sport HSE 4x4 (4.4L 8cyl 6A) 2006</t>
  </si>
  <si>
    <t>Sienna SE FWD 8-Passenger 2013</t>
  </si>
  <si>
    <t>C300 2011</t>
  </si>
  <si>
    <t>Corolla Luxel 1.8VVT-i 2002</t>
  </si>
  <si>
    <t>Sequoia 2012</t>
  </si>
  <si>
    <t>X6 xDrive40i 2021</t>
  </si>
  <si>
    <t>Altima 2010</t>
  </si>
  <si>
    <t>Jetta 2008</t>
  </si>
  <si>
    <t>Avalon XLS 2006</t>
  </si>
  <si>
    <t>CLA-Class AMG CLA 45 4MATIC Sedan 2016</t>
  </si>
  <si>
    <t>Accord Crosstour EX 2010</t>
  </si>
  <si>
    <t>CR-V Automatic 2005</t>
  </si>
  <si>
    <t>Highlander XLE 4x4 V6 (3.5L 6cyl 8A) 2018</t>
  </si>
  <si>
    <t>C300 2019</t>
  </si>
  <si>
    <t>Tacoma TRD Off Road 2021</t>
  </si>
  <si>
    <t>Beetle 2.0T SE Hatchback 2018</t>
  </si>
  <si>
    <t>Corolla Sedan Automatic 2003</t>
  </si>
  <si>
    <t>RX 2011</t>
  </si>
  <si>
    <t>C250 2012</t>
  </si>
  <si>
    <t>Sienna LE 8 Passenger 2012</t>
  </si>
  <si>
    <t>RX 2012</t>
  </si>
  <si>
    <t>S-Type 2008</t>
  </si>
  <si>
    <t>Ridgeline 2007</t>
  </si>
  <si>
    <t>Venza V6 AWD 2010 Off</t>
  </si>
  <si>
    <t>MDX SUV 4dr AWD (3.7 6cyl 5A) 2007</t>
  </si>
  <si>
    <t>Tundra 2020</t>
  </si>
  <si>
    <t>RAV4 1.8 2004</t>
  </si>
  <si>
    <t>Transit 2009</t>
  </si>
  <si>
    <t>Land Cruiser Prado 2017</t>
  </si>
  <si>
    <t>Cooper S 2005</t>
  </si>
  <si>
    <t>X6 2018</t>
  </si>
  <si>
    <t>GLE-Class GLE 400 4MATIC 2016</t>
  </si>
  <si>
    <t>Golf 1.8 T GTI 2002</t>
  </si>
  <si>
    <t>GLS-Class GLS580 4MATIC 2020</t>
  </si>
  <si>
    <t>Land Cruiser 4.0 V6 GX-R 2013</t>
  </si>
  <si>
    <t>Tacoma 4x4 Access Cab 2008</t>
  </si>
  <si>
    <t>RX 350 2014</t>
  </si>
  <si>
    <t>Land Rover Range Rover Vogue 2024</t>
  </si>
  <si>
    <t>Highlander XLE 2021</t>
  </si>
  <si>
    <t>CX-9 2015</t>
  </si>
  <si>
    <t>328i 2014</t>
  </si>
  <si>
    <t>Accord 2.0 Comfort Automatic 2005</t>
  </si>
  <si>
    <t>4-Runner SR5 4x2 Premium 2018</t>
  </si>
  <si>
    <t>RX 350 FWD 2016</t>
  </si>
  <si>
    <t>Land Cruiser 5.7 V8 VXR 2017</t>
  </si>
  <si>
    <t>Santa Fe 3.3 Limited 2008</t>
  </si>
  <si>
    <t>S-Class S 500 4MATIC L (V222) 2015</t>
  </si>
  <si>
    <t>Sienna XLE 2008</t>
  </si>
  <si>
    <t>Sienna CE &amp; 1 hatch 2000</t>
  </si>
  <si>
    <t>Rover Range Rover Evoque 2014</t>
  </si>
  <si>
    <t>Land Cruiser Prado 4.0 V6 Dual VVT-i 2015</t>
  </si>
  <si>
    <t>Sequoia 2005</t>
  </si>
  <si>
    <t>Yaris 1.3 1999</t>
  </si>
  <si>
    <t>Allex 2016</t>
  </si>
  <si>
    <t>PT Cruiser 2007</t>
  </si>
  <si>
    <t>LX 570 AWD 2018</t>
  </si>
  <si>
    <t>GLE-Class AMG GLE 63 S 4MATIC 2021</t>
  </si>
  <si>
    <t>Rover Range Rover Velar P380 S 4x4 2018</t>
  </si>
  <si>
    <t>Fortuner 2016</t>
  </si>
  <si>
    <t>ES 350 2007</t>
  </si>
  <si>
    <t>C400 2016</t>
  </si>
  <si>
    <t>Altima 2000</t>
  </si>
  <si>
    <t>Highlander XLE FWD 2020</t>
  </si>
  <si>
    <t>RAV4 LE AWD (2.5L 4cyl 6A) 2013</t>
  </si>
  <si>
    <t>GLE-Class GLE 350d 4MATIC 2018</t>
  </si>
  <si>
    <t>Corolla S 2006</t>
  </si>
  <si>
    <t>301 2010</t>
  </si>
  <si>
    <t>Venza XLE AWD 2013</t>
  </si>
  <si>
    <t>Passat 2.0 TDi Highline 2010</t>
  </si>
  <si>
    <t>M Class 2012</t>
  </si>
  <si>
    <t>Yaris 2004</t>
  </si>
  <si>
    <t>Highlander Limited V6 2006</t>
  </si>
  <si>
    <t>Transporter 2005</t>
  </si>
  <si>
    <t>FX35 2003</t>
  </si>
  <si>
    <t>Toyota Highlander XLE AWD 2024</t>
  </si>
  <si>
    <t>Wrangler 3.8 Unlimited Sahara 4x4 2008</t>
  </si>
  <si>
    <t>Torrent 2008</t>
  </si>
  <si>
    <t>Accent 2012</t>
  </si>
  <si>
    <t>Elantra 2.0 2009</t>
  </si>
  <si>
    <t>6 Series 2010</t>
  </si>
  <si>
    <t>Veloster 2014</t>
  </si>
  <si>
    <t>Highlander XSE AWD 2023</t>
  </si>
  <si>
    <t>Highlander Limited V6 4x4 2006</t>
  </si>
  <si>
    <t>Highlander V6 2006</t>
  </si>
  <si>
    <t>Sienna XLE Limited 4WD 2008</t>
  </si>
  <si>
    <t>LX 470 AWD 2000</t>
  </si>
  <si>
    <t>Genesis 2013</t>
  </si>
  <si>
    <t>Shuttle 2001</t>
  </si>
  <si>
    <t>S-Class S 63 AMG (W221) 2008</t>
  </si>
  <si>
    <t>Premacy 1.9 Comfort 2005</t>
  </si>
  <si>
    <t>ZDX Base AWD 2010</t>
  </si>
  <si>
    <t>Sienna CE 2003</t>
  </si>
  <si>
    <t>Bentayga 2021</t>
  </si>
  <si>
    <t>GX 460 Luxury 2018</t>
  </si>
  <si>
    <t>206 2006</t>
  </si>
  <si>
    <t>Corolla LE (1.8L 4cyl 2A) 2019</t>
  </si>
  <si>
    <t>RX 2009</t>
  </si>
  <si>
    <t>LS 460 L AWD 2015</t>
  </si>
  <si>
    <t>NX 200 FWD 2018</t>
  </si>
  <si>
    <t>RAV4 Limited AWD 2020</t>
  </si>
  <si>
    <t>Tundra 2022</t>
  </si>
  <si>
    <t>Accord Crosstour 2011</t>
  </si>
  <si>
    <t>Camry Automatic 1991</t>
  </si>
  <si>
    <t>Altima 2006</t>
  </si>
  <si>
    <t>Land Cruiser Prado 4.0 2017</t>
  </si>
  <si>
    <t>C-HR 2020</t>
  </si>
  <si>
    <t>Avalon 2010</t>
  </si>
  <si>
    <t>ES 350 Crafted Line FWD 2015</t>
  </si>
  <si>
    <t>RAV4 2020</t>
  </si>
  <si>
    <t>Rover Range Rover Vogue 2016</t>
  </si>
  <si>
    <t>FJ Cruiser 2008</t>
  </si>
  <si>
    <t>LX 570 (5 seats) AWD 2018</t>
  </si>
  <si>
    <t>Matrix 2013</t>
  </si>
  <si>
    <t>X5 2020</t>
  </si>
  <si>
    <t>GLE-Class GLE 350 4MATIC 2021</t>
  </si>
  <si>
    <t>406 2002</t>
  </si>
  <si>
    <t>Highlander Platinum 2021</t>
  </si>
  <si>
    <t>GL-Class GL 550 2012</t>
  </si>
  <si>
    <t>Grandeur 2.2 CRDi 2012</t>
  </si>
  <si>
    <t>Explorer Sport Trac 2010</t>
  </si>
  <si>
    <t>RAV4 Limited 4x4 2007</t>
  </si>
  <si>
    <t>Golf 2013</t>
  </si>
  <si>
    <t>Toyota Hilux 2022</t>
  </si>
  <si>
    <t>L200 Club Cab 2.5 136hp 4WD 2008</t>
  </si>
  <si>
    <t>Corolla SE 2021</t>
  </si>
  <si>
    <t>Toyota Land Cruiser Prado 2021</t>
  </si>
  <si>
    <t>IS 2009</t>
  </si>
  <si>
    <t>ES 2005</t>
  </si>
  <si>
    <t>Land Cruiser 4.0 V6 GX-R 2011</t>
  </si>
  <si>
    <t>Optima 2015</t>
  </si>
  <si>
    <t>Highlander V6 2009</t>
  </si>
  <si>
    <t>F-150 2010</t>
  </si>
  <si>
    <t>Venza 2012</t>
  </si>
  <si>
    <t>406 2004</t>
  </si>
  <si>
    <t>Accord Sedan EX V-6 2011</t>
  </si>
  <si>
    <t>RAV4 2.0 VVT-i 2008</t>
  </si>
  <si>
    <t>Civic 1.8i VTEC 2008</t>
  </si>
  <si>
    <t>Corolla 2002</t>
  </si>
  <si>
    <t>CLS 550 4MATIC 2012</t>
  </si>
  <si>
    <t>Accord Crosstour EX-L w/Navigation 2013</t>
  </si>
  <si>
    <t>Toyota RAV4 2023</t>
  </si>
  <si>
    <t>Vitara 2007</t>
  </si>
  <si>
    <t>Corolla 1.8 2008</t>
  </si>
  <si>
    <t>Entourage 2007</t>
  </si>
  <si>
    <t>Camry SE (2.5L 4cyl 8A) 2019</t>
  </si>
  <si>
    <t>Odyssey LX 2006</t>
  </si>
  <si>
    <t>Highlander Limited 4x4 2009</t>
  </si>
  <si>
    <t>Accord 2001</t>
  </si>
  <si>
    <t>GX 470 Sport Utility 2007</t>
  </si>
  <si>
    <t>4-Runner 2002</t>
  </si>
  <si>
    <t>Pilot LX 4dr SUV (3.5L 6cyl 5A) 2012</t>
  </si>
  <si>
    <t>4-Runner Limited 4x4 V6 2006</t>
  </si>
  <si>
    <t>RAV4 2.5 Limited 4x4 2010</t>
  </si>
  <si>
    <t>F-Pace 2020</t>
  </si>
  <si>
    <t>Camry LE (2.5L 4cyl 8A) 2019</t>
  </si>
  <si>
    <t>Camry XSE FWD 2020</t>
  </si>
  <si>
    <t>CR-V 2012</t>
  </si>
  <si>
    <t>E550 2012</t>
  </si>
  <si>
    <t>Tundra Double Cab 2008</t>
  </si>
  <si>
    <t>Focus 2012</t>
  </si>
  <si>
    <t>Sienna XLE AWD 2006</t>
  </si>
  <si>
    <t>5 2010</t>
  </si>
  <si>
    <t>Land Cruiser Prado 2014</t>
  </si>
  <si>
    <t>RX 2000</t>
  </si>
  <si>
    <t>RAV4 LE FWD (2.5L 4cyl 6A) 2017</t>
  </si>
  <si>
    <t>SpaceWagon 2007</t>
  </si>
  <si>
    <t>IS 2007</t>
  </si>
  <si>
    <t>Cadillac Escalade 2023</t>
  </si>
  <si>
    <t>Almera 1.8i Acenta 2005</t>
  </si>
  <si>
    <t>Yaris LE Hatchback 3dr 2014</t>
  </si>
  <si>
    <t>F-150 2014</t>
  </si>
  <si>
    <t>Pathfinder 2017</t>
  </si>
  <si>
    <t>Land Cruiser Prado 3.0 D-4D (190 Hp) 7 seats 2014</t>
  </si>
  <si>
    <t>308 2007</t>
  </si>
  <si>
    <t>E350 2016</t>
  </si>
  <si>
    <t>Accord Sedan LX 2012</t>
  </si>
  <si>
    <t>Highlander V6 AWD 2003</t>
  </si>
  <si>
    <t>Tacoma SR5 2019</t>
  </si>
  <si>
    <t>Accord EX-L 2.0T 2018</t>
  </si>
  <si>
    <t>E300 2017</t>
  </si>
  <si>
    <t>GX 460 Base 2016</t>
  </si>
  <si>
    <t>Passat 2.0 PZEV Wagon 2010</t>
  </si>
  <si>
    <t>Highlander XLE 2022</t>
  </si>
  <si>
    <t>Pilot EX 4x4 (3.5L 6cyl 5A) 2006</t>
  </si>
  <si>
    <t>GLE-Class GLE 450 4MATIC 2020</t>
  </si>
  <si>
    <t>MDX 2017</t>
  </si>
  <si>
    <t>Transit 2014</t>
  </si>
  <si>
    <t>Sienna LE 8 Passenger 2011</t>
  </si>
  <si>
    <t>Rover Range Rover 5.0L V8 Supercharged 2019</t>
  </si>
  <si>
    <t>Wrangler 2021</t>
  </si>
  <si>
    <t>RAV4 XLE AWD 2019</t>
  </si>
  <si>
    <t>Fusion 2007</t>
  </si>
  <si>
    <t>Lexus RX 2024</t>
  </si>
  <si>
    <t>Land Cruiser 4x4 2005</t>
  </si>
  <si>
    <t>GL-Class GL 550 2009</t>
  </si>
  <si>
    <t>Highlander Hybrid Limited 2008</t>
  </si>
  <si>
    <t>Ridgeline RTL 2008</t>
  </si>
  <si>
    <t>4-Runner 2005</t>
  </si>
  <si>
    <t>Rio 2018</t>
  </si>
  <si>
    <t>Rover Range Rover Vogue 2011</t>
  </si>
  <si>
    <t>Corolla 2021</t>
  </si>
  <si>
    <t>S-Class S 500 4MATIC 2022</t>
  </si>
  <si>
    <t>Corolla S 2005</t>
  </si>
  <si>
    <t>Accord 2.0 Comfort 2006</t>
  </si>
  <si>
    <t>Vibe Automatic 2004</t>
  </si>
  <si>
    <t>Cruze 2015</t>
  </si>
  <si>
    <t>Avalon 2019</t>
  </si>
  <si>
    <t>CR-V 2.4 EX Automatic 2008</t>
  </si>
  <si>
    <t>LX 570 (5 seats) AWD 2019</t>
  </si>
  <si>
    <t>Accord Sport 2.0T 2018</t>
  </si>
  <si>
    <t>Previa 2002</t>
  </si>
  <si>
    <t>ES 330 Sedan 2004</t>
  </si>
  <si>
    <t>FX35 Base 4x4 (3.5L 6cyl 5A) 2005</t>
  </si>
  <si>
    <t>RX 2006</t>
  </si>
  <si>
    <t>2003</t>
  </si>
  <si>
    <t>RX 2019</t>
  </si>
  <si>
    <t>Santa Fe Limited FWD 2016</t>
  </si>
  <si>
    <t>LX 570 (5 seats) AWD 2020</t>
  </si>
  <si>
    <t>Venza Limited AWD V6 2013</t>
  </si>
  <si>
    <t>Land Cruiser Prado 2008</t>
  </si>
  <si>
    <t>Avensis 2014</t>
  </si>
  <si>
    <t>GLE-Class GLE 580 4MATIC 2020</t>
  </si>
  <si>
    <t>Tacoma X-Runner V6 2005</t>
  </si>
  <si>
    <t>G 2011</t>
  </si>
  <si>
    <t>Odyssey EX 2012</t>
  </si>
  <si>
    <t>M Class ML 350 BlueTEC 4Matic 2012</t>
  </si>
  <si>
    <t>Wrangler Rubicon 2021</t>
  </si>
  <si>
    <t>C350 2010</t>
  </si>
  <si>
    <t>Avalon XL 2004</t>
  </si>
  <si>
    <t>Highlander 2023</t>
  </si>
  <si>
    <t>XC90 3.0 T6 AWD 2007</t>
  </si>
  <si>
    <t>Tundra 2023</t>
  </si>
  <si>
    <t>Mercedes-Benz G-Class G 63 AMG 2024</t>
  </si>
  <si>
    <t>Venza V6 2012</t>
  </si>
  <si>
    <t>Highlander SE 3.5L 4WD 2013</t>
  </si>
  <si>
    <t>RAV4 3.5 Sport 4x4 2008</t>
  </si>
  <si>
    <t>G-Class 2005</t>
  </si>
  <si>
    <t>Camry XLE V6 FWD 2020</t>
  </si>
  <si>
    <t>Santa Fe 2010</t>
  </si>
  <si>
    <t>Transporter 2003</t>
  </si>
  <si>
    <t>Sienna XLE Limited 4WD 2007</t>
  </si>
  <si>
    <t>Genesis 2015</t>
  </si>
  <si>
    <t>LC 500 RWD 2018</t>
  </si>
  <si>
    <t>F-250 SD Crew Cab 4x4 Lariat 2004</t>
  </si>
  <si>
    <t>Matrix Hatchback 1.8 16V AWD 2007</t>
  </si>
  <si>
    <t>Golf 2000</t>
  </si>
  <si>
    <t>Sienna XLE 7 Passenger 2011</t>
  </si>
  <si>
    <t>Highlander 2010</t>
  </si>
  <si>
    <t>Yaris 1.5 Liftback 2008</t>
  </si>
  <si>
    <t>Yaris 1.3 VVT-i Automatic 2007</t>
  </si>
  <si>
    <t>Vectra 2007</t>
  </si>
  <si>
    <t>GLB-Class 2021</t>
  </si>
  <si>
    <t>Tucson Limited AWD 2014</t>
  </si>
  <si>
    <t>Genesis 2009</t>
  </si>
  <si>
    <t>Land Cruiser 5.7 V8 VXR 2018</t>
  </si>
  <si>
    <t>Cerato Automatic 2005</t>
  </si>
  <si>
    <t>RAM 1999</t>
  </si>
  <si>
    <t>Avensis 1.8 VVT-i 2006</t>
  </si>
  <si>
    <t>Venza XLE AWD V6 2013</t>
  </si>
  <si>
    <t>Sequoia Platinum w/FFV 4x4 2018</t>
  </si>
  <si>
    <t>545i 2019</t>
  </si>
  <si>
    <t>Premacy 2006</t>
  </si>
  <si>
    <t>Accord Crosstour EX-L w/Navigation AWD 2013</t>
  </si>
  <si>
    <t>S-Class S 430 4MATIC L (V220) 2004</t>
  </si>
  <si>
    <t>307 SW 2.0 Premium 2005</t>
  </si>
  <si>
    <t>Ridgeline 2012</t>
  </si>
  <si>
    <t>300 Touring AWD 3.5 2009</t>
  </si>
  <si>
    <t>F-150 2004</t>
  </si>
  <si>
    <t>Xterra 2004</t>
  </si>
  <si>
    <t>Civic 2015</t>
  </si>
  <si>
    <t>Dyna 2002</t>
  </si>
  <si>
    <t>Tacoma Limited 2019</t>
  </si>
  <si>
    <t>Altima 2017</t>
  </si>
  <si>
    <t>Rover Range Rover 2018</t>
  </si>
  <si>
    <t>M Class ML 350 BlueTEC 4Matic 2013</t>
  </si>
  <si>
    <t>MDX SUV 4dr AWD (3.7 6cyl 5A) 2009</t>
  </si>
  <si>
    <t>Scenic 2014</t>
  </si>
  <si>
    <t>TL 3.2 1999</t>
  </si>
  <si>
    <t>Accord Sport 2.0T 2022</t>
  </si>
  <si>
    <t>307 1.4 2004</t>
  </si>
  <si>
    <t>Avensis 2003</t>
  </si>
  <si>
    <t>Cooper 2010</t>
  </si>
  <si>
    <t>Yaris 1.4 2002</t>
  </si>
  <si>
    <t>C230 2002</t>
  </si>
  <si>
    <t>Hilux 2015</t>
  </si>
  <si>
    <t>Passat 2008</t>
  </si>
  <si>
    <t>Vibe 2.4 4WD 2010</t>
  </si>
  <si>
    <t>535i 2013</t>
  </si>
  <si>
    <t>Pathfinder SE 4x4 2005</t>
  </si>
  <si>
    <t>Toyota Land Cruiser 2024</t>
  </si>
  <si>
    <t>CX-9 2007</t>
  </si>
  <si>
    <t>ZNA Rich 6 2022</t>
  </si>
  <si>
    <t>307 1.6 Break Oxygo 2007</t>
  </si>
  <si>
    <t>CLA-Class AMG CLA 45 4MATIC Wagon 2014</t>
  </si>
  <si>
    <t>GS 430 Sedan 2007</t>
  </si>
  <si>
    <t>Corolla Sedan 2001</t>
  </si>
  <si>
    <t>RX 2004</t>
  </si>
  <si>
    <t>Golf 1998</t>
  </si>
  <si>
    <t>B-Class 2005</t>
  </si>
  <si>
    <t>328i 2015</t>
  </si>
  <si>
    <t>Land Cruiser 90 Automatic 2002</t>
  </si>
  <si>
    <t>Titan King Cab LE 4x4 2004</t>
  </si>
  <si>
    <t>ES 350 2008 Matt</t>
  </si>
  <si>
    <t>Highlander 2003</t>
  </si>
  <si>
    <t>C350 2012</t>
  </si>
  <si>
    <t>Land Cruiser Prado 4.0 2020</t>
  </si>
  <si>
    <t>Avensis Verso 2.0 Petrol 2007</t>
  </si>
  <si>
    <t>IS 250 4WD 2015</t>
  </si>
  <si>
    <t>RX 2002</t>
  </si>
  <si>
    <t>Sequoia 2010</t>
  </si>
  <si>
    <t>HiAce 2009</t>
  </si>
  <si>
    <t>CLK 2003</t>
  </si>
  <si>
    <t>Land Cruiser 4.5 V8 GXR 2019</t>
  </si>
  <si>
    <t>Crosstour 3.5 FWD 2012</t>
  </si>
  <si>
    <t>Rover Range Rover 2011</t>
  </si>
  <si>
    <t>Toyota Land Cruiser Prado 2024 Matt</t>
  </si>
  <si>
    <t>Land Cruiser Prado 2.7 VVT-i 2015</t>
  </si>
  <si>
    <t>Verso 1.6 2009</t>
  </si>
  <si>
    <t>NX 200t AWD 2016</t>
  </si>
  <si>
    <t>Sienna XLE Limited 2007</t>
  </si>
  <si>
    <t>Charger 2023</t>
  </si>
  <si>
    <t>H2 2009</t>
  </si>
  <si>
    <t>Sonata SE 2022</t>
  </si>
  <si>
    <t>Toyota Camry XSE Auto AWD 2024</t>
  </si>
  <si>
    <t>C230 2005</t>
  </si>
  <si>
    <t>Accord 2000</t>
  </si>
  <si>
    <t>Mustang 2019</t>
  </si>
  <si>
    <t>RX 2018</t>
  </si>
  <si>
    <t>MDX 4dr SUV (3.5L 6cyl 6A) 2015</t>
  </si>
  <si>
    <t>Rover Range Rover Vogue 2012</t>
  </si>
  <si>
    <t>JMC Vigus 2023</t>
  </si>
  <si>
    <t>Sonata Limited 2021</t>
  </si>
  <si>
    <t>GS 350 2012</t>
  </si>
  <si>
    <t>Toyota Land Cruiser 3.5 Petrol 4WD 2022</t>
  </si>
  <si>
    <t>Land Cruiser 5.7 V8 GXR 2020</t>
  </si>
  <si>
    <t>Civic 2017</t>
  </si>
  <si>
    <t>Tacoma 2007</t>
  </si>
  <si>
    <t>SC-Class 2007</t>
  </si>
  <si>
    <t>LX 570 (5 seats) AWD 2015</t>
  </si>
  <si>
    <t>Tacoma Double Cab V6 Automatic 2009</t>
  </si>
  <si>
    <t>Bonneville SE 2003</t>
  </si>
  <si>
    <t>RAV4 2.5 4x4 2010</t>
  </si>
  <si>
    <t>Yaris 1.3 VVT-i Automatic 2008</t>
  </si>
  <si>
    <t>Fusion 2017</t>
  </si>
  <si>
    <t>Hilux 2014</t>
  </si>
  <si>
    <t>8 Series 2022</t>
  </si>
  <si>
    <t>CR-V 2021</t>
  </si>
  <si>
    <t>F-250 2014</t>
  </si>
  <si>
    <t>Tundra Limited Access Cab 2005</t>
  </si>
  <si>
    <t>Passat 2011</t>
  </si>
  <si>
    <t>Aventador 2014</t>
  </si>
  <si>
    <t>Octavia 1.4 2008</t>
  </si>
  <si>
    <t>Accord 1998</t>
  </si>
  <si>
    <t>Quest 2015</t>
  </si>
  <si>
    <t>Tundra Regular Cab 4x4 2011</t>
  </si>
  <si>
    <t>Corolla 1.8 VVTL-i Compressor TS 2006</t>
  </si>
  <si>
    <t>Passat 2.8 Automatic 2001</t>
  </si>
  <si>
    <t>Corolla Hatchback 1998</t>
  </si>
  <si>
    <t>Starlet 1998</t>
  </si>
  <si>
    <t>MDX 2009</t>
  </si>
  <si>
    <t>RAV4 Automatic 2003</t>
  </si>
  <si>
    <t>Corolla Rumion Hatchback 1.8 FWD 2007</t>
  </si>
  <si>
    <t>Sonata 2018</t>
  </si>
  <si>
    <t>Corolla LE Eco (1.8L 4cyl 2A) 2019</t>
  </si>
  <si>
    <t>Wrangler 2011</t>
  </si>
  <si>
    <t>Cullinan Base 2020</t>
  </si>
  <si>
    <t>CLA-Class CLA 250 Sedan 2015</t>
  </si>
  <si>
    <t>Crosstour 3.5 AWD 2014</t>
  </si>
  <si>
    <t>Highlander 2011</t>
  </si>
  <si>
    <t>Sentra SE-R 2009</t>
  </si>
  <si>
    <t>A6 2014</t>
  </si>
  <si>
    <t>535i 2010</t>
  </si>
  <si>
    <t>Sequoia 2016</t>
  </si>
  <si>
    <t>300 2009</t>
  </si>
  <si>
    <t>Rover Range Rover 2020</t>
  </si>
  <si>
    <t>Frontier 2008</t>
  </si>
  <si>
    <t>Solara 3.3 Coupe 2005</t>
  </si>
  <si>
    <t>Micra 1999</t>
  </si>
  <si>
    <t>GX 460 Premium 2011</t>
  </si>
  <si>
    <t>GX 2013</t>
  </si>
  <si>
    <t>RAV4 Limited V6 2009</t>
  </si>
  <si>
    <t>IS 350 AWD 2016</t>
  </si>
  <si>
    <t>GLE-Class AMG GLE 63 4MATIC 2019</t>
  </si>
  <si>
    <t>LX 2016</t>
  </si>
  <si>
    <t>Focus 2013</t>
  </si>
  <si>
    <t>Yaris Verso 1.3 C 2004</t>
  </si>
  <si>
    <t>Tacoma 2010</t>
  </si>
  <si>
    <t>Corolla SE 2020</t>
  </si>
  <si>
    <t>Hilux 2008</t>
  </si>
  <si>
    <t>Tacoma 2013</t>
  </si>
  <si>
    <t>Challenger SRT Hellcat 2016</t>
  </si>
  <si>
    <t>Pilot 2013</t>
  </si>
  <si>
    <t>Rover Range Rover 2012</t>
  </si>
  <si>
    <t>Rover Lr4 V8 2011</t>
  </si>
  <si>
    <t>Golf 2004</t>
  </si>
  <si>
    <t>ES 330 2003</t>
  </si>
  <si>
    <t>GS 350 2010</t>
  </si>
  <si>
    <t>ES 300 2004</t>
  </si>
  <si>
    <t>Camry Hybrid 2009</t>
  </si>
  <si>
    <t>GLB-Class GLB 250 4MATIC 2020</t>
  </si>
  <si>
    <t>Camaro LS Coupe Automatic 2012</t>
  </si>
  <si>
    <t>Hilux 2.5 D-4D SRX 2008</t>
  </si>
  <si>
    <t>GX 460 Base 2015</t>
  </si>
  <si>
    <t>IS 250 4WD 2009</t>
  </si>
  <si>
    <t>Tundra Platinum 2022</t>
  </si>
  <si>
    <t>Murano 2006</t>
  </si>
  <si>
    <t>Avensis 2007</t>
  </si>
  <si>
    <t>Spark 2013</t>
  </si>
  <si>
    <t>Toyota Camry LE 2023</t>
  </si>
  <si>
    <t>Challenger GT AWD 2018</t>
  </si>
  <si>
    <t>Lexus LX 2024</t>
  </si>
  <si>
    <t>Ix35 2013</t>
  </si>
  <si>
    <t>Accord Crosstour 2010</t>
  </si>
  <si>
    <t>Toyota Land Cruiser Prado 4.0 2021</t>
  </si>
  <si>
    <t>GX 460 Luxury 2017</t>
  </si>
  <si>
    <t>GLK-Class 2012</t>
  </si>
  <si>
    <t>F-150 2018</t>
  </si>
  <si>
    <t>CR-V 2.0i Executive Automatic 2008</t>
  </si>
  <si>
    <t>Optima 2010</t>
  </si>
  <si>
    <t>F-150 SuperCab 4x4 2005</t>
  </si>
  <si>
    <t>GLK-Class 350 4MATIC 2014 Matt</t>
  </si>
  <si>
    <t>4-Runner 2013</t>
  </si>
  <si>
    <t>Accord Sedan EX 2010</t>
  </si>
  <si>
    <t>Yaris SE Hatchback 5dr 2017</t>
  </si>
  <si>
    <t>Rogue S AWD 2009</t>
  </si>
  <si>
    <t>AMG GT 2017</t>
  </si>
  <si>
    <t>GLC-Class 2022</t>
  </si>
  <si>
    <t>Avalon 2011</t>
  </si>
  <si>
    <t>Camry Hybrid 2008</t>
  </si>
  <si>
    <t>Corolla Verso 2.0 D 2004</t>
  </si>
  <si>
    <t>Pilot EX 4x4 (3.5L 6cyl 5A) 2007</t>
  </si>
  <si>
    <t>YRV 2001</t>
  </si>
  <si>
    <t>XC90 4.4 Exec 4WD 2008</t>
  </si>
  <si>
    <t>Sienna Limited 7 Passenger 2010</t>
  </si>
  <si>
    <t>Highlander XLE 4x4 V6 (3.5L 6cyl 8A) 2017</t>
  </si>
  <si>
    <t>Rover Lr3 Base AWD 2009</t>
  </si>
  <si>
    <t>Coaster 2020</t>
  </si>
  <si>
    <t>C230 2004</t>
  </si>
  <si>
    <t>Vibe 2005</t>
  </si>
  <si>
    <t>Accord 2.0 Comfort 2007</t>
  </si>
  <si>
    <t>Camry 2.4 XLi 2005</t>
  </si>
  <si>
    <t>MDX 3.5L 4x4 2001</t>
  </si>
  <si>
    <t>Highlander 2020</t>
  </si>
  <si>
    <t>Caliber 1.8 2008</t>
  </si>
  <si>
    <t>Fusion 2013</t>
  </si>
  <si>
    <t>Rover Range Rover Velar P250 SE R-Dynamic 4x4 2018</t>
  </si>
  <si>
    <t>Stream 2005</t>
  </si>
  <si>
    <t>C300 2023</t>
  </si>
  <si>
    <t>Atrai 2003</t>
  </si>
  <si>
    <t>Protege 2003</t>
  </si>
  <si>
    <t>Matrix 2007</t>
  </si>
  <si>
    <t>C200 2006</t>
  </si>
  <si>
    <t>J3 1.3 Sedan FWD 2013</t>
  </si>
  <si>
    <t>Land Cruiser 4x4 2007</t>
  </si>
  <si>
    <t>B-series 2001</t>
  </si>
  <si>
    <t>RAV4 XLE FWD 2020</t>
  </si>
  <si>
    <t>Alphard 2022</t>
  </si>
  <si>
    <t>Picanto 1.1 EX Automatic 2011</t>
  </si>
  <si>
    <t>Cayenne Automatic 2006</t>
  </si>
  <si>
    <t>Town Car 2005</t>
  </si>
  <si>
    <t>Venza Limited FWD V6 2013</t>
  </si>
  <si>
    <t>Sequoia Platinum 4x4 2018</t>
  </si>
  <si>
    <t>Edge SE 4dr AWD (3.5L 6cyl 6A) 2007</t>
  </si>
  <si>
    <t>4-Runner Limited 4x2 2019</t>
  </si>
  <si>
    <t>GLS-Class GLS450 4MATIC 2019</t>
  </si>
  <si>
    <t>Frontier Crew Cab SV V6 2012</t>
  </si>
  <si>
    <t>Highlander SE 2011</t>
  </si>
  <si>
    <t>4-Runner 2000</t>
  </si>
  <si>
    <t>Focus 2005</t>
  </si>
  <si>
    <t>Rover Range Rover Velar P250 S 4x4 2018</t>
  </si>
  <si>
    <t>Cerato 2008</t>
  </si>
  <si>
    <t>Mustang GT Premium Fastback 2017</t>
  </si>
  <si>
    <t>C300 2018</t>
  </si>
  <si>
    <t>406 2.0 2008</t>
  </si>
  <si>
    <t>Land Cruiser Prado 2018</t>
  </si>
  <si>
    <t>Tucson 2007</t>
  </si>
  <si>
    <t>Rover Discovery 2017</t>
  </si>
  <si>
    <t>207 2008</t>
  </si>
  <si>
    <t>Odyssey 2005</t>
  </si>
  <si>
    <t>F-250 2005</t>
  </si>
  <si>
    <t>Corolla SE (1.8L 4cyl 2A) 2019</t>
  </si>
  <si>
    <t>MPV 2005</t>
  </si>
  <si>
    <t>Lexus IS 2024</t>
  </si>
  <si>
    <t>Vitz 1.0 FWD 3dr 2015</t>
  </si>
  <si>
    <t>207 CC 150 THP 2008</t>
  </si>
  <si>
    <t>M Class 2011</t>
  </si>
  <si>
    <t>RAV4 3.5 Limited 2010</t>
  </si>
  <si>
    <t>FJ Cruiser Base 4x4 2010</t>
  </si>
  <si>
    <t>Escape SEL 2013</t>
  </si>
  <si>
    <t>E43 AMG 3.0 AWD 2017</t>
  </si>
  <si>
    <t>Tacoma Limited 2022</t>
  </si>
  <si>
    <t>508 2013</t>
  </si>
  <si>
    <t>RAV4 2.5 Sport 4x4 2012</t>
  </si>
  <si>
    <t>Avensis 2010</t>
  </si>
  <si>
    <t>Venza LE AWD V6 2013</t>
  </si>
  <si>
    <t>Hilux 2016</t>
  </si>
  <si>
    <t>RX 350 2010 Matt</t>
  </si>
  <si>
    <t>Land Cruiser Prado 2020</t>
  </si>
  <si>
    <t>ZDX Base AWD 2011</t>
  </si>
  <si>
    <t>Land Cruiser 4.6 V8 GXR 2020</t>
  </si>
  <si>
    <t>Picnic 2.0 FWD 1997</t>
  </si>
  <si>
    <t>Rover Lr2 HSE 2009</t>
  </si>
  <si>
    <t>tC Base 2008</t>
  </si>
  <si>
    <t>3 Series 325xi AWD 2006</t>
  </si>
  <si>
    <t>F-150 SuperCab 2005</t>
  </si>
  <si>
    <t>Rio 2009</t>
  </si>
  <si>
    <t>Sienna LE AWD 7-Passenger 2013</t>
  </si>
  <si>
    <t>Tundra Platinum 2021</t>
  </si>
  <si>
    <t>Toyota Camry XSE V6 2023</t>
  </si>
  <si>
    <t>Explorer Sport Track 2005</t>
  </si>
  <si>
    <t>206 2003</t>
  </si>
  <si>
    <t>Lexus TX TX 350 FWD 2024</t>
  </si>
  <si>
    <t>TL 2011</t>
  </si>
  <si>
    <t>LX 2017</t>
  </si>
  <si>
    <t>M Class ML 350 4x2 2013</t>
  </si>
  <si>
    <t>Rover Range Rover Evoque SE Premium 4x4 5-Door 2018</t>
  </si>
  <si>
    <t>Corolla S 2004</t>
  </si>
  <si>
    <t>Pilot 2016</t>
  </si>
  <si>
    <t>LX 570 2009</t>
  </si>
  <si>
    <t>M Class ML350 4x2 2009</t>
  </si>
  <si>
    <t>Accord 2.4 2007</t>
  </si>
  <si>
    <t>RAV4 2009</t>
  </si>
  <si>
    <t>BMW X7 2024</t>
  </si>
  <si>
    <t>TL 2014</t>
  </si>
  <si>
    <t>GLK-Class 2010</t>
  </si>
  <si>
    <t>Alphard 2020</t>
  </si>
  <si>
    <t>Corolla LE (1.8L 4cyl 2A) 2018</t>
  </si>
  <si>
    <t>406 2003</t>
  </si>
  <si>
    <t>GLS-Class GLS450 4Matic 2017</t>
  </si>
  <si>
    <t>RAV4 3.5 Sport 2012</t>
  </si>
  <si>
    <t>Camry 1998</t>
  </si>
  <si>
    <t>Tacoma Access Cab I4 AWD 2005</t>
  </si>
  <si>
    <t>Murano 2005</t>
  </si>
  <si>
    <t>Q7 55 SE Premium AWD quattro 2019</t>
  </si>
  <si>
    <t>Shuttle 2.3 2WD 1998</t>
  </si>
  <si>
    <t>Civic 2006</t>
  </si>
  <si>
    <t>Tundra Limited Crew Max 2007</t>
  </si>
  <si>
    <t>Spark 2012</t>
  </si>
  <si>
    <t>Passat 1.8 TSI Highline 2010</t>
  </si>
  <si>
    <t>Sienna 2017</t>
  </si>
  <si>
    <t>MDX 2021</t>
  </si>
  <si>
    <t>Yaris 2006</t>
  </si>
  <si>
    <t>Highlander V6 FWD 2003</t>
  </si>
  <si>
    <t>Yaris 1.0 VVT-i 2008</t>
  </si>
  <si>
    <t>4-Runner 2020</t>
  </si>
  <si>
    <t>Rover Range Rover 2017</t>
  </si>
  <si>
    <t>Camry 2008 Matt</t>
  </si>
  <si>
    <t>CX-9 Touring 2010</t>
  </si>
  <si>
    <t>Accord Crosstour EX-L AWD 2011</t>
  </si>
  <si>
    <t>S40 2006</t>
  </si>
  <si>
    <t>Mitsubishi Montero Sport 2023</t>
  </si>
  <si>
    <t>S-Class S 600 L (V221) 2008</t>
  </si>
  <si>
    <t>307 X-Line 1.6 Automatic 2006</t>
  </si>
  <si>
    <t>GLE-Class 2019</t>
  </si>
  <si>
    <t>307 2005</t>
  </si>
  <si>
    <t>Sonata Limited PZEV 2010</t>
  </si>
  <si>
    <t>RAV4 3.5 2008</t>
  </si>
  <si>
    <t>C350 2013</t>
  </si>
  <si>
    <t>Passat 2.0 2008</t>
  </si>
  <si>
    <t>XC70 Cross Country 2008</t>
  </si>
  <si>
    <t>Pilot LX 4x2 (3.5L 6cyl 5A) 2007</t>
  </si>
  <si>
    <t>Land Cruiser 5.7 V8 VXR 2020</t>
  </si>
  <si>
    <t>M Class 2010</t>
  </si>
  <si>
    <t>Highlander Limited AWD 2023</t>
  </si>
  <si>
    <t>Solstice 2007</t>
  </si>
  <si>
    <t>RX 350 2024</t>
  </si>
  <si>
    <t>F-150 SuperCrew 2008</t>
  </si>
  <si>
    <t>RC 200t RWD 2016</t>
  </si>
  <si>
    <t>Escape SE 2013</t>
  </si>
  <si>
    <t>4-Runner TRD Off Road 4x4 2019</t>
  </si>
  <si>
    <t>Sienna CE 2005</t>
  </si>
  <si>
    <t>X6 2014</t>
  </si>
  <si>
    <t>Elantra 2009</t>
  </si>
  <si>
    <t>B-Class 2014</t>
  </si>
  <si>
    <t>Odyssey 2006</t>
  </si>
  <si>
    <t>Hilux SR 4x4 2015</t>
  </si>
  <si>
    <t>G-Class Base G 63 AMG AWD 2013</t>
  </si>
  <si>
    <t>QX56 2007</t>
  </si>
  <si>
    <t>Sienna CE FWD (3.3L V6 5A) 2004</t>
  </si>
  <si>
    <t>F-150 Regular Cab 2007</t>
  </si>
  <si>
    <t>Explorer 2015</t>
  </si>
  <si>
    <t>Pilot 2012</t>
  </si>
  <si>
    <t>Passat 2.0 FSi Comfortline 2007</t>
  </si>
  <si>
    <t>GLE-Class GLE 350 4MATIC 2019</t>
  </si>
  <si>
    <t>Transporter 2004</t>
  </si>
  <si>
    <t>Rover Range Rover 2023</t>
  </si>
  <si>
    <t>Pathfinder 2002</t>
  </si>
  <si>
    <t>C230 2006</t>
  </si>
  <si>
    <t>307 2.0 Premium 2008</t>
  </si>
  <si>
    <t>7 Series Sedan 740i 2013</t>
  </si>
  <si>
    <t>GLA 250 2018</t>
  </si>
  <si>
    <t>F-150 FX4 2013</t>
  </si>
  <si>
    <t>Avalon Touring 2006</t>
  </si>
  <si>
    <t>Wrangler Sport 4x4 2018</t>
  </si>
  <si>
    <t>Yaris 2018</t>
  </si>
  <si>
    <t>Highlander Hybrid 4x4 2007</t>
  </si>
  <si>
    <t>Camry 2.3 Hybrid 2007</t>
  </si>
  <si>
    <t>XC90 3.2 2007</t>
  </si>
  <si>
    <t>Vibe 1.8 AWD 2005</t>
  </si>
  <si>
    <t>Alpina B7 xDrive 2020</t>
  </si>
  <si>
    <t>Not Specified</t>
  </si>
  <si>
    <t>Price_category</t>
  </si>
  <si>
    <t>Mean</t>
  </si>
  <si>
    <t>Standard Error</t>
  </si>
  <si>
    <t>Median</t>
  </si>
  <si>
    <t>Mode</t>
  </si>
  <si>
    <t>Standard Deviation</t>
  </si>
  <si>
    <t>Sample Variance</t>
  </si>
  <si>
    <t>Kurtosis</t>
  </si>
  <si>
    <t>Skewness</t>
  </si>
  <si>
    <t>Range</t>
  </si>
  <si>
    <t>Minimum</t>
  </si>
  <si>
    <t>Maximum</t>
  </si>
  <si>
    <t>Sum</t>
  </si>
  <si>
    <t>Count</t>
  </si>
  <si>
    <t>Largest(1)</t>
  </si>
  <si>
    <t>Smallest(1)</t>
  </si>
  <si>
    <t>Confidence Level(95.0%)</t>
  </si>
  <si>
    <t>Accord 2.0 i-VTEC Automatic</t>
  </si>
  <si>
    <t>2009</t>
  </si>
  <si>
    <t>Highlander Limited</t>
  </si>
  <si>
    <t>2012</t>
  </si>
  <si>
    <t>Camry</t>
  </si>
  <si>
    <t>2018</t>
  </si>
  <si>
    <t>Corolla</t>
  </si>
  <si>
    <t>2014</t>
  </si>
  <si>
    <t>Sienna</t>
  </si>
  <si>
    <t>2005</t>
  </si>
  <si>
    <t>GX 460 Luxury</t>
  </si>
  <si>
    <t>2015</t>
  </si>
  <si>
    <t>Toyota Land Cruiser</t>
  </si>
  <si>
    <t>2023</t>
  </si>
  <si>
    <t>Avalon</t>
  </si>
  <si>
    <t>Civic</t>
  </si>
  <si>
    <t>Edge SE 4dr FWD (3.5L 6cyl 6A)</t>
  </si>
  <si>
    <t>2007</t>
  </si>
  <si>
    <t>RX 350</t>
  </si>
  <si>
    <t>Mercedes-Benz G-Class</t>
  </si>
  <si>
    <t>2024</t>
  </si>
  <si>
    <t>K5</t>
  </si>
  <si>
    <t>2021</t>
  </si>
  <si>
    <t>ES</t>
  </si>
  <si>
    <t>RX 350 AWD</t>
  </si>
  <si>
    <t>ES 330 Sedan</t>
  </si>
  <si>
    <t>2004</t>
  </si>
  <si>
    <t>RAV4 SE AWD (2.5L 4cyl 6A)</t>
  </si>
  <si>
    <t>2017</t>
  </si>
  <si>
    <t>Picnic</t>
  </si>
  <si>
    <t>2002</t>
  </si>
  <si>
    <t>ES 350</t>
  </si>
  <si>
    <t>2008</t>
  </si>
  <si>
    <t>RX</t>
  </si>
  <si>
    <t>2006</t>
  </si>
  <si>
    <t>RX 330</t>
  </si>
  <si>
    <t>Rio</t>
  </si>
  <si>
    <t>2016</t>
  </si>
  <si>
    <t>Row Labels</t>
  </si>
  <si>
    <t>Grand Total</t>
  </si>
  <si>
    <t>Average of Price</t>
  </si>
  <si>
    <t>Low</t>
  </si>
  <si>
    <t>Year</t>
  </si>
  <si>
    <t>IS 250 4WD</t>
  </si>
  <si>
    <t>2013</t>
  </si>
  <si>
    <t>2010</t>
  </si>
  <si>
    <t>Tundra</t>
  </si>
  <si>
    <t>High</t>
  </si>
  <si>
    <t>RX 350 4x4</t>
  </si>
  <si>
    <t>Highlander XLE AWD</t>
  </si>
  <si>
    <t>2020</t>
  </si>
  <si>
    <t>Accord</t>
  </si>
  <si>
    <t>M Class ML 350 4Matic</t>
  </si>
  <si>
    <t>Pilot</t>
  </si>
  <si>
    <t>CLA-Class</t>
  </si>
  <si>
    <t>RX 300 4WD</t>
  </si>
  <si>
    <t>2000</t>
  </si>
  <si>
    <t>Rover Range Rover Velar P340 R-Dynamic S 4x4</t>
  </si>
  <si>
    <t>GA3</t>
  </si>
  <si>
    <t>Crosstour</t>
  </si>
  <si>
    <t>Highlander Limited 3.5L 2WD</t>
  </si>
  <si>
    <t>Land Cruiser</t>
  </si>
  <si>
    <t>Taurus Limited</t>
  </si>
  <si>
    <t>2011</t>
  </si>
  <si>
    <t>M Class</t>
  </si>
  <si>
    <t>IS 250</t>
  </si>
  <si>
    <t>LX 570 AWD</t>
  </si>
  <si>
    <t>GL-Class GL 450</t>
  </si>
  <si>
    <t>Hilux</t>
  </si>
  <si>
    <t>RX 350L Luxury AWD</t>
  </si>
  <si>
    <t>Azera</t>
  </si>
  <si>
    <t>RAV4</t>
  </si>
  <si>
    <t>S-Class</t>
  </si>
  <si>
    <t>Matrix</t>
  </si>
  <si>
    <t>CR-V 2.4 EX-L Automatic</t>
  </si>
  <si>
    <t>4-Runner SR5 V6</t>
  </si>
  <si>
    <t>Sonata</t>
  </si>
  <si>
    <t>Highlander Limited V6 AWD</t>
  </si>
  <si>
    <t>CX-9 Sport AWD</t>
  </si>
  <si>
    <t>Lincoln Navigator</t>
  </si>
  <si>
    <t>2022</t>
  </si>
  <si>
    <t>C300</t>
  </si>
  <si>
    <t>Land Cruiser Prado 4.0 i</t>
  </si>
  <si>
    <t>RAV4 3.5 Limited 4x4</t>
  </si>
  <si>
    <t>CX-7</t>
  </si>
  <si>
    <t>Savana</t>
  </si>
  <si>
    <t>GLE-Class GLE 350</t>
  </si>
  <si>
    <t>7 Series</t>
  </si>
  <si>
    <t>DS Familiale</t>
  </si>
  <si>
    <t>1965</t>
  </si>
  <si>
    <t>Corolla S</t>
  </si>
  <si>
    <t>Highlander</t>
  </si>
  <si>
    <t>Rover Range Rover Velar</t>
  </si>
  <si>
    <t>2019</t>
  </si>
  <si>
    <t>Pilot EX 4x2 (3.5L 6cyl 5A)</t>
  </si>
  <si>
    <t>Tacoma TRD Off Road</t>
  </si>
  <si>
    <t>Sienna XLE AWD</t>
  </si>
  <si>
    <t>Highlander Sport</t>
  </si>
  <si>
    <t>Land Cruiser Prado 2.7</t>
  </si>
  <si>
    <t>Explorer</t>
  </si>
  <si>
    <t>Highlander 4x4</t>
  </si>
  <si>
    <t>Rover Range Rover Vogue</t>
  </si>
  <si>
    <t>Tacoma</t>
  </si>
  <si>
    <t>Accord Automatic</t>
  </si>
  <si>
    <t>Camry SE</t>
  </si>
  <si>
    <t>Pilot EX 4x4 (3.5L 6cyl 5A)</t>
  </si>
  <si>
    <t>MDX</t>
  </si>
  <si>
    <t>Sienna LE 7 Passenger</t>
  </si>
  <si>
    <t>Rover Range Rover Velar P380 SE R-Dynamic 4x4</t>
  </si>
  <si>
    <t>GLK-Class</t>
  </si>
  <si>
    <t>Sienna LE AWD</t>
  </si>
  <si>
    <t>Sequoia</t>
  </si>
  <si>
    <t>Camaro LT Automatic</t>
  </si>
  <si>
    <t>ES 330</t>
  </si>
  <si>
    <t>Charger</t>
  </si>
  <si>
    <t>Sentra 2.0 S</t>
  </si>
  <si>
    <t>GLK-Class 350 4MATIC</t>
  </si>
  <si>
    <t>GLE-Class GLE 400 4MATIC</t>
  </si>
  <si>
    <t>Toyota Fortuner</t>
  </si>
  <si>
    <t>F-150 Super Cab 4x4</t>
  </si>
  <si>
    <t>Civic 1.6i ES Automatic</t>
  </si>
  <si>
    <t>Elantra</t>
  </si>
  <si>
    <t>Santa Fe Sport 2.0T</t>
  </si>
  <si>
    <t>Edge</t>
  </si>
  <si>
    <t>Lexus LX</t>
  </si>
  <si>
    <t>F-Series</t>
  </si>
  <si>
    <t>408</t>
  </si>
  <si>
    <t>Sorento</t>
  </si>
  <si>
    <t>E320</t>
  </si>
  <si>
    <t>RX 350 FWD</t>
  </si>
  <si>
    <t>Rover Range Rover Sport HST MHEV</t>
  </si>
  <si>
    <t>Venza V6</t>
  </si>
  <si>
    <t>FX 45</t>
  </si>
  <si>
    <t>GLC-Class</t>
  </si>
  <si>
    <t>GLA 250</t>
  </si>
  <si>
    <t>Frontier</t>
  </si>
  <si>
    <t>Venza</t>
  </si>
  <si>
    <t>Accord Coupe EX V-6</t>
  </si>
  <si>
    <t>RX 300 2WD</t>
  </si>
  <si>
    <t>Venza AWD</t>
  </si>
  <si>
    <t>Lexus RX 350</t>
  </si>
  <si>
    <t>Toyota Corolla LE</t>
  </si>
  <si>
    <t>Cooper S Automatic</t>
  </si>
  <si>
    <t>GLA-Class</t>
  </si>
  <si>
    <t>Camry SE FWD (2.5L 4cyl 8AM)</t>
  </si>
  <si>
    <t>GLK-Class 350</t>
  </si>
  <si>
    <t>GLE-Class GLE 350 4MATIC</t>
  </si>
  <si>
    <t>Sienna LE 8 Passenger</t>
  </si>
  <si>
    <t>C-HR</t>
  </si>
  <si>
    <t>Tundra Regular Cab</t>
  </si>
  <si>
    <t>CLA-Class AMG CLA 45 4MATIC Sedan</t>
  </si>
  <si>
    <t>Santa Fe</t>
  </si>
  <si>
    <t>TSX Automatic</t>
  </si>
  <si>
    <t>Tucson</t>
  </si>
  <si>
    <t>Accord EX CVT</t>
  </si>
  <si>
    <t>Tacoma Limited</t>
  </si>
  <si>
    <t>Land Cruiser Prado</t>
  </si>
  <si>
    <t>Land Cruiser Prado 2.7 i</t>
  </si>
  <si>
    <t>Sienna Limited FWD 7-Passenger</t>
  </si>
  <si>
    <t>407 1.8 SW 115</t>
  </si>
  <si>
    <t>Accord Coupe 3.5 EX-L</t>
  </si>
  <si>
    <t>Highlander Limited FWD</t>
  </si>
  <si>
    <t>E350</t>
  </si>
  <si>
    <t>GL-Class</t>
  </si>
  <si>
    <t>Caravan</t>
  </si>
  <si>
    <t>GX 470</t>
  </si>
  <si>
    <t>GX</t>
  </si>
  <si>
    <t>Town&amp;Country</t>
  </si>
  <si>
    <t>Venza V6 AWD</t>
  </si>
  <si>
    <t>Ghost</t>
  </si>
  <si>
    <t>Highlander XLE</t>
  </si>
  <si>
    <t>Corolla 1.8 LE</t>
  </si>
  <si>
    <t>328i</t>
  </si>
  <si>
    <t>RX 300</t>
  </si>
  <si>
    <t>206 GTI 180</t>
  </si>
  <si>
    <t>Vibe</t>
  </si>
  <si>
    <t>ES 350 FWD</t>
  </si>
  <si>
    <t>Edge ST</t>
  </si>
  <si>
    <t>Armada Platinum AWD</t>
  </si>
  <si>
    <t>Corolla 1.3 Sedan</t>
  </si>
  <si>
    <t>1996</t>
  </si>
  <si>
    <t>Corolla LE</t>
  </si>
  <si>
    <t>Sienna LE &amp; 1 hatch</t>
  </si>
  <si>
    <t>Fun Cargo</t>
  </si>
  <si>
    <t>GLE-Class</t>
  </si>
  <si>
    <t>C180</t>
  </si>
  <si>
    <t>Outlander</t>
  </si>
  <si>
    <t>LX</t>
  </si>
  <si>
    <t>GLE-Class AMG GLE 43 4MATIC</t>
  </si>
  <si>
    <t>A-Class</t>
  </si>
  <si>
    <t>RAV4 XLE Premium</t>
  </si>
  <si>
    <t>SL-Class</t>
  </si>
  <si>
    <t>Highlander Platinum</t>
  </si>
  <si>
    <t>Santa Fe Limited Ultimate AWD</t>
  </si>
  <si>
    <t>M Class ML 350</t>
  </si>
  <si>
    <t>RX 330 AWD</t>
  </si>
  <si>
    <t>Highlander XLE V6 4x4 (3.5L 6cyl 6A)</t>
  </si>
  <si>
    <t>MDX Tech &amp; A-Spec Pkgs SH-AWD</t>
  </si>
  <si>
    <t>Accord 2.4 EX-L Automatic</t>
  </si>
  <si>
    <t>X5 xDrive40i AWD</t>
  </si>
  <si>
    <t>Land Cruiser 4.5 V8 GX-R</t>
  </si>
  <si>
    <t>Camaro</t>
  </si>
  <si>
    <t>Toyota Camry</t>
  </si>
  <si>
    <t>Accord 2.4 Exec Automatic</t>
  </si>
  <si>
    <t>GLE-Class GLE 350d 4MATIC</t>
  </si>
  <si>
    <t>Sienna XLE Limited FWD</t>
  </si>
  <si>
    <t>GX 460</t>
  </si>
  <si>
    <t>Santa Fe 3.5</t>
  </si>
  <si>
    <t>Fortuner 4.0 AWD</t>
  </si>
  <si>
    <t>Wrangler Rubicon 4x4</t>
  </si>
  <si>
    <t>Sienna XLE Limited AWD</t>
  </si>
  <si>
    <t>Tucson GLS AWD</t>
  </si>
  <si>
    <t>Passat</t>
  </si>
  <si>
    <t>Ridgeline RT</t>
  </si>
  <si>
    <t>Golf 2.0 FSI</t>
  </si>
  <si>
    <t>Ranger XLT</t>
  </si>
  <si>
    <t>4-Runner 4Runner</t>
  </si>
  <si>
    <t>1998</t>
  </si>
  <si>
    <t>Cerato</t>
  </si>
  <si>
    <t>CR-V 2.0</t>
  </si>
  <si>
    <t>1999</t>
  </si>
  <si>
    <t>Camry XSE FWD (2.5L 4cyl 8AM)</t>
  </si>
  <si>
    <t>Rover Range Rover Velar P380 HSE R-Dynamic 4x4</t>
  </si>
  <si>
    <t>Camry LE FWD (2.5L 4cyl 8AM)</t>
  </si>
  <si>
    <t>TL SH-AWD Automatic</t>
  </si>
  <si>
    <t>RX 350 F Sport AWD</t>
  </si>
  <si>
    <t>XJ XJ8</t>
  </si>
  <si>
    <t>Santa Fe Limited</t>
  </si>
  <si>
    <t>Rover Range Rover Evoque R-Dynamic SE AWD</t>
  </si>
  <si>
    <t>Sharan 1.8 T</t>
  </si>
  <si>
    <t>Highlander XLE 4x2 V6 (3.5L 6cyl 8A)</t>
  </si>
  <si>
    <t>Rio 1.6</t>
  </si>
  <si>
    <t>Outlander ES 4x4</t>
  </si>
  <si>
    <t>Venza LE AWD</t>
  </si>
  <si>
    <t>Avensis Verso 2.0 Petrol</t>
  </si>
  <si>
    <t>2001</t>
  </si>
  <si>
    <t>Rover Range Rover Sport HSE 4x4 (5.0L 8cyl 6A)</t>
  </si>
  <si>
    <t>IS</t>
  </si>
  <si>
    <t>Sienna XLE (3.5L 6cyl 8A)</t>
  </si>
  <si>
    <t>1820</t>
  </si>
  <si>
    <t>1972</t>
  </si>
  <si>
    <t>Challenger SRT 392 RWD</t>
  </si>
  <si>
    <t>GL-Class 450</t>
  </si>
  <si>
    <t>Camry 2.4 XLE</t>
  </si>
  <si>
    <t>Altima 2.5 S</t>
  </si>
  <si>
    <t>GS 350</t>
  </si>
  <si>
    <t>535i</t>
  </si>
  <si>
    <t>RAV4 Limited</t>
  </si>
  <si>
    <t>Tacoma Double Cab V6 Automatic</t>
  </si>
  <si>
    <t>Accord 2.4 EX-L</t>
  </si>
  <si>
    <t>S-Class S 65 AMG L (V221)</t>
  </si>
  <si>
    <t>Tundra 1794</t>
  </si>
  <si>
    <t>206</t>
  </si>
  <si>
    <t>GLE-Class AMG GLE 53 4MATIC</t>
  </si>
  <si>
    <t>G-Class G 63 AMG 4MATIC</t>
  </si>
  <si>
    <t>308 CC 1.6</t>
  </si>
  <si>
    <t>Highlander LE 4dr SUV (3.5L 6cyl 6A)</t>
  </si>
  <si>
    <t>RAV4 2.5 Sport</t>
  </si>
  <si>
    <t>MDX SUV 4dr AWD (3.7 6cyl 5A)</t>
  </si>
  <si>
    <t>Wraith 6.6 RWD</t>
  </si>
  <si>
    <t>Land Cruiser 5.7 V8 VX-S</t>
  </si>
  <si>
    <t>Tundra Double Cab 4x4 Limited</t>
  </si>
  <si>
    <t>Camry XLE FWD (2.5L 4cyl 8AM)</t>
  </si>
  <si>
    <t>Sportage</t>
  </si>
  <si>
    <t>Accord Touring</t>
  </si>
  <si>
    <t>Vibe 2.4L</t>
  </si>
  <si>
    <t>Model 3 75D kWh Long Range</t>
  </si>
  <si>
    <t>Celica</t>
  </si>
  <si>
    <t>Sienna LE</t>
  </si>
  <si>
    <t>Mercedes-Benz C200</t>
  </si>
  <si>
    <t>Highlander L</t>
  </si>
  <si>
    <t>RDX Automatic Tech Package</t>
  </si>
  <si>
    <t>Azera 3.3L</t>
  </si>
  <si>
    <t>Corolla Sedan</t>
  </si>
  <si>
    <t>Highlander Hybrid Limited</t>
  </si>
  <si>
    <t>Pathfinder LE</t>
  </si>
  <si>
    <t>Highlander Limited V6</t>
  </si>
  <si>
    <t>Premacy</t>
  </si>
  <si>
    <t>Toyota Fortuner 4.0 AWD</t>
  </si>
  <si>
    <t>Toyota Hilux</t>
  </si>
  <si>
    <t>Azera Limited</t>
  </si>
  <si>
    <t>Rover Range Rover 3.0L Supercharged HSE</t>
  </si>
  <si>
    <t>Sienna XLE Limited</t>
  </si>
  <si>
    <t>RAM</t>
  </si>
  <si>
    <t>NX 200t AWD</t>
  </si>
  <si>
    <t>318i</t>
  </si>
  <si>
    <t>Atlas</t>
  </si>
  <si>
    <t>Land Cruiser 4.6 V8 VX-R</t>
  </si>
  <si>
    <t>Rover Range Rover Sport</t>
  </si>
  <si>
    <t>CR-V</t>
  </si>
  <si>
    <t>Expedition 5.4</t>
  </si>
  <si>
    <t>MDX Touring Package</t>
  </si>
  <si>
    <t>X6 xDrive50i AWD</t>
  </si>
  <si>
    <t>Rover Range Rover Velar P250 Base 4x4</t>
  </si>
  <si>
    <t>Highlander 3.5L 4WD</t>
  </si>
  <si>
    <t>Coaster</t>
  </si>
  <si>
    <t>Yaris</t>
  </si>
  <si>
    <t>Corolla XSE (1.8L 4cyl 2A)</t>
  </si>
  <si>
    <t>GX 460 Base</t>
  </si>
  <si>
    <t>xB Base</t>
  </si>
  <si>
    <t>G-Class Base G 550 AWD</t>
  </si>
  <si>
    <t>RAV4 LE AWD (2.5L 4cyl 6A)</t>
  </si>
  <si>
    <t>Elantra SE</t>
  </si>
  <si>
    <t>Rover Range Rover</t>
  </si>
  <si>
    <t>Civic 1.4i LS</t>
  </si>
  <si>
    <t>Avalon Hybrid XLE Premium</t>
  </si>
  <si>
    <t>Levante 2018</t>
  </si>
  <si>
    <t>Golf 1.6 FSI Comfortline</t>
  </si>
  <si>
    <t>Toyota Fortuner 2.7 AWD</t>
  </si>
  <si>
    <t>AMG GT GT 53 4MATIC+ (4 dr)</t>
  </si>
  <si>
    <t>FX35</t>
  </si>
  <si>
    <t>RAV4 2.4</t>
  </si>
  <si>
    <t>Highlander XSE</t>
  </si>
  <si>
    <t>CLA-Class CLA 250 4MATIC Sedan</t>
  </si>
  <si>
    <t>Acadia</t>
  </si>
  <si>
    <t>Honda Pilot</t>
  </si>
  <si>
    <t>Corolla 1.4</t>
  </si>
  <si>
    <t>Q7 3.6 FSI</t>
  </si>
  <si>
    <t>Sienna XLE FWD 8-Passenger</t>
  </si>
  <si>
    <t>Escape</t>
  </si>
  <si>
    <t>TL</t>
  </si>
  <si>
    <t>RAV4 2.5 Limited 4x4</t>
  </si>
  <si>
    <t>323</t>
  </si>
  <si>
    <t>Rover Range Rover Evoque</t>
  </si>
  <si>
    <t>Bentayga Black Edition AWD</t>
  </si>
  <si>
    <t>Mohave</t>
  </si>
  <si>
    <t>LX 570</t>
  </si>
  <si>
    <t>X6 xDrive40i</t>
  </si>
  <si>
    <t>Sienna Limited 7 Passenger</t>
  </si>
  <si>
    <t>Highlander Limited 3.5l 4WD</t>
  </si>
  <si>
    <t>GS 350 AWD</t>
  </si>
  <si>
    <t>Jetta</t>
  </si>
  <si>
    <t>B-Class</t>
  </si>
  <si>
    <t>4-Runner Limited</t>
  </si>
  <si>
    <t>CR-V 2.4 LX 4x4 Automatic</t>
  </si>
  <si>
    <t>CX-9 Sport</t>
  </si>
  <si>
    <t>LX 470 Sport Utility</t>
  </si>
  <si>
    <t>Kia Rio LX</t>
  </si>
  <si>
    <t>Highlander Limited 4x4</t>
  </si>
  <si>
    <t>GS</t>
  </si>
  <si>
    <t>Transit</t>
  </si>
  <si>
    <t>C350</t>
  </si>
  <si>
    <t>Rover Range Rover HSE</t>
  </si>
  <si>
    <t>Toyota Land Cruiser Prado</t>
  </si>
  <si>
    <t>Santa Fe Limited 2.0T AWD</t>
  </si>
  <si>
    <t>Corolla CE</t>
  </si>
  <si>
    <t>Beetle</t>
  </si>
  <si>
    <t>1968</t>
  </si>
  <si>
    <t>Land Cruiser 4.0 V6 GX-R</t>
  </si>
  <si>
    <t>Camry SE FWD</t>
  </si>
  <si>
    <t>Highlander Limited Platinum</t>
  </si>
  <si>
    <t>4-Runner Limited V6 4x4</t>
  </si>
  <si>
    <t>Golf 1.6 Automatic</t>
  </si>
  <si>
    <t>S-Class S 550</t>
  </si>
  <si>
    <t>Cruze 1LT</t>
  </si>
  <si>
    <t>Palisade Limited</t>
  </si>
  <si>
    <t>GX 460 AWD</t>
  </si>
  <si>
    <t>Ray 1.0 FWD</t>
  </si>
  <si>
    <t>S-Class S 500 4MATIC (W221)</t>
  </si>
  <si>
    <t>Accent SE</t>
  </si>
  <si>
    <t>Ridgeline</t>
  </si>
  <si>
    <t>Sienna CE</t>
  </si>
  <si>
    <t>GS 300 Automatic</t>
  </si>
  <si>
    <t>RX 350  F Sport AWD</t>
  </si>
  <si>
    <t>323 1.6</t>
  </si>
  <si>
    <t>M Class ML350 AWD 4MATIC</t>
  </si>
  <si>
    <t>Sonata SE</t>
  </si>
  <si>
    <t>Highlander SE 4x4 V6 (3.5L 6cyl 8A)</t>
  </si>
  <si>
    <t>4-Runner</t>
  </si>
  <si>
    <t>Highlander V6 4x4</t>
  </si>
  <si>
    <t>GLS-Class</t>
  </si>
  <si>
    <t>Passat 2.0 Automatic</t>
  </si>
  <si>
    <t>G-Class G 63 AMG</t>
  </si>
  <si>
    <t>Zafira</t>
  </si>
  <si>
    <t>CX-9</t>
  </si>
  <si>
    <t>RX 330 4WD</t>
  </si>
  <si>
    <t>F-150 FX4</t>
  </si>
  <si>
    <t>G-Class</t>
  </si>
  <si>
    <t>Torrent</t>
  </si>
  <si>
    <t>Corolla Altis</t>
  </si>
  <si>
    <t>Veracruz Limited 4WD</t>
  </si>
  <si>
    <t>Camry 2.4 LE</t>
  </si>
  <si>
    <t>Accord Aerodeck</t>
  </si>
  <si>
    <t>1991</t>
  </si>
  <si>
    <t>Mercedes-Benz S-Class</t>
  </si>
  <si>
    <t>Corolla 1.8 TS</t>
  </si>
  <si>
    <t>Venza LE FWD</t>
  </si>
  <si>
    <t>X6</t>
  </si>
  <si>
    <t>Altima 2.5 S Sedan</t>
  </si>
  <si>
    <t>I10</t>
  </si>
  <si>
    <t>Corolla LE Eco (1.8L 4cyl 2A)</t>
  </si>
  <si>
    <t>Escape XLS Automatic</t>
  </si>
  <si>
    <t>M Class ML 550 4Matic</t>
  </si>
  <si>
    <t>GLE-Class AMG GLE 63 S 4MATIC</t>
  </si>
  <si>
    <t>Sorento EX 4dr SUV (3.3L 6cyl 6A)</t>
  </si>
  <si>
    <t>CR-V EX 4dr SUV (2.4L 4cyl 5A)</t>
  </si>
  <si>
    <t>SRX</t>
  </si>
  <si>
    <t>Camry XSE (2.5L 4cyl 8A)</t>
  </si>
  <si>
    <t>G-Class Base G 55 AMG 4x4</t>
  </si>
  <si>
    <t>CX-9 Grand Touring 4WD</t>
  </si>
  <si>
    <t>E53 AMG AMG E 53 4MATIC+</t>
  </si>
  <si>
    <t>Jazz</t>
  </si>
  <si>
    <t>Avalon XLE</t>
  </si>
  <si>
    <t>Tacoma Access Cab V6</t>
  </si>
  <si>
    <t>C250</t>
  </si>
  <si>
    <t>Sedona</t>
  </si>
  <si>
    <t>E300</t>
  </si>
  <si>
    <t>GLE-Class AMG GLE 63 4MATIC</t>
  </si>
  <si>
    <t>F-150</t>
  </si>
  <si>
    <t>RAV4 TRD Off Road</t>
  </si>
  <si>
    <t>F-150 Platinum</t>
  </si>
  <si>
    <t>Primera 2.0 Visia Plus Traveller</t>
  </si>
  <si>
    <t>RAV4 2.5 Limited</t>
  </si>
  <si>
    <t>Optima</t>
  </si>
  <si>
    <t>GLK-Class 350 SUV</t>
  </si>
  <si>
    <t>4-Runner Limited V8</t>
  </si>
  <si>
    <t>Sienna XLE FWD</t>
  </si>
  <si>
    <t>Accord Sedan EX-L</t>
  </si>
  <si>
    <t>Highlander XLE V6 4x2 (3.5L 6cyl 6A)</t>
  </si>
  <si>
    <t>Accord Crosstour EX-L AWD</t>
  </si>
  <si>
    <t>Hilux 2.5 D-4D 4X4 SRX</t>
  </si>
  <si>
    <t>Countryman</t>
  </si>
  <si>
    <t>Highlander LE</t>
  </si>
  <si>
    <t>C-Class C 200 (W202)</t>
  </si>
  <si>
    <t>GLS-Class GLS450 4MATIC</t>
  </si>
  <si>
    <t>Yaris LE Hatchback 5dr</t>
  </si>
  <si>
    <t>GLE43</t>
  </si>
  <si>
    <t>Accord Sedan EX</t>
  </si>
  <si>
    <t>Jazz 1.5 VTEC</t>
  </si>
  <si>
    <t>IS 350 AWD</t>
  </si>
  <si>
    <t>Highlander V6</t>
  </si>
  <si>
    <t>Ipsum</t>
  </si>
  <si>
    <t>Dyna</t>
  </si>
  <si>
    <t>RAV4 1.8</t>
  </si>
  <si>
    <t>LX 470 AWD</t>
  </si>
  <si>
    <t>FJ Cruiser</t>
  </si>
  <si>
    <t>L200 Double Cab 2.5 180hp 4WD</t>
  </si>
  <si>
    <t>Pathfinder</t>
  </si>
  <si>
    <t>Corolla SE (1.8L 4cyl 6M)</t>
  </si>
  <si>
    <t>Altima</t>
  </si>
  <si>
    <t>GLE-Class GLE 450 4MATIC</t>
  </si>
  <si>
    <t>MDX Base SH-AWD</t>
  </si>
  <si>
    <t>Corolla XLE</t>
  </si>
  <si>
    <t>307</t>
  </si>
  <si>
    <t>6</t>
  </si>
  <si>
    <t>Wrangler</t>
  </si>
  <si>
    <t>1995</t>
  </si>
  <si>
    <t>C400</t>
  </si>
  <si>
    <t>RDX 5-speed Automatic</t>
  </si>
  <si>
    <t>Ranger</t>
  </si>
  <si>
    <t>GX 460 Premium</t>
  </si>
  <si>
    <t>Aveo</t>
  </si>
  <si>
    <t>Explorer 4.8</t>
  </si>
  <si>
    <t>6 Series Gran Coupe 650i</t>
  </si>
  <si>
    <t>Picanto</t>
  </si>
  <si>
    <t>G35 Sport RWD</t>
  </si>
  <si>
    <t>S-Class S 500 4MATIC (W222)</t>
  </si>
  <si>
    <t>Highlander Platinum AWD</t>
  </si>
  <si>
    <t>Sienna XLE AWD 7-Passenger</t>
  </si>
  <si>
    <t>Santa Fe 2.7 V6</t>
  </si>
  <si>
    <t>Camry XSE V6 FWD</t>
  </si>
  <si>
    <t>Tacoma 4x4 Double Cab</t>
  </si>
  <si>
    <t>Escalade</t>
  </si>
  <si>
    <t>CLS</t>
  </si>
  <si>
    <t>G35</t>
  </si>
  <si>
    <t>G70 3.3T</t>
  </si>
  <si>
    <t>C240</t>
  </si>
  <si>
    <t>GLB-Class</t>
  </si>
  <si>
    <t>4-Runner Limited 4WD</t>
  </si>
  <si>
    <t>Tacoma SR</t>
  </si>
  <si>
    <t>Picnic 2.0 FWD</t>
  </si>
  <si>
    <t>Tucson Eco AWD</t>
  </si>
  <si>
    <t>HiAce</t>
  </si>
  <si>
    <t>C-Class C 350 (C204)</t>
  </si>
  <si>
    <t>IS 350</t>
  </si>
  <si>
    <t>Highlander SE</t>
  </si>
  <si>
    <t>Golf 1.4 Variant</t>
  </si>
  <si>
    <t>Sienna XLE 7 Passenger Mobility</t>
  </si>
  <si>
    <t>GX 470 Sport Utility</t>
  </si>
  <si>
    <t>Santa Fe Limited Ultimate FWD</t>
  </si>
  <si>
    <t>Odyssey EX-L</t>
  </si>
  <si>
    <t>X5</t>
  </si>
  <si>
    <t>X3</t>
  </si>
  <si>
    <t>Accord Crosstour EX-L w/Navigation AWD</t>
  </si>
  <si>
    <t>Camry 2.4 WT-i</t>
  </si>
  <si>
    <t>RX 350 F Sport FWD</t>
  </si>
  <si>
    <t>Sienna Limited AWD</t>
  </si>
  <si>
    <t>Land Cruiser 4.5 V8 GXR</t>
  </si>
  <si>
    <t>Corolla 1.6 VVT-i</t>
  </si>
  <si>
    <t>Ix35</t>
  </si>
  <si>
    <t>Lexus GX 460 AWD</t>
  </si>
  <si>
    <t>Sportage EX 4dr SUV (2.4L 4cyl 6A)</t>
  </si>
  <si>
    <t>E450</t>
  </si>
  <si>
    <t>Camry XSE V6 (3.5L V6 8A)</t>
  </si>
  <si>
    <t>Q30</t>
  </si>
  <si>
    <t>Almera 1.5 D</t>
  </si>
  <si>
    <t>458 Spider Base 2dr</t>
  </si>
  <si>
    <t>Sienna XLE</t>
  </si>
  <si>
    <t>M4 3.0 Convertible RWD</t>
  </si>
  <si>
    <t>406 2.0 HDi ST</t>
  </si>
  <si>
    <t>Land Cruiser 4.0 V6 GXR</t>
  </si>
  <si>
    <t>Land Cruiser 4.6 V8 GX-R</t>
  </si>
  <si>
    <t>Avalon Limited</t>
  </si>
  <si>
    <t>206 1.6 CC Filou</t>
  </si>
  <si>
    <t>CR-V EX 4WD Automatic</t>
  </si>
  <si>
    <t>Santa Fe Limited AWD</t>
  </si>
  <si>
    <t>Taurus</t>
  </si>
  <si>
    <t>C230</t>
  </si>
  <si>
    <t>Fortuner 3.0 D AWD</t>
  </si>
  <si>
    <t>S60</t>
  </si>
  <si>
    <t>Rover Range Rover Velar D180 HSE R-Dynamic 4x4</t>
  </si>
  <si>
    <t>E400</t>
  </si>
  <si>
    <t>626 Wagon</t>
  </si>
  <si>
    <t>1997</t>
  </si>
  <si>
    <t>Veloster Automatic</t>
  </si>
  <si>
    <t>Sienna CE AWD</t>
  </si>
  <si>
    <t>Quest 3.5</t>
  </si>
  <si>
    <t>Terrain SLE-1 FWD</t>
  </si>
  <si>
    <t>Grandeur</t>
  </si>
  <si>
    <t>Camry 2.4 SE</t>
  </si>
  <si>
    <t>Accord Coupe 2.4 EX</t>
  </si>
  <si>
    <t>Murano</t>
  </si>
  <si>
    <t>GS 350 4WD</t>
  </si>
  <si>
    <t>3 Series</t>
  </si>
  <si>
    <t>307 1.6 Premium</t>
  </si>
  <si>
    <t>F-150 Automatic</t>
  </si>
  <si>
    <t>G-Class Base G 500 AWD</t>
  </si>
  <si>
    <t>Accord Crosstour EX-L w/Navigation</t>
  </si>
  <si>
    <t>Corolla Verso 1.6</t>
  </si>
  <si>
    <t>GLB-Class GLB 250 4MATIC</t>
  </si>
  <si>
    <t>Camry LE</t>
  </si>
  <si>
    <t>1994</t>
  </si>
  <si>
    <t>Q7 3.0T Premium AWD quattro</t>
  </si>
  <si>
    <t>Cooper</t>
  </si>
  <si>
    <t>300C Base AWD</t>
  </si>
  <si>
    <t>RAV4 3.5 Sport</t>
  </si>
  <si>
    <t>E-150 XLT</t>
  </si>
  <si>
    <t>RAV4 Limited V6 4x4</t>
  </si>
  <si>
    <t>Toyota Belta</t>
  </si>
  <si>
    <t>C43</t>
  </si>
  <si>
    <t>Fortuner</t>
  </si>
  <si>
    <t>HIJET</t>
  </si>
  <si>
    <t>Q8</t>
  </si>
  <si>
    <t>City</t>
  </si>
  <si>
    <t>Corolla Sedan Automatic</t>
  </si>
  <si>
    <t>X3 3.0i</t>
  </si>
  <si>
    <t>Corolla 1.4 VVT-i</t>
  </si>
  <si>
    <t>Challenger SXT RWD</t>
  </si>
  <si>
    <t>RAV4 Limited V6</t>
  </si>
  <si>
    <t>Yaris Verso 1.3</t>
  </si>
  <si>
    <t>Camry Automatic</t>
  </si>
  <si>
    <t>343</t>
  </si>
  <si>
    <t>1987</t>
  </si>
  <si>
    <t>406</t>
  </si>
  <si>
    <t>Sorento 3.3L SXL AWD</t>
  </si>
  <si>
    <t>Tacoma TRD Sport</t>
  </si>
  <si>
    <t>Hilux SR5 4x4</t>
  </si>
  <si>
    <t>GLE53</t>
  </si>
  <si>
    <t>Pathfinder SE 4x4</t>
  </si>
  <si>
    <t>C-Class</t>
  </si>
  <si>
    <t>Highlander V6 FWD</t>
  </si>
  <si>
    <t>A5</t>
  </si>
  <si>
    <t>ES 300</t>
  </si>
  <si>
    <t>Pilot EX-L 4x4 (3.5L 6cyl 5A)</t>
  </si>
  <si>
    <t>C-HR XLE FWD</t>
  </si>
  <si>
    <t>Rover Defender</t>
  </si>
  <si>
    <t>Odyssey EX</t>
  </si>
  <si>
    <t>Corvette Grand Sport Convertible</t>
  </si>
  <si>
    <t>Crosstour 2.4 FWD</t>
  </si>
  <si>
    <t>IS 250 C Automatic</t>
  </si>
  <si>
    <t>Trax</t>
  </si>
  <si>
    <t>Highlander 3.5L 2WD</t>
  </si>
  <si>
    <t>Civic Sport</t>
  </si>
  <si>
    <t>Xterra</t>
  </si>
  <si>
    <t>Rover Discovery Sport HSE</t>
  </si>
  <si>
    <t>528i</t>
  </si>
  <si>
    <t>Highlander Limited V6 4x4</t>
  </si>
  <si>
    <t>RAV4 LE AWD</t>
  </si>
  <si>
    <t>XC90</t>
  </si>
  <si>
    <t>Rogue SL 4WD</t>
  </si>
  <si>
    <t>Accord Crosstour</t>
  </si>
  <si>
    <t>Accent</t>
  </si>
  <si>
    <t>Highlander Hybrid</t>
  </si>
  <si>
    <t>Land Cruiser 3.5 Petrol 4WD</t>
  </si>
  <si>
    <t>Spacestar</t>
  </si>
  <si>
    <t>Morning</t>
  </si>
  <si>
    <t>C450</t>
  </si>
  <si>
    <t>Accord EX-L 1.5T</t>
  </si>
  <si>
    <t>RAV4 LE 4dr SUV (2.5L 4cyl 6A)</t>
  </si>
  <si>
    <t>Rover Range Rover Sport HSE 4x4 (4.4L 8cyl 6A)</t>
  </si>
  <si>
    <t>Sienna SE FWD 8-Passenger</t>
  </si>
  <si>
    <t>Corolla Luxel 1.8VVT-i</t>
  </si>
  <si>
    <t>Avalon XLS</t>
  </si>
  <si>
    <t>Accord Crosstour EX</t>
  </si>
  <si>
    <t>CR-V Automatic</t>
  </si>
  <si>
    <t>Highlander XLE 4x4 V6 (3.5L 6cyl 8A)</t>
  </si>
  <si>
    <t>Beetle 2.0T SE Hatchback</t>
  </si>
  <si>
    <t>S-Type</t>
  </si>
  <si>
    <t>Cooper S</t>
  </si>
  <si>
    <t>Golf 1.8 T GTI</t>
  </si>
  <si>
    <t>GLS-Class GLS580 4MATIC</t>
  </si>
  <si>
    <t>Tacoma 4x4 Access Cab</t>
  </si>
  <si>
    <t>Land Rover Range Rover Vogue</t>
  </si>
  <si>
    <t>Accord 2.0 Comfort Automatic</t>
  </si>
  <si>
    <t>4-Runner SR5 4x2 Premium</t>
  </si>
  <si>
    <t>Land Cruiser 5.7 V8 VXR</t>
  </si>
  <si>
    <t>Santa Fe 3.3 Limited</t>
  </si>
  <si>
    <t>S-Class S 500 4MATIC L (V222)</t>
  </si>
  <si>
    <t>Sienna CE &amp; 1 hatch</t>
  </si>
  <si>
    <t>Land Cruiser Prado 4.0 V6 Dual VVT-i</t>
  </si>
  <si>
    <t>Yaris 1.3</t>
  </si>
  <si>
    <t>Allex</t>
  </si>
  <si>
    <t>PT Cruiser</t>
  </si>
  <si>
    <t>Rover Range Rover Velar P380 S 4x4</t>
  </si>
  <si>
    <t>Highlander XLE FWD</t>
  </si>
  <si>
    <t>301</t>
  </si>
  <si>
    <t>Venza XLE AWD</t>
  </si>
  <si>
    <t>Passat 2.0 TDi Highline</t>
  </si>
  <si>
    <t>Transporter</t>
  </si>
  <si>
    <t>Toyota Highlander XLE AWD</t>
  </si>
  <si>
    <t>Wrangler 3.8 Unlimited Sahara 4x4</t>
  </si>
  <si>
    <t>Elantra 2.0</t>
  </si>
  <si>
    <t>6 Series</t>
  </si>
  <si>
    <t>Veloster</t>
  </si>
  <si>
    <t>Highlander XSE AWD</t>
  </si>
  <si>
    <t>Sienna XLE Limited 4WD</t>
  </si>
  <si>
    <t>Shuttle</t>
  </si>
  <si>
    <t>S-Class S 63 AMG (W221)</t>
  </si>
  <si>
    <t>Premacy 1.9 Comfort</t>
  </si>
  <si>
    <t>ZDX Base AWD</t>
  </si>
  <si>
    <t>Bentayga</t>
  </si>
  <si>
    <t>Corolla LE (1.8L 4cyl 2A)</t>
  </si>
  <si>
    <t>LS 460 L AWD</t>
  </si>
  <si>
    <t>NX 200 FWD</t>
  </si>
  <si>
    <t>RAV4 Limited AWD</t>
  </si>
  <si>
    <t>Land Cruiser Prado 4.0</t>
  </si>
  <si>
    <t>ES 350 Crafted Line FWD</t>
  </si>
  <si>
    <t>LX 570 (5 seats) AWD</t>
  </si>
  <si>
    <t>GL-Class GL 550</t>
  </si>
  <si>
    <t>Grandeur 2.2 CRDi</t>
  </si>
  <si>
    <t>Explorer Sport Trac</t>
  </si>
  <si>
    <t>RAV4 Limited 4x4</t>
  </si>
  <si>
    <t>Golf</t>
  </si>
  <si>
    <t>L200 Club Cab 2.5 136hp 4WD</t>
  </si>
  <si>
    <t>Corolla SE</t>
  </si>
  <si>
    <t>Accord Sedan EX V-6</t>
  </si>
  <si>
    <t>RAV4 2.0 VVT-i</t>
  </si>
  <si>
    <t>Civic 1.8i VTEC</t>
  </si>
  <si>
    <t>CLS 550 4MATIC</t>
  </si>
  <si>
    <t>Toyota RAV4</t>
  </si>
  <si>
    <t>Vitara</t>
  </si>
  <si>
    <t>Corolla 1.8</t>
  </si>
  <si>
    <t>Entourage</t>
  </si>
  <si>
    <t>Camry SE (2.5L 4cyl 8A)</t>
  </si>
  <si>
    <t>Odyssey LX</t>
  </si>
  <si>
    <t>Pilot LX 4dr SUV (3.5L 6cyl 5A)</t>
  </si>
  <si>
    <t>4-Runner Limited 4x4 V6</t>
  </si>
  <si>
    <t>F-Pace</t>
  </si>
  <si>
    <t>Camry LE (2.5L 4cyl 8A)</t>
  </si>
  <si>
    <t>Camry XSE FWD</t>
  </si>
  <si>
    <t>E550</t>
  </si>
  <si>
    <t>Tundra Double Cab</t>
  </si>
  <si>
    <t>Focus</t>
  </si>
  <si>
    <t>5</t>
  </si>
  <si>
    <t>RAV4 LE FWD (2.5L 4cyl 6A)</t>
  </si>
  <si>
    <t>SpaceWagon</t>
  </si>
  <si>
    <t>Cadillac Escalade</t>
  </si>
  <si>
    <t>Almera 1.8i Acenta</t>
  </si>
  <si>
    <t>Yaris LE Hatchback 3dr</t>
  </si>
  <si>
    <t>Land Cruiser Prado 3.0 D-4D (190 Hp) 7 seats</t>
  </si>
  <si>
    <t>308</t>
  </si>
  <si>
    <t>Accord Sedan LX</t>
  </si>
  <si>
    <t>Highlander V6 AWD</t>
  </si>
  <si>
    <t>Tacoma SR5</t>
  </si>
  <si>
    <t>Accord EX-L 2.0T</t>
  </si>
  <si>
    <t>Passat 2.0 PZEV Wagon</t>
  </si>
  <si>
    <t>Rover Range Rover 5.0L V8 Supercharged</t>
  </si>
  <si>
    <t>RAV4 XLE AWD</t>
  </si>
  <si>
    <t>Fusion</t>
  </si>
  <si>
    <t>Lexus RX</t>
  </si>
  <si>
    <t>Land Cruiser 4x4</t>
  </si>
  <si>
    <t>Ridgeline RTL</t>
  </si>
  <si>
    <t>S-Class S 500 4MATIC</t>
  </si>
  <si>
    <t>Accord 2.0 Comfort</t>
  </si>
  <si>
    <t>Vibe Automatic</t>
  </si>
  <si>
    <t>Cruze</t>
  </si>
  <si>
    <t>CR-V 2.4 EX Automatic</t>
  </si>
  <si>
    <t>Accord Sport 2.0T</t>
  </si>
  <si>
    <t>Previa</t>
  </si>
  <si>
    <t>FX35 Base 4x4 (3.5L 6cyl 5A)</t>
  </si>
  <si>
    <t>Santa Fe Limited FWD</t>
  </si>
  <si>
    <t>Venza Limited AWD V6</t>
  </si>
  <si>
    <t>Avensis</t>
  </si>
  <si>
    <t>GLE-Class GLE 580 4MATIC</t>
  </si>
  <si>
    <t>Tacoma X-Runner V6</t>
  </si>
  <si>
    <t>G</t>
  </si>
  <si>
    <t>M Class ML 350 BlueTEC 4Matic</t>
  </si>
  <si>
    <t>Wrangler Rubicon</t>
  </si>
  <si>
    <t>Avalon XL</t>
  </si>
  <si>
    <t>XC90 3.0 T6 AWD</t>
  </si>
  <si>
    <t>Mercedes-Benz G-Class G 63 AMG</t>
  </si>
  <si>
    <t>Highlander SE 3.5L 4WD</t>
  </si>
  <si>
    <t>RAV4 3.5 Sport 4x4</t>
  </si>
  <si>
    <t>Camry XLE V6 FWD</t>
  </si>
  <si>
    <t>LC 500 RWD</t>
  </si>
  <si>
    <t>F-250 SD Crew Cab 4x4 Lariat</t>
  </si>
  <si>
    <t>Matrix Hatchback 1.8 16V AWD</t>
  </si>
  <si>
    <t>Sienna XLE 7 Passenger</t>
  </si>
  <si>
    <t>Yaris 1.5 Liftback</t>
  </si>
  <si>
    <t>Yaris 1.3 VVT-i Automatic</t>
  </si>
  <si>
    <t>Vectra</t>
  </si>
  <si>
    <t>Tucson Limited AWD</t>
  </si>
  <si>
    <t>Cerato Automatic</t>
  </si>
  <si>
    <t>Avensis 1.8 VVT-i</t>
  </si>
  <si>
    <t>Venza XLE AWD V6</t>
  </si>
  <si>
    <t>Sequoia Platinum w/FFV 4x4</t>
  </si>
  <si>
    <t>545i</t>
  </si>
  <si>
    <t>S-Class S 430 4MATIC L (V220)</t>
  </si>
  <si>
    <t>307 SW 2.0 Premium</t>
  </si>
  <si>
    <t>300 Touring AWD 3.5</t>
  </si>
  <si>
    <t>Scenic</t>
  </si>
  <si>
    <t>TL 3.2</t>
  </si>
  <si>
    <t>307 1.4</t>
  </si>
  <si>
    <t>Yaris 1.4</t>
  </si>
  <si>
    <t>Vibe 2.4 4WD</t>
  </si>
  <si>
    <t>ZNA Rich 6</t>
  </si>
  <si>
    <t>307 1.6 Break Oxygo</t>
  </si>
  <si>
    <t>CLA-Class AMG CLA 45 4MATIC Wagon</t>
  </si>
  <si>
    <t>GS 430 Sedan</t>
  </si>
  <si>
    <t>Land Cruiser 90 Automatic</t>
  </si>
  <si>
    <t>Titan King Cab LE 4x4</t>
  </si>
  <si>
    <t>CLK</t>
  </si>
  <si>
    <t>Crosstour 3.5 FWD</t>
  </si>
  <si>
    <t>Land Cruiser Prado 2.7 VVT-i</t>
  </si>
  <si>
    <t>Verso 1.6</t>
  </si>
  <si>
    <t>H2</t>
  </si>
  <si>
    <t>Toyota Camry XSE Auto AWD</t>
  </si>
  <si>
    <t>Mustang</t>
  </si>
  <si>
    <t>MDX 4dr SUV (3.5L 6cyl 6A)</t>
  </si>
  <si>
    <t>JMC Vigus</t>
  </si>
  <si>
    <t>Sonata Limited</t>
  </si>
  <si>
    <t>Toyota Land Cruiser 3.5 Petrol 4WD</t>
  </si>
  <si>
    <t>Land Cruiser 5.7 V8 GXR</t>
  </si>
  <si>
    <t>SC-Class</t>
  </si>
  <si>
    <t>Bonneville SE</t>
  </si>
  <si>
    <t>RAV4 2.5 4x4</t>
  </si>
  <si>
    <t>8 Series</t>
  </si>
  <si>
    <t>F-250</t>
  </si>
  <si>
    <t>Tundra Limited Access Cab</t>
  </si>
  <si>
    <t>Aventador</t>
  </si>
  <si>
    <t>Octavia 1.4</t>
  </si>
  <si>
    <t>Quest</t>
  </si>
  <si>
    <t>Tundra Regular Cab 4x4</t>
  </si>
  <si>
    <t>Corolla 1.8 VVTL-i Compressor TS</t>
  </si>
  <si>
    <t>Passat 2.8 Automatic</t>
  </si>
  <si>
    <t>Corolla Hatchback</t>
  </si>
  <si>
    <t>Starlet</t>
  </si>
  <si>
    <t>RAV4 Automatic</t>
  </si>
  <si>
    <t>Corolla Rumion Hatchback 1.8 FWD</t>
  </si>
  <si>
    <t>Cullinan Base</t>
  </si>
  <si>
    <t>CLA-Class CLA 250 Sedan</t>
  </si>
  <si>
    <t>Crosstour 3.5 AWD</t>
  </si>
  <si>
    <t>Sentra SE-R</t>
  </si>
  <si>
    <t>A6</t>
  </si>
  <si>
    <t>300</t>
  </si>
  <si>
    <t>Solara 3.3 Coupe</t>
  </si>
  <si>
    <t>Micra</t>
  </si>
  <si>
    <t>Yaris Verso 1.3 C</t>
  </si>
  <si>
    <t>Challenger SRT Hellcat</t>
  </si>
  <si>
    <t>Rover Lr4 V8</t>
  </si>
  <si>
    <t>Camry Hybrid</t>
  </si>
  <si>
    <t>Camaro LS Coupe Automatic</t>
  </si>
  <si>
    <t>Hilux 2.5 D-4D SRX</t>
  </si>
  <si>
    <t>Tundra Platinum</t>
  </si>
  <si>
    <t>Spark</t>
  </si>
  <si>
    <t>Toyota Camry LE</t>
  </si>
  <si>
    <t>Challenger GT AWD</t>
  </si>
  <si>
    <t>Toyota Land Cruiser Prado 4.0</t>
  </si>
  <si>
    <t>CR-V 2.0i Executive Automatic</t>
  </si>
  <si>
    <t>F-150 SuperCab 4x4</t>
  </si>
  <si>
    <t>Yaris SE Hatchback 5dr</t>
  </si>
  <si>
    <t>Rogue S AWD</t>
  </si>
  <si>
    <t>AMG GT</t>
  </si>
  <si>
    <t>Corolla Verso 2.0 D</t>
  </si>
  <si>
    <t>YRV</t>
  </si>
  <si>
    <t>XC90 4.4 Exec 4WD</t>
  </si>
  <si>
    <t>Rover Lr3 Base AWD</t>
  </si>
  <si>
    <t>Camry 2.4 XLi</t>
  </si>
  <si>
    <t>MDX 3.5L 4x4</t>
  </si>
  <si>
    <t>Caliber 1.8</t>
  </si>
  <si>
    <t>Rover Range Rover Velar P250 SE R-Dynamic 4x4</t>
  </si>
  <si>
    <t>Stream</t>
  </si>
  <si>
    <t>Atrai</t>
  </si>
  <si>
    <t>Protege</t>
  </si>
  <si>
    <t>C200</t>
  </si>
  <si>
    <t>J3 1.3 Sedan FWD</t>
  </si>
  <si>
    <t>Kia K5</t>
  </si>
  <si>
    <t>B-series</t>
  </si>
  <si>
    <t>RAV4 XLE FWD</t>
  </si>
  <si>
    <t>Alphard</t>
  </si>
  <si>
    <t>Picanto 1.1 EX Automatic</t>
  </si>
  <si>
    <t>Cayenne Automatic</t>
  </si>
  <si>
    <t>Town Car</t>
  </si>
  <si>
    <t>Venza Limited FWD V6</t>
  </si>
  <si>
    <t>Sequoia Platinum 4x4</t>
  </si>
  <si>
    <t>Edge SE 4dr AWD (3.5L 6cyl 6A)</t>
  </si>
  <si>
    <t>4-Runner Limited 4x2</t>
  </si>
  <si>
    <t>Frontier Crew Cab SV V6</t>
  </si>
  <si>
    <t>Rover Range Rover Velar P250 S 4x4</t>
  </si>
  <si>
    <t>Mustang GT Premium Fastback</t>
  </si>
  <si>
    <t>406 2.0</t>
  </si>
  <si>
    <t>Rover Discovery</t>
  </si>
  <si>
    <t>207</t>
  </si>
  <si>
    <t>Odyssey</t>
  </si>
  <si>
    <t>Corolla SE (1.8L 4cyl 2A)</t>
  </si>
  <si>
    <t>MPV</t>
  </si>
  <si>
    <t>Lexus IS</t>
  </si>
  <si>
    <t>Vitz 1.0 FWD 3dr</t>
  </si>
  <si>
    <t>207 CC 150 THP</t>
  </si>
  <si>
    <t>RAV4 3.5 Limited</t>
  </si>
  <si>
    <t>FJ Cruiser Base 4x4</t>
  </si>
  <si>
    <t>Escape SEL</t>
  </si>
  <si>
    <t>E43 AMG 3.0 AWD</t>
  </si>
  <si>
    <t>508</t>
  </si>
  <si>
    <t>RAV4 2.5 Sport 4x4</t>
  </si>
  <si>
    <t>Venza LE AWD V6</t>
  </si>
  <si>
    <t>Land Cruiser 4.6 V8 GXR</t>
  </si>
  <si>
    <t>Rover Lr2 HSE</t>
  </si>
  <si>
    <t>tC Base</t>
  </si>
  <si>
    <t>3 Series 325xi AWD</t>
  </si>
  <si>
    <t>F-150 SuperCab</t>
  </si>
  <si>
    <t>Sienna LE AWD 7-Passenger</t>
  </si>
  <si>
    <t>Toyota Camry XSE V6</t>
  </si>
  <si>
    <t>Explorer Sport Track</t>
  </si>
  <si>
    <t>Lexus TX TX 350 FWD</t>
  </si>
  <si>
    <t>M Class ML 350 4x2</t>
  </si>
  <si>
    <t>Rover Range Rover Evoque SE Premium 4x4 5-Door</t>
  </si>
  <si>
    <t>M Class ML350 4x2</t>
  </si>
  <si>
    <t>Accord 2.4</t>
  </si>
  <si>
    <t>BMW X7</t>
  </si>
  <si>
    <t>GLS-Class GLS450 4Matic</t>
  </si>
  <si>
    <t>Tacoma Access Cab I4 AWD</t>
  </si>
  <si>
    <t>Q7 55 SE Premium AWD quattro</t>
  </si>
  <si>
    <t>Shuttle 2.3 2WD</t>
  </si>
  <si>
    <t>Tundra Limited Crew Max</t>
  </si>
  <si>
    <t>Passat 1.8 TSI Highline</t>
  </si>
  <si>
    <t>Yaris 1.0 VVT-i</t>
  </si>
  <si>
    <t>CX-9 Touring</t>
  </si>
  <si>
    <t>S40</t>
  </si>
  <si>
    <t>Mitsubishi Montero Sport</t>
  </si>
  <si>
    <t>S-Class S 600 L (V221)</t>
  </si>
  <si>
    <t>307 X-Line 1.6 Automatic</t>
  </si>
  <si>
    <t>Sonata Limited PZEV</t>
  </si>
  <si>
    <t>RAV4 3.5</t>
  </si>
  <si>
    <t>Passat 2.0</t>
  </si>
  <si>
    <t>XC70 Cross Country</t>
  </si>
  <si>
    <t>Pilot LX 4x2 (3.5L 6cyl 5A)</t>
  </si>
  <si>
    <t>Highlander Limited AWD</t>
  </si>
  <si>
    <t>Solstice</t>
  </si>
  <si>
    <t>F-150 SuperCrew</t>
  </si>
  <si>
    <t>RC 200t RWD</t>
  </si>
  <si>
    <t>Escape SE</t>
  </si>
  <si>
    <t>4-Runner TRD Off Road 4x4</t>
  </si>
  <si>
    <t>Hilux SR 4x4</t>
  </si>
  <si>
    <t>G-Class Base G 63 AMG AWD</t>
  </si>
  <si>
    <t>QX56</t>
  </si>
  <si>
    <t>Sienna CE FWD (3.3L V6 5A)</t>
  </si>
  <si>
    <t>F-150 Regular Cab</t>
  </si>
  <si>
    <t>Passat 2.0 FSi Comfortline</t>
  </si>
  <si>
    <t>307 2.0 Premium</t>
  </si>
  <si>
    <t>7 Series Sedan 740i</t>
  </si>
  <si>
    <t>Avalon Touring</t>
  </si>
  <si>
    <t>Wrangler Sport 4x4</t>
  </si>
  <si>
    <t>Highlander Hybrid 4x4</t>
  </si>
  <si>
    <t>Camry 2.3 Hybrid</t>
  </si>
  <si>
    <t>XC90 3.2</t>
  </si>
  <si>
    <t>Vibe 1.8 AWD</t>
  </si>
  <si>
    <t>Alpina B7 xDrive</t>
  </si>
  <si>
    <t>Row1</t>
  </si>
  <si>
    <t>Row2</t>
  </si>
  <si>
    <t>Row3</t>
  </si>
  <si>
    <t>Row4</t>
  </si>
  <si>
    <t>Row5</t>
  </si>
  <si>
    <t>Row6</t>
  </si>
  <si>
    <t>Row7</t>
  </si>
  <si>
    <t>Row8</t>
  </si>
  <si>
    <t>Row9</t>
  </si>
  <si>
    <t>Row10</t>
  </si>
  <si>
    <t>Row11</t>
  </si>
  <si>
    <t>Row12</t>
  </si>
  <si>
    <t>Row13</t>
  </si>
  <si>
    <t>Row14</t>
  </si>
  <si>
    <t>Row15</t>
  </si>
  <si>
    <t>Row16</t>
  </si>
  <si>
    <t>Row17</t>
  </si>
  <si>
    <t>Row18</t>
  </si>
  <si>
    <t>Row19</t>
  </si>
  <si>
    <t>Row20</t>
  </si>
  <si>
    <t>Row21</t>
  </si>
  <si>
    <t>Row22</t>
  </si>
  <si>
    <t>Row23</t>
  </si>
  <si>
    <t>Row24</t>
  </si>
  <si>
    <t>Row25</t>
  </si>
  <si>
    <t>Row26</t>
  </si>
  <si>
    <t>Row27</t>
  </si>
  <si>
    <t>Row28</t>
  </si>
  <si>
    <t>Row29</t>
  </si>
  <si>
    <t>Row30</t>
  </si>
  <si>
    <t>Row31</t>
  </si>
  <si>
    <t>Row32</t>
  </si>
  <si>
    <t>Row33</t>
  </si>
  <si>
    <t>Row34</t>
  </si>
  <si>
    <t>Row35</t>
  </si>
  <si>
    <t>Row36</t>
  </si>
  <si>
    <t>Row37</t>
  </si>
  <si>
    <t>Row38</t>
  </si>
  <si>
    <t>Row39</t>
  </si>
  <si>
    <t>Row40</t>
  </si>
  <si>
    <t>Row41</t>
  </si>
  <si>
    <t>Row42</t>
  </si>
  <si>
    <t>Row43</t>
  </si>
  <si>
    <t>Row44</t>
  </si>
  <si>
    <t>Row45</t>
  </si>
  <si>
    <t>Row46</t>
  </si>
  <si>
    <t>Row47</t>
  </si>
  <si>
    <t>Row48</t>
  </si>
  <si>
    <t>Row49</t>
  </si>
  <si>
    <t>Row50</t>
  </si>
  <si>
    <t>Row51</t>
  </si>
  <si>
    <t>Row52</t>
  </si>
  <si>
    <t>Row53</t>
  </si>
  <si>
    <t>Row54</t>
  </si>
  <si>
    <t>Row55</t>
  </si>
  <si>
    <t>Row56</t>
  </si>
  <si>
    <t>Row57</t>
  </si>
  <si>
    <t>Row58</t>
  </si>
  <si>
    <t>Row59</t>
  </si>
  <si>
    <t>Row60</t>
  </si>
  <si>
    <t>Row61</t>
  </si>
  <si>
    <t>Row62</t>
  </si>
  <si>
    <t>Row63</t>
  </si>
  <si>
    <t>Row64</t>
  </si>
  <si>
    <t>Row65</t>
  </si>
  <si>
    <t>Row66</t>
  </si>
  <si>
    <t>Row67</t>
  </si>
  <si>
    <t>Row68</t>
  </si>
  <si>
    <t>Row69</t>
  </si>
  <si>
    <t>Row70</t>
  </si>
  <si>
    <t>Row71</t>
  </si>
  <si>
    <t>Row72</t>
  </si>
  <si>
    <t>Row73</t>
  </si>
  <si>
    <t>Row74</t>
  </si>
  <si>
    <t>Row75</t>
  </si>
  <si>
    <t>Row76</t>
  </si>
  <si>
    <t>Row77</t>
  </si>
  <si>
    <t>Row78</t>
  </si>
  <si>
    <t>Row79</t>
  </si>
  <si>
    <t>Row80</t>
  </si>
  <si>
    <t>Row81</t>
  </si>
  <si>
    <t>Row82</t>
  </si>
  <si>
    <t>Row83</t>
  </si>
  <si>
    <t>Row84</t>
  </si>
  <si>
    <t>Row85</t>
  </si>
  <si>
    <t>Row86</t>
  </si>
  <si>
    <t>Row87</t>
  </si>
  <si>
    <t>Row88</t>
  </si>
  <si>
    <t>Row89</t>
  </si>
  <si>
    <t>Row90</t>
  </si>
  <si>
    <t>Row91</t>
  </si>
  <si>
    <t>Row92</t>
  </si>
  <si>
    <t>Row93</t>
  </si>
  <si>
    <t>Row94</t>
  </si>
  <si>
    <t>Row95</t>
  </si>
  <si>
    <t>Row96</t>
  </si>
  <si>
    <t>Row97</t>
  </si>
  <si>
    <t>Row98</t>
  </si>
  <si>
    <t>Row99</t>
  </si>
  <si>
    <t>Row100</t>
  </si>
  <si>
    <t>Row101</t>
  </si>
  <si>
    <t>Row102</t>
  </si>
  <si>
    <t>Row103</t>
  </si>
  <si>
    <t>Row104</t>
  </si>
  <si>
    <t>Row105</t>
  </si>
  <si>
    <t>Row106</t>
  </si>
  <si>
    <t>Row107</t>
  </si>
  <si>
    <t>Row108</t>
  </si>
  <si>
    <t>Row109</t>
  </si>
  <si>
    <t>Row110</t>
  </si>
  <si>
    <t>Row111</t>
  </si>
  <si>
    <t>Row112</t>
  </si>
  <si>
    <t>Row113</t>
  </si>
  <si>
    <t>Row114</t>
  </si>
  <si>
    <t>Row115</t>
  </si>
  <si>
    <t>Row116</t>
  </si>
  <si>
    <t>Row117</t>
  </si>
  <si>
    <t>Row118</t>
  </si>
  <si>
    <t>Row119</t>
  </si>
  <si>
    <t>Row120</t>
  </si>
  <si>
    <t>Row121</t>
  </si>
  <si>
    <t>Row122</t>
  </si>
  <si>
    <t>Row123</t>
  </si>
  <si>
    <t>Row124</t>
  </si>
  <si>
    <t>Row125</t>
  </si>
  <si>
    <t>Row126</t>
  </si>
  <si>
    <t>Row127</t>
  </si>
  <si>
    <t>Row128</t>
  </si>
  <si>
    <t>Row129</t>
  </si>
  <si>
    <t>Row130</t>
  </si>
  <si>
    <t>Row131</t>
  </si>
  <si>
    <t>Row132</t>
  </si>
  <si>
    <t>Row133</t>
  </si>
  <si>
    <t>Row134</t>
  </si>
  <si>
    <t>Row135</t>
  </si>
  <si>
    <t>Row136</t>
  </si>
  <si>
    <t>Row137</t>
  </si>
  <si>
    <t>Row138</t>
  </si>
  <si>
    <t>Row139</t>
  </si>
  <si>
    <t>Row140</t>
  </si>
  <si>
    <t>Row141</t>
  </si>
  <si>
    <t>Row142</t>
  </si>
  <si>
    <t>Row143</t>
  </si>
  <si>
    <t>Row144</t>
  </si>
  <si>
    <t>Row145</t>
  </si>
  <si>
    <t>Row146</t>
  </si>
  <si>
    <t>Row147</t>
  </si>
  <si>
    <t>Row148</t>
  </si>
  <si>
    <t>Row149</t>
  </si>
  <si>
    <t>Row150</t>
  </si>
  <si>
    <t>Row151</t>
  </si>
  <si>
    <t>Row152</t>
  </si>
  <si>
    <t>Row153</t>
  </si>
  <si>
    <t>Row154</t>
  </si>
  <si>
    <t>Row155</t>
  </si>
  <si>
    <t>Row156</t>
  </si>
  <si>
    <t>Row157</t>
  </si>
  <si>
    <t>Row158</t>
  </si>
  <si>
    <t>Row159</t>
  </si>
  <si>
    <t>Row160</t>
  </si>
  <si>
    <t>Row161</t>
  </si>
  <si>
    <t>Row162</t>
  </si>
  <si>
    <t>Row163</t>
  </si>
  <si>
    <t>Row164</t>
  </si>
  <si>
    <t>Row165</t>
  </si>
  <si>
    <t>Row166</t>
  </si>
  <si>
    <t>Row167</t>
  </si>
  <si>
    <t>Row168</t>
  </si>
  <si>
    <t>Row169</t>
  </si>
  <si>
    <t>Row170</t>
  </si>
  <si>
    <t>Row171</t>
  </si>
  <si>
    <t>Row172</t>
  </si>
  <si>
    <t>Row173</t>
  </si>
  <si>
    <t>Row174</t>
  </si>
  <si>
    <t>Row175</t>
  </si>
  <si>
    <t>Row176</t>
  </si>
  <si>
    <t>Row177</t>
  </si>
  <si>
    <t>Row178</t>
  </si>
  <si>
    <t>Row179</t>
  </si>
  <si>
    <t>Row180</t>
  </si>
  <si>
    <t>Row181</t>
  </si>
  <si>
    <t>Row182</t>
  </si>
  <si>
    <t>Row183</t>
  </si>
  <si>
    <t>Row184</t>
  </si>
  <si>
    <t>Row185</t>
  </si>
  <si>
    <t>Row186</t>
  </si>
  <si>
    <t>Row187</t>
  </si>
  <si>
    <t>Row188</t>
  </si>
  <si>
    <t>Row189</t>
  </si>
  <si>
    <t>Row190</t>
  </si>
  <si>
    <t>Row191</t>
  </si>
  <si>
    <t>Row192</t>
  </si>
  <si>
    <t>Row193</t>
  </si>
  <si>
    <t>Row194</t>
  </si>
  <si>
    <t>Row195</t>
  </si>
  <si>
    <t>Row196</t>
  </si>
  <si>
    <t>Row197</t>
  </si>
  <si>
    <t>Row198</t>
  </si>
  <si>
    <t>Row199</t>
  </si>
  <si>
    <t>Row200</t>
  </si>
  <si>
    <t>Row201</t>
  </si>
  <si>
    <t>Row202</t>
  </si>
  <si>
    <t>Row203</t>
  </si>
  <si>
    <t>Row204</t>
  </si>
  <si>
    <t>Row205</t>
  </si>
  <si>
    <t>Row206</t>
  </si>
  <si>
    <t>Row207</t>
  </si>
  <si>
    <t>Row208</t>
  </si>
  <si>
    <t>Row209</t>
  </si>
  <si>
    <t>Row210</t>
  </si>
  <si>
    <t>Row211</t>
  </si>
  <si>
    <t>Row212</t>
  </si>
  <si>
    <t>Row213</t>
  </si>
  <si>
    <t>Row214</t>
  </si>
  <si>
    <t>Row215</t>
  </si>
  <si>
    <t>Row216</t>
  </si>
  <si>
    <t>Row217</t>
  </si>
  <si>
    <t>Row218</t>
  </si>
  <si>
    <t>Row219</t>
  </si>
  <si>
    <t>Row220</t>
  </si>
  <si>
    <t>Row221</t>
  </si>
  <si>
    <t>Row222</t>
  </si>
  <si>
    <t>Row223</t>
  </si>
  <si>
    <t>Row224</t>
  </si>
  <si>
    <t>Row225</t>
  </si>
  <si>
    <t>Row226</t>
  </si>
  <si>
    <t>Row227</t>
  </si>
  <si>
    <t>Row228</t>
  </si>
  <si>
    <t>Row229</t>
  </si>
  <si>
    <t>Row230</t>
  </si>
  <si>
    <t>Row231</t>
  </si>
  <si>
    <t>Row232</t>
  </si>
  <si>
    <t>Row233</t>
  </si>
  <si>
    <t>Row234</t>
  </si>
  <si>
    <t>Row235</t>
  </si>
  <si>
    <t>Row236</t>
  </si>
  <si>
    <t>Row237</t>
  </si>
  <si>
    <t>Row238</t>
  </si>
  <si>
    <t>Row239</t>
  </si>
  <si>
    <t>Row240</t>
  </si>
  <si>
    <t>Row241</t>
  </si>
  <si>
    <t>Row242</t>
  </si>
  <si>
    <t>Row243</t>
  </si>
  <si>
    <t>Row244</t>
  </si>
  <si>
    <t>Row245</t>
  </si>
  <si>
    <t>Row246</t>
  </si>
  <si>
    <t>Row247</t>
  </si>
  <si>
    <t>Row248</t>
  </si>
  <si>
    <t>Row249</t>
  </si>
  <si>
    <t>Row250</t>
  </si>
  <si>
    <t>Row251</t>
  </si>
  <si>
    <t>Row252</t>
  </si>
  <si>
    <t>Row253</t>
  </si>
  <si>
    <t>Row254</t>
  </si>
  <si>
    <t>Row255</t>
  </si>
  <si>
    <t>Row256</t>
  </si>
  <si>
    <t>Row257</t>
  </si>
  <si>
    <t>Row258</t>
  </si>
  <si>
    <t>Row259</t>
  </si>
  <si>
    <t>Row260</t>
  </si>
  <si>
    <t>Row261</t>
  </si>
  <si>
    <t>Row262</t>
  </si>
  <si>
    <t>Row263</t>
  </si>
  <si>
    <t>Row264</t>
  </si>
  <si>
    <t>Row265</t>
  </si>
  <si>
    <t>Row266</t>
  </si>
  <si>
    <t>Row267</t>
  </si>
  <si>
    <t>Row268</t>
  </si>
  <si>
    <t>Row269</t>
  </si>
  <si>
    <t>Row270</t>
  </si>
  <si>
    <t>Row271</t>
  </si>
  <si>
    <t>Row272</t>
  </si>
  <si>
    <t>Row273</t>
  </si>
  <si>
    <t>Row274</t>
  </si>
  <si>
    <t>Row275</t>
  </si>
  <si>
    <t>Row276</t>
  </si>
  <si>
    <t>Row277</t>
  </si>
  <si>
    <t>Row278</t>
  </si>
  <si>
    <t>Row279</t>
  </si>
  <si>
    <t>Row280</t>
  </si>
  <si>
    <t>Row281</t>
  </si>
  <si>
    <t>Row282</t>
  </si>
  <si>
    <t>Row283</t>
  </si>
  <si>
    <t>Row284</t>
  </si>
  <si>
    <t>Row285</t>
  </si>
  <si>
    <t>Row286</t>
  </si>
  <si>
    <t>Row287</t>
  </si>
  <si>
    <t>Row288</t>
  </si>
  <si>
    <t>Row289</t>
  </si>
  <si>
    <t>Row290</t>
  </si>
  <si>
    <t>Row291</t>
  </si>
  <si>
    <t>Row292</t>
  </si>
  <si>
    <t>Row293</t>
  </si>
  <si>
    <t>Row294</t>
  </si>
  <si>
    <t>Row295</t>
  </si>
  <si>
    <t>Row296</t>
  </si>
  <si>
    <t>Row297</t>
  </si>
  <si>
    <t>Row298</t>
  </si>
  <si>
    <t>Row299</t>
  </si>
  <si>
    <t>Row300</t>
  </si>
  <si>
    <t>Row301</t>
  </si>
  <si>
    <t>Row302</t>
  </si>
  <si>
    <t>Row303</t>
  </si>
  <si>
    <t>Row304</t>
  </si>
  <si>
    <t>Row305</t>
  </si>
  <si>
    <t>Row306</t>
  </si>
  <si>
    <t>Row307</t>
  </si>
  <si>
    <t>Row308</t>
  </si>
  <si>
    <t>Row309</t>
  </si>
  <si>
    <t>Row310</t>
  </si>
  <si>
    <t>Row311</t>
  </si>
  <si>
    <t>Row312</t>
  </si>
  <si>
    <t>Row313</t>
  </si>
  <si>
    <t>Row314</t>
  </si>
  <si>
    <t>Row315</t>
  </si>
  <si>
    <t>Row316</t>
  </si>
  <si>
    <t>Row317</t>
  </si>
  <si>
    <t>Row318</t>
  </si>
  <si>
    <t>Row319</t>
  </si>
  <si>
    <t>Row320</t>
  </si>
  <si>
    <t>Row321</t>
  </si>
  <si>
    <t>Row322</t>
  </si>
  <si>
    <t>Row323</t>
  </si>
  <si>
    <t>Row324</t>
  </si>
  <si>
    <t>Row325</t>
  </si>
  <si>
    <t>Row326</t>
  </si>
  <si>
    <t>Row327</t>
  </si>
  <si>
    <t>Row328</t>
  </si>
  <si>
    <t>Row329</t>
  </si>
  <si>
    <t>Row330</t>
  </si>
  <si>
    <t>Row331</t>
  </si>
  <si>
    <t>Row332</t>
  </si>
  <si>
    <t>Row333</t>
  </si>
  <si>
    <t>Row334</t>
  </si>
  <si>
    <t>Row335</t>
  </si>
  <si>
    <t>Row336</t>
  </si>
  <si>
    <t>Row337</t>
  </si>
  <si>
    <t>Row338</t>
  </si>
  <si>
    <t>Row339</t>
  </si>
  <si>
    <t>Row340</t>
  </si>
  <si>
    <t>Row341</t>
  </si>
  <si>
    <t>Row342</t>
  </si>
  <si>
    <t>Row343</t>
  </si>
  <si>
    <t>Row344</t>
  </si>
  <si>
    <t>Row345</t>
  </si>
  <si>
    <t>Row346</t>
  </si>
  <si>
    <t>Row347</t>
  </si>
  <si>
    <t>Row348</t>
  </si>
  <si>
    <t>Row349</t>
  </si>
  <si>
    <t>Row350</t>
  </si>
  <si>
    <t>Row351</t>
  </si>
  <si>
    <t>Row352</t>
  </si>
  <si>
    <t>Row353</t>
  </si>
  <si>
    <t>Row354</t>
  </si>
  <si>
    <t>Row355</t>
  </si>
  <si>
    <t>Row356</t>
  </si>
  <si>
    <t>Row357</t>
  </si>
  <si>
    <t>Row358</t>
  </si>
  <si>
    <t>Row359</t>
  </si>
  <si>
    <t>Row360</t>
  </si>
  <si>
    <t>Row361</t>
  </si>
  <si>
    <t>Row362</t>
  </si>
  <si>
    <t>Row363</t>
  </si>
  <si>
    <t>Row364</t>
  </si>
  <si>
    <t>Row365</t>
  </si>
  <si>
    <t>Row366</t>
  </si>
  <si>
    <t>Row367</t>
  </si>
  <si>
    <t>Row368</t>
  </si>
  <si>
    <t>Row369</t>
  </si>
  <si>
    <t>Row370</t>
  </si>
  <si>
    <t>Row371</t>
  </si>
  <si>
    <t>Row372</t>
  </si>
  <si>
    <t>Row373</t>
  </si>
  <si>
    <t>Row374</t>
  </si>
  <si>
    <t>Row375</t>
  </si>
  <si>
    <t>Row376</t>
  </si>
  <si>
    <t>Row377</t>
  </si>
  <si>
    <t>Row378</t>
  </si>
  <si>
    <t>Row379</t>
  </si>
  <si>
    <t>Row380</t>
  </si>
  <si>
    <t>Row381</t>
  </si>
  <si>
    <t>Row382</t>
  </si>
  <si>
    <t>Row383</t>
  </si>
  <si>
    <t>Row384</t>
  </si>
  <si>
    <t>Row385</t>
  </si>
  <si>
    <t>Row386</t>
  </si>
  <si>
    <t>Row387</t>
  </si>
  <si>
    <t>Row388</t>
  </si>
  <si>
    <t>Row389</t>
  </si>
  <si>
    <t>Row390</t>
  </si>
  <si>
    <t>Row391</t>
  </si>
  <si>
    <t>Row392</t>
  </si>
  <si>
    <t>Row393</t>
  </si>
  <si>
    <t>Row394</t>
  </si>
  <si>
    <t>Row395</t>
  </si>
  <si>
    <t>Row396</t>
  </si>
  <si>
    <t>Row397</t>
  </si>
  <si>
    <t>Row398</t>
  </si>
  <si>
    <t>Row399</t>
  </si>
  <si>
    <t>Row400</t>
  </si>
  <si>
    <t>Row401</t>
  </si>
  <si>
    <t>Row402</t>
  </si>
  <si>
    <t>Row403</t>
  </si>
  <si>
    <t>Row404</t>
  </si>
  <si>
    <t>Row405</t>
  </si>
  <si>
    <t>Row406</t>
  </si>
  <si>
    <t>Row407</t>
  </si>
  <si>
    <t>Row408</t>
  </si>
  <si>
    <t>Row409</t>
  </si>
  <si>
    <t>Row410</t>
  </si>
  <si>
    <t>Row411</t>
  </si>
  <si>
    <t>Row412</t>
  </si>
  <si>
    <t>Row413</t>
  </si>
  <si>
    <t>Row414</t>
  </si>
  <si>
    <t>Row415</t>
  </si>
  <si>
    <t>Row416</t>
  </si>
  <si>
    <t>Row417</t>
  </si>
  <si>
    <t>Row418</t>
  </si>
  <si>
    <t>Row419</t>
  </si>
  <si>
    <t>Row420</t>
  </si>
  <si>
    <t>Row421</t>
  </si>
  <si>
    <t>Row422</t>
  </si>
  <si>
    <t>Row423</t>
  </si>
  <si>
    <t>Row424</t>
  </si>
  <si>
    <t>Row425</t>
  </si>
  <si>
    <t>Row426</t>
  </si>
  <si>
    <t>Row427</t>
  </si>
  <si>
    <t>Row428</t>
  </si>
  <si>
    <t>Row429</t>
  </si>
  <si>
    <t>Row430</t>
  </si>
  <si>
    <t>Row431</t>
  </si>
  <si>
    <t>Row432</t>
  </si>
  <si>
    <t>Row433</t>
  </si>
  <si>
    <t>Row434</t>
  </si>
  <si>
    <t>Row435</t>
  </si>
  <si>
    <t>Row436</t>
  </si>
  <si>
    <t>Row437</t>
  </si>
  <si>
    <t>Row438</t>
  </si>
  <si>
    <t>Row439</t>
  </si>
  <si>
    <t>Row440</t>
  </si>
  <si>
    <t>Row441</t>
  </si>
  <si>
    <t>Row442</t>
  </si>
  <si>
    <t>Row443</t>
  </si>
  <si>
    <t>Row444</t>
  </si>
  <si>
    <t>Row445</t>
  </si>
  <si>
    <t>Row446</t>
  </si>
  <si>
    <t>Row447</t>
  </si>
  <si>
    <t>Row448</t>
  </si>
  <si>
    <t>Row449</t>
  </si>
  <si>
    <t>Row450</t>
  </si>
  <si>
    <t>Row451</t>
  </si>
  <si>
    <t>Row452</t>
  </si>
  <si>
    <t>Row453</t>
  </si>
  <si>
    <t>Row454</t>
  </si>
  <si>
    <t>Row455</t>
  </si>
  <si>
    <t>Row456</t>
  </si>
  <si>
    <t>Row457</t>
  </si>
  <si>
    <t>Row458</t>
  </si>
  <si>
    <t>Row459</t>
  </si>
  <si>
    <t>Row460</t>
  </si>
  <si>
    <t>Row461</t>
  </si>
  <si>
    <t>Row462</t>
  </si>
  <si>
    <t>Row463</t>
  </si>
  <si>
    <t>Row464</t>
  </si>
  <si>
    <t>Row465</t>
  </si>
  <si>
    <t>Row466</t>
  </si>
  <si>
    <t>Row467</t>
  </si>
  <si>
    <t>Row468</t>
  </si>
  <si>
    <t>Row469</t>
  </si>
  <si>
    <t>Row470</t>
  </si>
  <si>
    <t>Row471</t>
  </si>
  <si>
    <t>Row472</t>
  </si>
  <si>
    <t>Row473</t>
  </si>
  <si>
    <t>Row474</t>
  </si>
  <si>
    <t>Row475</t>
  </si>
  <si>
    <t>Row476</t>
  </si>
  <si>
    <t>Row477</t>
  </si>
  <si>
    <t>Row478</t>
  </si>
  <si>
    <t>Row479</t>
  </si>
  <si>
    <t>Row480</t>
  </si>
  <si>
    <t>Row481</t>
  </si>
  <si>
    <t>Row482</t>
  </si>
  <si>
    <t>Row483</t>
  </si>
  <si>
    <t>Row484</t>
  </si>
  <si>
    <t>Row485</t>
  </si>
  <si>
    <t>Row486</t>
  </si>
  <si>
    <t>Row487</t>
  </si>
  <si>
    <t>Row488</t>
  </si>
  <si>
    <t>Row489</t>
  </si>
  <si>
    <t>Row490</t>
  </si>
  <si>
    <t>Row491</t>
  </si>
  <si>
    <t>Row492</t>
  </si>
  <si>
    <t>Row493</t>
  </si>
  <si>
    <t>Row494</t>
  </si>
  <si>
    <t>Row495</t>
  </si>
  <si>
    <t>Row496</t>
  </si>
  <si>
    <t>Row497</t>
  </si>
  <si>
    <t>Row498</t>
  </si>
  <si>
    <t>Row499</t>
  </si>
  <si>
    <t>Row500</t>
  </si>
  <si>
    <t>Row501</t>
  </si>
  <si>
    <t>Row502</t>
  </si>
  <si>
    <t>Row503</t>
  </si>
  <si>
    <t>Row504</t>
  </si>
  <si>
    <t>Row505</t>
  </si>
  <si>
    <t>Row506</t>
  </si>
  <si>
    <t>Row507</t>
  </si>
  <si>
    <t>Row508</t>
  </si>
  <si>
    <t>Row509</t>
  </si>
  <si>
    <t>Row510</t>
  </si>
  <si>
    <t>Row511</t>
  </si>
  <si>
    <t>Row512</t>
  </si>
  <si>
    <t>Row513</t>
  </si>
  <si>
    <t>Row514</t>
  </si>
  <si>
    <t>Row515</t>
  </si>
  <si>
    <t>Row516</t>
  </si>
  <si>
    <t>Row517</t>
  </si>
  <si>
    <t>Row518</t>
  </si>
  <si>
    <t>Row519</t>
  </si>
  <si>
    <t>Row520</t>
  </si>
  <si>
    <t>Row521</t>
  </si>
  <si>
    <t>Row522</t>
  </si>
  <si>
    <t>Row523</t>
  </si>
  <si>
    <t>Row524</t>
  </si>
  <si>
    <t>Row525</t>
  </si>
  <si>
    <t>Row526</t>
  </si>
  <si>
    <t>Row527</t>
  </si>
  <si>
    <t>Row528</t>
  </si>
  <si>
    <t>Row529</t>
  </si>
  <si>
    <t>Row530</t>
  </si>
  <si>
    <t>Row531</t>
  </si>
  <si>
    <t>Row532</t>
  </si>
  <si>
    <t>Row533</t>
  </si>
  <si>
    <t>Row534</t>
  </si>
  <si>
    <t>Row535</t>
  </si>
  <si>
    <t>Row536</t>
  </si>
  <si>
    <t>Row537</t>
  </si>
  <si>
    <t>Row538</t>
  </si>
  <si>
    <t>Row539</t>
  </si>
  <si>
    <t>Row540</t>
  </si>
  <si>
    <t>Row541</t>
  </si>
  <si>
    <t>Row542</t>
  </si>
  <si>
    <t>Row543</t>
  </si>
  <si>
    <t>Row544</t>
  </si>
  <si>
    <t>Row545</t>
  </si>
  <si>
    <t>Row546</t>
  </si>
  <si>
    <t>Row547</t>
  </si>
  <si>
    <t>Row548</t>
  </si>
  <si>
    <t>Row549</t>
  </si>
  <si>
    <t>Row550</t>
  </si>
  <si>
    <t>Row551</t>
  </si>
  <si>
    <t>Row552</t>
  </si>
  <si>
    <t>Row553</t>
  </si>
  <si>
    <t>Row554</t>
  </si>
  <si>
    <t>Row555</t>
  </si>
  <si>
    <t>Row556</t>
  </si>
  <si>
    <t>Row557</t>
  </si>
  <si>
    <t>Row558</t>
  </si>
  <si>
    <t>Row559</t>
  </si>
  <si>
    <t>Row560</t>
  </si>
  <si>
    <t>Row561</t>
  </si>
  <si>
    <t>Row562</t>
  </si>
  <si>
    <t>Row563</t>
  </si>
  <si>
    <t>Row564</t>
  </si>
  <si>
    <t>Row565</t>
  </si>
  <si>
    <t>Row566</t>
  </si>
  <si>
    <t>Row567</t>
  </si>
  <si>
    <t>Row568</t>
  </si>
  <si>
    <t>Row569</t>
  </si>
  <si>
    <t>Row570</t>
  </si>
  <si>
    <t>Row571</t>
  </si>
  <si>
    <t>Row572</t>
  </si>
  <si>
    <t>Row573</t>
  </si>
  <si>
    <t>Row574</t>
  </si>
  <si>
    <t>Row575</t>
  </si>
  <si>
    <t>Row576</t>
  </si>
  <si>
    <t>Row577</t>
  </si>
  <si>
    <t>Row578</t>
  </si>
  <si>
    <t>Row579</t>
  </si>
  <si>
    <t>Row580</t>
  </si>
  <si>
    <t>Row581</t>
  </si>
  <si>
    <t>Row582</t>
  </si>
  <si>
    <t>Row583</t>
  </si>
  <si>
    <t>Row584</t>
  </si>
  <si>
    <t>Row585</t>
  </si>
  <si>
    <t>Row586</t>
  </si>
  <si>
    <t>Row587</t>
  </si>
  <si>
    <t>Row588</t>
  </si>
  <si>
    <t>Row589</t>
  </si>
  <si>
    <t>Row590</t>
  </si>
  <si>
    <t>Row591</t>
  </si>
  <si>
    <t>Row592</t>
  </si>
  <si>
    <t>Row593</t>
  </si>
  <si>
    <t>Row594</t>
  </si>
  <si>
    <t>Row595</t>
  </si>
  <si>
    <t>Row596</t>
  </si>
  <si>
    <t>Row597</t>
  </si>
  <si>
    <t>Row598</t>
  </si>
  <si>
    <t>Row599</t>
  </si>
  <si>
    <t>Row600</t>
  </si>
  <si>
    <t>Row601</t>
  </si>
  <si>
    <t>Row602</t>
  </si>
  <si>
    <t>Row603</t>
  </si>
  <si>
    <t>Row604</t>
  </si>
  <si>
    <t>Row605</t>
  </si>
  <si>
    <t>Row606</t>
  </si>
  <si>
    <t>Row607</t>
  </si>
  <si>
    <t>Row608</t>
  </si>
  <si>
    <t>Row609</t>
  </si>
  <si>
    <t>Row610</t>
  </si>
  <si>
    <t>Row611</t>
  </si>
  <si>
    <t>Row612</t>
  </si>
  <si>
    <t>Row613</t>
  </si>
  <si>
    <t>Row614</t>
  </si>
  <si>
    <t>Row615</t>
  </si>
  <si>
    <t>Row616</t>
  </si>
  <si>
    <t>Row617</t>
  </si>
  <si>
    <t>Row618</t>
  </si>
  <si>
    <t>Row619</t>
  </si>
  <si>
    <t>Row620</t>
  </si>
  <si>
    <t>Row621</t>
  </si>
  <si>
    <t>Row622</t>
  </si>
  <si>
    <t>Row623</t>
  </si>
  <si>
    <t>Row624</t>
  </si>
  <si>
    <t>Row625</t>
  </si>
  <si>
    <t>Row626</t>
  </si>
  <si>
    <t>Row627</t>
  </si>
  <si>
    <t>Row628</t>
  </si>
  <si>
    <t>Row629</t>
  </si>
  <si>
    <t>Row630</t>
  </si>
  <si>
    <t>Row631</t>
  </si>
  <si>
    <t>Row632</t>
  </si>
  <si>
    <t>Row633</t>
  </si>
  <si>
    <t>Row634</t>
  </si>
  <si>
    <t>Row635</t>
  </si>
  <si>
    <t>Row636</t>
  </si>
  <si>
    <t>Row637</t>
  </si>
  <si>
    <t>Row638</t>
  </si>
  <si>
    <t>Row639</t>
  </si>
  <si>
    <t>Row640</t>
  </si>
  <si>
    <t>Row641</t>
  </si>
  <si>
    <t>Row642</t>
  </si>
  <si>
    <t>Row643</t>
  </si>
  <si>
    <t>Row644</t>
  </si>
  <si>
    <t>Row645</t>
  </si>
  <si>
    <t>Row646</t>
  </si>
  <si>
    <t>Row647</t>
  </si>
  <si>
    <t>Row648</t>
  </si>
  <si>
    <t>Row649</t>
  </si>
  <si>
    <t>Row650</t>
  </si>
  <si>
    <t>Row651</t>
  </si>
  <si>
    <t>Row652</t>
  </si>
  <si>
    <t>Row653</t>
  </si>
  <si>
    <t>Row654</t>
  </si>
  <si>
    <t>Row655</t>
  </si>
  <si>
    <t>Row656</t>
  </si>
  <si>
    <t>Row657</t>
  </si>
  <si>
    <t>Row658</t>
  </si>
  <si>
    <t>Row659</t>
  </si>
  <si>
    <t>Row660</t>
  </si>
  <si>
    <t>Row661</t>
  </si>
  <si>
    <t>Row662</t>
  </si>
  <si>
    <t>Row663</t>
  </si>
  <si>
    <t>Row664</t>
  </si>
  <si>
    <t>Row665</t>
  </si>
  <si>
    <t>Row666</t>
  </si>
  <si>
    <t>Row667</t>
  </si>
  <si>
    <t>Row668</t>
  </si>
  <si>
    <t>Row669</t>
  </si>
  <si>
    <t>Row670</t>
  </si>
  <si>
    <t>Row671</t>
  </si>
  <si>
    <t>Row672</t>
  </si>
  <si>
    <t>Row673</t>
  </si>
  <si>
    <t>Row674</t>
  </si>
  <si>
    <t>Row675</t>
  </si>
  <si>
    <t>Row676</t>
  </si>
  <si>
    <t>Row677</t>
  </si>
  <si>
    <t>Row678</t>
  </si>
  <si>
    <t>Row679</t>
  </si>
  <si>
    <t>Row680</t>
  </si>
  <si>
    <t>Row681</t>
  </si>
  <si>
    <t>Row682</t>
  </si>
  <si>
    <t>Row683</t>
  </si>
  <si>
    <t>Row684</t>
  </si>
  <si>
    <t>Row685</t>
  </si>
  <si>
    <t>Row686</t>
  </si>
  <si>
    <t>Row687</t>
  </si>
  <si>
    <t>Row688</t>
  </si>
  <si>
    <t>Row689</t>
  </si>
  <si>
    <t>Row690</t>
  </si>
  <si>
    <t>Row691</t>
  </si>
  <si>
    <t>Row692</t>
  </si>
  <si>
    <t>Row693</t>
  </si>
  <si>
    <t>Row694</t>
  </si>
  <si>
    <t>Row695</t>
  </si>
  <si>
    <t>Row696</t>
  </si>
  <si>
    <t>Row697</t>
  </si>
  <si>
    <t>Row698</t>
  </si>
  <si>
    <t>Row699</t>
  </si>
  <si>
    <t>Row700</t>
  </si>
  <si>
    <t>Row701</t>
  </si>
  <si>
    <t>Row702</t>
  </si>
  <si>
    <t>Row703</t>
  </si>
  <si>
    <t>Row704</t>
  </si>
  <si>
    <t>Row705</t>
  </si>
  <si>
    <t>Row706</t>
  </si>
  <si>
    <t>Row707</t>
  </si>
  <si>
    <t>Row708</t>
  </si>
  <si>
    <t>Row709</t>
  </si>
  <si>
    <t>Row710</t>
  </si>
  <si>
    <t>Row711</t>
  </si>
  <si>
    <t>Row712</t>
  </si>
  <si>
    <t>Row713</t>
  </si>
  <si>
    <t>Row714</t>
  </si>
  <si>
    <t>Row715</t>
  </si>
  <si>
    <t>Row716</t>
  </si>
  <si>
    <t>Row717</t>
  </si>
  <si>
    <t>Row718</t>
  </si>
  <si>
    <t>Row719</t>
  </si>
  <si>
    <t>Row720</t>
  </si>
  <si>
    <t>Row721</t>
  </si>
  <si>
    <t>Row722</t>
  </si>
  <si>
    <t>Row723</t>
  </si>
  <si>
    <t>Row724</t>
  </si>
  <si>
    <t>Row725</t>
  </si>
  <si>
    <t>Row726</t>
  </si>
  <si>
    <t>Row727</t>
  </si>
  <si>
    <t>Row728</t>
  </si>
  <si>
    <t>Row729</t>
  </si>
  <si>
    <t>Row730</t>
  </si>
  <si>
    <t>Row731</t>
  </si>
  <si>
    <t>Row732</t>
  </si>
  <si>
    <t>Row733</t>
  </si>
  <si>
    <t>Row734</t>
  </si>
  <si>
    <t>Row735</t>
  </si>
  <si>
    <t>Row736</t>
  </si>
  <si>
    <t>Row737</t>
  </si>
  <si>
    <t>Row738</t>
  </si>
  <si>
    <t>Row739</t>
  </si>
  <si>
    <t>Row740</t>
  </si>
  <si>
    <t>Row741</t>
  </si>
  <si>
    <t>Row742</t>
  </si>
  <si>
    <t>Row743</t>
  </si>
  <si>
    <t>Row744</t>
  </si>
  <si>
    <t>Row745</t>
  </si>
  <si>
    <t>Row746</t>
  </si>
  <si>
    <t>Row747</t>
  </si>
  <si>
    <t>Row748</t>
  </si>
  <si>
    <t>Row749</t>
  </si>
  <si>
    <t>Row750</t>
  </si>
  <si>
    <t>Row751</t>
  </si>
  <si>
    <t>Row752</t>
  </si>
  <si>
    <t>Row753</t>
  </si>
  <si>
    <t>Row754</t>
  </si>
  <si>
    <t>Row755</t>
  </si>
  <si>
    <t>Row756</t>
  </si>
  <si>
    <t>Row757</t>
  </si>
  <si>
    <t>Row758</t>
  </si>
  <si>
    <t>Row759</t>
  </si>
  <si>
    <t>Row760</t>
  </si>
  <si>
    <t>Row761</t>
  </si>
  <si>
    <t>Row762</t>
  </si>
  <si>
    <t>Row763</t>
  </si>
  <si>
    <t>Row764</t>
  </si>
  <si>
    <t>Row765</t>
  </si>
  <si>
    <t>Row766</t>
  </si>
  <si>
    <t>Row767</t>
  </si>
  <si>
    <t>Row768</t>
  </si>
  <si>
    <t>Row769</t>
  </si>
  <si>
    <t>Row770</t>
  </si>
  <si>
    <t>Row771</t>
  </si>
  <si>
    <t>Row772</t>
  </si>
  <si>
    <t>Row773</t>
  </si>
  <si>
    <t>Row774</t>
  </si>
  <si>
    <t>Row775</t>
  </si>
  <si>
    <t>Row776</t>
  </si>
  <si>
    <t>Row777</t>
  </si>
  <si>
    <t>Row778</t>
  </si>
  <si>
    <t>Row779</t>
  </si>
  <si>
    <t>Row780</t>
  </si>
  <si>
    <t>Row781</t>
  </si>
  <si>
    <t>Row782</t>
  </si>
  <si>
    <t>Row783</t>
  </si>
  <si>
    <t>Row784</t>
  </si>
  <si>
    <t>Row785</t>
  </si>
  <si>
    <t>Row786</t>
  </si>
  <si>
    <t>Row787</t>
  </si>
  <si>
    <t>Row788</t>
  </si>
  <si>
    <t>Row789</t>
  </si>
  <si>
    <t>Row790</t>
  </si>
  <si>
    <t>Row791</t>
  </si>
  <si>
    <t>Row792</t>
  </si>
  <si>
    <t>Row793</t>
  </si>
  <si>
    <t>Row794</t>
  </si>
  <si>
    <t>Row795</t>
  </si>
  <si>
    <t>Row796</t>
  </si>
  <si>
    <t>Row797</t>
  </si>
  <si>
    <t>Row798</t>
  </si>
  <si>
    <t>Row799</t>
  </si>
  <si>
    <t>Row800</t>
  </si>
  <si>
    <t>Row801</t>
  </si>
  <si>
    <t>Row802</t>
  </si>
  <si>
    <t>Row803</t>
  </si>
  <si>
    <t>Row804</t>
  </si>
  <si>
    <t>Row805</t>
  </si>
  <si>
    <t>Row806</t>
  </si>
  <si>
    <t>Row807</t>
  </si>
  <si>
    <t>Row808</t>
  </si>
  <si>
    <t>Row809</t>
  </si>
  <si>
    <t>Row810</t>
  </si>
  <si>
    <t>Row811</t>
  </si>
  <si>
    <t>Row812</t>
  </si>
  <si>
    <t>Row813</t>
  </si>
  <si>
    <t>Row814</t>
  </si>
  <si>
    <t>Row815</t>
  </si>
  <si>
    <t>Row816</t>
  </si>
  <si>
    <t>Row817</t>
  </si>
  <si>
    <t>Row818</t>
  </si>
  <si>
    <t>Row819</t>
  </si>
  <si>
    <t>Row820</t>
  </si>
  <si>
    <t>Row821</t>
  </si>
  <si>
    <t>Row822</t>
  </si>
  <si>
    <t>Row823</t>
  </si>
  <si>
    <t>Row824</t>
  </si>
  <si>
    <t>Row825</t>
  </si>
  <si>
    <t>Row826</t>
  </si>
  <si>
    <t>Row827</t>
  </si>
  <si>
    <t>Row828</t>
  </si>
  <si>
    <t>Row829</t>
  </si>
  <si>
    <t>Row830</t>
  </si>
  <si>
    <t>Row831</t>
  </si>
  <si>
    <t>Row832</t>
  </si>
  <si>
    <t>Row833</t>
  </si>
  <si>
    <t>Row834</t>
  </si>
  <si>
    <t>Row835</t>
  </si>
  <si>
    <t>Row836</t>
  </si>
  <si>
    <t>Row837</t>
  </si>
  <si>
    <t>Row838</t>
  </si>
  <si>
    <t>Row839</t>
  </si>
  <si>
    <t>Row840</t>
  </si>
  <si>
    <t>Row841</t>
  </si>
  <si>
    <t>Row842</t>
  </si>
  <si>
    <t>Row843</t>
  </si>
  <si>
    <t>Row844</t>
  </si>
  <si>
    <t>Row845</t>
  </si>
  <si>
    <t>Row846</t>
  </si>
  <si>
    <t>Row847</t>
  </si>
  <si>
    <t>Row848</t>
  </si>
  <si>
    <t>Row849</t>
  </si>
  <si>
    <t>Row850</t>
  </si>
  <si>
    <t>Row851</t>
  </si>
  <si>
    <t>Row852</t>
  </si>
  <si>
    <t>Row853</t>
  </si>
  <si>
    <t>Row854</t>
  </si>
  <si>
    <t>Row855</t>
  </si>
  <si>
    <t>Row856</t>
  </si>
  <si>
    <t>Row857</t>
  </si>
  <si>
    <t>Row858</t>
  </si>
  <si>
    <t>Row859</t>
  </si>
  <si>
    <t>Row860</t>
  </si>
  <si>
    <t>Row861</t>
  </si>
  <si>
    <t>Row862</t>
  </si>
  <si>
    <t>Row863</t>
  </si>
  <si>
    <t>Row864</t>
  </si>
  <si>
    <t>Row865</t>
  </si>
  <si>
    <t>Row866</t>
  </si>
  <si>
    <t>Row867</t>
  </si>
  <si>
    <t>Row868</t>
  </si>
  <si>
    <t>Row869</t>
  </si>
  <si>
    <t>Row870</t>
  </si>
  <si>
    <t>Row871</t>
  </si>
  <si>
    <t>Row872</t>
  </si>
  <si>
    <t>Row873</t>
  </si>
  <si>
    <t>Row874</t>
  </si>
  <si>
    <t>Row875</t>
  </si>
  <si>
    <t>Row876</t>
  </si>
  <si>
    <t>Row877</t>
  </si>
  <si>
    <t>Row878</t>
  </si>
  <si>
    <t>Row879</t>
  </si>
  <si>
    <t>Row880</t>
  </si>
  <si>
    <t>Row881</t>
  </si>
  <si>
    <t>Row882</t>
  </si>
  <si>
    <t>Row883</t>
  </si>
  <si>
    <t>Row884</t>
  </si>
  <si>
    <t>Row885</t>
  </si>
  <si>
    <t>Row886</t>
  </si>
  <si>
    <t>Row887</t>
  </si>
  <si>
    <t>Row888</t>
  </si>
  <si>
    <t>Row889</t>
  </si>
  <si>
    <t>Row890</t>
  </si>
  <si>
    <t>Row891</t>
  </si>
  <si>
    <t>Row892</t>
  </si>
  <si>
    <t>Row893</t>
  </si>
  <si>
    <t>Row894</t>
  </si>
  <si>
    <t>Row895</t>
  </si>
  <si>
    <t>Row896</t>
  </si>
  <si>
    <t>Row897</t>
  </si>
  <si>
    <t>Row898</t>
  </si>
  <si>
    <t>Row899</t>
  </si>
  <si>
    <t>Row900</t>
  </si>
  <si>
    <t>Row901</t>
  </si>
  <si>
    <t>Row902</t>
  </si>
  <si>
    <t>Row903</t>
  </si>
  <si>
    <t>Row904</t>
  </si>
  <si>
    <t>Row905</t>
  </si>
  <si>
    <t>Row906</t>
  </si>
  <si>
    <t>Row907</t>
  </si>
  <si>
    <t>Row908</t>
  </si>
  <si>
    <t>Row909</t>
  </si>
  <si>
    <t>Row910</t>
  </si>
  <si>
    <t>Row911</t>
  </si>
  <si>
    <t>Row912</t>
  </si>
  <si>
    <t>Row913</t>
  </si>
  <si>
    <t>Row914</t>
  </si>
  <si>
    <t>Row915</t>
  </si>
  <si>
    <t>Row916</t>
  </si>
  <si>
    <t>Row917</t>
  </si>
  <si>
    <t>Row918</t>
  </si>
  <si>
    <t>Row919</t>
  </si>
  <si>
    <t>Row920</t>
  </si>
  <si>
    <t>Row921</t>
  </si>
  <si>
    <t>Row922</t>
  </si>
  <si>
    <t>Row923</t>
  </si>
  <si>
    <t>Row924</t>
  </si>
  <si>
    <t>Row925</t>
  </si>
  <si>
    <t>Row926</t>
  </si>
  <si>
    <t>Row927</t>
  </si>
  <si>
    <t>Row928</t>
  </si>
  <si>
    <t>Row929</t>
  </si>
  <si>
    <t>Row930</t>
  </si>
  <si>
    <t>Row931</t>
  </si>
  <si>
    <t>Row932</t>
  </si>
  <si>
    <t>Row933</t>
  </si>
  <si>
    <t>Row934</t>
  </si>
  <si>
    <t>Row935</t>
  </si>
  <si>
    <t>Row936</t>
  </si>
  <si>
    <t>Row937</t>
  </si>
  <si>
    <t>Row938</t>
  </si>
  <si>
    <t>Row939</t>
  </si>
  <si>
    <t>Row940</t>
  </si>
  <si>
    <t>Row941</t>
  </si>
  <si>
    <t>Row942</t>
  </si>
  <si>
    <t>Row943</t>
  </si>
  <si>
    <t>Row944</t>
  </si>
  <si>
    <t>Row945</t>
  </si>
  <si>
    <t>Row946</t>
  </si>
  <si>
    <t>Row947</t>
  </si>
  <si>
    <t>Row948</t>
  </si>
  <si>
    <t>Row949</t>
  </si>
  <si>
    <t>Row950</t>
  </si>
  <si>
    <t>Row951</t>
  </si>
  <si>
    <t>Row952</t>
  </si>
  <si>
    <t>Row953</t>
  </si>
  <si>
    <t>Row954</t>
  </si>
  <si>
    <t>Row955</t>
  </si>
  <si>
    <t>Row956</t>
  </si>
  <si>
    <t>Row957</t>
  </si>
  <si>
    <t>Row958</t>
  </si>
  <si>
    <t>Row959</t>
  </si>
  <si>
    <t>Row960</t>
  </si>
  <si>
    <t>Row961</t>
  </si>
  <si>
    <t>Row962</t>
  </si>
  <si>
    <t>Row963</t>
  </si>
  <si>
    <t>Row964</t>
  </si>
  <si>
    <t>Row965</t>
  </si>
  <si>
    <t>Row966</t>
  </si>
  <si>
    <t>Row967</t>
  </si>
  <si>
    <t>Row968</t>
  </si>
  <si>
    <t>Row969</t>
  </si>
  <si>
    <t>Row970</t>
  </si>
  <si>
    <t>Row971</t>
  </si>
  <si>
    <t>Row972</t>
  </si>
  <si>
    <t>Row973</t>
  </si>
  <si>
    <t>Row974</t>
  </si>
  <si>
    <t>Row975</t>
  </si>
  <si>
    <t>Row976</t>
  </si>
  <si>
    <t>Row977</t>
  </si>
  <si>
    <t>Row978</t>
  </si>
  <si>
    <t>Row979</t>
  </si>
  <si>
    <t>Row980</t>
  </si>
  <si>
    <t>Row981</t>
  </si>
  <si>
    <t>Row982</t>
  </si>
  <si>
    <t>Row983</t>
  </si>
  <si>
    <t>Row984</t>
  </si>
  <si>
    <t>Row985</t>
  </si>
  <si>
    <t>Row986</t>
  </si>
  <si>
    <t>Row987</t>
  </si>
  <si>
    <t>Row988</t>
  </si>
  <si>
    <t>Row989</t>
  </si>
  <si>
    <t>Row990</t>
  </si>
  <si>
    <t>Row991</t>
  </si>
  <si>
    <t>Row992</t>
  </si>
  <si>
    <t>Row993</t>
  </si>
  <si>
    <t>Row994</t>
  </si>
  <si>
    <t>Row995</t>
  </si>
  <si>
    <t>Row996</t>
  </si>
  <si>
    <t>Row997</t>
  </si>
  <si>
    <t>Row998</t>
  </si>
  <si>
    <t>Row999</t>
  </si>
  <si>
    <t>Row1000</t>
  </si>
  <si>
    <t>Row1001</t>
  </si>
  <si>
    <t>Row1002</t>
  </si>
  <si>
    <t>Row1003</t>
  </si>
  <si>
    <t>Row1004</t>
  </si>
  <si>
    <t>Row1005</t>
  </si>
  <si>
    <t>Row1006</t>
  </si>
  <si>
    <t>Row1007</t>
  </si>
  <si>
    <t>Row1008</t>
  </si>
  <si>
    <t>Row1009</t>
  </si>
  <si>
    <t>Row1010</t>
  </si>
  <si>
    <t>Row1011</t>
  </si>
  <si>
    <t>Row1012</t>
  </si>
  <si>
    <t>Row1013</t>
  </si>
  <si>
    <t>Row1014</t>
  </si>
  <si>
    <t>Row1015</t>
  </si>
  <si>
    <t>Row1016</t>
  </si>
  <si>
    <t>Row1017</t>
  </si>
  <si>
    <t>Row1018</t>
  </si>
  <si>
    <t>Row1019</t>
  </si>
  <si>
    <t>Row1020</t>
  </si>
  <si>
    <t>Row1021</t>
  </si>
  <si>
    <t>Row1022</t>
  </si>
  <si>
    <t>Row1023</t>
  </si>
  <si>
    <t>Row1024</t>
  </si>
  <si>
    <t>Row1025</t>
  </si>
  <si>
    <t>Row1026</t>
  </si>
  <si>
    <t>Row1027</t>
  </si>
  <si>
    <t>Row1028</t>
  </si>
  <si>
    <t>Row1029</t>
  </si>
  <si>
    <t>Row1030</t>
  </si>
  <si>
    <t>Row1031</t>
  </si>
  <si>
    <t>Row1032</t>
  </si>
  <si>
    <t>Row1033</t>
  </si>
  <si>
    <t>Row1034</t>
  </si>
  <si>
    <t>Row1035</t>
  </si>
  <si>
    <t>Row1036</t>
  </si>
  <si>
    <t>Row1037</t>
  </si>
  <si>
    <t>Row1038</t>
  </si>
  <si>
    <t>Row1039</t>
  </si>
  <si>
    <t>Row1040</t>
  </si>
  <si>
    <t>Row1041</t>
  </si>
  <si>
    <t>Row1042</t>
  </si>
  <si>
    <t>Row1043</t>
  </si>
  <si>
    <t>Row1044</t>
  </si>
  <si>
    <t>Row1045</t>
  </si>
  <si>
    <t>Row1046</t>
  </si>
  <si>
    <t>Row1047</t>
  </si>
  <si>
    <t>Row1048</t>
  </si>
  <si>
    <t>Row1049</t>
  </si>
  <si>
    <t>Row1050</t>
  </si>
  <si>
    <t>Row1051</t>
  </si>
  <si>
    <t>Row1052</t>
  </si>
  <si>
    <t>Row1053</t>
  </si>
  <si>
    <t>Row1054</t>
  </si>
  <si>
    <t>Row1055</t>
  </si>
  <si>
    <t>Row1056</t>
  </si>
  <si>
    <t>Row1057</t>
  </si>
  <si>
    <t>Row1058</t>
  </si>
  <si>
    <t>Row1059</t>
  </si>
  <si>
    <t>Row1060</t>
  </si>
  <si>
    <t>Row1061</t>
  </si>
  <si>
    <t>Row1062</t>
  </si>
  <si>
    <t>Row1063</t>
  </si>
  <si>
    <t>Row1064</t>
  </si>
  <si>
    <t>Row1065</t>
  </si>
  <si>
    <t>Row1066</t>
  </si>
  <si>
    <t>Row1067</t>
  </si>
  <si>
    <t>Row1068</t>
  </si>
  <si>
    <t>Row1069</t>
  </si>
  <si>
    <t>Row1070</t>
  </si>
  <si>
    <t>Row1071</t>
  </si>
  <si>
    <t>Row1072</t>
  </si>
  <si>
    <t>Row1073</t>
  </si>
  <si>
    <t>Row1074</t>
  </si>
  <si>
    <t>Row1075</t>
  </si>
  <si>
    <t>Row1076</t>
  </si>
  <si>
    <t>Row1077</t>
  </si>
  <si>
    <t>Row1078</t>
  </si>
  <si>
    <t>Row1079</t>
  </si>
  <si>
    <t>Row1080</t>
  </si>
  <si>
    <t>Row1081</t>
  </si>
  <si>
    <t>Row1082</t>
  </si>
  <si>
    <t>Row1083</t>
  </si>
  <si>
    <t>Row1084</t>
  </si>
  <si>
    <t>Row1085</t>
  </si>
  <si>
    <t>Row1086</t>
  </si>
  <si>
    <t>Row1087</t>
  </si>
  <si>
    <t>Row1088</t>
  </si>
  <si>
    <t>Row1089</t>
  </si>
  <si>
    <t>Row1090</t>
  </si>
  <si>
    <t>Row1091</t>
  </si>
  <si>
    <t>Row1092</t>
  </si>
  <si>
    <t>Row1093</t>
  </si>
  <si>
    <t>Row1094</t>
  </si>
  <si>
    <t>Row1095</t>
  </si>
  <si>
    <t>Row1096</t>
  </si>
  <si>
    <t>Row1097</t>
  </si>
  <si>
    <t>Row1098</t>
  </si>
  <si>
    <t>Row1099</t>
  </si>
  <si>
    <t>Row1100</t>
  </si>
  <si>
    <t>Row1101</t>
  </si>
  <si>
    <t>Row1102</t>
  </si>
  <si>
    <t>Row1103</t>
  </si>
  <si>
    <t>Row1104</t>
  </si>
  <si>
    <t>Row1105</t>
  </si>
  <si>
    <t>Row1106</t>
  </si>
  <si>
    <t>Row1107</t>
  </si>
  <si>
    <t>Row1108</t>
  </si>
  <si>
    <t>Row1109</t>
  </si>
  <si>
    <t>Row1110</t>
  </si>
  <si>
    <t>Row1111</t>
  </si>
  <si>
    <t>Row1112</t>
  </si>
  <si>
    <t>Row1113</t>
  </si>
  <si>
    <t>Row1114</t>
  </si>
  <si>
    <t>Row1115</t>
  </si>
  <si>
    <t>Row1116</t>
  </si>
  <si>
    <t>Row1117</t>
  </si>
  <si>
    <t>Row1118</t>
  </si>
  <si>
    <t>Row1119</t>
  </si>
  <si>
    <t>Row1120</t>
  </si>
  <si>
    <t>Row1121</t>
  </si>
  <si>
    <t>Row1122</t>
  </si>
  <si>
    <t>Row1123</t>
  </si>
  <si>
    <t>Row1124</t>
  </si>
  <si>
    <t>Row1125</t>
  </si>
  <si>
    <t>Row1126</t>
  </si>
  <si>
    <t>Row1127</t>
  </si>
  <si>
    <t>Row1128</t>
  </si>
  <si>
    <t>Row1129</t>
  </si>
  <si>
    <t>Row1130</t>
  </si>
  <si>
    <t>Row1131</t>
  </si>
  <si>
    <t>Row1132</t>
  </si>
  <si>
    <t>Row1133</t>
  </si>
  <si>
    <t>Row1134</t>
  </si>
  <si>
    <t>Row1135</t>
  </si>
  <si>
    <t>Row1136</t>
  </si>
  <si>
    <t>Row1137</t>
  </si>
  <si>
    <t>Row1138</t>
  </si>
  <si>
    <t>Row1139</t>
  </si>
  <si>
    <t>Row1140</t>
  </si>
  <si>
    <t>Row1141</t>
  </si>
  <si>
    <t>Row1142</t>
  </si>
  <si>
    <t>Row1143</t>
  </si>
  <si>
    <t>Row1144</t>
  </si>
  <si>
    <t>Row1145</t>
  </si>
  <si>
    <t>Row1146</t>
  </si>
  <si>
    <t>Row1147</t>
  </si>
  <si>
    <t>Row1148</t>
  </si>
  <si>
    <t>Row1149</t>
  </si>
  <si>
    <t>Row1150</t>
  </si>
  <si>
    <t>Row1151</t>
  </si>
  <si>
    <t>Row1152</t>
  </si>
  <si>
    <t>Row1153</t>
  </si>
  <si>
    <t>Row1154</t>
  </si>
  <si>
    <t>Row1155</t>
  </si>
  <si>
    <t>Row1156</t>
  </si>
  <si>
    <t>Row1157</t>
  </si>
  <si>
    <t>Row1158</t>
  </si>
  <si>
    <t>Row1159</t>
  </si>
  <si>
    <t>Row1160</t>
  </si>
  <si>
    <t>Row1161</t>
  </si>
  <si>
    <t>Row1162</t>
  </si>
  <si>
    <t>Row1163</t>
  </si>
  <si>
    <t>Row1164</t>
  </si>
  <si>
    <t>Row1165</t>
  </si>
  <si>
    <t>Row1166</t>
  </si>
  <si>
    <t>Row1167</t>
  </si>
  <si>
    <t>Row1168</t>
  </si>
  <si>
    <t>Row1169</t>
  </si>
  <si>
    <t>Row1170</t>
  </si>
  <si>
    <t>Row1171</t>
  </si>
  <si>
    <t>Row1172</t>
  </si>
  <si>
    <t>Row1173</t>
  </si>
  <si>
    <t>Row1174</t>
  </si>
  <si>
    <t>Row1175</t>
  </si>
  <si>
    <t>Row1176</t>
  </si>
  <si>
    <t>Row1177</t>
  </si>
  <si>
    <t>Row1178</t>
  </si>
  <si>
    <t>Row1179</t>
  </si>
  <si>
    <t>Row1180</t>
  </si>
  <si>
    <t>Row1181</t>
  </si>
  <si>
    <t>Row1182</t>
  </si>
  <si>
    <t>Row1183</t>
  </si>
  <si>
    <t>Row1184</t>
  </si>
  <si>
    <t>Row1185</t>
  </si>
  <si>
    <t>Row1186</t>
  </si>
  <si>
    <t>Row1187</t>
  </si>
  <si>
    <t>Row1188</t>
  </si>
  <si>
    <t>Row1189</t>
  </si>
  <si>
    <t>Row1190</t>
  </si>
  <si>
    <t>Row1191</t>
  </si>
  <si>
    <t>Row1192</t>
  </si>
  <si>
    <t>Row1193</t>
  </si>
  <si>
    <t>Row1194</t>
  </si>
  <si>
    <t>Row1195</t>
  </si>
  <si>
    <t>Row1196</t>
  </si>
  <si>
    <t>Row1197</t>
  </si>
  <si>
    <t>Row1198</t>
  </si>
  <si>
    <t>Row1199</t>
  </si>
  <si>
    <t>Row1200</t>
  </si>
  <si>
    <t>Row1201</t>
  </si>
  <si>
    <t>Row1202</t>
  </si>
  <si>
    <t>Row1203</t>
  </si>
  <si>
    <t>Row1204</t>
  </si>
  <si>
    <t>Row1205</t>
  </si>
  <si>
    <t>Row1206</t>
  </si>
  <si>
    <t>Row1207</t>
  </si>
  <si>
    <t>Row1208</t>
  </si>
  <si>
    <t>Row1209</t>
  </si>
  <si>
    <t>Row1210</t>
  </si>
  <si>
    <t>Row1211</t>
  </si>
  <si>
    <t>Row1212</t>
  </si>
  <si>
    <t>Row1213</t>
  </si>
  <si>
    <t>Row1214</t>
  </si>
  <si>
    <t>Row1215</t>
  </si>
  <si>
    <t>Row1216</t>
  </si>
  <si>
    <t>Row1217</t>
  </si>
  <si>
    <t>Row1218</t>
  </si>
  <si>
    <t>Row1219</t>
  </si>
  <si>
    <t>Row1220</t>
  </si>
  <si>
    <t>Row1221</t>
  </si>
  <si>
    <t>Row1222</t>
  </si>
  <si>
    <t>Row1223</t>
  </si>
  <si>
    <t>Row1224</t>
  </si>
  <si>
    <t>Row1225</t>
  </si>
  <si>
    <t>Row1226</t>
  </si>
  <si>
    <t>Row1227</t>
  </si>
  <si>
    <t>Row1228</t>
  </si>
  <si>
    <t>Row1229</t>
  </si>
  <si>
    <t>Row1230</t>
  </si>
  <si>
    <t>Row1231</t>
  </si>
  <si>
    <t>Row1232</t>
  </si>
  <si>
    <t>Row1233</t>
  </si>
  <si>
    <t>Row1234</t>
  </si>
  <si>
    <t>Row1235</t>
  </si>
  <si>
    <t>Row1236</t>
  </si>
  <si>
    <t>Row1237</t>
  </si>
  <si>
    <t>Row1238</t>
  </si>
  <si>
    <t>Row1239</t>
  </si>
  <si>
    <t>Row1240</t>
  </si>
  <si>
    <t>Row1241</t>
  </si>
  <si>
    <t>Row1242</t>
  </si>
  <si>
    <t>Row1243</t>
  </si>
  <si>
    <t>Row1244</t>
  </si>
  <si>
    <t>Row1245</t>
  </si>
  <si>
    <t>Row1246</t>
  </si>
  <si>
    <t>Row1247</t>
  </si>
  <si>
    <t>Row1248</t>
  </si>
  <si>
    <t>Row1249</t>
  </si>
  <si>
    <t>Row1250</t>
  </si>
  <si>
    <t>Row1251</t>
  </si>
  <si>
    <t>Row1252</t>
  </si>
  <si>
    <t>Row1253</t>
  </si>
  <si>
    <t>Row1254</t>
  </si>
  <si>
    <t>Row1255</t>
  </si>
  <si>
    <t>Row1256</t>
  </si>
  <si>
    <t>Row1257</t>
  </si>
  <si>
    <t>Row1258</t>
  </si>
  <si>
    <t>Row1259</t>
  </si>
  <si>
    <t>Row1260</t>
  </si>
  <si>
    <t>Row1261</t>
  </si>
  <si>
    <t>Row1262</t>
  </si>
  <si>
    <t>Row1263</t>
  </si>
  <si>
    <t>Row1264</t>
  </si>
  <si>
    <t>Row1265</t>
  </si>
  <si>
    <t>Row1266</t>
  </si>
  <si>
    <t>Row1267</t>
  </si>
  <si>
    <t>Row1268</t>
  </si>
  <si>
    <t>Row1269</t>
  </si>
  <si>
    <t>Row1270</t>
  </si>
  <si>
    <t>Row1271</t>
  </si>
  <si>
    <t>Row1272</t>
  </si>
  <si>
    <t>Row1273</t>
  </si>
  <si>
    <t>Row1274</t>
  </si>
  <si>
    <t>Row1275</t>
  </si>
  <si>
    <t>Row1276</t>
  </si>
  <si>
    <t>Row1277</t>
  </si>
  <si>
    <t>Row1278</t>
  </si>
  <si>
    <t>Row1279</t>
  </si>
  <si>
    <t>Row1280</t>
  </si>
  <si>
    <t>Row1281</t>
  </si>
  <si>
    <t>Row1282</t>
  </si>
  <si>
    <t>Row1283</t>
  </si>
  <si>
    <t>Row1284</t>
  </si>
  <si>
    <t>Row1285</t>
  </si>
  <si>
    <t>Row1286</t>
  </si>
  <si>
    <t>Row1287</t>
  </si>
  <si>
    <t>Row1288</t>
  </si>
  <si>
    <t>Row1289</t>
  </si>
  <si>
    <t>Row1290</t>
  </si>
  <si>
    <t>Row1291</t>
  </si>
  <si>
    <t>Row1292</t>
  </si>
  <si>
    <t>Row1293</t>
  </si>
  <si>
    <t>Row1294</t>
  </si>
  <si>
    <t>Row1295</t>
  </si>
  <si>
    <t>Row1296</t>
  </si>
  <si>
    <t>Row1297</t>
  </si>
  <si>
    <t>Row1298</t>
  </si>
  <si>
    <t>Row1299</t>
  </si>
  <si>
    <t>Row1300</t>
  </si>
  <si>
    <t>Row1301</t>
  </si>
  <si>
    <t>Row1302</t>
  </si>
  <si>
    <t>Row1303</t>
  </si>
  <si>
    <t>Row1304</t>
  </si>
  <si>
    <t>Row1305</t>
  </si>
  <si>
    <t>Row1306</t>
  </si>
  <si>
    <t>Row1307</t>
  </si>
  <si>
    <t>Row1308</t>
  </si>
  <si>
    <t>Row1309</t>
  </si>
  <si>
    <t>Row1310</t>
  </si>
  <si>
    <t>Row1311</t>
  </si>
  <si>
    <t>Row1312</t>
  </si>
  <si>
    <t>Row1313</t>
  </si>
  <si>
    <t>Row1314</t>
  </si>
  <si>
    <t>Row1315</t>
  </si>
  <si>
    <t>Row1316</t>
  </si>
  <si>
    <t>Row1317</t>
  </si>
  <si>
    <t>Row1318</t>
  </si>
  <si>
    <t>Row1319</t>
  </si>
  <si>
    <t>Row1320</t>
  </si>
  <si>
    <t>Row1321</t>
  </si>
  <si>
    <t>Row1322</t>
  </si>
  <si>
    <t>Row1323</t>
  </si>
  <si>
    <t>Row1324</t>
  </si>
  <si>
    <t>Row1325</t>
  </si>
  <si>
    <t>Row1326</t>
  </si>
  <si>
    <t>Row1327</t>
  </si>
  <si>
    <t>Row1328</t>
  </si>
  <si>
    <t>Row1329</t>
  </si>
  <si>
    <t>Row1330</t>
  </si>
  <si>
    <t>Row1331</t>
  </si>
  <si>
    <t>Row1332</t>
  </si>
  <si>
    <t>Row1333</t>
  </si>
  <si>
    <t>Row1334</t>
  </si>
  <si>
    <t>Row1335</t>
  </si>
  <si>
    <t>Row1336</t>
  </si>
  <si>
    <t>Row1337</t>
  </si>
  <si>
    <t>Row1338</t>
  </si>
  <si>
    <t>Row1339</t>
  </si>
  <si>
    <t>Row1340</t>
  </si>
  <si>
    <t>Row1341</t>
  </si>
  <si>
    <t>Row1342</t>
  </si>
  <si>
    <t>Row1343</t>
  </si>
  <si>
    <t>Row1344</t>
  </si>
  <si>
    <t>Row1345</t>
  </si>
  <si>
    <t>Row1346</t>
  </si>
  <si>
    <t>Row1347</t>
  </si>
  <si>
    <t>Row1348</t>
  </si>
  <si>
    <t>Row1349</t>
  </si>
  <si>
    <t>Row1350</t>
  </si>
  <si>
    <t>Row1351</t>
  </si>
  <si>
    <t>Row1352</t>
  </si>
  <si>
    <t>Row1353</t>
  </si>
  <si>
    <t>Row1354</t>
  </si>
  <si>
    <t>Row1355</t>
  </si>
  <si>
    <t>Row1356</t>
  </si>
  <si>
    <t>Row1357</t>
  </si>
  <si>
    <t>Row1358</t>
  </si>
  <si>
    <t>Row1359</t>
  </si>
  <si>
    <t>Row1360</t>
  </si>
  <si>
    <t>Row1361</t>
  </si>
  <si>
    <t>Row1362</t>
  </si>
  <si>
    <t>Row1363</t>
  </si>
  <si>
    <t>Row1364</t>
  </si>
  <si>
    <t>Row1365</t>
  </si>
  <si>
    <t>Row1366</t>
  </si>
  <si>
    <t>Row1367</t>
  </si>
  <si>
    <t>Row1368</t>
  </si>
  <si>
    <t>Row1369</t>
  </si>
  <si>
    <t>Row1370</t>
  </si>
  <si>
    <t>Row1371</t>
  </si>
  <si>
    <t>Row1372</t>
  </si>
  <si>
    <t>Row1373</t>
  </si>
  <si>
    <t>Row1374</t>
  </si>
  <si>
    <t>Row1375</t>
  </si>
  <si>
    <t>Row1376</t>
  </si>
  <si>
    <t>Row1377</t>
  </si>
  <si>
    <t>Row1378</t>
  </si>
  <si>
    <t>Row1379</t>
  </si>
  <si>
    <t>Row1380</t>
  </si>
  <si>
    <t>Row1381</t>
  </si>
  <si>
    <t>Row1382</t>
  </si>
  <si>
    <t>Row1383</t>
  </si>
  <si>
    <t>Row1384</t>
  </si>
  <si>
    <t>Row1385</t>
  </si>
  <si>
    <t>Row1386</t>
  </si>
  <si>
    <t>Row1387</t>
  </si>
  <si>
    <t>Row1388</t>
  </si>
  <si>
    <t>Row1389</t>
  </si>
  <si>
    <t>Row1390</t>
  </si>
  <si>
    <t>Row1391</t>
  </si>
  <si>
    <t>Row1392</t>
  </si>
  <si>
    <t>Row1393</t>
  </si>
  <si>
    <t>Row1394</t>
  </si>
  <si>
    <t>Row1395</t>
  </si>
  <si>
    <t>Row1396</t>
  </si>
  <si>
    <t>Row1397</t>
  </si>
  <si>
    <t>Row1398</t>
  </si>
  <si>
    <t>Row1399</t>
  </si>
  <si>
    <t>Row1400</t>
  </si>
  <si>
    <t>Row1401</t>
  </si>
  <si>
    <t>Row1402</t>
  </si>
  <si>
    <t>Row1403</t>
  </si>
  <si>
    <t>Row1404</t>
  </si>
  <si>
    <t>Row1405</t>
  </si>
  <si>
    <t>Row1406</t>
  </si>
  <si>
    <t>Row1407</t>
  </si>
  <si>
    <t>Row1408</t>
  </si>
  <si>
    <t>Row1409</t>
  </si>
  <si>
    <t>Row1410</t>
  </si>
  <si>
    <t>Row1411</t>
  </si>
  <si>
    <t>Row1412</t>
  </si>
  <si>
    <t>Row1413</t>
  </si>
  <si>
    <t>Row1414</t>
  </si>
  <si>
    <t>Row1415</t>
  </si>
  <si>
    <t>Row1416</t>
  </si>
  <si>
    <t>Row1417</t>
  </si>
  <si>
    <t>Row1418</t>
  </si>
  <si>
    <t>Row1419</t>
  </si>
  <si>
    <t>Row1420</t>
  </si>
  <si>
    <t>Row1421</t>
  </si>
  <si>
    <t>Row1422</t>
  </si>
  <si>
    <t>Row1423</t>
  </si>
  <si>
    <t>Row1424</t>
  </si>
  <si>
    <t>Row1425</t>
  </si>
  <si>
    <t>Row1426</t>
  </si>
  <si>
    <t>Row1427</t>
  </si>
  <si>
    <t>Row1428</t>
  </si>
  <si>
    <t>Row1429</t>
  </si>
  <si>
    <t>Row1430</t>
  </si>
  <si>
    <t>Row1431</t>
  </si>
  <si>
    <t>Row1432</t>
  </si>
  <si>
    <t>Row1433</t>
  </si>
  <si>
    <t>Row1434</t>
  </si>
  <si>
    <t>Row1435</t>
  </si>
  <si>
    <t>Row1436</t>
  </si>
  <si>
    <t>Row1437</t>
  </si>
  <si>
    <t>Row1438</t>
  </si>
  <si>
    <t>Row1439</t>
  </si>
  <si>
    <t>Row1440</t>
  </si>
  <si>
    <t>Row1441</t>
  </si>
  <si>
    <t>Row1442</t>
  </si>
  <si>
    <t>Row1443</t>
  </si>
  <si>
    <t>Row1444</t>
  </si>
  <si>
    <t>Row1445</t>
  </si>
  <si>
    <t>Row1446</t>
  </si>
  <si>
    <t>Row1447</t>
  </si>
  <si>
    <t>Row1448</t>
  </si>
  <si>
    <t>Row1449</t>
  </si>
  <si>
    <t>Row1450</t>
  </si>
  <si>
    <t>Row1451</t>
  </si>
  <si>
    <t>Row1452</t>
  </si>
  <si>
    <t>Row1453</t>
  </si>
  <si>
    <t>Row1454</t>
  </si>
  <si>
    <t>Row1455</t>
  </si>
  <si>
    <t>Row1456</t>
  </si>
  <si>
    <t>Row1457</t>
  </si>
  <si>
    <t>Row1458</t>
  </si>
  <si>
    <t>Row1459</t>
  </si>
  <si>
    <t>Row1460</t>
  </si>
  <si>
    <t>Row1461</t>
  </si>
  <si>
    <t>Row1462</t>
  </si>
  <si>
    <t>Row1463</t>
  </si>
  <si>
    <t>Row1464</t>
  </si>
  <si>
    <t>Row1465</t>
  </si>
  <si>
    <t>Row1466</t>
  </si>
  <si>
    <t>Row1467</t>
  </si>
  <si>
    <t>Row1468</t>
  </si>
  <si>
    <t>Row1469</t>
  </si>
  <si>
    <t>Row1470</t>
  </si>
  <si>
    <t>Row1471</t>
  </si>
  <si>
    <t>Row1472</t>
  </si>
  <si>
    <t>Row1473</t>
  </si>
  <si>
    <t>Row1474</t>
  </si>
  <si>
    <t>Row1475</t>
  </si>
  <si>
    <t>Row1476</t>
  </si>
  <si>
    <t>Row1477</t>
  </si>
  <si>
    <t>Row1478</t>
  </si>
  <si>
    <t>Row1479</t>
  </si>
  <si>
    <t>Row1480</t>
  </si>
  <si>
    <t>Row1481</t>
  </si>
  <si>
    <t>Row1482</t>
  </si>
  <si>
    <t>Row1483</t>
  </si>
  <si>
    <t>Row1484</t>
  </si>
  <si>
    <t>Row1485</t>
  </si>
  <si>
    <t>Row1486</t>
  </si>
  <si>
    <t>Row1487</t>
  </si>
  <si>
    <t>Row1488</t>
  </si>
  <si>
    <t>Row1489</t>
  </si>
  <si>
    <t>Row1490</t>
  </si>
  <si>
    <t>Row1491</t>
  </si>
  <si>
    <t>Row1492</t>
  </si>
  <si>
    <t>Row1493</t>
  </si>
  <si>
    <t>Row1494</t>
  </si>
  <si>
    <t>Row1495</t>
  </si>
  <si>
    <t>Row1496</t>
  </si>
  <si>
    <t>Row1497</t>
  </si>
  <si>
    <t>Row1498</t>
  </si>
  <si>
    <t>Row1499</t>
  </si>
  <si>
    <t>Row1500</t>
  </si>
  <si>
    <t>Row1501</t>
  </si>
  <si>
    <t>Row1502</t>
  </si>
  <si>
    <t>Row1503</t>
  </si>
  <si>
    <t>Row1504</t>
  </si>
  <si>
    <t>Row1505</t>
  </si>
  <si>
    <t>Row1506</t>
  </si>
  <si>
    <t>Row1507</t>
  </si>
  <si>
    <t>Row1508</t>
  </si>
  <si>
    <t>Row1509</t>
  </si>
  <si>
    <t>Row1510</t>
  </si>
  <si>
    <t>Row1511</t>
  </si>
  <si>
    <t>Row1512</t>
  </si>
  <si>
    <t>Row1513</t>
  </si>
  <si>
    <t>Row1514</t>
  </si>
  <si>
    <t>Row1515</t>
  </si>
  <si>
    <t>Row1516</t>
  </si>
  <si>
    <t>Row1517</t>
  </si>
  <si>
    <t>Row1518</t>
  </si>
  <si>
    <t>Row1519</t>
  </si>
  <si>
    <t>Row1520</t>
  </si>
  <si>
    <t>Row1521</t>
  </si>
  <si>
    <t>Row1522</t>
  </si>
  <si>
    <t>Row1523</t>
  </si>
  <si>
    <t>Row1524</t>
  </si>
  <si>
    <t>Row1525</t>
  </si>
  <si>
    <t>Row1526</t>
  </si>
  <si>
    <t>Row1527</t>
  </si>
  <si>
    <t>Row1528</t>
  </si>
  <si>
    <t>Row1529</t>
  </si>
  <si>
    <t>Row1530</t>
  </si>
  <si>
    <t>Row1531</t>
  </si>
  <si>
    <t>Row1532</t>
  </si>
  <si>
    <t>Row1533</t>
  </si>
  <si>
    <t>Row1534</t>
  </si>
  <si>
    <t>Row1535</t>
  </si>
  <si>
    <t>Row1536</t>
  </si>
  <si>
    <t>Row1537</t>
  </si>
  <si>
    <t>Row1538</t>
  </si>
  <si>
    <t>Row1539</t>
  </si>
  <si>
    <t>Row1540</t>
  </si>
  <si>
    <t>Row1541</t>
  </si>
  <si>
    <t>Row1542</t>
  </si>
  <si>
    <t>Row1543</t>
  </si>
  <si>
    <t>Row1544</t>
  </si>
  <si>
    <t>Row1545</t>
  </si>
  <si>
    <t>Row1546</t>
  </si>
  <si>
    <t>Row1547</t>
  </si>
  <si>
    <t>Row1548</t>
  </si>
  <si>
    <t>Row1549</t>
  </si>
  <si>
    <t>Row1550</t>
  </si>
  <si>
    <t>Row1551</t>
  </si>
  <si>
    <t>Row1552</t>
  </si>
  <si>
    <t>Row1553</t>
  </si>
  <si>
    <t>Row1554</t>
  </si>
  <si>
    <t>Row1555</t>
  </si>
  <si>
    <t>Row1556</t>
  </si>
  <si>
    <t>Row1557</t>
  </si>
  <si>
    <t>Row1558</t>
  </si>
  <si>
    <t>Row1559</t>
  </si>
  <si>
    <t>Row1560</t>
  </si>
  <si>
    <t>Row1561</t>
  </si>
  <si>
    <t>Row1562</t>
  </si>
  <si>
    <t>Row1563</t>
  </si>
  <si>
    <t>Row1564</t>
  </si>
  <si>
    <t>Row1565</t>
  </si>
  <si>
    <t>Row1566</t>
  </si>
  <si>
    <t>Row1567</t>
  </si>
  <si>
    <t>Row1568</t>
  </si>
  <si>
    <t>Row1569</t>
  </si>
  <si>
    <t>Row1570</t>
  </si>
  <si>
    <t>Row1571</t>
  </si>
  <si>
    <t>Row1572</t>
  </si>
  <si>
    <t>Row1573</t>
  </si>
  <si>
    <t>Row1574</t>
  </si>
  <si>
    <t>Row1575</t>
  </si>
  <si>
    <t>Row1576</t>
  </si>
  <si>
    <t>Row1577</t>
  </si>
  <si>
    <t>Row1578</t>
  </si>
  <si>
    <t>Row1579</t>
  </si>
  <si>
    <t>Row1580</t>
  </si>
  <si>
    <t>Row1581</t>
  </si>
  <si>
    <t>Row1582</t>
  </si>
  <si>
    <t>Row1583</t>
  </si>
  <si>
    <t>Row1584</t>
  </si>
  <si>
    <t>Row1585</t>
  </si>
  <si>
    <t>Row1586</t>
  </si>
  <si>
    <t>Row1587</t>
  </si>
  <si>
    <t>Row1588</t>
  </si>
  <si>
    <t>Row1589</t>
  </si>
  <si>
    <t>Row1590</t>
  </si>
  <si>
    <t>Row1591</t>
  </si>
  <si>
    <t>Row1592</t>
  </si>
  <si>
    <t>Row1593</t>
  </si>
  <si>
    <t>Row1594</t>
  </si>
  <si>
    <t>Row1595</t>
  </si>
  <si>
    <t>Row1596</t>
  </si>
  <si>
    <t>Row1597</t>
  </si>
  <si>
    <t>Row1598</t>
  </si>
  <si>
    <t>Row1599</t>
  </si>
  <si>
    <t>Row1600</t>
  </si>
  <si>
    <t>Row1601</t>
  </si>
  <si>
    <t>Row1602</t>
  </si>
  <si>
    <t>Row1603</t>
  </si>
  <si>
    <t>Row1604</t>
  </si>
  <si>
    <t>Row1605</t>
  </si>
  <si>
    <t>Row1606</t>
  </si>
  <si>
    <t>Row1607</t>
  </si>
  <si>
    <t>Row1608</t>
  </si>
  <si>
    <t>Row1609</t>
  </si>
  <si>
    <t>Row1610</t>
  </si>
  <si>
    <t>Row1611</t>
  </si>
  <si>
    <t>Row1612</t>
  </si>
  <si>
    <t>Row1613</t>
  </si>
  <si>
    <t>Row1614</t>
  </si>
  <si>
    <t>Row1615</t>
  </si>
  <si>
    <t>Row1616</t>
  </si>
  <si>
    <t>Row1617</t>
  </si>
  <si>
    <t>Row1618</t>
  </si>
  <si>
    <t>Row1619</t>
  </si>
  <si>
    <t>Row1620</t>
  </si>
  <si>
    <t>Row1621</t>
  </si>
  <si>
    <t>Row1622</t>
  </si>
  <si>
    <t>Row1623</t>
  </si>
  <si>
    <t>Row1624</t>
  </si>
  <si>
    <t>Row1625</t>
  </si>
  <si>
    <t>Row1626</t>
  </si>
  <si>
    <t>Row1627</t>
  </si>
  <si>
    <t>Row1628</t>
  </si>
  <si>
    <t>Row1629</t>
  </si>
  <si>
    <t>Row1630</t>
  </si>
  <si>
    <t>Row1631</t>
  </si>
  <si>
    <t>Row1632</t>
  </si>
  <si>
    <t>Row1633</t>
  </si>
  <si>
    <t>Row1634</t>
  </si>
  <si>
    <t>Row1635</t>
  </si>
  <si>
    <t>Row1636</t>
  </si>
  <si>
    <t>Row1637</t>
  </si>
  <si>
    <t>Row1638</t>
  </si>
  <si>
    <t>Row1639</t>
  </si>
  <si>
    <t>Row1640</t>
  </si>
  <si>
    <t>Row1641</t>
  </si>
  <si>
    <t>Row1642</t>
  </si>
  <si>
    <t>Row1643</t>
  </si>
  <si>
    <t>Row1644</t>
  </si>
  <si>
    <t>Row1645</t>
  </si>
  <si>
    <t>Row1646</t>
  </si>
  <si>
    <t>Row1647</t>
  </si>
  <si>
    <t>Row1648</t>
  </si>
  <si>
    <t>Row1649</t>
  </si>
  <si>
    <t>Row1650</t>
  </si>
  <si>
    <t>Row1651</t>
  </si>
  <si>
    <t>Row1652</t>
  </si>
  <si>
    <t>Row1653</t>
  </si>
  <si>
    <t>Row1654</t>
  </si>
  <si>
    <t>Row1655</t>
  </si>
  <si>
    <t>Row1656</t>
  </si>
  <si>
    <t>Row1657</t>
  </si>
  <si>
    <t>Row1658</t>
  </si>
  <si>
    <t>Row1659</t>
  </si>
  <si>
    <t>Row1660</t>
  </si>
  <si>
    <t>Row1661</t>
  </si>
  <si>
    <t>Row1662</t>
  </si>
  <si>
    <t>Row1663</t>
  </si>
  <si>
    <t>Row1664</t>
  </si>
  <si>
    <t>Row1665</t>
  </si>
  <si>
    <t>Row1666</t>
  </si>
  <si>
    <t>Row1667</t>
  </si>
  <si>
    <t>Row1668</t>
  </si>
  <si>
    <t>Row1669</t>
  </si>
  <si>
    <t>Row1670</t>
  </si>
  <si>
    <t>Row1671</t>
  </si>
  <si>
    <t>Row1672</t>
  </si>
  <si>
    <t>Row1673</t>
  </si>
  <si>
    <t>Row1674</t>
  </si>
  <si>
    <t>Row1675</t>
  </si>
  <si>
    <t>Row1676</t>
  </si>
  <si>
    <t>Row1677</t>
  </si>
  <si>
    <t>Row1678</t>
  </si>
  <si>
    <t>Row1679</t>
  </si>
  <si>
    <t>Row1680</t>
  </si>
  <si>
    <t>Row1681</t>
  </si>
  <si>
    <t>Row1682</t>
  </si>
  <si>
    <t>Row1683</t>
  </si>
  <si>
    <t>Row1684</t>
  </si>
  <si>
    <t>Row1685</t>
  </si>
  <si>
    <t>Row1686</t>
  </si>
  <si>
    <t>Row1687</t>
  </si>
  <si>
    <t>Row1688</t>
  </si>
  <si>
    <t>Row1689</t>
  </si>
  <si>
    <t>Row1690</t>
  </si>
  <si>
    <t>Row1691</t>
  </si>
  <si>
    <t>Row1692</t>
  </si>
  <si>
    <t>Row1693</t>
  </si>
  <si>
    <t>Row1694</t>
  </si>
  <si>
    <t>Row1695</t>
  </si>
  <si>
    <t>Row1696</t>
  </si>
  <si>
    <t>Row1697</t>
  </si>
  <si>
    <t>Row1698</t>
  </si>
  <si>
    <t>Row1699</t>
  </si>
  <si>
    <t>Row1700</t>
  </si>
  <si>
    <t>Row1701</t>
  </si>
  <si>
    <t>Row1702</t>
  </si>
  <si>
    <t>Row1703</t>
  </si>
  <si>
    <t>Row1704</t>
  </si>
  <si>
    <t>Row1705</t>
  </si>
  <si>
    <t>Row1706</t>
  </si>
  <si>
    <t>Row1707</t>
  </si>
  <si>
    <t>Row1708</t>
  </si>
  <si>
    <t>Row1709</t>
  </si>
  <si>
    <t>Row1710</t>
  </si>
  <si>
    <t>Row1711</t>
  </si>
  <si>
    <t>Row1712</t>
  </si>
  <si>
    <t>Row1713</t>
  </si>
  <si>
    <t>Row1714</t>
  </si>
  <si>
    <t>Row1715</t>
  </si>
  <si>
    <t>Row1716</t>
  </si>
  <si>
    <t>Row1717</t>
  </si>
  <si>
    <t>Row1718</t>
  </si>
  <si>
    <t>Row1719</t>
  </si>
  <si>
    <t>Row1720</t>
  </si>
  <si>
    <t>Row1721</t>
  </si>
  <si>
    <t>Row1722</t>
  </si>
  <si>
    <t>Row1723</t>
  </si>
  <si>
    <t>Row1724</t>
  </si>
  <si>
    <t>Row1725</t>
  </si>
  <si>
    <t>Row1726</t>
  </si>
  <si>
    <t>Row1727</t>
  </si>
  <si>
    <t>Row1728</t>
  </si>
  <si>
    <t>Row1729</t>
  </si>
  <si>
    <t>Row1730</t>
  </si>
  <si>
    <t>Row1731</t>
  </si>
  <si>
    <t>Row1732</t>
  </si>
  <si>
    <t>Row1733</t>
  </si>
  <si>
    <t>Row1734</t>
  </si>
  <si>
    <t>Row1735</t>
  </si>
  <si>
    <t>Row1736</t>
  </si>
  <si>
    <t>Row1737</t>
  </si>
  <si>
    <t>Row1738</t>
  </si>
  <si>
    <t>Row1739</t>
  </si>
  <si>
    <t>Row1740</t>
  </si>
  <si>
    <t>Row1741</t>
  </si>
  <si>
    <t>Row1742</t>
  </si>
  <si>
    <t>Row1743</t>
  </si>
  <si>
    <t>Row1744</t>
  </si>
  <si>
    <t>Row1745</t>
  </si>
  <si>
    <t>Row1746</t>
  </si>
  <si>
    <t>Row1747</t>
  </si>
  <si>
    <t>Row1748</t>
  </si>
  <si>
    <t>Row1749</t>
  </si>
  <si>
    <t>Row1750</t>
  </si>
  <si>
    <t>Row1751</t>
  </si>
  <si>
    <t>Row1752</t>
  </si>
  <si>
    <t>Row1753</t>
  </si>
  <si>
    <t>Row1754</t>
  </si>
  <si>
    <t>Row1755</t>
  </si>
  <si>
    <t>Row1756</t>
  </si>
  <si>
    <t>Row1757</t>
  </si>
  <si>
    <t>Row1758</t>
  </si>
  <si>
    <t>Row1759</t>
  </si>
  <si>
    <t>Row1760</t>
  </si>
  <si>
    <t>Row1761</t>
  </si>
  <si>
    <t>Row1762</t>
  </si>
  <si>
    <t>Row1763</t>
  </si>
  <si>
    <t>Row1764</t>
  </si>
  <si>
    <t>Row1765</t>
  </si>
  <si>
    <t>Row1766</t>
  </si>
  <si>
    <t>Row1767</t>
  </si>
  <si>
    <t>Row1768</t>
  </si>
  <si>
    <t>Row1769</t>
  </si>
  <si>
    <t>Row1770</t>
  </si>
  <si>
    <t>Row1771</t>
  </si>
  <si>
    <t>Row1772</t>
  </si>
  <si>
    <t>Row1773</t>
  </si>
  <si>
    <t>Row1774</t>
  </si>
  <si>
    <t>Row1775</t>
  </si>
  <si>
    <t>Row1776</t>
  </si>
  <si>
    <t>Row1777</t>
  </si>
  <si>
    <t>Row1778</t>
  </si>
  <si>
    <t>Row1779</t>
  </si>
  <si>
    <t>Row1780</t>
  </si>
  <si>
    <t>Row1781</t>
  </si>
  <si>
    <t>Row1782</t>
  </si>
  <si>
    <t>Row1783</t>
  </si>
  <si>
    <t>Row1784</t>
  </si>
  <si>
    <t>Row1785</t>
  </si>
  <si>
    <t>Row1786</t>
  </si>
  <si>
    <t>Row1787</t>
  </si>
  <si>
    <t>Row1788</t>
  </si>
  <si>
    <t>Row1789</t>
  </si>
  <si>
    <t>Row1790</t>
  </si>
  <si>
    <t>Row1791</t>
  </si>
  <si>
    <t>Row1792</t>
  </si>
  <si>
    <t>Row1793</t>
  </si>
  <si>
    <t>Row1794</t>
  </si>
  <si>
    <t>Row1795</t>
  </si>
  <si>
    <t>Row1796</t>
  </si>
  <si>
    <t>Row1797</t>
  </si>
  <si>
    <t>Row1798</t>
  </si>
  <si>
    <t>Row1799</t>
  </si>
  <si>
    <t>Row1800</t>
  </si>
  <si>
    <t>Row1801</t>
  </si>
  <si>
    <t>Row1802</t>
  </si>
  <si>
    <t>Row1803</t>
  </si>
  <si>
    <t>Row1804</t>
  </si>
  <si>
    <t>Row1805</t>
  </si>
  <si>
    <t>Row1806</t>
  </si>
  <si>
    <t>Row1807</t>
  </si>
  <si>
    <t>Row1808</t>
  </si>
  <si>
    <t>Row1809</t>
  </si>
  <si>
    <t>Row1810</t>
  </si>
  <si>
    <t>Row1811</t>
  </si>
  <si>
    <t>Row1812</t>
  </si>
  <si>
    <t>Row1813</t>
  </si>
  <si>
    <t>Row1814</t>
  </si>
  <si>
    <t>Row1815</t>
  </si>
  <si>
    <t>Row1816</t>
  </si>
  <si>
    <t>Row1817</t>
  </si>
  <si>
    <t>Row1818</t>
  </si>
  <si>
    <t>Row1819</t>
  </si>
  <si>
    <t>Row1820</t>
  </si>
  <si>
    <t>Row1821</t>
  </si>
  <si>
    <t>Row1822</t>
  </si>
  <si>
    <t>Row1823</t>
  </si>
  <si>
    <t>Row1824</t>
  </si>
  <si>
    <t>Row1825</t>
  </si>
  <si>
    <t>Row1826</t>
  </si>
  <si>
    <t>Row1827</t>
  </si>
  <si>
    <t>Row1828</t>
  </si>
  <si>
    <t>Row1829</t>
  </si>
  <si>
    <t>Row1830</t>
  </si>
  <si>
    <t>Row1831</t>
  </si>
  <si>
    <t>Row1832</t>
  </si>
  <si>
    <t>Row1833</t>
  </si>
  <si>
    <t>Row1834</t>
  </si>
  <si>
    <t>Row1835</t>
  </si>
  <si>
    <t>Row1836</t>
  </si>
  <si>
    <t>Row1837</t>
  </si>
  <si>
    <t>Row1838</t>
  </si>
  <si>
    <t>Row1839</t>
  </si>
  <si>
    <t>Row1840</t>
  </si>
  <si>
    <t>Row1841</t>
  </si>
  <si>
    <t>Row1842</t>
  </si>
  <si>
    <t>Row1843</t>
  </si>
  <si>
    <t>Row1844</t>
  </si>
  <si>
    <t>Row1845</t>
  </si>
  <si>
    <t>Row1846</t>
  </si>
  <si>
    <t>Row1847</t>
  </si>
  <si>
    <t>Row1848</t>
  </si>
  <si>
    <t>Row1849</t>
  </si>
  <si>
    <t>Row1850</t>
  </si>
  <si>
    <t>Row1851</t>
  </si>
  <si>
    <t>Row1852</t>
  </si>
  <si>
    <t>Row1853</t>
  </si>
  <si>
    <t>Row1854</t>
  </si>
  <si>
    <t>Row1855</t>
  </si>
  <si>
    <t>Row1856</t>
  </si>
  <si>
    <t>Row1857</t>
  </si>
  <si>
    <t>Row1858</t>
  </si>
  <si>
    <t>Row1859</t>
  </si>
  <si>
    <t>Row1860</t>
  </si>
  <si>
    <t>Row1861</t>
  </si>
  <si>
    <t>Row1862</t>
  </si>
  <si>
    <t>Row1863</t>
  </si>
  <si>
    <t>Row1864</t>
  </si>
  <si>
    <t>Row1865</t>
  </si>
  <si>
    <t>Row1866</t>
  </si>
  <si>
    <t>Row1867</t>
  </si>
  <si>
    <t>Row1868</t>
  </si>
  <si>
    <t>Row1869</t>
  </si>
  <si>
    <t>Row1870</t>
  </si>
  <si>
    <t>Row1871</t>
  </si>
  <si>
    <t>Row1872</t>
  </si>
  <si>
    <t>Row1873</t>
  </si>
  <si>
    <t>Row1874</t>
  </si>
  <si>
    <t>Row1875</t>
  </si>
  <si>
    <t>Row1876</t>
  </si>
  <si>
    <t>Row1877</t>
  </si>
  <si>
    <t>Row1878</t>
  </si>
  <si>
    <t>Row1879</t>
  </si>
  <si>
    <t>Row1880</t>
  </si>
  <si>
    <t>Row1881</t>
  </si>
  <si>
    <t>Row1882</t>
  </si>
  <si>
    <t>Row1883</t>
  </si>
  <si>
    <t>Row1884</t>
  </si>
  <si>
    <t>Row1885</t>
  </si>
  <si>
    <t>Row1886</t>
  </si>
  <si>
    <t>Row1887</t>
  </si>
  <si>
    <t>Row1888</t>
  </si>
  <si>
    <t>Row1889</t>
  </si>
  <si>
    <t>Row1890</t>
  </si>
  <si>
    <t>Row1891</t>
  </si>
  <si>
    <t>Row1892</t>
  </si>
  <si>
    <t>Row1893</t>
  </si>
  <si>
    <t>Row1894</t>
  </si>
  <si>
    <t>Row1895</t>
  </si>
  <si>
    <t>Row1896</t>
  </si>
  <si>
    <t>Row1897</t>
  </si>
  <si>
    <t>Row1898</t>
  </si>
  <si>
    <t>Row1899</t>
  </si>
  <si>
    <t>Row1900</t>
  </si>
  <si>
    <t>Row1901</t>
  </si>
  <si>
    <t>Row1902</t>
  </si>
  <si>
    <t>Row1903</t>
  </si>
  <si>
    <t>Row1904</t>
  </si>
  <si>
    <t>Row1905</t>
  </si>
  <si>
    <t>Row1906</t>
  </si>
  <si>
    <t>Row1907</t>
  </si>
  <si>
    <t>Row1908</t>
  </si>
  <si>
    <t>Row1909</t>
  </si>
  <si>
    <t>Row1910</t>
  </si>
  <si>
    <t>Row1911</t>
  </si>
  <si>
    <t>Row1912</t>
  </si>
  <si>
    <t>Row1913</t>
  </si>
  <si>
    <t>Row1914</t>
  </si>
  <si>
    <t>Row1915</t>
  </si>
  <si>
    <t>Row1916</t>
  </si>
  <si>
    <t>Row1917</t>
  </si>
  <si>
    <t>Row1918</t>
  </si>
  <si>
    <t>Row1919</t>
  </si>
  <si>
    <t>Row1920</t>
  </si>
  <si>
    <t>Row1921</t>
  </si>
  <si>
    <t>Row1922</t>
  </si>
  <si>
    <t>Row1923</t>
  </si>
  <si>
    <t>Row1924</t>
  </si>
  <si>
    <t>Row1925</t>
  </si>
  <si>
    <t>Row1926</t>
  </si>
  <si>
    <t>Row1927</t>
  </si>
  <si>
    <t>Row1928</t>
  </si>
  <si>
    <t>Row1929</t>
  </si>
  <si>
    <t>Row1930</t>
  </si>
  <si>
    <t>Row1931</t>
  </si>
  <si>
    <t>Row1932</t>
  </si>
  <si>
    <t>Row1933</t>
  </si>
  <si>
    <t>Row1934</t>
  </si>
  <si>
    <t>Row1935</t>
  </si>
  <si>
    <t>Row1936</t>
  </si>
  <si>
    <t>Row1937</t>
  </si>
  <si>
    <t>Row1938</t>
  </si>
  <si>
    <t>Row1939</t>
  </si>
  <si>
    <t>Row1940</t>
  </si>
  <si>
    <t>Row1941</t>
  </si>
  <si>
    <t>Row1942</t>
  </si>
  <si>
    <t>Row1943</t>
  </si>
  <si>
    <t>Row1944</t>
  </si>
  <si>
    <t>Row1945</t>
  </si>
  <si>
    <t>Row1946</t>
  </si>
  <si>
    <t>Row1947</t>
  </si>
  <si>
    <t>Row1948</t>
  </si>
  <si>
    <t>Row1949</t>
  </si>
  <si>
    <t>Row1950</t>
  </si>
  <si>
    <t>Row1951</t>
  </si>
  <si>
    <t>Row1952</t>
  </si>
  <si>
    <t>Row1953</t>
  </si>
  <si>
    <t>Row1954</t>
  </si>
  <si>
    <t>Row1955</t>
  </si>
  <si>
    <t>Row1956</t>
  </si>
  <si>
    <t>Row1957</t>
  </si>
  <si>
    <t>Row1958</t>
  </si>
  <si>
    <t>Row1959</t>
  </si>
  <si>
    <t>Row1960</t>
  </si>
  <si>
    <t>Row1961</t>
  </si>
  <si>
    <t>Row1962</t>
  </si>
  <si>
    <t>Row1963</t>
  </si>
  <si>
    <t>Row1964</t>
  </si>
  <si>
    <t>Row1965</t>
  </si>
  <si>
    <t>Row1966</t>
  </si>
  <si>
    <t>Row1967</t>
  </si>
  <si>
    <t>Row1968</t>
  </si>
  <si>
    <t>Row1969</t>
  </si>
  <si>
    <t>Row1970</t>
  </si>
  <si>
    <t>Row1971</t>
  </si>
  <si>
    <t>Row1972</t>
  </si>
  <si>
    <t>Row1973</t>
  </si>
  <si>
    <t>Row1974</t>
  </si>
  <si>
    <t>Row1975</t>
  </si>
  <si>
    <t>Row1976</t>
  </si>
  <si>
    <t>Row1977</t>
  </si>
  <si>
    <t>Row1978</t>
  </si>
  <si>
    <t>Row1979</t>
  </si>
  <si>
    <t>Row1980</t>
  </si>
  <si>
    <t>Row1981</t>
  </si>
  <si>
    <t>Row1982</t>
  </si>
  <si>
    <t>Row1983</t>
  </si>
  <si>
    <t>Row1984</t>
  </si>
  <si>
    <t>Row1985</t>
  </si>
  <si>
    <t>Row1986</t>
  </si>
  <si>
    <t>Row1987</t>
  </si>
  <si>
    <t>Row1988</t>
  </si>
  <si>
    <t>Row1989</t>
  </si>
  <si>
    <t>Row1990</t>
  </si>
  <si>
    <t>Row1991</t>
  </si>
  <si>
    <t>Row1992</t>
  </si>
  <si>
    <t>Row1993</t>
  </si>
  <si>
    <t>Row1994</t>
  </si>
  <si>
    <t>Row1995</t>
  </si>
  <si>
    <t>Row1996</t>
  </si>
  <si>
    <t>Row1997</t>
  </si>
  <si>
    <t>Row1998</t>
  </si>
  <si>
    <t>Row1999</t>
  </si>
  <si>
    <t>Row2000</t>
  </si>
  <si>
    <t>Row2001</t>
  </si>
  <si>
    <t>Row2002</t>
  </si>
  <si>
    <t>Row2003</t>
  </si>
  <si>
    <t>Row2004</t>
  </si>
  <si>
    <t>Row2005</t>
  </si>
  <si>
    <t>Row2006</t>
  </si>
  <si>
    <t>Row2007</t>
  </si>
  <si>
    <t>Row2008</t>
  </si>
  <si>
    <t>Row2009</t>
  </si>
  <si>
    <t>Row2010</t>
  </si>
  <si>
    <t>Row2011</t>
  </si>
  <si>
    <t>Row2012</t>
  </si>
  <si>
    <t>Row2013</t>
  </si>
  <si>
    <t>Row2014</t>
  </si>
  <si>
    <t>Row2015</t>
  </si>
  <si>
    <t>Row2016</t>
  </si>
  <si>
    <t>Row2017</t>
  </si>
  <si>
    <t>Row2018</t>
  </si>
  <si>
    <t>Row2019</t>
  </si>
  <si>
    <t>Row2020</t>
  </si>
  <si>
    <t>Row2021</t>
  </si>
  <si>
    <t>Row2022</t>
  </si>
  <si>
    <t>Row2023</t>
  </si>
  <si>
    <t>Row2024</t>
  </si>
  <si>
    <t>Row2025</t>
  </si>
  <si>
    <t>Row2026</t>
  </si>
  <si>
    <t>Row2027</t>
  </si>
  <si>
    <t>Row2028</t>
  </si>
  <si>
    <t>Row2029</t>
  </si>
  <si>
    <t>Row2030</t>
  </si>
  <si>
    <t>Row2031</t>
  </si>
  <si>
    <t>Row2032</t>
  </si>
  <si>
    <t>Row2033</t>
  </si>
  <si>
    <t>Row2034</t>
  </si>
  <si>
    <t>Row2035</t>
  </si>
  <si>
    <t>Row2036</t>
  </si>
  <si>
    <t>Row2037</t>
  </si>
  <si>
    <t>Row2038</t>
  </si>
  <si>
    <t>Row2039</t>
  </si>
  <si>
    <t>Row2040</t>
  </si>
  <si>
    <t>Row2041</t>
  </si>
  <si>
    <t>Row2042</t>
  </si>
  <si>
    <t>Row2043</t>
  </si>
  <si>
    <t>Row2044</t>
  </si>
  <si>
    <t>Row2045</t>
  </si>
  <si>
    <t>Row2046</t>
  </si>
  <si>
    <t>Row2047</t>
  </si>
  <si>
    <t>Row2048</t>
  </si>
  <si>
    <t>Row2049</t>
  </si>
  <si>
    <t>Row2050</t>
  </si>
  <si>
    <t>Row2051</t>
  </si>
  <si>
    <t>Row2052</t>
  </si>
  <si>
    <t>Row2053</t>
  </si>
  <si>
    <t>Row2054</t>
  </si>
  <si>
    <t>Row2055</t>
  </si>
  <si>
    <t>Row2056</t>
  </si>
  <si>
    <t>Row2057</t>
  </si>
  <si>
    <t>Row2058</t>
  </si>
  <si>
    <t>Row2059</t>
  </si>
  <si>
    <t>Row2060</t>
  </si>
  <si>
    <t>Row2061</t>
  </si>
  <si>
    <t>Row2062</t>
  </si>
  <si>
    <t>Row2063</t>
  </si>
  <si>
    <t>Row2064</t>
  </si>
  <si>
    <t>Row2065</t>
  </si>
  <si>
    <t>Row2066</t>
  </si>
  <si>
    <t>Row2067</t>
  </si>
  <si>
    <t>Row2068</t>
  </si>
  <si>
    <t>Row2069</t>
  </si>
  <si>
    <t>Row2070</t>
  </si>
  <si>
    <t>Row2071</t>
  </si>
  <si>
    <t>Row2072</t>
  </si>
  <si>
    <t>Row2073</t>
  </si>
  <si>
    <t>Row2074</t>
  </si>
  <si>
    <t>Row2075</t>
  </si>
  <si>
    <t>Row2076</t>
  </si>
  <si>
    <t>Row2077</t>
  </si>
  <si>
    <t>Row2078</t>
  </si>
  <si>
    <t>Row2079</t>
  </si>
  <si>
    <t>Row2080</t>
  </si>
  <si>
    <t>Row2081</t>
  </si>
  <si>
    <t>Row2082</t>
  </si>
  <si>
    <t>Row2083</t>
  </si>
  <si>
    <t>Row2084</t>
  </si>
  <si>
    <t>Row2085</t>
  </si>
  <si>
    <t>Row2086</t>
  </si>
  <si>
    <t>Row2087</t>
  </si>
  <si>
    <t>Row2088</t>
  </si>
  <si>
    <t>Row2089</t>
  </si>
  <si>
    <t>Row2090</t>
  </si>
  <si>
    <t>Row2091</t>
  </si>
  <si>
    <t>Row2092</t>
  </si>
  <si>
    <t>Row2093</t>
  </si>
  <si>
    <t>Row2094</t>
  </si>
  <si>
    <t>Row2095</t>
  </si>
  <si>
    <t>Row2096</t>
  </si>
  <si>
    <t>Row2097</t>
  </si>
  <si>
    <t>Row2098</t>
  </si>
  <si>
    <t>Row2099</t>
  </si>
  <si>
    <t>Row2100</t>
  </si>
  <si>
    <t>Row2101</t>
  </si>
  <si>
    <t>Row2102</t>
  </si>
  <si>
    <t>Row2103</t>
  </si>
  <si>
    <t>Row2104</t>
  </si>
  <si>
    <t>Row2105</t>
  </si>
  <si>
    <t>Row2106</t>
  </si>
  <si>
    <t>Row2107</t>
  </si>
  <si>
    <t>Row2108</t>
  </si>
  <si>
    <t>Row2109</t>
  </si>
  <si>
    <t>Row2110</t>
  </si>
  <si>
    <t>Row2111</t>
  </si>
  <si>
    <t>Row2112</t>
  </si>
  <si>
    <t>Row2113</t>
  </si>
  <si>
    <t>Row2114</t>
  </si>
  <si>
    <t>Row2115</t>
  </si>
  <si>
    <t>Row2116</t>
  </si>
  <si>
    <t>Row2117</t>
  </si>
  <si>
    <t>Row2118</t>
  </si>
  <si>
    <t>Row2119</t>
  </si>
  <si>
    <t>Row2120</t>
  </si>
  <si>
    <t>Row2121</t>
  </si>
  <si>
    <t>Row2122</t>
  </si>
  <si>
    <t>Row2123</t>
  </si>
  <si>
    <t>Row2124</t>
  </si>
  <si>
    <t>Row2125</t>
  </si>
  <si>
    <t>Row2126</t>
  </si>
  <si>
    <t>Row2127</t>
  </si>
  <si>
    <t>Row2128</t>
  </si>
  <si>
    <t>Row2129</t>
  </si>
  <si>
    <t>Row2130</t>
  </si>
  <si>
    <t>Row2131</t>
  </si>
  <si>
    <t>Row2132</t>
  </si>
  <si>
    <t>Row2133</t>
  </si>
  <si>
    <t>Row2134</t>
  </si>
  <si>
    <t>Row2135</t>
  </si>
  <si>
    <t>Row2136</t>
  </si>
  <si>
    <t>Row2137</t>
  </si>
  <si>
    <t>Row2138</t>
  </si>
  <si>
    <t>Row2139</t>
  </si>
  <si>
    <t>Row2140</t>
  </si>
  <si>
    <t>Row2141</t>
  </si>
  <si>
    <t>Row2142</t>
  </si>
  <si>
    <t>Row2143</t>
  </si>
  <si>
    <t>Row2144</t>
  </si>
  <si>
    <t>Row2145</t>
  </si>
  <si>
    <t>Row2146</t>
  </si>
  <si>
    <t>Row2147</t>
  </si>
  <si>
    <t>Row2148</t>
  </si>
  <si>
    <t>Row2149</t>
  </si>
  <si>
    <t>Row2150</t>
  </si>
  <si>
    <t>Row2151</t>
  </si>
  <si>
    <t>Row2152</t>
  </si>
  <si>
    <t>Row2153</t>
  </si>
  <si>
    <t>Row2154</t>
  </si>
  <si>
    <t>Row2155</t>
  </si>
  <si>
    <t>Row2156</t>
  </si>
  <si>
    <t>Row2157</t>
  </si>
  <si>
    <t>Row2158</t>
  </si>
  <si>
    <t>Row2159</t>
  </si>
  <si>
    <t>Row2160</t>
  </si>
  <si>
    <t>Row2161</t>
  </si>
  <si>
    <t>Row2162</t>
  </si>
  <si>
    <t>Row2163</t>
  </si>
  <si>
    <t>Row2164</t>
  </si>
  <si>
    <t>Row2165</t>
  </si>
  <si>
    <t>Row2166</t>
  </si>
  <si>
    <t>Row2167</t>
  </si>
  <si>
    <t>Row2168</t>
  </si>
  <si>
    <t>Row2169</t>
  </si>
  <si>
    <t>Row2170</t>
  </si>
  <si>
    <t>Row2171</t>
  </si>
  <si>
    <t>Row2172</t>
  </si>
  <si>
    <t>Row2173</t>
  </si>
  <si>
    <t>Row2174</t>
  </si>
  <si>
    <t>Row2175</t>
  </si>
  <si>
    <t>Row2176</t>
  </si>
  <si>
    <t>Row2177</t>
  </si>
  <si>
    <t>Row2178</t>
  </si>
  <si>
    <t>Row2179</t>
  </si>
  <si>
    <t>Row2180</t>
  </si>
  <si>
    <t>Row2181</t>
  </si>
  <si>
    <t>Row2182</t>
  </si>
  <si>
    <t>Row2183</t>
  </si>
  <si>
    <t>Row2184</t>
  </si>
  <si>
    <t>Row2185</t>
  </si>
  <si>
    <t>Row2186</t>
  </si>
  <si>
    <t>Row2187</t>
  </si>
  <si>
    <t>Row2188</t>
  </si>
  <si>
    <t>Row2189</t>
  </si>
  <si>
    <t>Row2190</t>
  </si>
  <si>
    <t>Row2191</t>
  </si>
  <si>
    <t>Row2192</t>
  </si>
  <si>
    <t>Row2193</t>
  </si>
  <si>
    <t>Row2194</t>
  </si>
  <si>
    <t>Row2195</t>
  </si>
  <si>
    <t>Row2196</t>
  </si>
  <si>
    <t>Row2197</t>
  </si>
  <si>
    <t>Row2198</t>
  </si>
  <si>
    <t>Row2199</t>
  </si>
  <si>
    <t>Row2200</t>
  </si>
  <si>
    <t>Row2201</t>
  </si>
  <si>
    <t>Row2202</t>
  </si>
  <si>
    <t>Row2203</t>
  </si>
  <si>
    <t>Row2204</t>
  </si>
  <si>
    <t>Row2205</t>
  </si>
  <si>
    <t>Row2206</t>
  </si>
  <si>
    <t>Row2207</t>
  </si>
  <si>
    <t>Row2208</t>
  </si>
  <si>
    <t>Row2209</t>
  </si>
  <si>
    <t>Row2210</t>
  </si>
  <si>
    <t>Row2211</t>
  </si>
  <si>
    <t>Row2212</t>
  </si>
  <si>
    <t>Row2213</t>
  </si>
  <si>
    <t>Row2214</t>
  </si>
  <si>
    <t>Row2215</t>
  </si>
  <si>
    <t>Row2216</t>
  </si>
  <si>
    <t>Row2217</t>
  </si>
  <si>
    <t>Row2218</t>
  </si>
  <si>
    <t>Row2219</t>
  </si>
  <si>
    <t>Row2220</t>
  </si>
  <si>
    <t>Row2221</t>
  </si>
  <si>
    <t>Row2222</t>
  </si>
  <si>
    <t>Row2223</t>
  </si>
  <si>
    <t>Row2224</t>
  </si>
  <si>
    <t>Row2225</t>
  </si>
  <si>
    <t>Row2226</t>
  </si>
  <si>
    <t>Row2227</t>
  </si>
  <si>
    <t>Row2228</t>
  </si>
  <si>
    <t>Row2229</t>
  </si>
  <si>
    <t>Row2230</t>
  </si>
  <si>
    <t>Row2231</t>
  </si>
  <si>
    <t>Row2232</t>
  </si>
  <si>
    <t>Row2233</t>
  </si>
  <si>
    <t>Row2234</t>
  </si>
  <si>
    <t>Row2235</t>
  </si>
  <si>
    <t>Row2236</t>
  </si>
  <si>
    <t>Row2237</t>
  </si>
  <si>
    <t>Row2238</t>
  </si>
  <si>
    <t>Row2239</t>
  </si>
  <si>
    <t>Row2240</t>
  </si>
  <si>
    <t>Row2241</t>
  </si>
  <si>
    <t>Row2242</t>
  </si>
  <si>
    <t>Row2243</t>
  </si>
  <si>
    <t>Row2244</t>
  </si>
  <si>
    <t>Row2245</t>
  </si>
  <si>
    <t>Row2246</t>
  </si>
  <si>
    <t>Row2247</t>
  </si>
  <si>
    <t>Row2248</t>
  </si>
  <si>
    <t>Row2249</t>
  </si>
  <si>
    <t>Row2250</t>
  </si>
  <si>
    <t>Row2251</t>
  </si>
  <si>
    <t>Row2252</t>
  </si>
  <si>
    <t>Row2253</t>
  </si>
  <si>
    <t>Row2254</t>
  </si>
  <si>
    <t>Row2255</t>
  </si>
  <si>
    <t>Row2256</t>
  </si>
  <si>
    <t>Row2257</t>
  </si>
  <si>
    <t>Row2258</t>
  </si>
  <si>
    <t>Row2259</t>
  </si>
  <si>
    <t>Row2260</t>
  </si>
  <si>
    <t>Row2261</t>
  </si>
  <si>
    <t>Row2262</t>
  </si>
  <si>
    <t>Row2263</t>
  </si>
  <si>
    <t>Row2264</t>
  </si>
  <si>
    <t>Row2265</t>
  </si>
  <si>
    <t>Row2266</t>
  </si>
  <si>
    <t>Row2267</t>
  </si>
  <si>
    <t>Row2268</t>
  </si>
  <si>
    <t>Row2269</t>
  </si>
  <si>
    <t>Row2270</t>
  </si>
  <si>
    <t>Row2271</t>
  </si>
  <si>
    <t>Row2272</t>
  </si>
  <si>
    <t>Row2273</t>
  </si>
  <si>
    <t>Row2274</t>
  </si>
  <si>
    <t>Row2275</t>
  </si>
  <si>
    <t>Row2276</t>
  </si>
  <si>
    <t>Row2277</t>
  </si>
  <si>
    <t>Row2278</t>
  </si>
  <si>
    <t>Row2279</t>
  </si>
  <si>
    <t>Row2280</t>
  </si>
  <si>
    <t>Row2281</t>
  </si>
  <si>
    <t>Row2282</t>
  </si>
  <si>
    <t>Row2283</t>
  </si>
  <si>
    <t>Row2284</t>
  </si>
  <si>
    <t>Row2285</t>
  </si>
  <si>
    <t>Row2286</t>
  </si>
  <si>
    <t>Row2287</t>
  </si>
  <si>
    <t>Row2288</t>
  </si>
  <si>
    <t>Row2289</t>
  </si>
  <si>
    <t>Row2290</t>
  </si>
  <si>
    <t>Row2291</t>
  </si>
  <si>
    <t>Row2292</t>
  </si>
  <si>
    <t>Row2293</t>
  </si>
  <si>
    <t>Row2294</t>
  </si>
  <si>
    <t>Row2295</t>
  </si>
  <si>
    <t>Row2296</t>
  </si>
  <si>
    <t>Row2297</t>
  </si>
  <si>
    <t>Row2298</t>
  </si>
  <si>
    <t>Row2299</t>
  </si>
  <si>
    <t>Row2300</t>
  </si>
  <si>
    <t>Row2301</t>
  </si>
  <si>
    <t>Row2302</t>
  </si>
  <si>
    <t>Row2303</t>
  </si>
  <si>
    <t>Row2304</t>
  </si>
  <si>
    <t>Row2305</t>
  </si>
  <si>
    <t>Row2306</t>
  </si>
  <si>
    <t>Row2307</t>
  </si>
  <si>
    <t>Row2308</t>
  </si>
  <si>
    <t>Row2309</t>
  </si>
  <si>
    <t>Row2310</t>
  </si>
  <si>
    <t>Row2311</t>
  </si>
  <si>
    <t>Row2312</t>
  </si>
  <si>
    <t>Row2313</t>
  </si>
  <si>
    <t>Row2314</t>
  </si>
  <si>
    <t>Row2315</t>
  </si>
  <si>
    <t>Row2316</t>
  </si>
  <si>
    <t>Row2317</t>
  </si>
  <si>
    <t>Row2318</t>
  </si>
  <si>
    <t>Row2319</t>
  </si>
  <si>
    <t>Row2320</t>
  </si>
  <si>
    <t>Row2321</t>
  </si>
  <si>
    <t>Row2322</t>
  </si>
  <si>
    <t>Row2323</t>
  </si>
  <si>
    <t>Row2324</t>
  </si>
  <si>
    <t>Row2325</t>
  </si>
  <si>
    <t>Row2326</t>
  </si>
  <si>
    <t>Row2327</t>
  </si>
  <si>
    <t>Row2328</t>
  </si>
  <si>
    <t>Row2329</t>
  </si>
  <si>
    <t>Row2330</t>
  </si>
  <si>
    <t>Row2331</t>
  </si>
  <si>
    <t>Row2332</t>
  </si>
  <si>
    <t>Row2333</t>
  </si>
  <si>
    <t>Row2334</t>
  </si>
  <si>
    <t>Row2335</t>
  </si>
  <si>
    <t>Row2336</t>
  </si>
  <si>
    <t>Row2337</t>
  </si>
  <si>
    <t>Row2338</t>
  </si>
  <si>
    <t>Row2339</t>
  </si>
  <si>
    <t>Row2340</t>
  </si>
  <si>
    <t>Row2341</t>
  </si>
  <si>
    <t>Row2342</t>
  </si>
  <si>
    <t>Row2343</t>
  </si>
  <si>
    <t>Row2344</t>
  </si>
  <si>
    <t>Row2345</t>
  </si>
  <si>
    <t>Row2346</t>
  </si>
  <si>
    <t>Row2347</t>
  </si>
  <si>
    <t>Row2348</t>
  </si>
  <si>
    <t>Row2349</t>
  </si>
  <si>
    <t>Row2350</t>
  </si>
  <si>
    <t>Row2351</t>
  </si>
  <si>
    <t>Row2352</t>
  </si>
  <si>
    <t>Row2353</t>
  </si>
  <si>
    <t>Row2354</t>
  </si>
  <si>
    <t>Row2355</t>
  </si>
  <si>
    <t>Row2356</t>
  </si>
  <si>
    <t>Row2357</t>
  </si>
  <si>
    <t>Row2358</t>
  </si>
  <si>
    <t>Row2359</t>
  </si>
  <si>
    <t>Row2360</t>
  </si>
  <si>
    <t>Row2361</t>
  </si>
  <si>
    <t>Row2362</t>
  </si>
  <si>
    <t>Row2363</t>
  </si>
  <si>
    <t>Row2364</t>
  </si>
  <si>
    <t>Row2365</t>
  </si>
  <si>
    <t>Row2366</t>
  </si>
  <si>
    <t>Row2367</t>
  </si>
  <si>
    <t>Row2368</t>
  </si>
  <si>
    <t>Row2369</t>
  </si>
  <si>
    <t>Row2370</t>
  </si>
  <si>
    <t>Row2371</t>
  </si>
  <si>
    <t>Row2372</t>
  </si>
  <si>
    <t>Row2373</t>
  </si>
  <si>
    <t>Row2374</t>
  </si>
  <si>
    <t>Row2375</t>
  </si>
  <si>
    <t>Row2376</t>
  </si>
  <si>
    <t>Row2377</t>
  </si>
  <si>
    <t>Row2378</t>
  </si>
  <si>
    <t>Row2379</t>
  </si>
  <si>
    <t>Row2380</t>
  </si>
  <si>
    <t>Row2381</t>
  </si>
  <si>
    <t>Row2382</t>
  </si>
  <si>
    <t>Row2383</t>
  </si>
  <si>
    <t>Row2384</t>
  </si>
  <si>
    <t>Row2385</t>
  </si>
  <si>
    <t>Row2386</t>
  </si>
  <si>
    <t>Row2387</t>
  </si>
  <si>
    <t>Row2388</t>
  </si>
  <si>
    <t>Row2389</t>
  </si>
  <si>
    <t>Row2390</t>
  </si>
  <si>
    <t>Row2391</t>
  </si>
  <si>
    <t>Row2392</t>
  </si>
  <si>
    <t>Row2393</t>
  </si>
  <si>
    <t>Row2394</t>
  </si>
  <si>
    <t>Row2395</t>
  </si>
  <si>
    <t>Row2396</t>
  </si>
  <si>
    <t>Row2397</t>
  </si>
  <si>
    <t>Row2398</t>
  </si>
  <si>
    <t>Row2399</t>
  </si>
  <si>
    <t>Row2400</t>
  </si>
  <si>
    <t>Row2401</t>
  </si>
  <si>
    <t>Row2402</t>
  </si>
  <si>
    <t>Row2403</t>
  </si>
  <si>
    <t>Row2404</t>
  </si>
  <si>
    <t>Row2405</t>
  </si>
  <si>
    <t>Row2406</t>
  </si>
  <si>
    <t>Row2407</t>
  </si>
  <si>
    <t>Row2408</t>
  </si>
  <si>
    <t>Row2409</t>
  </si>
  <si>
    <t>Row2410</t>
  </si>
  <si>
    <t>Row2411</t>
  </si>
  <si>
    <t>Row2412</t>
  </si>
  <si>
    <t>Row2413</t>
  </si>
  <si>
    <t>Row2414</t>
  </si>
  <si>
    <t>Row2415</t>
  </si>
  <si>
    <t>Row2416</t>
  </si>
  <si>
    <t>Row2417</t>
  </si>
  <si>
    <t>Row2418</t>
  </si>
  <si>
    <t>Row2419</t>
  </si>
  <si>
    <t>Row2420</t>
  </si>
  <si>
    <t>Row2421</t>
  </si>
  <si>
    <t>Row2422</t>
  </si>
  <si>
    <t>Row2423</t>
  </si>
  <si>
    <t>Row2424</t>
  </si>
  <si>
    <t>Row2425</t>
  </si>
  <si>
    <t>Row2426</t>
  </si>
  <si>
    <t>Row2427</t>
  </si>
  <si>
    <t>Row2428</t>
  </si>
  <si>
    <t>Row2429</t>
  </si>
  <si>
    <t>Row2430</t>
  </si>
  <si>
    <t>Row2431</t>
  </si>
  <si>
    <t>Row2432</t>
  </si>
  <si>
    <t>Row2433</t>
  </si>
  <si>
    <t>Row2434</t>
  </si>
  <si>
    <t>Row2435</t>
  </si>
  <si>
    <t>Row2436</t>
  </si>
  <si>
    <t>Row2437</t>
  </si>
  <si>
    <t>Row2438</t>
  </si>
  <si>
    <t>Row2439</t>
  </si>
  <si>
    <t>Row2440</t>
  </si>
  <si>
    <t>Row2441</t>
  </si>
  <si>
    <t>Row2442</t>
  </si>
  <si>
    <t>Row2443</t>
  </si>
  <si>
    <t>Row2444</t>
  </si>
  <si>
    <t>Row2445</t>
  </si>
  <si>
    <t>Row2446</t>
  </si>
  <si>
    <t>Row2447</t>
  </si>
  <si>
    <t>Row2448</t>
  </si>
  <si>
    <t>Row2449</t>
  </si>
  <si>
    <t>Row2450</t>
  </si>
  <si>
    <t>Row2451</t>
  </si>
  <si>
    <t>Row2452</t>
  </si>
  <si>
    <t>Row2453</t>
  </si>
  <si>
    <t>Row2454</t>
  </si>
  <si>
    <t>Row2455</t>
  </si>
  <si>
    <t>Row2456</t>
  </si>
  <si>
    <t>Row2457</t>
  </si>
  <si>
    <t>Row2458</t>
  </si>
  <si>
    <t>Row2459</t>
  </si>
  <si>
    <t>Row2460</t>
  </si>
  <si>
    <t>Row2461</t>
  </si>
  <si>
    <t>Row2462</t>
  </si>
  <si>
    <t>Row2463</t>
  </si>
  <si>
    <t>Row2464</t>
  </si>
  <si>
    <t>Row2465</t>
  </si>
  <si>
    <t>Row2466</t>
  </si>
  <si>
    <t>Row2467</t>
  </si>
  <si>
    <t>Row2468</t>
  </si>
  <si>
    <t>Row2469</t>
  </si>
  <si>
    <t>Row2470</t>
  </si>
  <si>
    <t>Row2471</t>
  </si>
  <si>
    <t>Row2472</t>
  </si>
  <si>
    <t>Row2473</t>
  </si>
  <si>
    <t>Row2474</t>
  </si>
  <si>
    <t>Row2475</t>
  </si>
  <si>
    <t>Row2476</t>
  </si>
  <si>
    <t>Row2477</t>
  </si>
  <si>
    <t>Row2478</t>
  </si>
  <si>
    <t>Row2479</t>
  </si>
  <si>
    <t>Row2480</t>
  </si>
  <si>
    <t>Row2481</t>
  </si>
  <si>
    <t>Row2482</t>
  </si>
  <si>
    <t>Row2483</t>
  </si>
  <si>
    <t>Row2484</t>
  </si>
  <si>
    <t>Row2485</t>
  </si>
  <si>
    <t>Row2486</t>
  </si>
  <si>
    <t>Row2487</t>
  </si>
  <si>
    <t>Row2488</t>
  </si>
  <si>
    <t>Row2489</t>
  </si>
  <si>
    <t>Row2490</t>
  </si>
  <si>
    <t>Row2491</t>
  </si>
  <si>
    <t>Row2492</t>
  </si>
  <si>
    <t>Row2493</t>
  </si>
  <si>
    <t>Row2494</t>
  </si>
  <si>
    <t>Row2495</t>
  </si>
  <si>
    <t>Row2496</t>
  </si>
  <si>
    <t>Row2497</t>
  </si>
  <si>
    <t>Row2498</t>
  </si>
  <si>
    <t>Row2499</t>
  </si>
  <si>
    <t>Row2500</t>
  </si>
  <si>
    <t>Row2501</t>
  </si>
  <si>
    <t>Row2502</t>
  </si>
  <si>
    <t>Row2503</t>
  </si>
  <si>
    <t>Row2504</t>
  </si>
  <si>
    <t>Row2505</t>
  </si>
  <si>
    <t>Row2506</t>
  </si>
  <si>
    <t>Row2507</t>
  </si>
  <si>
    <t>Row2508</t>
  </si>
  <si>
    <t>Row2509</t>
  </si>
  <si>
    <t>Row2510</t>
  </si>
  <si>
    <t>Row2511</t>
  </si>
  <si>
    <t>Row2512</t>
  </si>
  <si>
    <t>Row2513</t>
  </si>
  <si>
    <t>Row2514</t>
  </si>
  <si>
    <t>Row2515</t>
  </si>
  <si>
    <t>Row2516</t>
  </si>
  <si>
    <t>Row2517</t>
  </si>
  <si>
    <t>Row2518</t>
  </si>
  <si>
    <t>Row2519</t>
  </si>
  <si>
    <t>Row2520</t>
  </si>
  <si>
    <t>Row2521</t>
  </si>
  <si>
    <t>Row2522</t>
  </si>
  <si>
    <t>Row2523</t>
  </si>
  <si>
    <t>Row2524</t>
  </si>
  <si>
    <t>Row2525</t>
  </si>
  <si>
    <t>Row2526</t>
  </si>
  <si>
    <t>Row2527</t>
  </si>
  <si>
    <t>Row2528</t>
  </si>
  <si>
    <t>Row2529</t>
  </si>
  <si>
    <t>Row2530</t>
  </si>
  <si>
    <t>Row2531</t>
  </si>
  <si>
    <t>Row2532</t>
  </si>
  <si>
    <t>Row2533</t>
  </si>
  <si>
    <t>Row2534</t>
  </si>
  <si>
    <t>Row2535</t>
  </si>
  <si>
    <t>Row2536</t>
  </si>
  <si>
    <t>Row2537</t>
  </si>
  <si>
    <t>Row2538</t>
  </si>
  <si>
    <t>Row2539</t>
  </si>
  <si>
    <t>Row2540</t>
  </si>
  <si>
    <t>Row2541</t>
  </si>
  <si>
    <t>Row2542</t>
  </si>
  <si>
    <t>Row2543</t>
  </si>
  <si>
    <t>Row2544</t>
  </si>
  <si>
    <t>Row2545</t>
  </si>
  <si>
    <t>Row2546</t>
  </si>
  <si>
    <t>Row2547</t>
  </si>
  <si>
    <t>Row2548</t>
  </si>
  <si>
    <t>Row2549</t>
  </si>
  <si>
    <t>Row2550</t>
  </si>
  <si>
    <t>Row2551</t>
  </si>
  <si>
    <t>Row2552</t>
  </si>
  <si>
    <t>Row2553</t>
  </si>
  <si>
    <t>Row2554</t>
  </si>
  <si>
    <t>Row2555</t>
  </si>
  <si>
    <t>Row2556</t>
  </si>
  <si>
    <t>Row2557</t>
  </si>
  <si>
    <t>Row2558</t>
  </si>
  <si>
    <t>Row2559</t>
  </si>
  <si>
    <t>Row2560</t>
  </si>
  <si>
    <t>Row2561</t>
  </si>
  <si>
    <t>Row2562</t>
  </si>
  <si>
    <t>Row2563</t>
  </si>
  <si>
    <t>Row2564</t>
  </si>
  <si>
    <t>Row2565</t>
  </si>
  <si>
    <t>Row2566</t>
  </si>
  <si>
    <t>Row2567</t>
  </si>
  <si>
    <t>Row2568</t>
  </si>
  <si>
    <t>Row2569</t>
  </si>
  <si>
    <t>Row2570</t>
  </si>
  <si>
    <t>Row2571</t>
  </si>
  <si>
    <t>Row2572</t>
  </si>
  <si>
    <t>Row2573</t>
  </si>
  <si>
    <t>Row2574</t>
  </si>
  <si>
    <t>Row2575</t>
  </si>
  <si>
    <t>Row2576</t>
  </si>
  <si>
    <t>Row2577</t>
  </si>
  <si>
    <t>Row2578</t>
  </si>
  <si>
    <t>Row2579</t>
  </si>
  <si>
    <t>Row2580</t>
  </si>
  <si>
    <t>Row2581</t>
  </si>
  <si>
    <t>Row2582</t>
  </si>
  <si>
    <t>Row2583</t>
  </si>
  <si>
    <t>Row2584</t>
  </si>
  <si>
    <t>Row2585</t>
  </si>
  <si>
    <t>Row2586</t>
  </si>
  <si>
    <t>Row2587</t>
  </si>
  <si>
    <t>Row2588</t>
  </si>
  <si>
    <t>Row2589</t>
  </si>
  <si>
    <t>Row2590</t>
  </si>
  <si>
    <t>Row2591</t>
  </si>
  <si>
    <t>Row2592</t>
  </si>
  <si>
    <t>Row2593</t>
  </si>
  <si>
    <t>Row2594</t>
  </si>
  <si>
    <t>Row2595</t>
  </si>
  <si>
    <t>Row2596</t>
  </si>
  <si>
    <t>Row2597</t>
  </si>
  <si>
    <t>Row2598</t>
  </si>
  <si>
    <t>Row2599</t>
  </si>
  <si>
    <t>Row2600</t>
  </si>
  <si>
    <t>Row2601</t>
  </si>
  <si>
    <t>Row2602</t>
  </si>
  <si>
    <t>Row2603</t>
  </si>
  <si>
    <t>Row2604</t>
  </si>
  <si>
    <t>Row2605</t>
  </si>
  <si>
    <t>Row2606</t>
  </si>
  <si>
    <t>Row2607</t>
  </si>
  <si>
    <t>Row2608</t>
  </si>
  <si>
    <t>Row2609</t>
  </si>
  <si>
    <t>Row2610</t>
  </si>
  <si>
    <t>Row2611</t>
  </si>
  <si>
    <t>Row2612</t>
  </si>
  <si>
    <t>Row2613</t>
  </si>
  <si>
    <t>Row2614</t>
  </si>
  <si>
    <t>Row2615</t>
  </si>
  <si>
    <t>Row2616</t>
  </si>
  <si>
    <t>Row2617</t>
  </si>
  <si>
    <t>Row2618</t>
  </si>
  <si>
    <t>Row2619</t>
  </si>
  <si>
    <t>Row2620</t>
  </si>
  <si>
    <t>Row2621</t>
  </si>
  <si>
    <t>Row2622</t>
  </si>
  <si>
    <t>Row2623</t>
  </si>
  <si>
    <t>Row2624</t>
  </si>
  <si>
    <t>Row2625</t>
  </si>
  <si>
    <t>Row2626</t>
  </si>
  <si>
    <t>Row2627</t>
  </si>
  <si>
    <t>Row2628</t>
  </si>
  <si>
    <t>Row2629</t>
  </si>
  <si>
    <t>Row2630</t>
  </si>
  <si>
    <t>Row2631</t>
  </si>
  <si>
    <t>Row2632</t>
  </si>
  <si>
    <t>Row2633</t>
  </si>
  <si>
    <t>Row2634</t>
  </si>
  <si>
    <t>Row2635</t>
  </si>
  <si>
    <t>Row2636</t>
  </si>
  <si>
    <t>Row2637</t>
  </si>
  <si>
    <t>Row2638</t>
  </si>
  <si>
    <t>Row2639</t>
  </si>
  <si>
    <t>Row2640</t>
  </si>
  <si>
    <t>Row2641</t>
  </si>
  <si>
    <t>Row2642</t>
  </si>
  <si>
    <t>Row2643</t>
  </si>
  <si>
    <t>Row2644</t>
  </si>
  <si>
    <t>Row2645</t>
  </si>
  <si>
    <t>Row2646</t>
  </si>
  <si>
    <t>Row2647</t>
  </si>
  <si>
    <t>Row2648</t>
  </si>
  <si>
    <t>Row2649</t>
  </si>
  <si>
    <t>Row2650</t>
  </si>
  <si>
    <t>Row2651</t>
  </si>
  <si>
    <t>Row2652</t>
  </si>
  <si>
    <t>Row2653</t>
  </si>
  <si>
    <t>Row2654</t>
  </si>
  <si>
    <t>Row2655</t>
  </si>
  <si>
    <t>Row2656</t>
  </si>
  <si>
    <t>Row2657</t>
  </si>
  <si>
    <t>Row2658</t>
  </si>
  <si>
    <t>Row2659</t>
  </si>
  <si>
    <t>Row2660</t>
  </si>
  <si>
    <t>Row2661</t>
  </si>
  <si>
    <t>Row2662</t>
  </si>
  <si>
    <t>Row2663</t>
  </si>
  <si>
    <t>Row2664</t>
  </si>
  <si>
    <t>Row2665</t>
  </si>
  <si>
    <t>Row2666</t>
  </si>
  <si>
    <t>Row2667</t>
  </si>
  <si>
    <t>Row2668</t>
  </si>
  <si>
    <t>Row2669</t>
  </si>
  <si>
    <t>Row2670</t>
  </si>
  <si>
    <t>Row2671</t>
  </si>
  <si>
    <t>Row2672</t>
  </si>
  <si>
    <t>Row2673</t>
  </si>
  <si>
    <t>Row2674</t>
  </si>
  <si>
    <t>Row2675</t>
  </si>
  <si>
    <t>Row2676</t>
  </si>
  <si>
    <t>Row2677</t>
  </si>
  <si>
    <t>Row2678</t>
  </si>
  <si>
    <t>Row2679</t>
  </si>
  <si>
    <t>Row2680</t>
  </si>
  <si>
    <t>Row2681</t>
  </si>
  <si>
    <t>Row2682</t>
  </si>
  <si>
    <t>Row2683</t>
  </si>
  <si>
    <t>Row2684</t>
  </si>
  <si>
    <t>Row2685</t>
  </si>
  <si>
    <t>Row2686</t>
  </si>
  <si>
    <t>Row2687</t>
  </si>
  <si>
    <t>Row2688</t>
  </si>
  <si>
    <t>Row2689</t>
  </si>
  <si>
    <t>Row2690</t>
  </si>
  <si>
    <t>Row2691</t>
  </si>
  <si>
    <t>Row2692</t>
  </si>
  <si>
    <t>Row2693</t>
  </si>
  <si>
    <t>Row2694</t>
  </si>
  <si>
    <t>Row2695</t>
  </si>
  <si>
    <t>Row2696</t>
  </si>
  <si>
    <t>Row2697</t>
  </si>
  <si>
    <t>Row2698</t>
  </si>
  <si>
    <t>Row2699</t>
  </si>
  <si>
    <t>Row2700</t>
  </si>
  <si>
    <t>Row2701</t>
  </si>
  <si>
    <t>Row2702</t>
  </si>
  <si>
    <t>Row2703</t>
  </si>
  <si>
    <t>Row2704</t>
  </si>
  <si>
    <t>Row2705</t>
  </si>
  <si>
    <t>Row2706</t>
  </si>
  <si>
    <t>Row2707</t>
  </si>
  <si>
    <t>Row2708</t>
  </si>
  <si>
    <t>Row2709</t>
  </si>
  <si>
    <t>Row2710</t>
  </si>
  <si>
    <t>Row2711</t>
  </si>
  <si>
    <t>Row2712</t>
  </si>
  <si>
    <t>Row2713</t>
  </si>
  <si>
    <t>Row2714</t>
  </si>
  <si>
    <t>Row2715</t>
  </si>
  <si>
    <t>Row2716</t>
  </si>
  <si>
    <t>Row2717</t>
  </si>
  <si>
    <t>Row2718</t>
  </si>
  <si>
    <t>Row2719</t>
  </si>
  <si>
    <t>Row2720</t>
  </si>
  <si>
    <t>Row2721</t>
  </si>
  <si>
    <t>Row2722</t>
  </si>
  <si>
    <t>Row2723</t>
  </si>
  <si>
    <t>Row2724</t>
  </si>
  <si>
    <t>Row2725</t>
  </si>
  <si>
    <t>Row2726</t>
  </si>
  <si>
    <t>Row2727</t>
  </si>
  <si>
    <t>Row2728</t>
  </si>
  <si>
    <t>Row2729</t>
  </si>
  <si>
    <t>Row2730</t>
  </si>
  <si>
    <t>Row2731</t>
  </si>
  <si>
    <t>Row2732</t>
  </si>
  <si>
    <t>Row2733</t>
  </si>
  <si>
    <t>Row2734</t>
  </si>
  <si>
    <t>Row2735</t>
  </si>
  <si>
    <t>Row2736</t>
  </si>
  <si>
    <t>Row2737</t>
  </si>
  <si>
    <t>Row2738</t>
  </si>
  <si>
    <t>Row2739</t>
  </si>
  <si>
    <t>Row2740</t>
  </si>
  <si>
    <t>Row2741</t>
  </si>
  <si>
    <t>Row2742</t>
  </si>
  <si>
    <t>Row2743</t>
  </si>
  <si>
    <t>Row2744</t>
  </si>
  <si>
    <t>Row2745</t>
  </si>
  <si>
    <t>Row2746</t>
  </si>
  <si>
    <t>Row2747</t>
  </si>
  <si>
    <t>Row2748</t>
  </si>
  <si>
    <t>Row2749</t>
  </si>
  <si>
    <t>Row2750</t>
  </si>
  <si>
    <t>Row2751</t>
  </si>
  <si>
    <t>Row2752</t>
  </si>
  <si>
    <t>Row2753</t>
  </si>
  <si>
    <t>Row2754</t>
  </si>
  <si>
    <t>Row2755</t>
  </si>
  <si>
    <t>Row2756</t>
  </si>
  <si>
    <t>Row2757</t>
  </si>
  <si>
    <t>Row2758</t>
  </si>
  <si>
    <t>Row2759</t>
  </si>
  <si>
    <t>Row2760</t>
  </si>
  <si>
    <t>Row2761</t>
  </si>
  <si>
    <t>Row2762</t>
  </si>
  <si>
    <t>Row2763</t>
  </si>
  <si>
    <t>Row2764</t>
  </si>
  <si>
    <t>Row2765</t>
  </si>
  <si>
    <t>Row2766</t>
  </si>
  <si>
    <t>Row2767</t>
  </si>
  <si>
    <t>Row2768</t>
  </si>
  <si>
    <t>Row2769</t>
  </si>
  <si>
    <t>Row2770</t>
  </si>
  <si>
    <t>Row2771</t>
  </si>
  <si>
    <t>Row2772</t>
  </si>
  <si>
    <t>Row2773</t>
  </si>
  <si>
    <t>Row2774</t>
  </si>
  <si>
    <t>Row2775</t>
  </si>
  <si>
    <t>Row2776</t>
  </si>
  <si>
    <t>Row2777</t>
  </si>
  <si>
    <t>Row2778</t>
  </si>
  <si>
    <t>Row2779</t>
  </si>
  <si>
    <t>Row2780</t>
  </si>
  <si>
    <t>Row2781</t>
  </si>
  <si>
    <t>Row2782</t>
  </si>
  <si>
    <t>Row2783</t>
  </si>
  <si>
    <t>Row2784</t>
  </si>
  <si>
    <t>Row2785</t>
  </si>
  <si>
    <t>Row2786</t>
  </si>
  <si>
    <t>Row2787</t>
  </si>
  <si>
    <t>Row2788</t>
  </si>
  <si>
    <t>Row2789</t>
  </si>
  <si>
    <t>Row2790</t>
  </si>
  <si>
    <t>Row2791</t>
  </si>
  <si>
    <t>Row2792</t>
  </si>
  <si>
    <t>Row2793</t>
  </si>
  <si>
    <t>Row2794</t>
  </si>
  <si>
    <t>Row2795</t>
  </si>
  <si>
    <t>Row2796</t>
  </si>
  <si>
    <t>Row2797</t>
  </si>
  <si>
    <t>Row2798</t>
  </si>
  <si>
    <t>Row2799</t>
  </si>
  <si>
    <t>Row2800</t>
  </si>
  <si>
    <t>Row2801</t>
  </si>
  <si>
    <t>Row2802</t>
  </si>
  <si>
    <t>Row2803</t>
  </si>
  <si>
    <t>Row2804</t>
  </si>
  <si>
    <t>Row2805</t>
  </si>
  <si>
    <t>Row2806</t>
  </si>
  <si>
    <t>Row2807</t>
  </si>
  <si>
    <t>Row2808</t>
  </si>
  <si>
    <t>Row2809</t>
  </si>
  <si>
    <t>Row2810</t>
  </si>
  <si>
    <t>Row2811</t>
  </si>
  <si>
    <t>Row2812</t>
  </si>
  <si>
    <t>Row2813</t>
  </si>
  <si>
    <t>Row2814</t>
  </si>
  <si>
    <t>Row2815</t>
  </si>
  <si>
    <t>Row2816</t>
  </si>
  <si>
    <t>Row2817</t>
  </si>
  <si>
    <t>Row2818</t>
  </si>
  <si>
    <t>Row2819</t>
  </si>
  <si>
    <t>Row2820</t>
  </si>
  <si>
    <t>Row2821</t>
  </si>
  <si>
    <t>Row2822</t>
  </si>
  <si>
    <t>Row2823</t>
  </si>
  <si>
    <t>Row2824</t>
  </si>
  <si>
    <t>Row2825</t>
  </si>
  <si>
    <t>Row2826</t>
  </si>
  <si>
    <t>Row2827</t>
  </si>
  <si>
    <t>Row2828</t>
  </si>
  <si>
    <t>Row2829</t>
  </si>
  <si>
    <t>Row2830</t>
  </si>
  <si>
    <t>Row2831</t>
  </si>
  <si>
    <t>Row2832</t>
  </si>
  <si>
    <t>Row2833</t>
  </si>
  <si>
    <t>Row2834</t>
  </si>
  <si>
    <t>Row2835</t>
  </si>
  <si>
    <t>Row2836</t>
  </si>
  <si>
    <t>Row2837</t>
  </si>
  <si>
    <t>Row2838</t>
  </si>
  <si>
    <t>Row2839</t>
  </si>
  <si>
    <t>Row2840</t>
  </si>
  <si>
    <t>Row2841</t>
  </si>
  <si>
    <t>Row2842</t>
  </si>
  <si>
    <t>Row2843</t>
  </si>
  <si>
    <t>Row2844</t>
  </si>
  <si>
    <t>Row2845</t>
  </si>
  <si>
    <t>Row2846</t>
  </si>
  <si>
    <t>Row2847</t>
  </si>
  <si>
    <t>Row2848</t>
  </si>
  <si>
    <t>Row2849</t>
  </si>
  <si>
    <t>Row2850</t>
  </si>
  <si>
    <t>Row2851</t>
  </si>
  <si>
    <t>Row2852</t>
  </si>
  <si>
    <t>Row2853</t>
  </si>
  <si>
    <t>Row2854</t>
  </si>
  <si>
    <t>Row2855</t>
  </si>
  <si>
    <t>Row2856</t>
  </si>
  <si>
    <t>Row2857</t>
  </si>
  <si>
    <t>Row2858</t>
  </si>
  <si>
    <t>Row2859</t>
  </si>
  <si>
    <t>Row2860</t>
  </si>
  <si>
    <t>Row2861</t>
  </si>
  <si>
    <t>Row2862</t>
  </si>
  <si>
    <t>Row2863</t>
  </si>
  <si>
    <t>Row2864</t>
  </si>
  <si>
    <t>Row2865</t>
  </si>
  <si>
    <t>Row2866</t>
  </si>
  <si>
    <t>Row2867</t>
  </si>
  <si>
    <t>Row2868</t>
  </si>
  <si>
    <t>Row2869</t>
  </si>
  <si>
    <t>Row2870</t>
  </si>
  <si>
    <t>Row2871</t>
  </si>
  <si>
    <t>Row2872</t>
  </si>
  <si>
    <t>Row2873</t>
  </si>
  <si>
    <t>Row2874</t>
  </si>
  <si>
    <t>Row2875</t>
  </si>
  <si>
    <t>Row2876</t>
  </si>
  <si>
    <t>Row2877</t>
  </si>
  <si>
    <t>Row2878</t>
  </si>
  <si>
    <t>Row2879</t>
  </si>
  <si>
    <t>Row2880</t>
  </si>
  <si>
    <t>Row2881</t>
  </si>
  <si>
    <t>Row2882</t>
  </si>
  <si>
    <t>Row2883</t>
  </si>
  <si>
    <t>Row2884</t>
  </si>
  <si>
    <t>Row2885</t>
  </si>
  <si>
    <t>Row2886</t>
  </si>
  <si>
    <t>Row2887</t>
  </si>
  <si>
    <t>Row2888</t>
  </si>
  <si>
    <t>Row2889</t>
  </si>
  <si>
    <t>Row2890</t>
  </si>
  <si>
    <t>Row2891</t>
  </si>
  <si>
    <t>Row2892</t>
  </si>
  <si>
    <t>Row2893</t>
  </si>
  <si>
    <t>Row2894</t>
  </si>
  <si>
    <t>Row2895</t>
  </si>
  <si>
    <t>Row2896</t>
  </si>
  <si>
    <t>Row2897</t>
  </si>
  <si>
    <t>Row2898</t>
  </si>
  <si>
    <t>Row2899</t>
  </si>
  <si>
    <t>Row2900</t>
  </si>
  <si>
    <t>Row2901</t>
  </si>
  <si>
    <t>Row2902</t>
  </si>
  <si>
    <t>Row2903</t>
  </si>
  <si>
    <t>Row2904</t>
  </si>
  <si>
    <t>Row2905</t>
  </si>
  <si>
    <t>Row2906</t>
  </si>
  <si>
    <t>Row2907</t>
  </si>
  <si>
    <t>Row2908</t>
  </si>
  <si>
    <t>Row2909</t>
  </si>
  <si>
    <t>Row2910</t>
  </si>
  <si>
    <t>Row2911</t>
  </si>
  <si>
    <t>Row2912</t>
  </si>
  <si>
    <t>Row2913</t>
  </si>
  <si>
    <t>Row2914</t>
  </si>
  <si>
    <t>Row2915</t>
  </si>
  <si>
    <t>Row2916</t>
  </si>
  <si>
    <t>Row2917</t>
  </si>
  <si>
    <t>Row2918</t>
  </si>
  <si>
    <t>Row2919</t>
  </si>
  <si>
    <t>Row2920</t>
  </si>
  <si>
    <t>Row2921</t>
  </si>
  <si>
    <t>Row2922</t>
  </si>
  <si>
    <t>Row2923</t>
  </si>
  <si>
    <t>Row2924</t>
  </si>
  <si>
    <t>Row2925</t>
  </si>
  <si>
    <t>Row2926</t>
  </si>
  <si>
    <t>Row2927</t>
  </si>
  <si>
    <t>Row2928</t>
  </si>
  <si>
    <t>Row2929</t>
  </si>
  <si>
    <t>Row2930</t>
  </si>
  <si>
    <t>Row2931</t>
  </si>
  <si>
    <t>Row2932</t>
  </si>
  <si>
    <t>Row2933</t>
  </si>
  <si>
    <t>Row2934</t>
  </si>
  <si>
    <t>Row2935</t>
  </si>
  <si>
    <t>Row2936</t>
  </si>
  <si>
    <t>Row2937</t>
  </si>
  <si>
    <t>Row2938</t>
  </si>
  <si>
    <t>Row2939</t>
  </si>
  <si>
    <t>Row2940</t>
  </si>
  <si>
    <t>Row2941</t>
  </si>
  <si>
    <t>Row2942</t>
  </si>
  <si>
    <t>Row2943</t>
  </si>
  <si>
    <t>Row2944</t>
  </si>
  <si>
    <t>Row2945</t>
  </si>
  <si>
    <t>Row2946</t>
  </si>
  <si>
    <t>Row2947</t>
  </si>
  <si>
    <t>Row2948</t>
  </si>
  <si>
    <t>Row2949</t>
  </si>
  <si>
    <t>Row2950</t>
  </si>
  <si>
    <t>Row2951</t>
  </si>
  <si>
    <t>Row2952</t>
  </si>
  <si>
    <t>Row2953</t>
  </si>
  <si>
    <t>Row2954</t>
  </si>
  <si>
    <t>Row2955</t>
  </si>
  <si>
    <t>Row2956</t>
  </si>
  <si>
    <t>Row2957</t>
  </si>
  <si>
    <t>Row2958</t>
  </si>
  <si>
    <t>Row2959</t>
  </si>
  <si>
    <t>Row2960</t>
  </si>
  <si>
    <t>Row2961</t>
  </si>
  <si>
    <t>Row2962</t>
  </si>
  <si>
    <t>Row2963</t>
  </si>
  <si>
    <t>Row2964</t>
  </si>
  <si>
    <t>Row2965</t>
  </si>
  <si>
    <t>Row2966</t>
  </si>
  <si>
    <t>Row2967</t>
  </si>
  <si>
    <t>Row2968</t>
  </si>
  <si>
    <t>Row2969</t>
  </si>
  <si>
    <t>Row2970</t>
  </si>
  <si>
    <t>Row2971</t>
  </si>
  <si>
    <t>Row2972</t>
  </si>
  <si>
    <t>Row2973</t>
  </si>
  <si>
    <t>Row2974</t>
  </si>
  <si>
    <t>Row2975</t>
  </si>
  <si>
    <t>Row2976</t>
  </si>
  <si>
    <t>Row2977</t>
  </si>
  <si>
    <t>Row2978</t>
  </si>
  <si>
    <t>Row2979</t>
  </si>
  <si>
    <t>Row2980</t>
  </si>
  <si>
    <t>Row2981</t>
  </si>
  <si>
    <t>Row2982</t>
  </si>
  <si>
    <t>Row2983</t>
  </si>
  <si>
    <t>Row2984</t>
  </si>
  <si>
    <t>Row2985</t>
  </si>
  <si>
    <t>Row2986</t>
  </si>
  <si>
    <t>Row2987</t>
  </si>
  <si>
    <t>Row2988</t>
  </si>
  <si>
    <t>Row2989</t>
  </si>
  <si>
    <t>Row2990</t>
  </si>
  <si>
    <t>Row2991</t>
  </si>
  <si>
    <t>Row2992</t>
  </si>
  <si>
    <t>Row2993</t>
  </si>
  <si>
    <t>Row2994</t>
  </si>
  <si>
    <t>Row2995</t>
  </si>
  <si>
    <t>Row2996</t>
  </si>
  <si>
    <t>Row2997</t>
  </si>
  <si>
    <t>Row2998</t>
  </si>
  <si>
    <t>Row2999</t>
  </si>
  <si>
    <t>Row3000</t>
  </si>
  <si>
    <t>Row3001</t>
  </si>
  <si>
    <t>Row3002</t>
  </si>
  <si>
    <t>Row3003</t>
  </si>
  <si>
    <t>Row3004</t>
  </si>
  <si>
    <t>Row3005</t>
  </si>
  <si>
    <t>Row3006</t>
  </si>
  <si>
    <t>Row3007</t>
  </si>
  <si>
    <t>Row3008</t>
  </si>
  <si>
    <t>Row3009</t>
  </si>
  <si>
    <t>Row3010</t>
  </si>
  <si>
    <t>Row3011</t>
  </si>
  <si>
    <t>Row3012</t>
  </si>
  <si>
    <t>Row3013</t>
  </si>
  <si>
    <t>Row3014</t>
  </si>
  <si>
    <t>Row3015</t>
  </si>
  <si>
    <t>Row3016</t>
  </si>
  <si>
    <t>Row3017</t>
  </si>
  <si>
    <t>Row3018</t>
  </si>
  <si>
    <t>Row3019</t>
  </si>
  <si>
    <t>Row3020</t>
  </si>
  <si>
    <t>Row3021</t>
  </si>
  <si>
    <t>Row3022</t>
  </si>
  <si>
    <t>Row3023</t>
  </si>
  <si>
    <t>Row3024</t>
  </si>
  <si>
    <t>Row3025</t>
  </si>
  <si>
    <t>Row3026</t>
  </si>
  <si>
    <t>Row3027</t>
  </si>
  <si>
    <t>Row3028</t>
  </si>
  <si>
    <t>Row3029</t>
  </si>
  <si>
    <t>Row3030</t>
  </si>
  <si>
    <t>Row3031</t>
  </si>
  <si>
    <t>Row3032</t>
  </si>
  <si>
    <t>Row3033</t>
  </si>
  <si>
    <t>Row3034</t>
  </si>
  <si>
    <t>Row3035</t>
  </si>
  <si>
    <t>Row3036</t>
  </si>
  <si>
    <t>Row3037</t>
  </si>
  <si>
    <t>Row3038</t>
  </si>
  <si>
    <t>Row3039</t>
  </si>
  <si>
    <t>Row3040</t>
  </si>
  <si>
    <t>Row3041</t>
  </si>
  <si>
    <t>Row3042</t>
  </si>
  <si>
    <t>Row3043</t>
  </si>
  <si>
    <t>Row3044</t>
  </si>
  <si>
    <t>Row3045</t>
  </si>
  <si>
    <t>Row3046</t>
  </si>
  <si>
    <t>Row3047</t>
  </si>
  <si>
    <t>Row3048</t>
  </si>
  <si>
    <t>Row3049</t>
  </si>
  <si>
    <t>Row3050</t>
  </si>
  <si>
    <t>Row3051</t>
  </si>
  <si>
    <t>Row3052</t>
  </si>
  <si>
    <t>Row3053</t>
  </si>
  <si>
    <t>Row3054</t>
  </si>
  <si>
    <t>Row3055</t>
  </si>
  <si>
    <t>Row3056</t>
  </si>
  <si>
    <t>Row3057</t>
  </si>
  <si>
    <t>Row3058</t>
  </si>
  <si>
    <t>Row3059</t>
  </si>
  <si>
    <t>Row3060</t>
  </si>
  <si>
    <t>Row3061</t>
  </si>
  <si>
    <t>Row3062</t>
  </si>
  <si>
    <t>Row3063</t>
  </si>
  <si>
    <t>Row3064</t>
  </si>
  <si>
    <t>Row3065</t>
  </si>
  <si>
    <t>Row3066</t>
  </si>
  <si>
    <t>Row3067</t>
  </si>
  <si>
    <t>Row3068</t>
  </si>
  <si>
    <t>Row3069</t>
  </si>
  <si>
    <t>Row3070</t>
  </si>
  <si>
    <t>Row3071</t>
  </si>
  <si>
    <t>Row3072</t>
  </si>
  <si>
    <t>Row3073</t>
  </si>
  <si>
    <t>Row3074</t>
  </si>
  <si>
    <t>Row3075</t>
  </si>
  <si>
    <t>Row3076</t>
  </si>
  <si>
    <t>Row3077</t>
  </si>
  <si>
    <t>Row3078</t>
  </si>
  <si>
    <t>Row3079</t>
  </si>
  <si>
    <t>Row3080</t>
  </si>
  <si>
    <t>Row3081</t>
  </si>
  <si>
    <t>Row3082</t>
  </si>
  <si>
    <t>Row3083</t>
  </si>
  <si>
    <t>Row3084</t>
  </si>
  <si>
    <t>Row3085</t>
  </si>
  <si>
    <t>Row3086</t>
  </si>
  <si>
    <t>Row3087</t>
  </si>
  <si>
    <t>Row3088</t>
  </si>
  <si>
    <t>Row3089</t>
  </si>
  <si>
    <t>Row3090</t>
  </si>
  <si>
    <t>Row3091</t>
  </si>
  <si>
    <t>Row3092</t>
  </si>
  <si>
    <t>Row3093</t>
  </si>
  <si>
    <t>Row3094</t>
  </si>
  <si>
    <t>Row3095</t>
  </si>
  <si>
    <t>Row3096</t>
  </si>
  <si>
    <t>Row3097</t>
  </si>
  <si>
    <t>Row3098</t>
  </si>
  <si>
    <t>Row3099</t>
  </si>
  <si>
    <t>Row3100</t>
  </si>
  <si>
    <t>Row3101</t>
  </si>
  <si>
    <t>Row3102</t>
  </si>
  <si>
    <t>Row3103</t>
  </si>
  <si>
    <t>Row3104</t>
  </si>
  <si>
    <t>Row3105</t>
  </si>
  <si>
    <t>Row3106</t>
  </si>
  <si>
    <t>Row3107</t>
  </si>
  <si>
    <t>Row3108</t>
  </si>
  <si>
    <t>Row3109</t>
  </si>
  <si>
    <t>Row3110</t>
  </si>
  <si>
    <t>Row3111</t>
  </si>
  <si>
    <t>Row3112</t>
  </si>
  <si>
    <t>Row3113</t>
  </si>
  <si>
    <t>Row3114</t>
  </si>
  <si>
    <t>Row3115</t>
  </si>
  <si>
    <t>Row3116</t>
  </si>
  <si>
    <t>Row3117</t>
  </si>
  <si>
    <t>Row3118</t>
  </si>
  <si>
    <t>Row3119</t>
  </si>
  <si>
    <t>Row3120</t>
  </si>
  <si>
    <t>Row3121</t>
  </si>
  <si>
    <t>Row3122</t>
  </si>
  <si>
    <t>Row3123</t>
  </si>
  <si>
    <t>Row3124</t>
  </si>
  <si>
    <t>Row3125</t>
  </si>
  <si>
    <t>Row3126</t>
  </si>
  <si>
    <t>Row3127</t>
  </si>
  <si>
    <t>Row3128</t>
  </si>
  <si>
    <t>Row3129</t>
  </si>
  <si>
    <t>Row3130</t>
  </si>
  <si>
    <t>Row3131</t>
  </si>
  <si>
    <t>Row3132</t>
  </si>
  <si>
    <t>Row3133</t>
  </si>
  <si>
    <t>Row3134</t>
  </si>
  <si>
    <t>Row3135</t>
  </si>
  <si>
    <t>Row3136</t>
  </si>
  <si>
    <t>Row3137</t>
  </si>
  <si>
    <t>Row3138</t>
  </si>
  <si>
    <t>Row3139</t>
  </si>
  <si>
    <t>Row3140</t>
  </si>
  <si>
    <t>Row3141</t>
  </si>
  <si>
    <t>Row3142</t>
  </si>
  <si>
    <t>Row3143</t>
  </si>
  <si>
    <t>Row3144</t>
  </si>
  <si>
    <t>Row3145</t>
  </si>
  <si>
    <t>Row3146</t>
  </si>
  <si>
    <t>Row3147</t>
  </si>
  <si>
    <t>Row3148</t>
  </si>
  <si>
    <t>Row3149</t>
  </si>
  <si>
    <t>Row3150</t>
  </si>
  <si>
    <t>Row3151</t>
  </si>
  <si>
    <t>Row3152</t>
  </si>
  <si>
    <t>Row3153</t>
  </si>
  <si>
    <t>Row3154</t>
  </si>
  <si>
    <t>Row3155</t>
  </si>
  <si>
    <t>Row3156</t>
  </si>
  <si>
    <t>Row3157</t>
  </si>
  <si>
    <t>Row3158</t>
  </si>
  <si>
    <t>Row3159</t>
  </si>
  <si>
    <t>Row3160</t>
  </si>
  <si>
    <t>Row3161</t>
  </si>
  <si>
    <t>Row3162</t>
  </si>
  <si>
    <t>Row3163</t>
  </si>
  <si>
    <t>Row3164</t>
  </si>
  <si>
    <t>Row3165</t>
  </si>
  <si>
    <t>Row3166</t>
  </si>
  <si>
    <t>Row3167</t>
  </si>
  <si>
    <t>Row3168</t>
  </si>
  <si>
    <t>Row3169</t>
  </si>
  <si>
    <t>Row3170</t>
  </si>
  <si>
    <t>Row3171</t>
  </si>
  <si>
    <t>Row3172</t>
  </si>
  <si>
    <t>Row3173</t>
  </si>
  <si>
    <t>Row3174</t>
  </si>
  <si>
    <t>Row3175</t>
  </si>
  <si>
    <t>Row3176</t>
  </si>
  <si>
    <t>Row3177</t>
  </si>
  <si>
    <t>Row3178</t>
  </si>
  <si>
    <t>Row3179</t>
  </si>
  <si>
    <t>Row3180</t>
  </si>
  <si>
    <t>Row3181</t>
  </si>
  <si>
    <t>Row3182</t>
  </si>
  <si>
    <t>Row3183</t>
  </si>
  <si>
    <t>Row3184</t>
  </si>
  <si>
    <t>Row3185</t>
  </si>
  <si>
    <t>Row3186</t>
  </si>
  <si>
    <t>Row3187</t>
  </si>
  <si>
    <t>Row3188</t>
  </si>
  <si>
    <t>Row3189</t>
  </si>
  <si>
    <t>Row3190</t>
  </si>
  <si>
    <t>Row3191</t>
  </si>
  <si>
    <t>Row3192</t>
  </si>
  <si>
    <t>Row3193</t>
  </si>
  <si>
    <t>Row3194</t>
  </si>
  <si>
    <t>Row3195</t>
  </si>
  <si>
    <t>Row3196</t>
  </si>
  <si>
    <t>Row3197</t>
  </si>
  <si>
    <t>Row3198</t>
  </si>
  <si>
    <t>Row3199</t>
  </si>
  <si>
    <t>Row3200</t>
  </si>
  <si>
    <t>Row3201</t>
  </si>
  <si>
    <t>Row3202</t>
  </si>
  <si>
    <t>Row3203</t>
  </si>
  <si>
    <t>Row3204</t>
  </si>
  <si>
    <t>Row3205</t>
  </si>
  <si>
    <t>Row3206</t>
  </si>
  <si>
    <t>Row3207</t>
  </si>
  <si>
    <t>Row3208</t>
  </si>
  <si>
    <t>Row3209</t>
  </si>
  <si>
    <t>Row3210</t>
  </si>
  <si>
    <t>Row3211</t>
  </si>
  <si>
    <t>Row3212</t>
  </si>
  <si>
    <t>Row3213</t>
  </si>
  <si>
    <t>Row3214</t>
  </si>
  <si>
    <t>Row3215</t>
  </si>
  <si>
    <t>Row3216</t>
  </si>
  <si>
    <t>Row3217</t>
  </si>
  <si>
    <t>Row3218</t>
  </si>
  <si>
    <t>Row3219</t>
  </si>
  <si>
    <t>Row3220</t>
  </si>
  <si>
    <t>Row3221</t>
  </si>
  <si>
    <t>Row3222</t>
  </si>
  <si>
    <t>Row3223</t>
  </si>
  <si>
    <t>Row3224</t>
  </si>
  <si>
    <t>Row3225</t>
  </si>
  <si>
    <t>Row3226</t>
  </si>
  <si>
    <t>Row3227</t>
  </si>
  <si>
    <t>Row3228</t>
  </si>
  <si>
    <t>Row3229</t>
  </si>
  <si>
    <t>Row3230</t>
  </si>
  <si>
    <t>Row3231</t>
  </si>
  <si>
    <t>Row3232</t>
  </si>
  <si>
    <t>Row3233</t>
  </si>
  <si>
    <t>Row3234</t>
  </si>
  <si>
    <t>Row3235</t>
  </si>
  <si>
    <t>Row3236</t>
  </si>
  <si>
    <t>Row3237</t>
  </si>
  <si>
    <t>Row3238</t>
  </si>
  <si>
    <t>Row3239</t>
  </si>
  <si>
    <t>Row3240</t>
  </si>
  <si>
    <t>Row3241</t>
  </si>
  <si>
    <t>Row3242</t>
  </si>
  <si>
    <t>Row3243</t>
  </si>
  <si>
    <t>Row3244</t>
  </si>
  <si>
    <t>Row3245</t>
  </si>
  <si>
    <t>Row3246</t>
  </si>
  <si>
    <t>Row3247</t>
  </si>
  <si>
    <t>Row3248</t>
  </si>
  <si>
    <t>Row3249</t>
  </si>
  <si>
    <t>Row3250</t>
  </si>
  <si>
    <t>Row3251</t>
  </si>
  <si>
    <t>Row3252</t>
  </si>
  <si>
    <t>Row3253</t>
  </si>
  <si>
    <t>Row3254</t>
  </si>
  <si>
    <t>Row3255</t>
  </si>
  <si>
    <t>Row3256</t>
  </si>
  <si>
    <t>Row3257</t>
  </si>
  <si>
    <t>Row3258</t>
  </si>
  <si>
    <t>Row3259</t>
  </si>
  <si>
    <t>Row3260</t>
  </si>
  <si>
    <t>Row3261</t>
  </si>
  <si>
    <t>Row3262</t>
  </si>
  <si>
    <t>Row3263</t>
  </si>
  <si>
    <t>Row3264</t>
  </si>
  <si>
    <t>Row3265</t>
  </si>
  <si>
    <t>Row3266</t>
  </si>
  <si>
    <t>Row3267</t>
  </si>
  <si>
    <t>Row3268</t>
  </si>
  <si>
    <t>Row3269</t>
  </si>
  <si>
    <t>Row3270</t>
  </si>
  <si>
    <t>Row3271</t>
  </si>
  <si>
    <t>Row3272</t>
  </si>
  <si>
    <t>Row3273</t>
  </si>
  <si>
    <t>Row3274</t>
  </si>
  <si>
    <t>Row3275</t>
  </si>
  <si>
    <t>Row3276</t>
  </si>
  <si>
    <t>Row3277</t>
  </si>
  <si>
    <t>Row3278</t>
  </si>
  <si>
    <t>Row3279</t>
  </si>
  <si>
    <t>Row3280</t>
  </si>
  <si>
    <t>Row3281</t>
  </si>
  <si>
    <t>Row3282</t>
  </si>
  <si>
    <t>Row3283</t>
  </si>
  <si>
    <t>Row3284</t>
  </si>
  <si>
    <t>Row3285</t>
  </si>
  <si>
    <t>Row3286</t>
  </si>
  <si>
    <t>Row3287</t>
  </si>
  <si>
    <t>Row3288</t>
  </si>
  <si>
    <t>Row3289</t>
  </si>
  <si>
    <t>Row3290</t>
  </si>
  <si>
    <t>Row3291</t>
  </si>
  <si>
    <t>Row3292</t>
  </si>
  <si>
    <t>Row3293</t>
  </si>
  <si>
    <t>Row3294</t>
  </si>
  <si>
    <t>Row3295</t>
  </si>
  <si>
    <t>Row3296</t>
  </si>
  <si>
    <t>Row3297</t>
  </si>
  <si>
    <t>Row3298</t>
  </si>
  <si>
    <t>Row3299</t>
  </si>
  <si>
    <t>Row3300</t>
  </si>
  <si>
    <t>Row3301</t>
  </si>
  <si>
    <t>Row3302</t>
  </si>
  <si>
    <t>Row3303</t>
  </si>
  <si>
    <t>Row3304</t>
  </si>
  <si>
    <t>Row3305</t>
  </si>
  <si>
    <t>Row3306</t>
  </si>
  <si>
    <t>Row3307</t>
  </si>
  <si>
    <t>Row3308</t>
  </si>
  <si>
    <t>Row3309</t>
  </si>
  <si>
    <t>Row3310</t>
  </si>
  <si>
    <t>Row3311</t>
  </si>
  <si>
    <t>Row3312</t>
  </si>
  <si>
    <t>Row3313</t>
  </si>
  <si>
    <t>Row3314</t>
  </si>
  <si>
    <t>Row3315</t>
  </si>
  <si>
    <t>Row3316</t>
  </si>
  <si>
    <t>Row3317</t>
  </si>
  <si>
    <t>Row3318</t>
  </si>
  <si>
    <t>Row3319</t>
  </si>
  <si>
    <t>Row3320</t>
  </si>
  <si>
    <t>Row3321</t>
  </si>
  <si>
    <t>Row3322</t>
  </si>
  <si>
    <t>Row3323</t>
  </si>
  <si>
    <t>Row3324</t>
  </si>
  <si>
    <t>Row3325</t>
  </si>
  <si>
    <t>Row3326</t>
  </si>
  <si>
    <t>Row3327</t>
  </si>
  <si>
    <t>Row3328</t>
  </si>
  <si>
    <t>Row3329</t>
  </si>
  <si>
    <t>Row3330</t>
  </si>
  <si>
    <t>Row3331</t>
  </si>
  <si>
    <t>Row3332</t>
  </si>
  <si>
    <t>Row3333</t>
  </si>
  <si>
    <t>Row3334</t>
  </si>
  <si>
    <t>Row3335</t>
  </si>
  <si>
    <t>Row3336</t>
  </si>
  <si>
    <t>Row3337</t>
  </si>
  <si>
    <t>Row3338</t>
  </si>
  <si>
    <t>Row3339</t>
  </si>
  <si>
    <t>Row3340</t>
  </si>
  <si>
    <t>Row3341</t>
  </si>
  <si>
    <t>Row3342</t>
  </si>
  <si>
    <t>Row3343</t>
  </si>
  <si>
    <t>Row3344</t>
  </si>
  <si>
    <t>Row3345</t>
  </si>
  <si>
    <t>Row3346</t>
  </si>
  <si>
    <t>Row3347</t>
  </si>
  <si>
    <t>Row3348</t>
  </si>
  <si>
    <t>Row3349</t>
  </si>
  <si>
    <t>Row3350</t>
  </si>
  <si>
    <t>Row3351</t>
  </si>
  <si>
    <t>Row3352</t>
  </si>
  <si>
    <t>Row3353</t>
  </si>
  <si>
    <t>Row3354</t>
  </si>
  <si>
    <t>Row3355</t>
  </si>
  <si>
    <t>Row3356</t>
  </si>
  <si>
    <t>Row3357</t>
  </si>
  <si>
    <t>Row3358</t>
  </si>
  <si>
    <t>Row3359</t>
  </si>
  <si>
    <t>Row3360</t>
  </si>
  <si>
    <t>Row3361</t>
  </si>
  <si>
    <t>Row3362</t>
  </si>
  <si>
    <t>Row3363</t>
  </si>
  <si>
    <t>Row3364</t>
  </si>
  <si>
    <t>Row3365</t>
  </si>
  <si>
    <t>Row3366</t>
  </si>
  <si>
    <t>Row3367</t>
  </si>
  <si>
    <t>Row3368</t>
  </si>
  <si>
    <t>Row3369</t>
  </si>
  <si>
    <t>Row3370</t>
  </si>
  <si>
    <t>Row3371</t>
  </si>
  <si>
    <t>Row3372</t>
  </si>
  <si>
    <t>Row3373</t>
  </si>
  <si>
    <t>Row3374</t>
  </si>
  <si>
    <t>Row3375</t>
  </si>
  <si>
    <t>Row3376</t>
  </si>
  <si>
    <t>Row3377</t>
  </si>
  <si>
    <t>Row3378</t>
  </si>
  <si>
    <t>Row3379</t>
  </si>
  <si>
    <t>Row3380</t>
  </si>
  <si>
    <t>Row3381</t>
  </si>
  <si>
    <t>Row3382</t>
  </si>
  <si>
    <t>Row3383</t>
  </si>
  <si>
    <t>Row3384</t>
  </si>
  <si>
    <t>Row3385</t>
  </si>
  <si>
    <t>Row3386</t>
  </si>
  <si>
    <t>Row3387</t>
  </si>
  <si>
    <t>Row3388</t>
  </si>
  <si>
    <t>Row3389</t>
  </si>
  <si>
    <t>Row3390</t>
  </si>
  <si>
    <t>Row3391</t>
  </si>
  <si>
    <t>Row3392</t>
  </si>
  <si>
    <t>Row3393</t>
  </si>
  <si>
    <t>Row3394</t>
  </si>
  <si>
    <t>Row3395</t>
  </si>
  <si>
    <t>Row3396</t>
  </si>
  <si>
    <t>Row3397</t>
  </si>
  <si>
    <t>Row3398</t>
  </si>
  <si>
    <t>Row3399</t>
  </si>
  <si>
    <t>Row3400</t>
  </si>
  <si>
    <t>Row3401</t>
  </si>
  <si>
    <t>Row3402</t>
  </si>
  <si>
    <t>Row3403</t>
  </si>
  <si>
    <t>Row3404</t>
  </si>
  <si>
    <t>Row3405</t>
  </si>
  <si>
    <t>Row3406</t>
  </si>
  <si>
    <t>Row3407</t>
  </si>
  <si>
    <t>Row3408</t>
  </si>
  <si>
    <t>Row3409</t>
  </si>
  <si>
    <t>Row3410</t>
  </si>
  <si>
    <t>Row3411</t>
  </si>
  <si>
    <t>Row3412</t>
  </si>
  <si>
    <t>Row3413</t>
  </si>
  <si>
    <t>Row3414</t>
  </si>
  <si>
    <t>Row3415</t>
  </si>
  <si>
    <t>Row3416</t>
  </si>
  <si>
    <t>Row3417</t>
  </si>
  <si>
    <t>Row3418</t>
  </si>
  <si>
    <t>Row3419</t>
  </si>
  <si>
    <t>Row3420</t>
  </si>
  <si>
    <t>Row3421</t>
  </si>
  <si>
    <t>Row3422</t>
  </si>
  <si>
    <t>Row3423</t>
  </si>
  <si>
    <t>Row3424</t>
  </si>
  <si>
    <t>Row3425</t>
  </si>
  <si>
    <t>Row3426</t>
  </si>
  <si>
    <t>Row3427</t>
  </si>
  <si>
    <t>Row3428</t>
  </si>
  <si>
    <t>Row3429</t>
  </si>
  <si>
    <t>Row3430</t>
  </si>
  <si>
    <t>Row3431</t>
  </si>
  <si>
    <t>Row3432</t>
  </si>
  <si>
    <t>Row3433</t>
  </si>
  <si>
    <t>Row3434</t>
  </si>
  <si>
    <t>Row3435</t>
  </si>
  <si>
    <t>Row3436</t>
  </si>
  <si>
    <t>Row3437</t>
  </si>
  <si>
    <t>Row3438</t>
  </si>
  <si>
    <t>Row3439</t>
  </si>
  <si>
    <t>Row3440</t>
  </si>
  <si>
    <t>Row3441</t>
  </si>
  <si>
    <t>Row3442</t>
  </si>
  <si>
    <t>Row3443</t>
  </si>
  <si>
    <t>Row3444</t>
  </si>
  <si>
    <t>Row3445</t>
  </si>
  <si>
    <t>Row3446</t>
  </si>
  <si>
    <t>Row3447</t>
  </si>
  <si>
    <t>Row3448</t>
  </si>
  <si>
    <t>Row3449</t>
  </si>
  <si>
    <t>Row3450</t>
  </si>
  <si>
    <t>Row3451</t>
  </si>
  <si>
    <t>Row3452</t>
  </si>
  <si>
    <t>Row3453</t>
  </si>
  <si>
    <t>Row3454</t>
  </si>
  <si>
    <t>Row3455</t>
  </si>
  <si>
    <t>Row3456</t>
  </si>
  <si>
    <t>Row3457</t>
  </si>
  <si>
    <t>Row3458</t>
  </si>
  <si>
    <t>Row3459</t>
  </si>
  <si>
    <t>Row3460</t>
  </si>
  <si>
    <t>Row3461</t>
  </si>
  <si>
    <t>Row3462</t>
  </si>
  <si>
    <t>Row3463</t>
  </si>
  <si>
    <t>Row3464</t>
  </si>
  <si>
    <t>Row3465</t>
  </si>
  <si>
    <t>Row3466</t>
  </si>
  <si>
    <t>Row3467</t>
  </si>
  <si>
    <t>Row3468</t>
  </si>
  <si>
    <t>Row3469</t>
  </si>
  <si>
    <t>Row3470</t>
  </si>
  <si>
    <t>Row3471</t>
  </si>
  <si>
    <t>Row3472</t>
  </si>
  <si>
    <t>Row3473</t>
  </si>
  <si>
    <t>Row3474</t>
  </si>
  <si>
    <t>Row3475</t>
  </si>
  <si>
    <t>Row3476</t>
  </si>
  <si>
    <t>Row3477</t>
  </si>
  <si>
    <t>Row3478</t>
  </si>
  <si>
    <t>Row3479</t>
  </si>
  <si>
    <t>Row3480</t>
  </si>
  <si>
    <t>Row3481</t>
  </si>
  <si>
    <t>Row3482</t>
  </si>
  <si>
    <t>Row3483</t>
  </si>
  <si>
    <t>Row3484</t>
  </si>
  <si>
    <t>Row3485</t>
  </si>
  <si>
    <t>Row3486</t>
  </si>
  <si>
    <t>Row3487</t>
  </si>
  <si>
    <t>Row3488</t>
  </si>
  <si>
    <t>Row3489</t>
  </si>
  <si>
    <t>Row3490</t>
  </si>
  <si>
    <t>Row3491</t>
  </si>
  <si>
    <t>Row3492</t>
  </si>
  <si>
    <t>Row3493</t>
  </si>
  <si>
    <t>Row3494</t>
  </si>
  <si>
    <t>Row3495</t>
  </si>
  <si>
    <t>Row3496</t>
  </si>
  <si>
    <t>Row3497</t>
  </si>
  <si>
    <t>Row3498</t>
  </si>
  <si>
    <t>Row3499</t>
  </si>
  <si>
    <t>Row3500</t>
  </si>
  <si>
    <t>Row3501</t>
  </si>
  <si>
    <t>Row3502</t>
  </si>
  <si>
    <t>Row3503</t>
  </si>
  <si>
    <t>Row3504</t>
  </si>
  <si>
    <t>Row3505</t>
  </si>
  <si>
    <t>Row3506</t>
  </si>
  <si>
    <t>Row3507</t>
  </si>
  <si>
    <t>Row3508</t>
  </si>
  <si>
    <t>Row3509</t>
  </si>
  <si>
    <t>Row3510</t>
  </si>
  <si>
    <t>Row3511</t>
  </si>
  <si>
    <t>Row3512</t>
  </si>
  <si>
    <t>Row3513</t>
  </si>
  <si>
    <t>Row3514</t>
  </si>
  <si>
    <t>Row3515</t>
  </si>
  <si>
    <t>Row3516</t>
  </si>
  <si>
    <t>Row3517</t>
  </si>
  <si>
    <t>Row3518</t>
  </si>
  <si>
    <t>Row3519</t>
  </si>
  <si>
    <t>Row3520</t>
  </si>
  <si>
    <t>Row3521</t>
  </si>
  <si>
    <t>Row3522</t>
  </si>
  <si>
    <t>Row3523</t>
  </si>
  <si>
    <t>Row3524</t>
  </si>
  <si>
    <t>Row3525</t>
  </si>
  <si>
    <t>Row3526</t>
  </si>
  <si>
    <t>Row3527</t>
  </si>
  <si>
    <t>Row3528</t>
  </si>
  <si>
    <t>Row3529</t>
  </si>
  <si>
    <t>Row3530</t>
  </si>
  <si>
    <t>Row3531</t>
  </si>
  <si>
    <t>Row3532</t>
  </si>
  <si>
    <t>Row3533</t>
  </si>
  <si>
    <t>Row3534</t>
  </si>
  <si>
    <t>Row3535</t>
  </si>
  <si>
    <t>Row3536</t>
  </si>
  <si>
    <t>Row3537</t>
  </si>
  <si>
    <t>Row3538</t>
  </si>
  <si>
    <t>Row3539</t>
  </si>
  <si>
    <t>Row3540</t>
  </si>
  <si>
    <t>Row3541</t>
  </si>
  <si>
    <t>Row3542</t>
  </si>
  <si>
    <t>Row3543</t>
  </si>
  <si>
    <t>Row3544</t>
  </si>
  <si>
    <t>Row3545</t>
  </si>
  <si>
    <t>Row3546</t>
  </si>
  <si>
    <t>Row3547</t>
  </si>
  <si>
    <t>Row3548</t>
  </si>
  <si>
    <t>Row3549</t>
  </si>
  <si>
    <t>Row3550</t>
  </si>
  <si>
    <t>Row3551</t>
  </si>
  <si>
    <t>Row3552</t>
  </si>
  <si>
    <t>Row3553</t>
  </si>
  <si>
    <t>Row3554</t>
  </si>
  <si>
    <t>Row3555</t>
  </si>
  <si>
    <t>Row3556</t>
  </si>
  <si>
    <t>Row3557</t>
  </si>
  <si>
    <t>Row3558</t>
  </si>
  <si>
    <t>Row3559</t>
  </si>
  <si>
    <t>Row3560</t>
  </si>
  <si>
    <t>Row3561</t>
  </si>
  <si>
    <t>Row3562</t>
  </si>
  <si>
    <t>Row3563</t>
  </si>
  <si>
    <t>Row3564</t>
  </si>
  <si>
    <t>Row3565</t>
  </si>
  <si>
    <t>Row3566</t>
  </si>
  <si>
    <t>Row3567</t>
  </si>
  <si>
    <t>Row3568</t>
  </si>
  <si>
    <t>Row3569</t>
  </si>
  <si>
    <t>Row3570</t>
  </si>
  <si>
    <t>Row3571</t>
  </si>
  <si>
    <t>Row3572</t>
  </si>
  <si>
    <t>Row3573</t>
  </si>
  <si>
    <t>Row3574</t>
  </si>
  <si>
    <t>Row3575</t>
  </si>
  <si>
    <t>Row3576</t>
  </si>
  <si>
    <t>Row3577</t>
  </si>
  <si>
    <t>Row3578</t>
  </si>
  <si>
    <t>Row3579</t>
  </si>
  <si>
    <t>Row3580</t>
  </si>
  <si>
    <t>Row3581</t>
  </si>
  <si>
    <t>Row3582</t>
  </si>
  <si>
    <t>Row3583</t>
  </si>
  <si>
    <t>Row3584</t>
  </si>
  <si>
    <t>Row3585</t>
  </si>
  <si>
    <t>Row3586</t>
  </si>
  <si>
    <t>Row3587</t>
  </si>
  <si>
    <t>Row3588</t>
  </si>
  <si>
    <t>Row3589</t>
  </si>
  <si>
    <t>Row3590</t>
  </si>
  <si>
    <t>Row3591</t>
  </si>
  <si>
    <t>Row3592</t>
  </si>
  <si>
    <t>Row3593</t>
  </si>
  <si>
    <t>Row3594</t>
  </si>
  <si>
    <t>Row3595</t>
  </si>
  <si>
    <t>Row3596</t>
  </si>
  <si>
    <t>Row3597</t>
  </si>
  <si>
    <t>Row3598</t>
  </si>
  <si>
    <t>Row3599</t>
  </si>
  <si>
    <t>Row3600</t>
  </si>
  <si>
    <t>Row3601</t>
  </si>
  <si>
    <t>Row3602</t>
  </si>
  <si>
    <t>Row3603</t>
  </si>
  <si>
    <t>Row3604</t>
  </si>
  <si>
    <t>Row3605</t>
  </si>
  <si>
    <t>Row3606</t>
  </si>
  <si>
    <t>Row3607</t>
  </si>
  <si>
    <t>Row3608</t>
  </si>
  <si>
    <t>Row3609</t>
  </si>
  <si>
    <t>Row3610</t>
  </si>
  <si>
    <t>Row3611</t>
  </si>
  <si>
    <t>Row3612</t>
  </si>
  <si>
    <t>Row3613</t>
  </si>
  <si>
    <t>Row3614</t>
  </si>
  <si>
    <t>Row3615</t>
  </si>
  <si>
    <t>Row3616</t>
  </si>
  <si>
    <t>Row3617</t>
  </si>
  <si>
    <t>Row3618</t>
  </si>
  <si>
    <t>Row3619</t>
  </si>
  <si>
    <t>Row3620</t>
  </si>
  <si>
    <t>Row3621</t>
  </si>
  <si>
    <t>Row3622</t>
  </si>
  <si>
    <t>Row3623</t>
  </si>
  <si>
    <t>Row3624</t>
  </si>
  <si>
    <t>Row3625</t>
  </si>
  <si>
    <t>Row3626</t>
  </si>
  <si>
    <t>Row3627</t>
  </si>
  <si>
    <t>Row3628</t>
  </si>
  <si>
    <t>Row3629</t>
  </si>
  <si>
    <t>Row3630</t>
  </si>
  <si>
    <t>Row3631</t>
  </si>
  <si>
    <t>Row3632</t>
  </si>
  <si>
    <t>Row3633</t>
  </si>
  <si>
    <t>Row3634</t>
  </si>
  <si>
    <t>Row3635</t>
  </si>
  <si>
    <t>Row3636</t>
  </si>
  <si>
    <t>Row3637</t>
  </si>
  <si>
    <t>Row3638</t>
  </si>
  <si>
    <t>Row3639</t>
  </si>
  <si>
    <t>Row3640</t>
  </si>
  <si>
    <t>Row3641</t>
  </si>
  <si>
    <t>Row3642</t>
  </si>
  <si>
    <t>Row3643</t>
  </si>
  <si>
    <t>Row3644</t>
  </si>
  <si>
    <t>Row3645</t>
  </si>
  <si>
    <t>Row3646</t>
  </si>
  <si>
    <t>Row3647</t>
  </si>
  <si>
    <t>Row3648</t>
  </si>
  <si>
    <t>Row3649</t>
  </si>
  <si>
    <t>Row3650</t>
  </si>
  <si>
    <t>Row3651</t>
  </si>
  <si>
    <t>Row3652</t>
  </si>
  <si>
    <t>Row3653</t>
  </si>
  <si>
    <t>Row3654</t>
  </si>
  <si>
    <t>Row3655</t>
  </si>
  <si>
    <t>Row3656</t>
  </si>
  <si>
    <t>Row3657</t>
  </si>
  <si>
    <t>Row3658</t>
  </si>
  <si>
    <t>Row3659</t>
  </si>
  <si>
    <t>Row3660</t>
  </si>
  <si>
    <t>Row3661</t>
  </si>
  <si>
    <t>Row3662</t>
  </si>
  <si>
    <t>Row3663</t>
  </si>
  <si>
    <t>Row3664</t>
  </si>
  <si>
    <t>Row3665</t>
  </si>
  <si>
    <t>Row3666</t>
  </si>
  <si>
    <t>Row3667</t>
  </si>
  <si>
    <t>Row3668</t>
  </si>
  <si>
    <t>Row3669</t>
  </si>
  <si>
    <t>Row3670</t>
  </si>
  <si>
    <t>Row3671</t>
  </si>
  <si>
    <t>Row3672</t>
  </si>
  <si>
    <t>Row3673</t>
  </si>
  <si>
    <t>Row3674</t>
  </si>
  <si>
    <t>Row3675</t>
  </si>
  <si>
    <t>Row3676</t>
  </si>
  <si>
    <t>Row3677</t>
  </si>
  <si>
    <t>Row3678</t>
  </si>
  <si>
    <t>Row3679</t>
  </si>
  <si>
    <t>Row3680</t>
  </si>
  <si>
    <t>Row3681</t>
  </si>
  <si>
    <t>Row3682</t>
  </si>
  <si>
    <t>Row3683</t>
  </si>
  <si>
    <t>Row3684</t>
  </si>
  <si>
    <t>Row3685</t>
  </si>
  <si>
    <t>Row3686</t>
  </si>
  <si>
    <t>Row3687</t>
  </si>
  <si>
    <t>Row3688</t>
  </si>
  <si>
    <t>Row3689</t>
  </si>
  <si>
    <t>Row3690</t>
  </si>
  <si>
    <t>Row3691</t>
  </si>
  <si>
    <t>Row3692</t>
  </si>
  <si>
    <t>Row3693</t>
  </si>
  <si>
    <t>Row3694</t>
  </si>
  <si>
    <t>Row3695</t>
  </si>
  <si>
    <t>Row3696</t>
  </si>
  <si>
    <t>Row3697</t>
  </si>
  <si>
    <t>Row3698</t>
  </si>
  <si>
    <t>Row3699</t>
  </si>
  <si>
    <t>Row3700</t>
  </si>
  <si>
    <t>Row3701</t>
  </si>
  <si>
    <t>Row3702</t>
  </si>
  <si>
    <t>Row3703</t>
  </si>
  <si>
    <t>Row3704</t>
  </si>
  <si>
    <t>Row3705</t>
  </si>
  <si>
    <t>Row3706</t>
  </si>
  <si>
    <t>Row3707</t>
  </si>
  <si>
    <t>Row3708</t>
  </si>
  <si>
    <t>Row3709</t>
  </si>
  <si>
    <t>Row3710</t>
  </si>
  <si>
    <t>Row3711</t>
  </si>
  <si>
    <t>Row3712</t>
  </si>
  <si>
    <t>Row3713</t>
  </si>
  <si>
    <t>Row3714</t>
  </si>
  <si>
    <t>Row3715</t>
  </si>
  <si>
    <t>Row3716</t>
  </si>
  <si>
    <t>Row3717</t>
  </si>
  <si>
    <t>Row3718</t>
  </si>
  <si>
    <t>Row3719</t>
  </si>
  <si>
    <t>Row3720</t>
  </si>
  <si>
    <t>Row3721</t>
  </si>
  <si>
    <t>Row3722</t>
  </si>
  <si>
    <t>Row3723</t>
  </si>
  <si>
    <t>Row3724</t>
  </si>
  <si>
    <t>Row3725</t>
  </si>
  <si>
    <t>Row3726</t>
  </si>
  <si>
    <t>Row3727</t>
  </si>
  <si>
    <t>Row3728</t>
  </si>
  <si>
    <t>Row3729</t>
  </si>
  <si>
    <t>Row3730</t>
  </si>
  <si>
    <t>Row3731</t>
  </si>
  <si>
    <t>Row3732</t>
  </si>
  <si>
    <t>Row3733</t>
  </si>
  <si>
    <t>Row3734</t>
  </si>
  <si>
    <t>Row3735</t>
  </si>
  <si>
    <t>Row3736</t>
  </si>
  <si>
    <t>Row3737</t>
  </si>
  <si>
    <t>Row3738</t>
  </si>
  <si>
    <t>Row3739</t>
  </si>
  <si>
    <t>Row3740</t>
  </si>
  <si>
    <t>Row3741</t>
  </si>
  <si>
    <t>Row3742</t>
  </si>
  <si>
    <t>Row3743</t>
  </si>
  <si>
    <t>Row3744</t>
  </si>
  <si>
    <t>Row3745</t>
  </si>
  <si>
    <t>Row3746</t>
  </si>
  <si>
    <t>Row3747</t>
  </si>
  <si>
    <t>Row3748</t>
  </si>
  <si>
    <t>Row3749</t>
  </si>
  <si>
    <t>Row3750</t>
  </si>
  <si>
    <t>Row3751</t>
  </si>
  <si>
    <t>Row3752</t>
  </si>
  <si>
    <t>Row3753</t>
  </si>
  <si>
    <t>Row3754</t>
  </si>
  <si>
    <t>Row3755</t>
  </si>
  <si>
    <t>Row3756</t>
  </si>
  <si>
    <t>Row3757</t>
  </si>
  <si>
    <t>Row3758</t>
  </si>
  <si>
    <t>Row3759</t>
  </si>
  <si>
    <t>Row3760</t>
  </si>
  <si>
    <t>Row3761</t>
  </si>
  <si>
    <t>Row3762</t>
  </si>
  <si>
    <t>Row3763</t>
  </si>
  <si>
    <t>Row3764</t>
  </si>
  <si>
    <t>Row3765</t>
  </si>
  <si>
    <t>Row3766</t>
  </si>
  <si>
    <t>Row3767</t>
  </si>
  <si>
    <t>Row3768</t>
  </si>
  <si>
    <t>Row3769</t>
  </si>
  <si>
    <t>Row3770</t>
  </si>
  <si>
    <t>Row3771</t>
  </si>
  <si>
    <t>Row3772</t>
  </si>
  <si>
    <t>Row3773</t>
  </si>
  <si>
    <t>Row3774</t>
  </si>
  <si>
    <t>Row3775</t>
  </si>
  <si>
    <t>Row3776</t>
  </si>
  <si>
    <t>Row3777</t>
  </si>
  <si>
    <t>Row3778</t>
  </si>
  <si>
    <t>Row3779</t>
  </si>
  <si>
    <t>Row3780</t>
  </si>
  <si>
    <t>Row3781</t>
  </si>
  <si>
    <t>Row3782</t>
  </si>
  <si>
    <t>Row3783</t>
  </si>
  <si>
    <t>Row3784</t>
  </si>
  <si>
    <t>Row3785</t>
  </si>
  <si>
    <t>Row3786</t>
  </si>
  <si>
    <t>Row3787</t>
  </si>
  <si>
    <t>Row3788</t>
  </si>
  <si>
    <t>Row3789</t>
  </si>
  <si>
    <t>Row3790</t>
  </si>
  <si>
    <t>Row3791</t>
  </si>
  <si>
    <t>Row3792</t>
  </si>
  <si>
    <t>Row3793</t>
  </si>
  <si>
    <t>Row3794</t>
  </si>
  <si>
    <t>Row3795</t>
  </si>
  <si>
    <t>Row3796</t>
  </si>
  <si>
    <t>Row3797</t>
  </si>
  <si>
    <t>Row3798</t>
  </si>
  <si>
    <t>Row3799</t>
  </si>
  <si>
    <t>Row3800</t>
  </si>
  <si>
    <t>Row3801</t>
  </si>
  <si>
    <t>Row3802</t>
  </si>
  <si>
    <t>Row3803</t>
  </si>
  <si>
    <t>Row3804</t>
  </si>
  <si>
    <t>Row3805</t>
  </si>
  <si>
    <t>Row3806</t>
  </si>
  <si>
    <t>Row3807</t>
  </si>
  <si>
    <t>Row3808</t>
  </si>
  <si>
    <t>Row3809</t>
  </si>
  <si>
    <t>Row3810</t>
  </si>
  <si>
    <t>Row3811</t>
  </si>
  <si>
    <t>Row3812</t>
  </si>
  <si>
    <t>Row3813</t>
  </si>
  <si>
    <t>Row3814</t>
  </si>
  <si>
    <t>Row3815</t>
  </si>
  <si>
    <t>Row3816</t>
  </si>
  <si>
    <t>Row3817</t>
  </si>
  <si>
    <t>Row3818</t>
  </si>
  <si>
    <t>Row3819</t>
  </si>
  <si>
    <t>Row3820</t>
  </si>
  <si>
    <t>Row3821</t>
  </si>
  <si>
    <t>Row3822</t>
  </si>
  <si>
    <t>Row3823</t>
  </si>
  <si>
    <t>Row3824</t>
  </si>
  <si>
    <t>Row3825</t>
  </si>
  <si>
    <t>Row3826</t>
  </si>
  <si>
    <t>Row3827</t>
  </si>
  <si>
    <t>Row3828</t>
  </si>
  <si>
    <t>Row3829</t>
  </si>
  <si>
    <t>Row3830</t>
  </si>
  <si>
    <t>Row3831</t>
  </si>
  <si>
    <t>Row3832</t>
  </si>
  <si>
    <t>Row3833</t>
  </si>
  <si>
    <t>Row3834</t>
  </si>
  <si>
    <t>Row3835</t>
  </si>
  <si>
    <t>Row3836</t>
  </si>
  <si>
    <t>Row3837</t>
  </si>
  <si>
    <t>Row3838</t>
  </si>
  <si>
    <t>Row3839</t>
  </si>
  <si>
    <t>Row3840</t>
  </si>
  <si>
    <t>Row3841</t>
  </si>
  <si>
    <t>Row3842</t>
  </si>
  <si>
    <t>Row3843</t>
  </si>
  <si>
    <t>Row3844</t>
  </si>
  <si>
    <t>Row3845</t>
  </si>
  <si>
    <t>Row3846</t>
  </si>
  <si>
    <t>Row3847</t>
  </si>
  <si>
    <t>Row3848</t>
  </si>
  <si>
    <t>Row3849</t>
  </si>
  <si>
    <t>Row3850</t>
  </si>
  <si>
    <t>Row3851</t>
  </si>
  <si>
    <t>Row3852</t>
  </si>
  <si>
    <t>Row3853</t>
  </si>
  <si>
    <t>Row3854</t>
  </si>
  <si>
    <t>Row3855</t>
  </si>
  <si>
    <t>Row3856</t>
  </si>
  <si>
    <t>Row3857</t>
  </si>
  <si>
    <t>Row3858</t>
  </si>
  <si>
    <t>Row3859</t>
  </si>
  <si>
    <t>Row3860</t>
  </si>
  <si>
    <t>Row3861</t>
  </si>
  <si>
    <t>Row3862</t>
  </si>
  <si>
    <t>Row3863</t>
  </si>
  <si>
    <t>Row3864</t>
  </si>
  <si>
    <t>Row3865</t>
  </si>
  <si>
    <t>Row3866</t>
  </si>
  <si>
    <t>Row3867</t>
  </si>
  <si>
    <t>Row3868</t>
  </si>
  <si>
    <t>Row3869</t>
  </si>
  <si>
    <t>Row3870</t>
  </si>
  <si>
    <t>Row3871</t>
  </si>
  <si>
    <t>Row3872</t>
  </si>
  <si>
    <t>Row3873</t>
  </si>
  <si>
    <t>Row3874</t>
  </si>
  <si>
    <t>Row3875</t>
  </si>
  <si>
    <t>Row3876</t>
  </si>
  <si>
    <t>Row3877</t>
  </si>
  <si>
    <t>Row3878</t>
  </si>
  <si>
    <t>Row3879</t>
  </si>
  <si>
    <t>Row3880</t>
  </si>
  <si>
    <t>Row3881</t>
  </si>
  <si>
    <t>Row3882</t>
  </si>
  <si>
    <t>Row3883</t>
  </si>
  <si>
    <t>Row3884</t>
  </si>
  <si>
    <t>Row3885</t>
  </si>
  <si>
    <t>Row3886</t>
  </si>
  <si>
    <t>Row3887</t>
  </si>
  <si>
    <t>Row3888</t>
  </si>
  <si>
    <t>Row3889</t>
  </si>
  <si>
    <t>Row3890</t>
  </si>
  <si>
    <t>Row3891</t>
  </si>
  <si>
    <t>Row3892</t>
  </si>
  <si>
    <t>Row3893</t>
  </si>
  <si>
    <t>Row3894</t>
  </si>
  <si>
    <t>Row3895</t>
  </si>
  <si>
    <t>Row3896</t>
  </si>
  <si>
    <t>Row3897</t>
  </si>
  <si>
    <t>Row3898</t>
  </si>
  <si>
    <t>Row3899</t>
  </si>
  <si>
    <t>Row3900</t>
  </si>
  <si>
    <t>Row3901</t>
  </si>
  <si>
    <t>Row3902</t>
  </si>
  <si>
    <t>Row3903</t>
  </si>
  <si>
    <t>Row3904</t>
  </si>
  <si>
    <t>Row3905</t>
  </si>
  <si>
    <t>Row3906</t>
  </si>
  <si>
    <t>Row3907</t>
  </si>
  <si>
    <t>Row3908</t>
  </si>
  <si>
    <t>Row3909</t>
  </si>
  <si>
    <t>Row3910</t>
  </si>
  <si>
    <t>Row3911</t>
  </si>
  <si>
    <t>Row3912</t>
  </si>
  <si>
    <t>Row3913</t>
  </si>
  <si>
    <t>Row3914</t>
  </si>
  <si>
    <t>Row3915</t>
  </si>
  <si>
    <t>Row3916</t>
  </si>
  <si>
    <t>Row3917</t>
  </si>
  <si>
    <t>Row3918</t>
  </si>
  <si>
    <t>Row3919</t>
  </si>
  <si>
    <t>Row3920</t>
  </si>
  <si>
    <t>Row3921</t>
  </si>
  <si>
    <t>Row3922</t>
  </si>
  <si>
    <t>Row3923</t>
  </si>
  <si>
    <t>Row3924</t>
  </si>
  <si>
    <t>Row3925</t>
  </si>
  <si>
    <t>Row3926</t>
  </si>
  <si>
    <t>Row3927</t>
  </si>
  <si>
    <t>Row3928</t>
  </si>
  <si>
    <t>Row3929</t>
  </si>
  <si>
    <t>Row3930</t>
  </si>
  <si>
    <t>Row3931</t>
  </si>
  <si>
    <t>Row3932</t>
  </si>
  <si>
    <t>Row3933</t>
  </si>
  <si>
    <t>Row3934</t>
  </si>
  <si>
    <t>Row3935</t>
  </si>
  <si>
    <t>Row3936</t>
  </si>
  <si>
    <t>Row3937</t>
  </si>
  <si>
    <t>Row3938</t>
  </si>
  <si>
    <t>Row3939</t>
  </si>
  <si>
    <t>Row3940</t>
  </si>
  <si>
    <t>Row3941</t>
  </si>
  <si>
    <t>Row3942</t>
  </si>
  <si>
    <t>Row3943</t>
  </si>
  <si>
    <t>Row3944</t>
  </si>
  <si>
    <t>Row3945</t>
  </si>
  <si>
    <t>Row3946</t>
  </si>
  <si>
    <t>Row3947</t>
  </si>
  <si>
    <t>Row3948</t>
  </si>
  <si>
    <t>Row3949</t>
  </si>
  <si>
    <t>Row3950</t>
  </si>
  <si>
    <t>Row3951</t>
  </si>
  <si>
    <t>Row3952</t>
  </si>
  <si>
    <t>Row3953</t>
  </si>
  <si>
    <t>Row3954</t>
  </si>
  <si>
    <t>Row3955</t>
  </si>
  <si>
    <t>Row3956</t>
  </si>
  <si>
    <t>Row3957</t>
  </si>
  <si>
    <t>Row3958</t>
  </si>
  <si>
    <t>Row3959</t>
  </si>
  <si>
    <t>Row3960</t>
  </si>
  <si>
    <t>Row3961</t>
  </si>
  <si>
    <t>Row3962</t>
  </si>
  <si>
    <t>Row3963</t>
  </si>
  <si>
    <t>Row3964</t>
  </si>
  <si>
    <t>Row3965</t>
  </si>
  <si>
    <t>Row3966</t>
  </si>
  <si>
    <t>Row3967</t>
  </si>
  <si>
    <t>Row3968</t>
  </si>
  <si>
    <t>Row3969</t>
  </si>
  <si>
    <t>Row3970</t>
  </si>
  <si>
    <t>Row3971</t>
  </si>
  <si>
    <t>Row3972</t>
  </si>
  <si>
    <t>Row3973</t>
  </si>
  <si>
    <t>Row3974</t>
  </si>
  <si>
    <t>Row3975</t>
  </si>
  <si>
    <t>Row3976</t>
  </si>
  <si>
    <t>Row3977</t>
  </si>
  <si>
    <t>Row3978</t>
  </si>
  <si>
    <t>Row3979</t>
  </si>
  <si>
    <t>Row3980</t>
  </si>
  <si>
    <t>Row3981</t>
  </si>
  <si>
    <t>Row3982</t>
  </si>
  <si>
    <t>Row3983</t>
  </si>
  <si>
    <t>Row3984</t>
  </si>
  <si>
    <t>Row3985</t>
  </si>
  <si>
    <t>Row3986</t>
  </si>
  <si>
    <t>Row3987</t>
  </si>
  <si>
    <t>Row3988</t>
  </si>
  <si>
    <t>Row3989</t>
  </si>
  <si>
    <t>Row3990</t>
  </si>
  <si>
    <t>Row3991</t>
  </si>
  <si>
    <t>Row3992</t>
  </si>
  <si>
    <t>Row3993</t>
  </si>
  <si>
    <t>Row3994</t>
  </si>
  <si>
    <t>Row3995</t>
  </si>
  <si>
    <t>Row3996</t>
  </si>
  <si>
    <t>Row3997</t>
  </si>
  <si>
    <t>Row3998</t>
  </si>
  <si>
    <t>Row3999</t>
  </si>
  <si>
    <t>Column Labels</t>
  </si>
  <si>
    <t>Count of Color</t>
  </si>
  <si>
    <t>Count of Model</t>
  </si>
  <si>
    <t>Count of Car_brand</t>
  </si>
  <si>
    <t>EXPLORATORY DATA ANALYSIS</t>
  </si>
  <si>
    <t>KPI's</t>
  </si>
  <si>
    <t>Total Cars</t>
  </si>
  <si>
    <t>Average Price</t>
  </si>
  <si>
    <t>Minimum Price</t>
  </si>
  <si>
    <t>Maximum Price</t>
  </si>
  <si>
    <t>Sum of Price</t>
  </si>
  <si>
    <t>Column10</t>
  </si>
  <si>
    <t>Car Brand</t>
  </si>
  <si>
    <t>Count of 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</si>
</sst>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71]\ #,##0.00"/>
    <numFmt numFmtId="165" formatCode="[$₦-46A]#,##0.00"/>
  </numFmts>
  <fonts count="6" x14ac:knownFonts="1">
    <font>
      <sz val="11"/>
      <color theme="1"/>
      <name val="Calibri"/>
      <family val="2"/>
      <scheme val="minor"/>
    </font>
    <font>
      <sz val="8"/>
      <name val="Calibri"/>
      <family val="2"/>
      <scheme val="minor"/>
    </font>
    <font>
      <i/>
      <sz val="11"/>
      <color theme="1"/>
      <name val="Calibri"/>
      <family val="2"/>
      <scheme val="minor"/>
    </font>
    <font>
      <b/>
      <sz val="11"/>
      <color theme="1"/>
      <name val="Calibri"/>
      <family val="2"/>
      <scheme val="minor"/>
    </font>
    <font>
      <b/>
      <i/>
      <sz val="16"/>
      <color theme="1"/>
      <name val="Calibri"/>
      <family val="2"/>
      <scheme val="minor"/>
    </font>
    <font>
      <b/>
      <sz val="18"/>
      <color theme="1"/>
      <name val="Calibri"/>
      <family val="2"/>
      <scheme val="minor"/>
    </font>
  </fonts>
  <fills count="3">
    <fill>
      <patternFill patternType="none"/>
    </fill>
    <fill>
      <patternFill patternType="gray125"/>
    </fill>
    <fill>
      <patternFill patternType="solid">
        <fgColor rgb="FF4CBB17"/>
        <bgColor indexed="64"/>
      </patternFill>
    </fill>
  </fills>
  <borders count="8">
    <border>
      <left/>
      <right/>
      <top/>
      <bottom/>
      <diagonal/>
    </border>
    <border>
      <left/>
      <right/>
      <top/>
      <bottom style="medium">
        <color indexed="64"/>
      </bottom>
      <diagonal/>
    </border>
    <border>
      <left/>
      <right/>
      <top style="medium">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1">
    <xf numFmtId="0" fontId="0" fillId="0" borderId="0"/>
  </cellStyleXfs>
  <cellXfs count="25">
    <xf numFmtId="0" fontId="0" fillId="0" borderId="0" xfId="0"/>
    <xf numFmtId="0" fontId="0" fillId="0" borderId="0" xfId="0" applyNumberFormat="1"/>
    <xf numFmtId="164" fontId="0" fillId="0" borderId="0" xfId="0" applyNumberFormat="1"/>
    <xf numFmtId="0" fontId="0" fillId="0" borderId="0" xfId="0" applyFill="1" applyBorder="1" applyAlignment="1"/>
    <xf numFmtId="0" fontId="0" fillId="0" borderId="1" xfId="0" applyFill="1" applyBorder="1" applyAlignment="1"/>
    <xf numFmtId="0" fontId="2" fillId="0" borderId="2" xfId="0" applyFont="1" applyFill="1" applyBorder="1" applyAlignment="1">
      <alignment horizontal="centerContinuous"/>
    </xf>
    <xf numFmtId="0" fontId="0" fillId="0" borderId="0" xfId="0" pivotButton="1"/>
    <xf numFmtId="0" fontId="0" fillId="0" borderId="0" xfId="0" applyAlignment="1">
      <alignment horizontal="left"/>
    </xf>
    <xf numFmtId="165" fontId="0" fillId="0" borderId="0" xfId="0" applyNumberFormat="1"/>
    <xf numFmtId="165" fontId="3" fillId="0" borderId="0" xfId="0" applyNumberFormat="1" applyFont="1"/>
    <xf numFmtId="0" fontId="4" fillId="0" borderId="0" xfId="0" applyFont="1"/>
    <xf numFmtId="0" fontId="5" fillId="0" borderId="0" xfId="0" applyFont="1"/>
    <xf numFmtId="10" fontId="0" fillId="0" borderId="0" xfId="0" applyNumberFormat="1"/>
    <xf numFmtId="0" fontId="0" fillId="0" borderId="3" xfId="0" applyBorder="1"/>
    <xf numFmtId="0" fontId="0" fillId="0" borderId="4" xfId="0" applyBorder="1"/>
    <xf numFmtId="165" fontId="0" fillId="0" borderId="4" xfId="0" applyNumberFormat="1" applyBorder="1"/>
    <xf numFmtId="0" fontId="0" fillId="0" borderId="5" xfId="0" applyBorder="1"/>
    <xf numFmtId="0" fontId="0" fillId="0" borderId="6" xfId="0" applyNumberFormat="1" applyBorder="1"/>
    <xf numFmtId="0" fontId="0" fillId="0" borderId="0" xfId="0" applyNumberFormat="1" applyBorder="1"/>
    <xf numFmtId="165" fontId="0" fillId="0" borderId="0" xfId="0" applyNumberFormat="1" applyBorder="1"/>
    <xf numFmtId="0" fontId="0" fillId="0" borderId="7" xfId="0" applyNumberFormat="1" applyBorder="1"/>
    <xf numFmtId="0" fontId="0" fillId="0" borderId="6" xfId="0" applyBorder="1"/>
    <xf numFmtId="0" fontId="0" fillId="0" borderId="0" xfId="0" applyBorder="1"/>
    <xf numFmtId="0" fontId="0" fillId="0" borderId="7" xfId="0" applyBorder="1"/>
    <xf numFmtId="0" fontId="0" fillId="2" borderId="0" xfId="0" applyFill="1" applyBorder="1"/>
  </cellXfs>
  <cellStyles count="1">
    <cellStyle name="Normal" xfId="0" builtinId="0"/>
  </cellStyles>
  <dxfs count="60">
    <dxf>
      <numFmt numFmtId="0" formatCode="General"/>
    </dxf>
    <dxf>
      <numFmt numFmtId="165" formatCode="[$₦-46A]#,##0.00"/>
    </dxf>
    <dxf>
      <numFmt numFmtId="165" formatCode="[$₦-46A]#,##0.00"/>
    </dxf>
    <dxf>
      <numFmt numFmtId="0" formatCode="General"/>
    </dxf>
    <dxf>
      <numFmt numFmtId="165" formatCode="[$₦-46A]#,##0.00"/>
    </dxf>
    <dxf>
      <numFmt numFmtId="165" formatCode="[$₦-46A]#,##0.00"/>
    </dxf>
    <dxf>
      <numFmt numFmtId="14" formatCode="0.00%"/>
    </dxf>
    <dxf>
      <numFmt numFmtId="0" formatCode="General"/>
    </dxf>
    <dxf>
      <numFmt numFmtId="165" formatCode="[$₦-46A]#,##0.00"/>
    </dxf>
    <dxf>
      <numFmt numFmtId="165" formatCode="[$₦-46A]#,##0.00"/>
    </dxf>
    <dxf>
      <numFmt numFmtId="0" formatCode="General"/>
    </dxf>
    <dxf>
      <numFmt numFmtId="165" formatCode="[$₦-46A]#,##0.00"/>
    </dxf>
    <dxf>
      <numFmt numFmtId="165" formatCode="[$₦-46A]#,##0.00"/>
    </dxf>
    <dxf>
      <numFmt numFmtId="0" formatCode="General"/>
    </dxf>
    <dxf>
      <numFmt numFmtId="165" formatCode="[$₦-46A]#,##0.00"/>
    </dxf>
    <dxf>
      <numFmt numFmtId="165" formatCode="[$₦-46A]#,##0.00"/>
    </dxf>
    <dxf>
      <numFmt numFmtId="0" formatCode="General"/>
    </dxf>
    <dxf>
      <numFmt numFmtId="0" formatCode="General"/>
    </dxf>
    <dxf>
      <numFmt numFmtId="0" formatCode="General"/>
    </dxf>
    <dxf>
      <numFmt numFmtId="165" formatCode="[$₦-46A]#,##0.00"/>
    </dxf>
    <dxf>
      <numFmt numFmtId="165" formatCode="[$₦-46A]#,##0.00"/>
    </dxf>
    <dxf>
      <numFmt numFmtId="0" formatCode="General"/>
    </dxf>
    <dxf>
      <numFmt numFmtId="165" formatCode="[$₦-46A]#,##0.00"/>
    </dxf>
    <dxf>
      <numFmt numFmtId="165" formatCode="[$₦-46A]#,##0.00"/>
    </dxf>
    <dxf>
      <numFmt numFmtId="0" formatCode="General"/>
    </dxf>
    <dxf>
      <numFmt numFmtId="0" formatCode="General"/>
    </dxf>
    <dxf>
      <numFmt numFmtId="0" formatCode="General"/>
    </dxf>
    <dxf>
      <numFmt numFmtId="165" formatCode="[$₦-46A]#,##0.00"/>
    </dxf>
    <dxf>
      <numFmt numFmtId="165" formatCode="[$₦-46A]#,##0.00"/>
    </dxf>
    <dxf>
      <numFmt numFmtId="0" formatCode="General"/>
    </dxf>
    <dxf>
      <numFmt numFmtId="165" formatCode="[$₦-46A]#,##0.00"/>
    </dxf>
    <dxf>
      <numFmt numFmtId="165" formatCode="[$₦-46A]#,##0.00"/>
    </dxf>
    <dxf>
      <numFmt numFmtId="0" formatCode="General"/>
    </dxf>
    <dxf>
      <numFmt numFmtId="165" formatCode="[$₦-46A]#,##0.00"/>
    </dxf>
    <dxf>
      <numFmt numFmtId="165" formatCode="[$₦-46A]#,##0.00"/>
    </dxf>
    <dxf>
      <numFmt numFmtId="165" formatCode="[$₦-46A]#,##0.00"/>
    </dxf>
    <dxf>
      <numFmt numFmtId="165" formatCode="[$₦-46A]#,##0.00"/>
    </dxf>
    <dxf>
      <numFmt numFmtId="0" formatCode="General"/>
    </dxf>
    <dxf>
      <numFmt numFmtId="0" formatCode="General"/>
    </dxf>
    <dxf>
      <numFmt numFmtId="165" formatCode="[$₦-46A]#,##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471]\ #,##0.00"/>
    </dxf>
    <dxf>
      <numFmt numFmtId="0" formatCode="General"/>
    </dxf>
    <dxf>
      <numFmt numFmtId="0" formatCode="General"/>
    </dxf>
    <dxf>
      <numFmt numFmtId="0" formatCode="General"/>
    </dxf>
    <dxf>
      <numFmt numFmtId="0" formatCode="General"/>
    </dxf>
    <dxf>
      <numFmt numFmtId="0" formatCode="General"/>
      <fill>
        <patternFill patternType="solid">
          <fgColor indexed="64"/>
          <bgColor rgb="FF4CBB17"/>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9" defaultPivotStyle="PivotStyleLight16"/>
  <colors>
    <mruColors>
      <color rgb="FF4CBB17"/>
      <color rgb="FF33CC33"/>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[Jiji cars Challenge (1) ANALYSIS.xlsx]Data Summary!PivotTable3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Top 5 Inexpensive Models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Summary'!$C$3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Summary'!$B$4:$B$9</c:f>
              <c:strCache>
                <c:ptCount val="5"/>
                <c:pt idx="0">
                  <c:v>Golf 1.4 Variant</c:v>
                </c:pt>
                <c:pt idx="1">
                  <c:v>YRV</c:v>
                </c:pt>
                <c:pt idx="2">
                  <c:v>406 2.0 HDi ST</c:v>
                </c:pt>
                <c:pt idx="3">
                  <c:v>Scenic</c:v>
                </c:pt>
                <c:pt idx="4">
                  <c:v>Accord Aerodeck</c:v>
                </c:pt>
              </c:strCache>
            </c:strRef>
          </c:cat>
          <c:val>
            <c:numRef>
              <c:f>'Data Summary'!$C$4:$C$9</c:f>
              <c:numCache>
                <c:formatCode>[$₦-46A]#,##0.00</c:formatCode>
                <c:ptCount val="5"/>
                <c:pt idx="0">
                  <c:v>1650000</c:v>
                </c:pt>
                <c:pt idx="1">
                  <c:v>1575000</c:v>
                </c:pt>
                <c:pt idx="2">
                  <c:v>1400000</c:v>
                </c:pt>
                <c:pt idx="3">
                  <c:v>1260000</c:v>
                </c:pt>
                <c:pt idx="4">
                  <c:v>1200000</c:v>
                </c:pt>
              </c:numCache>
            </c:numRef>
          </c:val>
          <c:extLst>
            <c:ext xmlns:c16="http://schemas.microsoft.com/office/drawing/2014/chart" uri="{C3380CC4-5D6E-409C-BE32-E72D297353CC}">
              <c16:uniqueId val="{00000000-4ACB-400A-9D72-9F8ABCB4062E}"/>
            </c:ext>
          </c:extLst>
        </c:ser>
        <c:dLbls>
          <c:dLblPos val="outEnd"/>
          <c:showLegendKey val="0"/>
          <c:showVal val="1"/>
          <c:showCatName val="0"/>
          <c:showSerName val="0"/>
          <c:showPercent val="0"/>
          <c:showBubbleSize val="0"/>
        </c:dLbls>
        <c:gapWidth val="219"/>
        <c:overlap val="-27"/>
        <c:axId val="263819503"/>
        <c:axId val="263811183"/>
      </c:barChart>
      <c:catAx>
        <c:axId val="2638195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811183"/>
        <c:crosses val="autoZero"/>
        <c:auto val="1"/>
        <c:lblAlgn val="ctr"/>
        <c:lblOffset val="100"/>
        <c:noMultiLvlLbl val="0"/>
      </c:catAx>
      <c:valAx>
        <c:axId val="263811183"/>
        <c:scaling>
          <c:orientation val="minMax"/>
        </c:scaling>
        <c:delete val="0"/>
        <c:axPos val="l"/>
        <c:numFmt formatCode="[$₦-46A]#,##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819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[Jiji cars Challenge (1) ANALYSIS.xlsx]Data Summary!PivotTable4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Color</a:t>
            </a:r>
            <a:r>
              <a:rPr lang="en-US" baseline="0"/>
              <a:t> by Price Range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'Data Summary'!$C$17:$C$18</c:f>
              <c:strCache>
                <c:ptCount val="1"/>
                <c:pt idx="0">
                  <c:v>High</c:v>
                </c:pt>
              </c:strCache>
            </c:strRef>
          </c:tx>
          <c:spPr>
            <a:solidFill>
              <a:schemeClr val="accent1"/>
            </a:solidFill>
            <a:ln>
              <a:noFill/>
            </a:ln>
            <a:effectLst/>
          </c:spPr>
          <c:invertIfNegative val="0"/>
          <c:cat>
            <c:strRef>
              <c:f>'Data Summary'!$B$19:$B$38</c:f>
              <c:strCache>
                <c:ptCount val="19"/>
                <c:pt idx="0">
                  <c:v>Beige</c:v>
                </c:pt>
                <c:pt idx="1">
                  <c:v>Black</c:v>
                </c:pt>
                <c:pt idx="2">
                  <c:v>Blue</c:v>
                </c:pt>
                <c:pt idx="3">
                  <c:v>Brown</c:v>
                </c:pt>
                <c:pt idx="4">
                  <c:v>Burgandy</c:v>
                </c:pt>
                <c:pt idx="5">
                  <c:v>Burgundy</c:v>
                </c:pt>
                <c:pt idx="6">
                  <c:v>Gold</c:v>
                </c:pt>
                <c:pt idx="7">
                  <c:v>Gray</c:v>
                </c:pt>
                <c:pt idx="8">
                  <c:v>Green</c:v>
                </c:pt>
                <c:pt idx="9">
                  <c:v>Ivory</c:v>
                </c:pt>
                <c:pt idx="10">
                  <c:v>Not Specified</c:v>
                </c:pt>
                <c:pt idx="11">
                  <c:v>Orange</c:v>
                </c:pt>
                <c:pt idx="12">
                  <c:v>Pearl</c:v>
                </c:pt>
                <c:pt idx="13">
                  <c:v>Purple</c:v>
                </c:pt>
                <c:pt idx="14">
                  <c:v>Red</c:v>
                </c:pt>
                <c:pt idx="15">
                  <c:v>Silver</c:v>
                </c:pt>
                <c:pt idx="16">
                  <c:v>Teal</c:v>
                </c:pt>
                <c:pt idx="17">
                  <c:v>White</c:v>
                </c:pt>
                <c:pt idx="18">
                  <c:v>Yellow</c:v>
                </c:pt>
              </c:strCache>
            </c:strRef>
          </c:cat>
          <c:val>
            <c:numRef>
              <c:f>'Data Summary'!$C$19:$C$38</c:f>
              <c:numCache>
                <c:formatCode>General</c:formatCode>
                <c:ptCount val="19"/>
                <c:pt idx="0">
                  <c:v>4</c:v>
                </c:pt>
                <c:pt idx="1">
                  <c:v>424</c:v>
                </c:pt>
                <c:pt idx="2">
                  <c:v>83</c:v>
                </c:pt>
                <c:pt idx="3">
                  <c:v>11</c:v>
                </c:pt>
                <c:pt idx="5">
                  <c:v>18</c:v>
                </c:pt>
                <c:pt idx="6">
                  <c:v>25</c:v>
                </c:pt>
                <c:pt idx="7">
                  <c:v>157</c:v>
                </c:pt>
                <c:pt idx="8">
                  <c:v>11</c:v>
                </c:pt>
                <c:pt idx="10">
                  <c:v>7</c:v>
                </c:pt>
                <c:pt idx="11">
                  <c:v>1</c:v>
                </c:pt>
                <c:pt idx="14">
                  <c:v>60</c:v>
                </c:pt>
                <c:pt idx="15">
                  <c:v>64</c:v>
                </c:pt>
                <c:pt idx="16">
                  <c:v>1</c:v>
                </c:pt>
                <c:pt idx="17">
                  <c:v>213</c:v>
                </c:pt>
                <c:pt idx="18">
                  <c:v>1</c:v>
                </c:pt>
              </c:numCache>
            </c:numRef>
          </c:val>
          <c:extLst>
            <c:ext xmlns:c16="http://schemas.microsoft.com/office/drawing/2014/chart" uri="{C3380CC4-5D6E-409C-BE32-E72D297353CC}">
              <c16:uniqueId val="{00000000-8364-4022-8EF8-AB6BC073332F}"/>
            </c:ext>
          </c:extLst>
        </c:ser>
        <c:ser>
          <c:idx val="1"/>
          <c:order val="1"/>
          <c:tx>
            <c:strRef>
              <c:f>'Data Summary'!$D$17:$D$18</c:f>
              <c:strCache>
                <c:ptCount val="1"/>
                <c:pt idx="0">
                  <c:v>Low</c:v>
                </c:pt>
              </c:strCache>
            </c:strRef>
          </c:tx>
          <c:spPr>
            <a:solidFill>
              <a:schemeClr val="accent2"/>
            </a:solidFill>
            <a:ln>
              <a:noFill/>
            </a:ln>
            <a:effectLst/>
          </c:spPr>
          <c:invertIfNegative val="0"/>
          <c:cat>
            <c:strRef>
              <c:f>'Data Summary'!$B$19:$B$38</c:f>
              <c:strCache>
                <c:ptCount val="19"/>
                <c:pt idx="0">
                  <c:v>Beige</c:v>
                </c:pt>
                <c:pt idx="1">
                  <c:v>Black</c:v>
                </c:pt>
                <c:pt idx="2">
                  <c:v>Blue</c:v>
                </c:pt>
                <c:pt idx="3">
                  <c:v>Brown</c:v>
                </c:pt>
                <c:pt idx="4">
                  <c:v>Burgandy</c:v>
                </c:pt>
                <c:pt idx="5">
                  <c:v>Burgundy</c:v>
                </c:pt>
                <c:pt idx="6">
                  <c:v>Gold</c:v>
                </c:pt>
                <c:pt idx="7">
                  <c:v>Gray</c:v>
                </c:pt>
                <c:pt idx="8">
                  <c:v>Green</c:v>
                </c:pt>
                <c:pt idx="9">
                  <c:v>Ivory</c:v>
                </c:pt>
                <c:pt idx="10">
                  <c:v>Not Specified</c:v>
                </c:pt>
                <c:pt idx="11">
                  <c:v>Orange</c:v>
                </c:pt>
                <c:pt idx="12">
                  <c:v>Pearl</c:v>
                </c:pt>
                <c:pt idx="13">
                  <c:v>Purple</c:v>
                </c:pt>
                <c:pt idx="14">
                  <c:v>Red</c:v>
                </c:pt>
                <c:pt idx="15">
                  <c:v>Silver</c:v>
                </c:pt>
                <c:pt idx="16">
                  <c:v>Teal</c:v>
                </c:pt>
                <c:pt idx="17">
                  <c:v>White</c:v>
                </c:pt>
                <c:pt idx="18">
                  <c:v>Yellow</c:v>
                </c:pt>
              </c:strCache>
            </c:strRef>
          </c:cat>
          <c:val>
            <c:numRef>
              <c:f>'Data Summary'!$D$19:$D$38</c:f>
              <c:numCache>
                <c:formatCode>General</c:formatCode>
                <c:ptCount val="19"/>
                <c:pt idx="0">
                  <c:v>20</c:v>
                </c:pt>
                <c:pt idx="1">
                  <c:v>689</c:v>
                </c:pt>
                <c:pt idx="2">
                  <c:v>298</c:v>
                </c:pt>
                <c:pt idx="3">
                  <c:v>49</c:v>
                </c:pt>
                <c:pt idx="4">
                  <c:v>2</c:v>
                </c:pt>
                <c:pt idx="5">
                  <c:v>30</c:v>
                </c:pt>
                <c:pt idx="6">
                  <c:v>166</c:v>
                </c:pt>
                <c:pt idx="7">
                  <c:v>468</c:v>
                </c:pt>
                <c:pt idx="8">
                  <c:v>69</c:v>
                </c:pt>
                <c:pt idx="9">
                  <c:v>3</c:v>
                </c:pt>
                <c:pt idx="10">
                  <c:v>19</c:v>
                </c:pt>
                <c:pt idx="11">
                  <c:v>6</c:v>
                </c:pt>
                <c:pt idx="12">
                  <c:v>2</c:v>
                </c:pt>
                <c:pt idx="13">
                  <c:v>4</c:v>
                </c:pt>
                <c:pt idx="14">
                  <c:v>284</c:v>
                </c:pt>
                <c:pt idx="15">
                  <c:v>470</c:v>
                </c:pt>
                <c:pt idx="16">
                  <c:v>1</c:v>
                </c:pt>
                <c:pt idx="17">
                  <c:v>336</c:v>
                </c:pt>
                <c:pt idx="18">
                  <c:v>3</c:v>
                </c:pt>
              </c:numCache>
            </c:numRef>
          </c:val>
          <c:extLst>
            <c:ext xmlns:c16="http://schemas.microsoft.com/office/drawing/2014/chart" uri="{C3380CC4-5D6E-409C-BE32-E72D297353CC}">
              <c16:uniqueId val="{00000005-6C53-4725-B717-C13EB0F2EF04}"/>
            </c:ext>
          </c:extLst>
        </c:ser>
        <c:dLbls>
          <c:showLegendKey val="0"/>
          <c:showVal val="0"/>
          <c:showCatName val="0"/>
          <c:showSerName val="0"/>
          <c:showPercent val="0"/>
          <c:showBubbleSize val="0"/>
        </c:dLbls>
        <c:gapWidth val="150"/>
        <c:overlap val="100"/>
        <c:axId val="421654079"/>
        <c:axId val="421669055"/>
      </c:barChart>
      <c:catAx>
        <c:axId val="421654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669055"/>
        <c:crosses val="autoZero"/>
        <c:auto val="1"/>
        <c:lblAlgn val="ctr"/>
        <c:lblOffset val="100"/>
        <c:noMultiLvlLbl val="0"/>
      </c:catAx>
      <c:valAx>
        <c:axId val="42166905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1654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[Jiji cars Challenge (1) ANALYSIS.xlsx]Data Summary!PivotTable5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Car</a:t>
            </a:r>
            <a:r>
              <a:rPr lang="en-US" baseline="0"/>
              <a:t> Brand Distribution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'Data Summary'!$C$41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Summary'!$B$42:$B$47</c:f>
              <c:strCache>
                <c:ptCount val="5"/>
                <c:pt idx="0">
                  <c:v>Toyota</c:v>
                </c:pt>
                <c:pt idx="1">
                  <c:v>Mercedes-Benz</c:v>
                </c:pt>
                <c:pt idx="2">
                  <c:v>Lexus</c:v>
                </c:pt>
                <c:pt idx="3">
                  <c:v>Honda</c:v>
                </c:pt>
                <c:pt idx="4">
                  <c:v>Hyundai</c:v>
                </c:pt>
              </c:strCache>
            </c:strRef>
          </c:cat>
          <c:val>
            <c:numRef>
              <c:f>'Data Summary'!$C$42:$C$47</c:f>
              <c:numCache>
                <c:formatCode>General</c:formatCode>
                <c:ptCount val="5"/>
                <c:pt idx="0">
                  <c:v>1755</c:v>
                </c:pt>
                <c:pt idx="1">
                  <c:v>617</c:v>
                </c:pt>
                <c:pt idx="2">
                  <c:v>617</c:v>
                </c:pt>
                <c:pt idx="3">
                  <c:v>224</c:v>
                </c:pt>
                <c:pt idx="4">
                  <c:v>143</c:v>
                </c:pt>
              </c:numCache>
            </c:numRef>
          </c:val>
          <c:extLst>
            <c:ext xmlns:c16="http://schemas.microsoft.com/office/drawing/2014/chart" uri="{C3380CC4-5D6E-409C-BE32-E72D297353CC}">
              <c16:uniqueId val="{00000000-102C-4E8A-87C5-8DE6C0E655FD}"/>
            </c:ext>
          </c:extLst>
        </c:ser>
        <c:dLbls>
          <c:dLblPos val="outEnd"/>
          <c:showLegendKey val="0"/>
          <c:showVal val="1"/>
          <c:showCatName val="0"/>
          <c:showSerName val="0"/>
          <c:showPercent val="0"/>
          <c:showBubbleSize val="0"/>
        </c:dLbls>
        <c:gapWidth val="182"/>
        <c:axId val="435037103"/>
        <c:axId val="435041679"/>
      </c:barChart>
      <c:catAx>
        <c:axId val="435037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041679"/>
        <c:crosses val="autoZero"/>
        <c:auto val="1"/>
        <c:lblAlgn val="ctr"/>
        <c:lblOffset val="100"/>
        <c:noMultiLvlLbl val="0"/>
      </c:catAx>
      <c:valAx>
        <c:axId val="4350416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037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[Jiji cars Challenge (1) ANALYSIS.xlsx]Data Summary!PivotTable6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Model</a:t>
            </a:r>
            <a:r>
              <a:rPr lang="en-US" baseline="0"/>
              <a:t> Distribution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Summary'!$C$57</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'Data Summary'!$B$58:$B$65</c:f>
              <c:strCache>
                <c:ptCount val="7"/>
                <c:pt idx="0">
                  <c:v>Camry</c:v>
                </c:pt>
                <c:pt idx="1">
                  <c:v>Corolla</c:v>
                </c:pt>
                <c:pt idx="2">
                  <c:v>RX 350</c:v>
                </c:pt>
                <c:pt idx="3">
                  <c:v>Highlander</c:v>
                </c:pt>
                <c:pt idx="4">
                  <c:v>Accord</c:v>
                </c:pt>
                <c:pt idx="5">
                  <c:v>ES 350</c:v>
                </c:pt>
                <c:pt idx="6">
                  <c:v>C300</c:v>
                </c:pt>
              </c:strCache>
            </c:strRef>
          </c:cat>
          <c:val>
            <c:numRef>
              <c:f>'Data Summary'!$C$58:$C$65</c:f>
              <c:numCache>
                <c:formatCode>General</c:formatCode>
                <c:ptCount val="7"/>
                <c:pt idx="0">
                  <c:v>426</c:v>
                </c:pt>
                <c:pt idx="1">
                  <c:v>233</c:v>
                </c:pt>
                <c:pt idx="2">
                  <c:v>121</c:v>
                </c:pt>
                <c:pt idx="3">
                  <c:v>110</c:v>
                </c:pt>
                <c:pt idx="4">
                  <c:v>89</c:v>
                </c:pt>
                <c:pt idx="5">
                  <c:v>78</c:v>
                </c:pt>
                <c:pt idx="6">
                  <c:v>73</c:v>
                </c:pt>
              </c:numCache>
            </c:numRef>
          </c:val>
          <c:extLst>
            <c:ext xmlns:c16="http://schemas.microsoft.com/office/drawing/2014/chart" uri="{C3380CC4-5D6E-409C-BE32-E72D297353CC}">
              <c16:uniqueId val="{00000000-8F27-4D87-AEAF-BF1C828184B5}"/>
            </c:ext>
          </c:extLst>
        </c:ser>
        <c:dLbls>
          <c:dLblPos val="outEnd"/>
          <c:showLegendKey val="0"/>
          <c:showVal val="1"/>
          <c:showCatName val="0"/>
          <c:showSerName val="0"/>
          <c:showPercent val="0"/>
          <c:showBubbleSize val="0"/>
        </c:dLbls>
        <c:gapWidth val="219"/>
        <c:overlap val="-27"/>
        <c:axId val="435098255"/>
        <c:axId val="435089519"/>
      </c:barChart>
      <c:catAx>
        <c:axId val="4350982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089519"/>
        <c:crosses val="autoZero"/>
        <c:auto val="1"/>
        <c:lblAlgn val="ctr"/>
        <c:lblOffset val="100"/>
        <c:noMultiLvlLbl val="0"/>
      </c:catAx>
      <c:valAx>
        <c:axId val="43508951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098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[Jiji cars Challenge (1) ANALYSIS.xlsx]Data Summary!PivotTable7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u="sng"/>
              <a:t>Total</a:t>
            </a:r>
            <a:r>
              <a:rPr lang="en-US" sz="1200" b="1" u="sng" baseline="0"/>
              <a:t> Cars by Price Category</a:t>
            </a:r>
            <a:endParaRPr lang="en-US" sz="1200" b="1" u="sn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0629336141899461"/>
              <c:y val="0.164535578885972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1146695337445876"/>
              <c:y val="-0.185111184018664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0629336141899461"/>
              <c:y val="0.164535578885972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'Data Summary'!$C$87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4CE0-4E7F-B100-693B1976689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CE0-4E7F-B100-693B1976689B}"/>
              </c:ext>
            </c:extLst>
          </c:dPt>
          <c:dLbls>
            <c:dLbl>
              <c:idx val="0"/>
              <c:layout>
                <c:manualLayout>
                  <c:x val="-0.10629336141899461"/>
                  <c:y val="0.16453557888597259"/>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CE0-4E7F-B100-693B1976689B}"/>
                </c:ext>
              </c:extLst>
            </c:dLbl>
            <c:dLbl>
              <c:idx val="1"/>
              <c:layout>
                <c:manualLayout>
                  <c:x val="0.11146695337445876"/>
                  <c:y val="-0.1851111840186643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CE0-4E7F-B100-693B1976689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Summary'!$B$88:$B$90</c:f>
              <c:strCache>
                <c:ptCount val="2"/>
                <c:pt idx="0">
                  <c:v>High</c:v>
                </c:pt>
                <c:pt idx="1">
                  <c:v>Low</c:v>
                </c:pt>
              </c:strCache>
            </c:strRef>
          </c:cat>
          <c:val>
            <c:numRef>
              <c:f>'Data Summary'!$C$88:$C$90</c:f>
              <c:numCache>
                <c:formatCode>0.00%</c:formatCode>
                <c:ptCount val="2"/>
                <c:pt idx="0">
                  <c:v>0.27006751687921982</c:v>
                </c:pt>
                <c:pt idx="1">
                  <c:v>0.72993248312078018</c:v>
                </c:pt>
              </c:numCache>
            </c:numRef>
          </c:val>
          <c:extLst>
            <c:ext xmlns:c16="http://schemas.microsoft.com/office/drawing/2014/chart" uri="{C3380CC4-5D6E-409C-BE32-E72D297353CC}">
              <c16:uniqueId val="{00000000-4CE0-4E7F-B100-693B1976689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[Jiji cars Challenge (1) ANALYSIS.xlsx]Data Summary!PivotTable8</c:name>
    <c:fmtId val="5"/>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200" b="1" u="sng"/>
              <a:t>Top</a:t>
            </a:r>
            <a:r>
              <a:rPr lang="en-US" sz="1200" b="1" u="sng" baseline="0"/>
              <a:t> 5 Most Expensive Cars</a:t>
            </a:r>
            <a:endParaRPr lang="en-US" sz="1200" b="1" u="sng"/>
          </a:p>
        </c:rich>
      </c:tx>
      <c:layout>
        <c:manualLayout>
          <c:xMode val="edge"/>
          <c:yMode val="edge"/>
          <c:x val="0.45083333333333336"/>
          <c:y val="6.0185185185185182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'Data Summary'!$C$104</c:f>
              <c:strCache>
                <c:ptCount val="1"/>
                <c:pt idx="0">
                  <c:v>Total</c:v>
                </c:pt>
              </c:strCache>
            </c:strRef>
          </c:tx>
          <c:spPr>
            <a:solidFill>
              <a:schemeClr val="accent1"/>
            </a:solidFill>
            <a:ln>
              <a:noFill/>
            </a:ln>
            <a:effectLst/>
          </c:spPr>
          <c:invertIfNegative val="0"/>
          <c:cat>
            <c:strRef>
              <c:f>'Data Summary'!$B$105:$B$110</c:f>
              <c:strCache>
                <c:ptCount val="5"/>
                <c:pt idx="0">
                  <c:v>Toyota</c:v>
                </c:pt>
                <c:pt idx="1">
                  <c:v>Mercedes-Benz</c:v>
                </c:pt>
                <c:pt idx="2">
                  <c:v>Lexus</c:v>
                </c:pt>
                <c:pt idx="3">
                  <c:v>New</c:v>
                </c:pt>
                <c:pt idx="4">
                  <c:v>Land</c:v>
                </c:pt>
              </c:strCache>
            </c:strRef>
          </c:cat>
          <c:val>
            <c:numRef>
              <c:f>'Data Summary'!$C$105:$C$110</c:f>
              <c:numCache>
                <c:formatCode>General</c:formatCode>
                <c:ptCount val="5"/>
                <c:pt idx="0">
                  <c:v>32246781064</c:v>
                </c:pt>
                <c:pt idx="1">
                  <c:v>23029225099</c:v>
                </c:pt>
                <c:pt idx="2">
                  <c:v>16188111247</c:v>
                </c:pt>
                <c:pt idx="3">
                  <c:v>14657949999</c:v>
                </c:pt>
                <c:pt idx="4">
                  <c:v>3846599999</c:v>
                </c:pt>
              </c:numCache>
            </c:numRef>
          </c:val>
          <c:extLst>
            <c:ext xmlns:c16="http://schemas.microsoft.com/office/drawing/2014/chart" uri="{C3380CC4-5D6E-409C-BE32-E72D297353CC}">
              <c16:uniqueId val="{00000000-3C45-4633-8CC1-8209AD52AD39}"/>
            </c:ext>
          </c:extLst>
        </c:ser>
        <c:dLbls>
          <c:showLegendKey val="0"/>
          <c:showVal val="0"/>
          <c:showCatName val="0"/>
          <c:showSerName val="0"/>
          <c:showPercent val="0"/>
          <c:showBubbleSize val="0"/>
        </c:dLbls>
        <c:gapWidth val="200"/>
        <c:overlap val="60"/>
        <c:axId val="821635583"/>
        <c:axId val="821618527"/>
      </c:barChart>
      <c:catAx>
        <c:axId val="821635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618527"/>
        <c:crosses val="autoZero"/>
        <c:auto val="1"/>
        <c:lblAlgn val="ctr"/>
        <c:lblOffset val="100"/>
        <c:noMultiLvlLbl val="0"/>
      </c:catAx>
      <c:valAx>
        <c:axId val="8216185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635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[Jiji cars Challenge (1) ANALYSIS.xlsx]Data Summary!PivotTable10</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u="sng"/>
              <a:t>Price</a:t>
            </a:r>
            <a:r>
              <a:rPr lang="en-US" sz="1200" b="1" u="sng" baseline="0"/>
              <a:t> Category by Car Type</a:t>
            </a:r>
            <a:endParaRPr lang="en-US" sz="1200" b="1" u="sn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387920611047215"/>
          <c:y val="2.7777777777777776E-2"/>
          <c:w val="0.7557106299212597"/>
          <c:h val="0.67080708661417321"/>
        </c:manualLayout>
      </c:layout>
      <c:barChart>
        <c:barDir val="col"/>
        <c:grouping val="stacked"/>
        <c:varyColors val="0"/>
        <c:ser>
          <c:idx val="0"/>
          <c:order val="0"/>
          <c:tx>
            <c:strRef>
              <c:f>'Data Summary'!$C$133:$C$134</c:f>
              <c:strCache>
                <c:ptCount val="1"/>
                <c:pt idx="0">
                  <c:v>High</c:v>
                </c:pt>
              </c:strCache>
            </c:strRef>
          </c:tx>
          <c:spPr>
            <a:solidFill>
              <a:schemeClr val="accent1"/>
            </a:solidFill>
            <a:ln>
              <a:noFill/>
            </a:ln>
            <a:effectLst/>
          </c:spPr>
          <c:invertIfNegative val="0"/>
          <c:cat>
            <c:strRef>
              <c:f>'Data Summary'!$B$135:$B$140</c:f>
              <c:strCache>
                <c:ptCount val="5"/>
                <c:pt idx="0">
                  <c:v>Toyota</c:v>
                </c:pt>
                <c:pt idx="1">
                  <c:v>Mercedes-Benz</c:v>
                </c:pt>
                <c:pt idx="2">
                  <c:v>Lexus</c:v>
                </c:pt>
                <c:pt idx="3">
                  <c:v>New</c:v>
                </c:pt>
                <c:pt idx="4">
                  <c:v>Land</c:v>
                </c:pt>
              </c:strCache>
            </c:strRef>
          </c:cat>
          <c:val>
            <c:numRef>
              <c:f>'Data Summary'!$C$135:$C$140</c:f>
              <c:numCache>
                <c:formatCode>[$₦-46A]#,##0.00</c:formatCode>
                <c:ptCount val="5"/>
                <c:pt idx="0">
                  <c:v>16291320875</c:v>
                </c:pt>
                <c:pt idx="1">
                  <c:v>18194050099</c:v>
                </c:pt>
                <c:pt idx="2">
                  <c:v>10355959999</c:v>
                </c:pt>
                <c:pt idx="3">
                  <c:v>14636949999</c:v>
                </c:pt>
                <c:pt idx="4">
                  <c:v>3605199999</c:v>
                </c:pt>
              </c:numCache>
            </c:numRef>
          </c:val>
          <c:extLst>
            <c:ext xmlns:c16="http://schemas.microsoft.com/office/drawing/2014/chart" uri="{C3380CC4-5D6E-409C-BE32-E72D297353CC}">
              <c16:uniqueId val="{00000000-0440-48AE-AD3D-4142B650F924}"/>
            </c:ext>
          </c:extLst>
        </c:ser>
        <c:ser>
          <c:idx val="1"/>
          <c:order val="1"/>
          <c:tx>
            <c:strRef>
              <c:f>'Data Summary'!$D$133:$D$134</c:f>
              <c:strCache>
                <c:ptCount val="1"/>
                <c:pt idx="0">
                  <c:v>Low</c:v>
                </c:pt>
              </c:strCache>
            </c:strRef>
          </c:tx>
          <c:spPr>
            <a:solidFill>
              <a:schemeClr val="accent2"/>
            </a:solidFill>
            <a:ln>
              <a:noFill/>
            </a:ln>
            <a:effectLst/>
          </c:spPr>
          <c:invertIfNegative val="0"/>
          <c:cat>
            <c:strRef>
              <c:f>'Data Summary'!$B$135:$B$140</c:f>
              <c:strCache>
                <c:ptCount val="5"/>
                <c:pt idx="0">
                  <c:v>Toyota</c:v>
                </c:pt>
                <c:pt idx="1">
                  <c:v>Mercedes-Benz</c:v>
                </c:pt>
                <c:pt idx="2">
                  <c:v>Lexus</c:v>
                </c:pt>
                <c:pt idx="3">
                  <c:v>New</c:v>
                </c:pt>
                <c:pt idx="4">
                  <c:v>Land</c:v>
                </c:pt>
              </c:strCache>
            </c:strRef>
          </c:cat>
          <c:val>
            <c:numRef>
              <c:f>'Data Summary'!$D$135:$D$140</c:f>
              <c:numCache>
                <c:formatCode>[$₦-46A]#,##0.00</c:formatCode>
                <c:ptCount val="5"/>
                <c:pt idx="0">
                  <c:v>15955460189</c:v>
                </c:pt>
                <c:pt idx="1">
                  <c:v>4835175000</c:v>
                </c:pt>
                <c:pt idx="2">
                  <c:v>5832151248</c:v>
                </c:pt>
                <c:pt idx="3">
                  <c:v>21000000</c:v>
                </c:pt>
                <c:pt idx="4">
                  <c:v>241400000</c:v>
                </c:pt>
              </c:numCache>
            </c:numRef>
          </c:val>
          <c:extLst>
            <c:ext xmlns:c16="http://schemas.microsoft.com/office/drawing/2014/chart" uri="{C3380CC4-5D6E-409C-BE32-E72D297353CC}">
              <c16:uniqueId val="{00000005-15D9-4323-9FFC-8D0FC134270E}"/>
            </c:ext>
          </c:extLst>
        </c:ser>
        <c:dLbls>
          <c:showLegendKey val="0"/>
          <c:showVal val="0"/>
          <c:showCatName val="0"/>
          <c:showSerName val="0"/>
          <c:showPercent val="0"/>
          <c:showBubbleSize val="0"/>
        </c:dLbls>
        <c:gapWidth val="150"/>
        <c:overlap val="100"/>
        <c:axId val="957755311"/>
        <c:axId val="957757391"/>
      </c:barChart>
      <c:catAx>
        <c:axId val="957755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757391"/>
        <c:crosses val="autoZero"/>
        <c:auto val="1"/>
        <c:lblAlgn val="ctr"/>
        <c:lblOffset val="100"/>
        <c:noMultiLvlLbl val="0"/>
      </c:catAx>
      <c:valAx>
        <c:axId val="957757391"/>
        <c:scaling>
          <c:orientation val="minMax"/>
        </c:scaling>
        <c:delete val="0"/>
        <c:axPos val="l"/>
        <c:numFmt formatCode="[$₦-46A]#,##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755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[Jiji cars Challenge (1) ANALYSIS.xlsx]Data Summary!PivotTable11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Price Count by Car</a:t>
            </a:r>
            <a:r>
              <a:rPr lang="en-US" b="1" u="sng" baseline="0"/>
              <a:t> Types </a:t>
            </a:r>
            <a:endParaRPr lang="en-US" b="1" u="sn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Summary'!$C$149</c:f>
              <c:strCache>
                <c:ptCount val="1"/>
                <c:pt idx="0">
                  <c:v>Total</c:v>
                </c:pt>
              </c:strCache>
            </c:strRef>
          </c:tx>
          <c:spPr>
            <a:solidFill>
              <a:schemeClr val="accent1"/>
            </a:solidFill>
            <a:ln>
              <a:noFill/>
            </a:ln>
            <a:effectLst/>
          </c:spPr>
          <c:invertIfNegative val="0"/>
          <c:cat>
            <c:strRef>
              <c:f>'Data Summary'!$B$150:$B$155</c:f>
              <c:strCache>
                <c:ptCount val="5"/>
                <c:pt idx="0">
                  <c:v>Foreign Used</c:v>
                </c:pt>
                <c:pt idx="1">
                  <c:v>Local Used</c:v>
                </c:pt>
                <c:pt idx="2">
                  <c:v>Brand New</c:v>
                </c:pt>
                <c:pt idx="3">
                  <c:v>Loan</c:v>
                </c:pt>
                <c:pt idx="4">
                  <c:v>Nigerian Used</c:v>
                </c:pt>
              </c:strCache>
            </c:strRef>
          </c:cat>
          <c:val>
            <c:numRef>
              <c:f>'Data Summary'!$C$150:$C$155</c:f>
              <c:numCache>
                <c:formatCode>General</c:formatCode>
                <c:ptCount val="5"/>
                <c:pt idx="0">
                  <c:v>2529</c:v>
                </c:pt>
                <c:pt idx="1">
                  <c:v>1367</c:v>
                </c:pt>
                <c:pt idx="2">
                  <c:v>77</c:v>
                </c:pt>
                <c:pt idx="3">
                  <c:v>21</c:v>
                </c:pt>
                <c:pt idx="4">
                  <c:v>5</c:v>
                </c:pt>
              </c:numCache>
            </c:numRef>
          </c:val>
          <c:extLst>
            <c:ext xmlns:c16="http://schemas.microsoft.com/office/drawing/2014/chart" uri="{C3380CC4-5D6E-409C-BE32-E72D297353CC}">
              <c16:uniqueId val="{00000000-522F-4317-8C02-2C8504231929}"/>
            </c:ext>
          </c:extLst>
        </c:ser>
        <c:dLbls>
          <c:showLegendKey val="0"/>
          <c:showVal val="0"/>
          <c:showCatName val="0"/>
          <c:showSerName val="0"/>
          <c:showPercent val="0"/>
          <c:showBubbleSize val="0"/>
        </c:dLbls>
        <c:gapWidth val="219"/>
        <c:overlap val="-27"/>
        <c:axId val="597918623"/>
        <c:axId val="597919039"/>
      </c:barChart>
      <c:catAx>
        <c:axId val="597918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919039"/>
        <c:crosses val="autoZero"/>
        <c:auto val="1"/>
        <c:lblAlgn val="ctr"/>
        <c:lblOffset val="100"/>
        <c:noMultiLvlLbl val="0"/>
      </c:catAx>
      <c:valAx>
        <c:axId val="5979190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918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[Jiji cars Challenge (1) ANALYSIS.xlsx]Data Summary!PivotTable12</c:name>
    <c:fmtId val="1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1" i="0" u="sng" baseline="0">
                <a:effectLst/>
              </a:rPr>
              <a:t>Popular Color choices</a:t>
            </a:r>
            <a:endParaRPr lang="en-US">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rgbClr val="4CBB1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Summary'!$C$163</c:f>
              <c:strCache>
                <c:ptCount val="1"/>
                <c:pt idx="0">
                  <c:v>Total</c:v>
                </c:pt>
              </c:strCache>
            </c:strRef>
          </c:tx>
          <c:spPr>
            <a:solidFill>
              <a:srgbClr val="4CBB17"/>
            </a:solidFill>
            <a:ln>
              <a:noFill/>
            </a:ln>
            <a:effectLst/>
          </c:spPr>
          <c:invertIfNegative val="0"/>
          <c:cat>
            <c:strRef>
              <c:f>'Data Summary'!$B$164:$B$169</c:f>
              <c:strCache>
                <c:ptCount val="5"/>
                <c:pt idx="0">
                  <c:v>Black</c:v>
                </c:pt>
                <c:pt idx="1">
                  <c:v>Gray</c:v>
                </c:pt>
                <c:pt idx="2">
                  <c:v>White</c:v>
                </c:pt>
                <c:pt idx="3">
                  <c:v>Silver</c:v>
                </c:pt>
                <c:pt idx="4">
                  <c:v>Blue</c:v>
                </c:pt>
              </c:strCache>
            </c:strRef>
          </c:cat>
          <c:val>
            <c:numRef>
              <c:f>'Data Summary'!$C$164:$C$169</c:f>
              <c:numCache>
                <c:formatCode>General</c:formatCode>
                <c:ptCount val="5"/>
                <c:pt idx="0">
                  <c:v>1113</c:v>
                </c:pt>
                <c:pt idx="1">
                  <c:v>625</c:v>
                </c:pt>
                <c:pt idx="2">
                  <c:v>549</c:v>
                </c:pt>
                <c:pt idx="3">
                  <c:v>534</c:v>
                </c:pt>
                <c:pt idx="4">
                  <c:v>381</c:v>
                </c:pt>
              </c:numCache>
            </c:numRef>
          </c:val>
          <c:extLst>
            <c:ext xmlns:c16="http://schemas.microsoft.com/office/drawing/2014/chart" uri="{C3380CC4-5D6E-409C-BE32-E72D297353CC}">
              <c16:uniqueId val="{00000000-A87F-448F-B225-EF13A9DEE103}"/>
            </c:ext>
          </c:extLst>
        </c:ser>
        <c:dLbls>
          <c:showLegendKey val="0"/>
          <c:showVal val="0"/>
          <c:showCatName val="0"/>
          <c:showSerName val="0"/>
          <c:showPercent val="0"/>
          <c:showBubbleSize val="0"/>
        </c:dLbls>
        <c:gapWidth val="219"/>
        <c:overlap val="-27"/>
        <c:axId val="597919455"/>
        <c:axId val="597915711"/>
      </c:barChart>
      <c:catAx>
        <c:axId val="597919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915711"/>
        <c:crosses val="autoZero"/>
        <c:auto val="1"/>
        <c:lblAlgn val="ctr"/>
        <c:lblOffset val="100"/>
        <c:noMultiLvlLbl val="0"/>
      </c:catAx>
      <c:valAx>
        <c:axId val="5979157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919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[Jiji cars Challenge (1) ANALYSIS.xlsx]Data Summary!PivotTable8</c:name>
    <c:fmtId val="7"/>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sz="1400" b="1" u="sng">
                <a:solidFill>
                  <a:schemeClr val="tx1"/>
                </a:solidFill>
              </a:rPr>
              <a:t>Top</a:t>
            </a:r>
            <a:r>
              <a:rPr lang="en-US" sz="1400" b="1" u="sng" baseline="0">
                <a:solidFill>
                  <a:schemeClr val="tx1"/>
                </a:solidFill>
              </a:rPr>
              <a:t> 5 Most Expensive Cars</a:t>
            </a:r>
            <a:endParaRPr lang="en-US" sz="1400" b="1" u="sng">
              <a:solidFill>
                <a:schemeClr val="tx1"/>
              </a:solidFill>
            </a:endParaRPr>
          </a:p>
        </c:rich>
      </c:tx>
      <c:layout>
        <c:manualLayout>
          <c:xMode val="edge"/>
          <c:yMode val="edge"/>
          <c:x val="0.45083333333333336"/>
          <c:y val="6.0185185185185182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CBB1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'Data Summary'!$C$104</c:f>
              <c:strCache>
                <c:ptCount val="1"/>
                <c:pt idx="0">
                  <c:v>Total</c:v>
                </c:pt>
              </c:strCache>
            </c:strRef>
          </c:tx>
          <c:spPr>
            <a:solidFill>
              <a:srgbClr val="4CBB17"/>
            </a:solidFill>
            <a:ln>
              <a:noFill/>
            </a:ln>
            <a:effectLst/>
          </c:spPr>
          <c:invertIfNegative val="0"/>
          <c:cat>
            <c:strRef>
              <c:f>'Data Summary'!$B$105:$B$110</c:f>
              <c:strCache>
                <c:ptCount val="5"/>
                <c:pt idx="0">
                  <c:v>Toyota</c:v>
                </c:pt>
                <c:pt idx="1">
                  <c:v>Mercedes-Benz</c:v>
                </c:pt>
                <c:pt idx="2">
                  <c:v>Lexus</c:v>
                </c:pt>
                <c:pt idx="3">
                  <c:v>New</c:v>
                </c:pt>
                <c:pt idx="4">
                  <c:v>Land</c:v>
                </c:pt>
              </c:strCache>
            </c:strRef>
          </c:cat>
          <c:val>
            <c:numRef>
              <c:f>'Data Summary'!$C$105:$C$110</c:f>
              <c:numCache>
                <c:formatCode>General</c:formatCode>
                <c:ptCount val="5"/>
                <c:pt idx="0">
                  <c:v>32246781064</c:v>
                </c:pt>
                <c:pt idx="1">
                  <c:v>23029225099</c:v>
                </c:pt>
                <c:pt idx="2">
                  <c:v>16188111247</c:v>
                </c:pt>
                <c:pt idx="3">
                  <c:v>14657949999</c:v>
                </c:pt>
                <c:pt idx="4">
                  <c:v>3846599999</c:v>
                </c:pt>
              </c:numCache>
            </c:numRef>
          </c:val>
          <c:extLst>
            <c:ext xmlns:c16="http://schemas.microsoft.com/office/drawing/2014/chart" uri="{C3380CC4-5D6E-409C-BE32-E72D297353CC}">
              <c16:uniqueId val="{00000000-00FC-4190-981B-AF083C79F910}"/>
            </c:ext>
          </c:extLst>
        </c:ser>
        <c:dLbls>
          <c:showLegendKey val="0"/>
          <c:showVal val="0"/>
          <c:showCatName val="0"/>
          <c:showSerName val="0"/>
          <c:showPercent val="0"/>
          <c:showBubbleSize val="0"/>
        </c:dLbls>
        <c:gapWidth val="200"/>
        <c:overlap val="60"/>
        <c:axId val="821635583"/>
        <c:axId val="821618527"/>
      </c:barChart>
      <c:catAx>
        <c:axId val="821635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618527"/>
        <c:crosses val="autoZero"/>
        <c:auto val="1"/>
        <c:lblAlgn val="ctr"/>
        <c:lblOffset val="100"/>
        <c:noMultiLvlLbl val="0"/>
      </c:catAx>
      <c:valAx>
        <c:axId val="8216185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635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[Jiji cars Challenge (1) ANALYSIS.xlsx]Data Summary!PivotTable10</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u="sng">
                <a:solidFill>
                  <a:schemeClr val="tx1"/>
                </a:solidFill>
              </a:rPr>
              <a:t>Price</a:t>
            </a:r>
            <a:r>
              <a:rPr lang="en-US" sz="1400" b="1" u="sng" baseline="0">
                <a:solidFill>
                  <a:schemeClr val="tx1"/>
                </a:solidFill>
              </a:rPr>
              <a:t> Category by Car Type</a:t>
            </a:r>
            <a:endParaRPr lang="en-US" sz="1400" b="1" u="sng">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4CBB1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33CC33">
              <a:alpha val="30196"/>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387920611047215"/>
          <c:y val="3.0739826075208466E-2"/>
          <c:w val="0.59114302147999775"/>
          <c:h val="0.67080708661417321"/>
        </c:manualLayout>
      </c:layout>
      <c:barChart>
        <c:barDir val="col"/>
        <c:grouping val="stacked"/>
        <c:varyColors val="0"/>
        <c:ser>
          <c:idx val="0"/>
          <c:order val="0"/>
          <c:tx>
            <c:strRef>
              <c:f>'Data Summary'!$C$133:$C$134</c:f>
              <c:strCache>
                <c:ptCount val="1"/>
                <c:pt idx="0">
                  <c:v>High</c:v>
                </c:pt>
              </c:strCache>
            </c:strRef>
          </c:tx>
          <c:spPr>
            <a:solidFill>
              <a:srgbClr val="4CBB17"/>
            </a:solidFill>
            <a:ln>
              <a:noFill/>
            </a:ln>
            <a:effectLst/>
          </c:spPr>
          <c:invertIfNegative val="0"/>
          <c:cat>
            <c:strRef>
              <c:f>'Data Summary'!$B$135:$B$140</c:f>
              <c:strCache>
                <c:ptCount val="5"/>
                <c:pt idx="0">
                  <c:v>Toyota</c:v>
                </c:pt>
                <c:pt idx="1">
                  <c:v>Mercedes-Benz</c:v>
                </c:pt>
                <c:pt idx="2">
                  <c:v>Lexus</c:v>
                </c:pt>
                <c:pt idx="3">
                  <c:v>New</c:v>
                </c:pt>
                <c:pt idx="4">
                  <c:v>Land</c:v>
                </c:pt>
              </c:strCache>
            </c:strRef>
          </c:cat>
          <c:val>
            <c:numRef>
              <c:f>'Data Summary'!$C$135:$C$140</c:f>
              <c:numCache>
                <c:formatCode>[$₦-46A]#,##0.00</c:formatCode>
                <c:ptCount val="5"/>
                <c:pt idx="0">
                  <c:v>16291320875</c:v>
                </c:pt>
                <c:pt idx="1">
                  <c:v>18194050099</c:v>
                </c:pt>
                <c:pt idx="2">
                  <c:v>10355959999</c:v>
                </c:pt>
                <c:pt idx="3">
                  <c:v>14636949999</c:v>
                </c:pt>
                <c:pt idx="4">
                  <c:v>3605199999</c:v>
                </c:pt>
              </c:numCache>
            </c:numRef>
          </c:val>
          <c:extLst>
            <c:ext xmlns:c16="http://schemas.microsoft.com/office/drawing/2014/chart" uri="{C3380CC4-5D6E-409C-BE32-E72D297353CC}">
              <c16:uniqueId val="{00000000-9021-4D20-B2E8-370544714946}"/>
            </c:ext>
          </c:extLst>
        </c:ser>
        <c:ser>
          <c:idx val="1"/>
          <c:order val="1"/>
          <c:tx>
            <c:strRef>
              <c:f>'Data Summary'!$D$133:$D$134</c:f>
              <c:strCache>
                <c:ptCount val="1"/>
                <c:pt idx="0">
                  <c:v>Low</c:v>
                </c:pt>
              </c:strCache>
            </c:strRef>
          </c:tx>
          <c:spPr>
            <a:solidFill>
              <a:srgbClr val="33CC33">
                <a:alpha val="30196"/>
              </a:srgbClr>
            </a:solidFill>
            <a:ln>
              <a:noFill/>
            </a:ln>
            <a:effectLst/>
          </c:spPr>
          <c:invertIfNegative val="0"/>
          <c:cat>
            <c:strRef>
              <c:f>'Data Summary'!$B$135:$B$140</c:f>
              <c:strCache>
                <c:ptCount val="5"/>
                <c:pt idx="0">
                  <c:v>Toyota</c:v>
                </c:pt>
                <c:pt idx="1">
                  <c:v>Mercedes-Benz</c:v>
                </c:pt>
                <c:pt idx="2">
                  <c:v>Lexus</c:v>
                </c:pt>
                <c:pt idx="3">
                  <c:v>New</c:v>
                </c:pt>
                <c:pt idx="4">
                  <c:v>Land</c:v>
                </c:pt>
              </c:strCache>
            </c:strRef>
          </c:cat>
          <c:val>
            <c:numRef>
              <c:f>'Data Summary'!$D$135:$D$140</c:f>
              <c:numCache>
                <c:formatCode>[$₦-46A]#,##0.00</c:formatCode>
                <c:ptCount val="5"/>
                <c:pt idx="0">
                  <c:v>15955460189</c:v>
                </c:pt>
                <c:pt idx="1">
                  <c:v>4835175000</c:v>
                </c:pt>
                <c:pt idx="2">
                  <c:v>5832151248</c:v>
                </c:pt>
                <c:pt idx="3">
                  <c:v>21000000</c:v>
                </c:pt>
                <c:pt idx="4">
                  <c:v>241400000</c:v>
                </c:pt>
              </c:numCache>
            </c:numRef>
          </c:val>
          <c:extLst>
            <c:ext xmlns:c16="http://schemas.microsoft.com/office/drawing/2014/chart" uri="{C3380CC4-5D6E-409C-BE32-E72D297353CC}">
              <c16:uniqueId val="{00000005-B772-45AC-BA62-0DB375FFA5AA}"/>
            </c:ext>
          </c:extLst>
        </c:ser>
        <c:dLbls>
          <c:showLegendKey val="0"/>
          <c:showVal val="0"/>
          <c:showCatName val="0"/>
          <c:showSerName val="0"/>
          <c:showPercent val="0"/>
          <c:showBubbleSize val="0"/>
        </c:dLbls>
        <c:gapWidth val="150"/>
        <c:overlap val="100"/>
        <c:axId val="957755311"/>
        <c:axId val="957757391"/>
      </c:barChart>
      <c:catAx>
        <c:axId val="9577553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757391"/>
        <c:crosses val="autoZero"/>
        <c:auto val="1"/>
        <c:lblAlgn val="ctr"/>
        <c:lblOffset val="100"/>
        <c:noMultiLvlLbl val="0"/>
      </c:catAx>
      <c:valAx>
        <c:axId val="957757391"/>
        <c:scaling>
          <c:orientation val="minMax"/>
        </c:scaling>
        <c:delete val="0"/>
        <c:axPos val="l"/>
        <c:numFmt formatCode="[$₦-46A]#,##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755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[Jiji cars Challenge (1) ANALYSIS.xlsx]Data Summary!PivotTable7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u="sng">
                <a:solidFill>
                  <a:schemeClr val="tx1"/>
                </a:solidFill>
              </a:rPr>
              <a:t>Total</a:t>
            </a:r>
            <a:r>
              <a:rPr lang="en-US" sz="1400" b="1" u="sng" baseline="0">
                <a:solidFill>
                  <a:schemeClr val="tx1"/>
                </a:solidFill>
              </a:rPr>
              <a:t> Cars by Price Category</a:t>
            </a:r>
            <a:endParaRPr lang="en-US" sz="1400" b="1" u="sng">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0629336141899461"/>
              <c:y val="0.164535578885972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1146695337445876"/>
              <c:y val="-0.185111184018664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0629336141899461"/>
              <c:y val="0.1645355788859725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1146695337445876"/>
              <c:y val="-0.185111184018664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4CBB17"/>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33CC33">
              <a:alpha val="30196"/>
            </a:srgbClr>
          </a:solidFill>
          <a:ln w="19050">
            <a:solidFill>
              <a:schemeClr val="lt1"/>
            </a:solidFill>
          </a:ln>
          <a:effectLst/>
        </c:spPr>
      </c:pivotFmt>
      <c:pivotFmt>
        <c:idx val="8"/>
        <c:spPr>
          <a:solidFill>
            <a:srgbClr val="4CBB17"/>
          </a:solidFill>
          <a:ln w="19050">
            <a:solidFill>
              <a:schemeClr val="lt1"/>
            </a:solidFill>
          </a:ln>
          <a:effectLst/>
        </c:spPr>
      </c:pivotFmt>
    </c:pivotFmts>
    <c:plotArea>
      <c:layout/>
      <c:pieChart>
        <c:varyColors val="1"/>
        <c:ser>
          <c:idx val="0"/>
          <c:order val="0"/>
          <c:tx>
            <c:strRef>
              <c:f>'Data Summary'!$C$87</c:f>
              <c:strCache>
                <c:ptCount val="1"/>
                <c:pt idx="0">
                  <c:v>Total</c:v>
                </c:pt>
              </c:strCache>
            </c:strRef>
          </c:tx>
          <c:spPr>
            <a:solidFill>
              <a:srgbClr val="4CBB17"/>
            </a:solidFill>
          </c:spPr>
          <c:dPt>
            <c:idx val="0"/>
            <c:bubble3D val="0"/>
            <c:spPr>
              <a:solidFill>
                <a:srgbClr val="33CC33">
                  <a:alpha val="30196"/>
                </a:srgbClr>
              </a:solidFill>
              <a:ln w="19050">
                <a:solidFill>
                  <a:schemeClr val="lt1"/>
                </a:solidFill>
              </a:ln>
              <a:effectLst/>
            </c:spPr>
            <c:extLst>
              <c:ext xmlns:c16="http://schemas.microsoft.com/office/drawing/2014/chart" uri="{C3380CC4-5D6E-409C-BE32-E72D297353CC}">
                <c16:uniqueId val="{00000001-326B-4E5B-8B85-2352881D4306}"/>
              </c:ext>
            </c:extLst>
          </c:dPt>
          <c:dPt>
            <c:idx val="1"/>
            <c:bubble3D val="0"/>
            <c:spPr>
              <a:solidFill>
                <a:srgbClr val="4CBB17"/>
              </a:solidFill>
              <a:ln w="19050">
                <a:solidFill>
                  <a:schemeClr val="lt1"/>
                </a:solidFill>
              </a:ln>
              <a:effectLst/>
            </c:spPr>
            <c:extLst>
              <c:ext xmlns:c16="http://schemas.microsoft.com/office/drawing/2014/chart" uri="{C3380CC4-5D6E-409C-BE32-E72D297353CC}">
                <c16:uniqueId val="{00000003-326B-4E5B-8B85-2352881D430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'Data Summary'!$B$88:$B$90</c:f>
              <c:strCache>
                <c:ptCount val="2"/>
                <c:pt idx="0">
                  <c:v>High</c:v>
                </c:pt>
                <c:pt idx="1">
                  <c:v>Low</c:v>
                </c:pt>
              </c:strCache>
            </c:strRef>
          </c:cat>
          <c:val>
            <c:numRef>
              <c:f>'Data Summary'!$C$88:$C$90</c:f>
              <c:numCache>
                <c:formatCode>0.00%</c:formatCode>
                <c:ptCount val="2"/>
                <c:pt idx="0">
                  <c:v>0.27006751687921982</c:v>
                </c:pt>
                <c:pt idx="1">
                  <c:v>0.72993248312078018</c:v>
                </c:pt>
              </c:numCache>
            </c:numRef>
          </c:val>
          <c:extLst>
            <c:ext xmlns:c16="http://schemas.microsoft.com/office/drawing/2014/chart" uri="{C3380CC4-5D6E-409C-BE32-E72D297353CC}">
              <c16:uniqueId val="{00000004-326B-4E5B-8B85-2352881D430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[Jiji cars Challenge (1) ANALYSIS.xlsx]Data Summary!PivotTable12</c:name>
    <c:fmtId val="14"/>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sng" baseline="0">
                <a:solidFill>
                  <a:schemeClr val="tx1"/>
                </a:solidFill>
                <a:effectLst/>
              </a:rPr>
              <a:t>Popular Color choices</a:t>
            </a:r>
            <a:endParaRPr lang="en-US" sz="1100">
              <a:solidFill>
                <a:schemeClr val="tx1"/>
              </a:solidFill>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rgbClr val="4CBB1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CBB1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CBB1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156268927922479E-2"/>
          <c:y val="0.19803441236512104"/>
          <c:w val="0.87793706019305728"/>
          <c:h val="0.69827172645086033"/>
        </c:manualLayout>
      </c:layout>
      <c:barChart>
        <c:barDir val="bar"/>
        <c:grouping val="clustered"/>
        <c:varyColors val="0"/>
        <c:ser>
          <c:idx val="0"/>
          <c:order val="0"/>
          <c:tx>
            <c:strRef>
              <c:f>'Data Summary'!$C$163</c:f>
              <c:strCache>
                <c:ptCount val="1"/>
                <c:pt idx="0">
                  <c:v>Total</c:v>
                </c:pt>
              </c:strCache>
            </c:strRef>
          </c:tx>
          <c:spPr>
            <a:solidFill>
              <a:srgbClr val="4CBB17"/>
            </a:solidFill>
            <a:ln>
              <a:noFill/>
            </a:ln>
            <a:effectLst/>
          </c:spPr>
          <c:invertIfNegative val="0"/>
          <c:cat>
            <c:strRef>
              <c:f>'Data Summary'!$B$164:$B$169</c:f>
              <c:strCache>
                <c:ptCount val="5"/>
                <c:pt idx="0">
                  <c:v>Black</c:v>
                </c:pt>
                <c:pt idx="1">
                  <c:v>Gray</c:v>
                </c:pt>
                <c:pt idx="2">
                  <c:v>White</c:v>
                </c:pt>
                <c:pt idx="3">
                  <c:v>Silver</c:v>
                </c:pt>
                <c:pt idx="4">
                  <c:v>Blue</c:v>
                </c:pt>
              </c:strCache>
            </c:strRef>
          </c:cat>
          <c:val>
            <c:numRef>
              <c:f>'Data Summary'!$C$164:$C$169</c:f>
              <c:numCache>
                <c:formatCode>General</c:formatCode>
                <c:ptCount val="5"/>
                <c:pt idx="0">
                  <c:v>1113</c:v>
                </c:pt>
                <c:pt idx="1">
                  <c:v>625</c:v>
                </c:pt>
                <c:pt idx="2">
                  <c:v>549</c:v>
                </c:pt>
                <c:pt idx="3">
                  <c:v>534</c:v>
                </c:pt>
                <c:pt idx="4">
                  <c:v>381</c:v>
                </c:pt>
              </c:numCache>
            </c:numRef>
          </c:val>
          <c:extLst>
            <c:ext xmlns:c16="http://schemas.microsoft.com/office/drawing/2014/chart" uri="{C3380CC4-5D6E-409C-BE32-E72D297353CC}">
              <c16:uniqueId val="{00000000-D1C5-43A8-8222-BA9B4633B395}"/>
            </c:ext>
          </c:extLst>
        </c:ser>
        <c:dLbls>
          <c:showLegendKey val="0"/>
          <c:showVal val="0"/>
          <c:showCatName val="0"/>
          <c:showSerName val="0"/>
          <c:showPercent val="0"/>
          <c:showBubbleSize val="0"/>
        </c:dLbls>
        <c:gapWidth val="219"/>
        <c:axId val="597919455"/>
        <c:axId val="597915711"/>
      </c:barChart>
      <c:catAx>
        <c:axId val="597919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915711"/>
        <c:crosses val="autoZero"/>
        <c:auto val="1"/>
        <c:lblAlgn val="ctr"/>
        <c:lblOffset val="100"/>
        <c:noMultiLvlLbl val="0"/>
      </c:catAx>
      <c:valAx>
        <c:axId val="5979157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919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[Jiji cars Challenge (1) ANALYSIS.xlsx]Data Summary!PivotTable11</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t>Price Count by Car</a:t>
            </a:r>
            <a:r>
              <a:rPr lang="en-US" b="1" u="sng" baseline="0"/>
              <a:t> Types </a:t>
            </a:r>
            <a:endParaRPr lang="en-US" b="1" u="sn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CBB1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'Data Summary'!$C$149</c:f>
              <c:strCache>
                <c:ptCount val="1"/>
                <c:pt idx="0">
                  <c:v>Total</c:v>
                </c:pt>
              </c:strCache>
            </c:strRef>
          </c:tx>
          <c:spPr>
            <a:solidFill>
              <a:srgbClr val="4CBB17"/>
            </a:solidFill>
            <a:ln>
              <a:noFill/>
            </a:ln>
            <a:effectLst/>
          </c:spPr>
          <c:invertIfNegative val="0"/>
          <c:cat>
            <c:strRef>
              <c:f>'Data Summary'!$B$150:$B$155</c:f>
              <c:strCache>
                <c:ptCount val="5"/>
                <c:pt idx="0">
                  <c:v>Foreign Used</c:v>
                </c:pt>
                <c:pt idx="1">
                  <c:v>Local Used</c:v>
                </c:pt>
                <c:pt idx="2">
                  <c:v>Brand New</c:v>
                </c:pt>
                <c:pt idx="3">
                  <c:v>Loan</c:v>
                </c:pt>
                <c:pt idx="4">
                  <c:v>Nigerian Used</c:v>
                </c:pt>
              </c:strCache>
            </c:strRef>
          </c:cat>
          <c:val>
            <c:numRef>
              <c:f>'Data Summary'!$C$150:$C$155</c:f>
              <c:numCache>
                <c:formatCode>General</c:formatCode>
                <c:ptCount val="5"/>
                <c:pt idx="0">
                  <c:v>2529</c:v>
                </c:pt>
                <c:pt idx="1">
                  <c:v>1367</c:v>
                </c:pt>
                <c:pt idx="2">
                  <c:v>77</c:v>
                </c:pt>
                <c:pt idx="3">
                  <c:v>21</c:v>
                </c:pt>
                <c:pt idx="4">
                  <c:v>5</c:v>
                </c:pt>
              </c:numCache>
            </c:numRef>
          </c:val>
          <c:extLst>
            <c:ext xmlns:c16="http://schemas.microsoft.com/office/drawing/2014/chart" uri="{C3380CC4-5D6E-409C-BE32-E72D297353CC}">
              <c16:uniqueId val="{00000000-F5E0-44E9-874E-E60A5F373324}"/>
            </c:ext>
          </c:extLst>
        </c:ser>
        <c:dLbls>
          <c:showLegendKey val="0"/>
          <c:showVal val="0"/>
          <c:showCatName val="0"/>
          <c:showSerName val="0"/>
          <c:showPercent val="0"/>
          <c:showBubbleSize val="0"/>
        </c:dLbls>
        <c:gapWidth val="219"/>
        <c:overlap val="-27"/>
        <c:axId val="597918623"/>
        <c:axId val="597919039"/>
      </c:barChart>
      <c:catAx>
        <c:axId val="5979186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919039"/>
        <c:crosses val="autoZero"/>
        <c:auto val="1"/>
        <c:lblAlgn val="ctr"/>
        <c:lblOffset val="100"/>
        <c:noMultiLvlLbl val="0"/>
      </c:catAx>
      <c:valAx>
        <c:axId val="5979190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7918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Recommendation!A1"/><Relationship Id="rId2" Type="http://schemas.openxmlformats.org/officeDocument/2006/relationships/hyperlink" Target="#Dashboard!A1"/><Relationship Id="rId1" Type="http://schemas.openxmlformats.org/officeDocument/2006/relationships/hyperlink" Target="#'Data Summary'!A1"/><Relationship Id="rId4" Type="http://schemas.openxmlformats.org/officeDocument/2006/relationships/hyperlink" Target="#Cleaned_data!A1"/></Relationships>
</file>

<file path=xl/drawings/_rels/drawing2.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hyperlink" Target="#'Data Summary'!A1"/><Relationship Id="rId1" Type="http://schemas.openxmlformats.org/officeDocument/2006/relationships/hyperlink" Target="#Dataset!A1"/><Relationship Id="rId4" Type="http://schemas.openxmlformats.org/officeDocument/2006/relationships/hyperlink" Target="#Recommendation!A1"/></Relationships>
</file>

<file path=xl/drawings/_rels/drawing3.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hyperlink" Target="#Cleaned_data!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hyperlink" Target="#Recommendation!A1"/><Relationship Id="rId5" Type="http://schemas.openxmlformats.org/officeDocument/2006/relationships/chart" Target="../charts/chart5.xml"/><Relationship Id="rId10" Type="http://schemas.openxmlformats.org/officeDocument/2006/relationships/hyperlink" Target="#Dashboard!A1"/><Relationship Id="rId4" Type="http://schemas.openxmlformats.org/officeDocument/2006/relationships/chart" Target="../charts/chart4.xml"/><Relationship Id="rId9" Type="http://schemas.openxmlformats.org/officeDocument/2006/relationships/hyperlink" Target="#Dataset!A1"/><Relationship Id="rId14" Type="http://schemas.openxmlformats.org/officeDocument/2006/relationships/chart" Target="../charts/chart9.xml"/></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image" Target="../media/image7.svg"/><Relationship Id="rId18" Type="http://schemas.openxmlformats.org/officeDocument/2006/relationships/chart" Target="../charts/chart13.xml"/><Relationship Id="rId3" Type="http://schemas.openxmlformats.org/officeDocument/2006/relationships/hyperlink" Target="#Recommendation!A1"/><Relationship Id="rId7" Type="http://schemas.openxmlformats.org/officeDocument/2006/relationships/chart" Target="../charts/chart12.xml"/><Relationship Id="rId12" Type="http://schemas.openxmlformats.org/officeDocument/2006/relationships/image" Target="../media/image6.png"/><Relationship Id="rId17" Type="http://schemas.openxmlformats.org/officeDocument/2006/relationships/image" Target="../media/image11.svg"/><Relationship Id="rId2" Type="http://schemas.openxmlformats.org/officeDocument/2006/relationships/hyperlink" Target="#'Data Summary'!A1"/><Relationship Id="rId16" Type="http://schemas.openxmlformats.org/officeDocument/2006/relationships/image" Target="../media/image10.png"/><Relationship Id="rId1" Type="http://schemas.openxmlformats.org/officeDocument/2006/relationships/hyperlink" Target="#Cleaned_data!A1"/><Relationship Id="rId6" Type="http://schemas.openxmlformats.org/officeDocument/2006/relationships/chart" Target="../charts/chart11.xml"/><Relationship Id="rId11" Type="http://schemas.openxmlformats.org/officeDocument/2006/relationships/image" Target="../media/image5.svg"/><Relationship Id="rId5" Type="http://schemas.openxmlformats.org/officeDocument/2006/relationships/chart" Target="../charts/chart10.xml"/><Relationship Id="rId15" Type="http://schemas.openxmlformats.org/officeDocument/2006/relationships/image" Target="../media/image9.svg"/><Relationship Id="rId10" Type="http://schemas.openxmlformats.org/officeDocument/2006/relationships/image" Target="../media/image4.png"/><Relationship Id="rId19" Type="http://schemas.openxmlformats.org/officeDocument/2006/relationships/chart" Target="../charts/chart14.xml"/><Relationship Id="rId4" Type="http://schemas.openxmlformats.org/officeDocument/2006/relationships/image" Target="../media/image1.png"/><Relationship Id="rId9" Type="http://schemas.openxmlformats.org/officeDocument/2006/relationships/image" Target="../media/image3.svg"/><Relationship Id="rId14"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hyperlink" Target="#'Data Summary'!A1"/><Relationship Id="rId1" Type="http://schemas.openxmlformats.org/officeDocument/2006/relationships/hyperlink" Target="#Dataset!A1"/><Relationship Id="rId4" Type="http://schemas.openxmlformats.org/officeDocument/2006/relationships/hyperlink" Target="#Cleaned_data!A1"/></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1927860</xdr:colOff>
      <xdr:row>57</xdr:row>
      <xdr:rowOff>154983</xdr:rowOff>
    </xdr:to>
    <xdr:sp macro="" textlink="">
      <xdr:nvSpPr>
        <xdr:cNvPr id="2" name="Rectangle: Rounded Corners 1">
          <a:extLst>
            <a:ext uri="{FF2B5EF4-FFF2-40B4-BE49-F238E27FC236}">
              <a16:creationId xmlns:a16="http://schemas.microsoft.com/office/drawing/2014/main" id="{3C8D997D-A8D7-4D2E-BC88-23320F8AE56B}"/>
            </a:ext>
          </a:extLst>
        </xdr:cNvPr>
        <xdr:cNvSpPr/>
      </xdr:nvSpPr>
      <xdr:spPr>
        <a:xfrm>
          <a:off x="0" y="0"/>
          <a:ext cx="1927860" cy="10594383"/>
        </a:xfrm>
        <a:prstGeom prst="roundRect">
          <a:avLst>
            <a:gd name="adj" fmla="val 0"/>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99060</xdr:colOff>
      <xdr:row>0</xdr:row>
      <xdr:rowOff>98612</xdr:rowOff>
    </xdr:from>
    <xdr:to>
      <xdr:col>0</xdr:col>
      <xdr:colOff>1900518</xdr:colOff>
      <xdr:row>2</xdr:row>
      <xdr:rowOff>129540</xdr:rowOff>
    </xdr:to>
    <xdr:sp macro="" textlink="">
      <xdr:nvSpPr>
        <xdr:cNvPr id="3" name="TextBox 2">
          <a:extLst>
            <a:ext uri="{FF2B5EF4-FFF2-40B4-BE49-F238E27FC236}">
              <a16:creationId xmlns:a16="http://schemas.microsoft.com/office/drawing/2014/main" id="{52712273-695F-4202-9832-C2BC0826FA7F}"/>
            </a:ext>
          </a:extLst>
        </xdr:cNvPr>
        <xdr:cNvSpPr txBox="1"/>
      </xdr:nvSpPr>
      <xdr:spPr>
        <a:xfrm>
          <a:off x="99060" y="98612"/>
          <a:ext cx="1801458" cy="396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a:solidFill>
                <a:schemeClr val="bg1"/>
              </a:solidFill>
            </a:rPr>
            <a:t>Navigation</a:t>
          </a:r>
          <a:r>
            <a:rPr lang="en-US" sz="1600" b="1" baseline="0">
              <a:solidFill>
                <a:schemeClr val="bg1"/>
              </a:solidFill>
            </a:rPr>
            <a:t> Menu</a:t>
          </a:r>
          <a:endParaRPr lang="en-US" sz="1600" b="1">
            <a:solidFill>
              <a:schemeClr val="bg1"/>
            </a:solidFill>
          </a:endParaRPr>
        </a:p>
      </xdr:txBody>
    </xdr:sp>
    <xdr:clientData/>
  </xdr:twoCellAnchor>
  <xdr:twoCellAnchor>
    <xdr:from>
      <xdr:col>0</xdr:col>
      <xdr:colOff>0</xdr:colOff>
      <xdr:row>3</xdr:row>
      <xdr:rowOff>65890</xdr:rowOff>
    </xdr:from>
    <xdr:to>
      <xdr:col>0</xdr:col>
      <xdr:colOff>1919792</xdr:colOff>
      <xdr:row>5</xdr:row>
      <xdr:rowOff>46646</xdr:rowOff>
    </xdr:to>
    <xdr:sp macro="" textlink="">
      <xdr:nvSpPr>
        <xdr:cNvPr id="4" name="Rectangle: Rounded Corners 3">
          <a:extLst>
            <a:ext uri="{FF2B5EF4-FFF2-40B4-BE49-F238E27FC236}">
              <a16:creationId xmlns:a16="http://schemas.microsoft.com/office/drawing/2014/main" id="{59FE1F87-7DCC-4D3B-BBDC-C74A4C170C3A}"/>
            </a:ext>
          </a:extLst>
        </xdr:cNvPr>
        <xdr:cNvSpPr/>
      </xdr:nvSpPr>
      <xdr:spPr>
        <a:xfrm>
          <a:off x="4221480" y="614530"/>
          <a:ext cx="1919792" cy="346516"/>
        </a:xfrm>
        <a:prstGeom prst="roundRect">
          <a:avLst>
            <a:gd name="adj" fmla="val 0"/>
          </a:avLst>
        </a:prstGeom>
        <a:gradFill>
          <a:gsLst>
            <a:gs pos="25000">
              <a:schemeClr val="tx1">
                <a:lumMod val="50000"/>
                <a:lumOff val="50000"/>
              </a:schemeClr>
            </a:gs>
            <a:gs pos="92000">
              <a:schemeClr val="accent1">
                <a:lumMod val="45000"/>
                <a:lumOff val="55000"/>
              </a:schemeClr>
            </a:gs>
            <a:gs pos="88000">
              <a:schemeClr val="accent1">
                <a:lumMod val="45000"/>
                <a:lumOff val="55000"/>
              </a:schemeClr>
            </a:gs>
            <a:gs pos="71000">
              <a:schemeClr val="accent1">
                <a:lumMod val="30000"/>
                <a:lumOff val="70000"/>
              </a:schemeClr>
            </a:gs>
          </a:gsLst>
          <a:lin ang="5400000" scaled="1"/>
        </a:gradFill>
        <a:ln>
          <a:gradFill>
            <a:gsLst>
              <a:gs pos="93197">
                <a:schemeClr val="accent1">
                  <a:lumMod val="45000"/>
                  <a:lumOff val="55000"/>
                </a:schemeClr>
              </a:gs>
              <a:gs pos="76190">
                <a:schemeClr val="accent1">
                  <a:lumMod val="45000"/>
                  <a:lumOff val="55000"/>
                </a:schemeClr>
              </a:gs>
              <a:gs pos="0">
                <a:schemeClr val="accent1">
                  <a:lumMod val="5000"/>
                  <a:lumOff val="95000"/>
                </a:schemeClr>
              </a:gs>
              <a:gs pos="67347">
                <a:schemeClr val="accent1">
                  <a:lumMod val="45000"/>
                  <a:lumOff val="55000"/>
                </a:schemeClr>
              </a:gs>
              <a:gs pos="53000">
                <a:schemeClr val="accent1">
                  <a:lumMod val="45000"/>
                  <a:lumOff val="55000"/>
                </a:schemeClr>
              </a:gs>
              <a:gs pos="36000">
                <a:schemeClr val="accent1">
                  <a:lumMod val="45000"/>
                  <a:lumOff val="55000"/>
                </a:schemeClr>
              </a:gs>
              <a:gs pos="10000">
                <a:schemeClr val="accent1">
                  <a:lumMod val="30000"/>
                  <a:lumOff val="70000"/>
                </a:schemeClr>
              </a:gs>
            </a:gsLst>
            <a:lin ang="5400000" scaled="1"/>
          </a:gradFill>
        </a:ln>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DATASET</a:t>
          </a:r>
        </a:p>
      </xdr:txBody>
    </xdr:sp>
    <xdr:clientData/>
  </xdr:twoCellAnchor>
  <xdr:twoCellAnchor>
    <xdr:from>
      <xdr:col>0</xdr:col>
      <xdr:colOff>8965</xdr:colOff>
      <xdr:row>9</xdr:row>
      <xdr:rowOff>74855</xdr:rowOff>
    </xdr:from>
    <xdr:to>
      <xdr:col>0</xdr:col>
      <xdr:colOff>1928757</xdr:colOff>
      <xdr:row>11</xdr:row>
      <xdr:rowOff>55611</xdr:rowOff>
    </xdr:to>
    <xdr:sp macro="" textlink="">
      <xdr:nvSpPr>
        <xdr:cNvPr id="5" name="Rectangle: Rounded Corners 4">
          <a:hlinkClick xmlns:r="http://schemas.openxmlformats.org/officeDocument/2006/relationships" r:id="rId1"/>
          <a:extLst>
            <a:ext uri="{FF2B5EF4-FFF2-40B4-BE49-F238E27FC236}">
              <a16:creationId xmlns:a16="http://schemas.microsoft.com/office/drawing/2014/main" id="{776CD70B-69C9-4A68-A92D-D33ADF263D8D}"/>
            </a:ext>
          </a:extLst>
        </xdr:cNvPr>
        <xdr:cNvSpPr/>
      </xdr:nvSpPr>
      <xdr:spPr>
        <a:xfrm>
          <a:off x="8965" y="1728395"/>
          <a:ext cx="1919792" cy="346516"/>
        </a:xfrm>
        <a:prstGeom prst="roundRect">
          <a:avLst/>
        </a:prstGeom>
        <a:noFill/>
        <a:ln>
          <a:gradFill>
            <a:gsLst>
              <a:gs pos="0">
                <a:schemeClr val="accent1">
                  <a:lumMod val="5000"/>
                  <a:lumOff val="95000"/>
                </a:schemeClr>
              </a:gs>
              <a:gs pos="67347">
                <a:schemeClr val="accent1">
                  <a:lumMod val="45000"/>
                  <a:lumOff val="55000"/>
                </a:schemeClr>
              </a:gs>
              <a:gs pos="53000">
                <a:schemeClr val="accent1">
                  <a:lumMod val="45000"/>
                  <a:lumOff val="55000"/>
                </a:schemeClr>
              </a:gs>
              <a:gs pos="36000">
                <a:schemeClr val="accent1">
                  <a:lumMod val="45000"/>
                  <a:lumOff val="55000"/>
                </a:schemeClr>
              </a:gs>
              <a:gs pos="10000">
                <a:schemeClr val="accent1">
                  <a:lumMod val="30000"/>
                  <a:lumOff val="70000"/>
                </a:schemeClr>
              </a:gs>
            </a:gsLst>
            <a:lin ang="5400000" scaled="1"/>
          </a:gradFill>
        </a:ln>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rPr>
            <a:t>DATA SUMMARY</a:t>
          </a:r>
        </a:p>
      </xdr:txBody>
    </xdr:sp>
    <xdr:clientData/>
  </xdr:twoCellAnchor>
  <xdr:twoCellAnchor>
    <xdr:from>
      <xdr:col>0</xdr:col>
      <xdr:colOff>0</xdr:colOff>
      <xdr:row>12</xdr:row>
      <xdr:rowOff>74856</xdr:rowOff>
    </xdr:from>
    <xdr:to>
      <xdr:col>0</xdr:col>
      <xdr:colOff>1919792</xdr:colOff>
      <xdr:row>14</xdr:row>
      <xdr:rowOff>55612</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FC11961E-7CAE-4616-AF2C-79880A82B118}"/>
            </a:ext>
          </a:extLst>
        </xdr:cNvPr>
        <xdr:cNvSpPr/>
      </xdr:nvSpPr>
      <xdr:spPr>
        <a:xfrm>
          <a:off x="0" y="2277036"/>
          <a:ext cx="1919792" cy="346516"/>
        </a:xfrm>
        <a:prstGeom prst="roundRect">
          <a:avLst/>
        </a:prstGeom>
        <a:noFill/>
        <a:ln>
          <a:gradFill>
            <a:gsLst>
              <a:gs pos="0">
                <a:schemeClr val="accent1">
                  <a:lumMod val="5000"/>
                  <a:lumOff val="95000"/>
                </a:schemeClr>
              </a:gs>
              <a:gs pos="67347">
                <a:schemeClr val="accent1">
                  <a:lumMod val="45000"/>
                  <a:lumOff val="55000"/>
                </a:schemeClr>
              </a:gs>
              <a:gs pos="53000">
                <a:schemeClr val="accent1">
                  <a:lumMod val="45000"/>
                  <a:lumOff val="55000"/>
                </a:schemeClr>
              </a:gs>
              <a:gs pos="36000">
                <a:schemeClr val="accent1">
                  <a:lumMod val="45000"/>
                  <a:lumOff val="55000"/>
                </a:schemeClr>
              </a:gs>
              <a:gs pos="10000">
                <a:schemeClr val="accent1">
                  <a:lumMod val="30000"/>
                  <a:lumOff val="70000"/>
                </a:schemeClr>
              </a:gs>
            </a:gsLst>
            <a:lin ang="5400000" scaled="1"/>
          </a:gradFill>
        </a:ln>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rPr>
            <a:t>DASHBOARD</a:t>
          </a:r>
        </a:p>
      </xdr:txBody>
    </xdr:sp>
    <xdr:clientData/>
  </xdr:twoCellAnchor>
  <xdr:twoCellAnchor>
    <xdr:from>
      <xdr:col>0</xdr:col>
      <xdr:colOff>8965</xdr:colOff>
      <xdr:row>15</xdr:row>
      <xdr:rowOff>65892</xdr:rowOff>
    </xdr:from>
    <xdr:to>
      <xdr:col>0</xdr:col>
      <xdr:colOff>1928757</xdr:colOff>
      <xdr:row>17</xdr:row>
      <xdr:rowOff>46647</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83445386-9B1C-4B32-BA61-E0805669823C}"/>
            </a:ext>
          </a:extLst>
        </xdr:cNvPr>
        <xdr:cNvSpPr/>
      </xdr:nvSpPr>
      <xdr:spPr>
        <a:xfrm>
          <a:off x="8965" y="2816712"/>
          <a:ext cx="1919792" cy="346515"/>
        </a:xfrm>
        <a:prstGeom prst="roundRect">
          <a:avLst/>
        </a:prstGeom>
        <a:noFill/>
        <a:ln>
          <a:gradFill>
            <a:gsLst>
              <a:gs pos="0">
                <a:schemeClr val="accent1">
                  <a:lumMod val="5000"/>
                  <a:lumOff val="95000"/>
                </a:schemeClr>
              </a:gs>
              <a:gs pos="67347">
                <a:schemeClr val="accent1">
                  <a:lumMod val="45000"/>
                  <a:lumOff val="55000"/>
                </a:schemeClr>
              </a:gs>
              <a:gs pos="53000">
                <a:schemeClr val="accent1">
                  <a:lumMod val="45000"/>
                  <a:lumOff val="55000"/>
                </a:schemeClr>
              </a:gs>
              <a:gs pos="36000">
                <a:schemeClr val="accent1">
                  <a:lumMod val="45000"/>
                  <a:lumOff val="55000"/>
                </a:schemeClr>
              </a:gs>
              <a:gs pos="10000">
                <a:schemeClr val="accent1">
                  <a:lumMod val="30000"/>
                  <a:lumOff val="70000"/>
                </a:schemeClr>
              </a:gs>
            </a:gsLst>
            <a:lin ang="5400000" scaled="1"/>
          </a:gradFill>
        </a:ln>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rPr>
            <a:t>RECOMMENDATION</a:t>
          </a:r>
        </a:p>
      </xdr:txBody>
    </xdr:sp>
    <xdr:clientData/>
  </xdr:twoCellAnchor>
  <xdr:twoCellAnchor>
    <xdr:from>
      <xdr:col>0</xdr:col>
      <xdr:colOff>0</xdr:colOff>
      <xdr:row>6</xdr:row>
      <xdr:rowOff>80683</xdr:rowOff>
    </xdr:from>
    <xdr:to>
      <xdr:col>0</xdr:col>
      <xdr:colOff>1919792</xdr:colOff>
      <xdr:row>8</xdr:row>
      <xdr:rowOff>61438</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19A3D6DC-64EF-4E6F-9720-D34B02F804C3}"/>
            </a:ext>
          </a:extLst>
        </xdr:cNvPr>
        <xdr:cNvSpPr/>
      </xdr:nvSpPr>
      <xdr:spPr>
        <a:xfrm>
          <a:off x="0" y="1185583"/>
          <a:ext cx="1919792" cy="346515"/>
        </a:xfrm>
        <a:prstGeom prst="roundRect">
          <a:avLst/>
        </a:prstGeom>
        <a:noFill/>
        <a:ln>
          <a:gradFill>
            <a:gsLst>
              <a:gs pos="0">
                <a:schemeClr val="accent1">
                  <a:lumMod val="5000"/>
                  <a:lumOff val="95000"/>
                </a:schemeClr>
              </a:gs>
              <a:gs pos="67347">
                <a:schemeClr val="accent1">
                  <a:lumMod val="45000"/>
                  <a:lumOff val="55000"/>
                </a:schemeClr>
              </a:gs>
              <a:gs pos="53000">
                <a:schemeClr val="accent1">
                  <a:lumMod val="45000"/>
                  <a:lumOff val="55000"/>
                </a:schemeClr>
              </a:gs>
              <a:gs pos="36000">
                <a:schemeClr val="accent1">
                  <a:lumMod val="45000"/>
                  <a:lumOff val="55000"/>
                </a:schemeClr>
              </a:gs>
              <a:gs pos="10000">
                <a:schemeClr val="accent1">
                  <a:lumMod val="30000"/>
                  <a:lumOff val="70000"/>
                </a:schemeClr>
              </a:gs>
            </a:gsLst>
            <a:lin ang="5400000" scaled="1"/>
          </a:gradFill>
        </a:ln>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rPr>
            <a:t>CLEANED DATA</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1927860</xdr:colOff>
      <xdr:row>57</xdr:row>
      <xdr:rowOff>154983</xdr:rowOff>
    </xdr:to>
    <xdr:sp macro="" textlink="">
      <xdr:nvSpPr>
        <xdr:cNvPr id="2" name="Rectangle: Rounded Corners 1">
          <a:extLst>
            <a:ext uri="{FF2B5EF4-FFF2-40B4-BE49-F238E27FC236}">
              <a16:creationId xmlns:a16="http://schemas.microsoft.com/office/drawing/2014/main" id="{828ADDF1-8236-4140-9DE8-CD4D5C226108}"/>
            </a:ext>
          </a:extLst>
        </xdr:cNvPr>
        <xdr:cNvSpPr/>
      </xdr:nvSpPr>
      <xdr:spPr>
        <a:xfrm>
          <a:off x="0" y="0"/>
          <a:ext cx="1927860" cy="10487186"/>
        </a:xfrm>
        <a:prstGeom prst="roundRect">
          <a:avLst>
            <a:gd name="adj" fmla="val 0"/>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99060</xdr:colOff>
      <xdr:row>0</xdr:row>
      <xdr:rowOff>98612</xdr:rowOff>
    </xdr:from>
    <xdr:to>
      <xdr:col>0</xdr:col>
      <xdr:colOff>1900518</xdr:colOff>
      <xdr:row>2</xdr:row>
      <xdr:rowOff>129540</xdr:rowOff>
    </xdr:to>
    <xdr:sp macro="" textlink="">
      <xdr:nvSpPr>
        <xdr:cNvPr id="3" name="TextBox 2">
          <a:extLst>
            <a:ext uri="{FF2B5EF4-FFF2-40B4-BE49-F238E27FC236}">
              <a16:creationId xmlns:a16="http://schemas.microsoft.com/office/drawing/2014/main" id="{7A63954D-FA67-4412-BD7B-18FA3515F07B}"/>
            </a:ext>
          </a:extLst>
        </xdr:cNvPr>
        <xdr:cNvSpPr txBox="1"/>
      </xdr:nvSpPr>
      <xdr:spPr>
        <a:xfrm>
          <a:off x="99060" y="98612"/>
          <a:ext cx="1801458" cy="3895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a:solidFill>
                <a:schemeClr val="bg1"/>
              </a:solidFill>
            </a:rPr>
            <a:t>Navigation</a:t>
          </a:r>
          <a:r>
            <a:rPr lang="en-US" sz="1600" b="1" baseline="0">
              <a:solidFill>
                <a:schemeClr val="bg1"/>
              </a:solidFill>
            </a:rPr>
            <a:t> Menu</a:t>
          </a:r>
          <a:endParaRPr lang="en-US" sz="1600" b="1">
            <a:solidFill>
              <a:schemeClr val="bg1"/>
            </a:solidFill>
          </a:endParaRPr>
        </a:p>
      </xdr:txBody>
    </xdr:sp>
    <xdr:clientData/>
  </xdr:twoCellAnchor>
  <xdr:twoCellAnchor>
    <xdr:from>
      <xdr:col>0</xdr:col>
      <xdr:colOff>0</xdr:colOff>
      <xdr:row>3</xdr:row>
      <xdr:rowOff>65890</xdr:rowOff>
    </xdr:from>
    <xdr:to>
      <xdr:col>0</xdr:col>
      <xdr:colOff>1919792</xdr:colOff>
      <xdr:row>5</xdr:row>
      <xdr:rowOff>46646</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0D4B6B00-0FCC-48F5-B146-B36217963CE7}"/>
            </a:ext>
          </a:extLst>
        </xdr:cNvPr>
        <xdr:cNvSpPr/>
      </xdr:nvSpPr>
      <xdr:spPr>
        <a:xfrm>
          <a:off x="0" y="612737"/>
          <a:ext cx="1919792" cy="339344"/>
        </a:xfrm>
        <a:prstGeom prst="roundRect">
          <a:avLst/>
        </a:prstGeom>
        <a:noFill/>
        <a:ln>
          <a:gradFill>
            <a:gsLst>
              <a:gs pos="93197">
                <a:schemeClr val="accent1">
                  <a:lumMod val="45000"/>
                  <a:lumOff val="55000"/>
                </a:schemeClr>
              </a:gs>
              <a:gs pos="76190">
                <a:schemeClr val="accent1">
                  <a:lumMod val="45000"/>
                  <a:lumOff val="55000"/>
                </a:schemeClr>
              </a:gs>
              <a:gs pos="0">
                <a:schemeClr val="accent1">
                  <a:lumMod val="5000"/>
                  <a:lumOff val="95000"/>
                </a:schemeClr>
              </a:gs>
              <a:gs pos="67347">
                <a:schemeClr val="accent1">
                  <a:lumMod val="45000"/>
                  <a:lumOff val="55000"/>
                </a:schemeClr>
              </a:gs>
              <a:gs pos="53000">
                <a:schemeClr val="accent1">
                  <a:lumMod val="45000"/>
                  <a:lumOff val="55000"/>
                </a:schemeClr>
              </a:gs>
              <a:gs pos="36000">
                <a:schemeClr val="accent1">
                  <a:lumMod val="45000"/>
                  <a:lumOff val="55000"/>
                </a:schemeClr>
              </a:gs>
              <a:gs pos="10000">
                <a:schemeClr val="accent1">
                  <a:lumMod val="30000"/>
                  <a:lumOff val="70000"/>
                </a:schemeClr>
              </a:gs>
            </a:gsLst>
            <a:lin ang="5400000" scaled="1"/>
          </a:gradFill>
        </a:ln>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rPr>
            <a:t>DATASET</a:t>
          </a:r>
        </a:p>
      </xdr:txBody>
    </xdr:sp>
    <xdr:clientData/>
  </xdr:twoCellAnchor>
  <xdr:twoCellAnchor>
    <xdr:from>
      <xdr:col>0</xdr:col>
      <xdr:colOff>8965</xdr:colOff>
      <xdr:row>9</xdr:row>
      <xdr:rowOff>74855</xdr:rowOff>
    </xdr:from>
    <xdr:to>
      <xdr:col>0</xdr:col>
      <xdr:colOff>1928757</xdr:colOff>
      <xdr:row>11</xdr:row>
      <xdr:rowOff>55611</xdr:rowOff>
    </xdr:to>
    <xdr:sp macro="" textlink="">
      <xdr:nvSpPr>
        <xdr:cNvPr id="8" name="Rectangle: Rounded Corners 7">
          <a:hlinkClick xmlns:r="http://schemas.openxmlformats.org/officeDocument/2006/relationships" r:id="rId2"/>
          <a:extLst>
            <a:ext uri="{FF2B5EF4-FFF2-40B4-BE49-F238E27FC236}">
              <a16:creationId xmlns:a16="http://schemas.microsoft.com/office/drawing/2014/main" id="{3EA1461F-1032-47C3-990A-162820522085}"/>
            </a:ext>
          </a:extLst>
        </xdr:cNvPr>
        <xdr:cNvSpPr/>
      </xdr:nvSpPr>
      <xdr:spPr>
        <a:xfrm>
          <a:off x="8965" y="1697467"/>
          <a:ext cx="1919792" cy="339344"/>
        </a:xfrm>
        <a:prstGeom prst="roundRect">
          <a:avLst/>
        </a:prstGeom>
        <a:noFill/>
        <a:ln>
          <a:gradFill>
            <a:gsLst>
              <a:gs pos="0">
                <a:schemeClr val="accent1">
                  <a:lumMod val="5000"/>
                  <a:lumOff val="95000"/>
                </a:schemeClr>
              </a:gs>
              <a:gs pos="67347">
                <a:schemeClr val="accent1">
                  <a:lumMod val="45000"/>
                  <a:lumOff val="55000"/>
                </a:schemeClr>
              </a:gs>
              <a:gs pos="53000">
                <a:schemeClr val="accent1">
                  <a:lumMod val="45000"/>
                  <a:lumOff val="55000"/>
                </a:schemeClr>
              </a:gs>
              <a:gs pos="36000">
                <a:schemeClr val="accent1">
                  <a:lumMod val="45000"/>
                  <a:lumOff val="55000"/>
                </a:schemeClr>
              </a:gs>
              <a:gs pos="10000">
                <a:schemeClr val="accent1">
                  <a:lumMod val="30000"/>
                  <a:lumOff val="70000"/>
                </a:schemeClr>
              </a:gs>
            </a:gsLst>
            <a:lin ang="5400000" scaled="1"/>
          </a:gradFill>
        </a:ln>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rPr>
            <a:t>DATA SUMMARY</a:t>
          </a:r>
        </a:p>
      </xdr:txBody>
    </xdr:sp>
    <xdr:clientData/>
  </xdr:twoCellAnchor>
  <xdr:twoCellAnchor>
    <xdr:from>
      <xdr:col>0</xdr:col>
      <xdr:colOff>0</xdr:colOff>
      <xdr:row>12</xdr:row>
      <xdr:rowOff>74856</xdr:rowOff>
    </xdr:from>
    <xdr:to>
      <xdr:col>0</xdr:col>
      <xdr:colOff>1919792</xdr:colOff>
      <xdr:row>14</xdr:row>
      <xdr:rowOff>55612</xdr:rowOff>
    </xdr:to>
    <xdr:sp macro="" textlink="">
      <xdr:nvSpPr>
        <xdr:cNvPr id="9" name="Rectangle: Rounded Corners 8">
          <a:hlinkClick xmlns:r="http://schemas.openxmlformats.org/officeDocument/2006/relationships" r:id="rId3"/>
          <a:extLst>
            <a:ext uri="{FF2B5EF4-FFF2-40B4-BE49-F238E27FC236}">
              <a16:creationId xmlns:a16="http://schemas.microsoft.com/office/drawing/2014/main" id="{AA8DB692-E99D-4567-9CF1-5E1A53A36C83}"/>
            </a:ext>
          </a:extLst>
        </xdr:cNvPr>
        <xdr:cNvSpPr/>
      </xdr:nvSpPr>
      <xdr:spPr>
        <a:xfrm>
          <a:off x="0" y="2235350"/>
          <a:ext cx="1919792" cy="339344"/>
        </a:xfrm>
        <a:prstGeom prst="roundRect">
          <a:avLst/>
        </a:prstGeom>
        <a:noFill/>
        <a:ln>
          <a:gradFill>
            <a:gsLst>
              <a:gs pos="0">
                <a:schemeClr val="accent1">
                  <a:lumMod val="5000"/>
                  <a:lumOff val="95000"/>
                </a:schemeClr>
              </a:gs>
              <a:gs pos="67347">
                <a:schemeClr val="accent1">
                  <a:lumMod val="45000"/>
                  <a:lumOff val="55000"/>
                </a:schemeClr>
              </a:gs>
              <a:gs pos="53000">
                <a:schemeClr val="accent1">
                  <a:lumMod val="45000"/>
                  <a:lumOff val="55000"/>
                </a:schemeClr>
              </a:gs>
              <a:gs pos="36000">
                <a:schemeClr val="accent1">
                  <a:lumMod val="45000"/>
                  <a:lumOff val="55000"/>
                </a:schemeClr>
              </a:gs>
              <a:gs pos="10000">
                <a:schemeClr val="accent1">
                  <a:lumMod val="30000"/>
                  <a:lumOff val="70000"/>
                </a:schemeClr>
              </a:gs>
            </a:gsLst>
            <a:lin ang="5400000" scaled="1"/>
          </a:gradFill>
        </a:ln>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rPr>
            <a:t>DASHBOARD</a:t>
          </a:r>
        </a:p>
      </xdr:txBody>
    </xdr:sp>
    <xdr:clientData/>
  </xdr:twoCellAnchor>
  <xdr:twoCellAnchor>
    <xdr:from>
      <xdr:col>0</xdr:col>
      <xdr:colOff>8965</xdr:colOff>
      <xdr:row>15</xdr:row>
      <xdr:rowOff>65892</xdr:rowOff>
    </xdr:from>
    <xdr:to>
      <xdr:col>0</xdr:col>
      <xdr:colOff>1928757</xdr:colOff>
      <xdr:row>17</xdr:row>
      <xdr:rowOff>46647</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732DFDB6-FE27-4C86-85D6-FF61484103BC}"/>
            </a:ext>
          </a:extLst>
        </xdr:cNvPr>
        <xdr:cNvSpPr/>
      </xdr:nvSpPr>
      <xdr:spPr>
        <a:xfrm>
          <a:off x="8965" y="2764268"/>
          <a:ext cx="1919792" cy="339344"/>
        </a:xfrm>
        <a:prstGeom prst="roundRect">
          <a:avLst/>
        </a:prstGeom>
        <a:noFill/>
        <a:ln>
          <a:gradFill>
            <a:gsLst>
              <a:gs pos="0">
                <a:schemeClr val="accent1">
                  <a:lumMod val="5000"/>
                  <a:lumOff val="95000"/>
                </a:schemeClr>
              </a:gs>
              <a:gs pos="67347">
                <a:schemeClr val="accent1">
                  <a:lumMod val="45000"/>
                  <a:lumOff val="55000"/>
                </a:schemeClr>
              </a:gs>
              <a:gs pos="53000">
                <a:schemeClr val="accent1">
                  <a:lumMod val="45000"/>
                  <a:lumOff val="55000"/>
                </a:schemeClr>
              </a:gs>
              <a:gs pos="36000">
                <a:schemeClr val="accent1">
                  <a:lumMod val="45000"/>
                  <a:lumOff val="55000"/>
                </a:schemeClr>
              </a:gs>
              <a:gs pos="10000">
                <a:schemeClr val="accent1">
                  <a:lumMod val="30000"/>
                  <a:lumOff val="70000"/>
                </a:schemeClr>
              </a:gs>
            </a:gsLst>
            <a:lin ang="5400000" scaled="1"/>
          </a:gradFill>
        </a:ln>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rPr>
            <a:t>RECOMMENDATION</a:t>
          </a:r>
        </a:p>
      </xdr:txBody>
    </xdr:sp>
    <xdr:clientData/>
  </xdr:twoCellAnchor>
  <xdr:twoCellAnchor>
    <xdr:from>
      <xdr:col>0</xdr:col>
      <xdr:colOff>0</xdr:colOff>
      <xdr:row>6</xdr:row>
      <xdr:rowOff>80683</xdr:rowOff>
    </xdr:from>
    <xdr:to>
      <xdr:col>0</xdr:col>
      <xdr:colOff>1919792</xdr:colOff>
      <xdr:row>8</xdr:row>
      <xdr:rowOff>61438</xdr:rowOff>
    </xdr:to>
    <xdr:sp macro="" textlink="">
      <xdr:nvSpPr>
        <xdr:cNvPr id="11" name="Rectangle: Rounded Corners 10">
          <a:extLst>
            <a:ext uri="{FF2B5EF4-FFF2-40B4-BE49-F238E27FC236}">
              <a16:creationId xmlns:a16="http://schemas.microsoft.com/office/drawing/2014/main" id="{004F27A1-7879-4268-90F7-AEE948AB9396}"/>
            </a:ext>
          </a:extLst>
        </xdr:cNvPr>
        <xdr:cNvSpPr/>
      </xdr:nvSpPr>
      <xdr:spPr>
        <a:xfrm>
          <a:off x="0" y="1165412"/>
          <a:ext cx="1919792" cy="339344"/>
        </a:xfrm>
        <a:prstGeom prst="roundRect">
          <a:avLst>
            <a:gd name="adj" fmla="val 0"/>
          </a:avLst>
        </a:prstGeom>
        <a:gradFill>
          <a:gsLst>
            <a:gs pos="25000">
              <a:schemeClr val="tx1">
                <a:lumMod val="50000"/>
                <a:lumOff val="50000"/>
              </a:schemeClr>
            </a:gs>
            <a:gs pos="92000">
              <a:schemeClr val="accent1">
                <a:lumMod val="45000"/>
                <a:lumOff val="55000"/>
              </a:schemeClr>
            </a:gs>
            <a:gs pos="88000">
              <a:schemeClr val="accent1">
                <a:lumMod val="45000"/>
                <a:lumOff val="55000"/>
              </a:schemeClr>
            </a:gs>
            <a:gs pos="71000">
              <a:schemeClr val="accent1">
                <a:lumMod val="30000"/>
                <a:lumOff val="70000"/>
              </a:schemeClr>
            </a:gs>
          </a:gsLst>
          <a:lin ang="5400000" scaled="1"/>
        </a:gradFill>
        <a:ln>
          <a:gradFill>
            <a:gsLst>
              <a:gs pos="0">
                <a:schemeClr val="accent1">
                  <a:lumMod val="5000"/>
                  <a:lumOff val="95000"/>
                </a:schemeClr>
              </a:gs>
              <a:gs pos="67347">
                <a:schemeClr val="accent1">
                  <a:lumMod val="45000"/>
                  <a:lumOff val="55000"/>
                </a:schemeClr>
              </a:gs>
              <a:gs pos="53000">
                <a:schemeClr val="accent1">
                  <a:lumMod val="45000"/>
                  <a:lumOff val="55000"/>
                </a:schemeClr>
              </a:gs>
              <a:gs pos="36000">
                <a:schemeClr val="accent1">
                  <a:lumMod val="45000"/>
                  <a:lumOff val="55000"/>
                </a:schemeClr>
              </a:gs>
              <a:gs pos="10000">
                <a:schemeClr val="accent1">
                  <a:lumMod val="30000"/>
                  <a:lumOff val="70000"/>
                </a:schemeClr>
              </a:gs>
            </a:gsLst>
            <a:lin ang="5400000" scaled="1"/>
          </a:gradFill>
        </a:ln>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CLEANED DATA</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601980</xdr:colOff>
      <xdr:row>1</xdr:row>
      <xdr:rowOff>118110</xdr:rowOff>
    </xdr:from>
    <xdr:to>
      <xdr:col>10</xdr:col>
      <xdr:colOff>365760</xdr:colOff>
      <xdr:row>15</xdr:row>
      <xdr:rowOff>15240</xdr:rowOff>
    </xdr:to>
    <xdr:graphicFrame macro="">
      <xdr:nvGraphicFramePr>
        <xdr:cNvPr id="2" name="Chart 1">
          <a:extLst>
            <a:ext uri="{FF2B5EF4-FFF2-40B4-BE49-F238E27FC236}">
              <a16:creationId xmlns:a16="http://schemas.microsoft.com/office/drawing/2014/main" id="{73ADA0E1-3F06-46EF-A618-E64E827067A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487680</xdr:colOff>
      <xdr:row>16</xdr:row>
      <xdr:rowOff>179070</xdr:rowOff>
    </xdr:from>
    <xdr:to>
      <xdr:col>9</xdr:col>
      <xdr:colOff>792480</xdr:colOff>
      <xdr:row>30</xdr:row>
      <xdr:rowOff>137160</xdr:rowOff>
    </xdr:to>
    <xdr:graphicFrame macro="">
      <xdr:nvGraphicFramePr>
        <xdr:cNvPr id="3" name="Chart 2">
          <a:extLst>
            <a:ext uri="{FF2B5EF4-FFF2-40B4-BE49-F238E27FC236}">
              <a16:creationId xmlns:a16="http://schemas.microsoft.com/office/drawing/2014/main" id="{85912B0D-CFFE-4211-922D-2CDB2174BB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198120</xdr:colOff>
      <xdr:row>39</xdr:row>
      <xdr:rowOff>72390</xdr:rowOff>
    </xdr:from>
    <xdr:to>
      <xdr:col>8</xdr:col>
      <xdr:colOff>830580</xdr:colOff>
      <xdr:row>54</xdr:row>
      <xdr:rowOff>72390</xdr:rowOff>
    </xdr:to>
    <xdr:graphicFrame macro="">
      <xdr:nvGraphicFramePr>
        <xdr:cNvPr id="4" name="Chart 3">
          <a:extLst>
            <a:ext uri="{FF2B5EF4-FFF2-40B4-BE49-F238E27FC236}">
              <a16:creationId xmlns:a16="http://schemas.microsoft.com/office/drawing/2014/main" id="{714C2A81-219C-440A-AEC4-35CDF3621B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0</xdr:colOff>
      <xdr:row>55</xdr:row>
      <xdr:rowOff>87630</xdr:rowOff>
    </xdr:from>
    <xdr:to>
      <xdr:col>8</xdr:col>
      <xdr:colOff>632460</xdr:colOff>
      <xdr:row>70</xdr:row>
      <xdr:rowOff>87630</xdr:rowOff>
    </xdr:to>
    <xdr:graphicFrame macro="">
      <xdr:nvGraphicFramePr>
        <xdr:cNvPr id="5" name="Chart 4">
          <a:extLst>
            <a:ext uri="{FF2B5EF4-FFF2-40B4-BE49-F238E27FC236}">
              <a16:creationId xmlns:a16="http://schemas.microsoft.com/office/drawing/2014/main" id="{F4898A3C-076A-4994-B72B-EC6F6F7EA7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22860</xdr:colOff>
      <xdr:row>86</xdr:row>
      <xdr:rowOff>3810</xdr:rowOff>
    </xdr:from>
    <xdr:to>
      <xdr:col>8</xdr:col>
      <xdr:colOff>655320</xdr:colOff>
      <xdr:row>101</xdr:row>
      <xdr:rowOff>3810</xdr:rowOff>
    </xdr:to>
    <xdr:graphicFrame macro="">
      <xdr:nvGraphicFramePr>
        <xdr:cNvPr id="6" name="Chart 5">
          <a:extLst>
            <a:ext uri="{FF2B5EF4-FFF2-40B4-BE49-F238E27FC236}">
              <a16:creationId xmlns:a16="http://schemas.microsoft.com/office/drawing/2014/main" id="{C7EF259E-B7CA-4126-844F-1155614001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15240</xdr:colOff>
      <xdr:row>102</xdr:row>
      <xdr:rowOff>148590</xdr:rowOff>
    </xdr:from>
    <xdr:to>
      <xdr:col>8</xdr:col>
      <xdr:colOff>411480</xdr:colOff>
      <xdr:row>115</xdr:row>
      <xdr:rowOff>99060</xdr:rowOff>
    </xdr:to>
    <xdr:graphicFrame macro="">
      <xdr:nvGraphicFramePr>
        <xdr:cNvPr id="7" name="Chart 6">
          <a:extLst>
            <a:ext uri="{FF2B5EF4-FFF2-40B4-BE49-F238E27FC236}">
              <a16:creationId xmlns:a16="http://schemas.microsoft.com/office/drawing/2014/main" id="{EBF5B5ED-70A0-4738-9343-A30D32EDA4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815340</xdr:colOff>
      <xdr:row>130</xdr:row>
      <xdr:rowOff>140970</xdr:rowOff>
    </xdr:from>
    <xdr:to>
      <xdr:col>11</xdr:col>
      <xdr:colOff>99060</xdr:colOff>
      <xdr:row>145</xdr:row>
      <xdr:rowOff>140970</xdr:rowOff>
    </xdr:to>
    <xdr:graphicFrame macro="">
      <xdr:nvGraphicFramePr>
        <xdr:cNvPr id="9" name="Chart 8">
          <a:extLst>
            <a:ext uri="{FF2B5EF4-FFF2-40B4-BE49-F238E27FC236}">
              <a16:creationId xmlns:a16="http://schemas.microsoft.com/office/drawing/2014/main" id="{30DAE969-C06B-4B16-A6F5-E8E406234D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11</xdr:col>
      <xdr:colOff>0</xdr:colOff>
      <xdr:row>89</xdr:row>
      <xdr:rowOff>167640</xdr:rowOff>
    </xdr:from>
    <xdr:to>
      <xdr:col>13</xdr:col>
      <xdr:colOff>7620</xdr:colOff>
      <xdr:row>99</xdr:row>
      <xdr:rowOff>129540</xdr:rowOff>
    </xdr:to>
    <xdr:pic>
      <xdr:nvPicPr>
        <xdr:cNvPr id="10" name="Picture 9" descr="Jiji Nigeria: Buy&amp;Sell Online - Apps on ...">
          <a:extLst>
            <a:ext uri="{FF2B5EF4-FFF2-40B4-BE49-F238E27FC236}">
              <a16:creationId xmlns:a16="http://schemas.microsoft.com/office/drawing/2014/main" id="{AF7B7491-2120-4441-9B40-4D81DD642AE7}"/>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0652760" y="16558260"/>
          <a:ext cx="2141220" cy="1790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0</xdr:row>
      <xdr:rowOff>0</xdr:rowOff>
    </xdr:from>
    <xdr:to>
      <xdr:col>0</xdr:col>
      <xdr:colOff>1927860</xdr:colOff>
      <xdr:row>57</xdr:row>
      <xdr:rowOff>154983</xdr:rowOff>
    </xdr:to>
    <xdr:sp macro="" textlink="">
      <xdr:nvSpPr>
        <xdr:cNvPr id="11" name="Rectangle: Rounded Corners 10">
          <a:extLst>
            <a:ext uri="{FF2B5EF4-FFF2-40B4-BE49-F238E27FC236}">
              <a16:creationId xmlns:a16="http://schemas.microsoft.com/office/drawing/2014/main" id="{B51FB357-D767-4595-896C-D885EE5F013C}"/>
            </a:ext>
          </a:extLst>
        </xdr:cNvPr>
        <xdr:cNvSpPr/>
      </xdr:nvSpPr>
      <xdr:spPr>
        <a:xfrm>
          <a:off x="0" y="0"/>
          <a:ext cx="1927860" cy="10594383"/>
        </a:xfrm>
        <a:prstGeom prst="roundRect">
          <a:avLst>
            <a:gd name="adj" fmla="val 0"/>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99060</xdr:colOff>
      <xdr:row>0</xdr:row>
      <xdr:rowOff>98612</xdr:rowOff>
    </xdr:from>
    <xdr:to>
      <xdr:col>0</xdr:col>
      <xdr:colOff>1900518</xdr:colOff>
      <xdr:row>2</xdr:row>
      <xdr:rowOff>129540</xdr:rowOff>
    </xdr:to>
    <xdr:sp macro="" textlink="">
      <xdr:nvSpPr>
        <xdr:cNvPr id="12" name="TextBox 11">
          <a:extLst>
            <a:ext uri="{FF2B5EF4-FFF2-40B4-BE49-F238E27FC236}">
              <a16:creationId xmlns:a16="http://schemas.microsoft.com/office/drawing/2014/main" id="{15EDCAC4-879E-43A6-8943-ABB62AAF68A6}"/>
            </a:ext>
          </a:extLst>
        </xdr:cNvPr>
        <xdr:cNvSpPr txBox="1"/>
      </xdr:nvSpPr>
      <xdr:spPr>
        <a:xfrm>
          <a:off x="99060" y="98612"/>
          <a:ext cx="1801458" cy="396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a:solidFill>
                <a:schemeClr val="bg1"/>
              </a:solidFill>
            </a:rPr>
            <a:t>Navigation</a:t>
          </a:r>
          <a:r>
            <a:rPr lang="en-US" sz="1600" b="1" baseline="0">
              <a:solidFill>
                <a:schemeClr val="bg1"/>
              </a:solidFill>
            </a:rPr>
            <a:t> Menu</a:t>
          </a:r>
          <a:endParaRPr lang="en-US" sz="1600" b="1">
            <a:solidFill>
              <a:schemeClr val="bg1"/>
            </a:solidFill>
          </a:endParaRPr>
        </a:p>
      </xdr:txBody>
    </xdr:sp>
    <xdr:clientData/>
  </xdr:twoCellAnchor>
  <xdr:twoCellAnchor>
    <xdr:from>
      <xdr:col>0</xdr:col>
      <xdr:colOff>0</xdr:colOff>
      <xdr:row>3</xdr:row>
      <xdr:rowOff>65890</xdr:rowOff>
    </xdr:from>
    <xdr:to>
      <xdr:col>0</xdr:col>
      <xdr:colOff>1919792</xdr:colOff>
      <xdr:row>5</xdr:row>
      <xdr:rowOff>46646</xdr:rowOff>
    </xdr:to>
    <xdr:sp macro="" textlink="">
      <xdr:nvSpPr>
        <xdr:cNvPr id="13" name="Rectangle: Rounded Corners 12">
          <a:hlinkClick xmlns:r="http://schemas.openxmlformats.org/officeDocument/2006/relationships" r:id="rId9"/>
          <a:extLst>
            <a:ext uri="{FF2B5EF4-FFF2-40B4-BE49-F238E27FC236}">
              <a16:creationId xmlns:a16="http://schemas.microsoft.com/office/drawing/2014/main" id="{607E369B-E6D0-4250-B36A-74715C59C8D3}"/>
            </a:ext>
          </a:extLst>
        </xdr:cNvPr>
        <xdr:cNvSpPr/>
      </xdr:nvSpPr>
      <xdr:spPr>
        <a:xfrm>
          <a:off x="0" y="622150"/>
          <a:ext cx="1919792" cy="346516"/>
        </a:xfrm>
        <a:prstGeom prst="roundRect">
          <a:avLst/>
        </a:prstGeom>
        <a:noFill/>
        <a:ln>
          <a:gradFill>
            <a:gsLst>
              <a:gs pos="93197">
                <a:schemeClr val="accent1">
                  <a:lumMod val="45000"/>
                  <a:lumOff val="55000"/>
                </a:schemeClr>
              </a:gs>
              <a:gs pos="76190">
                <a:schemeClr val="accent1">
                  <a:lumMod val="45000"/>
                  <a:lumOff val="55000"/>
                </a:schemeClr>
              </a:gs>
              <a:gs pos="0">
                <a:schemeClr val="accent1">
                  <a:lumMod val="5000"/>
                  <a:lumOff val="95000"/>
                </a:schemeClr>
              </a:gs>
              <a:gs pos="67347">
                <a:schemeClr val="accent1">
                  <a:lumMod val="45000"/>
                  <a:lumOff val="55000"/>
                </a:schemeClr>
              </a:gs>
              <a:gs pos="53000">
                <a:schemeClr val="accent1">
                  <a:lumMod val="45000"/>
                  <a:lumOff val="55000"/>
                </a:schemeClr>
              </a:gs>
              <a:gs pos="36000">
                <a:schemeClr val="accent1">
                  <a:lumMod val="45000"/>
                  <a:lumOff val="55000"/>
                </a:schemeClr>
              </a:gs>
              <a:gs pos="10000">
                <a:schemeClr val="accent1">
                  <a:lumMod val="30000"/>
                  <a:lumOff val="70000"/>
                </a:schemeClr>
              </a:gs>
            </a:gsLst>
            <a:lin ang="5400000" scaled="1"/>
          </a:gradFill>
        </a:ln>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rPr>
            <a:t>DATASET</a:t>
          </a:r>
        </a:p>
      </xdr:txBody>
    </xdr:sp>
    <xdr:clientData/>
  </xdr:twoCellAnchor>
  <xdr:twoCellAnchor>
    <xdr:from>
      <xdr:col>0</xdr:col>
      <xdr:colOff>8965</xdr:colOff>
      <xdr:row>9</xdr:row>
      <xdr:rowOff>74855</xdr:rowOff>
    </xdr:from>
    <xdr:to>
      <xdr:col>0</xdr:col>
      <xdr:colOff>1928757</xdr:colOff>
      <xdr:row>11</xdr:row>
      <xdr:rowOff>55611</xdr:rowOff>
    </xdr:to>
    <xdr:sp macro="" textlink="">
      <xdr:nvSpPr>
        <xdr:cNvPr id="14" name="Rectangle: Rounded Corners 13">
          <a:extLst>
            <a:ext uri="{FF2B5EF4-FFF2-40B4-BE49-F238E27FC236}">
              <a16:creationId xmlns:a16="http://schemas.microsoft.com/office/drawing/2014/main" id="{58E33677-4D52-4A66-9499-C7DFECD6BB93}"/>
            </a:ext>
          </a:extLst>
        </xdr:cNvPr>
        <xdr:cNvSpPr/>
      </xdr:nvSpPr>
      <xdr:spPr>
        <a:xfrm>
          <a:off x="8965" y="1728395"/>
          <a:ext cx="1919792" cy="346516"/>
        </a:xfrm>
        <a:prstGeom prst="roundRect">
          <a:avLst/>
        </a:prstGeom>
        <a:gradFill>
          <a:gsLst>
            <a:gs pos="25000">
              <a:schemeClr val="tx1">
                <a:lumMod val="50000"/>
                <a:lumOff val="50000"/>
              </a:schemeClr>
            </a:gs>
            <a:gs pos="92000">
              <a:schemeClr val="accent1">
                <a:lumMod val="45000"/>
                <a:lumOff val="55000"/>
              </a:schemeClr>
            </a:gs>
            <a:gs pos="88000">
              <a:schemeClr val="accent1">
                <a:lumMod val="45000"/>
                <a:lumOff val="55000"/>
              </a:schemeClr>
            </a:gs>
            <a:gs pos="71000">
              <a:schemeClr val="accent1">
                <a:lumMod val="30000"/>
                <a:lumOff val="70000"/>
              </a:schemeClr>
            </a:gs>
          </a:gsLst>
          <a:lin ang="5400000" scaled="1"/>
        </a:gradFill>
        <a:ln>
          <a:gradFill>
            <a:gsLst>
              <a:gs pos="0">
                <a:schemeClr val="accent1">
                  <a:lumMod val="5000"/>
                  <a:lumOff val="95000"/>
                </a:schemeClr>
              </a:gs>
              <a:gs pos="67347">
                <a:schemeClr val="accent1">
                  <a:lumMod val="45000"/>
                  <a:lumOff val="55000"/>
                </a:schemeClr>
              </a:gs>
              <a:gs pos="53000">
                <a:schemeClr val="accent1">
                  <a:lumMod val="45000"/>
                  <a:lumOff val="55000"/>
                </a:schemeClr>
              </a:gs>
              <a:gs pos="36000">
                <a:schemeClr val="accent1">
                  <a:lumMod val="45000"/>
                  <a:lumOff val="55000"/>
                </a:schemeClr>
              </a:gs>
              <a:gs pos="10000">
                <a:schemeClr val="accent1">
                  <a:lumMod val="30000"/>
                  <a:lumOff val="70000"/>
                </a:schemeClr>
              </a:gs>
            </a:gsLst>
            <a:lin ang="5400000" scaled="1"/>
          </a:gradFill>
        </a:ln>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DATA SUMMARY</a:t>
          </a:r>
        </a:p>
      </xdr:txBody>
    </xdr:sp>
    <xdr:clientData/>
  </xdr:twoCellAnchor>
  <xdr:twoCellAnchor>
    <xdr:from>
      <xdr:col>0</xdr:col>
      <xdr:colOff>0</xdr:colOff>
      <xdr:row>12</xdr:row>
      <xdr:rowOff>74856</xdr:rowOff>
    </xdr:from>
    <xdr:to>
      <xdr:col>0</xdr:col>
      <xdr:colOff>1919792</xdr:colOff>
      <xdr:row>14</xdr:row>
      <xdr:rowOff>55612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E0DFA767-5D6B-4A70-AC6E-D3B954E82D3C}"/>
            </a:ext>
          </a:extLst>
        </xdr:cNvPr>
        <xdr:cNvSpPr/>
      </xdr:nvSpPr>
      <xdr:spPr>
        <a:xfrm>
          <a:off x="0" y="2277036"/>
          <a:ext cx="1919792" cy="346516"/>
        </a:xfrm>
        <a:prstGeom prst="roundRect">
          <a:avLst/>
        </a:prstGeom>
        <a:noFill/>
        <a:ln>
          <a:gradFill>
            <a:gsLst>
              <a:gs pos="0">
                <a:schemeClr val="accent1">
                  <a:lumMod val="5000"/>
                  <a:lumOff val="95000"/>
                </a:schemeClr>
              </a:gs>
              <a:gs pos="67347">
                <a:schemeClr val="accent1">
                  <a:lumMod val="45000"/>
                  <a:lumOff val="55000"/>
                </a:schemeClr>
              </a:gs>
              <a:gs pos="53000">
                <a:schemeClr val="accent1">
                  <a:lumMod val="45000"/>
                  <a:lumOff val="55000"/>
                </a:schemeClr>
              </a:gs>
              <a:gs pos="36000">
                <a:schemeClr val="accent1">
                  <a:lumMod val="45000"/>
                  <a:lumOff val="55000"/>
                </a:schemeClr>
              </a:gs>
              <a:gs pos="10000">
                <a:schemeClr val="accent1">
                  <a:lumMod val="30000"/>
                  <a:lumOff val="70000"/>
                </a:schemeClr>
              </a:gs>
            </a:gsLst>
            <a:lin ang="5400000" scaled="1"/>
          </a:gradFill>
        </a:ln>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rPr>
            <a:t>DASHBOARD</a:t>
          </a:r>
        </a:p>
      </xdr:txBody>
    </xdr:sp>
    <xdr:clientData/>
  </xdr:twoCellAnchor>
  <xdr:twoCellAnchor>
    <xdr:from>
      <xdr:col>0</xdr:col>
      <xdr:colOff>8965</xdr:colOff>
      <xdr:row>15</xdr:row>
      <xdr:rowOff>65892</xdr:rowOff>
    </xdr:from>
    <xdr:to>
      <xdr:col>0</xdr:col>
      <xdr:colOff>1928757</xdr:colOff>
      <xdr:row>17</xdr:row>
      <xdr:rowOff>46647</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A6CBC4C2-10BF-4B2E-8732-900DC082AD0A}"/>
            </a:ext>
          </a:extLst>
        </xdr:cNvPr>
        <xdr:cNvSpPr/>
      </xdr:nvSpPr>
      <xdr:spPr>
        <a:xfrm>
          <a:off x="8965" y="2816712"/>
          <a:ext cx="1919792" cy="346515"/>
        </a:xfrm>
        <a:prstGeom prst="roundRect">
          <a:avLst/>
        </a:prstGeom>
        <a:noFill/>
        <a:ln>
          <a:gradFill>
            <a:gsLst>
              <a:gs pos="0">
                <a:schemeClr val="accent1">
                  <a:lumMod val="5000"/>
                  <a:lumOff val="95000"/>
                </a:schemeClr>
              </a:gs>
              <a:gs pos="67347">
                <a:schemeClr val="accent1">
                  <a:lumMod val="45000"/>
                  <a:lumOff val="55000"/>
                </a:schemeClr>
              </a:gs>
              <a:gs pos="53000">
                <a:schemeClr val="accent1">
                  <a:lumMod val="45000"/>
                  <a:lumOff val="55000"/>
                </a:schemeClr>
              </a:gs>
              <a:gs pos="36000">
                <a:schemeClr val="accent1">
                  <a:lumMod val="45000"/>
                  <a:lumOff val="55000"/>
                </a:schemeClr>
              </a:gs>
              <a:gs pos="10000">
                <a:schemeClr val="accent1">
                  <a:lumMod val="30000"/>
                  <a:lumOff val="70000"/>
                </a:schemeClr>
              </a:gs>
            </a:gsLst>
            <a:lin ang="5400000" scaled="1"/>
          </a:gradFill>
        </a:ln>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rPr>
            <a:t>RECOMMENDATION</a:t>
          </a:r>
        </a:p>
      </xdr:txBody>
    </xdr:sp>
    <xdr:clientData/>
  </xdr:twoCellAnchor>
  <xdr:twoCellAnchor>
    <xdr:from>
      <xdr:col>0</xdr:col>
      <xdr:colOff>0</xdr:colOff>
      <xdr:row>6</xdr:row>
      <xdr:rowOff>80683</xdr:rowOff>
    </xdr:from>
    <xdr:to>
      <xdr:col>0</xdr:col>
      <xdr:colOff>1919792</xdr:colOff>
      <xdr:row>8</xdr:row>
      <xdr:rowOff>61438</xdr:rowOff>
    </xdr:to>
    <xdr:sp macro="" textlink="">
      <xdr:nvSpPr>
        <xdr:cNvPr id="17" name="Rectangle: Rounded Corners 16">
          <a:hlinkClick xmlns:r="http://schemas.openxmlformats.org/officeDocument/2006/relationships" r:id="rId12"/>
          <a:extLst>
            <a:ext uri="{FF2B5EF4-FFF2-40B4-BE49-F238E27FC236}">
              <a16:creationId xmlns:a16="http://schemas.microsoft.com/office/drawing/2014/main" id="{BA515FEF-1098-42D9-A3BA-D7D741E38862}"/>
            </a:ext>
          </a:extLst>
        </xdr:cNvPr>
        <xdr:cNvSpPr/>
      </xdr:nvSpPr>
      <xdr:spPr>
        <a:xfrm>
          <a:off x="0" y="1185583"/>
          <a:ext cx="1919792" cy="346515"/>
        </a:xfrm>
        <a:prstGeom prst="roundRect">
          <a:avLst/>
        </a:prstGeom>
        <a:noFill/>
        <a:ln>
          <a:gradFill>
            <a:gsLst>
              <a:gs pos="0">
                <a:schemeClr val="accent1">
                  <a:lumMod val="5000"/>
                  <a:lumOff val="95000"/>
                </a:schemeClr>
              </a:gs>
              <a:gs pos="67347">
                <a:schemeClr val="accent1">
                  <a:lumMod val="45000"/>
                  <a:lumOff val="55000"/>
                </a:schemeClr>
              </a:gs>
              <a:gs pos="53000">
                <a:schemeClr val="accent1">
                  <a:lumMod val="45000"/>
                  <a:lumOff val="55000"/>
                </a:schemeClr>
              </a:gs>
              <a:gs pos="36000">
                <a:schemeClr val="accent1">
                  <a:lumMod val="45000"/>
                  <a:lumOff val="55000"/>
                </a:schemeClr>
              </a:gs>
              <a:gs pos="10000">
                <a:schemeClr val="accent1">
                  <a:lumMod val="30000"/>
                  <a:lumOff val="70000"/>
                </a:schemeClr>
              </a:gs>
            </a:gsLst>
            <a:lin ang="5400000" scaled="1"/>
          </a:gradFill>
        </a:ln>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rPr>
            <a:t>CLEANED DATA</a:t>
          </a:r>
        </a:p>
      </xdr:txBody>
    </xdr:sp>
    <xdr:clientData/>
  </xdr:twoCellAnchor>
  <xdr:twoCellAnchor>
    <xdr:from>
      <xdr:col>3</xdr:col>
      <xdr:colOff>518160</xdr:colOff>
      <xdr:row>147</xdr:row>
      <xdr:rowOff>106680</xdr:rowOff>
    </xdr:from>
    <xdr:to>
      <xdr:col>7</xdr:col>
      <xdr:colOff>624840</xdr:colOff>
      <xdr:row>159</xdr:row>
      <xdr:rowOff>121920</xdr:rowOff>
    </xdr:to>
    <xdr:graphicFrame macro="">
      <xdr:nvGraphicFramePr>
        <xdr:cNvPr id="19" name="Chart 18">
          <a:extLst>
            <a:ext uri="{FF2B5EF4-FFF2-40B4-BE49-F238E27FC236}">
              <a16:creationId xmlns:a16="http://schemas.microsoft.com/office/drawing/2014/main" id="{47079D40-F613-4CFE-9782-E83E670898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388620</xdr:colOff>
      <xdr:row>163</xdr:row>
      <xdr:rowOff>91440</xdr:rowOff>
    </xdr:from>
    <xdr:to>
      <xdr:col>8</xdr:col>
      <xdr:colOff>822960</xdr:colOff>
      <xdr:row>178</xdr:row>
      <xdr:rowOff>91440</xdr:rowOff>
    </xdr:to>
    <xdr:graphicFrame macro="">
      <xdr:nvGraphicFramePr>
        <xdr:cNvPr id="20" name="Chart 19">
          <a:extLst>
            <a:ext uri="{FF2B5EF4-FFF2-40B4-BE49-F238E27FC236}">
              <a16:creationId xmlns:a16="http://schemas.microsoft.com/office/drawing/2014/main" id="{88D47E77-B32F-4E0A-9D2A-01D3019289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1927860</xdr:colOff>
      <xdr:row>57</xdr:row>
      <xdr:rowOff>154983</xdr:rowOff>
    </xdr:to>
    <xdr:sp macro="" textlink="">
      <xdr:nvSpPr>
        <xdr:cNvPr id="2" name="Rectangle: Rounded Corners 1">
          <a:extLst>
            <a:ext uri="{FF2B5EF4-FFF2-40B4-BE49-F238E27FC236}">
              <a16:creationId xmlns:a16="http://schemas.microsoft.com/office/drawing/2014/main" id="{92EE77D6-49B6-49A9-BC88-6589C34D730A}"/>
            </a:ext>
          </a:extLst>
        </xdr:cNvPr>
        <xdr:cNvSpPr/>
      </xdr:nvSpPr>
      <xdr:spPr>
        <a:xfrm>
          <a:off x="0" y="0"/>
          <a:ext cx="1927860" cy="10594383"/>
        </a:xfrm>
        <a:prstGeom prst="roundRect">
          <a:avLst>
            <a:gd name="adj" fmla="val 0"/>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99060</xdr:colOff>
      <xdr:row>0</xdr:row>
      <xdr:rowOff>98612</xdr:rowOff>
    </xdr:from>
    <xdr:to>
      <xdr:col>0</xdr:col>
      <xdr:colOff>1900518</xdr:colOff>
      <xdr:row>2</xdr:row>
      <xdr:rowOff>129540</xdr:rowOff>
    </xdr:to>
    <xdr:sp macro="" textlink="">
      <xdr:nvSpPr>
        <xdr:cNvPr id="3" name="TextBox 2">
          <a:extLst>
            <a:ext uri="{FF2B5EF4-FFF2-40B4-BE49-F238E27FC236}">
              <a16:creationId xmlns:a16="http://schemas.microsoft.com/office/drawing/2014/main" id="{E108DEA8-0169-4EC7-B429-D6F3320832C8}"/>
            </a:ext>
          </a:extLst>
        </xdr:cNvPr>
        <xdr:cNvSpPr txBox="1"/>
      </xdr:nvSpPr>
      <xdr:spPr>
        <a:xfrm>
          <a:off x="99060" y="98612"/>
          <a:ext cx="1801458" cy="396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a:solidFill>
                <a:schemeClr val="bg1"/>
              </a:solidFill>
            </a:rPr>
            <a:t>Navigation</a:t>
          </a:r>
          <a:r>
            <a:rPr lang="en-US" sz="1600" b="1" baseline="0">
              <a:solidFill>
                <a:schemeClr val="bg1"/>
              </a:solidFill>
            </a:rPr>
            <a:t> Menu</a:t>
          </a:r>
          <a:endParaRPr lang="en-US" sz="1600" b="1">
            <a:solidFill>
              <a:schemeClr val="bg1"/>
            </a:solidFill>
          </a:endParaRPr>
        </a:p>
      </xdr:txBody>
    </xdr:sp>
    <xdr:clientData/>
  </xdr:twoCellAnchor>
  <xdr:twoCellAnchor>
    <xdr:from>
      <xdr:col>0</xdr:col>
      <xdr:colOff>0</xdr:colOff>
      <xdr:row>3</xdr:row>
      <xdr:rowOff>65890</xdr:rowOff>
    </xdr:from>
    <xdr:to>
      <xdr:col>0</xdr:col>
      <xdr:colOff>1919792</xdr:colOff>
      <xdr:row>5</xdr:row>
      <xdr:rowOff>46646</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4253B36A-109B-4E8B-9171-1D82DC5EA603}"/>
            </a:ext>
          </a:extLst>
        </xdr:cNvPr>
        <xdr:cNvSpPr/>
      </xdr:nvSpPr>
      <xdr:spPr>
        <a:xfrm>
          <a:off x="0" y="622150"/>
          <a:ext cx="1919792" cy="346516"/>
        </a:xfrm>
        <a:prstGeom prst="roundRect">
          <a:avLst/>
        </a:prstGeom>
        <a:noFill/>
        <a:ln>
          <a:gradFill>
            <a:gsLst>
              <a:gs pos="93197">
                <a:schemeClr val="accent1">
                  <a:lumMod val="45000"/>
                  <a:lumOff val="55000"/>
                </a:schemeClr>
              </a:gs>
              <a:gs pos="76190">
                <a:schemeClr val="accent1">
                  <a:lumMod val="45000"/>
                  <a:lumOff val="55000"/>
                </a:schemeClr>
              </a:gs>
              <a:gs pos="0">
                <a:schemeClr val="accent1">
                  <a:lumMod val="5000"/>
                  <a:lumOff val="95000"/>
                </a:schemeClr>
              </a:gs>
              <a:gs pos="67347">
                <a:schemeClr val="accent1">
                  <a:lumMod val="45000"/>
                  <a:lumOff val="55000"/>
                </a:schemeClr>
              </a:gs>
              <a:gs pos="53000">
                <a:schemeClr val="accent1">
                  <a:lumMod val="45000"/>
                  <a:lumOff val="55000"/>
                </a:schemeClr>
              </a:gs>
              <a:gs pos="36000">
                <a:schemeClr val="accent1">
                  <a:lumMod val="45000"/>
                  <a:lumOff val="55000"/>
                </a:schemeClr>
              </a:gs>
              <a:gs pos="10000">
                <a:schemeClr val="accent1">
                  <a:lumMod val="30000"/>
                  <a:lumOff val="70000"/>
                </a:schemeClr>
              </a:gs>
            </a:gsLst>
            <a:lin ang="5400000" scaled="1"/>
          </a:gradFill>
        </a:ln>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rPr>
            <a:t>DATASET</a:t>
          </a:r>
        </a:p>
      </xdr:txBody>
    </xdr:sp>
    <xdr:clientData/>
  </xdr:twoCellAnchor>
  <xdr:twoCellAnchor>
    <xdr:from>
      <xdr:col>0</xdr:col>
      <xdr:colOff>8965</xdr:colOff>
      <xdr:row>9</xdr:row>
      <xdr:rowOff>74855</xdr:rowOff>
    </xdr:from>
    <xdr:to>
      <xdr:col>0</xdr:col>
      <xdr:colOff>1928757</xdr:colOff>
      <xdr:row>11</xdr:row>
      <xdr:rowOff>55611</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BEAD2B19-5F0C-4143-B94A-206EA99A0F10}"/>
            </a:ext>
          </a:extLst>
        </xdr:cNvPr>
        <xdr:cNvSpPr/>
      </xdr:nvSpPr>
      <xdr:spPr>
        <a:xfrm>
          <a:off x="8965" y="1728395"/>
          <a:ext cx="1919792" cy="346516"/>
        </a:xfrm>
        <a:prstGeom prst="roundRect">
          <a:avLst/>
        </a:prstGeom>
        <a:noFill/>
        <a:ln>
          <a:gradFill>
            <a:gsLst>
              <a:gs pos="0">
                <a:schemeClr val="accent1">
                  <a:lumMod val="5000"/>
                  <a:lumOff val="95000"/>
                </a:schemeClr>
              </a:gs>
              <a:gs pos="67347">
                <a:schemeClr val="accent1">
                  <a:lumMod val="45000"/>
                  <a:lumOff val="55000"/>
                </a:schemeClr>
              </a:gs>
              <a:gs pos="53000">
                <a:schemeClr val="accent1">
                  <a:lumMod val="45000"/>
                  <a:lumOff val="55000"/>
                </a:schemeClr>
              </a:gs>
              <a:gs pos="36000">
                <a:schemeClr val="accent1">
                  <a:lumMod val="45000"/>
                  <a:lumOff val="55000"/>
                </a:schemeClr>
              </a:gs>
              <a:gs pos="10000">
                <a:schemeClr val="accent1">
                  <a:lumMod val="30000"/>
                  <a:lumOff val="70000"/>
                </a:schemeClr>
              </a:gs>
            </a:gsLst>
            <a:lin ang="5400000" scaled="1"/>
          </a:gradFill>
        </a:ln>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rPr>
            <a:t>DATA SUMMARY</a:t>
          </a:r>
        </a:p>
      </xdr:txBody>
    </xdr:sp>
    <xdr:clientData/>
  </xdr:twoCellAnchor>
  <xdr:twoCellAnchor>
    <xdr:from>
      <xdr:col>0</xdr:col>
      <xdr:colOff>0</xdr:colOff>
      <xdr:row>12</xdr:row>
      <xdr:rowOff>74856</xdr:rowOff>
    </xdr:from>
    <xdr:to>
      <xdr:col>0</xdr:col>
      <xdr:colOff>1919792</xdr:colOff>
      <xdr:row>14</xdr:row>
      <xdr:rowOff>55612</xdr:rowOff>
    </xdr:to>
    <xdr:sp macro="" textlink="">
      <xdr:nvSpPr>
        <xdr:cNvPr id="6" name="Rectangle: Rounded Corners 5">
          <a:extLst>
            <a:ext uri="{FF2B5EF4-FFF2-40B4-BE49-F238E27FC236}">
              <a16:creationId xmlns:a16="http://schemas.microsoft.com/office/drawing/2014/main" id="{59617F68-013B-4714-9036-FA1218CB9D3D}"/>
            </a:ext>
          </a:extLst>
        </xdr:cNvPr>
        <xdr:cNvSpPr/>
      </xdr:nvSpPr>
      <xdr:spPr>
        <a:xfrm>
          <a:off x="0" y="2277036"/>
          <a:ext cx="1919792" cy="346516"/>
        </a:xfrm>
        <a:prstGeom prst="roundRect">
          <a:avLst/>
        </a:prstGeom>
        <a:gradFill>
          <a:gsLst>
            <a:gs pos="25000">
              <a:schemeClr val="tx1">
                <a:lumMod val="50000"/>
                <a:lumOff val="50000"/>
              </a:schemeClr>
            </a:gs>
            <a:gs pos="92000">
              <a:schemeClr val="accent1">
                <a:lumMod val="45000"/>
                <a:lumOff val="55000"/>
              </a:schemeClr>
            </a:gs>
            <a:gs pos="88000">
              <a:schemeClr val="accent1">
                <a:lumMod val="45000"/>
                <a:lumOff val="55000"/>
              </a:schemeClr>
            </a:gs>
            <a:gs pos="71000">
              <a:schemeClr val="accent1">
                <a:lumMod val="30000"/>
                <a:lumOff val="70000"/>
              </a:schemeClr>
            </a:gs>
          </a:gsLst>
          <a:lin ang="5400000" scaled="1"/>
        </a:gradFill>
        <a:ln>
          <a:gradFill>
            <a:gsLst>
              <a:gs pos="0">
                <a:schemeClr val="accent1">
                  <a:lumMod val="5000"/>
                  <a:lumOff val="95000"/>
                </a:schemeClr>
              </a:gs>
              <a:gs pos="67347">
                <a:schemeClr val="accent1">
                  <a:lumMod val="45000"/>
                  <a:lumOff val="55000"/>
                </a:schemeClr>
              </a:gs>
              <a:gs pos="53000">
                <a:schemeClr val="accent1">
                  <a:lumMod val="45000"/>
                  <a:lumOff val="55000"/>
                </a:schemeClr>
              </a:gs>
              <a:gs pos="36000">
                <a:schemeClr val="accent1">
                  <a:lumMod val="45000"/>
                  <a:lumOff val="55000"/>
                </a:schemeClr>
              </a:gs>
              <a:gs pos="10000">
                <a:schemeClr val="accent1">
                  <a:lumMod val="30000"/>
                  <a:lumOff val="70000"/>
                </a:schemeClr>
              </a:gs>
            </a:gsLst>
            <a:lin ang="5400000" scaled="1"/>
          </a:gradFill>
        </a:ln>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DASHBOARD</a:t>
          </a:r>
        </a:p>
      </xdr:txBody>
    </xdr:sp>
    <xdr:clientData/>
  </xdr:twoCellAnchor>
  <xdr:twoCellAnchor>
    <xdr:from>
      <xdr:col>0</xdr:col>
      <xdr:colOff>8965</xdr:colOff>
      <xdr:row>15</xdr:row>
      <xdr:rowOff>65892</xdr:rowOff>
    </xdr:from>
    <xdr:to>
      <xdr:col>0</xdr:col>
      <xdr:colOff>1928757</xdr:colOff>
      <xdr:row>17</xdr:row>
      <xdr:rowOff>46647</xdr:rowOff>
    </xdr:to>
    <xdr:sp macro="" textlink="">
      <xdr:nvSpPr>
        <xdr:cNvPr id="7" name="Rectangle: Rounded Corners 6">
          <a:hlinkClick xmlns:r="http://schemas.openxmlformats.org/officeDocument/2006/relationships" r:id="rId3"/>
          <a:extLst>
            <a:ext uri="{FF2B5EF4-FFF2-40B4-BE49-F238E27FC236}">
              <a16:creationId xmlns:a16="http://schemas.microsoft.com/office/drawing/2014/main" id="{C8E6FEF5-0C4A-4CC6-83A2-3653BAFEA624}"/>
            </a:ext>
          </a:extLst>
        </xdr:cNvPr>
        <xdr:cNvSpPr/>
      </xdr:nvSpPr>
      <xdr:spPr>
        <a:xfrm>
          <a:off x="8965" y="2816712"/>
          <a:ext cx="1919792" cy="346515"/>
        </a:xfrm>
        <a:prstGeom prst="roundRect">
          <a:avLst/>
        </a:prstGeom>
        <a:noFill/>
        <a:ln>
          <a:gradFill>
            <a:gsLst>
              <a:gs pos="0">
                <a:schemeClr val="accent1">
                  <a:lumMod val="5000"/>
                  <a:lumOff val="95000"/>
                </a:schemeClr>
              </a:gs>
              <a:gs pos="67347">
                <a:schemeClr val="accent1">
                  <a:lumMod val="45000"/>
                  <a:lumOff val="55000"/>
                </a:schemeClr>
              </a:gs>
              <a:gs pos="53000">
                <a:schemeClr val="accent1">
                  <a:lumMod val="45000"/>
                  <a:lumOff val="55000"/>
                </a:schemeClr>
              </a:gs>
              <a:gs pos="36000">
                <a:schemeClr val="accent1">
                  <a:lumMod val="45000"/>
                  <a:lumOff val="55000"/>
                </a:schemeClr>
              </a:gs>
              <a:gs pos="10000">
                <a:schemeClr val="accent1">
                  <a:lumMod val="30000"/>
                  <a:lumOff val="70000"/>
                </a:schemeClr>
              </a:gs>
            </a:gsLst>
            <a:lin ang="5400000" scaled="1"/>
          </a:gradFill>
        </a:ln>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rPr>
            <a:t>RECOMMENDATION</a:t>
          </a:r>
        </a:p>
      </xdr:txBody>
    </xdr:sp>
    <xdr:clientData/>
  </xdr:twoCellAnchor>
  <xdr:twoCellAnchor>
    <xdr:from>
      <xdr:col>0</xdr:col>
      <xdr:colOff>0</xdr:colOff>
      <xdr:row>6</xdr:row>
      <xdr:rowOff>80683</xdr:rowOff>
    </xdr:from>
    <xdr:to>
      <xdr:col>0</xdr:col>
      <xdr:colOff>1919792</xdr:colOff>
      <xdr:row>8</xdr:row>
      <xdr:rowOff>61438</xdr:rowOff>
    </xdr:to>
    <xdr:sp macro="" textlink="">
      <xdr:nvSpPr>
        <xdr:cNvPr id="8" name="Rectangle: Rounded Corners 7">
          <a:hlinkClick xmlns:r="http://schemas.openxmlformats.org/officeDocument/2006/relationships" r:id="rId1"/>
          <a:extLst>
            <a:ext uri="{FF2B5EF4-FFF2-40B4-BE49-F238E27FC236}">
              <a16:creationId xmlns:a16="http://schemas.microsoft.com/office/drawing/2014/main" id="{17949582-0C04-495E-8730-2520D09A5A20}"/>
            </a:ext>
          </a:extLst>
        </xdr:cNvPr>
        <xdr:cNvSpPr/>
      </xdr:nvSpPr>
      <xdr:spPr>
        <a:xfrm>
          <a:off x="0" y="1185583"/>
          <a:ext cx="1919792" cy="346515"/>
        </a:xfrm>
        <a:prstGeom prst="roundRect">
          <a:avLst/>
        </a:prstGeom>
        <a:noFill/>
        <a:ln>
          <a:gradFill>
            <a:gsLst>
              <a:gs pos="0">
                <a:schemeClr val="accent1">
                  <a:lumMod val="5000"/>
                  <a:lumOff val="95000"/>
                </a:schemeClr>
              </a:gs>
              <a:gs pos="67347">
                <a:schemeClr val="accent1">
                  <a:lumMod val="45000"/>
                  <a:lumOff val="55000"/>
                </a:schemeClr>
              </a:gs>
              <a:gs pos="53000">
                <a:schemeClr val="accent1">
                  <a:lumMod val="45000"/>
                  <a:lumOff val="55000"/>
                </a:schemeClr>
              </a:gs>
              <a:gs pos="36000">
                <a:schemeClr val="accent1">
                  <a:lumMod val="45000"/>
                  <a:lumOff val="55000"/>
                </a:schemeClr>
              </a:gs>
              <a:gs pos="10000">
                <a:schemeClr val="accent1">
                  <a:lumMod val="30000"/>
                  <a:lumOff val="70000"/>
                </a:schemeClr>
              </a:gs>
            </a:gsLst>
            <a:lin ang="5400000" scaled="1"/>
          </a:gradFill>
        </a:ln>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rPr>
            <a:t>CLEANED DATA</a:t>
          </a:r>
        </a:p>
      </xdr:txBody>
    </xdr:sp>
    <xdr:clientData/>
  </xdr:twoCellAnchor>
  <xdr:twoCellAnchor>
    <xdr:from>
      <xdr:col>1</xdr:col>
      <xdr:colOff>74295</xdr:colOff>
      <xdr:row>0</xdr:row>
      <xdr:rowOff>0</xdr:rowOff>
    </xdr:from>
    <xdr:to>
      <xdr:col>27</xdr:col>
      <xdr:colOff>419100</xdr:colOff>
      <xdr:row>45</xdr:row>
      <xdr:rowOff>57150</xdr:rowOff>
    </xdr:to>
    <xdr:sp macro="" textlink="">
      <xdr:nvSpPr>
        <xdr:cNvPr id="9" name="Rectangle: Rounded Corners 8">
          <a:extLst>
            <a:ext uri="{FF2B5EF4-FFF2-40B4-BE49-F238E27FC236}">
              <a16:creationId xmlns:a16="http://schemas.microsoft.com/office/drawing/2014/main" id="{83C93261-B249-4F36-A623-60DAF2E56EB0}"/>
            </a:ext>
          </a:extLst>
        </xdr:cNvPr>
        <xdr:cNvSpPr/>
      </xdr:nvSpPr>
      <xdr:spPr>
        <a:xfrm>
          <a:off x="2017395" y="0"/>
          <a:ext cx="16194405" cy="8201025"/>
        </a:xfrm>
        <a:prstGeom prst="roundRect">
          <a:avLst>
            <a:gd name="adj" fmla="val 0"/>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15239</xdr:colOff>
      <xdr:row>0</xdr:row>
      <xdr:rowOff>30481</xdr:rowOff>
    </xdr:from>
    <xdr:to>
      <xdr:col>23</xdr:col>
      <xdr:colOff>561975</xdr:colOff>
      <xdr:row>5</xdr:row>
      <xdr:rowOff>176464</xdr:rowOff>
    </xdr:to>
    <xdr:sp macro="" textlink="">
      <xdr:nvSpPr>
        <xdr:cNvPr id="10" name="Rectangle: Rounded Corners 9">
          <a:extLst>
            <a:ext uri="{FF2B5EF4-FFF2-40B4-BE49-F238E27FC236}">
              <a16:creationId xmlns:a16="http://schemas.microsoft.com/office/drawing/2014/main" id="{32DAC2B8-D9A0-4A9C-9B90-42A16E0C08CC}"/>
            </a:ext>
          </a:extLst>
        </xdr:cNvPr>
        <xdr:cNvSpPr/>
      </xdr:nvSpPr>
      <xdr:spPr>
        <a:xfrm>
          <a:off x="1958339" y="30481"/>
          <a:ext cx="13957936" cy="1050858"/>
        </a:xfrm>
        <a:prstGeom prst="roundRect">
          <a:avLst/>
        </a:prstGeom>
        <a:solidFill>
          <a:srgbClr val="4CBB17"/>
        </a:soli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209551</xdr:colOff>
      <xdr:row>14</xdr:row>
      <xdr:rowOff>104775</xdr:rowOff>
    </xdr:from>
    <xdr:to>
      <xdr:col>16</xdr:col>
      <xdr:colOff>9525</xdr:colOff>
      <xdr:row>29</xdr:row>
      <xdr:rowOff>0</xdr:rowOff>
    </xdr:to>
    <xdr:sp macro="" textlink="">
      <xdr:nvSpPr>
        <xdr:cNvPr id="11" name="Rectangle: Rounded Corners 10">
          <a:extLst>
            <a:ext uri="{FF2B5EF4-FFF2-40B4-BE49-F238E27FC236}">
              <a16:creationId xmlns:a16="http://schemas.microsoft.com/office/drawing/2014/main" id="{DCF06DF7-4445-4D62-B6BD-F7BE51FAA97E}"/>
            </a:ext>
          </a:extLst>
        </xdr:cNvPr>
        <xdr:cNvSpPr/>
      </xdr:nvSpPr>
      <xdr:spPr>
        <a:xfrm>
          <a:off x="7029451" y="2638425"/>
          <a:ext cx="4067174" cy="2609850"/>
        </a:xfrm>
        <a:prstGeom prst="roundRect">
          <a:avLst/>
        </a:prstGeom>
        <a:gradFill>
          <a:gsLst>
            <a:gs pos="0">
              <a:schemeClr val="bg1"/>
            </a:gs>
            <a:gs pos="74000">
              <a:schemeClr val="bg1"/>
            </a:gs>
            <a:gs pos="83000">
              <a:schemeClr val="bg1"/>
            </a:gs>
            <a:gs pos="100000">
              <a:schemeClr val="bg1">
                <a:lumMod val="85000"/>
              </a:schemeClr>
            </a:gs>
          </a:gsLst>
          <a:lin ang="5400000" scaled="1"/>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104775</xdr:colOff>
      <xdr:row>15</xdr:row>
      <xdr:rowOff>5585</xdr:rowOff>
    </xdr:from>
    <xdr:to>
      <xdr:col>23</xdr:col>
      <xdr:colOff>495299</xdr:colOff>
      <xdr:row>28</xdr:row>
      <xdr:rowOff>133350</xdr:rowOff>
    </xdr:to>
    <xdr:sp macro="" textlink="">
      <xdr:nvSpPr>
        <xdr:cNvPr id="12" name="Rectangle: Rounded Corners 11">
          <a:extLst>
            <a:ext uri="{FF2B5EF4-FFF2-40B4-BE49-F238E27FC236}">
              <a16:creationId xmlns:a16="http://schemas.microsoft.com/office/drawing/2014/main" id="{E468472D-7AC1-44F6-AB2F-2A9AC67E4ABC}"/>
            </a:ext>
          </a:extLst>
        </xdr:cNvPr>
        <xdr:cNvSpPr/>
      </xdr:nvSpPr>
      <xdr:spPr>
        <a:xfrm>
          <a:off x="11191875" y="2720210"/>
          <a:ext cx="4657724" cy="2480440"/>
        </a:xfrm>
        <a:prstGeom prst="roundRect">
          <a:avLst/>
        </a:prstGeom>
        <a:gradFill>
          <a:gsLst>
            <a:gs pos="0">
              <a:schemeClr val="bg1"/>
            </a:gs>
            <a:gs pos="74000">
              <a:schemeClr val="bg1"/>
            </a:gs>
            <a:gs pos="83000">
              <a:schemeClr val="bg1"/>
            </a:gs>
            <a:gs pos="100000">
              <a:schemeClr val="bg1">
                <a:lumMod val="85000"/>
              </a:schemeClr>
            </a:gs>
          </a:gsLst>
          <a:lin ang="5400000" scaled="1"/>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68579</xdr:colOff>
      <xdr:row>6</xdr:row>
      <xdr:rowOff>161925</xdr:rowOff>
    </xdr:from>
    <xdr:to>
      <xdr:col>6</xdr:col>
      <xdr:colOff>400050</xdr:colOff>
      <xdr:row>13</xdr:row>
      <xdr:rowOff>142875</xdr:rowOff>
    </xdr:to>
    <xdr:sp macro="" textlink="">
      <xdr:nvSpPr>
        <xdr:cNvPr id="13" name="Rectangle: Rounded Corners 12">
          <a:extLst>
            <a:ext uri="{FF2B5EF4-FFF2-40B4-BE49-F238E27FC236}">
              <a16:creationId xmlns:a16="http://schemas.microsoft.com/office/drawing/2014/main" id="{03998F5E-2A88-4255-814D-2A89DE4BB0A4}"/>
            </a:ext>
          </a:extLst>
        </xdr:cNvPr>
        <xdr:cNvSpPr/>
      </xdr:nvSpPr>
      <xdr:spPr>
        <a:xfrm>
          <a:off x="2011679" y="1247775"/>
          <a:ext cx="3379471" cy="1247775"/>
        </a:xfrm>
        <a:prstGeom prst="roundRect">
          <a:avLst/>
        </a:prstGeom>
        <a:gradFill>
          <a:gsLst>
            <a:gs pos="0">
              <a:schemeClr val="bg1"/>
            </a:gs>
            <a:gs pos="74000">
              <a:schemeClr val="bg1"/>
            </a:gs>
            <a:gs pos="83000">
              <a:schemeClr val="bg1"/>
            </a:gs>
            <a:gs pos="100000">
              <a:schemeClr val="bg1">
                <a:lumMod val="85000"/>
              </a:schemeClr>
            </a:gs>
          </a:gsLst>
          <a:lin ang="5400000" scaled="1"/>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304800</xdr:colOff>
      <xdr:row>29</xdr:row>
      <xdr:rowOff>161925</xdr:rowOff>
    </xdr:from>
    <xdr:to>
      <xdr:col>23</xdr:col>
      <xdr:colOff>438150</xdr:colOff>
      <xdr:row>43</xdr:row>
      <xdr:rowOff>85725</xdr:rowOff>
    </xdr:to>
    <xdr:sp macro="" textlink="">
      <xdr:nvSpPr>
        <xdr:cNvPr id="14" name="Rectangle: Rounded Corners 13">
          <a:extLst>
            <a:ext uri="{FF2B5EF4-FFF2-40B4-BE49-F238E27FC236}">
              <a16:creationId xmlns:a16="http://schemas.microsoft.com/office/drawing/2014/main" id="{6EB5F2ED-AAFD-4FF2-9D4B-E308C60E269F}"/>
            </a:ext>
          </a:extLst>
        </xdr:cNvPr>
        <xdr:cNvSpPr/>
      </xdr:nvSpPr>
      <xdr:spPr>
        <a:xfrm>
          <a:off x="8953500" y="5410200"/>
          <a:ext cx="6838950" cy="2457450"/>
        </a:xfrm>
        <a:prstGeom prst="roundRect">
          <a:avLst/>
        </a:prstGeom>
        <a:gradFill>
          <a:gsLst>
            <a:gs pos="0">
              <a:schemeClr val="bg1"/>
            </a:gs>
            <a:gs pos="74000">
              <a:schemeClr val="bg1"/>
            </a:gs>
            <a:gs pos="83000">
              <a:schemeClr val="bg1"/>
            </a:gs>
            <a:gs pos="100000">
              <a:schemeClr val="bg1">
                <a:lumMod val="85000"/>
              </a:schemeClr>
            </a:gs>
          </a:gsLst>
          <a:lin ang="5400000" scaled="1"/>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200025</xdr:colOff>
      <xdr:row>29</xdr:row>
      <xdr:rowOff>161925</xdr:rowOff>
    </xdr:from>
    <xdr:to>
      <xdr:col>12</xdr:col>
      <xdr:colOff>114300</xdr:colOff>
      <xdr:row>43</xdr:row>
      <xdr:rowOff>57148</xdr:rowOff>
    </xdr:to>
    <xdr:sp macro="" textlink="">
      <xdr:nvSpPr>
        <xdr:cNvPr id="15" name="Rectangle: Rounded Corners 14">
          <a:extLst>
            <a:ext uri="{FF2B5EF4-FFF2-40B4-BE49-F238E27FC236}">
              <a16:creationId xmlns:a16="http://schemas.microsoft.com/office/drawing/2014/main" id="{87FED505-F8D6-4903-82FC-2B7EF1BDBFD7}"/>
            </a:ext>
          </a:extLst>
        </xdr:cNvPr>
        <xdr:cNvSpPr/>
      </xdr:nvSpPr>
      <xdr:spPr>
        <a:xfrm>
          <a:off x="2143125" y="5410200"/>
          <a:ext cx="6619875" cy="2428873"/>
        </a:xfrm>
        <a:prstGeom prst="roundRect">
          <a:avLst/>
        </a:prstGeom>
        <a:gradFill>
          <a:gsLst>
            <a:gs pos="0">
              <a:schemeClr val="bg1"/>
            </a:gs>
            <a:gs pos="74000">
              <a:schemeClr val="bg1"/>
            </a:gs>
            <a:gs pos="83000">
              <a:schemeClr val="bg1"/>
            </a:gs>
            <a:gs pos="100000">
              <a:schemeClr val="bg1">
                <a:lumMod val="85000"/>
              </a:schemeClr>
            </a:gs>
          </a:gsLst>
          <a:lin ang="5400000" scaled="1"/>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592454</xdr:colOff>
      <xdr:row>0</xdr:row>
      <xdr:rowOff>0</xdr:rowOff>
    </xdr:from>
    <xdr:to>
      <xdr:col>27</xdr:col>
      <xdr:colOff>228599</xdr:colOff>
      <xdr:row>44</xdr:row>
      <xdr:rowOff>180974</xdr:rowOff>
    </xdr:to>
    <xdr:sp macro="" textlink="">
      <xdr:nvSpPr>
        <xdr:cNvPr id="16" name="Rectangle: Rounded Corners 15">
          <a:extLst>
            <a:ext uri="{FF2B5EF4-FFF2-40B4-BE49-F238E27FC236}">
              <a16:creationId xmlns:a16="http://schemas.microsoft.com/office/drawing/2014/main" id="{43061B19-F0BB-4759-B978-D1AE679BB5DB}"/>
            </a:ext>
          </a:extLst>
        </xdr:cNvPr>
        <xdr:cNvSpPr/>
      </xdr:nvSpPr>
      <xdr:spPr>
        <a:xfrm>
          <a:off x="15946754" y="0"/>
          <a:ext cx="2074545" cy="8143874"/>
        </a:xfrm>
        <a:prstGeom prst="roundRect">
          <a:avLst/>
        </a:prstGeom>
        <a:gradFill>
          <a:gsLst>
            <a:gs pos="0">
              <a:schemeClr val="bg1"/>
            </a:gs>
            <a:gs pos="74000">
              <a:schemeClr val="bg1"/>
            </a:gs>
            <a:gs pos="83000">
              <a:schemeClr val="bg1"/>
            </a:gs>
            <a:gs pos="100000">
              <a:schemeClr val="bg1">
                <a:lumMod val="85000"/>
              </a:schemeClr>
            </a:gs>
          </a:gsLst>
          <a:lin ang="5400000" scaled="1"/>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38100</xdr:colOff>
      <xdr:row>7</xdr:row>
      <xdr:rowOff>57150</xdr:rowOff>
    </xdr:from>
    <xdr:to>
      <xdr:col>12</xdr:col>
      <xdr:colOff>238126</xdr:colOff>
      <xdr:row>13</xdr:row>
      <xdr:rowOff>170089</xdr:rowOff>
    </xdr:to>
    <xdr:sp macro="" textlink="">
      <xdr:nvSpPr>
        <xdr:cNvPr id="17" name="Rectangle: Rounded Corners 16">
          <a:extLst>
            <a:ext uri="{FF2B5EF4-FFF2-40B4-BE49-F238E27FC236}">
              <a16:creationId xmlns:a16="http://schemas.microsoft.com/office/drawing/2014/main" id="{00B40DD9-7B2E-4053-9D46-879F95E98B75}"/>
            </a:ext>
          </a:extLst>
        </xdr:cNvPr>
        <xdr:cNvSpPr/>
      </xdr:nvSpPr>
      <xdr:spPr>
        <a:xfrm>
          <a:off x="5638800" y="1323975"/>
          <a:ext cx="3248026" cy="1198789"/>
        </a:xfrm>
        <a:prstGeom prst="roundRect">
          <a:avLst/>
        </a:prstGeom>
        <a:gradFill>
          <a:gsLst>
            <a:gs pos="0">
              <a:schemeClr val="bg1"/>
            </a:gs>
            <a:gs pos="74000">
              <a:schemeClr val="bg1"/>
            </a:gs>
            <a:gs pos="83000">
              <a:schemeClr val="bg1"/>
            </a:gs>
            <a:gs pos="100000">
              <a:schemeClr val="bg1">
                <a:lumMod val="85000"/>
              </a:schemeClr>
            </a:gs>
          </a:gsLst>
          <a:lin ang="5400000" scaled="1"/>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485775</xdr:colOff>
      <xdr:row>7</xdr:row>
      <xdr:rowOff>9525</xdr:rowOff>
    </xdr:from>
    <xdr:to>
      <xdr:col>18</xdr:col>
      <xdr:colOff>123825</xdr:colOff>
      <xdr:row>13</xdr:row>
      <xdr:rowOff>138792</xdr:rowOff>
    </xdr:to>
    <xdr:sp macro="" textlink="">
      <xdr:nvSpPr>
        <xdr:cNvPr id="18" name="Rectangle: Rounded Corners 17">
          <a:extLst>
            <a:ext uri="{FF2B5EF4-FFF2-40B4-BE49-F238E27FC236}">
              <a16:creationId xmlns:a16="http://schemas.microsoft.com/office/drawing/2014/main" id="{4C7637D0-FF0E-4387-8771-418E1A86B28A}"/>
            </a:ext>
          </a:extLst>
        </xdr:cNvPr>
        <xdr:cNvSpPr/>
      </xdr:nvSpPr>
      <xdr:spPr>
        <a:xfrm>
          <a:off x="9134475" y="1276350"/>
          <a:ext cx="3295650" cy="1215117"/>
        </a:xfrm>
        <a:prstGeom prst="roundRect">
          <a:avLst/>
        </a:prstGeom>
        <a:gradFill>
          <a:gsLst>
            <a:gs pos="0">
              <a:schemeClr val="bg1"/>
            </a:gs>
            <a:gs pos="74000">
              <a:schemeClr val="bg1"/>
            </a:gs>
            <a:gs pos="83000">
              <a:schemeClr val="bg1"/>
            </a:gs>
            <a:gs pos="100000">
              <a:schemeClr val="bg1">
                <a:lumMod val="85000"/>
              </a:schemeClr>
            </a:gs>
          </a:gsLst>
          <a:lin ang="5400000" scaled="1"/>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342900</xdr:colOff>
      <xdr:row>6</xdr:row>
      <xdr:rowOff>161925</xdr:rowOff>
    </xdr:from>
    <xdr:to>
      <xdr:col>23</xdr:col>
      <xdr:colOff>390525</xdr:colOff>
      <xdr:row>13</xdr:row>
      <xdr:rowOff>121102</xdr:rowOff>
    </xdr:to>
    <xdr:sp macro="" textlink="">
      <xdr:nvSpPr>
        <xdr:cNvPr id="19" name="Rectangle: Rounded Corners 18">
          <a:extLst>
            <a:ext uri="{FF2B5EF4-FFF2-40B4-BE49-F238E27FC236}">
              <a16:creationId xmlns:a16="http://schemas.microsoft.com/office/drawing/2014/main" id="{B423BDD0-E0A2-4BB6-9B3A-EB53C29A596F}"/>
            </a:ext>
          </a:extLst>
        </xdr:cNvPr>
        <xdr:cNvSpPr/>
      </xdr:nvSpPr>
      <xdr:spPr>
        <a:xfrm>
          <a:off x="12649200" y="1247775"/>
          <a:ext cx="3095625" cy="1226002"/>
        </a:xfrm>
        <a:prstGeom prst="roundRect">
          <a:avLst/>
        </a:prstGeom>
        <a:gradFill>
          <a:gsLst>
            <a:gs pos="0">
              <a:schemeClr val="bg1"/>
            </a:gs>
            <a:gs pos="74000">
              <a:schemeClr val="bg1"/>
            </a:gs>
            <a:gs pos="83000">
              <a:schemeClr val="bg1"/>
            </a:gs>
            <a:gs pos="100000">
              <a:schemeClr val="bg1">
                <a:lumMod val="85000"/>
              </a:schemeClr>
            </a:gs>
          </a:gsLst>
          <a:lin ang="5400000" scaled="1"/>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64168</xdr:colOff>
      <xdr:row>0</xdr:row>
      <xdr:rowOff>127000</xdr:rowOff>
    </xdr:from>
    <xdr:to>
      <xdr:col>12</xdr:col>
      <xdr:colOff>596899</xdr:colOff>
      <xdr:row>4</xdr:row>
      <xdr:rowOff>32084</xdr:rowOff>
    </xdr:to>
    <xdr:sp macro="" textlink="">
      <xdr:nvSpPr>
        <xdr:cNvPr id="20" name="TextBox 19">
          <a:extLst>
            <a:ext uri="{FF2B5EF4-FFF2-40B4-BE49-F238E27FC236}">
              <a16:creationId xmlns:a16="http://schemas.microsoft.com/office/drawing/2014/main" id="{A789F559-EAFF-41F2-9D48-6FF2F55E23B3}"/>
            </a:ext>
          </a:extLst>
        </xdr:cNvPr>
        <xdr:cNvSpPr txBox="1"/>
      </xdr:nvSpPr>
      <xdr:spPr>
        <a:xfrm>
          <a:off x="3224463" y="127000"/>
          <a:ext cx="6019131" cy="643021"/>
        </a:xfrm>
        <a:prstGeom prst="rect">
          <a:avLst/>
        </a:prstGeom>
        <a:solidFill>
          <a:srgbClr val="4CBB17"/>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200" b="1">
              <a:solidFill>
                <a:schemeClr val="bg1"/>
              </a:solidFill>
            </a:rPr>
            <a:t>JIJI</a:t>
          </a:r>
          <a:r>
            <a:rPr lang="en-US" sz="3200" b="1" baseline="0">
              <a:solidFill>
                <a:schemeClr val="bg1"/>
              </a:solidFill>
            </a:rPr>
            <a:t> CARS MARKET INSIGHTS</a:t>
          </a:r>
          <a:endParaRPr lang="en-US" sz="3200" b="1">
            <a:solidFill>
              <a:schemeClr val="bg1"/>
            </a:solidFill>
          </a:endParaRPr>
        </a:p>
      </xdr:txBody>
    </xdr:sp>
    <xdr:clientData/>
  </xdr:twoCellAnchor>
  <xdr:twoCellAnchor>
    <xdr:from>
      <xdr:col>19</xdr:col>
      <xdr:colOff>495300</xdr:colOff>
      <xdr:row>0</xdr:row>
      <xdr:rowOff>16042</xdr:rowOff>
    </xdr:from>
    <xdr:to>
      <xdr:col>23</xdr:col>
      <xdr:colOff>542925</xdr:colOff>
      <xdr:row>6</xdr:row>
      <xdr:rowOff>8020</xdr:rowOff>
    </xdr:to>
    <xdr:sp macro="" textlink="">
      <xdr:nvSpPr>
        <xdr:cNvPr id="21" name="Rectangle: Rounded Corners 20">
          <a:extLst>
            <a:ext uri="{FF2B5EF4-FFF2-40B4-BE49-F238E27FC236}">
              <a16:creationId xmlns:a16="http://schemas.microsoft.com/office/drawing/2014/main" id="{88CE97AB-3499-4860-94BB-033FDA011379}"/>
            </a:ext>
          </a:extLst>
        </xdr:cNvPr>
        <xdr:cNvSpPr/>
      </xdr:nvSpPr>
      <xdr:spPr>
        <a:xfrm>
          <a:off x="13411200" y="16042"/>
          <a:ext cx="2486025" cy="1077828"/>
        </a:xfrm>
        <a:prstGeom prst="roundRect">
          <a:avLst>
            <a:gd name="adj" fmla="val 11228"/>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19</xdr:col>
      <xdr:colOff>501817</xdr:colOff>
      <xdr:row>0</xdr:row>
      <xdr:rowOff>6517</xdr:rowOff>
    </xdr:from>
    <xdr:to>
      <xdr:col>23</xdr:col>
      <xdr:colOff>485775</xdr:colOff>
      <xdr:row>5</xdr:row>
      <xdr:rowOff>171450</xdr:rowOff>
    </xdr:to>
    <xdr:pic>
      <xdr:nvPicPr>
        <xdr:cNvPr id="22" name="Picture 21" descr="Jiji Nigeria: Buy&amp;Sell Online - Apps on ...">
          <a:extLst>
            <a:ext uri="{FF2B5EF4-FFF2-40B4-BE49-F238E27FC236}">
              <a16:creationId xmlns:a16="http://schemas.microsoft.com/office/drawing/2014/main" id="{49413391-70D3-4EB8-B125-F9C09CFE2F7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417717" y="6517"/>
          <a:ext cx="2422358" cy="1069808"/>
        </a:xfrm>
        <a:prstGeom prst="rect">
          <a:avLst/>
        </a:prstGeom>
        <a:solidFill>
          <a:schemeClr val="bg1">
            <a:alpha val="94000"/>
          </a:schemeClr>
        </a:solidFill>
      </xdr:spPr>
    </xdr:pic>
    <xdr:clientData/>
  </xdr:twoCellAnchor>
  <xdr:twoCellAnchor>
    <xdr:from>
      <xdr:col>16</xdr:col>
      <xdr:colOff>171451</xdr:colOff>
      <xdr:row>15</xdr:row>
      <xdr:rowOff>95250</xdr:rowOff>
    </xdr:from>
    <xdr:to>
      <xdr:col>23</xdr:col>
      <xdr:colOff>314325</xdr:colOff>
      <xdr:row>28</xdr:row>
      <xdr:rowOff>9525</xdr:rowOff>
    </xdr:to>
    <xdr:graphicFrame macro="">
      <xdr:nvGraphicFramePr>
        <xdr:cNvPr id="24" name="Chart 23">
          <a:extLst>
            <a:ext uri="{FF2B5EF4-FFF2-40B4-BE49-F238E27FC236}">
              <a16:creationId xmlns:a16="http://schemas.microsoft.com/office/drawing/2014/main" id="{DFE453C2-CB90-46C1-ADCA-3148C6BA73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47626</xdr:colOff>
      <xdr:row>30</xdr:row>
      <xdr:rowOff>150610</xdr:rowOff>
    </xdr:from>
    <xdr:to>
      <xdr:col>12</xdr:col>
      <xdr:colOff>28575</xdr:colOff>
      <xdr:row>44</xdr:row>
      <xdr:rowOff>172668</xdr:rowOff>
    </xdr:to>
    <xdr:graphicFrame macro="">
      <xdr:nvGraphicFramePr>
        <xdr:cNvPr id="26" name="Chart 25">
          <a:extLst>
            <a:ext uri="{FF2B5EF4-FFF2-40B4-BE49-F238E27FC236}">
              <a16:creationId xmlns:a16="http://schemas.microsoft.com/office/drawing/2014/main" id="{A0A820E5-F660-4FD2-A7B4-077C0EEC59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295276</xdr:colOff>
      <xdr:row>15</xdr:row>
      <xdr:rowOff>57150</xdr:rowOff>
    </xdr:from>
    <xdr:to>
      <xdr:col>15</xdr:col>
      <xdr:colOff>390526</xdr:colOff>
      <xdr:row>28</xdr:row>
      <xdr:rowOff>85725</xdr:rowOff>
    </xdr:to>
    <xdr:graphicFrame macro="">
      <xdr:nvGraphicFramePr>
        <xdr:cNvPr id="27" name="Chart 26">
          <a:extLst>
            <a:ext uri="{FF2B5EF4-FFF2-40B4-BE49-F238E27FC236}">
              <a16:creationId xmlns:a16="http://schemas.microsoft.com/office/drawing/2014/main" id="{35060CE1-F57B-44CB-AB46-FD02ABDEF6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17</xdr:col>
      <xdr:colOff>161926</xdr:colOff>
      <xdr:row>11</xdr:row>
      <xdr:rowOff>28575</xdr:rowOff>
    </xdr:from>
    <xdr:to>
      <xdr:col>18</xdr:col>
      <xdr:colOff>95250</xdr:colOff>
      <xdr:row>13</xdr:row>
      <xdr:rowOff>9524</xdr:rowOff>
    </xdr:to>
    <xdr:pic>
      <xdr:nvPicPr>
        <xdr:cNvPr id="30" name="Graphic 29" descr="Coins with solid fill">
          <a:extLst>
            <a:ext uri="{FF2B5EF4-FFF2-40B4-BE49-F238E27FC236}">
              <a16:creationId xmlns:a16="http://schemas.microsoft.com/office/drawing/2014/main" id="{1ACBE41D-E9EE-49F8-B3B3-25254B6AE41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1858626" y="2019300"/>
          <a:ext cx="542924" cy="342899"/>
        </a:xfrm>
        <a:prstGeom prst="rect">
          <a:avLst/>
        </a:prstGeom>
      </xdr:spPr>
    </xdr:pic>
    <xdr:clientData/>
  </xdr:twoCellAnchor>
  <xdr:twoCellAnchor editAs="oneCell">
    <xdr:from>
      <xdr:col>18</xdr:col>
      <xdr:colOff>409575</xdr:colOff>
      <xdr:row>7</xdr:row>
      <xdr:rowOff>66675</xdr:rowOff>
    </xdr:from>
    <xdr:to>
      <xdr:col>18</xdr:col>
      <xdr:colOff>600074</xdr:colOff>
      <xdr:row>9</xdr:row>
      <xdr:rowOff>76201</xdr:rowOff>
    </xdr:to>
    <xdr:pic>
      <xdr:nvPicPr>
        <xdr:cNvPr id="32" name="Graphic 31" descr="Arrow: Rotate right with solid fill">
          <a:extLst>
            <a:ext uri="{FF2B5EF4-FFF2-40B4-BE49-F238E27FC236}">
              <a16:creationId xmlns:a16="http://schemas.microsoft.com/office/drawing/2014/main" id="{38AFD4F0-2DD0-4670-A845-CC2957B917C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2715875" y="1333500"/>
          <a:ext cx="190499" cy="371476"/>
        </a:xfrm>
        <a:prstGeom prst="rect">
          <a:avLst/>
        </a:prstGeom>
      </xdr:spPr>
    </xdr:pic>
    <xdr:clientData/>
  </xdr:twoCellAnchor>
  <xdr:twoCellAnchor editAs="oneCell">
    <xdr:from>
      <xdr:col>12</xdr:col>
      <xdr:colOff>538126</xdr:colOff>
      <xdr:row>7</xdr:row>
      <xdr:rowOff>109500</xdr:rowOff>
    </xdr:from>
    <xdr:to>
      <xdr:col>13</xdr:col>
      <xdr:colOff>219076</xdr:colOff>
      <xdr:row>9</xdr:row>
      <xdr:rowOff>142875</xdr:rowOff>
    </xdr:to>
    <xdr:pic>
      <xdr:nvPicPr>
        <xdr:cNvPr id="34" name="Graphic 33" descr="Arrow: Clockwise curve with solid fill">
          <a:extLst>
            <a:ext uri="{FF2B5EF4-FFF2-40B4-BE49-F238E27FC236}">
              <a16:creationId xmlns:a16="http://schemas.microsoft.com/office/drawing/2014/main" id="{C6E0C8C1-741A-4436-ABFF-A2C1828237F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9186826" y="1376325"/>
          <a:ext cx="290550" cy="395325"/>
        </a:xfrm>
        <a:prstGeom prst="rect">
          <a:avLst/>
        </a:prstGeom>
      </xdr:spPr>
    </xdr:pic>
    <xdr:clientData/>
  </xdr:twoCellAnchor>
  <xdr:twoCellAnchor editAs="oneCell">
    <xdr:from>
      <xdr:col>7</xdr:col>
      <xdr:colOff>30900</xdr:colOff>
      <xdr:row>7</xdr:row>
      <xdr:rowOff>69000</xdr:rowOff>
    </xdr:from>
    <xdr:to>
      <xdr:col>7</xdr:col>
      <xdr:colOff>447675</xdr:colOff>
      <xdr:row>9</xdr:row>
      <xdr:rowOff>47625</xdr:rowOff>
    </xdr:to>
    <xdr:pic>
      <xdr:nvPicPr>
        <xdr:cNvPr id="36" name="Graphic 35" descr="Scales of justice with solid fill">
          <a:extLst>
            <a:ext uri="{FF2B5EF4-FFF2-40B4-BE49-F238E27FC236}">
              <a16:creationId xmlns:a16="http://schemas.microsoft.com/office/drawing/2014/main" id="{3641860A-0674-4883-80E7-100537FC2D1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5631600" y="1335825"/>
          <a:ext cx="416775" cy="340575"/>
        </a:xfrm>
        <a:prstGeom prst="rect">
          <a:avLst/>
        </a:prstGeom>
      </xdr:spPr>
    </xdr:pic>
    <xdr:clientData/>
  </xdr:twoCellAnchor>
  <xdr:twoCellAnchor editAs="oneCell">
    <xdr:from>
      <xdr:col>4</xdr:col>
      <xdr:colOff>123825</xdr:colOff>
      <xdr:row>7</xdr:row>
      <xdr:rowOff>28500</xdr:rowOff>
    </xdr:from>
    <xdr:to>
      <xdr:col>5</xdr:col>
      <xdr:colOff>171374</xdr:colOff>
      <xdr:row>9</xdr:row>
      <xdr:rowOff>104775</xdr:rowOff>
    </xdr:to>
    <xdr:pic>
      <xdr:nvPicPr>
        <xdr:cNvPr id="38" name="Graphic 37" descr="Car with solid fill">
          <a:extLst>
            <a:ext uri="{FF2B5EF4-FFF2-40B4-BE49-F238E27FC236}">
              <a16:creationId xmlns:a16="http://schemas.microsoft.com/office/drawing/2014/main" id="{9A4C1044-2C95-466F-81DB-B2C066DCCDC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3895725" y="1295325"/>
          <a:ext cx="657149" cy="438225"/>
        </a:xfrm>
        <a:prstGeom prst="rect">
          <a:avLst/>
        </a:prstGeom>
      </xdr:spPr>
    </xdr:pic>
    <xdr:clientData/>
  </xdr:twoCellAnchor>
  <xdr:twoCellAnchor editAs="oneCell">
    <xdr:from>
      <xdr:col>11</xdr:col>
      <xdr:colOff>257175</xdr:colOff>
      <xdr:row>11</xdr:row>
      <xdr:rowOff>9525</xdr:rowOff>
    </xdr:from>
    <xdr:to>
      <xdr:col>12</xdr:col>
      <xdr:colOff>190500</xdr:colOff>
      <xdr:row>12</xdr:row>
      <xdr:rowOff>171450</xdr:rowOff>
    </xdr:to>
    <xdr:pic>
      <xdr:nvPicPr>
        <xdr:cNvPr id="39" name="Graphic 38" descr="Coins with solid fill">
          <a:extLst>
            <a:ext uri="{FF2B5EF4-FFF2-40B4-BE49-F238E27FC236}">
              <a16:creationId xmlns:a16="http://schemas.microsoft.com/office/drawing/2014/main" id="{02D7E728-FA94-4A4B-9AE5-307A665E762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8296275" y="2000250"/>
          <a:ext cx="542925" cy="342900"/>
        </a:xfrm>
        <a:prstGeom prst="rect">
          <a:avLst/>
        </a:prstGeom>
      </xdr:spPr>
    </xdr:pic>
    <xdr:clientData/>
  </xdr:twoCellAnchor>
  <xdr:twoCellAnchor editAs="oneCell">
    <xdr:from>
      <xdr:col>22</xdr:col>
      <xdr:colOff>438150</xdr:colOff>
      <xdr:row>10</xdr:row>
      <xdr:rowOff>152399</xdr:rowOff>
    </xdr:from>
    <xdr:to>
      <xdr:col>23</xdr:col>
      <xdr:colOff>342900</xdr:colOff>
      <xdr:row>12</xdr:row>
      <xdr:rowOff>152400</xdr:rowOff>
    </xdr:to>
    <xdr:pic>
      <xdr:nvPicPr>
        <xdr:cNvPr id="40" name="Graphic 39" descr="Coins with solid fill">
          <a:extLst>
            <a:ext uri="{FF2B5EF4-FFF2-40B4-BE49-F238E27FC236}">
              <a16:creationId xmlns:a16="http://schemas.microsoft.com/office/drawing/2014/main" id="{554091C6-9D38-41DF-92AB-4709C6C50D4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5182850" y="1962149"/>
          <a:ext cx="514350" cy="361951"/>
        </a:xfrm>
        <a:prstGeom prst="rect">
          <a:avLst/>
        </a:prstGeom>
      </xdr:spPr>
    </xdr:pic>
    <xdr:clientData/>
  </xdr:twoCellAnchor>
  <xdr:twoCellAnchor>
    <xdr:from>
      <xdr:col>13</xdr:col>
      <xdr:colOff>133350</xdr:colOff>
      <xdr:row>30</xdr:row>
      <xdr:rowOff>76200</xdr:rowOff>
    </xdr:from>
    <xdr:to>
      <xdr:col>22</xdr:col>
      <xdr:colOff>95250</xdr:colOff>
      <xdr:row>42</xdr:row>
      <xdr:rowOff>133350</xdr:rowOff>
    </xdr:to>
    <xdr:graphicFrame macro="">
      <xdr:nvGraphicFramePr>
        <xdr:cNvPr id="41" name="Chart 40">
          <a:extLst>
            <a:ext uri="{FF2B5EF4-FFF2-40B4-BE49-F238E27FC236}">
              <a16:creationId xmlns:a16="http://schemas.microsoft.com/office/drawing/2014/main" id="{AECAC8F5-3428-42D8-808C-75F389D5FF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xdr:col>
      <xdr:colOff>590550</xdr:colOff>
      <xdr:row>7</xdr:row>
      <xdr:rowOff>28575</xdr:rowOff>
    </xdr:from>
    <xdr:to>
      <xdr:col>4</xdr:col>
      <xdr:colOff>114300</xdr:colOff>
      <xdr:row>9</xdr:row>
      <xdr:rowOff>85725</xdr:rowOff>
    </xdr:to>
    <xdr:sp macro="" textlink="">
      <xdr:nvSpPr>
        <xdr:cNvPr id="42" name="TextBox 41">
          <a:extLst>
            <a:ext uri="{FF2B5EF4-FFF2-40B4-BE49-F238E27FC236}">
              <a16:creationId xmlns:a16="http://schemas.microsoft.com/office/drawing/2014/main" id="{81329010-AC35-4E6F-A6BF-C096ABC7FC86}"/>
            </a:ext>
          </a:extLst>
        </xdr:cNvPr>
        <xdr:cNvSpPr txBox="1"/>
      </xdr:nvSpPr>
      <xdr:spPr>
        <a:xfrm>
          <a:off x="2533650" y="1295400"/>
          <a:ext cx="135255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u="none">
              <a:solidFill>
                <a:schemeClr val="tx1"/>
              </a:solidFill>
            </a:rPr>
            <a:t>Total</a:t>
          </a:r>
          <a:r>
            <a:rPr lang="en-US" sz="2000" u="none" baseline="0">
              <a:solidFill>
                <a:schemeClr val="tx1"/>
              </a:solidFill>
            </a:rPr>
            <a:t> cars</a:t>
          </a:r>
        </a:p>
      </xdr:txBody>
    </xdr:sp>
    <xdr:clientData/>
  </xdr:twoCellAnchor>
  <xdr:twoCellAnchor>
    <xdr:from>
      <xdr:col>2</xdr:col>
      <xdr:colOff>116204</xdr:colOff>
      <xdr:row>9</xdr:row>
      <xdr:rowOff>123825</xdr:rowOff>
    </xdr:from>
    <xdr:to>
      <xdr:col>4</xdr:col>
      <xdr:colOff>457200</xdr:colOff>
      <xdr:row>12</xdr:row>
      <xdr:rowOff>66675</xdr:rowOff>
    </xdr:to>
    <xdr:sp macro="" textlink="">
      <xdr:nvSpPr>
        <xdr:cNvPr id="44" name="TextBox 43">
          <a:extLst>
            <a:ext uri="{FF2B5EF4-FFF2-40B4-BE49-F238E27FC236}">
              <a16:creationId xmlns:a16="http://schemas.microsoft.com/office/drawing/2014/main" id="{2AF05A4C-D6CA-459B-BD27-FAAF8B59470D}"/>
            </a:ext>
          </a:extLst>
        </xdr:cNvPr>
        <xdr:cNvSpPr txBox="1"/>
      </xdr:nvSpPr>
      <xdr:spPr>
        <a:xfrm>
          <a:off x="2668904" y="1752600"/>
          <a:ext cx="1560196"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400" b="1" i="1" baseline="0">
              <a:solidFill>
                <a:schemeClr val="tx1"/>
              </a:solidFill>
            </a:rPr>
            <a:t>3999</a:t>
          </a:r>
        </a:p>
      </xdr:txBody>
    </xdr:sp>
    <xdr:clientData/>
  </xdr:twoCellAnchor>
  <xdr:twoCellAnchor>
    <xdr:from>
      <xdr:col>7</xdr:col>
      <xdr:colOff>571499</xdr:colOff>
      <xdr:row>7</xdr:row>
      <xdr:rowOff>57150</xdr:rowOff>
    </xdr:from>
    <xdr:to>
      <xdr:col>10</xdr:col>
      <xdr:colOff>447674</xdr:colOff>
      <xdr:row>9</xdr:row>
      <xdr:rowOff>114300</xdr:rowOff>
    </xdr:to>
    <xdr:sp macro="" textlink="">
      <xdr:nvSpPr>
        <xdr:cNvPr id="45" name="TextBox 44">
          <a:extLst>
            <a:ext uri="{FF2B5EF4-FFF2-40B4-BE49-F238E27FC236}">
              <a16:creationId xmlns:a16="http://schemas.microsoft.com/office/drawing/2014/main" id="{34496A1A-A55D-405E-8ED1-B2A2BF97C4F0}"/>
            </a:ext>
          </a:extLst>
        </xdr:cNvPr>
        <xdr:cNvSpPr txBox="1"/>
      </xdr:nvSpPr>
      <xdr:spPr>
        <a:xfrm>
          <a:off x="6172199" y="1323975"/>
          <a:ext cx="17049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aseline="0">
              <a:solidFill>
                <a:schemeClr val="tx1"/>
              </a:solidFill>
            </a:rPr>
            <a:t>Average Price</a:t>
          </a:r>
        </a:p>
      </xdr:txBody>
    </xdr:sp>
    <xdr:clientData/>
  </xdr:twoCellAnchor>
  <xdr:twoCellAnchor>
    <xdr:from>
      <xdr:col>13</xdr:col>
      <xdr:colOff>314324</xdr:colOff>
      <xdr:row>7</xdr:row>
      <xdr:rowOff>47625</xdr:rowOff>
    </xdr:from>
    <xdr:to>
      <xdr:col>16</xdr:col>
      <xdr:colOff>571499</xdr:colOff>
      <xdr:row>9</xdr:row>
      <xdr:rowOff>104775</xdr:rowOff>
    </xdr:to>
    <xdr:sp macro="" textlink="">
      <xdr:nvSpPr>
        <xdr:cNvPr id="47" name="TextBox 46">
          <a:extLst>
            <a:ext uri="{FF2B5EF4-FFF2-40B4-BE49-F238E27FC236}">
              <a16:creationId xmlns:a16="http://schemas.microsoft.com/office/drawing/2014/main" id="{18A62EA6-92AD-4312-BB02-2D5BC5EEBAD0}"/>
            </a:ext>
          </a:extLst>
        </xdr:cNvPr>
        <xdr:cNvSpPr txBox="1"/>
      </xdr:nvSpPr>
      <xdr:spPr>
        <a:xfrm>
          <a:off x="9572624" y="1314450"/>
          <a:ext cx="20859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aseline="0">
              <a:solidFill>
                <a:schemeClr val="tx1"/>
              </a:solidFill>
            </a:rPr>
            <a:t>Maximum Price</a:t>
          </a:r>
        </a:p>
      </xdr:txBody>
    </xdr:sp>
    <xdr:clientData/>
  </xdr:twoCellAnchor>
  <xdr:twoCellAnchor>
    <xdr:from>
      <xdr:col>13</xdr:col>
      <xdr:colOff>28574</xdr:colOff>
      <xdr:row>9</xdr:row>
      <xdr:rowOff>171450</xdr:rowOff>
    </xdr:from>
    <xdr:to>
      <xdr:col>17</xdr:col>
      <xdr:colOff>171449</xdr:colOff>
      <xdr:row>12</xdr:row>
      <xdr:rowOff>171449</xdr:rowOff>
    </xdr:to>
    <xdr:sp macro="" textlink="'Data Summary'!H78">
      <xdr:nvSpPr>
        <xdr:cNvPr id="48" name="TextBox 47">
          <a:extLst>
            <a:ext uri="{FF2B5EF4-FFF2-40B4-BE49-F238E27FC236}">
              <a16:creationId xmlns:a16="http://schemas.microsoft.com/office/drawing/2014/main" id="{ED61260E-896A-47A6-8B12-900819383FFD}"/>
            </a:ext>
          </a:extLst>
        </xdr:cNvPr>
        <xdr:cNvSpPr txBox="1"/>
      </xdr:nvSpPr>
      <xdr:spPr>
        <a:xfrm>
          <a:off x="9286874" y="1800225"/>
          <a:ext cx="2581275" cy="5429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9C5F539-A494-4CEF-8CCF-4167B94D9518}" type="TxLink">
            <a:rPr lang="en-US" sz="2000" b="1" i="1" u="none" strike="noStrike" baseline="0">
              <a:solidFill>
                <a:srgbClr val="000000"/>
              </a:solidFill>
              <a:latin typeface="Calibri"/>
              <a:ea typeface="Calibri"/>
              <a:cs typeface="Calibri"/>
            </a:rPr>
            <a:pPr algn="ctr"/>
            <a:t>₦32,246,781,064.00</a:t>
          </a:fld>
          <a:endParaRPr lang="en-US" sz="4000" b="1" i="1" baseline="0">
            <a:solidFill>
              <a:schemeClr val="tx1"/>
            </a:solidFill>
          </a:endParaRPr>
        </a:p>
      </xdr:txBody>
    </xdr:sp>
    <xdr:clientData/>
  </xdr:twoCellAnchor>
  <xdr:twoCellAnchor>
    <xdr:from>
      <xdr:col>19</xdr:col>
      <xdr:colOff>85725</xdr:colOff>
      <xdr:row>6</xdr:row>
      <xdr:rowOff>161925</xdr:rowOff>
    </xdr:from>
    <xdr:to>
      <xdr:col>22</xdr:col>
      <xdr:colOff>466724</xdr:colOff>
      <xdr:row>9</xdr:row>
      <xdr:rowOff>38100</xdr:rowOff>
    </xdr:to>
    <xdr:sp macro="" textlink="">
      <xdr:nvSpPr>
        <xdr:cNvPr id="49" name="TextBox 48">
          <a:extLst>
            <a:ext uri="{FF2B5EF4-FFF2-40B4-BE49-F238E27FC236}">
              <a16:creationId xmlns:a16="http://schemas.microsoft.com/office/drawing/2014/main" id="{AC0846A7-FFE5-4DE7-A79A-B98465CD2190}"/>
            </a:ext>
          </a:extLst>
        </xdr:cNvPr>
        <xdr:cNvSpPr txBox="1"/>
      </xdr:nvSpPr>
      <xdr:spPr>
        <a:xfrm>
          <a:off x="13001625" y="1247775"/>
          <a:ext cx="2209799"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000" baseline="0">
              <a:solidFill>
                <a:schemeClr val="tx1"/>
              </a:solidFill>
            </a:rPr>
            <a:t>Minimum Price</a:t>
          </a:r>
        </a:p>
      </xdr:txBody>
    </xdr:sp>
    <xdr:clientData/>
  </xdr:twoCellAnchor>
  <xdr:twoCellAnchor>
    <xdr:from>
      <xdr:col>18</xdr:col>
      <xdr:colOff>438150</xdr:colOff>
      <xdr:row>10</xdr:row>
      <xdr:rowOff>38100</xdr:rowOff>
    </xdr:from>
    <xdr:to>
      <xdr:col>22</xdr:col>
      <xdr:colOff>457200</xdr:colOff>
      <xdr:row>12</xdr:row>
      <xdr:rowOff>171449</xdr:rowOff>
    </xdr:to>
    <xdr:sp macro="" textlink="'Data Summary'!H77">
      <xdr:nvSpPr>
        <xdr:cNvPr id="50" name="TextBox 49">
          <a:extLst>
            <a:ext uri="{FF2B5EF4-FFF2-40B4-BE49-F238E27FC236}">
              <a16:creationId xmlns:a16="http://schemas.microsoft.com/office/drawing/2014/main" id="{071AA959-FFE0-4D10-9776-433A00D411D6}"/>
            </a:ext>
          </a:extLst>
        </xdr:cNvPr>
        <xdr:cNvSpPr txBox="1"/>
      </xdr:nvSpPr>
      <xdr:spPr>
        <a:xfrm>
          <a:off x="12744450" y="1847850"/>
          <a:ext cx="2457450" cy="495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C66739D-3E74-48A2-895D-2084468F4A06}" type="TxLink">
            <a:rPr lang="en-US" sz="2000" b="1" i="1" u="none" strike="noStrike" baseline="0">
              <a:solidFill>
                <a:srgbClr val="000000"/>
              </a:solidFill>
              <a:latin typeface="Calibri"/>
              <a:ea typeface="Calibri"/>
              <a:cs typeface="Calibri"/>
            </a:rPr>
            <a:pPr algn="ctr"/>
            <a:t>₦1,200,000.00</a:t>
          </a:fld>
          <a:endParaRPr lang="en-US" sz="4000" b="1" i="1" baseline="0">
            <a:solidFill>
              <a:schemeClr val="tx1"/>
            </a:solidFill>
          </a:endParaRPr>
        </a:p>
      </xdr:txBody>
    </xdr:sp>
    <xdr:clientData/>
  </xdr:twoCellAnchor>
  <xdr:twoCellAnchor>
    <xdr:from>
      <xdr:col>7</xdr:col>
      <xdr:colOff>85725</xdr:colOff>
      <xdr:row>9</xdr:row>
      <xdr:rowOff>133350</xdr:rowOff>
    </xdr:from>
    <xdr:to>
      <xdr:col>11</xdr:col>
      <xdr:colOff>133350</xdr:colOff>
      <xdr:row>12</xdr:row>
      <xdr:rowOff>114300</xdr:rowOff>
    </xdr:to>
    <xdr:sp macro="" textlink="'Data Summary'!H76">
      <xdr:nvSpPr>
        <xdr:cNvPr id="46" name="TextBox 45">
          <a:extLst>
            <a:ext uri="{FF2B5EF4-FFF2-40B4-BE49-F238E27FC236}">
              <a16:creationId xmlns:a16="http://schemas.microsoft.com/office/drawing/2014/main" id="{F411A0BF-1672-40D3-8E98-674C988FEA74}"/>
            </a:ext>
          </a:extLst>
        </xdr:cNvPr>
        <xdr:cNvSpPr txBox="1"/>
      </xdr:nvSpPr>
      <xdr:spPr>
        <a:xfrm>
          <a:off x="5686425" y="1762125"/>
          <a:ext cx="2486025" cy="523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4C0F4E1A-BB56-4A73-8F25-C07EA3BF3B79}" type="TxLink">
            <a:rPr lang="en-US" sz="2000" b="1" i="1" u="none" strike="noStrike" baseline="0">
              <a:solidFill>
                <a:srgbClr val="000000"/>
              </a:solidFill>
              <a:latin typeface="Calibri"/>
              <a:ea typeface="Calibri"/>
              <a:cs typeface="Calibri"/>
            </a:rPr>
            <a:pPr algn="ctr"/>
            <a:t>₦26,167,539.72</a:t>
          </a:fld>
          <a:endParaRPr lang="en-US" sz="4000" b="1" i="1" baseline="0">
            <a:solidFill>
              <a:schemeClr val="tx1"/>
            </a:solidFill>
          </a:endParaRPr>
        </a:p>
      </xdr:txBody>
    </xdr:sp>
    <xdr:clientData/>
  </xdr:twoCellAnchor>
  <xdr:twoCellAnchor editAs="oneCell">
    <xdr:from>
      <xdr:col>23</xdr:col>
      <xdr:colOff>600075</xdr:colOff>
      <xdr:row>4</xdr:row>
      <xdr:rowOff>9525</xdr:rowOff>
    </xdr:from>
    <xdr:to>
      <xdr:col>27</xdr:col>
      <xdr:colOff>219075</xdr:colOff>
      <xdr:row>14</xdr:row>
      <xdr:rowOff>19050</xdr:rowOff>
    </xdr:to>
    <mc:AlternateContent xmlns:mc="http://schemas.openxmlformats.org/markup-compatibility/2006" xmlns:a14="http://schemas.microsoft.com/office/drawing/2010/main">
      <mc:Choice Requires="a14">
        <xdr:graphicFrame macro="">
          <xdr:nvGraphicFramePr>
            <xdr:cNvPr id="51" name="Type">
              <a:extLst>
                <a:ext uri="{FF2B5EF4-FFF2-40B4-BE49-F238E27FC236}">
                  <a16:creationId xmlns:a16="http://schemas.microsoft.com/office/drawing/2014/main" id="{A5EFFBC4-0E51-4BDA-B1CC-FE9A22128314}"/>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5954375" y="733425"/>
              <a:ext cx="2057400" cy="1819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76200</xdr:colOff>
      <xdr:row>15</xdr:row>
      <xdr:rowOff>66675</xdr:rowOff>
    </xdr:from>
    <xdr:to>
      <xdr:col>27</xdr:col>
      <xdr:colOff>201929</xdr:colOff>
      <xdr:row>42</xdr:row>
      <xdr:rowOff>85725</xdr:rowOff>
    </xdr:to>
    <mc:AlternateContent xmlns:mc="http://schemas.openxmlformats.org/markup-compatibility/2006" xmlns:a14="http://schemas.microsoft.com/office/drawing/2010/main">
      <mc:Choice Requires="a14">
        <xdr:graphicFrame macro="">
          <xdr:nvGraphicFramePr>
            <xdr:cNvPr id="52" name="Color">
              <a:extLst>
                <a:ext uri="{FF2B5EF4-FFF2-40B4-BE49-F238E27FC236}">
                  <a16:creationId xmlns:a16="http://schemas.microsoft.com/office/drawing/2014/main" id="{2418D9FC-37F4-4EB4-ADC1-BC0A08AA3071}"/>
                </a:ext>
              </a:extLst>
            </xdr:cNvPr>
            <xdr:cNvGraphicFramePr/>
          </xdr:nvGraphicFramePr>
          <xdr:xfrm>
            <a:off x="0" y="0"/>
            <a:ext cx="0" cy="0"/>
          </xdr:xfrm>
          <a:graphic>
            <a:graphicData uri="http://schemas.microsoft.com/office/drawing/2010/slicer">
              <sle:slicer xmlns:sle="http://schemas.microsoft.com/office/drawing/2010/slicer" name="Color"/>
            </a:graphicData>
          </a:graphic>
        </xdr:graphicFrame>
      </mc:Choice>
      <mc:Fallback xmlns="">
        <xdr:sp macro="" textlink="">
          <xdr:nvSpPr>
            <xdr:cNvPr id="0" name=""/>
            <xdr:cNvSpPr>
              <a:spLocks noTextEdit="1"/>
            </xdr:cNvSpPr>
          </xdr:nvSpPr>
          <xdr:spPr>
            <a:xfrm>
              <a:off x="16040100" y="2781300"/>
              <a:ext cx="1954529" cy="4905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247650</xdr:colOff>
      <xdr:row>14</xdr:row>
      <xdr:rowOff>76200</xdr:rowOff>
    </xdr:from>
    <xdr:to>
      <xdr:col>9</xdr:col>
      <xdr:colOff>95250</xdr:colOff>
      <xdr:row>28</xdr:row>
      <xdr:rowOff>152400</xdr:rowOff>
    </xdr:to>
    <xdr:sp macro="" textlink="">
      <xdr:nvSpPr>
        <xdr:cNvPr id="53" name="Rectangle: Rounded Corners 52">
          <a:extLst>
            <a:ext uri="{FF2B5EF4-FFF2-40B4-BE49-F238E27FC236}">
              <a16:creationId xmlns:a16="http://schemas.microsoft.com/office/drawing/2014/main" id="{5E11B2D1-86CE-4564-8B34-E7990D0DD701}"/>
            </a:ext>
          </a:extLst>
        </xdr:cNvPr>
        <xdr:cNvSpPr/>
      </xdr:nvSpPr>
      <xdr:spPr>
        <a:xfrm>
          <a:off x="2190750" y="2609850"/>
          <a:ext cx="4724400" cy="2609850"/>
        </a:xfrm>
        <a:prstGeom prst="roundRect">
          <a:avLst/>
        </a:prstGeom>
        <a:gradFill>
          <a:gsLst>
            <a:gs pos="0">
              <a:schemeClr val="bg1"/>
            </a:gs>
            <a:gs pos="74000">
              <a:schemeClr val="bg1"/>
            </a:gs>
            <a:gs pos="83000">
              <a:schemeClr val="bg1"/>
            </a:gs>
            <a:gs pos="100000">
              <a:schemeClr val="bg1">
                <a:lumMod val="85000"/>
              </a:schemeClr>
            </a:gs>
          </a:gsLst>
          <a:lin ang="5400000" scaled="1"/>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323850</xdr:colOff>
      <xdr:row>15</xdr:row>
      <xdr:rowOff>142875</xdr:rowOff>
    </xdr:from>
    <xdr:to>
      <xdr:col>9</xdr:col>
      <xdr:colOff>38099</xdr:colOff>
      <xdr:row>28</xdr:row>
      <xdr:rowOff>66673</xdr:rowOff>
    </xdr:to>
    <xdr:graphicFrame macro="">
      <xdr:nvGraphicFramePr>
        <xdr:cNvPr id="54" name="Chart 53">
          <a:extLst>
            <a:ext uri="{FF2B5EF4-FFF2-40B4-BE49-F238E27FC236}">
              <a16:creationId xmlns:a16="http://schemas.microsoft.com/office/drawing/2014/main" id="{909604B0-FF11-44AC-9AA7-77FAB4FDA0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1927860</xdr:colOff>
      <xdr:row>57</xdr:row>
      <xdr:rowOff>154983</xdr:rowOff>
    </xdr:to>
    <xdr:sp macro="" textlink="">
      <xdr:nvSpPr>
        <xdr:cNvPr id="2" name="Rectangle: Rounded Corners 1">
          <a:extLst>
            <a:ext uri="{FF2B5EF4-FFF2-40B4-BE49-F238E27FC236}">
              <a16:creationId xmlns:a16="http://schemas.microsoft.com/office/drawing/2014/main" id="{865D2B18-6E98-4075-BA97-8973F67E7F5B}"/>
            </a:ext>
          </a:extLst>
        </xdr:cNvPr>
        <xdr:cNvSpPr/>
      </xdr:nvSpPr>
      <xdr:spPr>
        <a:xfrm>
          <a:off x="0" y="0"/>
          <a:ext cx="1927860" cy="10594383"/>
        </a:xfrm>
        <a:prstGeom prst="roundRect">
          <a:avLst>
            <a:gd name="adj" fmla="val 0"/>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99060</xdr:colOff>
      <xdr:row>0</xdr:row>
      <xdr:rowOff>98612</xdr:rowOff>
    </xdr:from>
    <xdr:to>
      <xdr:col>0</xdr:col>
      <xdr:colOff>1900518</xdr:colOff>
      <xdr:row>2</xdr:row>
      <xdr:rowOff>129540</xdr:rowOff>
    </xdr:to>
    <xdr:sp macro="" textlink="">
      <xdr:nvSpPr>
        <xdr:cNvPr id="3" name="TextBox 2">
          <a:extLst>
            <a:ext uri="{FF2B5EF4-FFF2-40B4-BE49-F238E27FC236}">
              <a16:creationId xmlns:a16="http://schemas.microsoft.com/office/drawing/2014/main" id="{F242F490-7509-41D2-8557-0ABD24FB0E6B}"/>
            </a:ext>
          </a:extLst>
        </xdr:cNvPr>
        <xdr:cNvSpPr txBox="1"/>
      </xdr:nvSpPr>
      <xdr:spPr>
        <a:xfrm>
          <a:off x="99060" y="98612"/>
          <a:ext cx="1801458" cy="396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a:solidFill>
                <a:schemeClr val="bg1"/>
              </a:solidFill>
            </a:rPr>
            <a:t>Navigation</a:t>
          </a:r>
          <a:r>
            <a:rPr lang="en-US" sz="1600" b="1" baseline="0">
              <a:solidFill>
                <a:schemeClr val="bg1"/>
              </a:solidFill>
            </a:rPr>
            <a:t> Menu</a:t>
          </a:r>
          <a:endParaRPr lang="en-US" sz="1600" b="1">
            <a:solidFill>
              <a:schemeClr val="bg1"/>
            </a:solidFill>
          </a:endParaRPr>
        </a:p>
      </xdr:txBody>
    </xdr:sp>
    <xdr:clientData/>
  </xdr:twoCellAnchor>
  <xdr:twoCellAnchor>
    <xdr:from>
      <xdr:col>0</xdr:col>
      <xdr:colOff>0</xdr:colOff>
      <xdr:row>3</xdr:row>
      <xdr:rowOff>65890</xdr:rowOff>
    </xdr:from>
    <xdr:to>
      <xdr:col>0</xdr:col>
      <xdr:colOff>1919792</xdr:colOff>
      <xdr:row>5</xdr:row>
      <xdr:rowOff>46646</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AA378702-B15E-4B92-977D-F765891FFA5D}"/>
            </a:ext>
          </a:extLst>
        </xdr:cNvPr>
        <xdr:cNvSpPr/>
      </xdr:nvSpPr>
      <xdr:spPr>
        <a:xfrm>
          <a:off x="0" y="622150"/>
          <a:ext cx="1919792" cy="346516"/>
        </a:xfrm>
        <a:prstGeom prst="roundRect">
          <a:avLst/>
        </a:prstGeom>
        <a:noFill/>
        <a:ln>
          <a:gradFill>
            <a:gsLst>
              <a:gs pos="93197">
                <a:schemeClr val="accent1">
                  <a:lumMod val="45000"/>
                  <a:lumOff val="55000"/>
                </a:schemeClr>
              </a:gs>
              <a:gs pos="76190">
                <a:schemeClr val="accent1">
                  <a:lumMod val="45000"/>
                  <a:lumOff val="55000"/>
                </a:schemeClr>
              </a:gs>
              <a:gs pos="0">
                <a:schemeClr val="accent1">
                  <a:lumMod val="5000"/>
                  <a:lumOff val="95000"/>
                </a:schemeClr>
              </a:gs>
              <a:gs pos="67347">
                <a:schemeClr val="accent1">
                  <a:lumMod val="45000"/>
                  <a:lumOff val="55000"/>
                </a:schemeClr>
              </a:gs>
              <a:gs pos="53000">
                <a:schemeClr val="accent1">
                  <a:lumMod val="45000"/>
                  <a:lumOff val="55000"/>
                </a:schemeClr>
              </a:gs>
              <a:gs pos="36000">
                <a:schemeClr val="accent1">
                  <a:lumMod val="45000"/>
                  <a:lumOff val="55000"/>
                </a:schemeClr>
              </a:gs>
              <a:gs pos="10000">
                <a:schemeClr val="accent1">
                  <a:lumMod val="30000"/>
                  <a:lumOff val="70000"/>
                </a:schemeClr>
              </a:gs>
            </a:gsLst>
            <a:lin ang="5400000" scaled="1"/>
          </a:gradFill>
        </a:ln>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rPr>
            <a:t>DATASET</a:t>
          </a:r>
        </a:p>
      </xdr:txBody>
    </xdr:sp>
    <xdr:clientData/>
  </xdr:twoCellAnchor>
  <xdr:twoCellAnchor>
    <xdr:from>
      <xdr:col>0</xdr:col>
      <xdr:colOff>8965</xdr:colOff>
      <xdr:row>9</xdr:row>
      <xdr:rowOff>74855</xdr:rowOff>
    </xdr:from>
    <xdr:to>
      <xdr:col>0</xdr:col>
      <xdr:colOff>1928757</xdr:colOff>
      <xdr:row>11</xdr:row>
      <xdr:rowOff>55611</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D1EE4212-33FA-4FDD-BE12-939D6D7E30C4}"/>
            </a:ext>
          </a:extLst>
        </xdr:cNvPr>
        <xdr:cNvSpPr/>
      </xdr:nvSpPr>
      <xdr:spPr>
        <a:xfrm>
          <a:off x="8965" y="1728395"/>
          <a:ext cx="1919792" cy="346516"/>
        </a:xfrm>
        <a:prstGeom prst="roundRect">
          <a:avLst/>
        </a:prstGeom>
        <a:noFill/>
        <a:ln>
          <a:gradFill>
            <a:gsLst>
              <a:gs pos="0">
                <a:schemeClr val="accent1">
                  <a:lumMod val="5000"/>
                  <a:lumOff val="95000"/>
                </a:schemeClr>
              </a:gs>
              <a:gs pos="67347">
                <a:schemeClr val="accent1">
                  <a:lumMod val="45000"/>
                  <a:lumOff val="55000"/>
                </a:schemeClr>
              </a:gs>
              <a:gs pos="53000">
                <a:schemeClr val="accent1">
                  <a:lumMod val="45000"/>
                  <a:lumOff val="55000"/>
                </a:schemeClr>
              </a:gs>
              <a:gs pos="36000">
                <a:schemeClr val="accent1">
                  <a:lumMod val="45000"/>
                  <a:lumOff val="55000"/>
                </a:schemeClr>
              </a:gs>
              <a:gs pos="10000">
                <a:schemeClr val="accent1">
                  <a:lumMod val="30000"/>
                  <a:lumOff val="70000"/>
                </a:schemeClr>
              </a:gs>
            </a:gsLst>
            <a:lin ang="5400000" scaled="1"/>
          </a:gradFill>
        </a:ln>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rPr>
            <a:t>DATA SUMMARY</a:t>
          </a:r>
        </a:p>
      </xdr:txBody>
    </xdr:sp>
    <xdr:clientData/>
  </xdr:twoCellAnchor>
  <xdr:twoCellAnchor>
    <xdr:from>
      <xdr:col>0</xdr:col>
      <xdr:colOff>0</xdr:colOff>
      <xdr:row>12</xdr:row>
      <xdr:rowOff>74856</xdr:rowOff>
    </xdr:from>
    <xdr:to>
      <xdr:col>0</xdr:col>
      <xdr:colOff>1919792</xdr:colOff>
      <xdr:row>14</xdr:row>
      <xdr:rowOff>55612</xdr:rowOff>
    </xdr:to>
    <xdr:sp macro="" textlink="">
      <xdr:nvSpPr>
        <xdr:cNvPr id="6" name="Rectangle: Rounded Corners 5">
          <a:hlinkClick xmlns:r="http://schemas.openxmlformats.org/officeDocument/2006/relationships" r:id="rId3"/>
          <a:extLst>
            <a:ext uri="{FF2B5EF4-FFF2-40B4-BE49-F238E27FC236}">
              <a16:creationId xmlns:a16="http://schemas.microsoft.com/office/drawing/2014/main" id="{2BDB075B-F184-410B-A337-DA64E60875D4}"/>
            </a:ext>
          </a:extLst>
        </xdr:cNvPr>
        <xdr:cNvSpPr/>
      </xdr:nvSpPr>
      <xdr:spPr>
        <a:xfrm>
          <a:off x="0" y="2277036"/>
          <a:ext cx="1919792" cy="346516"/>
        </a:xfrm>
        <a:prstGeom prst="roundRect">
          <a:avLst/>
        </a:prstGeom>
        <a:noFill/>
        <a:ln>
          <a:gradFill>
            <a:gsLst>
              <a:gs pos="0">
                <a:schemeClr val="accent1">
                  <a:lumMod val="5000"/>
                  <a:lumOff val="95000"/>
                </a:schemeClr>
              </a:gs>
              <a:gs pos="67347">
                <a:schemeClr val="accent1">
                  <a:lumMod val="45000"/>
                  <a:lumOff val="55000"/>
                </a:schemeClr>
              </a:gs>
              <a:gs pos="53000">
                <a:schemeClr val="accent1">
                  <a:lumMod val="45000"/>
                  <a:lumOff val="55000"/>
                </a:schemeClr>
              </a:gs>
              <a:gs pos="36000">
                <a:schemeClr val="accent1">
                  <a:lumMod val="45000"/>
                  <a:lumOff val="55000"/>
                </a:schemeClr>
              </a:gs>
              <a:gs pos="10000">
                <a:schemeClr val="accent1">
                  <a:lumMod val="30000"/>
                  <a:lumOff val="70000"/>
                </a:schemeClr>
              </a:gs>
            </a:gsLst>
            <a:lin ang="5400000" scaled="1"/>
          </a:gradFill>
        </a:ln>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rPr>
            <a:t>DASHBOARD</a:t>
          </a:r>
        </a:p>
      </xdr:txBody>
    </xdr:sp>
    <xdr:clientData/>
  </xdr:twoCellAnchor>
  <xdr:twoCellAnchor>
    <xdr:from>
      <xdr:col>0</xdr:col>
      <xdr:colOff>8965</xdr:colOff>
      <xdr:row>15</xdr:row>
      <xdr:rowOff>65892</xdr:rowOff>
    </xdr:from>
    <xdr:to>
      <xdr:col>0</xdr:col>
      <xdr:colOff>1928757</xdr:colOff>
      <xdr:row>17</xdr:row>
      <xdr:rowOff>46647</xdr:rowOff>
    </xdr:to>
    <xdr:sp macro="" textlink="">
      <xdr:nvSpPr>
        <xdr:cNvPr id="7" name="Rectangle: Rounded Corners 6">
          <a:extLst>
            <a:ext uri="{FF2B5EF4-FFF2-40B4-BE49-F238E27FC236}">
              <a16:creationId xmlns:a16="http://schemas.microsoft.com/office/drawing/2014/main" id="{B57D957F-0667-4ECF-BCE9-523C5028DF06}"/>
            </a:ext>
          </a:extLst>
        </xdr:cNvPr>
        <xdr:cNvSpPr/>
      </xdr:nvSpPr>
      <xdr:spPr>
        <a:xfrm>
          <a:off x="8965" y="2816712"/>
          <a:ext cx="1919792" cy="346515"/>
        </a:xfrm>
        <a:prstGeom prst="roundRect">
          <a:avLst/>
        </a:prstGeom>
        <a:gradFill>
          <a:gsLst>
            <a:gs pos="25000">
              <a:schemeClr val="tx1">
                <a:lumMod val="50000"/>
                <a:lumOff val="50000"/>
              </a:schemeClr>
            </a:gs>
            <a:gs pos="92000">
              <a:schemeClr val="accent1">
                <a:lumMod val="45000"/>
                <a:lumOff val="55000"/>
              </a:schemeClr>
            </a:gs>
            <a:gs pos="88000">
              <a:schemeClr val="accent1">
                <a:lumMod val="45000"/>
                <a:lumOff val="55000"/>
              </a:schemeClr>
            </a:gs>
            <a:gs pos="71000">
              <a:schemeClr val="accent1">
                <a:lumMod val="30000"/>
                <a:lumOff val="70000"/>
              </a:schemeClr>
            </a:gs>
          </a:gsLst>
          <a:lin ang="5400000" scaled="1"/>
        </a:gradFill>
        <a:ln>
          <a:gradFill>
            <a:gsLst>
              <a:gs pos="0">
                <a:schemeClr val="accent1">
                  <a:lumMod val="5000"/>
                  <a:lumOff val="95000"/>
                </a:schemeClr>
              </a:gs>
              <a:gs pos="67347">
                <a:schemeClr val="accent1">
                  <a:lumMod val="45000"/>
                  <a:lumOff val="55000"/>
                </a:schemeClr>
              </a:gs>
              <a:gs pos="53000">
                <a:schemeClr val="accent1">
                  <a:lumMod val="45000"/>
                  <a:lumOff val="55000"/>
                </a:schemeClr>
              </a:gs>
              <a:gs pos="36000">
                <a:schemeClr val="accent1">
                  <a:lumMod val="45000"/>
                  <a:lumOff val="55000"/>
                </a:schemeClr>
              </a:gs>
              <a:gs pos="10000">
                <a:schemeClr val="accent1">
                  <a:lumMod val="30000"/>
                  <a:lumOff val="70000"/>
                </a:schemeClr>
              </a:gs>
            </a:gsLst>
            <a:lin ang="5400000" scaled="1"/>
          </a:gradFill>
        </a:ln>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RECOMMENDATION</a:t>
          </a:r>
        </a:p>
      </xdr:txBody>
    </xdr:sp>
    <xdr:clientData/>
  </xdr:twoCellAnchor>
  <xdr:twoCellAnchor>
    <xdr:from>
      <xdr:col>0</xdr:col>
      <xdr:colOff>0</xdr:colOff>
      <xdr:row>6</xdr:row>
      <xdr:rowOff>80683</xdr:rowOff>
    </xdr:from>
    <xdr:to>
      <xdr:col>0</xdr:col>
      <xdr:colOff>1919792</xdr:colOff>
      <xdr:row>8</xdr:row>
      <xdr:rowOff>61438</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055B79BB-2C85-4B74-9851-BFF468CDD3A5}"/>
            </a:ext>
          </a:extLst>
        </xdr:cNvPr>
        <xdr:cNvSpPr/>
      </xdr:nvSpPr>
      <xdr:spPr>
        <a:xfrm>
          <a:off x="0" y="1185583"/>
          <a:ext cx="1919792" cy="346515"/>
        </a:xfrm>
        <a:prstGeom prst="roundRect">
          <a:avLst/>
        </a:prstGeom>
        <a:noFill/>
        <a:ln>
          <a:gradFill>
            <a:gsLst>
              <a:gs pos="0">
                <a:schemeClr val="accent1">
                  <a:lumMod val="5000"/>
                  <a:lumOff val="95000"/>
                </a:schemeClr>
              </a:gs>
              <a:gs pos="67347">
                <a:schemeClr val="accent1">
                  <a:lumMod val="45000"/>
                  <a:lumOff val="55000"/>
                </a:schemeClr>
              </a:gs>
              <a:gs pos="53000">
                <a:schemeClr val="accent1">
                  <a:lumMod val="45000"/>
                  <a:lumOff val="55000"/>
                </a:schemeClr>
              </a:gs>
              <a:gs pos="36000">
                <a:schemeClr val="accent1">
                  <a:lumMod val="45000"/>
                  <a:lumOff val="55000"/>
                </a:schemeClr>
              </a:gs>
              <a:gs pos="10000">
                <a:schemeClr val="accent1">
                  <a:lumMod val="30000"/>
                  <a:lumOff val="70000"/>
                </a:schemeClr>
              </a:gs>
            </a:gsLst>
            <a:lin ang="5400000" scaled="1"/>
          </a:gradFill>
        </a:ln>
        <a:effectLst>
          <a:innerShdw blurRad="114300">
            <a:prstClr val="black"/>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chemeClr val="bg1"/>
              </a:solidFill>
            </a:rPr>
            <a:t>CLEANED DATA</a:t>
          </a:r>
        </a:p>
      </xdr:txBody>
    </xdr:sp>
    <xdr:clientData/>
  </xdr:twoCellAnchor>
  <xdr:twoCellAnchor>
    <xdr:from>
      <xdr:col>1</xdr:col>
      <xdr:colOff>7620</xdr:colOff>
      <xdr:row>0</xdr:row>
      <xdr:rowOff>0</xdr:rowOff>
    </xdr:from>
    <xdr:to>
      <xdr:col>16</xdr:col>
      <xdr:colOff>304800</xdr:colOff>
      <xdr:row>27</xdr:row>
      <xdr:rowOff>60960</xdr:rowOff>
    </xdr:to>
    <xdr:sp macro="" textlink="">
      <xdr:nvSpPr>
        <xdr:cNvPr id="9" name="Rectangle: Rounded Corners 8">
          <a:extLst>
            <a:ext uri="{FF2B5EF4-FFF2-40B4-BE49-F238E27FC236}">
              <a16:creationId xmlns:a16="http://schemas.microsoft.com/office/drawing/2014/main" id="{EA79250E-627D-4561-AA6F-41EC374C6FA0}"/>
            </a:ext>
          </a:extLst>
        </xdr:cNvPr>
        <xdr:cNvSpPr/>
      </xdr:nvSpPr>
      <xdr:spPr>
        <a:xfrm>
          <a:off x="1950720" y="0"/>
          <a:ext cx="9441180" cy="4998720"/>
        </a:xfrm>
        <a:prstGeom prst="roundRect">
          <a:avLst>
            <a:gd name="adj" fmla="val 6860"/>
          </a:avLst>
        </a:prstGeom>
        <a:solidFill>
          <a:schemeClr val="bg1">
            <a:lumMod val="85000"/>
            <a:alpha val="50196"/>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297180</xdr:colOff>
      <xdr:row>0</xdr:row>
      <xdr:rowOff>68580</xdr:rowOff>
    </xdr:from>
    <xdr:to>
      <xdr:col>13</xdr:col>
      <xdr:colOff>464820</xdr:colOff>
      <xdr:row>3</xdr:row>
      <xdr:rowOff>160020</xdr:rowOff>
    </xdr:to>
    <xdr:sp macro="" textlink="">
      <xdr:nvSpPr>
        <xdr:cNvPr id="10" name="TextBox 9">
          <a:extLst>
            <a:ext uri="{FF2B5EF4-FFF2-40B4-BE49-F238E27FC236}">
              <a16:creationId xmlns:a16="http://schemas.microsoft.com/office/drawing/2014/main" id="{A2CD02B2-799A-47E9-A1D3-916EADB719FE}"/>
            </a:ext>
          </a:extLst>
        </xdr:cNvPr>
        <xdr:cNvSpPr txBox="1"/>
      </xdr:nvSpPr>
      <xdr:spPr>
        <a:xfrm>
          <a:off x="4069080" y="68580"/>
          <a:ext cx="5654040" cy="640080"/>
        </a:xfrm>
        <a:prstGeom prst="rect">
          <a:avLst/>
        </a:prstGeom>
        <a:solidFill>
          <a:srgbClr val="4CBB17"/>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a:solidFill>
                <a:schemeClr val="bg1"/>
              </a:solidFill>
            </a:rPr>
            <a:t>Recommendations</a:t>
          </a:r>
        </a:p>
      </xdr:txBody>
    </xdr:sp>
    <xdr:clientData/>
  </xdr:twoCellAnchor>
  <xdr:twoCellAnchor>
    <xdr:from>
      <xdr:col>3</xdr:col>
      <xdr:colOff>487680</xdr:colOff>
      <xdr:row>6</xdr:row>
      <xdr:rowOff>167640</xdr:rowOff>
    </xdr:from>
    <xdr:to>
      <xdr:col>14</xdr:col>
      <xdr:colOff>365760</xdr:colOff>
      <xdr:row>23</xdr:row>
      <xdr:rowOff>30480</xdr:rowOff>
    </xdr:to>
    <xdr:sp macro="" textlink="">
      <xdr:nvSpPr>
        <xdr:cNvPr id="11" name="TextBox 10">
          <a:extLst>
            <a:ext uri="{FF2B5EF4-FFF2-40B4-BE49-F238E27FC236}">
              <a16:creationId xmlns:a16="http://schemas.microsoft.com/office/drawing/2014/main" id="{5BF3BC9B-790A-4319-9776-4F5606DEF39D}"/>
            </a:ext>
          </a:extLst>
        </xdr:cNvPr>
        <xdr:cNvSpPr txBox="1"/>
      </xdr:nvSpPr>
      <xdr:spPr>
        <a:xfrm>
          <a:off x="3649980" y="1264920"/>
          <a:ext cx="6583680" cy="2971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solidFill>
                <a:schemeClr val="tx1"/>
              </a:solidFill>
            </a:rPr>
            <a:t>1. Ensure</a:t>
          </a:r>
          <a:r>
            <a:rPr lang="en-US" sz="1400" b="1" baseline="0">
              <a:solidFill>
                <a:schemeClr val="tx1"/>
              </a:solidFill>
            </a:rPr>
            <a:t> steady supply of black cars to meet demand.</a:t>
          </a:r>
        </a:p>
        <a:p>
          <a:pPr algn="l"/>
          <a:endParaRPr lang="en-US" sz="1400" b="1" baseline="0">
            <a:solidFill>
              <a:schemeClr val="tx1"/>
            </a:solidFill>
          </a:endParaRPr>
        </a:p>
        <a:p>
          <a:pPr algn="l"/>
          <a:r>
            <a:rPr lang="en-US" sz="1400" b="1" baseline="0">
              <a:solidFill>
                <a:schemeClr val="tx1"/>
              </a:solidFill>
            </a:rPr>
            <a:t>2. Offer discounts or promotions on higher priced models to attract customers who are price sensitive.</a:t>
          </a:r>
        </a:p>
        <a:p>
          <a:pPr algn="l"/>
          <a:endParaRPr lang="en-US" sz="1400" b="1" baseline="0">
            <a:solidFill>
              <a:schemeClr val="tx1"/>
            </a:solidFill>
          </a:endParaRPr>
        </a:p>
        <a:p>
          <a:pPr algn="l"/>
          <a:r>
            <a:rPr lang="en-US" sz="1400" b="1" baseline="0">
              <a:solidFill>
                <a:schemeClr val="tx1"/>
              </a:solidFill>
            </a:rPr>
            <a:t>3. Analyze sales data to identify opportunities to promote high priced models within the lower price segment.</a:t>
          </a:r>
        </a:p>
        <a:p>
          <a:pPr algn="l"/>
          <a:endParaRPr lang="en-US" sz="1400" b="1" baseline="0">
            <a:solidFill>
              <a:schemeClr val="tx1"/>
            </a:solidFill>
          </a:endParaRPr>
        </a:p>
        <a:p>
          <a:pPr algn="l"/>
          <a:r>
            <a:rPr lang="en-US" sz="1400" b="1" baseline="0">
              <a:solidFill>
                <a:schemeClr val="tx1"/>
              </a:solidFill>
            </a:rPr>
            <a:t>4 .Keep track of changes in customer prefrences and adjust strategies accordingly.</a:t>
          </a:r>
        </a:p>
        <a:p>
          <a:pPr algn="l"/>
          <a:endParaRPr lang="en-US" sz="1400" b="1" baseline="0">
            <a:solidFill>
              <a:schemeClr val="tx1"/>
            </a:solidFill>
          </a:endParaRPr>
        </a:p>
        <a:p>
          <a:pPr algn="l"/>
          <a:r>
            <a:rPr lang="en-US" sz="1400" b="1" baseline="0">
              <a:solidFill>
                <a:schemeClr val="tx1"/>
              </a:solidFill>
            </a:rPr>
            <a:t>5. Collaborate with influencers to promote popular models.</a:t>
          </a:r>
        </a:p>
        <a:p>
          <a:pPr algn="l"/>
          <a:endParaRPr lang="en-US" sz="1400" b="1" baseline="0">
            <a:solidFill>
              <a:schemeClr val="tx1"/>
            </a:solidFill>
          </a:endParaRPr>
        </a:p>
        <a:p>
          <a:pPr algn="l"/>
          <a:r>
            <a:rPr lang="en-US" sz="1400" b="1" baseline="0">
              <a:solidFill>
                <a:schemeClr val="tx1"/>
              </a:solidFill>
            </a:rPr>
            <a:t>6. Offer warranties for Nigerian used cars to build trust.</a:t>
          </a:r>
          <a:endParaRPr lang="en-US" sz="1400" b="1">
            <a:solidFill>
              <a:schemeClr val="tx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TITUDE E7470" refreshedDate="45762.60549548611" createdVersion="7" refreshedVersion="7" minRefreshableVersion="3" recordCount="3999" xr:uid="{7B048ACE-57AF-40F8-A7A3-8B7B9EE92AF3}">
  <cacheSource type="worksheet">
    <worksheetSource name="Table2_4"/>
  </cacheSource>
  <cacheFields count="8">
    <cacheField name="Car_brand" numFmtId="0">
      <sharedItems count="49">
        <s v="Lexus"/>
        <s v="Toyota"/>
        <s v="Honda"/>
        <s v="Mercedes-Benz"/>
        <s v="Land"/>
        <s v="GAC"/>
        <s v="Ford"/>
        <s v="Hyundai"/>
        <s v="Mazda"/>
        <s v="New"/>
        <s v="GMC"/>
        <s v="BMW"/>
        <s v="Citroen"/>
        <s v="Acura"/>
        <s v="Chevrolet"/>
        <s v="Dodge"/>
        <s v="Nissan"/>
        <s v="Peugeot"/>
        <s v="Kia"/>
        <s v="Infiniti"/>
        <s v="Mini"/>
        <s v="Chrysler"/>
        <s v="Rolls-Royce"/>
        <s v="Pontiac"/>
        <s v="Mitsubishi"/>
        <s v="Jeep"/>
        <s v="Volkswagen"/>
        <s v="Jaguar"/>
        <s v="Tesla"/>
        <s v="Scion"/>
        <s v="Maserati"/>
        <s v="Audi"/>
        <s v="Bentley"/>
        <s v="Opel"/>
        <s v="Cadillac"/>
        <s v="Genesis"/>
        <s v="Ferrari"/>
        <s v="Volvo"/>
        <s v="Daihatsu"/>
        <s v="Suzuki"/>
        <s v="Car"/>
        <s v="Renault"/>
        <s v="Mikano"/>
        <s v="Hummer"/>
        <s v="Lamborghini"/>
        <s v="Skoda"/>
        <s v="JAC"/>
        <s v="Porsche"/>
        <s v="Lincoln"/>
      </sharedItems>
    </cacheField>
    <cacheField name="Model" numFmtId="0">
      <sharedItems count="849">
        <s v="IS 250 4WD"/>
        <s v="RX"/>
        <s v="Camry"/>
        <s v="Tundra"/>
        <s v="RX 350 4x4"/>
        <s v="Highlander XLE AWD"/>
        <s v="Accord"/>
        <s v="M Class ML 350 4Matic"/>
        <s v="RX 350 AWD"/>
        <s v="RX 350"/>
        <s v="Sienna"/>
        <s v="Pilot"/>
        <s v="Corolla"/>
        <s v="CLA-Class"/>
        <s v="RX 300 4WD"/>
        <s v="Rover Range Rover Velar P340 R-Dynamic S 4x4"/>
        <s v="GA3"/>
        <s v="Crosstour"/>
        <s v="Highlander Limited 3.5L 2WD"/>
        <s v="Land Cruiser"/>
        <s v="Taurus Limited"/>
        <s v="M Class"/>
        <s v="IS 250"/>
        <s v="LX 570 AWD"/>
        <s v="GL-Class GL 450"/>
        <s v="GX 460 Luxury"/>
        <s v="Hilux"/>
        <s v="RX 350L Luxury AWD"/>
        <s v="Azera"/>
        <s v="RAV4"/>
        <s v="S-Class"/>
        <s v="RX 330"/>
        <s v="ES 350"/>
        <s v="Matrix"/>
        <s v="CR-V 2.4 EX-L Automatic"/>
        <s v="4-Runner SR5 V6"/>
        <s v="Sonata"/>
        <s v="Highlander Limited V6 AWD"/>
        <s v="CX-9 Sport AWD"/>
        <s v="GLC-Class 2016"/>
        <s v="Lincoln Navigator"/>
        <s v="C300"/>
        <s v="Land Cruiser Prado 4.0 i"/>
        <s v="RAV4 3.5 Limited 4x4"/>
        <s v="CX-7"/>
        <s v="Savana"/>
        <s v="Highlander Limited"/>
        <s v="GLE-Class GLE 350"/>
        <s v="7 Series"/>
        <s v="DS Familiale"/>
        <s v="Corolla S"/>
        <s v="Avalon"/>
        <s v="Highlander"/>
        <s v="Rover Range Rover Velar"/>
        <s v="Pilot EX 4x2 (3.5L 6cyl 5A)"/>
        <s v="Highlander 2017"/>
        <s v="Tacoma TRD Off Road"/>
        <s v="Sienna XLE AWD"/>
        <s v="Toyota Land Cruiser"/>
        <s v="Highlander Sport"/>
        <s v="Land Cruiser Prado 2.7"/>
        <s v="Explorer"/>
        <s v="Highlander 4x4"/>
        <s v="Rover Range Rover Vogue"/>
        <s v="Tacoma"/>
        <s v="Accord Automatic"/>
        <s v="Camry SE"/>
        <s v="Pilot EX 4x4 (3.5L 6cyl 5A)"/>
        <s v="MDX"/>
        <s v="Sienna LE 7 Passenger"/>
        <s v="Rover Range Rover Velar P380 SE R-Dynamic 4x4"/>
        <s v="GLK-Class"/>
        <s v="Sienna LE AWD"/>
        <s v="Sequoia"/>
        <s v="Camaro LT Automatic"/>
        <s v="ES 330"/>
        <s v="Charger"/>
        <s v="Sentra 2.0 S"/>
        <s v="GLK-Class 350 4MATIC"/>
        <s v="GLE-Class GLE 400 4MATIC"/>
        <s v="Toyota Fortuner"/>
        <s v="F-150 Super Cab 4x4"/>
        <s v="Civic 1.6i ES Automatic"/>
        <s v="Elantra"/>
        <s v="Santa Fe Sport 2.0T"/>
        <s v="Edge"/>
        <s v="Lexus LX"/>
        <s v="F-Series"/>
        <s v="408"/>
        <s v="Sorento"/>
        <s v="E320"/>
        <s v="RX 350 FWD"/>
        <s v="Rover Range Rover Sport HST MHEV"/>
        <s v="G-Class 2015"/>
        <s v="Venza V6"/>
        <s v="FX 45"/>
        <s v="GLC-Class"/>
        <s v="GLA 250"/>
        <s v="Frontier"/>
        <s v="Venza"/>
        <s v="ES"/>
        <s v="Accord Coupe EX V-6"/>
        <s v="RX 300 2WD"/>
        <s v="Venza AWD"/>
        <s v="Lexus RX 350"/>
        <s v="Toyota Corolla LE"/>
        <s v="Cooper S Automatic"/>
        <s v="GLA-Class"/>
        <s v="Camry SE FWD (2.5L 4cyl 8AM)"/>
        <s v="GLK-Class 350"/>
        <s v="GLE-Class GLE 350 4MATIC"/>
        <s v="Sienna LE 8 Passenger"/>
        <s v="C-HR"/>
        <s v="Tundra Regular Cab"/>
        <s v="CLA-Class AMG CLA 45 4MATIC Sedan"/>
        <s v="Santa Fe"/>
        <s v="TSX Automatic"/>
        <s v="Tucson"/>
        <s v="Accord EX CVT"/>
        <s v="Tacoma Limited"/>
        <s v="Land Cruiser Prado"/>
        <s v="Land Cruiser Prado 2.7 i"/>
        <s v="Sienna Limited FWD 7-Passenger"/>
        <s v="407 1.8 SW 115"/>
        <s v="Accord Coupe 3.5 EX-L"/>
        <s v="Highlander Limited FWD"/>
        <s v="Accord 2.0 i-VTEC Automatic"/>
        <s v="E350"/>
        <s v="GL-Class"/>
        <s v="Caravan"/>
        <s v="GX 470"/>
        <s v="GX"/>
        <s v="Town&amp;Country"/>
        <s v="Venza V6 AWD"/>
        <s v="Ghost"/>
        <s v="Highlander XLE"/>
        <s v="Corolla 1.8 LE"/>
        <s v="328i"/>
        <s v="RX 300"/>
        <s v="206 GTI 180"/>
        <s v="Vibe"/>
        <s v="ES 350 FWD"/>
        <s v="Edge ST"/>
        <s v="Armada Platinum AWD"/>
        <s v="Corolla 1.3 Sedan"/>
        <s v="Corolla LE"/>
        <s v="Sienna LE &amp; 1 hatch"/>
        <s v="Fun Cargo"/>
        <s v="GLE-Class"/>
        <s v="C180"/>
        <s v="Outlander"/>
        <s v="LX"/>
        <s v="GLE-Class AMG GLE 43 4MATIC"/>
        <s v="A-Class"/>
        <s v="RAV4 XLE Premium"/>
        <s v="SL-Class"/>
        <s v="Highlander Platinum"/>
        <s v="Santa Fe Limited Ultimate AWD"/>
        <s v="M Class ML 350"/>
        <s v="RX 330 AWD"/>
        <s v="Highlander XLE V6 4x4 (3.5L 6cyl 6A)"/>
        <s v="MDX Tech &amp; A-Spec Pkgs SH-AWD"/>
        <s v="Accord 2.4 EX-L Automatic"/>
        <s v="X5 xDrive40i AWD"/>
        <s v="Land Cruiser 4.5 V8 GX-R"/>
        <s v="Camaro"/>
        <s v="Toyota Camry"/>
        <s v="Accord 2.4 Exec Automatic"/>
        <s v="GLE-Class GLE 350d 4MATIC"/>
        <s v="Sienna XLE Limited FWD"/>
        <s v="GX 460"/>
        <s v="Santa Fe 3.5"/>
        <s v="Fortuner 4.0 AWD"/>
        <s v="Wrangler Rubicon 4x4"/>
        <s v="Sienna XLE Limited AWD"/>
        <s v="Tucson GLS AWD"/>
        <s v="Passat"/>
        <s v="Ridgeline RT"/>
        <s v="Golf 2.0 FSI"/>
        <s v="Ranger XLT"/>
        <s v="4-Runner 4Runner"/>
        <s v="Cerato"/>
        <s v="CR-V 2.0"/>
        <s v="Camry XSE FWD (2.5L 4cyl 8AM)"/>
        <s v="Rover Range Rover Velar P380 HSE R-Dynamic 4x4"/>
        <s v="Camry LE FWD (2.5L 4cyl 8AM)"/>
        <s v="TL SH-AWD Automatic"/>
        <s v="RX 350 F Sport AWD"/>
        <s v="XJ XJ8"/>
        <s v="Santa Fe Limited"/>
        <s v="Rover Range Rover Evoque R-Dynamic SE AWD"/>
        <s v="Sharan 1.8 T"/>
        <s v="Highlander XLE 4x2 V6 (3.5L 6cyl 8A)"/>
        <s v="Rio 1.6"/>
        <s v="Outlander ES 4x4"/>
        <s v="Venza LE AWD"/>
        <s v="Avensis Verso 2.0 Petrol"/>
        <s v="Rover Range Rover Sport HSE 4x4 (5.0L 8cyl 6A)"/>
        <s v="IS"/>
        <s v="Sienna XLE (3.5L 6cyl 8A)"/>
        <s v="1820"/>
        <s v="Challenger SRT 392 RWD"/>
        <s v="GL-Class 450"/>
        <s v="Camry 2.4 XLE"/>
        <s v="Altima 2.5 S"/>
        <s v="GS 350"/>
        <s v="535i"/>
        <s v="RAV4 Limited"/>
        <s v="Tacoma Double Cab V6 Automatic"/>
        <s v="Accord 2.4 EX-L"/>
        <s v="S-Class S 65 AMG L (V221)"/>
        <s v="Tundra 1794"/>
        <s v="206"/>
        <s v="GLE-Class AMG GLE 53 4MATIC"/>
        <s v="G-Class G 63 AMG 4MATIC"/>
        <s v="308 CC 1.6"/>
        <s v="Highlander LE 4dr SUV (3.5L 6cyl 6A)"/>
        <s v="RAV4 2.5 Sport"/>
        <s v="MDX SUV 4dr AWD (3.7 6cyl 5A)"/>
        <s v="Wraith 6.6 RWD"/>
        <s v="Land Cruiser 5.7 V8 VX-S"/>
        <s v="Tundra Double Cab 4x4 Limited"/>
        <s v="Camry XLE FWD (2.5L 4cyl 8AM)"/>
        <s v="Sportage"/>
        <s v="Accord Touring"/>
        <s v="Vibe 2.4L"/>
        <s v="Model 3 75D kWh Long Range"/>
        <s v="Celica"/>
        <s v="Sienna LE"/>
        <s v="Mercedes-Benz C200"/>
        <s v="Highlander L"/>
        <s v="RDX Automatic Tech Package"/>
        <s v="Azera 3.3L"/>
        <s v="Corolla Sedan"/>
        <s v="Highlander Hybrid Limited"/>
        <s v="Pathfinder LE"/>
        <s v="Highlander Limited V6"/>
        <s v="Premacy"/>
        <s v="Toyota Fortuner 4.0 AWD"/>
        <s v="Toyota Hilux"/>
        <s v="Azera Limited"/>
        <s v="Rover Range Rover 3.0L Supercharged HSE"/>
        <s v="Sienna XLE Limited"/>
        <s v="RAM"/>
        <s v="NX 200t AWD"/>
        <s v="318i"/>
        <s v="Atlas"/>
        <s v="Land Cruiser 4.6 V8 VX-R"/>
        <s v="Rover Range Rover Sport"/>
        <s v="CR-V"/>
        <s v="Expedition 5.4"/>
        <s v="MDX Touring Package"/>
        <s v="X6 xDrive50i AWD"/>
        <s v="Rover Range Rover Velar P250 Base 4x4"/>
        <s v="Highlander 3.5L 4WD"/>
        <s v="Coaster"/>
        <s v="Yaris"/>
        <s v="Corolla XSE (1.8L 4cyl 2A)"/>
        <s v="GX 460 Base"/>
        <s v="xB Base"/>
        <s v="G-Class Base G 550 AWD"/>
        <s v="RAV4 LE AWD (2.5L 4cyl 6A)"/>
        <s v="Elantra SE"/>
        <s v="Rover Range Rover"/>
        <s v="Civic 1.4i LS"/>
        <s v="Avalon Hybrid XLE Premium"/>
        <s v="Levante 2018"/>
        <s v="Golf 1.6 FSI Comfortline"/>
        <s v="Toyota Fortuner 2.7 AWD"/>
        <s v="AMG GT GT 53 4MATIC+ (4 dr)"/>
        <s v="Civic"/>
        <s v="FX35"/>
        <s v="RAV4 2.4"/>
        <s v="Highlander XSE"/>
        <s v="CLA-Class CLA 250 4MATIC Sedan"/>
        <s v="Acadia"/>
        <s v="Honda Pilot"/>
        <s v="Corolla 1.4"/>
        <s v="Q7 3.6 FSI"/>
        <s v="Sienna XLE FWD 8-Passenger"/>
        <s v="Escape"/>
        <s v="TL"/>
        <s v="RAV4 2.5 Limited 4x4"/>
        <s v="323"/>
        <s v="Rover Range Rover Evoque"/>
        <s v="Bentayga Black Edition AWD"/>
        <s v="Mohave"/>
        <s v="LX 570"/>
        <s v="X6 xDrive40i"/>
        <s v="Sienna Limited 7 Passenger"/>
        <s v="Highlander Limited 3.5l 4WD"/>
        <s v="GS 350 AWD"/>
        <s v="Jetta"/>
        <s v="B-Class"/>
        <s v="4-Runner Limited"/>
        <s v="CR-V 2.4 LX 4x4 Automatic"/>
        <s v="CX-9 Sport"/>
        <s v="LX 470 Sport Utility"/>
        <s v="Kia Rio LX"/>
        <s v="Highlander Limited 4x4"/>
        <s v="GS"/>
        <s v="Transit"/>
        <s v="C350"/>
        <s v="Rover Range Rover HSE"/>
        <s v="Toyota Land Cruiser Prado"/>
        <s v="Santa Fe Limited 2.0T AWD"/>
        <s v="Corolla CE"/>
        <s v="Beetle"/>
        <s v="Land Cruiser 4.0 V6 GX-R"/>
        <s v="Camry SE FWD"/>
        <s v="Highlander Limited Platinum"/>
        <s v="4-Runner Limited V6 4x4"/>
        <s v="Mercedes-Benz G-Class"/>
        <s v="Golf 1.6 Automatic"/>
        <s v="S-Class S 550"/>
        <s v="Picnic"/>
        <s v="Cruze 1LT"/>
        <s v="Palisade Limited"/>
        <s v="GX 460 AWD"/>
        <s v="Ray 1.0 FWD"/>
        <s v="S-Class S 500 4MATIC (W221)"/>
        <s v="Accent SE"/>
        <s v="Ridgeline"/>
        <s v="Sienna CE"/>
        <s v="GS 300 Automatic"/>
        <s v="RX 350  F Sport AWD"/>
        <s v="323 1.6"/>
        <s v="M Class ML350 AWD 4MATIC"/>
        <s v="Sonata SE"/>
        <s v="Highlander SE 4x4 V6 (3.5L 6cyl 8A)"/>
        <s v="4-Runner"/>
        <s v="Highlander V6 4x4"/>
        <s v="GLS-Class"/>
        <s v="Passat 2.0 Automatic"/>
        <s v="G-Class G 63 AMG"/>
        <s v="Zafira"/>
        <s v="CX-9"/>
        <s v="RX 330 4WD"/>
        <s v="F-150 FX4"/>
        <s v="G-Class"/>
        <s v="Torrent"/>
        <s v="Corolla Altis"/>
        <s v="Veracruz Limited 4WD"/>
        <s v="Camry 2.4 LE"/>
        <s v="Accord Aerodeck"/>
        <s v="Mercedes-Benz S-Class"/>
        <s v="Corolla 1.8 TS"/>
        <s v="Venza LE FWD"/>
        <s v="X6"/>
        <s v="Altima 2.5 S Sedan"/>
        <s v="I10"/>
        <s v="Corolla LE Eco (1.8L 4cyl 2A)"/>
        <s v="Escape XLS Automatic"/>
        <s v="M Class ML 550 4Matic"/>
        <s v="GLE-Class AMG GLE 63 S 4MATIC"/>
        <s v="Sorento EX 4dr SUV (3.3L 6cyl 6A)"/>
        <s v="CR-V EX 4dr SUV (2.4L 4cyl 5A)"/>
        <s v="Rio"/>
        <s v="SRX"/>
        <s v="Camry XSE (2.5L 4cyl 8A)"/>
        <s v="G-Class Base G 55 AMG 4x4"/>
        <s v="CX-9 Grand Touring 4WD"/>
        <s v="E53 AMG AMG E 53 4MATIC+"/>
        <s v="Jazz"/>
        <s v="Avalon XLE"/>
        <s v="Tacoma Access Cab V6"/>
        <s v="C250"/>
        <s v="Sedona"/>
        <s v="E300"/>
        <s v="GLE-Class AMG GLE 63 4MATIC"/>
        <s v="F-150"/>
        <s v="RAV4 TRD Off Road"/>
        <s v="F-150 Platinum"/>
        <s v="Primera 2.0 Visia Plus Traveller"/>
        <s v="RAV4 2.5 Limited"/>
        <s v="Optima"/>
        <s v="GLK-Class 350 SUV"/>
        <s v="4-Runner Limited V8"/>
        <s v="Sienna XLE FWD"/>
        <s v="Accord Sedan EX-L"/>
        <s v="Highlander XLE V6 4x2 (3.5L 6cyl 6A)"/>
        <s v="Accord Crosstour EX-L AWD"/>
        <s v="Hilux 2.5 D-4D 4X4 SRX"/>
        <s v="Camry 2012"/>
        <s v="Countryman"/>
        <s v="Highlander LE"/>
        <s v="C-Class C 200 (W202)"/>
        <s v="GLS-Class GLS450 4MATIC"/>
        <s v="Yaris LE Hatchback 5dr"/>
        <s v="GLE43"/>
        <s v="Accord Sedan EX"/>
        <s v="Jazz 1.5 VTEC"/>
        <s v="IS 350 AWD"/>
        <s v="Highlander V6"/>
        <s v="Ipsum"/>
        <s v="Dyna"/>
        <s v="RAV4 1.8"/>
        <s v="LX 470 AWD"/>
        <s v="FJ Cruiser"/>
        <s v="L200 Double Cab 2.5 180hp 4WD"/>
        <s v="Pathfinder"/>
        <s v="Corolla SE (1.8L 4cyl 6M)"/>
        <s v="Altima"/>
        <s v="GLE-Class GLE 450 4MATIC"/>
        <s v="MDX Base SH-AWD"/>
        <s v="Corolla XLE"/>
        <s v="Edge SE 4dr FWD (3.5L 6cyl 6A)"/>
        <s v="307"/>
        <s v="6"/>
        <s v="Wrangler"/>
        <s v="C400"/>
        <s v="RDX 5-speed Automatic"/>
        <s v="Ranger"/>
        <s v="GX 460 Premium"/>
        <s v="Aveo"/>
        <s v="Explorer 4.8"/>
        <s v="6 Series Gran Coupe 650i"/>
        <s v="Picanto"/>
        <s v="G35 Sport RWD"/>
        <s v="S-Class S 500 4MATIC (W222)"/>
        <s v="Highlander Platinum AWD"/>
        <s v="Sienna XLE AWD 7-Passenger"/>
        <s v="Santa Fe 2.7 V6"/>
        <s v="Camry XSE V6 FWD"/>
        <s v="Tacoma 4x4 Double Cab"/>
        <s v="Escalade"/>
        <s v="CLS"/>
        <s v="G35"/>
        <s v="G70 3.3T"/>
        <s v="C240"/>
        <s v="GLB-Class"/>
        <s v="RX 330 2006"/>
        <s v="Camry 2.4 LE 2008"/>
        <s v="4-Runner Limited 4WD"/>
        <s v="Tacoma SR"/>
        <s v="Picnic 2.0 FWD"/>
        <s v="Tucson Eco AWD"/>
        <s v="HiAce"/>
        <s v="C-Class C 350 (C204)"/>
        <s v="IS 350"/>
        <s v="Highlander SE"/>
        <s v="Golf 1.4 Variant"/>
        <s v="Sienna XLE 7 Passenger Mobility"/>
        <s v="GX 470 Sport Utility"/>
        <s v="Santa Fe Limited Ultimate FWD"/>
        <s v="Odyssey EX-L"/>
        <s v="X5"/>
        <s v="X3"/>
        <s v="Accord Crosstour EX-L w/Navigation AWD"/>
        <s v="Camry 2.4 WT-i"/>
        <s v="RX 350 F Sport FWD"/>
        <s v="Sienna Limited AWD"/>
        <s v="Land Cruiser 4.5 V8 GXR"/>
        <s v="Corolla 1.6 VVT-i"/>
        <s v="Ix35"/>
        <s v="Lexus GX 460 AWD"/>
        <s v="Sportage EX 4dr SUV (2.4L 4cyl 6A)"/>
        <s v="E450"/>
        <s v="Camry XSE V6 (3.5L V6 8A)"/>
        <s v="Q30"/>
        <s v="Almera 1.5 D"/>
        <s v="458 Spider Base 2dr"/>
        <s v="Sienna XLE"/>
        <s v="M4 3.0 Convertible RWD"/>
        <s v="406 2.0 HDi ST"/>
        <s v="Land Cruiser 4.0 V6 GXR"/>
        <s v="Land Cruiser 4.6 V8 GX-R"/>
        <s v="Avalon Limited"/>
        <s v="206 1.6 CC Filou"/>
        <s v="CR-V EX 4WD Automatic"/>
        <s v="Santa Fe Limited AWD"/>
        <s v="Taurus"/>
        <s v="C230"/>
        <s v="Fortuner 3.0 D AWD"/>
        <s v="S60"/>
        <s v="Rover Range Rover Velar D180 HSE R-Dynamic 4x4"/>
        <s v="E400"/>
        <s v="626 Wagon"/>
        <s v="Veloster Automatic"/>
        <s v="Sienna CE AWD"/>
        <s v="Quest 3.5"/>
        <s v="Terrain SLE-1 FWD"/>
        <s v="Grandeur"/>
        <s v="Camry 2.4 SE"/>
        <s v="Accord Coupe 2.4 EX"/>
        <s v="Murano"/>
        <s v="GS 350 4WD"/>
        <s v="3 Series"/>
        <s v="307 1.6 Premium"/>
        <s v="F-150 Automatic"/>
        <s v="G-Class Base G 500 AWD"/>
        <s v="Accord Crosstour EX-L w/Navigation"/>
        <s v="K5"/>
        <s v="Corolla Verso 1.6"/>
        <s v="GLB-Class GLB 250 4MATIC"/>
        <s v="Camry LE"/>
        <s v="Q7 3.0T Premium AWD quattro"/>
        <s v="Cooper"/>
        <s v="300C Base AWD"/>
        <s v="RAV4 3.5 Sport"/>
        <s v="E-150 XLT"/>
        <s v="RAV4 Limited V6 4x4"/>
        <s v="Toyota Belta"/>
        <s v="C43"/>
        <s v="Fortuner"/>
        <s v="HIJET"/>
        <s v="Q8"/>
        <s v="City"/>
        <s v="Corolla Sedan Automatic"/>
        <s v="X3 3.0i"/>
        <s v="Corolla 1.4 VVT-i"/>
        <s v="Challenger SXT RWD"/>
        <s v="RAV4 Limited V6"/>
        <s v="Yaris Verso 1.3"/>
        <s v="Camry Automatic"/>
        <s v="343"/>
        <s v="406"/>
        <s v="Sorento 3.3L SXL AWD"/>
        <s v="Tacoma TRD Sport"/>
        <s v="Hilux SR5 4x4"/>
        <s v="GLE53"/>
        <s v="Pathfinder SE 4x4"/>
        <s v="C-Class"/>
        <s v="Highlander V6 FWD"/>
        <s v="ES 330 Sedan"/>
        <s v="A5"/>
        <s v="ES 300"/>
        <s v="Pilot EX-L 4x4 (3.5L 6cyl 5A)"/>
        <s v="C-HR XLE FWD"/>
        <s v="Rover Defender"/>
        <s v="Odyssey EX"/>
        <s v="Corvette Grand Sport Convertible"/>
        <s v="RAV4 SE AWD (2.5L 4cyl 6A)"/>
        <s v="Crosstour 2.4 FWD"/>
        <s v="IS 250 C Automatic"/>
        <s v="Trax"/>
        <s v="Highlander 3.5L 2WD"/>
        <s v="Civic Sport"/>
        <s v="ES 350 2008"/>
        <s v="Xterra"/>
        <s v="Rover Discovery Sport HSE"/>
        <s v="528i"/>
        <s v="Highlander Limited V6 4x4"/>
        <s v="RAV4 LE AWD"/>
        <s v="XC90"/>
        <s v="Rogue SL 4WD"/>
        <s v="Accord Crosstour"/>
        <s v="Accent"/>
        <s v="Highlander Hybrid"/>
        <s v="Land Cruiser 3.5 Petrol 4WD"/>
        <s v="Spacestar"/>
        <s v="Morning"/>
        <s v="C450"/>
        <s v="Accord EX-L 1.5T"/>
        <s v="RAV4 LE 4dr SUV (2.5L 4cyl 6A)"/>
        <s v="Rover Range Rover Sport HSE 4x4 (4.4L 8cyl 6A)"/>
        <s v="Sienna SE FWD 8-Passenger"/>
        <s v="Corolla Luxel 1.8VVT-i"/>
        <s v="Avalon XLS"/>
        <s v="Accord Crosstour EX"/>
        <s v="CR-V Automatic"/>
        <s v="Highlander XLE 4x4 V6 (3.5L 6cyl 8A)"/>
        <s v="Beetle 2.0T SE Hatchback"/>
        <s v="S-Type"/>
        <s v="Venza V6 AWD 2010"/>
        <s v="Cooper S"/>
        <s v="Golf 1.8 T GTI"/>
        <s v="GLS-Class GLS580 4MATIC"/>
        <s v="Tacoma 4x4 Access Cab"/>
        <s v="Land Rover Range Rover Vogue"/>
        <s v="Accord 2.0 Comfort Automatic"/>
        <s v="4-Runner SR5 4x2 Premium"/>
        <s v="Land Cruiser 5.7 V8 VXR"/>
        <s v="Santa Fe 3.3 Limited"/>
        <s v="S-Class S 500 4MATIC L (V222)"/>
        <s v="Sienna CE &amp; 1 hatch"/>
        <s v="Land Cruiser Prado 4.0 V6 Dual VVT-i"/>
        <s v="Yaris 1.3"/>
        <s v="Allex"/>
        <s v="PT Cruiser"/>
        <s v="Rover Range Rover Velar P380 S 4x4"/>
        <s v="Highlander XLE FWD"/>
        <s v="301"/>
        <s v="Venza XLE AWD"/>
        <s v="Passat 2.0 TDi Highline"/>
        <s v="Transporter"/>
        <s v="Toyota Highlander XLE AWD"/>
        <s v="Wrangler 3.8 Unlimited Sahara 4x4"/>
        <s v="Elantra 2.0"/>
        <s v="6 Series"/>
        <s v="Veloster"/>
        <s v="Highlander XSE AWD"/>
        <s v="Sienna XLE Limited 4WD"/>
        <s v="Genesis"/>
        <s v="Shuttle"/>
        <s v="S-Class S 63 AMG (W221)"/>
        <s v="Premacy 1.9 Comfort"/>
        <s v="ZDX Base AWD"/>
        <s v="Bentayga"/>
        <s v="Corolla LE (1.8L 4cyl 2A)"/>
        <s v="LS 460 L AWD"/>
        <s v="NX 200 FWD"/>
        <s v="RAV4 Limited AWD"/>
        <s v="Land Cruiser Prado 4.0"/>
        <s v="ES 350 Crafted Line FWD"/>
        <s v="LX 570 (5 seats) AWD"/>
        <s v="GL-Class GL 550"/>
        <s v="Grandeur 2.2 CRDi"/>
        <s v="Explorer Sport Trac"/>
        <s v="RAV4 Limited 4x4"/>
        <s v="Golf"/>
        <s v="L200 Club Cab 2.5 136hp 4WD"/>
        <s v="Corolla SE"/>
        <s v="Accord Sedan EX V-6"/>
        <s v="RAV4 2.0 VVT-i"/>
        <s v="Civic 1.8i VTEC"/>
        <s v="CLS 550 4MATIC"/>
        <s v="Toyota RAV4"/>
        <s v="Vitara"/>
        <s v="Corolla 1.8"/>
        <s v="Entourage"/>
        <s v="Camry SE (2.5L 4cyl 8A)"/>
        <s v="Odyssey LX"/>
        <s v="Pilot LX 4dr SUV (3.5L 6cyl 5A)"/>
        <s v="4-Runner Limited 4x4 V6"/>
        <s v="F-Pace"/>
        <s v="Camry LE (2.5L 4cyl 8A)"/>
        <s v="Camry XSE FWD"/>
        <s v="E550"/>
        <s v="Tundra Double Cab"/>
        <s v="Focus"/>
        <s v="5"/>
        <s v="RAV4 LE FWD (2.5L 4cyl 6A)"/>
        <s v="SpaceWagon"/>
        <s v="Cadillac Escalade"/>
        <s v="Almera 1.8i Acenta"/>
        <s v="Yaris LE Hatchback 3dr"/>
        <s v="Land Cruiser Prado 3.0 D-4D (190 Hp) 7 seats"/>
        <s v="308"/>
        <s v="Accord Sedan LX"/>
        <s v="Highlander V6 AWD"/>
        <s v="Tacoma SR5"/>
        <s v="Accord EX-L 2.0T"/>
        <s v="Passat 2.0 PZEV Wagon"/>
        <s v="Rover Range Rover 5.0L V8 Supercharged"/>
        <s v="RAV4 XLE AWD"/>
        <s v="Fusion"/>
        <s v="Lexus RX"/>
        <s v="Land Cruiser 4x4"/>
        <s v="Ridgeline RTL"/>
        <s v="S-Class S 500 4MATIC"/>
        <s v="Accord 2.0 Comfort"/>
        <s v="Vibe Automatic"/>
        <s v="Cruze"/>
        <s v="CR-V 2.4 EX Automatic"/>
        <s v="Accord Sport 2.0T"/>
        <s v="Previa"/>
        <s v="FX35 Base 4x4 (3.5L 6cyl 5A)"/>
        <s v="Santa Fe Limited FWD"/>
        <s v="Venza Limited AWD V6"/>
        <s v="Avensis"/>
        <s v="GLE-Class GLE 580 4MATIC"/>
        <s v="Tacoma X-Runner V6"/>
        <s v="G"/>
        <s v="M Class ML 350 BlueTEC 4Matic"/>
        <s v="Wrangler Rubicon"/>
        <s v="Avalon XL"/>
        <s v="XC90 3.0 T6 AWD"/>
        <s v="Mercedes-Benz G-Class G 63 AMG"/>
        <s v="Highlander SE 3.5L 4WD"/>
        <s v="RAV4 3.5 Sport 4x4"/>
        <s v="Camry XLE V6 FWD"/>
        <s v="LC 500 RWD"/>
        <s v="F-250 SD Crew Cab 4x4 Lariat"/>
        <s v="Matrix Hatchback 1.8 16V AWD"/>
        <s v="Sienna XLE 7 Passenger"/>
        <s v="Yaris 1.5 Liftback"/>
        <s v="Yaris 1.3 VVT-i Automatic"/>
        <s v="Vectra"/>
        <s v="Tucson Limited AWD"/>
        <s v="Cerato Automatic"/>
        <s v="Avensis 1.8 VVT-i"/>
        <s v="Venza XLE AWD V6"/>
        <s v="Sequoia Platinum w/FFV 4x4"/>
        <s v="545i"/>
        <s v="S-Class S 430 4MATIC L (V220)"/>
        <s v="307 SW 2.0 Premium"/>
        <s v="300 Touring AWD 3.5"/>
        <s v="Scenic"/>
        <s v="TL 3.2"/>
        <s v="307 1.4"/>
        <s v="Yaris 1.4"/>
        <s v="Vibe 2.4 4WD"/>
        <s v="ZNA Rich 6"/>
        <s v="307 1.6 Break Oxygo"/>
        <s v="CLA-Class AMG CLA 45 4MATIC Wagon"/>
        <s v="GS 430 Sedan"/>
        <s v="Land Cruiser 90 Automatic"/>
        <s v="Titan King Cab LE 4x4"/>
        <s v="CLK"/>
        <s v="Crosstour 3.5 FWD"/>
        <s v="Toyota Land Cruiser Prado 2024"/>
        <s v="Land Cruiser Prado 2.7 VVT-i"/>
        <s v="Verso 1.6"/>
        <s v="H2"/>
        <s v="Toyota Camry XSE Auto AWD"/>
        <s v="Mustang"/>
        <s v="MDX 4dr SUV (3.5L 6cyl 6A)"/>
        <s v="JMC Vigus"/>
        <s v="Sonata Limited"/>
        <s v="Toyota Land Cruiser 3.5 Petrol 4WD"/>
        <s v="Land Cruiser 5.7 V8 GXR"/>
        <s v="SC-Class"/>
        <s v="Bonneville SE"/>
        <s v="RAV4 2.5 4x4"/>
        <s v="8 Series"/>
        <s v="F-250"/>
        <s v="Tundra Limited Access Cab"/>
        <s v="Aventador"/>
        <s v="Octavia 1.4"/>
        <s v="Quest"/>
        <s v="Tundra Regular Cab 4x4"/>
        <s v="Corolla 1.8 VVTL-i Compressor TS"/>
        <s v="Passat 2.8 Automatic"/>
        <s v="Corolla Hatchback"/>
        <s v="Starlet"/>
        <s v="RAV4 Automatic"/>
        <s v="Corolla Rumion Hatchback 1.8 FWD"/>
        <s v="Cullinan Base"/>
        <s v="CLA-Class CLA 250 Sedan"/>
        <s v="Crosstour 3.5 AWD"/>
        <s v="Sentra SE-R"/>
        <s v="A6"/>
        <s v="300"/>
        <s v="Solara 3.3 Coupe"/>
        <s v="Micra"/>
        <s v="Yaris Verso 1.3 C"/>
        <s v="Challenger SRT Hellcat"/>
        <s v="Rover Lr4 V8"/>
        <s v="Camry Hybrid"/>
        <s v="Camaro LS Coupe Automatic"/>
        <s v="Hilux 2.5 D-4D SRX"/>
        <s v="Tundra Platinum"/>
        <s v="Spark"/>
        <s v="Toyota Camry LE"/>
        <s v="Challenger GT AWD"/>
        <s v="Toyota Land Cruiser Prado 4.0"/>
        <s v="CR-V 2.0i Executive Automatic"/>
        <s v="F-150 SuperCab 4x4"/>
        <s v="GLK-Class 350 4MATIC 2014"/>
        <s v="Yaris SE Hatchback 5dr"/>
        <s v="Rogue S AWD"/>
        <s v="AMG GT"/>
        <s v="Corolla Verso 2.0 D"/>
        <s v="YRV"/>
        <s v="XC90 4.4 Exec 4WD"/>
        <s v="Rover Lr3 Base AWD"/>
        <s v="Camry 2.4 XLi"/>
        <s v="MDX 3.5L 4x4"/>
        <s v="Caliber 1.8"/>
        <s v="Rover Range Rover Velar P250 SE R-Dynamic 4x4"/>
        <s v="Stream"/>
        <s v="Atrai"/>
        <s v="Protege"/>
        <s v="C200"/>
        <s v="J3 1.3 Sedan FWD"/>
        <s v="Kia K5"/>
        <s v="B-series"/>
        <s v="RAV4 XLE FWD"/>
        <s v="Alphard"/>
        <s v="Picanto 1.1 EX Automatic"/>
        <s v="Cayenne Automatic"/>
        <s v="Town Car"/>
        <s v="Venza Limited FWD V6"/>
        <s v="Sequoia Platinum 4x4"/>
        <s v="Edge SE 4dr AWD (3.5L 6cyl 6A)"/>
        <s v="4-Runner Limited 4x2"/>
        <s v="Frontier Crew Cab SV V6"/>
        <s v="Rover Range Rover Velar P250 S 4x4"/>
        <s v="Mustang GT Premium Fastback"/>
        <s v="406 2.0"/>
        <s v="Rover Discovery"/>
        <s v="207"/>
        <s v="Odyssey"/>
        <s v="Corolla SE (1.8L 4cyl 2A)"/>
        <s v="MPV"/>
        <s v="Lexus IS"/>
        <s v="Vitz 1.0 FWD 3dr"/>
        <s v="207 CC 150 THP"/>
        <s v="RAV4 3.5 Limited"/>
        <s v="FJ Cruiser Base 4x4"/>
        <s v="Escape SEL"/>
        <s v="E43 AMG 3.0 AWD"/>
        <s v="508"/>
        <s v="RAV4 2.5 Sport 4x4"/>
        <s v="Venza LE AWD V6"/>
        <s v="RX 350 2010"/>
        <s v="Land Cruiser 4.6 V8 GXR"/>
        <s v="Rover Lr2 HSE"/>
        <s v="tC Base"/>
        <s v="3 Series 325xi AWD"/>
        <s v="F-150 SuperCab"/>
        <s v="Sienna LE AWD 7-Passenger"/>
        <s v="Toyota Camry XSE V6"/>
        <s v="Explorer Sport Track"/>
        <s v="Lexus TX TX 350 FWD"/>
        <s v="M Class ML 350 4x2"/>
        <s v="Rover Range Rover Evoque SE Premium 4x4 5-Door"/>
        <s v="M Class ML350 4x2"/>
        <s v="Accord 2.4"/>
        <s v="BMW X7"/>
        <s v="Tacoma Access Cab I4 AWD"/>
        <s v="Q7 55 SE Premium AWD quattro"/>
        <s v="Shuttle 2.3 2WD"/>
        <s v="Tundra Limited Crew Max"/>
        <s v="Passat 1.8 TSI Highline"/>
        <s v="Yaris 1.0 VVT-i"/>
        <s v="Camry 2008"/>
        <s v="CX-9 Touring"/>
        <s v="S40"/>
        <s v="Mitsubishi Montero Sport"/>
        <s v="S-Class S 600 L (V221)"/>
        <s v="307 X-Line 1.6 Automatic"/>
        <s v="Sonata Limited PZEV"/>
        <s v="RAV4 3.5"/>
        <s v="Passat 2.0"/>
        <s v="XC70 Cross Country"/>
        <s v="Pilot LX 4x2 (3.5L 6cyl 5A)"/>
        <s v="Highlander Limited AWD"/>
        <s v="Solstice"/>
        <s v="F-150 SuperCrew"/>
        <s v="RC 200t RWD"/>
        <s v="Escape SE"/>
        <s v="4-Runner TRD Off Road 4x4"/>
        <s v="Hilux SR 4x4"/>
        <s v="G-Class Base G 63 AMG AWD"/>
        <s v="QX56"/>
        <s v="Sienna CE FWD (3.3L V6 5A)"/>
        <s v="F-150 Regular Cab"/>
        <s v="Passat 2.0 FSi Comfortline"/>
        <s v="307 2.0 Premium"/>
        <s v="7 Series Sedan 740i"/>
        <s v="Avalon Touring"/>
        <s v="Wrangler Sport 4x4"/>
        <s v="Highlander Hybrid 4x4"/>
        <s v="Camry 2.3 Hybrid"/>
        <s v="XC90 3.2"/>
        <s v="Vibe 1.8 AWD"/>
        <s v="Alpina B7 xDrive"/>
      </sharedItems>
    </cacheField>
    <cacheField name="Year" numFmtId="0">
      <sharedItems containsMixedTypes="1" containsNumber="1" containsInteger="1" minValue="2003" maxValue="2024"/>
    </cacheField>
    <cacheField name="Color" numFmtId="0">
      <sharedItems count="19">
        <s v="White"/>
        <s v="Black"/>
        <s v="Red"/>
        <s v="Silver"/>
        <s v="Beige"/>
        <s v="Gray"/>
        <s v="Gold"/>
        <s v="Burgundy"/>
        <s v="Blue"/>
        <s v="Brown"/>
        <s v="Orange"/>
        <s v="Green"/>
        <s v="Ivory"/>
        <s v="Not Specified"/>
        <s v="Teal"/>
        <s v="Burgandy"/>
        <s v="Yellow"/>
        <s v="Pearl"/>
        <s v="Purple"/>
      </sharedItems>
    </cacheField>
    <cacheField name="Price" numFmtId="165">
      <sharedItems containsSemiMixedTypes="0" containsString="0" containsNumber="1" containsInteger="1" minValue="1150000" maxValue="950000000"/>
    </cacheField>
    <cacheField name="Column1" numFmtId="165">
      <sharedItems containsNonDate="0" containsString="0" containsBlank="1"/>
    </cacheField>
    <cacheField name="Type" numFmtId="0">
      <sharedItems count="5">
        <s v="Foreign Used"/>
        <s v="Local Used"/>
        <s v="Brand New"/>
        <s v="Nigerian Used"/>
        <s v="Loan"/>
      </sharedItems>
    </cacheField>
    <cacheField name="Price_category" numFmtId="0">
      <sharedItems count="2">
        <s v="Low"/>
        <s v="High"/>
      </sharedItems>
    </cacheField>
  </cacheFields>
  <extLst>
    <ext xmlns:x14="http://schemas.microsoft.com/office/spreadsheetml/2009/9/main" uri="{725AE2AE-9491-48be-B2B4-4EB974FC3084}">
      <x14:pivotCacheDefinition pivotCacheId="106974703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99">
  <r>
    <x v="0"/>
    <x v="0"/>
    <s v="2014"/>
    <x v="0"/>
    <n v="23000000"/>
    <m/>
    <x v="0"/>
    <x v="0"/>
  </r>
  <r>
    <x v="0"/>
    <x v="1"/>
    <s v="2013"/>
    <x v="0"/>
    <n v="21500000"/>
    <m/>
    <x v="1"/>
    <x v="0"/>
  </r>
  <r>
    <x v="1"/>
    <x v="2"/>
    <s v="2010"/>
    <x v="1"/>
    <n v="8500000"/>
    <m/>
    <x v="1"/>
    <x v="0"/>
  </r>
  <r>
    <x v="1"/>
    <x v="3"/>
    <s v="2014"/>
    <x v="2"/>
    <n v="38500000"/>
    <m/>
    <x v="0"/>
    <x v="1"/>
  </r>
  <r>
    <x v="0"/>
    <x v="4"/>
    <s v="2009"/>
    <x v="2"/>
    <n v="13500000"/>
    <m/>
    <x v="0"/>
    <x v="0"/>
  </r>
  <r>
    <x v="1"/>
    <x v="5"/>
    <s v="2020"/>
    <x v="0"/>
    <n v="65000000"/>
    <m/>
    <x v="0"/>
    <x v="1"/>
  </r>
  <r>
    <x v="1"/>
    <x v="2"/>
    <s v="2013"/>
    <x v="2"/>
    <n v="13850000"/>
    <m/>
    <x v="0"/>
    <x v="0"/>
  </r>
  <r>
    <x v="2"/>
    <x v="6"/>
    <s v="2010"/>
    <x v="3"/>
    <n v="5300000"/>
    <m/>
    <x v="1"/>
    <x v="0"/>
  </r>
  <r>
    <x v="3"/>
    <x v="7"/>
    <s v="2013"/>
    <x v="0"/>
    <n v="24500000"/>
    <m/>
    <x v="0"/>
    <x v="0"/>
  </r>
  <r>
    <x v="1"/>
    <x v="2"/>
    <s v="2003"/>
    <x v="3"/>
    <n v="5900000"/>
    <m/>
    <x v="0"/>
    <x v="0"/>
  </r>
  <r>
    <x v="0"/>
    <x v="8"/>
    <s v="2016"/>
    <x v="0"/>
    <n v="46000000"/>
    <m/>
    <x v="0"/>
    <x v="1"/>
  </r>
  <r>
    <x v="0"/>
    <x v="9"/>
    <s v="2010"/>
    <x v="4"/>
    <n v="21300000"/>
    <m/>
    <x v="0"/>
    <x v="0"/>
  </r>
  <r>
    <x v="1"/>
    <x v="10"/>
    <s v="2008"/>
    <x v="2"/>
    <n v="7000000"/>
    <m/>
    <x v="1"/>
    <x v="0"/>
  </r>
  <r>
    <x v="2"/>
    <x v="11"/>
    <s v="2005"/>
    <x v="3"/>
    <n v="3450000"/>
    <m/>
    <x v="1"/>
    <x v="0"/>
  </r>
  <r>
    <x v="1"/>
    <x v="12"/>
    <s v="2010"/>
    <x v="5"/>
    <n v="6750000"/>
    <m/>
    <x v="1"/>
    <x v="0"/>
  </r>
  <r>
    <x v="3"/>
    <x v="13"/>
    <s v="2020"/>
    <x v="2"/>
    <n v="60000000"/>
    <m/>
    <x v="0"/>
    <x v="1"/>
  </r>
  <r>
    <x v="1"/>
    <x v="2"/>
    <s v="2010"/>
    <x v="5"/>
    <n v="5500000"/>
    <m/>
    <x v="1"/>
    <x v="0"/>
  </r>
  <r>
    <x v="0"/>
    <x v="14"/>
    <s v="2000"/>
    <x v="6"/>
    <n v="3430000"/>
    <m/>
    <x v="1"/>
    <x v="0"/>
  </r>
  <r>
    <x v="1"/>
    <x v="12"/>
    <s v="2012"/>
    <x v="3"/>
    <n v="12500000"/>
    <m/>
    <x v="0"/>
    <x v="0"/>
  </r>
  <r>
    <x v="4"/>
    <x v="15"/>
    <s v="2020"/>
    <x v="0"/>
    <n v="73000000"/>
    <m/>
    <x v="0"/>
    <x v="1"/>
  </r>
  <r>
    <x v="0"/>
    <x v="9"/>
    <s v="2010"/>
    <x v="7"/>
    <n v="21500000"/>
    <m/>
    <x v="0"/>
    <x v="0"/>
  </r>
  <r>
    <x v="5"/>
    <x v="16"/>
    <s v="2018"/>
    <x v="1"/>
    <n v="7000000"/>
    <m/>
    <x v="1"/>
    <x v="0"/>
  </r>
  <r>
    <x v="3"/>
    <x v="7"/>
    <s v="2012"/>
    <x v="0"/>
    <n v="25400000"/>
    <m/>
    <x v="0"/>
    <x v="0"/>
  </r>
  <r>
    <x v="1"/>
    <x v="2"/>
    <s v="2004"/>
    <x v="2"/>
    <n v="3800000"/>
    <m/>
    <x v="1"/>
    <x v="0"/>
  </r>
  <r>
    <x v="2"/>
    <x v="17"/>
    <s v="2010"/>
    <x v="5"/>
    <n v="5565000"/>
    <m/>
    <x v="1"/>
    <x v="0"/>
  </r>
  <r>
    <x v="1"/>
    <x v="18"/>
    <s v="2013"/>
    <x v="1"/>
    <n v="19000000"/>
    <m/>
    <x v="0"/>
    <x v="0"/>
  </r>
  <r>
    <x v="1"/>
    <x v="19"/>
    <s v="2020"/>
    <x v="1"/>
    <n v="78000000"/>
    <m/>
    <x v="0"/>
    <x v="1"/>
  </r>
  <r>
    <x v="6"/>
    <x v="20"/>
    <s v="2011"/>
    <x v="7"/>
    <n v="5500000"/>
    <m/>
    <x v="1"/>
    <x v="0"/>
  </r>
  <r>
    <x v="3"/>
    <x v="21"/>
    <s v="2013"/>
    <x v="5"/>
    <n v="24250000"/>
    <m/>
    <x v="0"/>
    <x v="0"/>
  </r>
  <r>
    <x v="0"/>
    <x v="22"/>
    <s v="2008"/>
    <x v="2"/>
    <n v="7800000"/>
    <m/>
    <x v="1"/>
    <x v="0"/>
  </r>
  <r>
    <x v="0"/>
    <x v="23"/>
    <s v="2013"/>
    <x v="1"/>
    <n v="57500000"/>
    <m/>
    <x v="0"/>
    <x v="1"/>
  </r>
  <r>
    <x v="3"/>
    <x v="24"/>
    <s v="2013"/>
    <x v="1"/>
    <n v="19550000"/>
    <m/>
    <x v="1"/>
    <x v="0"/>
  </r>
  <r>
    <x v="0"/>
    <x v="25"/>
    <s v="2020"/>
    <x v="1"/>
    <n v="39000000"/>
    <m/>
    <x v="1"/>
    <x v="1"/>
  </r>
  <r>
    <x v="3"/>
    <x v="21"/>
    <s v="2006"/>
    <x v="6"/>
    <n v="7950000"/>
    <m/>
    <x v="1"/>
    <x v="0"/>
  </r>
  <r>
    <x v="1"/>
    <x v="26"/>
    <s v="2010"/>
    <x v="0"/>
    <n v="17000000"/>
    <m/>
    <x v="1"/>
    <x v="0"/>
  </r>
  <r>
    <x v="0"/>
    <x v="27"/>
    <s v="2018"/>
    <x v="1"/>
    <n v="63000000"/>
    <m/>
    <x v="0"/>
    <x v="1"/>
  </r>
  <r>
    <x v="7"/>
    <x v="28"/>
    <s v="2017"/>
    <x v="1"/>
    <n v="123000000"/>
    <m/>
    <x v="0"/>
    <x v="1"/>
  </r>
  <r>
    <x v="0"/>
    <x v="9"/>
    <s v="2017"/>
    <x v="0"/>
    <n v="46200000"/>
    <m/>
    <x v="0"/>
    <x v="1"/>
  </r>
  <r>
    <x v="1"/>
    <x v="29"/>
    <s v="2011"/>
    <x v="8"/>
    <n v="10550000"/>
    <m/>
    <x v="0"/>
    <x v="0"/>
  </r>
  <r>
    <x v="1"/>
    <x v="2"/>
    <s v="2016"/>
    <x v="1"/>
    <n v="12800000"/>
    <m/>
    <x v="1"/>
    <x v="0"/>
  </r>
  <r>
    <x v="3"/>
    <x v="30"/>
    <s v="2008"/>
    <x v="1"/>
    <n v="5000000"/>
    <m/>
    <x v="1"/>
    <x v="0"/>
  </r>
  <r>
    <x v="1"/>
    <x v="12"/>
    <s v="2017"/>
    <x v="2"/>
    <n v="18500000"/>
    <m/>
    <x v="0"/>
    <x v="0"/>
  </r>
  <r>
    <x v="0"/>
    <x v="31"/>
    <s v="2006"/>
    <x v="7"/>
    <n v="12900000"/>
    <m/>
    <x v="0"/>
    <x v="0"/>
  </r>
  <r>
    <x v="0"/>
    <x v="32"/>
    <s v="2009"/>
    <x v="5"/>
    <n v="12500000"/>
    <m/>
    <x v="0"/>
    <x v="0"/>
  </r>
  <r>
    <x v="1"/>
    <x v="26"/>
    <s v="2013"/>
    <x v="0"/>
    <n v="17000000"/>
    <m/>
    <x v="1"/>
    <x v="0"/>
  </r>
  <r>
    <x v="1"/>
    <x v="2"/>
    <s v="2010"/>
    <x v="5"/>
    <n v="7700000"/>
    <m/>
    <x v="1"/>
    <x v="0"/>
  </r>
  <r>
    <x v="1"/>
    <x v="33"/>
    <s v="2004"/>
    <x v="8"/>
    <n v="3960000"/>
    <m/>
    <x v="1"/>
    <x v="0"/>
  </r>
  <r>
    <x v="2"/>
    <x v="6"/>
    <s v="2013"/>
    <x v="8"/>
    <n v="14000000"/>
    <m/>
    <x v="1"/>
    <x v="0"/>
  </r>
  <r>
    <x v="2"/>
    <x v="34"/>
    <s v="2008"/>
    <x v="8"/>
    <n v="8800000"/>
    <m/>
    <x v="0"/>
    <x v="0"/>
  </r>
  <r>
    <x v="1"/>
    <x v="33"/>
    <s v="2004"/>
    <x v="8"/>
    <n v="4300000"/>
    <m/>
    <x v="1"/>
    <x v="0"/>
  </r>
  <r>
    <x v="1"/>
    <x v="35"/>
    <s v="2007"/>
    <x v="8"/>
    <n v="6350000"/>
    <m/>
    <x v="1"/>
    <x v="0"/>
  </r>
  <r>
    <x v="3"/>
    <x v="7"/>
    <s v="2012"/>
    <x v="9"/>
    <n v="25200000"/>
    <m/>
    <x v="0"/>
    <x v="0"/>
  </r>
  <r>
    <x v="7"/>
    <x v="36"/>
    <s v="2015"/>
    <x v="0"/>
    <n v="15800000"/>
    <m/>
    <x v="0"/>
    <x v="0"/>
  </r>
  <r>
    <x v="1"/>
    <x v="37"/>
    <s v="2002"/>
    <x v="6"/>
    <n v="5100000"/>
    <m/>
    <x v="1"/>
    <x v="0"/>
  </r>
  <r>
    <x v="8"/>
    <x v="38"/>
    <s v="2008"/>
    <x v="9"/>
    <n v="5500000"/>
    <m/>
    <x v="0"/>
    <x v="0"/>
  </r>
  <r>
    <x v="0"/>
    <x v="31"/>
    <s v="2005"/>
    <x v="1"/>
    <n v="7450000"/>
    <m/>
    <x v="1"/>
    <x v="0"/>
  </r>
  <r>
    <x v="1"/>
    <x v="2"/>
    <s v="2008"/>
    <x v="5"/>
    <n v="5600000"/>
    <m/>
    <x v="1"/>
    <x v="0"/>
  </r>
  <r>
    <x v="3"/>
    <x v="39"/>
    <n v="2016"/>
    <x v="0"/>
    <n v="26000000"/>
    <m/>
    <x v="1"/>
    <x v="0"/>
  </r>
  <r>
    <x v="9"/>
    <x v="40"/>
    <s v="2022"/>
    <x v="1"/>
    <n v="170000000"/>
    <m/>
    <x v="2"/>
    <x v="1"/>
  </r>
  <r>
    <x v="1"/>
    <x v="12"/>
    <s v="2010"/>
    <x v="3"/>
    <n v="7200000"/>
    <m/>
    <x v="1"/>
    <x v="0"/>
  </r>
  <r>
    <x v="3"/>
    <x v="41"/>
    <s v="2016"/>
    <x v="1"/>
    <n v="23000000"/>
    <m/>
    <x v="1"/>
    <x v="0"/>
  </r>
  <r>
    <x v="1"/>
    <x v="42"/>
    <s v="2010"/>
    <x v="1"/>
    <n v="28000000"/>
    <m/>
    <x v="1"/>
    <x v="1"/>
  </r>
  <r>
    <x v="1"/>
    <x v="43"/>
    <s v="2010"/>
    <x v="8"/>
    <n v="12700000"/>
    <m/>
    <x v="0"/>
    <x v="0"/>
  </r>
  <r>
    <x v="2"/>
    <x v="6"/>
    <s v="2007"/>
    <x v="1"/>
    <n v="3500000"/>
    <m/>
    <x v="1"/>
    <x v="0"/>
  </r>
  <r>
    <x v="1"/>
    <x v="2"/>
    <s v="2010"/>
    <x v="2"/>
    <n v="6700000"/>
    <m/>
    <x v="1"/>
    <x v="0"/>
  </r>
  <r>
    <x v="8"/>
    <x v="44"/>
    <s v="2007"/>
    <x v="2"/>
    <n v="4250000"/>
    <m/>
    <x v="1"/>
    <x v="0"/>
  </r>
  <r>
    <x v="1"/>
    <x v="2"/>
    <s v="2006"/>
    <x v="1"/>
    <n v="3800000"/>
    <m/>
    <x v="1"/>
    <x v="0"/>
  </r>
  <r>
    <x v="10"/>
    <x v="45"/>
    <s v="2007"/>
    <x v="0"/>
    <n v="12000000"/>
    <m/>
    <x v="0"/>
    <x v="0"/>
  </r>
  <r>
    <x v="1"/>
    <x v="46"/>
    <s v="2009"/>
    <x v="3"/>
    <n v="12700000"/>
    <m/>
    <x v="0"/>
    <x v="0"/>
  </r>
  <r>
    <x v="0"/>
    <x v="31"/>
    <s v="2005"/>
    <x v="8"/>
    <n v="7500000"/>
    <m/>
    <x v="1"/>
    <x v="0"/>
  </r>
  <r>
    <x v="3"/>
    <x v="47"/>
    <s v="2016"/>
    <x v="1"/>
    <n v="43000000"/>
    <m/>
    <x v="0"/>
    <x v="1"/>
  </r>
  <r>
    <x v="11"/>
    <x v="48"/>
    <s v="2016"/>
    <x v="0"/>
    <n v="52950000"/>
    <m/>
    <x v="0"/>
    <x v="1"/>
  </r>
  <r>
    <x v="1"/>
    <x v="12"/>
    <s v="2010"/>
    <x v="5"/>
    <n v="8500000"/>
    <m/>
    <x v="1"/>
    <x v="0"/>
  </r>
  <r>
    <x v="1"/>
    <x v="2"/>
    <s v="2014"/>
    <x v="2"/>
    <n v="10000000"/>
    <m/>
    <x v="1"/>
    <x v="0"/>
  </r>
  <r>
    <x v="12"/>
    <x v="49"/>
    <s v="1965"/>
    <x v="3"/>
    <n v="9750000"/>
    <m/>
    <x v="1"/>
    <x v="0"/>
  </r>
  <r>
    <x v="1"/>
    <x v="50"/>
    <s v="2007"/>
    <x v="8"/>
    <n v="4600000"/>
    <m/>
    <x v="1"/>
    <x v="0"/>
  </r>
  <r>
    <x v="1"/>
    <x v="2"/>
    <s v="2010"/>
    <x v="8"/>
    <n v="9000000"/>
    <m/>
    <x v="0"/>
    <x v="0"/>
  </r>
  <r>
    <x v="1"/>
    <x v="51"/>
    <s v="2013"/>
    <x v="5"/>
    <n v="22500000"/>
    <m/>
    <x v="0"/>
    <x v="0"/>
  </r>
  <r>
    <x v="1"/>
    <x v="52"/>
    <s v="2015"/>
    <x v="1"/>
    <n v="29000000"/>
    <m/>
    <x v="0"/>
    <x v="1"/>
  </r>
  <r>
    <x v="4"/>
    <x v="53"/>
    <s v="2019"/>
    <x v="0"/>
    <n v="52000000"/>
    <m/>
    <x v="0"/>
    <x v="1"/>
  </r>
  <r>
    <x v="2"/>
    <x v="54"/>
    <s v="2007"/>
    <x v="3"/>
    <n v="2850000"/>
    <m/>
    <x v="1"/>
    <x v="0"/>
  </r>
  <r>
    <x v="1"/>
    <x v="12"/>
    <s v="2010"/>
    <x v="0"/>
    <n v="6900000"/>
    <m/>
    <x v="1"/>
    <x v="0"/>
  </r>
  <r>
    <x v="1"/>
    <x v="55"/>
    <n v="2017"/>
    <x v="1"/>
    <n v="44000000"/>
    <m/>
    <x v="0"/>
    <x v="1"/>
  </r>
  <r>
    <x v="2"/>
    <x v="11"/>
    <s v="2011"/>
    <x v="0"/>
    <n v="16000000"/>
    <m/>
    <x v="0"/>
    <x v="0"/>
  </r>
  <r>
    <x v="1"/>
    <x v="56"/>
    <s v="2018"/>
    <x v="10"/>
    <n v="42000000"/>
    <m/>
    <x v="0"/>
    <x v="1"/>
  </r>
  <r>
    <x v="1"/>
    <x v="57"/>
    <s v="2008"/>
    <x v="8"/>
    <n v="4935000"/>
    <m/>
    <x v="1"/>
    <x v="0"/>
  </r>
  <r>
    <x v="3"/>
    <x v="7"/>
    <s v="2013"/>
    <x v="1"/>
    <n v="28000000"/>
    <m/>
    <x v="0"/>
    <x v="1"/>
  </r>
  <r>
    <x v="1"/>
    <x v="3"/>
    <s v="2017"/>
    <x v="1"/>
    <n v="40000000"/>
    <m/>
    <x v="0"/>
    <x v="1"/>
  </r>
  <r>
    <x v="9"/>
    <x v="58"/>
    <s v="2023"/>
    <x v="1"/>
    <n v="174000000"/>
    <m/>
    <x v="2"/>
    <x v="1"/>
  </r>
  <r>
    <x v="1"/>
    <x v="59"/>
    <s v="2008"/>
    <x v="11"/>
    <n v="11700000"/>
    <m/>
    <x v="1"/>
    <x v="0"/>
  </r>
  <r>
    <x v="3"/>
    <x v="13"/>
    <s v="2021"/>
    <x v="0"/>
    <n v="68500000"/>
    <m/>
    <x v="0"/>
    <x v="1"/>
  </r>
  <r>
    <x v="1"/>
    <x v="60"/>
    <s v="2018"/>
    <x v="1"/>
    <n v="60000000"/>
    <m/>
    <x v="0"/>
    <x v="1"/>
  </r>
  <r>
    <x v="3"/>
    <x v="21"/>
    <s v="2014"/>
    <x v="2"/>
    <n v="27500000"/>
    <m/>
    <x v="0"/>
    <x v="1"/>
  </r>
  <r>
    <x v="6"/>
    <x v="61"/>
    <s v="2016"/>
    <x v="1"/>
    <n v="24000000"/>
    <m/>
    <x v="0"/>
    <x v="0"/>
  </r>
  <r>
    <x v="1"/>
    <x v="62"/>
    <s v="2008"/>
    <x v="7"/>
    <n v="10000000"/>
    <m/>
    <x v="1"/>
    <x v="0"/>
  </r>
  <r>
    <x v="3"/>
    <x v="21"/>
    <s v="2015"/>
    <x v="8"/>
    <n v="28600000"/>
    <m/>
    <x v="0"/>
    <x v="1"/>
  </r>
  <r>
    <x v="4"/>
    <x v="63"/>
    <s v="2021"/>
    <x v="0"/>
    <n v="120000000"/>
    <m/>
    <x v="0"/>
    <x v="1"/>
  </r>
  <r>
    <x v="1"/>
    <x v="64"/>
    <s v="2015"/>
    <x v="0"/>
    <n v="25000000"/>
    <m/>
    <x v="0"/>
    <x v="0"/>
  </r>
  <r>
    <x v="1"/>
    <x v="12"/>
    <s v="2023"/>
    <x v="8"/>
    <n v="41000000"/>
    <m/>
    <x v="0"/>
    <x v="1"/>
  </r>
  <r>
    <x v="2"/>
    <x v="65"/>
    <s v="2004"/>
    <x v="1"/>
    <n v="2250000"/>
    <m/>
    <x v="1"/>
    <x v="0"/>
  </r>
  <r>
    <x v="1"/>
    <x v="2"/>
    <s v="2015"/>
    <x v="2"/>
    <n v="16300000"/>
    <m/>
    <x v="0"/>
    <x v="0"/>
  </r>
  <r>
    <x v="1"/>
    <x v="66"/>
    <s v="2021"/>
    <x v="1"/>
    <n v="34000000"/>
    <m/>
    <x v="0"/>
    <x v="1"/>
  </r>
  <r>
    <x v="2"/>
    <x v="67"/>
    <s v="2005"/>
    <x v="3"/>
    <n v="4500000"/>
    <m/>
    <x v="1"/>
    <x v="0"/>
  </r>
  <r>
    <x v="13"/>
    <x v="68"/>
    <s v="2013"/>
    <x v="1"/>
    <n v="9400000"/>
    <m/>
    <x v="0"/>
    <x v="0"/>
  </r>
  <r>
    <x v="1"/>
    <x v="2"/>
    <s v="2016"/>
    <x v="9"/>
    <n v="15500000"/>
    <m/>
    <x v="0"/>
    <x v="0"/>
  </r>
  <r>
    <x v="1"/>
    <x v="12"/>
    <s v="2004"/>
    <x v="6"/>
    <n v="5500000"/>
    <m/>
    <x v="1"/>
    <x v="0"/>
  </r>
  <r>
    <x v="1"/>
    <x v="69"/>
    <s v="2011"/>
    <x v="2"/>
    <n v="12500000"/>
    <m/>
    <x v="0"/>
    <x v="0"/>
  </r>
  <r>
    <x v="4"/>
    <x v="70"/>
    <s v="2018"/>
    <x v="0"/>
    <n v="73500000"/>
    <m/>
    <x v="0"/>
    <x v="1"/>
  </r>
  <r>
    <x v="1"/>
    <x v="33"/>
    <s v="2009"/>
    <x v="5"/>
    <n v="9500000"/>
    <m/>
    <x v="0"/>
    <x v="0"/>
  </r>
  <r>
    <x v="0"/>
    <x v="22"/>
    <s v="2009"/>
    <x v="2"/>
    <n v="13000000"/>
    <m/>
    <x v="0"/>
    <x v="0"/>
  </r>
  <r>
    <x v="3"/>
    <x v="71"/>
    <s v="2015"/>
    <x v="0"/>
    <n v="26000000"/>
    <m/>
    <x v="0"/>
    <x v="0"/>
  </r>
  <r>
    <x v="1"/>
    <x v="72"/>
    <s v="2009"/>
    <x v="1"/>
    <n v="8500000"/>
    <m/>
    <x v="0"/>
    <x v="0"/>
  </r>
  <r>
    <x v="1"/>
    <x v="12"/>
    <s v="2004"/>
    <x v="6"/>
    <n v="5200000"/>
    <m/>
    <x v="1"/>
    <x v="0"/>
  </r>
  <r>
    <x v="0"/>
    <x v="1"/>
    <s v="2022"/>
    <x v="5"/>
    <n v="69500000"/>
    <m/>
    <x v="0"/>
    <x v="1"/>
  </r>
  <r>
    <x v="3"/>
    <x v="47"/>
    <s v="2016"/>
    <x v="5"/>
    <n v="40000000"/>
    <m/>
    <x v="0"/>
    <x v="1"/>
  </r>
  <r>
    <x v="1"/>
    <x v="73"/>
    <s v="2009"/>
    <x v="1"/>
    <n v="12500000"/>
    <m/>
    <x v="1"/>
    <x v="0"/>
  </r>
  <r>
    <x v="2"/>
    <x v="6"/>
    <s v="2005"/>
    <x v="5"/>
    <n v="2350000"/>
    <m/>
    <x v="1"/>
    <x v="0"/>
  </r>
  <r>
    <x v="1"/>
    <x v="2"/>
    <s v="2007"/>
    <x v="2"/>
    <n v="9500000"/>
    <m/>
    <x v="0"/>
    <x v="0"/>
  </r>
  <r>
    <x v="14"/>
    <x v="74"/>
    <s v="2011"/>
    <x v="2"/>
    <n v="27000000"/>
    <m/>
    <x v="0"/>
    <x v="1"/>
  </r>
  <r>
    <x v="3"/>
    <x v="41"/>
    <s v="2013"/>
    <x v="5"/>
    <n v="12550000"/>
    <m/>
    <x v="0"/>
    <x v="0"/>
  </r>
  <r>
    <x v="0"/>
    <x v="75"/>
    <s v="2006"/>
    <x v="6"/>
    <n v="8800000"/>
    <m/>
    <x v="0"/>
    <x v="0"/>
  </r>
  <r>
    <x v="15"/>
    <x v="76"/>
    <s v="2022"/>
    <x v="1"/>
    <n v="79000000"/>
    <m/>
    <x v="0"/>
    <x v="1"/>
  </r>
  <r>
    <x v="1"/>
    <x v="2"/>
    <s v="2012"/>
    <x v="3"/>
    <n v="13500000"/>
    <m/>
    <x v="0"/>
    <x v="0"/>
  </r>
  <r>
    <x v="0"/>
    <x v="9"/>
    <s v="2016"/>
    <x v="1"/>
    <n v="45000000"/>
    <m/>
    <x v="0"/>
    <x v="1"/>
  </r>
  <r>
    <x v="16"/>
    <x v="77"/>
    <s v="2009"/>
    <x v="0"/>
    <n v="5850000"/>
    <m/>
    <x v="0"/>
    <x v="0"/>
  </r>
  <r>
    <x v="3"/>
    <x v="78"/>
    <s v="2012"/>
    <x v="1"/>
    <n v="15500000"/>
    <m/>
    <x v="0"/>
    <x v="0"/>
  </r>
  <r>
    <x v="13"/>
    <x v="68"/>
    <s v="2011"/>
    <x v="0"/>
    <n v="11500000"/>
    <m/>
    <x v="0"/>
    <x v="0"/>
  </r>
  <r>
    <x v="3"/>
    <x v="79"/>
    <s v="2018"/>
    <x v="0"/>
    <n v="49500000"/>
    <m/>
    <x v="0"/>
    <x v="1"/>
  </r>
  <r>
    <x v="9"/>
    <x v="80"/>
    <s v="2023"/>
    <x v="5"/>
    <n v="99500000"/>
    <m/>
    <x v="2"/>
    <x v="1"/>
  </r>
  <r>
    <x v="1"/>
    <x v="2"/>
    <s v="2018"/>
    <x v="3"/>
    <n v="34000000"/>
    <m/>
    <x v="0"/>
    <x v="1"/>
  </r>
  <r>
    <x v="1"/>
    <x v="2"/>
    <s v="2008"/>
    <x v="11"/>
    <n v="6950000"/>
    <m/>
    <x v="1"/>
    <x v="0"/>
  </r>
  <r>
    <x v="6"/>
    <x v="81"/>
    <s v="2007"/>
    <x v="1"/>
    <n v="8500000"/>
    <m/>
    <x v="0"/>
    <x v="0"/>
  </r>
  <r>
    <x v="7"/>
    <x v="36"/>
    <s v="2015"/>
    <x v="3"/>
    <n v="27000000"/>
    <m/>
    <x v="0"/>
    <x v="1"/>
  </r>
  <r>
    <x v="3"/>
    <x v="41"/>
    <s v="2009"/>
    <x v="0"/>
    <n v="8700000"/>
    <m/>
    <x v="1"/>
    <x v="0"/>
  </r>
  <r>
    <x v="2"/>
    <x v="82"/>
    <s v="2008"/>
    <x v="1"/>
    <n v="2790000"/>
    <m/>
    <x v="1"/>
    <x v="0"/>
  </r>
  <r>
    <x v="3"/>
    <x v="41"/>
    <s v="2014"/>
    <x v="0"/>
    <n v="10900000"/>
    <m/>
    <x v="1"/>
    <x v="0"/>
  </r>
  <r>
    <x v="7"/>
    <x v="83"/>
    <s v="2017"/>
    <x v="2"/>
    <n v="13800000"/>
    <m/>
    <x v="0"/>
    <x v="0"/>
  </r>
  <r>
    <x v="3"/>
    <x v="78"/>
    <s v="2010"/>
    <x v="0"/>
    <n v="10500000"/>
    <m/>
    <x v="1"/>
    <x v="0"/>
  </r>
  <r>
    <x v="1"/>
    <x v="2"/>
    <s v="2014"/>
    <x v="12"/>
    <n v="15800000"/>
    <m/>
    <x v="0"/>
    <x v="0"/>
  </r>
  <r>
    <x v="3"/>
    <x v="7"/>
    <s v="2013"/>
    <x v="1"/>
    <n v="25500000"/>
    <m/>
    <x v="0"/>
    <x v="0"/>
  </r>
  <r>
    <x v="7"/>
    <x v="84"/>
    <s v="2013"/>
    <x v="1"/>
    <n v="11250000"/>
    <m/>
    <x v="1"/>
    <x v="0"/>
  </r>
  <r>
    <x v="1"/>
    <x v="66"/>
    <s v="2021"/>
    <x v="2"/>
    <n v="36000000"/>
    <m/>
    <x v="0"/>
    <x v="1"/>
  </r>
  <r>
    <x v="6"/>
    <x v="85"/>
    <s v="2010"/>
    <x v="9"/>
    <n v="5500000"/>
    <m/>
    <x v="1"/>
    <x v="0"/>
  </r>
  <r>
    <x v="1"/>
    <x v="2"/>
    <s v="2010"/>
    <x v="1"/>
    <n v="11850000"/>
    <m/>
    <x v="0"/>
    <x v="0"/>
  </r>
  <r>
    <x v="0"/>
    <x v="9"/>
    <s v="2010"/>
    <x v="3"/>
    <n v="21000000"/>
    <m/>
    <x v="0"/>
    <x v="0"/>
  </r>
  <r>
    <x v="1"/>
    <x v="46"/>
    <s v="2009"/>
    <x v="0"/>
    <n v="13500000"/>
    <m/>
    <x v="0"/>
    <x v="0"/>
  </r>
  <r>
    <x v="6"/>
    <x v="61"/>
    <s v="2016"/>
    <x v="1"/>
    <n v="26500000"/>
    <m/>
    <x v="0"/>
    <x v="1"/>
  </r>
  <r>
    <x v="9"/>
    <x v="86"/>
    <s v="2023"/>
    <x v="5"/>
    <n v="300000000"/>
    <m/>
    <x v="2"/>
    <x v="1"/>
  </r>
  <r>
    <x v="3"/>
    <x v="21"/>
    <s v="2015"/>
    <x v="0"/>
    <n v="27000000"/>
    <m/>
    <x v="0"/>
    <x v="1"/>
  </r>
  <r>
    <x v="11"/>
    <x v="87"/>
    <s v="2012"/>
    <x v="5"/>
    <n v="15800000"/>
    <m/>
    <x v="0"/>
    <x v="0"/>
  </r>
  <r>
    <x v="17"/>
    <x v="88"/>
    <s v="2011"/>
    <x v="6"/>
    <n v="4200000"/>
    <m/>
    <x v="1"/>
    <x v="0"/>
  </r>
  <r>
    <x v="6"/>
    <x v="61"/>
    <s v="2014"/>
    <x v="1"/>
    <n v="14500000"/>
    <m/>
    <x v="0"/>
    <x v="0"/>
  </r>
  <r>
    <x v="1"/>
    <x v="12"/>
    <s v="2012"/>
    <x v="2"/>
    <n v="12000000"/>
    <m/>
    <x v="0"/>
    <x v="0"/>
  </r>
  <r>
    <x v="18"/>
    <x v="89"/>
    <s v="2015"/>
    <x v="1"/>
    <n v="7900000"/>
    <m/>
    <x v="1"/>
    <x v="0"/>
  </r>
  <r>
    <x v="3"/>
    <x v="90"/>
    <s v="2005"/>
    <x v="5"/>
    <n v="6200000"/>
    <m/>
    <x v="0"/>
    <x v="0"/>
  </r>
  <r>
    <x v="1"/>
    <x v="33"/>
    <s v="2009"/>
    <x v="3"/>
    <n v="10500000"/>
    <m/>
    <x v="0"/>
    <x v="0"/>
  </r>
  <r>
    <x v="1"/>
    <x v="46"/>
    <s v="2010"/>
    <x v="2"/>
    <n v="16800000"/>
    <m/>
    <x v="0"/>
    <x v="0"/>
  </r>
  <r>
    <x v="0"/>
    <x v="91"/>
    <s v="2012"/>
    <x v="3"/>
    <n v="21500000"/>
    <m/>
    <x v="0"/>
    <x v="0"/>
  </r>
  <r>
    <x v="1"/>
    <x v="12"/>
    <s v="2004"/>
    <x v="8"/>
    <n v="4300000"/>
    <m/>
    <x v="1"/>
    <x v="0"/>
  </r>
  <r>
    <x v="7"/>
    <x v="36"/>
    <s v="2012"/>
    <x v="2"/>
    <n v="10000000"/>
    <m/>
    <x v="0"/>
    <x v="0"/>
  </r>
  <r>
    <x v="4"/>
    <x v="92"/>
    <s v="2019"/>
    <x v="1"/>
    <n v="90000000"/>
    <m/>
    <x v="0"/>
    <x v="1"/>
  </r>
  <r>
    <x v="3"/>
    <x v="93"/>
    <n v="2015"/>
    <x v="0"/>
    <n v="68000000"/>
    <m/>
    <x v="1"/>
    <x v="1"/>
  </r>
  <r>
    <x v="2"/>
    <x v="6"/>
    <s v="2014"/>
    <x v="7"/>
    <n v="16500000"/>
    <m/>
    <x v="0"/>
    <x v="0"/>
  </r>
  <r>
    <x v="0"/>
    <x v="25"/>
    <s v="2016"/>
    <x v="0"/>
    <n v="42000000"/>
    <m/>
    <x v="0"/>
    <x v="1"/>
  </r>
  <r>
    <x v="1"/>
    <x v="94"/>
    <s v="2011"/>
    <x v="0"/>
    <n v="17500000"/>
    <m/>
    <x v="0"/>
    <x v="0"/>
  </r>
  <r>
    <x v="1"/>
    <x v="29"/>
    <s v="2014"/>
    <x v="3"/>
    <n v="15500000"/>
    <m/>
    <x v="1"/>
    <x v="0"/>
  </r>
  <r>
    <x v="19"/>
    <x v="95"/>
    <s v="2003"/>
    <x v="5"/>
    <n v="3700000"/>
    <m/>
    <x v="1"/>
    <x v="0"/>
  </r>
  <r>
    <x v="2"/>
    <x v="6"/>
    <s v="2013"/>
    <x v="5"/>
    <n v="17000000"/>
    <m/>
    <x v="0"/>
    <x v="0"/>
  </r>
  <r>
    <x v="7"/>
    <x v="36"/>
    <s v="2012"/>
    <x v="1"/>
    <n v="7000000"/>
    <m/>
    <x v="3"/>
    <x v="0"/>
  </r>
  <r>
    <x v="3"/>
    <x v="96"/>
    <s v="2016"/>
    <x v="2"/>
    <n v="45500000"/>
    <m/>
    <x v="0"/>
    <x v="1"/>
  </r>
  <r>
    <x v="3"/>
    <x v="97"/>
    <s v="2015"/>
    <x v="5"/>
    <n v="27800000"/>
    <m/>
    <x v="0"/>
    <x v="1"/>
  </r>
  <r>
    <x v="0"/>
    <x v="4"/>
    <s v="2009"/>
    <x v="6"/>
    <n v="9500000"/>
    <m/>
    <x v="1"/>
    <x v="0"/>
  </r>
  <r>
    <x v="16"/>
    <x v="98"/>
    <s v="2014"/>
    <x v="8"/>
    <n v="6500000"/>
    <m/>
    <x v="1"/>
    <x v="0"/>
  </r>
  <r>
    <x v="1"/>
    <x v="99"/>
    <s v="2010"/>
    <x v="11"/>
    <n v="14500000"/>
    <m/>
    <x v="0"/>
    <x v="0"/>
  </r>
  <r>
    <x v="0"/>
    <x v="100"/>
    <s v="2013"/>
    <x v="3"/>
    <n v="22000000"/>
    <m/>
    <x v="0"/>
    <x v="0"/>
  </r>
  <r>
    <x v="2"/>
    <x v="101"/>
    <s v="2012"/>
    <x v="5"/>
    <n v="4600000"/>
    <m/>
    <x v="1"/>
    <x v="0"/>
  </r>
  <r>
    <x v="1"/>
    <x v="12"/>
    <s v="2015"/>
    <x v="1"/>
    <n v="13650000"/>
    <m/>
    <x v="1"/>
    <x v="0"/>
  </r>
  <r>
    <x v="1"/>
    <x v="2"/>
    <s v="2015"/>
    <x v="1"/>
    <n v="15500000"/>
    <m/>
    <x v="0"/>
    <x v="0"/>
  </r>
  <r>
    <x v="7"/>
    <x v="36"/>
    <s v="2013"/>
    <x v="3"/>
    <n v="7700000"/>
    <m/>
    <x v="1"/>
    <x v="0"/>
  </r>
  <r>
    <x v="3"/>
    <x v="41"/>
    <s v="2009"/>
    <x v="1"/>
    <n v="8500000"/>
    <m/>
    <x v="0"/>
    <x v="0"/>
  </r>
  <r>
    <x v="1"/>
    <x v="12"/>
    <s v="2016"/>
    <x v="1"/>
    <n v="14500000"/>
    <m/>
    <x v="0"/>
    <x v="0"/>
  </r>
  <r>
    <x v="0"/>
    <x v="102"/>
    <s v="2003"/>
    <x v="6"/>
    <n v="9000000"/>
    <m/>
    <x v="0"/>
    <x v="0"/>
  </r>
  <r>
    <x v="1"/>
    <x v="103"/>
    <s v="2012"/>
    <x v="0"/>
    <n v="16500000"/>
    <m/>
    <x v="0"/>
    <x v="0"/>
  </r>
  <r>
    <x v="9"/>
    <x v="104"/>
    <s v="2023"/>
    <x v="1"/>
    <n v="64800000"/>
    <m/>
    <x v="2"/>
    <x v="1"/>
  </r>
  <r>
    <x v="0"/>
    <x v="25"/>
    <s v="2016"/>
    <x v="1"/>
    <n v="45500000"/>
    <m/>
    <x v="1"/>
    <x v="1"/>
  </r>
  <r>
    <x v="9"/>
    <x v="105"/>
    <s v="2023"/>
    <x v="8"/>
    <n v="67500000"/>
    <m/>
    <x v="2"/>
    <x v="1"/>
  </r>
  <r>
    <x v="3"/>
    <x v="96"/>
    <s v="2019"/>
    <x v="1"/>
    <n v="46000000"/>
    <m/>
    <x v="0"/>
    <x v="1"/>
  </r>
  <r>
    <x v="20"/>
    <x v="106"/>
    <s v="2007"/>
    <x v="3"/>
    <n v="8700000"/>
    <m/>
    <x v="0"/>
    <x v="0"/>
  </r>
  <r>
    <x v="3"/>
    <x v="107"/>
    <s v="2015"/>
    <x v="5"/>
    <n v="23000000"/>
    <m/>
    <x v="1"/>
    <x v="0"/>
  </r>
  <r>
    <x v="1"/>
    <x v="12"/>
    <s v="2015"/>
    <x v="2"/>
    <n v="17200000"/>
    <m/>
    <x v="0"/>
    <x v="0"/>
  </r>
  <r>
    <x v="1"/>
    <x v="3"/>
    <s v="2013"/>
    <x v="0"/>
    <n v="31500000"/>
    <m/>
    <x v="0"/>
    <x v="1"/>
  </r>
  <r>
    <x v="0"/>
    <x v="32"/>
    <s v="2012"/>
    <x v="1"/>
    <n v="14800000"/>
    <m/>
    <x v="0"/>
    <x v="0"/>
  </r>
  <r>
    <x v="2"/>
    <x v="6"/>
    <s v="2013"/>
    <x v="1"/>
    <n v="12700000"/>
    <m/>
    <x v="0"/>
    <x v="0"/>
  </r>
  <r>
    <x v="1"/>
    <x v="12"/>
    <s v="2012"/>
    <x v="1"/>
    <n v="13500000"/>
    <m/>
    <x v="0"/>
    <x v="0"/>
  </r>
  <r>
    <x v="1"/>
    <x v="12"/>
    <s v="2008"/>
    <x v="8"/>
    <n v="9800000"/>
    <m/>
    <x v="0"/>
    <x v="0"/>
  </r>
  <r>
    <x v="1"/>
    <x v="2"/>
    <s v="2016"/>
    <x v="3"/>
    <n v="17000000"/>
    <m/>
    <x v="0"/>
    <x v="0"/>
  </r>
  <r>
    <x v="1"/>
    <x v="2"/>
    <s v="2010"/>
    <x v="5"/>
    <n v="7000000"/>
    <m/>
    <x v="1"/>
    <x v="0"/>
  </r>
  <r>
    <x v="3"/>
    <x v="21"/>
    <s v="2015"/>
    <x v="9"/>
    <n v="30000000"/>
    <m/>
    <x v="0"/>
    <x v="1"/>
  </r>
  <r>
    <x v="1"/>
    <x v="108"/>
    <s v="2018"/>
    <x v="8"/>
    <n v="30000000"/>
    <m/>
    <x v="0"/>
    <x v="1"/>
  </r>
  <r>
    <x v="1"/>
    <x v="2"/>
    <s v="2017"/>
    <x v="1"/>
    <n v="16500000"/>
    <m/>
    <x v="0"/>
    <x v="0"/>
  </r>
  <r>
    <x v="3"/>
    <x v="47"/>
    <s v="2020"/>
    <x v="0"/>
    <n v="95000000"/>
    <m/>
    <x v="0"/>
    <x v="1"/>
  </r>
  <r>
    <x v="1"/>
    <x v="2"/>
    <s v="2013"/>
    <x v="2"/>
    <n v="11000000"/>
    <m/>
    <x v="1"/>
    <x v="0"/>
  </r>
  <r>
    <x v="6"/>
    <x v="85"/>
    <s v="2013"/>
    <x v="1"/>
    <n v="12000000"/>
    <m/>
    <x v="0"/>
    <x v="0"/>
  </r>
  <r>
    <x v="3"/>
    <x v="109"/>
    <s v="2010"/>
    <x v="5"/>
    <n v="16250000"/>
    <m/>
    <x v="0"/>
    <x v="0"/>
  </r>
  <r>
    <x v="1"/>
    <x v="26"/>
    <s v="2023"/>
    <x v="1"/>
    <n v="61500000"/>
    <m/>
    <x v="1"/>
    <x v="1"/>
  </r>
  <r>
    <x v="1"/>
    <x v="2"/>
    <s v="2009"/>
    <x v="2"/>
    <n v="7120000"/>
    <m/>
    <x v="1"/>
    <x v="0"/>
  </r>
  <r>
    <x v="3"/>
    <x v="110"/>
    <s v="2020"/>
    <x v="4"/>
    <n v="100000000"/>
    <m/>
    <x v="0"/>
    <x v="1"/>
  </r>
  <r>
    <x v="1"/>
    <x v="111"/>
    <s v="2010"/>
    <x v="5"/>
    <n v="10500000"/>
    <m/>
    <x v="0"/>
    <x v="0"/>
  </r>
  <r>
    <x v="1"/>
    <x v="112"/>
    <s v="2019"/>
    <x v="0"/>
    <n v="22000000"/>
    <m/>
    <x v="0"/>
    <x v="0"/>
  </r>
  <r>
    <x v="3"/>
    <x v="71"/>
    <s v="2013"/>
    <x v="1"/>
    <n v="24000000"/>
    <m/>
    <x v="0"/>
    <x v="0"/>
  </r>
  <r>
    <x v="0"/>
    <x v="8"/>
    <s v="2017"/>
    <x v="1"/>
    <n v="42000000"/>
    <m/>
    <x v="0"/>
    <x v="1"/>
  </r>
  <r>
    <x v="1"/>
    <x v="113"/>
    <s v="2006"/>
    <x v="3"/>
    <n v="5850000"/>
    <m/>
    <x v="0"/>
    <x v="0"/>
  </r>
  <r>
    <x v="3"/>
    <x v="114"/>
    <s v="2014"/>
    <x v="0"/>
    <n v="37000000"/>
    <m/>
    <x v="0"/>
    <x v="1"/>
  </r>
  <r>
    <x v="7"/>
    <x v="115"/>
    <s v="2014"/>
    <x v="3"/>
    <n v="17600000"/>
    <m/>
    <x v="0"/>
    <x v="0"/>
  </r>
  <r>
    <x v="1"/>
    <x v="2"/>
    <s v="2008"/>
    <x v="0"/>
    <n v="4250000"/>
    <m/>
    <x v="1"/>
    <x v="0"/>
  </r>
  <r>
    <x v="1"/>
    <x v="29"/>
    <s v="2019"/>
    <x v="2"/>
    <n v="48000000"/>
    <m/>
    <x v="0"/>
    <x v="1"/>
  </r>
  <r>
    <x v="3"/>
    <x v="41"/>
    <s v="2015"/>
    <x v="1"/>
    <n v="27000000"/>
    <m/>
    <x v="0"/>
    <x v="1"/>
  </r>
  <r>
    <x v="1"/>
    <x v="51"/>
    <s v="2014"/>
    <x v="1"/>
    <n v="17000000"/>
    <m/>
    <x v="0"/>
    <x v="0"/>
  </r>
  <r>
    <x v="2"/>
    <x v="11"/>
    <s v="2009"/>
    <x v="1"/>
    <n v="12300000"/>
    <m/>
    <x v="0"/>
    <x v="0"/>
  </r>
  <r>
    <x v="13"/>
    <x v="116"/>
    <s v="2005"/>
    <x v="1"/>
    <n v="3000000"/>
    <m/>
    <x v="1"/>
    <x v="0"/>
  </r>
  <r>
    <x v="7"/>
    <x v="117"/>
    <s v="2009"/>
    <x v="3"/>
    <n v="4200000"/>
    <m/>
    <x v="1"/>
    <x v="0"/>
  </r>
  <r>
    <x v="1"/>
    <x v="3"/>
    <s v="2018"/>
    <x v="1"/>
    <n v="30000000"/>
    <m/>
    <x v="0"/>
    <x v="1"/>
  </r>
  <r>
    <x v="3"/>
    <x v="47"/>
    <s v="2016"/>
    <x v="1"/>
    <n v="36300000"/>
    <m/>
    <x v="0"/>
    <x v="1"/>
  </r>
  <r>
    <x v="1"/>
    <x v="10"/>
    <s v="2010"/>
    <x v="0"/>
    <n v="12500000"/>
    <m/>
    <x v="0"/>
    <x v="0"/>
  </r>
  <r>
    <x v="1"/>
    <x v="52"/>
    <s v="2018"/>
    <x v="1"/>
    <n v="33000000"/>
    <m/>
    <x v="0"/>
    <x v="1"/>
  </r>
  <r>
    <x v="2"/>
    <x v="118"/>
    <s v="2023"/>
    <x v="8"/>
    <n v="59000000"/>
    <m/>
    <x v="0"/>
    <x v="1"/>
  </r>
  <r>
    <x v="1"/>
    <x v="119"/>
    <s v="2017"/>
    <x v="1"/>
    <n v="38500000"/>
    <m/>
    <x v="0"/>
    <x v="1"/>
  </r>
  <r>
    <x v="1"/>
    <x v="120"/>
    <s v="2022"/>
    <x v="1"/>
    <n v="81000000"/>
    <m/>
    <x v="0"/>
    <x v="1"/>
  </r>
  <r>
    <x v="1"/>
    <x v="121"/>
    <s v="2010"/>
    <x v="1"/>
    <n v="30000000"/>
    <m/>
    <x v="1"/>
    <x v="1"/>
  </r>
  <r>
    <x v="3"/>
    <x v="21"/>
    <s v="2014"/>
    <x v="0"/>
    <n v="31000000"/>
    <m/>
    <x v="0"/>
    <x v="1"/>
  </r>
  <r>
    <x v="1"/>
    <x v="122"/>
    <s v="2013"/>
    <x v="1"/>
    <n v="9500000"/>
    <m/>
    <x v="1"/>
    <x v="0"/>
  </r>
  <r>
    <x v="1"/>
    <x v="2"/>
    <s v="2008"/>
    <x v="5"/>
    <n v="9000000"/>
    <m/>
    <x v="0"/>
    <x v="0"/>
  </r>
  <r>
    <x v="3"/>
    <x v="47"/>
    <s v="2016"/>
    <x v="3"/>
    <n v="40000000"/>
    <m/>
    <x v="0"/>
    <x v="1"/>
  </r>
  <r>
    <x v="17"/>
    <x v="123"/>
    <s v="2006"/>
    <x v="1"/>
    <n v="2450000"/>
    <m/>
    <x v="1"/>
    <x v="0"/>
  </r>
  <r>
    <x v="3"/>
    <x v="7"/>
    <s v="2007"/>
    <x v="1"/>
    <n v="9500000"/>
    <m/>
    <x v="0"/>
    <x v="0"/>
  </r>
  <r>
    <x v="1"/>
    <x v="33"/>
    <s v="2009"/>
    <x v="5"/>
    <n v="5700000"/>
    <m/>
    <x v="1"/>
    <x v="0"/>
  </r>
  <r>
    <x v="2"/>
    <x v="124"/>
    <s v="2008"/>
    <x v="1"/>
    <n v="5200000"/>
    <m/>
    <x v="1"/>
    <x v="0"/>
  </r>
  <r>
    <x v="1"/>
    <x v="125"/>
    <s v="2020"/>
    <x v="8"/>
    <n v="62000000"/>
    <m/>
    <x v="0"/>
    <x v="1"/>
  </r>
  <r>
    <x v="1"/>
    <x v="33"/>
    <s v="2012"/>
    <x v="11"/>
    <n v="13850000"/>
    <m/>
    <x v="0"/>
    <x v="0"/>
  </r>
  <r>
    <x v="1"/>
    <x v="2"/>
    <s v="2011"/>
    <x v="5"/>
    <n v="9900000"/>
    <m/>
    <x v="0"/>
    <x v="0"/>
  </r>
  <r>
    <x v="2"/>
    <x v="126"/>
    <s v="2009"/>
    <x v="13"/>
    <n v="4500000"/>
    <m/>
    <x v="1"/>
    <x v="0"/>
  </r>
  <r>
    <x v="1"/>
    <x v="99"/>
    <s v="2013"/>
    <x v="1"/>
    <n v="14950000"/>
    <m/>
    <x v="1"/>
    <x v="0"/>
  </r>
  <r>
    <x v="1"/>
    <x v="33"/>
    <s v="2006"/>
    <x v="3"/>
    <n v="4700000"/>
    <m/>
    <x v="1"/>
    <x v="0"/>
  </r>
  <r>
    <x v="3"/>
    <x v="127"/>
    <s v="2014"/>
    <x v="5"/>
    <n v="13500000"/>
    <m/>
    <x v="1"/>
    <x v="0"/>
  </r>
  <r>
    <x v="1"/>
    <x v="46"/>
    <s v="2012"/>
    <x v="13"/>
    <n v="16800000"/>
    <m/>
    <x v="0"/>
    <x v="0"/>
  </r>
  <r>
    <x v="3"/>
    <x v="128"/>
    <s v="2015"/>
    <x v="1"/>
    <n v="45000000"/>
    <m/>
    <x v="0"/>
    <x v="1"/>
  </r>
  <r>
    <x v="1"/>
    <x v="2"/>
    <s v="2010"/>
    <x v="1"/>
    <n v="9400000"/>
    <m/>
    <x v="0"/>
    <x v="0"/>
  </r>
  <r>
    <x v="15"/>
    <x v="129"/>
    <s v="2013"/>
    <x v="0"/>
    <n v="7600000"/>
    <m/>
    <x v="0"/>
    <x v="0"/>
  </r>
  <r>
    <x v="1"/>
    <x v="12"/>
    <s v="2010"/>
    <x v="6"/>
    <n v="11000000"/>
    <m/>
    <x v="0"/>
    <x v="0"/>
  </r>
  <r>
    <x v="0"/>
    <x v="130"/>
    <s v="2009"/>
    <x v="8"/>
    <n v="14500000"/>
    <m/>
    <x v="0"/>
    <x v="0"/>
  </r>
  <r>
    <x v="1"/>
    <x v="12"/>
    <s v="2015"/>
    <x v="1"/>
    <n v="18600000"/>
    <m/>
    <x v="0"/>
    <x v="0"/>
  </r>
  <r>
    <x v="0"/>
    <x v="131"/>
    <s v="2015"/>
    <x v="5"/>
    <n v="35500000"/>
    <m/>
    <x v="1"/>
    <x v="1"/>
  </r>
  <r>
    <x v="0"/>
    <x v="100"/>
    <s v="2012"/>
    <x v="1"/>
    <n v="15000000"/>
    <m/>
    <x v="0"/>
    <x v="0"/>
  </r>
  <r>
    <x v="21"/>
    <x v="132"/>
    <s v="2010"/>
    <x v="3"/>
    <n v="5775000"/>
    <m/>
    <x v="4"/>
    <x v="0"/>
  </r>
  <r>
    <x v="0"/>
    <x v="8"/>
    <s v="2015"/>
    <x v="3"/>
    <n v="28000000"/>
    <m/>
    <x v="0"/>
    <x v="1"/>
  </r>
  <r>
    <x v="1"/>
    <x v="108"/>
    <s v="2018"/>
    <x v="1"/>
    <n v="26950000"/>
    <m/>
    <x v="0"/>
    <x v="1"/>
  </r>
  <r>
    <x v="1"/>
    <x v="133"/>
    <s v="2012"/>
    <x v="0"/>
    <n v="17000000"/>
    <m/>
    <x v="0"/>
    <x v="0"/>
  </r>
  <r>
    <x v="22"/>
    <x v="134"/>
    <s v="2015"/>
    <x v="1"/>
    <n v="185000000"/>
    <m/>
    <x v="0"/>
    <x v="1"/>
  </r>
  <r>
    <x v="3"/>
    <x v="96"/>
    <s v="2021"/>
    <x v="5"/>
    <n v="88500000"/>
    <m/>
    <x v="0"/>
    <x v="1"/>
  </r>
  <r>
    <x v="0"/>
    <x v="8"/>
    <s v="2016"/>
    <x v="5"/>
    <n v="48000000"/>
    <m/>
    <x v="0"/>
    <x v="1"/>
  </r>
  <r>
    <x v="1"/>
    <x v="135"/>
    <s v="2019"/>
    <x v="1"/>
    <n v="38000000"/>
    <m/>
    <x v="0"/>
    <x v="1"/>
  </r>
  <r>
    <x v="1"/>
    <x v="136"/>
    <s v="2008"/>
    <x v="3"/>
    <n v="9900000"/>
    <m/>
    <x v="1"/>
    <x v="0"/>
  </r>
  <r>
    <x v="0"/>
    <x v="8"/>
    <s v="2016"/>
    <x v="1"/>
    <n v="45000000"/>
    <m/>
    <x v="0"/>
    <x v="1"/>
  </r>
  <r>
    <x v="0"/>
    <x v="8"/>
    <s v="2015"/>
    <x v="1"/>
    <n v="25000000"/>
    <m/>
    <x v="0"/>
    <x v="0"/>
  </r>
  <r>
    <x v="3"/>
    <x v="78"/>
    <s v="2014"/>
    <x v="0"/>
    <n v="22000000"/>
    <m/>
    <x v="0"/>
    <x v="0"/>
  </r>
  <r>
    <x v="1"/>
    <x v="3"/>
    <s v="2018"/>
    <x v="1"/>
    <n v="35800000"/>
    <m/>
    <x v="0"/>
    <x v="1"/>
  </r>
  <r>
    <x v="11"/>
    <x v="137"/>
    <s v="2012"/>
    <x v="8"/>
    <n v="10800000"/>
    <m/>
    <x v="1"/>
    <x v="0"/>
  </r>
  <r>
    <x v="1"/>
    <x v="10"/>
    <s v="2005"/>
    <x v="2"/>
    <n v="4725000"/>
    <m/>
    <x v="1"/>
    <x v="0"/>
  </r>
  <r>
    <x v="0"/>
    <x v="138"/>
    <s v="2002"/>
    <x v="1"/>
    <n v="3580000"/>
    <m/>
    <x v="1"/>
    <x v="0"/>
  </r>
  <r>
    <x v="1"/>
    <x v="2"/>
    <s v="2016"/>
    <x v="3"/>
    <n v="17300000"/>
    <m/>
    <x v="0"/>
    <x v="0"/>
  </r>
  <r>
    <x v="3"/>
    <x v="97"/>
    <s v="2015"/>
    <x v="5"/>
    <n v="29000000"/>
    <m/>
    <x v="0"/>
    <x v="1"/>
  </r>
  <r>
    <x v="17"/>
    <x v="139"/>
    <s v="2005"/>
    <x v="8"/>
    <n v="5800000"/>
    <m/>
    <x v="1"/>
    <x v="0"/>
  </r>
  <r>
    <x v="2"/>
    <x v="6"/>
    <s v="2017"/>
    <x v="0"/>
    <n v="17500000"/>
    <m/>
    <x v="0"/>
    <x v="0"/>
  </r>
  <r>
    <x v="23"/>
    <x v="140"/>
    <s v="2008"/>
    <x v="7"/>
    <n v="7500000"/>
    <m/>
    <x v="1"/>
    <x v="0"/>
  </r>
  <r>
    <x v="0"/>
    <x v="141"/>
    <s v="2014"/>
    <x v="1"/>
    <n v="16000000"/>
    <m/>
    <x v="1"/>
    <x v="0"/>
  </r>
  <r>
    <x v="1"/>
    <x v="12"/>
    <s v="2015"/>
    <x v="5"/>
    <n v="16800000"/>
    <m/>
    <x v="0"/>
    <x v="0"/>
  </r>
  <r>
    <x v="6"/>
    <x v="142"/>
    <s v="2021"/>
    <x v="5"/>
    <n v="41000000"/>
    <m/>
    <x v="0"/>
    <x v="1"/>
  </r>
  <r>
    <x v="0"/>
    <x v="141"/>
    <s v="2014"/>
    <x v="0"/>
    <n v="21500000"/>
    <m/>
    <x v="0"/>
    <x v="0"/>
  </r>
  <r>
    <x v="1"/>
    <x v="2"/>
    <s v="2017"/>
    <x v="1"/>
    <n v="18300000"/>
    <m/>
    <x v="0"/>
    <x v="0"/>
  </r>
  <r>
    <x v="16"/>
    <x v="143"/>
    <s v="2017"/>
    <x v="5"/>
    <n v="36000000"/>
    <m/>
    <x v="0"/>
    <x v="1"/>
  </r>
  <r>
    <x v="1"/>
    <x v="144"/>
    <s v="1996"/>
    <x v="8"/>
    <n v="2150000"/>
    <m/>
    <x v="1"/>
    <x v="0"/>
  </r>
  <r>
    <x v="1"/>
    <x v="52"/>
    <s v="2006"/>
    <x v="1"/>
    <n v="5300000"/>
    <m/>
    <x v="1"/>
    <x v="0"/>
  </r>
  <r>
    <x v="0"/>
    <x v="75"/>
    <s v="2006"/>
    <x v="6"/>
    <n v="9000000"/>
    <m/>
    <x v="0"/>
    <x v="0"/>
  </r>
  <r>
    <x v="3"/>
    <x v="41"/>
    <s v="2013"/>
    <x v="0"/>
    <n v="11500000"/>
    <m/>
    <x v="0"/>
    <x v="0"/>
  </r>
  <r>
    <x v="2"/>
    <x v="6"/>
    <s v="2013"/>
    <x v="5"/>
    <n v="14000000"/>
    <m/>
    <x v="0"/>
    <x v="0"/>
  </r>
  <r>
    <x v="1"/>
    <x v="120"/>
    <s v="2010"/>
    <x v="1"/>
    <n v="26000000"/>
    <m/>
    <x v="1"/>
    <x v="0"/>
  </r>
  <r>
    <x v="1"/>
    <x v="145"/>
    <s v="2006"/>
    <x v="3"/>
    <n v="4200000"/>
    <m/>
    <x v="1"/>
    <x v="0"/>
  </r>
  <r>
    <x v="2"/>
    <x v="6"/>
    <s v="2022"/>
    <x v="5"/>
    <n v="45000000"/>
    <m/>
    <x v="0"/>
    <x v="1"/>
  </r>
  <r>
    <x v="1"/>
    <x v="52"/>
    <s v="2006"/>
    <x v="5"/>
    <n v="7380000"/>
    <m/>
    <x v="1"/>
    <x v="0"/>
  </r>
  <r>
    <x v="1"/>
    <x v="146"/>
    <s v="2000"/>
    <x v="3"/>
    <n v="7500000"/>
    <m/>
    <x v="0"/>
    <x v="0"/>
  </r>
  <r>
    <x v="1"/>
    <x v="103"/>
    <s v="2011"/>
    <x v="0"/>
    <n v="15500000"/>
    <m/>
    <x v="1"/>
    <x v="0"/>
  </r>
  <r>
    <x v="4"/>
    <x v="63"/>
    <s v="2014"/>
    <x v="1"/>
    <n v="33500000"/>
    <m/>
    <x v="1"/>
    <x v="1"/>
  </r>
  <r>
    <x v="0"/>
    <x v="8"/>
    <s v="2013"/>
    <x v="5"/>
    <n v="26000000"/>
    <m/>
    <x v="0"/>
    <x v="0"/>
  </r>
  <r>
    <x v="1"/>
    <x v="64"/>
    <s v="2020"/>
    <x v="3"/>
    <n v="30000000"/>
    <m/>
    <x v="0"/>
    <x v="1"/>
  </r>
  <r>
    <x v="0"/>
    <x v="8"/>
    <s v="2016"/>
    <x v="0"/>
    <n v="44500000"/>
    <m/>
    <x v="0"/>
    <x v="1"/>
  </r>
  <r>
    <x v="2"/>
    <x v="6"/>
    <s v="2015"/>
    <x v="1"/>
    <n v="19000000"/>
    <m/>
    <x v="0"/>
    <x v="0"/>
  </r>
  <r>
    <x v="0"/>
    <x v="9"/>
    <s v="2010"/>
    <x v="5"/>
    <n v="21650000"/>
    <m/>
    <x v="0"/>
    <x v="0"/>
  </r>
  <r>
    <x v="1"/>
    <x v="147"/>
    <s v="2020"/>
    <x v="1"/>
    <n v="63700000"/>
    <m/>
    <x v="1"/>
    <x v="1"/>
  </r>
  <r>
    <x v="1"/>
    <x v="52"/>
    <s v="2015"/>
    <x v="8"/>
    <n v="26550000"/>
    <m/>
    <x v="0"/>
    <x v="1"/>
  </r>
  <r>
    <x v="0"/>
    <x v="9"/>
    <s v="2010"/>
    <x v="0"/>
    <n v="16800000"/>
    <m/>
    <x v="1"/>
    <x v="0"/>
  </r>
  <r>
    <x v="0"/>
    <x v="9"/>
    <s v="2008"/>
    <x v="8"/>
    <n v="8950000"/>
    <m/>
    <x v="1"/>
    <x v="0"/>
  </r>
  <r>
    <x v="6"/>
    <x v="61"/>
    <s v="2014"/>
    <x v="1"/>
    <n v="8700000"/>
    <m/>
    <x v="1"/>
    <x v="0"/>
  </r>
  <r>
    <x v="3"/>
    <x v="148"/>
    <s v="2021"/>
    <x v="0"/>
    <n v="115000000"/>
    <m/>
    <x v="0"/>
    <x v="1"/>
  </r>
  <r>
    <x v="3"/>
    <x v="149"/>
    <s v="2002"/>
    <x v="7"/>
    <n v="6000000"/>
    <m/>
    <x v="0"/>
    <x v="0"/>
  </r>
  <r>
    <x v="1"/>
    <x v="99"/>
    <s v="2014"/>
    <x v="1"/>
    <n v="23000000"/>
    <m/>
    <x v="0"/>
    <x v="0"/>
  </r>
  <r>
    <x v="24"/>
    <x v="150"/>
    <s v="2008"/>
    <x v="3"/>
    <n v="6500000"/>
    <m/>
    <x v="0"/>
    <x v="0"/>
  </r>
  <r>
    <x v="1"/>
    <x v="2"/>
    <s v="2015"/>
    <x v="5"/>
    <n v="16800000"/>
    <m/>
    <x v="0"/>
    <x v="0"/>
  </r>
  <r>
    <x v="1"/>
    <x v="133"/>
    <s v="2011"/>
    <x v="0"/>
    <n v="18000000"/>
    <m/>
    <x v="0"/>
    <x v="0"/>
  </r>
  <r>
    <x v="1"/>
    <x v="52"/>
    <s v="2005"/>
    <x v="8"/>
    <n v="5400000"/>
    <m/>
    <x v="1"/>
    <x v="0"/>
  </r>
  <r>
    <x v="1"/>
    <x v="12"/>
    <s v="2012"/>
    <x v="1"/>
    <n v="8500000"/>
    <m/>
    <x v="1"/>
    <x v="0"/>
  </r>
  <r>
    <x v="0"/>
    <x v="151"/>
    <s v="2018"/>
    <x v="1"/>
    <n v="148000000"/>
    <m/>
    <x v="0"/>
    <x v="1"/>
  </r>
  <r>
    <x v="1"/>
    <x v="2"/>
    <s v="2010"/>
    <x v="5"/>
    <n v="6500000"/>
    <m/>
    <x v="1"/>
    <x v="0"/>
  </r>
  <r>
    <x v="6"/>
    <x v="61"/>
    <s v="2016"/>
    <x v="1"/>
    <n v="21800000"/>
    <m/>
    <x v="0"/>
    <x v="0"/>
  </r>
  <r>
    <x v="1"/>
    <x v="99"/>
    <s v="2015"/>
    <x v="2"/>
    <n v="17500000"/>
    <m/>
    <x v="0"/>
    <x v="0"/>
  </r>
  <r>
    <x v="1"/>
    <x v="2"/>
    <s v="2004"/>
    <x v="6"/>
    <n v="3400000"/>
    <m/>
    <x v="1"/>
    <x v="0"/>
  </r>
  <r>
    <x v="1"/>
    <x v="122"/>
    <s v="2013"/>
    <x v="9"/>
    <n v="19500000"/>
    <m/>
    <x v="0"/>
    <x v="0"/>
  </r>
  <r>
    <x v="3"/>
    <x v="152"/>
    <s v="2018"/>
    <x v="0"/>
    <n v="84000000"/>
    <m/>
    <x v="0"/>
    <x v="1"/>
  </r>
  <r>
    <x v="3"/>
    <x v="153"/>
    <s v="2007"/>
    <x v="2"/>
    <n v="4250000"/>
    <m/>
    <x v="1"/>
    <x v="0"/>
  </r>
  <r>
    <x v="1"/>
    <x v="154"/>
    <s v="2022"/>
    <x v="0"/>
    <n v="48000000"/>
    <m/>
    <x v="0"/>
    <x v="1"/>
  </r>
  <r>
    <x v="1"/>
    <x v="133"/>
    <s v="2010"/>
    <x v="9"/>
    <n v="13500000"/>
    <m/>
    <x v="1"/>
    <x v="0"/>
  </r>
  <r>
    <x v="1"/>
    <x v="52"/>
    <s v="2015"/>
    <x v="5"/>
    <n v="29500000"/>
    <m/>
    <x v="0"/>
    <x v="1"/>
  </r>
  <r>
    <x v="3"/>
    <x v="155"/>
    <s v="2005"/>
    <x v="9"/>
    <n v="14500000"/>
    <m/>
    <x v="1"/>
    <x v="0"/>
  </r>
  <r>
    <x v="1"/>
    <x v="156"/>
    <s v="2022"/>
    <x v="1"/>
    <n v="63850000"/>
    <m/>
    <x v="0"/>
    <x v="1"/>
  </r>
  <r>
    <x v="7"/>
    <x v="157"/>
    <s v="2017"/>
    <x v="1"/>
    <n v="23000000"/>
    <m/>
    <x v="0"/>
    <x v="0"/>
  </r>
  <r>
    <x v="1"/>
    <x v="108"/>
    <s v="2018"/>
    <x v="1"/>
    <n v="32000000"/>
    <m/>
    <x v="0"/>
    <x v="1"/>
  </r>
  <r>
    <x v="3"/>
    <x v="158"/>
    <s v="2004"/>
    <x v="3"/>
    <n v="6550000"/>
    <m/>
    <x v="0"/>
    <x v="0"/>
  </r>
  <r>
    <x v="0"/>
    <x v="159"/>
    <s v="2006"/>
    <x v="14"/>
    <n v="11200000"/>
    <m/>
    <x v="0"/>
    <x v="0"/>
  </r>
  <r>
    <x v="1"/>
    <x v="2"/>
    <s v="2015"/>
    <x v="5"/>
    <n v="17500000"/>
    <m/>
    <x v="0"/>
    <x v="0"/>
  </r>
  <r>
    <x v="1"/>
    <x v="12"/>
    <s v="2009"/>
    <x v="1"/>
    <n v="5950000"/>
    <m/>
    <x v="1"/>
    <x v="0"/>
  </r>
  <r>
    <x v="1"/>
    <x v="160"/>
    <s v="2016"/>
    <x v="5"/>
    <n v="29550000"/>
    <m/>
    <x v="0"/>
    <x v="1"/>
  </r>
  <r>
    <x v="1"/>
    <x v="120"/>
    <s v="2010"/>
    <x v="1"/>
    <n v="30000000"/>
    <m/>
    <x v="1"/>
    <x v="1"/>
  </r>
  <r>
    <x v="1"/>
    <x v="2"/>
    <s v="2015"/>
    <x v="5"/>
    <n v="14500000"/>
    <m/>
    <x v="0"/>
    <x v="0"/>
  </r>
  <r>
    <x v="1"/>
    <x v="29"/>
    <s v="2010"/>
    <x v="2"/>
    <n v="12000000"/>
    <m/>
    <x v="0"/>
    <x v="0"/>
  </r>
  <r>
    <x v="1"/>
    <x v="12"/>
    <s v="2003"/>
    <x v="5"/>
    <n v="7200000"/>
    <m/>
    <x v="0"/>
    <x v="0"/>
  </r>
  <r>
    <x v="2"/>
    <x v="6"/>
    <s v="2007"/>
    <x v="5"/>
    <n v="3650000"/>
    <m/>
    <x v="1"/>
    <x v="0"/>
  </r>
  <r>
    <x v="0"/>
    <x v="9"/>
    <s v="2007"/>
    <x v="3"/>
    <n v="8100000"/>
    <m/>
    <x v="1"/>
    <x v="0"/>
  </r>
  <r>
    <x v="3"/>
    <x v="96"/>
    <s v="2017"/>
    <x v="7"/>
    <n v="45500000"/>
    <m/>
    <x v="0"/>
    <x v="1"/>
  </r>
  <r>
    <x v="3"/>
    <x v="21"/>
    <s v="2015"/>
    <x v="0"/>
    <n v="23500000"/>
    <m/>
    <x v="0"/>
    <x v="0"/>
  </r>
  <r>
    <x v="13"/>
    <x v="161"/>
    <s v="2020"/>
    <x v="2"/>
    <n v="45000000"/>
    <m/>
    <x v="0"/>
    <x v="1"/>
  </r>
  <r>
    <x v="3"/>
    <x v="7"/>
    <s v="2007"/>
    <x v="8"/>
    <n v="8500000"/>
    <m/>
    <x v="1"/>
    <x v="0"/>
  </r>
  <r>
    <x v="1"/>
    <x v="2"/>
    <s v="2009"/>
    <x v="6"/>
    <n v="6200000"/>
    <m/>
    <x v="1"/>
    <x v="0"/>
  </r>
  <r>
    <x v="2"/>
    <x v="82"/>
    <s v="2009"/>
    <x v="1"/>
    <n v="5500000"/>
    <m/>
    <x v="0"/>
    <x v="0"/>
  </r>
  <r>
    <x v="1"/>
    <x v="73"/>
    <s v="2004"/>
    <x v="1"/>
    <n v="7500000"/>
    <m/>
    <x v="0"/>
    <x v="0"/>
  </r>
  <r>
    <x v="2"/>
    <x v="162"/>
    <s v="2008"/>
    <x v="3"/>
    <n v="5200000"/>
    <m/>
    <x v="1"/>
    <x v="0"/>
  </r>
  <r>
    <x v="11"/>
    <x v="163"/>
    <s v="2020"/>
    <x v="5"/>
    <n v="70000000"/>
    <m/>
    <x v="0"/>
    <x v="1"/>
  </r>
  <r>
    <x v="1"/>
    <x v="99"/>
    <s v="2014"/>
    <x v="0"/>
    <n v="18300000"/>
    <m/>
    <x v="0"/>
    <x v="0"/>
  </r>
  <r>
    <x v="1"/>
    <x v="12"/>
    <s v="2005"/>
    <x v="11"/>
    <n v="4800000"/>
    <m/>
    <x v="1"/>
    <x v="0"/>
  </r>
  <r>
    <x v="1"/>
    <x v="164"/>
    <s v="2015"/>
    <x v="5"/>
    <n v="85850000"/>
    <m/>
    <x v="0"/>
    <x v="1"/>
  </r>
  <r>
    <x v="13"/>
    <x v="68"/>
    <s v="2015"/>
    <x v="0"/>
    <n v="17000000"/>
    <m/>
    <x v="0"/>
    <x v="0"/>
  </r>
  <r>
    <x v="14"/>
    <x v="165"/>
    <s v="2017"/>
    <x v="5"/>
    <n v="43500000"/>
    <m/>
    <x v="0"/>
    <x v="1"/>
  </r>
  <r>
    <x v="9"/>
    <x v="86"/>
    <s v="2022"/>
    <x v="1"/>
    <n v="470000000"/>
    <m/>
    <x v="2"/>
    <x v="1"/>
  </r>
  <r>
    <x v="1"/>
    <x v="52"/>
    <s v="2008"/>
    <x v="1"/>
    <n v="10500000"/>
    <m/>
    <x v="1"/>
    <x v="0"/>
  </r>
  <r>
    <x v="1"/>
    <x v="29"/>
    <s v="2017"/>
    <x v="1"/>
    <n v="27000000"/>
    <m/>
    <x v="0"/>
    <x v="1"/>
  </r>
  <r>
    <x v="1"/>
    <x v="64"/>
    <s v="2014"/>
    <x v="2"/>
    <n v="25000000"/>
    <m/>
    <x v="0"/>
    <x v="0"/>
  </r>
  <r>
    <x v="0"/>
    <x v="9"/>
    <s v="2010"/>
    <x v="1"/>
    <n v="20500000"/>
    <m/>
    <x v="0"/>
    <x v="0"/>
  </r>
  <r>
    <x v="1"/>
    <x v="2"/>
    <s v="2010"/>
    <x v="2"/>
    <n v="9000000"/>
    <m/>
    <x v="0"/>
    <x v="0"/>
  </r>
  <r>
    <x v="9"/>
    <x v="166"/>
    <s v="2023"/>
    <x v="1"/>
    <n v="67450000"/>
    <m/>
    <x v="2"/>
    <x v="1"/>
  </r>
  <r>
    <x v="2"/>
    <x v="167"/>
    <s v="2007"/>
    <x v="1"/>
    <n v="2980000"/>
    <m/>
    <x v="1"/>
    <x v="0"/>
  </r>
  <r>
    <x v="3"/>
    <x v="168"/>
    <s v="2017"/>
    <x v="8"/>
    <n v="40000000"/>
    <m/>
    <x v="0"/>
    <x v="1"/>
  </r>
  <r>
    <x v="1"/>
    <x v="169"/>
    <s v="2009"/>
    <x v="6"/>
    <n v="11000000"/>
    <m/>
    <x v="0"/>
    <x v="0"/>
  </r>
  <r>
    <x v="1"/>
    <x v="52"/>
    <s v="2015"/>
    <x v="1"/>
    <n v="30000000"/>
    <m/>
    <x v="0"/>
    <x v="1"/>
  </r>
  <r>
    <x v="13"/>
    <x v="68"/>
    <s v="2012"/>
    <x v="1"/>
    <n v="9000000"/>
    <m/>
    <x v="1"/>
    <x v="0"/>
  </r>
  <r>
    <x v="7"/>
    <x v="115"/>
    <s v="2018"/>
    <x v="8"/>
    <n v="16500000"/>
    <m/>
    <x v="1"/>
    <x v="0"/>
  </r>
  <r>
    <x v="0"/>
    <x v="170"/>
    <s v="2012"/>
    <x v="1"/>
    <n v="35550000"/>
    <m/>
    <x v="0"/>
    <x v="1"/>
  </r>
  <r>
    <x v="1"/>
    <x v="46"/>
    <s v="2012"/>
    <x v="5"/>
    <n v="17000000"/>
    <m/>
    <x v="0"/>
    <x v="0"/>
  </r>
  <r>
    <x v="7"/>
    <x v="171"/>
    <s v="2003"/>
    <x v="3"/>
    <n v="3300000"/>
    <m/>
    <x v="1"/>
    <x v="0"/>
  </r>
  <r>
    <x v="1"/>
    <x v="2"/>
    <s v="2009"/>
    <x v="8"/>
    <n v="9800000"/>
    <m/>
    <x v="0"/>
    <x v="0"/>
  </r>
  <r>
    <x v="1"/>
    <x v="172"/>
    <s v="2014"/>
    <x v="1"/>
    <n v="13500000"/>
    <m/>
    <x v="1"/>
    <x v="0"/>
  </r>
  <r>
    <x v="0"/>
    <x v="141"/>
    <s v="2013"/>
    <x v="1"/>
    <n v="24700000"/>
    <m/>
    <x v="0"/>
    <x v="0"/>
  </r>
  <r>
    <x v="0"/>
    <x v="9"/>
    <s v="2008"/>
    <x v="3"/>
    <n v="8500000"/>
    <m/>
    <x v="1"/>
    <x v="0"/>
  </r>
  <r>
    <x v="1"/>
    <x v="12"/>
    <s v="2010"/>
    <x v="1"/>
    <n v="8000000"/>
    <m/>
    <x v="0"/>
    <x v="0"/>
  </r>
  <r>
    <x v="1"/>
    <x v="52"/>
    <s v="2014"/>
    <x v="0"/>
    <n v="30000000"/>
    <m/>
    <x v="0"/>
    <x v="1"/>
  </r>
  <r>
    <x v="25"/>
    <x v="173"/>
    <s v="2018"/>
    <x v="1"/>
    <n v="57000000"/>
    <m/>
    <x v="0"/>
    <x v="1"/>
  </r>
  <r>
    <x v="1"/>
    <x v="2"/>
    <s v="2018"/>
    <x v="13"/>
    <n v="39000000"/>
    <m/>
    <x v="0"/>
    <x v="1"/>
  </r>
  <r>
    <x v="1"/>
    <x v="174"/>
    <s v="2006"/>
    <x v="6"/>
    <n v="7850000"/>
    <m/>
    <x v="0"/>
    <x v="0"/>
  </r>
  <r>
    <x v="1"/>
    <x v="2"/>
    <s v="2008"/>
    <x v="5"/>
    <n v="5500000"/>
    <m/>
    <x v="1"/>
    <x v="0"/>
  </r>
  <r>
    <x v="7"/>
    <x v="175"/>
    <s v="2014"/>
    <x v="8"/>
    <n v="14500000"/>
    <m/>
    <x v="0"/>
    <x v="0"/>
  </r>
  <r>
    <x v="0"/>
    <x v="23"/>
    <s v="2015"/>
    <x v="5"/>
    <n v="49000000"/>
    <m/>
    <x v="0"/>
    <x v="1"/>
  </r>
  <r>
    <x v="26"/>
    <x v="176"/>
    <s v="2013"/>
    <x v="3"/>
    <n v="5210000"/>
    <m/>
    <x v="1"/>
    <x v="0"/>
  </r>
  <r>
    <x v="1"/>
    <x v="12"/>
    <s v="2010"/>
    <x v="11"/>
    <n v="6950000"/>
    <m/>
    <x v="1"/>
    <x v="0"/>
  </r>
  <r>
    <x v="0"/>
    <x v="91"/>
    <s v="2013"/>
    <x v="2"/>
    <n v="18800000"/>
    <m/>
    <x v="1"/>
    <x v="0"/>
  </r>
  <r>
    <x v="2"/>
    <x v="177"/>
    <s v="2008"/>
    <x v="2"/>
    <n v="9500000"/>
    <m/>
    <x v="0"/>
    <x v="0"/>
  </r>
  <r>
    <x v="3"/>
    <x v="107"/>
    <s v="2017"/>
    <x v="11"/>
    <n v="31000100"/>
    <m/>
    <x v="0"/>
    <x v="1"/>
  </r>
  <r>
    <x v="26"/>
    <x v="178"/>
    <s v="2005"/>
    <x v="1"/>
    <n v="4500000"/>
    <m/>
    <x v="0"/>
    <x v="0"/>
  </r>
  <r>
    <x v="6"/>
    <x v="179"/>
    <s v="2011"/>
    <x v="0"/>
    <n v="4850000"/>
    <m/>
    <x v="1"/>
    <x v="0"/>
  </r>
  <r>
    <x v="3"/>
    <x v="47"/>
    <s v="2016"/>
    <x v="8"/>
    <n v="42500000"/>
    <m/>
    <x v="0"/>
    <x v="1"/>
  </r>
  <r>
    <x v="3"/>
    <x v="127"/>
    <s v="2011"/>
    <x v="1"/>
    <n v="11300000"/>
    <m/>
    <x v="1"/>
    <x v="0"/>
  </r>
  <r>
    <x v="7"/>
    <x v="157"/>
    <s v="2017"/>
    <x v="1"/>
    <n v="23500000"/>
    <m/>
    <x v="0"/>
    <x v="0"/>
  </r>
  <r>
    <x v="1"/>
    <x v="180"/>
    <s v="1998"/>
    <x v="0"/>
    <n v="2700000"/>
    <m/>
    <x v="1"/>
    <x v="0"/>
  </r>
  <r>
    <x v="18"/>
    <x v="181"/>
    <s v="2011"/>
    <x v="2"/>
    <n v="3000000"/>
    <m/>
    <x v="1"/>
    <x v="0"/>
  </r>
  <r>
    <x v="0"/>
    <x v="22"/>
    <s v="2008"/>
    <x v="8"/>
    <n v="7900000"/>
    <m/>
    <x v="1"/>
    <x v="0"/>
  </r>
  <r>
    <x v="7"/>
    <x v="83"/>
    <s v="2006"/>
    <x v="8"/>
    <n v="1890000"/>
    <m/>
    <x v="1"/>
    <x v="0"/>
  </r>
  <r>
    <x v="2"/>
    <x v="182"/>
    <s v="1999"/>
    <x v="3"/>
    <n v="1895000"/>
    <m/>
    <x v="1"/>
    <x v="0"/>
  </r>
  <r>
    <x v="1"/>
    <x v="183"/>
    <s v="2018"/>
    <x v="1"/>
    <n v="34000000"/>
    <m/>
    <x v="0"/>
    <x v="1"/>
  </r>
  <r>
    <x v="7"/>
    <x v="36"/>
    <s v="2016"/>
    <x v="2"/>
    <n v="14650000"/>
    <m/>
    <x v="0"/>
    <x v="0"/>
  </r>
  <r>
    <x v="1"/>
    <x v="2"/>
    <s v="2010"/>
    <x v="2"/>
    <n v="5999999"/>
    <m/>
    <x v="1"/>
    <x v="0"/>
  </r>
  <r>
    <x v="1"/>
    <x v="3"/>
    <s v="2004"/>
    <x v="2"/>
    <n v="10500000"/>
    <m/>
    <x v="0"/>
    <x v="0"/>
  </r>
  <r>
    <x v="4"/>
    <x v="184"/>
    <s v="2018"/>
    <x v="8"/>
    <n v="76000000"/>
    <m/>
    <x v="0"/>
    <x v="1"/>
  </r>
  <r>
    <x v="2"/>
    <x v="6"/>
    <s v="2010"/>
    <x v="8"/>
    <n v="6300000"/>
    <m/>
    <x v="1"/>
    <x v="0"/>
  </r>
  <r>
    <x v="1"/>
    <x v="52"/>
    <s v="2015"/>
    <x v="11"/>
    <n v="27200000"/>
    <m/>
    <x v="0"/>
    <x v="1"/>
  </r>
  <r>
    <x v="0"/>
    <x v="32"/>
    <s v="2008"/>
    <x v="1"/>
    <n v="7500000"/>
    <m/>
    <x v="1"/>
    <x v="0"/>
  </r>
  <r>
    <x v="1"/>
    <x v="43"/>
    <s v="2010"/>
    <x v="2"/>
    <n v="10500000"/>
    <m/>
    <x v="1"/>
    <x v="0"/>
  </r>
  <r>
    <x v="0"/>
    <x v="9"/>
    <s v="2013"/>
    <x v="1"/>
    <n v="27500000"/>
    <m/>
    <x v="0"/>
    <x v="1"/>
  </r>
  <r>
    <x v="0"/>
    <x v="32"/>
    <s v="2011"/>
    <x v="0"/>
    <n v="14500000"/>
    <m/>
    <x v="0"/>
    <x v="0"/>
  </r>
  <r>
    <x v="0"/>
    <x v="32"/>
    <s v="2008"/>
    <x v="1"/>
    <n v="8900000"/>
    <m/>
    <x v="1"/>
    <x v="0"/>
  </r>
  <r>
    <x v="1"/>
    <x v="29"/>
    <s v="2013"/>
    <x v="2"/>
    <n v="21500000"/>
    <m/>
    <x v="0"/>
    <x v="0"/>
  </r>
  <r>
    <x v="1"/>
    <x v="52"/>
    <s v="2014"/>
    <x v="5"/>
    <n v="31500000"/>
    <m/>
    <x v="0"/>
    <x v="1"/>
  </r>
  <r>
    <x v="1"/>
    <x v="185"/>
    <s v="2018"/>
    <x v="2"/>
    <n v="22500000"/>
    <m/>
    <x v="1"/>
    <x v="0"/>
  </r>
  <r>
    <x v="13"/>
    <x v="186"/>
    <s v="2011"/>
    <x v="1"/>
    <n v="7750000"/>
    <m/>
    <x v="1"/>
    <x v="0"/>
  </r>
  <r>
    <x v="0"/>
    <x v="187"/>
    <s v="2017"/>
    <x v="5"/>
    <n v="45500000"/>
    <m/>
    <x v="0"/>
    <x v="1"/>
  </r>
  <r>
    <x v="27"/>
    <x v="188"/>
    <s v="2005"/>
    <x v="3"/>
    <n v="8500000"/>
    <m/>
    <x v="0"/>
    <x v="0"/>
  </r>
  <r>
    <x v="7"/>
    <x v="189"/>
    <s v="2021"/>
    <x v="1"/>
    <n v="34000000"/>
    <m/>
    <x v="0"/>
    <x v="1"/>
  </r>
  <r>
    <x v="1"/>
    <x v="12"/>
    <s v="2016"/>
    <x v="1"/>
    <n v="11500000"/>
    <m/>
    <x v="1"/>
    <x v="0"/>
  </r>
  <r>
    <x v="4"/>
    <x v="190"/>
    <s v="2020"/>
    <x v="0"/>
    <n v="72000000"/>
    <m/>
    <x v="1"/>
    <x v="1"/>
  </r>
  <r>
    <x v="26"/>
    <x v="191"/>
    <s v="2005"/>
    <x v="8"/>
    <n v="3600000"/>
    <m/>
    <x v="1"/>
    <x v="0"/>
  </r>
  <r>
    <x v="1"/>
    <x v="52"/>
    <s v="2005"/>
    <x v="8"/>
    <n v="5750000"/>
    <m/>
    <x v="1"/>
    <x v="0"/>
  </r>
  <r>
    <x v="0"/>
    <x v="170"/>
    <s v="2012"/>
    <x v="3"/>
    <n v="21000000"/>
    <m/>
    <x v="1"/>
    <x v="0"/>
  </r>
  <r>
    <x v="1"/>
    <x v="12"/>
    <s v="2013"/>
    <x v="5"/>
    <n v="14000000"/>
    <m/>
    <x v="0"/>
    <x v="0"/>
  </r>
  <r>
    <x v="3"/>
    <x v="47"/>
    <s v="2016"/>
    <x v="0"/>
    <n v="48500000"/>
    <m/>
    <x v="0"/>
    <x v="1"/>
  </r>
  <r>
    <x v="1"/>
    <x v="12"/>
    <s v="2014"/>
    <x v="2"/>
    <n v="13200000"/>
    <m/>
    <x v="1"/>
    <x v="0"/>
  </r>
  <r>
    <x v="1"/>
    <x v="2"/>
    <s v="2010"/>
    <x v="3"/>
    <n v="7000000"/>
    <m/>
    <x v="1"/>
    <x v="0"/>
  </r>
  <r>
    <x v="3"/>
    <x v="96"/>
    <s v="2016"/>
    <x v="2"/>
    <n v="36000000"/>
    <m/>
    <x v="0"/>
    <x v="1"/>
  </r>
  <r>
    <x v="1"/>
    <x v="192"/>
    <s v="2018"/>
    <x v="2"/>
    <n v="39500000"/>
    <m/>
    <x v="0"/>
    <x v="1"/>
  </r>
  <r>
    <x v="13"/>
    <x v="68"/>
    <s v="2012"/>
    <x v="5"/>
    <n v="9500000"/>
    <m/>
    <x v="0"/>
    <x v="0"/>
  </r>
  <r>
    <x v="5"/>
    <x v="16"/>
    <s v="2018"/>
    <x v="1"/>
    <n v="6900000"/>
    <m/>
    <x v="0"/>
    <x v="0"/>
  </r>
  <r>
    <x v="18"/>
    <x v="193"/>
    <s v="2008"/>
    <x v="5"/>
    <n v="2500000"/>
    <m/>
    <x v="1"/>
    <x v="0"/>
  </r>
  <r>
    <x v="3"/>
    <x v="21"/>
    <s v="2009"/>
    <x v="5"/>
    <n v="8300000"/>
    <m/>
    <x v="1"/>
    <x v="0"/>
  </r>
  <r>
    <x v="24"/>
    <x v="194"/>
    <s v="2009"/>
    <x v="3"/>
    <n v="9650241"/>
    <m/>
    <x v="0"/>
    <x v="0"/>
  </r>
  <r>
    <x v="1"/>
    <x v="2"/>
    <s v="2014"/>
    <x v="5"/>
    <n v="15500000"/>
    <m/>
    <x v="0"/>
    <x v="0"/>
  </r>
  <r>
    <x v="1"/>
    <x v="99"/>
    <s v="2010"/>
    <x v="1"/>
    <n v="12400000"/>
    <m/>
    <x v="1"/>
    <x v="0"/>
  </r>
  <r>
    <x v="1"/>
    <x v="195"/>
    <s v="2013"/>
    <x v="0"/>
    <n v="16000000"/>
    <m/>
    <x v="0"/>
    <x v="0"/>
  </r>
  <r>
    <x v="1"/>
    <x v="2"/>
    <s v="2010"/>
    <x v="5"/>
    <n v="11800000"/>
    <m/>
    <x v="0"/>
    <x v="0"/>
  </r>
  <r>
    <x v="1"/>
    <x v="196"/>
    <s v="2004"/>
    <x v="3"/>
    <n v="5250000"/>
    <m/>
    <x v="4"/>
    <x v="0"/>
  </r>
  <r>
    <x v="0"/>
    <x v="75"/>
    <s v="2006"/>
    <x v="1"/>
    <n v="6700000"/>
    <m/>
    <x v="1"/>
    <x v="0"/>
  </r>
  <r>
    <x v="13"/>
    <x v="68"/>
    <s v="2006"/>
    <x v="1"/>
    <n v="6000000"/>
    <m/>
    <x v="0"/>
    <x v="0"/>
  </r>
  <r>
    <x v="1"/>
    <x v="12"/>
    <s v="2014"/>
    <x v="13"/>
    <n v="13800000"/>
    <m/>
    <x v="0"/>
    <x v="0"/>
  </r>
  <r>
    <x v="1"/>
    <x v="2"/>
    <s v="2008"/>
    <x v="5"/>
    <n v="6000000"/>
    <m/>
    <x v="1"/>
    <x v="0"/>
  </r>
  <r>
    <x v="1"/>
    <x v="10"/>
    <s v="2001"/>
    <x v="0"/>
    <n v="3800000"/>
    <m/>
    <x v="1"/>
    <x v="0"/>
  </r>
  <r>
    <x v="13"/>
    <x v="68"/>
    <s v="2005"/>
    <x v="3"/>
    <n v="9000000"/>
    <m/>
    <x v="0"/>
    <x v="0"/>
  </r>
  <r>
    <x v="1"/>
    <x v="10"/>
    <s v="2005"/>
    <x v="13"/>
    <n v="8500000"/>
    <m/>
    <x v="1"/>
    <x v="0"/>
  </r>
  <r>
    <x v="1"/>
    <x v="2"/>
    <s v="2004"/>
    <x v="5"/>
    <n v="4100000"/>
    <m/>
    <x v="1"/>
    <x v="0"/>
  </r>
  <r>
    <x v="1"/>
    <x v="3"/>
    <s v="2014"/>
    <x v="9"/>
    <n v="45000000"/>
    <m/>
    <x v="0"/>
    <x v="1"/>
  </r>
  <r>
    <x v="0"/>
    <x v="1"/>
    <s v="2016"/>
    <x v="1"/>
    <n v="49000000"/>
    <m/>
    <x v="0"/>
    <x v="1"/>
  </r>
  <r>
    <x v="4"/>
    <x v="197"/>
    <s v="2012"/>
    <x v="1"/>
    <n v="8200000"/>
    <m/>
    <x v="1"/>
    <x v="0"/>
  </r>
  <r>
    <x v="0"/>
    <x v="131"/>
    <s v="2008"/>
    <x v="3"/>
    <n v="8500000"/>
    <m/>
    <x v="1"/>
    <x v="0"/>
  </r>
  <r>
    <x v="0"/>
    <x v="198"/>
    <s v="2008"/>
    <x v="1"/>
    <n v="7500000"/>
    <m/>
    <x v="0"/>
    <x v="0"/>
  </r>
  <r>
    <x v="1"/>
    <x v="199"/>
    <s v="2018"/>
    <x v="2"/>
    <n v="38500000"/>
    <m/>
    <x v="0"/>
    <x v="1"/>
  </r>
  <r>
    <x v="0"/>
    <x v="25"/>
    <s v="2016"/>
    <x v="1"/>
    <n v="50000000"/>
    <m/>
    <x v="0"/>
    <x v="1"/>
  </r>
  <r>
    <x v="0"/>
    <x v="32"/>
    <s v="2011"/>
    <x v="3"/>
    <n v="13500000"/>
    <m/>
    <x v="0"/>
    <x v="0"/>
  </r>
  <r>
    <x v="1"/>
    <x v="52"/>
    <s v="2017"/>
    <x v="0"/>
    <n v="31000000"/>
    <m/>
    <x v="0"/>
    <x v="1"/>
  </r>
  <r>
    <x v="1"/>
    <x v="64"/>
    <s v="2020"/>
    <x v="0"/>
    <n v="40000000"/>
    <m/>
    <x v="0"/>
    <x v="1"/>
  </r>
  <r>
    <x v="3"/>
    <x v="78"/>
    <s v="2010"/>
    <x v="0"/>
    <n v="17000000"/>
    <m/>
    <x v="0"/>
    <x v="0"/>
  </r>
  <r>
    <x v="3"/>
    <x v="127"/>
    <s v="2014"/>
    <x v="1"/>
    <n v="14500000"/>
    <m/>
    <x v="1"/>
    <x v="0"/>
  </r>
  <r>
    <x v="3"/>
    <x v="47"/>
    <s v="2017"/>
    <x v="0"/>
    <n v="39000000"/>
    <m/>
    <x v="0"/>
    <x v="1"/>
  </r>
  <r>
    <x v="3"/>
    <x v="200"/>
    <s v="1972"/>
    <x v="3"/>
    <n v="18500000"/>
    <m/>
    <x v="1"/>
    <x v="0"/>
  </r>
  <r>
    <x v="0"/>
    <x v="130"/>
    <s v="2004"/>
    <x v="8"/>
    <n v="18000000"/>
    <m/>
    <x v="0"/>
    <x v="0"/>
  </r>
  <r>
    <x v="15"/>
    <x v="201"/>
    <s v="2018"/>
    <x v="5"/>
    <n v="45000000"/>
    <m/>
    <x v="0"/>
    <x v="1"/>
  </r>
  <r>
    <x v="7"/>
    <x v="115"/>
    <s v="2014"/>
    <x v="0"/>
    <n v="14000000"/>
    <m/>
    <x v="0"/>
    <x v="0"/>
  </r>
  <r>
    <x v="1"/>
    <x v="19"/>
    <s v="2012"/>
    <x v="1"/>
    <n v="40500000"/>
    <m/>
    <x v="1"/>
    <x v="1"/>
  </r>
  <r>
    <x v="1"/>
    <x v="12"/>
    <s v="2014"/>
    <x v="2"/>
    <n v="16500000"/>
    <m/>
    <x v="0"/>
    <x v="0"/>
  </r>
  <r>
    <x v="1"/>
    <x v="12"/>
    <s v="2013"/>
    <x v="1"/>
    <n v="13000000"/>
    <m/>
    <x v="0"/>
    <x v="0"/>
  </r>
  <r>
    <x v="0"/>
    <x v="141"/>
    <s v="2015"/>
    <x v="2"/>
    <n v="25000000"/>
    <m/>
    <x v="0"/>
    <x v="0"/>
  </r>
  <r>
    <x v="3"/>
    <x v="202"/>
    <s v="2016"/>
    <x v="8"/>
    <n v="32500000"/>
    <m/>
    <x v="0"/>
    <x v="1"/>
  </r>
  <r>
    <x v="1"/>
    <x v="2"/>
    <s v="2008"/>
    <x v="5"/>
    <n v="5950000"/>
    <m/>
    <x v="1"/>
    <x v="0"/>
  </r>
  <r>
    <x v="1"/>
    <x v="203"/>
    <s v="2008"/>
    <x v="1"/>
    <n v="6000000"/>
    <m/>
    <x v="1"/>
    <x v="0"/>
  </r>
  <r>
    <x v="1"/>
    <x v="52"/>
    <s v="2014"/>
    <x v="2"/>
    <n v="25200000"/>
    <m/>
    <x v="0"/>
    <x v="0"/>
  </r>
  <r>
    <x v="16"/>
    <x v="204"/>
    <s v="2008"/>
    <x v="3"/>
    <n v="4200000"/>
    <m/>
    <x v="1"/>
    <x v="0"/>
  </r>
  <r>
    <x v="1"/>
    <x v="33"/>
    <s v="2008"/>
    <x v="3"/>
    <n v="8000000"/>
    <m/>
    <x v="0"/>
    <x v="0"/>
  </r>
  <r>
    <x v="0"/>
    <x v="205"/>
    <s v="2008"/>
    <x v="8"/>
    <n v="8000000"/>
    <m/>
    <x v="0"/>
    <x v="0"/>
  </r>
  <r>
    <x v="11"/>
    <x v="206"/>
    <s v="2014"/>
    <x v="0"/>
    <n v="19099999"/>
    <m/>
    <x v="0"/>
    <x v="0"/>
  </r>
  <r>
    <x v="1"/>
    <x v="2"/>
    <s v="2013"/>
    <x v="2"/>
    <n v="9700000"/>
    <m/>
    <x v="1"/>
    <x v="0"/>
  </r>
  <r>
    <x v="3"/>
    <x v="71"/>
    <s v="2015"/>
    <x v="2"/>
    <n v="23000000"/>
    <m/>
    <x v="0"/>
    <x v="0"/>
  </r>
  <r>
    <x v="1"/>
    <x v="33"/>
    <s v="2010"/>
    <x v="2"/>
    <n v="11000000"/>
    <m/>
    <x v="0"/>
    <x v="0"/>
  </r>
  <r>
    <x v="1"/>
    <x v="207"/>
    <s v="2008"/>
    <x v="8"/>
    <n v="9800000"/>
    <m/>
    <x v="0"/>
    <x v="0"/>
  </r>
  <r>
    <x v="1"/>
    <x v="2"/>
    <s v="2010"/>
    <x v="1"/>
    <n v="7000000"/>
    <m/>
    <x v="1"/>
    <x v="0"/>
  </r>
  <r>
    <x v="3"/>
    <x v="47"/>
    <s v="2016"/>
    <x v="1"/>
    <n v="34500000"/>
    <m/>
    <x v="0"/>
    <x v="1"/>
  </r>
  <r>
    <x v="26"/>
    <x v="176"/>
    <s v="2007"/>
    <x v="3"/>
    <n v="6800000"/>
    <m/>
    <x v="0"/>
    <x v="0"/>
  </r>
  <r>
    <x v="1"/>
    <x v="5"/>
    <s v="2020"/>
    <x v="1"/>
    <n v="55600000"/>
    <m/>
    <x v="0"/>
    <x v="1"/>
  </r>
  <r>
    <x v="0"/>
    <x v="9"/>
    <s v="2017"/>
    <x v="2"/>
    <n v="47500000"/>
    <m/>
    <x v="0"/>
    <x v="1"/>
  </r>
  <r>
    <x v="9"/>
    <x v="58"/>
    <s v="2023"/>
    <x v="1"/>
    <n v="170000000"/>
    <m/>
    <x v="2"/>
    <x v="1"/>
  </r>
  <r>
    <x v="1"/>
    <x v="2"/>
    <s v="2003"/>
    <x v="6"/>
    <n v="4200000"/>
    <m/>
    <x v="1"/>
    <x v="0"/>
  </r>
  <r>
    <x v="2"/>
    <x v="6"/>
    <s v="2018"/>
    <x v="3"/>
    <n v="29800000"/>
    <m/>
    <x v="0"/>
    <x v="1"/>
  </r>
  <r>
    <x v="1"/>
    <x v="208"/>
    <s v="2012"/>
    <x v="3"/>
    <n v="21000000"/>
    <m/>
    <x v="0"/>
    <x v="0"/>
  </r>
  <r>
    <x v="3"/>
    <x v="7"/>
    <s v="2013"/>
    <x v="0"/>
    <n v="27800000"/>
    <m/>
    <x v="0"/>
    <x v="1"/>
  </r>
  <r>
    <x v="1"/>
    <x v="120"/>
    <s v="2022"/>
    <x v="1"/>
    <n v="46200000"/>
    <m/>
    <x v="0"/>
    <x v="1"/>
  </r>
  <r>
    <x v="2"/>
    <x v="209"/>
    <s v="2008"/>
    <x v="3"/>
    <n v="5800000"/>
    <m/>
    <x v="1"/>
    <x v="0"/>
  </r>
  <r>
    <x v="1"/>
    <x v="73"/>
    <s v="2011"/>
    <x v="1"/>
    <n v="17550000"/>
    <m/>
    <x v="0"/>
    <x v="0"/>
  </r>
  <r>
    <x v="1"/>
    <x v="99"/>
    <s v="2015"/>
    <x v="1"/>
    <n v="23000000"/>
    <m/>
    <x v="0"/>
    <x v="0"/>
  </r>
  <r>
    <x v="3"/>
    <x v="210"/>
    <s v="2012"/>
    <x v="1"/>
    <n v="23000000"/>
    <m/>
    <x v="1"/>
    <x v="0"/>
  </r>
  <r>
    <x v="1"/>
    <x v="211"/>
    <s v="2022"/>
    <x v="1"/>
    <n v="168000000"/>
    <m/>
    <x v="0"/>
    <x v="1"/>
  </r>
  <r>
    <x v="3"/>
    <x v="13"/>
    <s v="2020"/>
    <x v="1"/>
    <n v="61999999"/>
    <m/>
    <x v="0"/>
    <x v="1"/>
  </r>
  <r>
    <x v="17"/>
    <x v="212"/>
    <s v="2004"/>
    <x v="8"/>
    <n v="2350000"/>
    <m/>
    <x v="1"/>
    <x v="0"/>
  </r>
  <r>
    <x v="3"/>
    <x v="213"/>
    <s v="2021"/>
    <x v="8"/>
    <n v="168000000"/>
    <m/>
    <x v="0"/>
    <x v="1"/>
  </r>
  <r>
    <x v="3"/>
    <x v="214"/>
    <s v="2020"/>
    <x v="1"/>
    <n v="52000000"/>
    <m/>
    <x v="1"/>
    <x v="1"/>
  </r>
  <r>
    <x v="17"/>
    <x v="215"/>
    <s v="2012"/>
    <x v="5"/>
    <n v="6000000"/>
    <m/>
    <x v="0"/>
    <x v="0"/>
  </r>
  <r>
    <x v="1"/>
    <x v="216"/>
    <s v="2014"/>
    <x v="1"/>
    <n v="24000000"/>
    <m/>
    <x v="0"/>
    <x v="0"/>
  </r>
  <r>
    <x v="1"/>
    <x v="133"/>
    <s v="2011"/>
    <x v="4"/>
    <n v="10000000"/>
    <m/>
    <x v="0"/>
    <x v="0"/>
  </r>
  <r>
    <x v="1"/>
    <x v="12"/>
    <s v="2017"/>
    <x v="1"/>
    <n v="17600000"/>
    <m/>
    <x v="0"/>
    <x v="0"/>
  </r>
  <r>
    <x v="0"/>
    <x v="9"/>
    <s v="2016"/>
    <x v="9"/>
    <n v="36500000"/>
    <m/>
    <x v="1"/>
    <x v="1"/>
  </r>
  <r>
    <x v="1"/>
    <x v="2"/>
    <s v="2008"/>
    <x v="3"/>
    <n v="5800000"/>
    <m/>
    <x v="1"/>
    <x v="0"/>
  </r>
  <r>
    <x v="1"/>
    <x v="217"/>
    <s v="2011"/>
    <x v="3"/>
    <n v="17500000"/>
    <m/>
    <x v="0"/>
    <x v="0"/>
  </r>
  <r>
    <x v="3"/>
    <x v="41"/>
    <s v="2014"/>
    <x v="0"/>
    <n v="16000000"/>
    <m/>
    <x v="0"/>
    <x v="0"/>
  </r>
  <r>
    <x v="13"/>
    <x v="218"/>
    <s v="2008"/>
    <x v="2"/>
    <n v="7500000"/>
    <m/>
    <x v="0"/>
    <x v="0"/>
  </r>
  <r>
    <x v="1"/>
    <x v="52"/>
    <s v="2013"/>
    <x v="15"/>
    <n v="10815000"/>
    <m/>
    <x v="1"/>
    <x v="0"/>
  </r>
  <r>
    <x v="0"/>
    <x v="198"/>
    <s v="2008"/>
    <x v="0"/>
    <n v="8500000"/>
    <m/>
    <x v="1"/>
    <x v="0"/>
  </r>
  <r>
    <x v="0"/>
    <x v="9"/>
    <s v="2010"/>
    <x v="5"/>
    <n v="19400000"/>
    <m/>
    <x v="0"/>
    <x v="0"/>
  </r>
  <r>
    <x v="2"/>
    <x v="6"/>
    <s v="2007"/>
    <x v="5"/>
    <n v="3400000"/>
    <m/>
    <x v="1"/>
    <x v="0"/>
  </r>
  <r>
    <x v="22"/>
    <x v="219"/>
    <s v="2018"/>
    <x v="1"/>
    <n v="330000000"/>
    <m/>
    <x v="0"/>
    <x v="1"/>
  </r>
  <r>
    <x v="1"/>
    <x v="12"/>
    <s v="2017"/>
    <x v="1"/>
    <n v="17500000"/>
    <m/>
    <x v="0"/>
    <x v="0"/>
  </r>
  <r>
    <x v="1"/>
    <x v="2"/>
    <s v="2012"/>
    <x v="13"/>
    <n v="11000000"/>
    <m/>
    <x v="1"/>
    <x v="0"/>
  </r>
  <r>
    <x v="1"/>
    <x v="12"/>
    <s v="2019"/>
    <x v="2"/>
    <n v="19200000"/>
    <m/>
    <x v="0"/>
    <x v="0"/>
  </r>
  <r>
    <x v="1"/>
    <x v="220"/>
    <s v="2015"/>
    <x v="5"/>
    <n v="55000000"/>
    <m/>
    <x v="0"/>
    <x v="1"/>
  </r>
  <r>
    <x v="0"/>
    <x v="100"/>
    <s v="2017"/>
    <x v="8"/>
    <n v="43500000"/>
    <m/>
    <x v="0"/>
    <x v="1"/>
  </r>
  <r>
    <x v="1"/>
    <x v="221"/>
    <s v="2010"/>
    <x v="3"/>
    <n v="16500000"/>
    <m/>
    <x v="0"/>
    <x v="0"/>
  </r>
  <r>
    <x v="1"/>
    <x v="222"/>
    <s v="2018"/>
    <x v="2"/>
    <n v="33500000"/>
    <m/>
    <x v="0"/>
    <x v="1"/>
  </r>
  <r>
    <x v="1"/>
    <x v="2"/>
    <s v="2009"/>
    <x v="6"/>
    <n v="8500000"/>
    <m/>
    <x v="0"/>
    <x v="0"/>
  </r>
  <r>
    <x v="18"/>
    <x v="223"/>
    <s v="2017"/>
    <x v="5"/>
    <n v="12999999"/>
    <m/>
    <x v="1"/>
    <x v="0"/>
  </r>
  <r>
    <x v="1"/>
    <x v="2"/>
    <s v="2011"/>
    <x v="3"/>
    <n v="8350000"/>
    <m/>
    <x v="1"/>
    <x v="0"/>
  </r>
  <r>
    <x v="1"/>
    <x v="2"/>
    <s v="2010"/>
    <x v="5"/>
    <n v="8000000"/>
    <m/>
    <x v="1"/>
    <x v="0"/>
  </r>
  <r>
    <x v="1"/>
    <x v="10"/>
    <s v="2015"/>
    <x v="1"/>
    <n v="16500000"/>
    <m/>
    <x v="0"/>
    <x v="0"/>
  </r>
  <r>
    <x v="1"/>
    <x v="51"/>
    <s v="2014"/>
    <x v="5"/>
    <n v="22000000"/>
    <m/>
    <x v="0"/>
    <x v="0"/>
  </r>
  <r>
    <x v="2"/>
    <x v="11"/>
    <s v="2006"/>
    <x v="7"/>
    <n v="4100000"/>
    <m/>
    <x v="1"/>
    <x v="0"/>
  </r>
  <r>
    <x v="0"/>
    <x v="91"/>
    <s v="2013"/>
    <x v="1"/>
    <n v="28500000"/>
    <m/>
    <x v="0"/>
    <x v="1"/>
  </r>
  <r>
    <x v="2"/>
    <x v="224"/>
    <s v="2018"/>
    <x v="1"/>
    <n v="22550000"/>
    <m/>
    <x v="0"/>
    <x v="0"/>
  </r>
  <r>
    <x v="1"/>
    <x v="19"/>
    <s v="2007"/>
    <x v="1"/>
    <n v="17000000"/>
    <m/>
    <x v="0"/>
    <x v="0"/>
  </r>
  <r>
    <x v="6"/>
    <x v="61"/>
    <s v="2014"/>
    <x v="0"/>
    <n v="13500000"/>
    <m/>
    <x v="0"/>
    <x v="0"/>
  </r>
  <r>
    <x v="3"/>
    <x v="148"/>
    <s v="2021"/>
    <x v="8"/>
    <n v="176500000"/>
    <m/>
    <x v="0"/>
    <x v="1"/>
  </r>
  <r>
    <x v="23"/>
    <x v="225"/>
    <s v="2009"/>
    <x v="8"/>
    <n v="6500000"/>
    <m/>
    <x v="1"/>
    <x v="0"/>
  </r>
  <r>
    <x v="1"/>
    <x v="133"/>
    <s v="2010"/>
    <x v="0"/>
    <n v="14800000"/>
    <m/>
    <x v="1"/>
    <x v="0"/>
  </r>
  <r>
    <x v="1"/>
    <x v="52"/>
    <s v="2015"/>
    <x v="3"/>
    <n v="30500000"/>
    <m/>
    <x v="0"/>
    <x v="1"/>
  </r>
  <r>
    <x v="3"/>
    <x v="21"/>
    <s v="2013"/>
    <x v="1"/>
    <n v="32000000"/>
    <m/>
    <x v="0"/>
    <x v="1"/>
  </r>
  <r>
    <x v="3"/>
    <x v="41"/>
    <s v="2015"/>
    <x v="0"/>
    <n v="17800000"/>
    <m/>
    <x v="1"/>
    <x v="0"/>
  </r>
  <r>
    <x v="28"/>
    <x v="226"/>
    <s v="2021"/>
    <x v="5"/>
    <n v="79000000"/>
    <m/>
    <x v="0"/>
    <x v="1"/>
  </r>
  <r>
    <x v="2"/>
    <x v="17"/>
    <s v="2013"/>
    <x v="1"/>
    <n v="8500000"/>
    <m/>
    <x v="1"/>
    <x v="0"/>
  </r>
  <r>
    <x v="1"/>
    <x v="12"/>
    <s v="2015"/>
    <x v="3"/>
    <n v="14500000"/>
    <m/>
    <x v="0"/>
    <x v="0"/>
  </r>
  <r>
    <x v="1"/>
    <x v="2"/>
    <s v="2013"/>
    <x v="1"/>
    <n v="13000000"/>
    <m/>
    <x v="0"/>
    <x v="0"/>
  </r>
  <r>
    <x v="1"/>
    <x v="227"/>
    <s v="2002"/>
    <x v="8"/>
    <n v="3400000"/>
    <m/>
    <x v="0"/>
    <x v="0"/>
  </r>
  <r>
    <x v="1"/>
    <x v="228"/>
    <s v="2001"/>
    <x v="5"/>
    <n v="3200000"/>
    <m/>
    <x v="1"/>
    <x v="0"/>
  </r>
  <r>
    <x v="9"/>
    <x v="229"/>
    <s v="2024"/>
    <x v="5"/>
    <n v="147000000"/>
    <m/>
    <x v="2"/>
    <x v="1"/>
  </r>
  <r>
    <x v="7"/>
    <x v="36"/>
    <s v="2011"/>
    <x v="0"/>
    <n v="6950000"/>
    <m/>
    <x v="1"/>
    <x v="0"/>
  </r>
  <r>
    <x v="0"/>
    <x v="32"/>
    <s v="2011"/>
    <x v="3"/>
    <n v="10850000"/>
    <m/>
    <x v="1"/>
    <x v="0"/>
  </r>
  <r>
    <x v="1"/>
    <x v="10"/>
    <s v="2016"/>
    <x v="4"/>
    <n v="23000000"/>
    <m/>
    <x v="0"/>
    <x v="0"/>
  </r>
  <r>
    <x v="3"/>
    <x v="153"/>
    <s v="2006"/>
    <x v="3"/>
    <n v="1800000"/>
    <m/>
    <x v="1"/>
    <x v="0"/>
  </r>
  <r>
    <x v="4"/>
    <x v="63"/>
    <s v="2015"/>
    <x v="0"/>
    <n v="67000000"/>
    <m/>
    <x v="0"/>
    <x v="1"/>
  </r>
  <r>
    <x v="1"/>
    <x v="10"/>
    <s v="2011"/>
    <x v="3"/>
    <n v="13000000"/>
    <m/>
    <x v="1"/>
    <x v="0"/>
  </r>
  <r>
    <x v="0"/>
    <x v="187"/>
    <s v="2018"/>
    <x v="5"/>
    <n v="37500000"/>
    <m/>
    <x v="0"/>
    <x v="1"/>
  </r>
  <r>
    <x v="1"/>
    <x v="19"/>
    <s v="2017"/>
    <x v="1"/>
    <n v="87000000"/>
    <m/>
    <x v="0"/>
    <x v="1"/>
  </r>
  <r>
    <x v="0"/>
    <x v="100"/>
    <s v="2006"/>
    <x v="3"/>
    <n v="9000000"/>
    <m/>
    <x v="0"/>
    <x v="0"/>
  </r>
  <r>
    <x v="1"/>
    <x v="230"/>
    <s v="2022"/>
    <x v="1"/>
    <n v="85000000"/>
    <m/>
    <x v="0"/>
    <x v="1"/>
  </r>
  <r>
    <x v="3"/>
    <x v="41"/>
    <s v="2016"/>
    <x v="1"/>
    <n v="25000000"/>
    <m/>
    <x v="0"/>
    <x v="0"/>
  </r>
  <r>
    <x v="1"/>
    <x v="2"/>
    <s v="2016"/>
    <x v="0"/>
    <n v="14000000"/>
    <m/>
    <x v="0"/>
    <x v="0"/>
  </r>
  <r>
    <x v="7"/>
    <x v="115"/>
    <s v="2007"/>
    <x v="1"/>
    <n v="4950000"/>
    <m/>
    <x v="0"/>
    <x v="0"/>
  </r>
  <r>
    <x v="1"/>
    <x v="2"/>
    <s v="2012"/>
    <x v="5"/>
    <n v="16000000"/>
    <m/>
    <x v="0"/>
    <x v="0"/>
  </r>
  <r>
    <x v="1"/>
    <x v="2"/>
    <s v="2016"/>
    <x v="5"/>
    <n v="11800000"/>
    <m/>
    <x v="1"/>
    <x v="0"/>
  </r>
  <r>
    <x v="1"/>
    <x v="156"/>
    <s v="2022"/>
    <x v="8"/>
    <n v="75000000"/>
    <m/>
    <x v="0"/>
    <x v="1"/>
  </r>
  <r>
    <x v="3"/>
    <x v="71"/>
    <s v="2015"/>
    <x v="0"/>
    <n v="24500000"/>
    <m/>
    <x v="0"/>
    <x v="0"/>
  </r>
  <r>
    <x v="1"/>
    <x v="2"/>
    <s v="2011"/>
    <x v="11"/>
    <n v="11600000"/>
    <m/>
    <x v="0"/>
    <x v="0"/>
  </r>
  <r>
    <x v="3"/>
    <x v="148"/>
    <s v="2017"/>
    <x v="2"/>
    <n v="88000000"/>
    <m/>
    <x v="0"/>
    <x v="1"/>
  </r>
  <r>
    <x v="13"/>
    <x v="68"/>
    <s v="2007"/>
    <x v="0"/>
    <n v="4250000"/>
    <m/>
    <x v="1"/>
    <x v="0"/>
  </r>
  <r>
    <x v="1"/>
    <x v="108"/>
    <s v="2018"/>
    <x v="1"/>
    <n v="35000000"/>
    <m/>
    <x v="0"/>
    <x v="1"/>
  </r>
  <r>
    <x v="13"/>
    <x v="231"/>
    <s v="2009"/>
    <x v="1"/>
    <n v="5600000"/>
    <m/>
    <x v="1"/>
    <x v="0"/>
  </r>
  <r>
    <x v="0"/>
    <x v="9"/>
    <s v="2008"/>
    <x v="0"/>
    <n v="9500000"/>
    <m/>
    <x v="1"/>
    <x v="0"/>
  </r>
  <r>
    <x v="0"/>
    <x v="23"/>
    <s v="2017"/>
    <x v="1"/>
    <n v="95000000"/>
    <m/>
    <x v="1"/>
    <x v="1"/>
  </r>
  <r>
    <x v="1"/>
    <x v="196"/>
    <s v="2004"/>
    <x v="3"/>
    <n v="12900000"/>
    <m/>
    <x v="0"/>
    <x v="0"/>
  </r>
  <r>
    <x v="1"/>
    <x v="26"/>
    <s v="2009"/>
    <x v="0"/>
    <n v="11800000"/>
    <m/>
    <x v="1"/>
    <x v="0"/>
  </r>
  <r>
    <x v="3"/>
    <x v="97"/>
    <s v="2016"/>
    <x v="1"/>
    <n v="26000000"/>
    <m/>
    <x v="0"/>
    <x v="0"/>
  </r>
  <r>
    <x v="7"/>
    <x v="232"/>
    <s v="2013"/>
    <x v="5"/>
    <n v="7900000"/>
    <m/>
    <x v="1"/>
    <x v="0"/>
  </r>
  <r>
    <x v="3"/>
    <x v="148"/>
    <s v="2016"/>
    <x v="1"/>
    <n v="38750000"/>
    <m/>
    <x v="0"/>
    <x v="1"/>
  </r>
  <r>
    <x v="1"/>
    <x v="233"/>
    <s v="2003"/>
    <x v="2"/>
    <n v="7700000"/>
    <m/>
    <x v="0"/>
    <x v="0"/>
  </r>
  <r>
    <x v="1"/>
    <x v="5"/>
    <s v="2020"/>
    <x v="1"/>
    <n v="58000000"/>
    <m/>
    <x v="0"/>
    <x v="1"/>
  </r>
  <r>
    <x v="3"/>
    <x v="24"/>
    <s v="2010"/>
    <x v="1"/>
    <n v="8000000"/>
    <m/>
    <x v="1"/>
    <x v="0"/>
  </r>
  <r>
    <x v="0"/>
    <x v="9"/>
    <s v="2013"/>
    <x v="1"/>
    <n v="11500000"/>
    <m/>
    <x v="1"/>
    <x v="0"/>
  </r>
  <r>
    <x v="3"/>
    <x v="110"/>
    <s v="2020"/>
    <x v="0"/>
    <n v="80000000"/>
    <m/>
    <x v="0"/>
    <x v="1"/>
  </r>
  <r>
    <x v="1"/>
    <x v="26"/>
    <s v="2020"/>
    <x v="1"/>
    <n v="71980000"/>
    <m/>
    <x v="0"/>
    <x v="1"/>
  </r>
  <r>
    <x v="3"/>
    <x v="78"/>
    <s v="2010"/>
    <x v="0"/>
    <n v="16800000"/>
    <m/>
    <x v="1"/>
    <x v="0"/>
  </r>
  <r>
    <x v="0"/>
    <x v="141"/>
    <s v="2014"/>
    <x v="5"/>
    <n v="24000000"/>
    <m/>
    <x v="0"/>
    <x v="0"/>
  </r>
  <r>
    <x v="1"/>
    <x v="2"/>
    <s v="2005"/>
    <x v="3"/>
    <n v="3900000"/>
    <m/>
    <x v="1"/>
    <x v="0"/>
  </r>
  <r>
    <x v="1"/>
    <x v="51"/>
    <s v="2021"/>
    <x v="1"/>
    <n v="56000000"/>
    <m/>
    <x v="0"/>
    <x v="1"/>
  </r>
  <r>
    <x v="1"/>
    <x v="234"/>
    <s v="2012"/>
    <x v="9"/>
    <n v="16800000"/>
    <m/>
    <x v="0"/>
    <x v="0"/>
  </r>
  <r>
    <x v="2"/>
    <x v="6"/>
    <s v="2011"/>
    <x v="8"/>
    <n v="9550000"/>
    <m/>
    <x v="0"/>
    <x v="0"/>
  </r>
  <r>
    <x v="1"/>
    <x v="228"/>
    <s v="2002"/>
    <x v="6"/>
    <n v="7550000"/>
    <m/>
    <x v="0"/>
    <x v="0"/>
  </r>
  <r>
    <x v="1"/>
    <x v="12"/>
    <s v="2010"/>
    <x v="5"/>
    <n v="6350000"/>
    <m/>
    <x v="1"/>
    <x v="0"/>
  </r>
  <r>
    <x v="7"/>
    <x v="115"/>
    <s v="2003"/>
    <x v="8"/>
    <n v="3600000"/>
    <m/>
    <x v="1"/>
    <x v="0"/>
  </r>
  <r>
    <x v="1"/>
    <x v="19"/>
    <s v="2019"/>
    <x v="1"/>
    <n v="105000000"/>
    <m/>
    <x v="1"/>
    <x v="1"/>
  </r>
  <r>
    <x v="2"/>
    <x v="6"/>
    <s v="2016"/>
    <x v="5"/>
    <n v="18400000"/>
    <m/>
    <x v="0"/>
    <x v="0"/>
  </r>
  <r>
    <x v="3"/>
    <x v="21"/>
    <s v="2015"/>
    <x v="0"/>
    <n v="29000000"/>
    <m/>
    <x v="0"/>
    <x v="1"/>
  </r>
  <r>
    <x v="16"/>
    <x v="235"/>
    <s v="2007"/>
    <x v="5"/>
    <n v="3950000"/>
    <m/>
    <x v="1"/>
    <x v="0"/>
  </r>
  <r>
    <x v="1"/>
    <x v="133"/>
    <s v="2011"/>
    <x v="9"/>
    <n v="17500000"/>
    <m/>
    <x v="0"/>
    <x v="0"/>
  </r>
  <r>
    <x v="1"/>
    <x v="236"/>
    <s v="2007"/>
    <x v="6"/>
    <n v="11000000"/>
    <m/>
    <x v="0"/>
    <x v="0"/>
  </r>
  <r>
    <x v="0"/>
    <x v="9"/>
    <s v="2010"/>
    <x v="5"/>
    <n v="21000000"/>
    <m/>
    <x v="0"/>
    <x v="0"/>
  </r>
  <r>
    <x v="1"/>
    <x v="145"/>
    <s v="2006"/>
    <x v="5"/>
    <n v="7600000"/>
    <m/>
    <x v="0"/>
    <x v="0"/>
  </r>
  <r>
    <x v="1"/>
    <x v="69"/>
    <s v="2011"/>
    <x v="5"/>
    <n v="11000000"/>
    <m/>
    <x v="0"/>
    <x v="0"/>
  </r>
  <r>
    <x v="8"/>
    <x v="237"/>
    <s v="2004"/>
    <x v="3"/>
    <n v="3950000"/>
    <m/>
    <x v="0"/>
    <x v="0"/>
  </r>
  <r>
    <x v="1"/>
    <x v="2"/>
    <s v="2010"/>
    <x v="1"/>
    <n v="5800000"/>
    <m/>
    <x v="1"/>
    <x v="0"/>
  </r>
  <r>
    <x v="9"/>
    <x v="238"/>
    <s v="2023"/>
    <x v="1"/>
    <n v="80000000"/>
    <m/>
    <x v="2"/>
    <x v="1"/>
  </r>
  <r>
    <x v="9"/>
    <x v="239"/>
    <s v="2023"/>
    <x v="1"/>
    <n v="75000000"/>
    <m/>
    <x v="2"/>
    <x v="1"/>
  </r>
  <r>
    <x v="3"/>
    <x v="21"/>
    <s v="2015"/>
    <x v="3"/>
    <n v="32000000"/>
    <m/>
    <x v="0"/>
    <x v="1"/>
  </r>
  <r>
    <x v="1"/>
    <x v="33"/>
    <s v="2004"/>
    <x v="2"/>
    <n v="4900000"/>
    <m/>
    <x v="1"/>
    <x v="0"/>
  </r>
  <r>
    <x v="7"/>
    <x v="240"/>
    <s v="2016"/>
    <x v="3"/>
    <n v="16999999"/>
    <m/>
    <x v="1"/>
    <x v="0"/>
  </r>
  <r>
    <x v="4"/>
    <x v="241"/>
    <s v="2015"/>
    <x v="1"/>
    <n v="31000000"/>
    <m/>
    <x v="0"/>
    <x v="1"/>
  </r>
  <r>
    <x v="1"/>
    <x v="52"/>
    <s v="2005"/>
    <x v="8"/>
    <n v="5350000"/>
    <m/>
    <x v="1"/>
    <x v="0"/>
  </r>
  <r>
    <x v="2"/>
    <x v="6"/>
    <s v="2004"/>
    <x v="1"/>
    <n v="2350000"/>
    <m/>
    <x v="1"/>
    <x v="0"/>
  </r>
  <r>
    <x v="3"/>
    <x v="41"/>
    <s v="2015"/>
    <x v="3"/>
    <n v="28500000"/>
    <m/>
    <x v="0"/>
    <x v="1"/>
  </r>
  <r>
    <x v="0"/>
    <x v="23"/>
    <s v="2014"/>
    <x v="1"/>
    <n v="37000000"/>
    <m/>
    <x v="0"/>
    <x v="1"/>
  </r>
  <r>
    <x v="3"/>
    <x v="78"/>
    <s v="2011"/>
    <x v="6"/>
    <n v="15550000"/>
    <m/>
    <x v="0"/>
    <x v="0"/>
  </r>
  <r>
    <x v="1"/>
    <x v="2"/>
    <s v="2008"/>
    <x v="6"/>
    <n v="6200000"/>
    <m/>
    <x v="1"/>
    <x v="0"/>
  </r>
  <r>
    <x v="1"/>
    <x v="52"/>
    <s v="2013"/>
    <x v="3"/>
    <n v="20000000"/>
    <m/>
    <x v="0"/>
    <x v="0"/>
  </r>
  <r>
    <x v="1"/>
    <x v="12"/>
    <s v="2005"/>
    <x v="15"/>
    <n v="3780000"/>
    <m/>
    <x v="1"/>
    <x v="0"/>
  </r>
  <r>
    <x v="1"/>
    <x v="12"/>
    <s v="2015"/>
    <x v="2"/>
    <n v="14000000"/>
    <m/>
    <x v="0"/>
    <x v="0"/>
  </r>
  <r>
    <x v="1"/>
    <x v="242"/>
    <s v="2008"/>
    <x v="8"/>
    <n v="4200000"/>
    <m/>
    <x v="1"/>
    <x v="0"/>
  </r>
  <r>
    <x v="0"/>
    <x v="22"/>
    <s v="2014"/>
    <x v="8"/>
    <n v="26900000"/>
    <m/>
    <x v="0"/>
    <x v="1"/>
  </r>
  <r>
    <x v="1"/>
    <x v="29"/>
    <s v="2007"/>
    <x v="8"/>
    <n v="7950000"/>
    <m/>
    <x v="1"/>
    <x v="0"/>
  </r>
  <r>
    <x v="1"/>
    <x v="2"/>
    <s v="2002"/>
    <x v="5"/>
    <n v="2600000"/>
    <m/>
    <x v="1"/>
    <x v="0"/>
  </r>
  <r>
    <x v="1"/>
    <x v="113"/>
    <s v="2006"/>
    <x v="1"/>
    <n v="6000000"/>
    <m/>
    <x v="1"/>
    <x v="0"/>
  </r>
  <r>
    <x v="15"/>
    <x v="243"/>
    <s v="2010"/>
    <x v="1"/>
    <n v="14500000"/>
    <m/>
    <x v="3"/>
    <x v="0"/>
  </r>
  <r>
    <x v="1"/>
    <x v="12"/>
    <s v="2004"/>
    <x v="3"/>
    <n v="5500000"/>
    <m/>
    <x v="1"/>
    <x v="0"/>
  </r>
  <r>
    <x v="1"/>
    <x v="52"/>
    <s v="2016"/>
    <x v="1"/>
    <n v="23850000"/>
    <m/>
    <x v="1"/>
    <x v="0"/>
  </r>
  <r>
    <x v="0"/>
    <x v="244"/>
    <s v="2017"/>
    <x v="5"/>
    <n v="42000000"/>
    <m/>
    <x v="0"/>
    <x v="1"/>
  </r>
  <r>
    <x v="11"/>
    <x v="245"/>
    <s v="2005"/>
    <x v="1"/>
    <n v="3900000"/>
    <m/>
    <x v="1"/>
    <x v="0"/>
  </r>
  <r>
    <x v="1"/>
    <x v="12"/>
    <s v="2016"/>
    <x v="3"/>
    <n v="13500000"/>
    <m/>
    <x v="1"/>
    <x v="0"/>
  </r>
  <r>
    <x v="1"/>
    <x v="10"/>
    <s v="2014"/>
    <x v="6"/>
    <n v="15500000"/>
    <m/>
    <x v="0"/>
    <x v="0"/>
  </r>
  <r>
    <x v="0"/>
    <x v="8"/>
    <s v="2015"/>
    <x v="1"/>
    <n v="27000000"/>
    <m/>
    <x v="0"/>
    <x v="1"/>
  </r>
  <r>
    <x v="1"/>
    <x v="119"/>
    <s v="2017"/>
    <x v="1"/>
    <n v="40000000"/>
    <m/>
    <x v="0"/>
    <x v="1"/>
  </r>
  <r>
    <x v="3"/>
    <x v="78"/>
    <s v="2014"/>
    <x v="9"/>
    <n v="22800000"/>
    <m/>
    <x v="0"/>
    <x v="0"/>
  </r>
  <r>
    <x v="26"/>
    <x v="246"/>
    <s v="2021"/>
    <x v="1"/>
    <n v="33000000"/>
    <m/>
    <x v="0"/>
    <x v="1"/>
  </r>
  <r>
    <x v="1"/>
    <x v="247"/>
    <s v="2015"/>
    <x v="1"/>
    <n v="60000000"/>
    <m/>
    <x v="0"/>
    <x v="1"/>
  </r>
  <r>
    <x v="0"/>
    <x v="23"/>
    <s v="2014"/>
    <x v="1"/>
    <n v="58900000"/>
    <m/>
    <x v="0"/>
    <x v="1"/>
  </r>
  <r>
    <x v="4"/>
    <x v="248"/>
    <s v="2014"/>
    <x v="1"/>
    <n v="50000000"/>
    <m/>
    <x v="0"/>
    <x v="1"/>
  </r>
  <r>
    <x v="1"/>
    <x v="2"/>
    <s v="2010"/>
    <x v="2"/>
    <n v="10950000"/>
    <m/>
    <x v="0"/>
    <x v="0"/>
  </r>
  <r>
    <x v="1"/>
    <x v="59"/>
    <s v="2008"/>
    <x v="3"/>
    <n v="13200000"/>
    <m/>
    <x v="0"/>
    <x v="0"/>
  </r>
  <r>
    <x v="2"/>
    <x v="249"/>
    <s v="2010"/>
    <x v="3"/>
    <n v="5850000"/>
    <m/>
    <x v="1"/>
    <x v="0"/>
  </r>
  <r>
    <x v="6"/>
    <x v="250"/>
    <s v="2003"/>
    <x v="2"/>
    <n v="5000000"/>
    <m/>
    <x v="1"/>
    <x v="0"/>
  </r>
  <r>
    <x v="3"/>
    <x v="41"/>
    <s v="2016"/>
    <x v="8"/>
    <n v="23500000"/>
    <m/>
    <x v="0"/>
    <x v="0"/>
  </r>
  <r>
    <x v="1"/>
    <x v="51"/>
    <s v="2015"/>
    <x v="9"/>
    <n v="22000000"/>
    <m/>
    <x v="0"/>
    <x v="0"/>
  </r>
  <r>
    <x v="13"/>
    <x v="251"/>
    <s v="2004"/>
    <x v="1"/>
    <n v="4950000"/>
    <m/>
    <x v="0"/>
    <x v="0"/>
  </r>
  <r>
    <x v="1"/>
    <x v="12"/>
    <s v="2015"/>
    <x v="1"/>
    <n v="14350000"/>
    <m/>
    <x v="0"/>
    <x v="0"/>
  </r>
  <r>
    <x v="1"/>
    <x v="2"/>
    <s v="2015"/>
    <x v="2"/>
    <n v="16000000"/>
    <m/>
    <x v="0"/>
    <x v="0"/>
  </r>
  <r>
    <x v="6"/>
    <x v="61"/>
    <s v="2011"/>
    <x v="1"/>
    <n v="8100000"/>
    <m/>
    <x v="1"/>
    <x v="0"/>
  </r>
  <r>
    <x v="7"/>
    <x v="36"/>
    <s v="2015"/>
    <x v="1"/>
    <n v="16500000"/>
    <m/>
    <x v="0"/>
    <x v="0"/>
  </r>
  <r>
    <x v="11"/>
    <x v="252"/>
    <s v="2020"/>
    <x v="1"/>
    <n v="90000000"/>
    <m/>
    <x v="0"/>
    <x v="1"/>
  </r>
  <r>
    <x v="2"/>
    <x v="11"/>
    <s v="2010"/>
    <x v="9"/>
    <n v="4850000"/>
    <m/>
    <x v="1"/>
    <x v="0"/>
  </r>
  <r>
    <x v="4"/>
    <x v="253"/>
    <s v="2018"/>
    <x v="5"/>
    <n v="69999999"/>
    <m/>
    <x v="0"/>
    <x v="1"/>
  </r>
  <r>
    <x v="1"/>
    <x v="254"/>
    <s v="2013"/>
    <x v="9"/>
    <n v="16650000"/>
    <m/>
    <x v="0"/>
    <x v="0"/>
  </r>
  <r>
    <x v="0"/>
    <x v="141"/>
    <s v="2013"/>
    <x v="6"/>
    <n v="15500000"/>
    <m/>
    <x v="1"/>
    <x v="0"/>
  </r>
  <r>
    <x v="1"/>
    <x v="255"/>
    <s v="2015"/>
    <x v="5"/>
    <n v="24480000"/>
    <m/>
    <x v="0"/>
    <x v="0"/>
  </r>
  <r>
    <x v="7"/>
    <x v="189"/>
    <s v="2012"/>
    <x v="1"/>
    <n v="13220000"/>
    <m/>
    <x v="0"/>
    <x v="0"/>
  </r>
  <r>
    <x v="1"/>
    <x v="2"/>
    <s v="2012"/>
    <x v="1"/>
    <n v="13800000"/>
    <m/>
    <x v="0"/>
    <x v="0"/>
  </r>
  <r>
    <x v="1"/>
    <x v="12"/>
    <s v="2004"/>
    <x v="5"/>
    <n v="5200000"/>
    <m/>
    <x v="1"/>
    <x v="0"/>
  </r>
  <r>
    <x v="2"/>
    <x v="6"/>
    <s v="2007"/>
    <x v="3"/>
    <n v="3350000"/>
    <m/>
    <x v="1"/>
    <x v="0"/>
  </r>
  <r>
    <x v="3"/>
    <x v="78"/>
    <s v="2013"/>
    <x v="2"/>
    <n v="14900000"/>
    <m/>
    <x v="1"/>
    <x v="0"/>
  </r>
  <r>
    <x v="1"/>
    <x v="256"/>
    <s v="2012"/>
    <x v="0"/>
    <n v="12800000"/>
    <m/>
    <x v="0"/>
    <x v="0"/>
  </r>
  <r>
    <x v="0"/>
    <x v="27"/>
    <s v="2019"/>
    <x v="5"/>
    <n v="68000000"/>
    <m/>
    <x v="0"/>
    <x v="1"/>
  </r>
  <r>
    <x v="0"/>
    <x v="198"/>
    <s v="2024"/>
    <x v="0"/>
    <n v="100000000"/>
    <m/>
    <x v="0"/>
    <x v="1"/>
  </r>
  <r>
    <x v="1"/>
    <x v="257"/>
    <s v="2018"/>
    <x v="2"/>
    <n v="14999999"/>
    <m/>
    <x v="0"/>
    <x v="0"/>
  </r>
  <r>
    <x v="0"/>
    <x v="258"/>
    <s v="2013"/>
    <x v="1"/>
    <n v="37500000"/>
    <m/>
    <x v="0"/>
    <x v="1"/>
  </r>
  <r>
    <x v="29"/>
    <x v="259"/>
    <s v="2005"/>
    <x v="16"/>
    <n v="3200000"/>
    <m/>
    <x v="1"/>
    <x v="0"/>
  </r>
  <r>
    <x v="3"/>
    <x v="128"/>
    <s v="2014"/>
    <x v="0"/>
    <n v="18500000"/>
    <m/>
    <x v="1"/>
    <x v="0"/>
  </r>
  <r>
    <x v="1"/>
    <x v="50"/>
    <s v="2007"/>
    <x v="8"/>
    <n v="8750000"/>
    <m/>
    <x v="0"/>
    <x v="0"/>
  </r>
  <r>
    <x v="0"/>
    <x v="14"/>
    <s v="2003"/>
    <x v="3"/>
    <n v="5500000"/>
    <m/>
    <x v="1"/>
    <x v="0"/>
  </r>
  <r>
    <x v="1"/>
    <x v="2"/>
    <s v="2013"/>
    <x v="5"/>
    <n v="15000000"/>
    <m/>
    <x v="0"/>
    <x v="0"/>
  </r>
  <r>
    <x v="1"/>
    <x v="2"/>
    <s v="2012"/>
    <x v="2"/>
    <n v="13000000"/>
    <m/>
    <x v="0"/>
    <x v="0"/>
  </r>
  <r>
    <x v="1"/>
    <x v="145"/>
    <s v="2005"/>
    <x v="3"/>
    <n v="5250000"/>
    <m/>
    <x v="1"/>
    <x v="0"/>
  </r>
  <r>
    <x v="11"/>
    <x v="137"/>
    <s v="2011"/>
    <x v="1"/>
    <n v="7900000"/>
    <m/>
    <x v="0"/>
    <x v="0"/>
  </r>
  <r>
    <x v="3"/>
    <x v="71"/>
    <s v="2015"/>
    <x v="8"/>
    <n v="26500000"/>
    <m/>
    <x v="0"/>
    <x v="1"/>
  </r>
  <r>
    <x v="7"/>
    <x v="36"/>
    <s v="2016"/>
    <x v="2"/>
    <n v="16000000"/>
    <m/>
    <x v="0"/>
    <x v="0"/>
  </r>
  <r>
    <x v="3"/>
    <x v="260"/>
    <s v="2013"/>
    <x v="0"/>
    <n v="88000000"/>
    <m/>
    <x v="0"/>
    <x v="1"/>
  </r>
  <r>
    <x v="1"/>
    <x v="52"/>
    <s v="2016"/>
    <x v="6"/>
    <n v="28200000"/>
    <m/>
    <x v="0"/>
    <x v="1"/>
  </r>
  <r>
    <x v="0"/>
    <x v="141"/>
    <s v="2013"/>
    <x v="1"/>
    <n v="22000000"/>
    <m/>
    <x v="0"/>
    <x v="0"/>
  </r>
  <r>
    <x v="0"/>
    <x v="244"/>
    <s v="2015"/>
    <x v="1"/>
    <n v="36000000"/>
    <m/>
    <x v="0"/>
    <x v="1"/>
  </r>
  <r>
    <x v="1"/>
    <x v="29"/>
    <s v="2015"/>
    <x v="0"/>
    <n v="24500000"/>
    <m/>
    <x v="0"/>
    <x v="0"/>
  </r>
  <r>
    <x v="0"/>
    <x v="170"/>
    <s v="2012"/>
    <x v="3"/>
    <n v="28500000"/>
    <m/>
    <x v="1"/>
    <x v="1"/>
  </r>
  <r>
    <x v="1"/>
    <x v="2"/>
    <s v="2001"/>
    <x v="5"/>
    <n v="2205000"/>
    <m/>
    <x v="1"/>
    <x v="0"/>
  </r>
  <r>
    <x v="1"/>
    <x v="12"/>
    <s v="2007"/>
    <x v="3"/>
    <n v="7390000"/>
    <m/>
    <x v="0"/>
    <x v="0"/>
  </r>
  <r>
    <x v="1"/>
    <x v="46"/>
    <s v="2012"/>
    <x v="2"/>
    <n v="16350000"/>
    <m/>
    <x v="0"/>
    <x v="0"/>
  </r>
  <r>
    <x v="1"/>
    <x v="261"/>
    <s v="2017"/>
    <x v="1"/>
    <n v="21500000"/>
    <m/>
    <x v="0"/>
    <x v="0"/>
  </r>
  <r>
    <x v="0"/>
    <x v="23"/>
    <s v="2020"/>
    <x v="6"/>
    <n v="160000000"/>
    <m/>
    <x v="0"/>
    <x v="1"/>
  </r>
  <r>
    <x v="7"/>
    <x v="262"/>
    <s v="2010"/>
    <x v="9"/>
    <n v="3600000"/>
    <m/>
    <x v="1"/>
    <x v="0"/>
  </r>
  <r>
    <x v="3"/>
    <x v="128"/>
    <s v="2015"/>
    <x v="1"/>
    <n v="19000000"/>
    <m/>
    <x v="1"/>
    <x v="0"/>
  </r>
  <r>
    <x v="1"/>
    <x v="3"/>
    <s v="2013"/>
    <x v="1"/>
    <n v="32000000"/>
    <m/>
    <x v="0"/>
    <x v="1"/>
  </r>
  <r>
    <x v="1"/>
    <x v="2"/>
    <s v="2003"/>
    <x v="1"/>
    <n v="2950000"/>
    <m/>
    <x v="1"/>
    <x v="0"/>
  </r>
  <r>
    <x v="1"/>
    <x v="133"/>
    <s v="2012"/>
    <x v="0"/>
    <n v="19000000"/>
    <m/>
    <x v="0"/>
    <x v="0"/>
  </r>
  <r>
    <x v="4"/>
    <x v="263"/>
    <s v="2007"/>
    <x v="1"/>
    <n v="6900000"/>
    <m/>
    <x v="0"/>
    <x v="0"/>
  </r>
  <r>
    <x v="3"/>
    <x v="13"/>
    <s v="2014"/>
    <x v="2"/>
    <n v="19000000"/>
    <m/>
    <x v="0"/>
    <x v="0"/>
  </r>
  <r>
    <x v="1"/>
    <x v="29"/>
    <s v="2015"/>
    <x v="2"/>
    <n v="15800000"/>
    <m/>
    <x v="1"/>
    <x v="0"/>
  </r>
  <r>
    <x v="7"/>
    <x v="36"/>
    <s v="2015"/>
    <x v="0"/>
    <n v="18500000"/>
    <m/>
    <x v="0"/>
    <x v="0"/>
  </r>
  <r>
    <x v="3"/>
    <x v="96"/>
    <s v="2018"/>
    <x v="2"/>
    <n v="43000000"/>
    <m/>
    <x v="0"/>
    <x v="1"/>
  </r>
  <r>
    <x v="13"/>
    <x v="68"/>
    <s v="2008"/>
    <x v="3"/>
    <n v="9800000"/>
    <m/>
    <x v="0"/>
    <x v="0"/>
  </r>
  <r>
    <x v="1"/>
    <x v="160"/>
    <s v="2016"/>
    <x v="1"/>
    <n v="27500000"/>
    <m/>
    <x v="0"/>
    <x v="1"/>
  </r>
  <r>
    <x v="3"/>
    <x v="96"/>
    <s v="2018"/>
    <x v="0"/>
    <n v="50500000"/>
    <m/>
    <x v="0"/>
    <x v="1"/>
  </r>
  <r>
    <x v="0"/>
    <x v="130"/>
    <s v="2007"/>
    <x v="5"/>
    <n v="12500000"/>
    <m/>
    <x v="0"/>
    <x v="0"/>
  </r>
  <r>
    <x v="2"/>
    <x v="264"/>
    <s v="2005"/>
    <x v="11"/>
    <n v="3550000"/>
    <m/>
    <x v="1"/>
    <x v="0"/>
  </r>
  <r>
    <x v="1"/>
    <x v="265"/>
    <s v="2013"/>
    <x v="5"/>
    <n v="19000000"/>
    <m/>
    <x v="0"/>
    <x v="0"/>
  </r>
  <r>
    <x v="3"/>
    <x v="41"/>
    <s v="2016"/>
    <x v="0"/>
    <n v="16500000"/>
    <m/>
    <x v="1"/>
    <x v="0"/>
  </r>
  <r>
    <x v="1"/>
    <x v="12"/>
    <s v="2013"/>
    <x v="1"/>
    <n v="13000000"/>
    <m/>
    <x v="0"/>
    <x v="0"/>
  </r>
  <r>
    <x v="0"/>
    <x v="32"/>
    <s v="2009"/>
    <x v="2"/>
    <n v="10200000"/>
    <m/>
    <x v="0"/>
    <x v="0"/>
  </r>
  <r>
    <x v="1"/>
    <x v="69"/>
    <s v="2012"/>
    <x v="3"/>
    <n v="15250000"/>
    <m/>
    <x v="0"/>
    <x v="0"/>
  </r>
  <r>
    <x v="0"/>
    <x v="8"/>
    <s v="2008"/>
    <x v="1"/>
    <n v="11500000"/>
    <m/>
    <x v="0"/>
    <x v="0"/>
  </r>
  <r>
    <x v="30"/>
    <x v="266"/>
    <n v="2018"/>
    <x v="0"/>
    <n v="100000000"/>
    <m/>
    <x v="0"/>
    <x v="1"/>
  </r>
  <r>
    <x v="26"/>
    <x v="267"/>
    <s v="2005"/>
    <x v="5"/>
    <n v="3000000"/>
    <m/>
    <x v="1"/>
    <x v="0"/>
  </r>
  <r>
    <x v="1"/>
    <x v="73"/>
    <s v="2017"/>
    <x v="1"/>
    <n v="48000000"/>
    <m/>
    <x v="0"/>
    <x v="1"/>
  </r>
  <r>
    <x v="1"/>
    <x v="2"/>
    <s v="2013"/>
    <x v="5"/>
    <n v="14800000"/>
    <m/>
    <x v="0"/>
    <x v="0"/>
  </r>
  <r>
    <x v="6"/>
    <x v="61"/>
    <s v="2013"/>
    <x v="1"/>
    <n v="15500000"/>
    <m/>
    <x v="0"/>
    <x v="0"/>
  </r>
  <r>
    <x v="1"/>
    <x v="183"/>
    <s v="2018"/>
    <x v="1"/>
    <n v="35000000"/>
    <m/>
    <x v="0"/>
    <x v="1"/>
  </r>
  <r>
    <x v="0"/>
    <x v="138"/>
    <s v="2001"/>
    <x v="1"/>
    <n v="3360000"/>
    <m/>
    <x v="1"/>
    <x v="0"/>
  </r>
  <r>
    <x v="1"/>
    <x v="120"/>
    <s v="2022"/>
    <x v="1"/>
    <n v="68000000"/>
    <m/>
    <x v="1"/>
    <x v="1"/>
  </r>
  <r>
    <x v="2"/>
    <x v="6"/>
    <s v="2010"/>
    <x v="5"/>
    <n v="8350000"/>
    <m/>
    <x v="0"/>
    <x v="0"/>
  </r>
  <r>
    <x v="9"/>
    <x v="268"/>
    <s v="2024"/>
    <x v="1"/>
    <n v="78000000"/>
    <m/>
    <x v="2"/>
    <x v="1"/>
  </r>
  <r>
    <x v="3"/>
    <x v="269"/>
    <s v="2019"/>
    <x v="1"/>
    <n v="87000000"/>
    <m/>
    <x v="0"/>
    <x v="1"/>
  </r>
  <r>
    <x v="0"/>
    <x v="205"/>
    <s v="2011"/>
    <x v="1"/>
    <n v="12500000"/>
    <m/>
    <x v="0"/>
    <x v="0"/>
  </r>
  <r>
    <x v="3"/>
    <x v="127"/>
    <s v="2010"/>
    <x v="5"/>
    <n v="10300000"/>
    <m/>
    <x v="0"/>
    <x v="0"/>
  </r>
  <r>
    <x v="7"/>
    <x v="36"/>
    <s v="2016"/>
    <x v="5"/>
    <n v="16000000"/>
    <m/>
    <x v="0"/>
    <x v="0"/>
  </r>
  <r>
    <x v="2"/>
    <x v="270"/>
    <s v="2007"/>
    <x v="1"/>
    <n v="3250000"/>
    <m/>
    <x v="1"/>
    <x v="0"/>
  </r>
  <r>
    <x v="1"/>
    <x v="52"/>
    <s v="2014"/>
    <x v="1"/>
    <n v="37500000"/>
    <m/>
    <x v="0"/>
    <x v="1"/>
  </r>
  <r>
    <x v="19"/>
    <x v="271"/>
    <s v="2007"/>
    <x v="9"/>
    <n v="10500000"/>
    <m/>
    <x v="0"/>
    <x v="0"/>
  </r>
  <r>
    <x v="13"/>
    <x v="68"/>
    <s v="2014"/>
    <x v="11"/>
    <n v="21000000"/>
    <m/>
    <x v="0"/>
    <x v="0"/>
  </r>
  <r>
    <x v="1"/>
    <x v="272"/>
    <s v="2008"/>
    <x v="8"/>
    <n v="5800000"/>
    <m/>
    <x v="1"/>
    <x v="0"/>
  </r>
  <r>
    <x v="0"/>
    <x v="31"/>
    <s v="2004"/>
    <x v="8"/>
    <n v="7350000"/>
    <m/>
    <x v="1"/>
    <x v="0"/>
  </r>
  <r>
    <x v="1"/>
    <x v="2"/>
    <s v="2004"/>
    <x v="5"/>
    <n v="4680000"/>
    <m/>
    <x v="1"/>
    <x v="0"/>
  </r>
  <r>
    <x v="1"/>
    <x v="145"/>
    <s v="2020"/>
    <x v="8"/>
    <n v="25000000"/>
    <m/>
    <x v="0"/>
    <x v="0"/>
  </r>
  <r>
    <x v="0"/>
    <x v="131"/>
    <s v="2018"/>
    <x v="1"/>
    <n v="46500000"/>
    <m/>
    <x v="0"/>
    <x v="1"/>
  </r>
  <r>
    <x v="2"/>
    <x v="6"/>
    <s v="2015"/>
    <x v="5"/>
    <n v="13387500"/>
    <m/>
    <x v="0"/>
    <x v="0"/>
  </r>
  <r>
    <x v="15"/>
    <x v="243"/>
    <s v="2005"/>
    <x v="8"/>
    <n v="6000000"/>
    <m/>
    <x v="1"/>
    <x v="0"/>
  </r>
  <r>
    <x v="1"/>
    <x v="273"/>
    <s v="2021"/>
    <x v="8"/>
    <n v="65000000"/>
    <m/>
    <x v="0"/>
    <x v="1"/>
  </r>
  <r>
    <x v="6"/>
    <x v="85"/>
    <s v="2010"/>
    <x v="1"/>
    <n v="4600000"/>
    <m/>
    <x v="1"/>
    <x v="0"/>
  </r>
  <r>
    <x v="7"/>
    <x v="83"/>
    <s v="2017"/>
    <x v="1"/>
    <n v="14800000"/>
    <m/>
    <x v="0"/>
    <x v="0"/>
  </r>
  <r>
    <x v="1"/>
    <x v="133"/>
    <s v="2011"/>
    <x v="9"/>
    <n v="11500000"/>
    <m/>
    <x v="1"/>
    <x v="0"/>
  </r>
  <r>
    <x v="1"/>
    <x v="29"/>
    <s v="2014"/>
    <x v="5"/>
    <n v="17000000"/>
    <m/>
    <x v="1"/>
    <x v="0"/>
  </r>
  <r>
    <x v="1"/>
    <x v="3"/>
    <s v="2015"/>
    <x v="2"/>
    <n v="32000000"/>
    <m/>
    <x v="0"/>
    <x v="1"/>
  </r>
  <r>
    <x v="3"/>
    <x v="274"/>
    <s v="2015"/>
    <x v="8"/>
    <n v="22000000"/>
    <m/>
    <x v="0"/>
    <x v="0"/>
  </r>
  <r>
    <x v="1"/>
    <x v="26"/>
    <s v="2019"/>
    <x v="0"/>
    <n v="48000000"/>
    <m/>
    <x v="0"/>
    <x v="1"/>
  </r>
  <r>
    <x v="10"/>
    <x v="275"/>
    <s v="2023"/>
    <x v="6"/>
    <n v="64500000"/>
    <m/>
    <x v="0"/>
    <x v="1"/>
  </r>
  <r>
    <x v="1"/>
    <x v="2"/>
    <s v="2001"/>
    <x v="6"/>
    <n v="2200000"/>
    <m/>
    <x v="1"/>
    <x v="0"/>
  </r>
  <r>
    <x v="9"/>
    <x v="276"/>
    <s v="2023"/>
    <x v="8"/>
    <n v="125100000"/>
    <m/>
    <x v="2"/>
    <x v="1"/>
  </r>
  <r>
    <x v="0"/>
    <x v="25"/>
    <s v="2014"/>
    <x v="1"/>
    <n v="39800000"/>
    <m/>
    <x v="0"/>
    <x v="1"/>
  </r>
  <r>
    <x v="0"/>
    <x v="14"/>
    <s v="2004"/>
    <x v="3"/>
    <n v="8500000"/>
    <m/>
    <x v="0"/>
    <x v="0"/>
  </r>
  <r>
    <x v="18"/>
    <x v="89"/>
    <s v="2013"/>
    <x v="3"/>
    <n v="13500000"/>
    <m/>
    <x v="0"/>
    <x v="0"/>
  </r>
  <r>
    <x v="1"/>
    <x v="277"/>
    <s v="2004"/>
    <x v="5"/>
    <n v="4200000"/>
    <m/>
    <x v="1"/>
    <x v="0"/>
  </r>
  <r>
    <x v="31"/>
    <x v="278"/>
    <s v="2007"/>
    <x v="3"/>
    <n v="9500000"/>
    <m/>
    <x v="0"/>
    <x v="0"/>
  </r>
  <r>
    <x v="1"/>
    <x v="2"/>
    <s v="2002"/>
    <x v="0"/>
    <n v="2300000"/>
    <m/>
    <x v="1"/>
    <x v="0"/>
  </r>
  <r>
    <x v="1"/>
    <x v="236"/>
    <s v="2005"/>
    <x v="3"/>
    <n v="4850000"/>
    <m/>
    <x v="1"/>
    <x v="0"/>
  </r>
  <r>
    <x v="1"/>
    <x v="279"/>
    <s v="2013"/>
    <x v="5"/>
    <n v="14500000"/>
    <m/>
    <x v="0"/>
    <x v="0"/>
  </r>
  <r>
    <x v="6"/>
    <x v="280"/>
    <s v="2004"/>
    <x v="1"/>
    <n v="2250000"/>
    <m/>
    <x v="1"/>
    <x v="0"/>
  </r>
  <r>
    <x v="13"/>
    <x v="281"/>
    <s v="2009"/>
    <x v="1"/>
    <n v="7980000"/>
    <m/>
    <x v="0"/>
    <x v="0"/>
  </r>
  <r>
    <x v="0"/>
    <x v="100"/>
    <s v="2014"/>
    <x v="5"/>
    <n v="23500000"/>
    <m/>
    <x v="0"/>
    <x v="0"/>
  </r>
  <r>
    <x v="3"/>
    <x v="148"/>
    <s v="2020"/>
    <x v="1"/>
    <n v="70300000"/>
    <m/>
    <x v="1"/>
    <x v="1"/>
  </r>
  <r>
    <x v="3"/>
    <x v="152"/>
    <s v="2017"/>
    <x v="3"/>
    <n v="73000000"/>
    <m/>
    <x v="0"/>
    <x v="1"/>
  </r>
  <r>
    <x v="2"/>
    <x v="11"/>
    <s v="2021"/>
    <x v="0"/>
    <n v="46500000"/>
    <m/>
    <x v="0"/>
    <x v="1"/>
  </r>
  <r>
    <x v="0"/>
    <x v="25"/>
    <s v="2014"/>
    <x v="3"/>
    <n v="33500000"/>
    <m/>
    <x v="0"/>
    <x v="1"/>
  </r>
  <r>
    <x v="1"/>
    <x v="282"/>
    <s v="2011"/>
    <x v="3"/>
    <n v="12650000"/>
    <m/>
    <x v="0"/>
    <x v="0"/>
  </r>
  <r>
    <x v="2"/>
    <x v="6"/>
    <s v="2010"/>
    <x v="3"/>
    <n v="4650000"/>
    <m/>
    <x v="1"/>
    <x v="0"/>
  </r>
  <r>
    <x v="1"/>
    <x v="12"/>
    <s v="2014"/>
    <x v="2"/>
    <n v="17500000"/>
    <m/>
    <x v="0"/>
    <x v="0"/>
  </r>
  <r>
    <x v="6"/>
    <x v="85"/>
    <s v="2008"/>
    <x v="5"/>
    <n v="4580000"/>
    <m/>
    <x v="1"/>
    <x v="0"/>
  </r>
  <r>
    <x v="13"/>
    <x v="68"/>
    <s v="2016"/>
    <x v="2"/>
    <n v="18000000"/>
    <m/>
    <x v="0"/>
    <x v="0"/>
  </r>
  <r>
    <x v="8"/>
    <x v="283"/>
    <s v="2004"/>
    <x v="2"/>
    <n v="4650000"/>
    <m/>
    <x v="0"/>
    <x v="0"/>
  </r>
  <r>
    <x v="3"/>
    <x v="168"/>
    <s v="2016"/>
    <x v="8"/>
    <n v="46500000"/>
    <m/>
    <x v="0"/>
    <x v="1"/>
  </r>
  <r>
    <x v="13"/>
    <x v="68"/>
    <s v="2012"/>
    <x v="0"/>
    <n v="11700000"/>
    <m/>
    <x v="0"/>
    <x v="0"/>
  </r>
  <r>
    <x v="3"/>
    <x v="13"/>
    <s v="2015"/>
    <x v="9"/>
    <n v="25000000"/>
    <m/>
    <x v="0"/>
    <x v="0"/>
  </r>
  <r>
    <x v="6"/>
    <x v="85"/>
    <s v="2008"/>
    <x v="3"/>
    <n v="5500000"/>
    <m/>
    <x v="1"/>
    <x v="0"/>
  </r>
  <r>
    <x v="1"/>
    <x v="2"/>
    <s v="2013"/>
    <x v="1"/>
    <n v="14600000"/>
    <m/>
    <x v="1"/>
    <x v="0"/>
  </r>
  <r>
    <x v="3"/>
    <x v="78"/>
    <s v="2013"/>
    <x v="1"/>
    <n v="22000000"/>
    <m/>
    <x v="0"/>
    <x v="0"/>
  </r>
  <r>
    <x v="4"/>
    <x v="284"/>
    <s v="2015"/>
    <x v="0"/>
    <n v="13800000"/>
    <m/>
    <x v="1"/>
    <x v="0"/>
  </r>
  <r>
    <x v="13"/>
    <x v="68"/>
    <s v="2012"/>
    <x v="1"/>
    <n v="11850000"/>
    <m/>
    <x v="0"/>
    <x v="0"/>
  </r>
  <r>
    <x v="1"/>
    <x v="2"/>
    <s v="2004"/>
    <x v="3"/>
    <n v="4500000"/>
    <m/>
    <x v="1"/>
    <x v="0"/>
  </r>
  <r>
    <x v="32"/>
    <x v="285"/>
    <s v="2018"/>
    <x v="1"/>
    <n v="150000000"/>
    <m/>
    <x v="0"/>
    <x v="1"/>
  </r>
  <r>
    <x v="0"/>
    <x v="25"/>
    <s v="2015"/>
    <x v="1"/>
    <n v="47900000"/>
    <m/>
    <x v="0"/>
    <x v="1"/>
  </r>
  <r>
    <x v="1"/>
    <x v="46"/>
    <s v="2021"/>
    <x v="1"/>
    <n v="75000000"/>
    <m/>
    <x v="0"/>
    <x v="1"/>
  </r>
  <r>
    <x v="3"/>
    <x v="21"/>
    <s v="2015"/>
    <x v="5"/>
    <n v="27000000"/>
    <m/>
    <x v="0"/>
    <x v="1"/>
  </r>
  <r>
    <x v="3"/>
    <x v="168"/>
    <s v="2016"/>
    <x v="1"/>
    <n v="36500000"/>
    <m/>
    <x v="0"/>
    <x v="1"/>
  </r>
  <r>
    <x v="9"/>
    <x v="239"/>
    <s v="2023"/>
    <x v="5"/>
    <n v="86000000"/>
    <m/>
    <x v="2"/>
    <x v="1"/>
  </r>
  <r>
    <x v="18"/>
    <x v="286"/>
    <s v="2010"/>
    <x v="5"/>
    <n v="6850000"/>
    <m/>
    <x v="1"/>
    <x v="0"/>
  </r>
  <r>
    <x v="0"/>
    <x v="9"/>
    <s v="2008"/>
    <x v="3"/>
    <n v="8900000"/>
    <m/>
    <x v="1"/>
    <x v="0"/>
  </r>
  <r>
    <x v="3"/>
    <x v="128"/>
    <s v="2012"/>
    <x v="1"/>
    <n v="19500000"/>
    <m/>
    <x v="1"/>
    <x v="0"/>
  </r>
  <r>
    <x v="0"/>
    <x v="32"/>
    <s v="2008"/>
    <x v="3"/>
    <n v="9150000"/>
    <m/>
    <x v="1"/>
    <x v="0"/>
  </r>
  <r>
    <x v="0"/>
    <x v="287"/>
    <s v="2011"/>
    <x v="1"/>
    <n v="80000000"/>
    <m/>
    <x v="0"/>
    <x v="1"/>
  </r>
  <r>
    <x v="11"/>
    <x v="288"/>
    <s v="2022"/>
    <x v="1"/>
    <n v="200000000"/>
    <m/>
    <x v="0"/>
    <x v="1"/>
  </r>
  <r>
    <x v="1"/>
    <x v="289"/>
    <s v="2012"/>
    <x v="0"/>
    <n v="13800000"/>
    <m/>
    <x v="1"/>
    <x v="0"/>
  </r>
  <r>
    <x v="1"/>
    <x v="290"/>
    <s v="2013"/>
    <x v="0"/>
    <n v="16500000"/>
    <m/>
    <x v="0"/>
    <x v="0"/>
  </r>
  <r>
    <x v="0"/>
    <x v="91"/>
    <s v="2014"/>
    <x v="1"/>
    <n v="21500000"/>
    <m/>
    <x v="1"/>
    <x v="0"/>
  </r>
  <r>
    <x v="3"/>
    <x v="97"/>
    <s v="2017"/>
    <x v="0"/>
    <n v="27000000"/>
    <m/>
    <x v="0"/>
    <x v="1"/>
  </r>
  <r>
    <x v="1"/>
    <x v="29"/>
    <s v="2014"/>
    <x v="8"/>
    <n v="17500000"/>
    <m/>
    <x v="0"/>
    <x v="0"/>
  </r>
  <r>
    <x v="0"/>
    <x v="1"/>
    <s v="2013"/>
    <x v="0"/>
    <n v="26000000"/>
    <m/>
    <x v="0"/>
    <x v="0"/>
  </r>
  <r>
    <x v="1"/>
    <x v="18"/>
    <s v="2013"/>
    <x v="3"/>
    <n v="17900000"/>
    <m/>
    <x v="0"/>
    <x v="0"/>
  </r>
  <r>
    <x v="1"/>
    <x v="51"/>
    <s v="2014"/>
    <x v="11"/>
    <n v="20000000"/>
    <m/>
    <x v="0"/>
    <x v="0"/>
  </r>
  <r>
    <x v="1"/>
    <x v="52"/>
    <s v="2015"/>
    <x v="7"/>
    <n v="30000000"/>
    <m/>
    <x v="0"/>
    <x v="1"/>
  </r>
  <r>
    <x v="1"/>
    <x v="2"/>
    <s v="2009"/>
    <x v="6"/>
    <n v="6700000"/>
    <m/>
    <x v="1"/>
    <x v="0"/>
  </r>
  <r>
    <x v="1"/>
    <x v="2"/>
    <s v="2014"/>
    <x v="3"/>
    <n v="16000000"/>
    <m/>
    <x v="0"/>
    <x v="0"/>
  </r>
  <r>
    <x v="3"/>
    <x v="97"/>
    <s v="2016"/>
    <x v="0"/>
    <n v="31500000"/>
    <m/>
    <x v="0"/>
    <x v="1"/>
  </r>
  <r>
    <x v="0"/>
    <x v="9"/>
    <s v="2011"/>
    <x v="3"/>
    <n v="25000000"/>
    <m/>
    <x v="0"/>
    <x v="0"/>
  </r>
  <r>
    <x v="0"/>
    <x v="291"/>
    <s v="2008"/>
    <x v="8"/>
    <n v="14625000"/>
    <m/>
    <x v="1"/>
    <x v="0"/>
  </r>
  <r>
    <x v="1"/>
    <x v="2"/>
    <s v="2015"/>
    <x v="1"/>
    <n v="14000000"/>
    <m/>
    <x v="1"/>
    <x v="0"/>
  </r>
  <r>
    <x v="0"/>
    <x v="75"/>
    <s v="2006"/>
    <x v="3"/>
    <n v="6750000"/>
    <m/>
    <x v="1"/>
    <x v="0"/>
  </r>
  <r>
    <x v="1"/>
    <x v="2"/>
    <s v="2009"/>
    <x v="2"/>
    <n v="9250000"/>
    <m/>
    <x v="0"/>
    <x v="0"/>
  </r>
  <r>
    <x v="1"/>
    <x v="2"/>
    <s v="2007"/>
    <x v="5"/>
    <n v="6240000"/>
    <m/>
    <x v="4"/>
    <x v="0"/>
  </r>
  <r>
    <x v="0"/>
    <x v="8"/>
    <s v="2018"/>
    <x v="2"/>
    <n v="60500000"/>
    <m/>
    <x v="0"/>
    <x v="1"/>
  </r>
  <r>
    <x v="26"/>
    <x v="292"/>
    <s v="2001"/>
    <x v="3"/>
    <n v="3550000"/>
    <m/>
    <x v="0"/>
    <x v="0"/>
  </r>
  <r>
    <x v="4"/>
    <x v="53"/>
    <s v="2018"/>
    <x v="5"/>
    <n v="65000000"/>
    <m/>
    <x v="0"/>
    <x v="1"/>
  </r>
  <r>
    <x v="3"/>
    <x v="293"/>
    <s v="2010"/>
    <x v="5"/>
    <n v="6000000"/>
    <m/>
    <x v="1"/>
    <x v="0"/>
  </r>
  <r>
    <x v="2"/>
    <x v="270"/>
    <s v="2007"/>
    <x v="1"/>
    <n v="4000000"/>
    <m/>
    <x v="1"/>
    <x v="0"/>
  </r>
  <r>
    <x v="3"/>
    <x v="127"/>
    <s v="2014"/>
    <x v="1"/>
    <n v="17500000"/>
    <m/>
    <x v="0"/>
    <x v="0"/>
  </r>
  <r>
    <x v="1"/>
    <x v="294"/>
    <s v="2008"/>
    <x v="1"/>
    <n v="13500000"/>
    <m/>
    <x v="0"/>
    <x v="0"/>
  </r>
  <r>
    <x v="2"/>
    <x v="295"/>
    <s v="2008"/>
    <x v="3"/>
    <n v="8500000"/>
    <m/>
    <x v="0"/>
    <x v="0"/>
  </r>
  <r>
    <x v="8"/>
    <x v="296"/>
    <s v="2013"/>
    <x v="8"/>
    <n v="11500000"/>
    <m/>
    <x v="0"/>
    <x v="0"/>
  </r>
  <r>
    <x v="1"/>
    <x v="2"/>
    <s v="2008"/>
    <x v="2"/>
    <n v="8500000"/>
    <m/>
    <x v="0"/>
    <x v="0"/>
  </r>
  <r>
    <x v="0"/>
    <x v="297"/>
    <s v="2006"/>
    <x v="0"/>
    <n v="16500000"/>
    <m/>
    <x v="0"/>
    <x v="0"/>
  </r>
  <r>
    <x v="1"/>
    <x v="12"/>
    <s v="2020"/>
    <x v="3"/>
    <n v="22900000"/>
    <m/>
    <x v="0"/>
    <x v="0"/>
  </r>
  <r>
    <x v="23"/>
    <x v="140"/>
    <s v="2007"/>
    <x v="5"/>
    <n v="7800000"/>
    <m/>
    <x v="0"/>
    <x v="0"/>
  </r>
  <r>
    <x v="3"/>
    <x v="214"/>
    <s v="2016"/>
    <x v="1"/>
    <n v="72000000"/>
    <m/>
    <x v="1"/>
    <x v="1"/>
  </r>
  <r>
    <x v="9"/>
    <x v="298"/>
    <s v="2023"/>
    <x v="5"/>
    <n v="21000000"/>
    <m/>
    <x v="2"/>
    <x v="0"/>
  </r>
  <r>
    <x v="1"/>
    <x v="2"/>
    <s v="2008"/>
    <x v="3"/>
    <n v="6300000"/>
    <m/>
    <x v="1"/>
    <x v="0"/>
  </r>
  <r>
    <x v="1"/>
    <x v="299"/>
    <s v="2008"/>
    <x v="1"/>
    <n v="8800000"/>
    <m/>
    <x v="1"/>
    <x v="0"/>
  </r>
  <r>
    <x v="1"/>
    <x v="12"/>
    <s v="2011"/>
    <x v="5"/>
    <n v="8700000"/>
    <m/>
    <x v="1"/>
    <x v="0"/>
  </r>
  <r>
    <x v="0"/>
    <x v="300"/>
    <s v="2008"/>
    <x v="5"/>
    <n v="11500000"/>
    <m/>
    <x v="0"/>
    <x v="0"/>
  </r>
  <r>
    <x v="1"/>
    <x v="2"/>
    <s v="2009"/>
    <x v="1"/>
    <n v="6525000"/>
    <m/>
    <x v="1"/>
    <x v="0"/>
  </r>
  <r>
    <x v="1"/>
    <x v="2"/>
    <s v="2012"/>
    <x v="0"/>
    <n v="12500000"/>
    <m/>
    <x v="1"/>
    <x v="0"/>
  </r>
  <r>
    <x v="1"/>
    <x v="10"/>
    <s v="2008"/>
    <x v="3"/>
    <n v="4650000"/>
    <m/>
    <x v="1"/>
    <x v="0"/>
  </r>
  <r>
    <x v="4"/>
    <x v="184"/>
    <s v="2018"/>
    <x v="1"/>
    <n v="60000000"/>
    <m/>
    <x v="1"/>
    <x v="1"/>
  </r>
  <r>
    <x v="6"/>
    <x v="301"/>
    <s v="2010"/>
    <x v="0"/>
    <n v="5300000"/>
    <m/>
    <x v="0"/>
    <x v="0"/>
  </r>
  <r>
    <x v="1"/>
    <x v="12"/>
    <s v="2015"/>
    <x v="8"/>
    <n v="14000000"/>
    <m/>
    <x v="0"/>
    <x v="0"/>
  </r>
  <r>
    <x v="0"/>
    <x v="102"/>
    <s v="2002"/>
    <x v="1"/>
    <n v="2800000"/>
    <m/>
    <x v="1"/>
    <x v="0"/>
  </r>
  <r>
    <x v="1"/>
    <x v="2"/>
    <s v="2017"/>
    <x v="1"/>
    <n v="20000000"/>
    <m/>
    <x v="0"/>
    <x v="0"/>
  </r>
  <r>
    <x v="1"/>
    <x v="12"/>
    <s v="2012"/>
    <x v="1"/>
    <n v="13000000"/>
    <m/>
    <x v="0"/>
    <x v="0"/>
  </r>
  <r>
    <x v="0"/>
    <x v="131"/>
    <s v="2006"/>
    <x v="1"/>
    <n v="12800000"/>
    <m/>
    <x v="0"/>
    <x v="0"/>
  </r>
  <r>
    <x v="3"/>
    <x v="302"/>
    <s v="2006"/>
    <x v="5"/>
    <n v="6550000"/>
    <m/>
    <x v="0"/>
    <x v="0"/>
  </r>
  <r>
    <x v="1"/>
    <x v="103"/>
    <s v="2010"/>
    <x v="3"/>
    <n v="18800000"/>
    <m/>
    <x v="0"/>
    <x v="0"/>
  </r>
  <r>
    <x v="4"/>
    <x v="303"/>
    <s v="2012"/>
    <x v="1"/>
    <n v="11000000"/>
    <m/>
    <x v="1"/>
    <x v="0"/>
  </r>
  <r>
    <x v="0"/>
    <x v="25"/>
    <s v="2015"/>
    <x v="13"/>
    <n v="52500000"/>
    <m/>
    <x v="0"/>
    <x v="1"/>
  </r>
  <r>
    <x v="11"/>
    <x v="137"/>
    <s v="2013"/>
    <x v="3"/>
    <n v="16000000"/>
    <m/>
    <x v="0"/>
    <x v="0"/>
  </r>
  <r>
    <x v="3"/>
    <x v="41"/>
    <s v="2017"/>
    <x v="0"/>
    <n v="42500000"/>
    <m/>
    <x v="0"/>
    <x v="1"/>
  </r>
  <r>
    <x v="7"/>
    <x v="36"/>
    <s v="2015"/>
    <x v="1"/>
    <n v="14900000"/>
    <m/>
    <x v="0"/>
    <x v="0"/>
  </r>
  <r>
    <x v="2"/>
    <x v="6"/>
    <s v="2014"/>
    <x v="5"/>
    <n v="14500000"/>
    <m/>
    <x v="1"/>
    <x v="0"/>
  </r>
  <r>
    <x v="1"/>
    <x v="43"/>
    <s v="2011"/>
    <x v="0"/>
    <n v="12000000"/>
    <m/>
    <x v="0"/>
    <x v="0"/>
  </r>
  <r>
    <x v="3"/>
    <x v="168"/>
    <s v="2016"/>
    <x v="2"/>
    <n v="38000000"/>
    <m/>
    <x v="0"/>
    <x v="1"/>
  </r>
  <r>
    <x v="14"/>
    <x v="165"/>
    <s v="2018"/>
    <x v="2"/>
    <n v="33000000"/>
    <m/>
    <x v="0"/>
    <x v="1"/>
  </r>
  <r>
    <x v="3"/>
    <x v="127"/>
    <s v="2013"/>
    <x v="1"/>
    <n v="15000000"/>
    <m/>
    <x v="1"/>
    <x v="0"/>
  </r>
  <r>
    <x v="1"/>
    <x v="12"/>
    <s v="2010"/>
    <x v="1"/>
    <n v="7000000"/>
    <m/>
    <x v="1"/>
    <x v="0"/>
  </r>
  <r>
    <x v="9"/>
    <x v="304"/>
    <s v="2024"/>
    <x v="1"/>
    <n v="135000000"/>
    <m/>
    <x v="2"/>
    <x v="1"/>
  </r>
  <r>
    <x v="0"/>
    <x v="151"/>
    <s v="2015"/>
    <x v="1"/>
    <n v="95000000"/>
    <m/>
    <x v="1"/>
    <x v="1"/>
  </r>
  <r>
    <x v="4"/>
    <x v="63"/>
    <s v="2014"/>
    <x v="1"/>
    <n v="36500000"/>
    <m/>
    <x v="0"/>
    <x v="1"/>
  </r>
  <r>
    <x v="4"/>
    <x v="184"/>
    <s v="2019"/>
    <x v="6"/>
    <n v="68000000"/>
    <m/>
    <x v="0"/>
    <x v="1"/>
  </r>
  <r>
    <x v="7"/>
    <x v="305"/>
    <s v="2020"/>
    <x v="3"/>
    <n v="16500000"/>
    <m/>
    <x v="1"/>
    <x v="0"/>
  </r>
  <r>
    <x v="0"/>
    <x v="75"/>
    <s v="2006"/>
    <x v="0"/>
    <n v="4150000"/>
    <m/>
    <x v="1"/>
    <x v="0"/>
  </r>
  <r>
    <x v="3"/>
    <x v="213"/>
    <s v="2021"/>
    <x v="1"/>
    <n v="170000000"/>
    <m/>
    <x v="0"/>
    <x v="1"/>
  </r>
  <r>
    <x v="4"/>
    <x v="263"/>
    <s v="2014"/>
    <x v="1"/>
    <n v="45000000"/>
    <m/>
    <x v="0"/>
    <x v="1"/>
  </r>
  <r>
    <x v="0"/>
    <x v="9"/>
    <s v="2013"/>
    <x v="1"/>
    <n v="26300000"/>
    <m/>
    <x v="0"/>
    <x v="1"/>
  </r>
  <r>
    <x v="3"/>
    <x v="7"/>
    <s v="2013"/>
    <x v="0"/>
    <n v="30000000"/>
    <m/>
    <x v="0"/>
    <x v="1"/>
  </r>
  <r>
    <x v="1"/>
    <x v="64"/>
    <s v="2015"/>
    <x v="0"/>
    <n v="22500000"/>
    <m/>
    <x v="0"/>
    <x v="0"/>
  </r>
  <r>
    <x v="1"/>
    <x v="51"/>
    <s v="2014"/>
    <x v="7"/>
    <n v="22000000"/>
    <m/>
    <x v="0"/>
    <x v="0"/>
  </r>
  <r>
    <x v="1"/>
    <x v="73"/>
    <s v="2015"/>
    <x v="1"/>
    <n v="33000000"/>
    <m/>
    <x v="0"/>
    <x v="1"/>
  </r>
  <r>
    <x v="1"/>
    <x v="306"/>
    <s v="2006"/>
    <x v="5"/>
    <n v="8500000"/>
    <m/>
    <x v="0"/>
    <x v="0"/>
  </r>
  <r>
    <x v="26"/>
    <x v="307"/>
    <s v="1968"/>
    <x v="8"/>
    <n v="3000000"/>
    <m/>
    <x v="1"/>
    <x v="0"/>
  </r>
  <r>
    <x v="1"/>
    <x v="2"/>
    <s v="2013"/>
    <x v="0"/>
    <n v="12900000"/>
    <m/>
    <x v="0"/>
    <x v="0"/>
  </r>
  <r>
    <x v="1"/>
    <x v="308"/>
    <s v="2014"/>
    <x v="1"/>
    <n v="45000000"/>
    <m/>
    <x v="1"/>
    <x v="1"/>
  </r>
  <r>
    <x v="1"/>
    <x v="29"/>
    <s v="2016"/>
    <x v="10"/>
    <n v="17700000"/>
    <m/>
    <x v="0"/>
    <x v="0"/>
  </r>
  <r>
    <x v="1"/>
    <x v="309"/>
    <s v="2020"/>
    <x v="8"/>
    <n v="36000000"/>
    <m/>
    <x v="0"/>
    <x v="1"/>
  </r>
  <r>
    <x v="3"/>
    <x v="168"/>
    <s v="2016"/>
    <x v="1"/>
    <n v="48000000"/>
    <m/>
    <x v="0"/>
    <x v="1"/>
  </r>
  <r>
    <x v="1"/>
    <x v="33"/>
    <s v="2012"/>
    <x v="2"/>
    <n v="11500000"/>
    <m/>
    <x v="0"/>
    <x v="0"/>
  </r>
  <r>
    <x v="1"/>
    <x v="52"/>
    <s v="2012"/>
    <x v="1"/>
    <n v="10000000"/>
    <m/>
    <x v="1"/>
    <x v="0"/>
  </r>
  <r>
    <x v="1"/>
    <x v="310"/>
    <s v="2019"/>
    <x v="1"/>
    <n v="46000000"/>
    <m/>
    <x v="0"/>
    <x v="1"/>
  </r>
  <r>
    <x v="18"/>
    <x v="89"/>
    <s v="2019"/>
    <x v="5"/>
    <n v="25000000"/>
    <m/>
    <x v="0"/>
    <x v="0"/>
  </r>
  <r>
    <x v="1"/>
    <x v="311"/>
    <s v="2005"/>
    <x v="2"/>
    <n v="11000000"/>
    <m/>
    <x v="0"/>
    <x v="0"/>
  </r>
  <r>
    <x v="9"/>
    <x v="312"/>
    <s v="2024"/>
    <x v="8"/>
    <n v="800000000"/>
    <m/>
    <x v="2"/>
    <x v="1"/>
  </r>
  <r>
    <x v="26"/>
    <x v="313"/>
    <s v="2003"/>
    <x v="2"/>
    <n v="2250000"/>
    <m/>
    <x v="1"/>
    <x v="0"/>
  </r>
  <r>
    <x v="3"/>
    <x v="127"/>
    <s v="2011"/>
    <x v="6"/>
    <n v="18500000"/>
    <m/>
    <x v="0"/>
    <x v="0"/>
  </r>
  <r>
    <x v="7"/>
    <x v="83"/>
    <s v="2013"/>
    <x v="3"/>
    <n v="7500000"/>
    <m/>
    <x v="1"/>
    <x v="0"/>
  </r>
  <r>
    <x v="3"/>
    <x v="314"/>
    <s v="2008"/>
    <x v="1"/>
    <n v="23500000"/>
    <m/>
    <x v="1"/>
    <x v="0"/>
  </r>
  <r>
    <x v="1"/>
    <x v="203"/>
    <s v="2008"/>
    <x v="1"/>
    <n v="5500000"/>
    <m/>
    <x v="1"/>
    <x v="0"/>
  </r>
  <r>
    <x v="3"/>
    <x v="7"/>
    <s v="2011"/>
    <x v="1"/>
    <n v="21500000"/>
    <m/>
    <x v="1"/>
    <x v="0"/>
  </r>
  <r>
    <x v="1"/>
    <x v="12"/>
    <s v="2013"/>
    <x v="1"/>
    <n v="13700000"/>
    <m/>
    <x v="0"/>
    <x v="0"/>
  </r>
  <r>
    <x v="3"/>
    <x v="168"/>
    <s v="2017"/>
    <x v="1"/>
    <n v="39000000"/>
    <m/>
    <x v="0"/>
    <x v="1"/>
  </r>
  <r>
    <x v="1"/>
    <x v="3"/>
    <s v="2017"/>
    <x v="1"/>
    <n v="39900000"/>
    <m/>
    <x v="0"/>
    <x v="1"/>
  </r>
  <r>
    <x v="1"/>
    <x v="29"/>
    <s v="2012"/>
    <x v="2"/>
    <n v="13000000"/>
    <m/>
    <x v="0"/>
    <x v="0"/>
  </r>
  <r>
    <x v="1"/>
    <x v="315"/>
    <s v="2002"/>
    <x v="11"/>
    <n v="2700000"/>
    <m/>
    <x v="1"/>
    <x v="0"/>
  </r>
  <r>
    <x v="0"/>
    <x v="198"/>
    <s v="2024"/>
    <x v="5"/>
    <n v="68500000"/>
    <m/>
    <x v="0"/>
    <x v="1"/>
  </r>
  <r>
    <x v="7"/>
    <x v="36"/>
    <s v="2015"/>
    <x v="0"/>
    <n v="16500000"/>
    <m/>
    <x v="0"/>
    <x v="0"/>
  </r>
  <r>
    <x v="14"/>
    <x v="316"/>
    <s v="2011"/>
    <x v="0"/>
    <n v="6500000"/>
    <m/>
    <x v="0"/>
    <x v="0"/>
  </r>
  <r>
    <x v="7"/>
    <x v="317"/>
    <s v="2022"/>
    <x v="5"/>
    <n v="52000000"/>
    <m/>
    <x v="0"/>
    <x v="1"/>
  </r>
  <r>
    <x v="1"/>
    <x v="136"/>
    <s v="2008"/>
    <x v="6"/>
    <n v="5500000"/>
    <m/>
    <x v="1"/>
    <x v="0"/>
  </r>
  <r>
    <x v="1"/>
    <x v="52"/>
    <s v="2013"/>
    <x v="5"/>
    <n v="18500000"/>
    <m/>
    <x v="0"/>
    <x v="0"/>
  </r>
  <r>
    <x v="2"/>
    <x v="270"/>
    <s v="2007"/>
    <x v="8"/>
    <n v="4700000"/>
    <m/>
    <x v="1"/>
    <x v="0"/>
  </r>
  <r>
    <x v="1"/>
    <x v="2"/>
    <s v="2009"/>
    <x v="1"/>
    <n v="6250000"/>
    <m/>
    <x v="1"/>
    <x v="0"/>
  </r>
  <r>
    <x v="8"/>
    <x v="237"/>
    <s v="2004"/>
    <x v="3"/>
    <n v="6300000"/>
    <m/>
    <x v="0"/>
    <x v="0"/>
  </r>
  <r>
    <x v="6"/>
    <x v="85"/>
    <s v="2008"/>
    <x v="1"/>
    <n v="3500000"/>
    <m/>
    <x v="1"/>
    <x v="0"/>
  </r>
  <r>
    <x v="1"/>
    <x v="2"/>
    <s v="2008"/>
    <x v="2"/>
    <n v="5800000"/>
    <m/>
    <x v="1"/>
    <x v="0"/>
  </r>
  <r>
    <x v="1"/>
    <x v="12"/>
    <s v="2009"/>
    <x v="6"/>
    <n v="9300000"/>
    <m/>
    <x v="0"/>
    <x v="0"/>
  </r>
  <r>
    <x v="2"/>
    <x v="162"/>
    <s v="2008"/>
    <x v="8"/>
    <n v="7500000"/>
    <m/>
    <x v="0"/>
    <x v="0"/>
  </r>
  <r>
    <x v="0"/>
    <x v="318"/>
    <s v="2022"/>
    <x v="1"/>
    <n v="121000000"/>
    <m/>
    <x v="0"/>
    <x v="1"/>
  </r>
  <r>
    <x v="3"/>
    <x v="21"/>
    <s v="2015"/>
    <x v="1"/>
    <n v="26500000"/>
    <m/>
    <x v="0"/>
    <x v="1"/>
  </r>
  <r>
    <x v="1"/>
    <x v="46"/>
    <s v="2011"/>
    <x v="0"/>
    <n v="15000000"/>
    <m/>
    <x v="0"/>
    <x v="0"/>
  </r>
  <r>
    <x v="18"/>
    <x v="319"/>
    <s v="2020"/>
    <x v="0"/>
    <n v="12500000"/>
    <m/>
    <x v="0"/>
    <x v="0"/>
  </r>
  <r>
    <x v="3"/>
    <x v="320"/>
    <s v="2007"/>
    <x v="1"/>
    <n v="9450000"/>
    <m/>
    <x v="0"/>
    <x v="0"/>
  </r>
  <r>
    <x v="3"/>
    <x v="21"/>
    <s v="2007"/>
    <x v="6"/>
    <n v="7300000"/>
    <m/>
    <x v="1"/>
    <x v="0"/>
  </r>
  <r>
    <x v="1"/>
    <x v="12"/>
    <s v="2004"/>
    <x v="5"/>
    <n v="6500000"/>
    <m/>
    <x v="0"/>
    <x v="0"/>
  </r>
  <r>
    <x v="1"/>
    <x v="2"/>
    <s v="2007"/>
    <x v="8"/>
    <n v="7900000"/>
    <m/>
    <x v="0"/>
    <x v="0"/>
  </r>
  <r>
    <x v="1"/>
    <x v="52"/>
    <s v="2015"/>
    <x v="3"/>
    <n v="25000000"/>
    <m/>
    <x v="0"/>
    <x v="0"/>
  </r>
  <r>
    <x v="7"/>
    <x v="321"/>
    <s v="2013"/>
    <x v="2"/>
    <n v="8300000"/>
    <m/>
    <x v="0"/>
    <x v="0"/>
  </r>
  <r>
    <x v="2"/>
    <x v="322"/>
    <s v="2006"/>
    <x v="3"/>
    <n v="7300000"/>
    <m/>
    <x v="1"/>
    <x v="0"/>
  </r>
  <r>
    <x v="7"/>
    <x v="36"/>
    <s v="2012"/>
    <x v="1"/>
    <n v="9950000"/>
    <m/>
    <x v="0"/>
    <x v="0"/>
  </r>
  <r>
    <x v="3"/>
    <x v="7"/>
    <s v="2013"/>
    <x v="7"/>
    <n v="28000000"/>
    <m/>
    <x v="0"/>
    <x v="1"/>
  </r>
  <r>
    <x v="1"/>
    <x v="12"/>
    <s v="2014"/>
    <x v="1"/>
    <n v="11340000"/>
    <m/>
    <x v="1"/>
    <x v="0"/>
  </r>
  <r>
    <x v="1"/>
    <x v="323"/>
    <s v="2002"/>
    <x v="6"/>
    <n v="2700000"/>
    <m/>
    <x v="1"/>
    <x v="0"/>
  </r>
  <r>
    <x v="7"/>
    <x v="115"/>
    <s v="2009"/>
    <x v="11"/>
    <n v="5700000"/>
    <m/>
    <x v="1"/>
    <x v="0"/>
  </r>
  <r>
    <x v="1"/>
    <x v="135"/>
    <s v="2019"/>
    <x v="0"/>
    <n v="39000000"/>
    <m/>
    <x v="0"/>
    <x v="1"/>
  </r>
  <r>
    <x v="1"/>
    <x v="2"/>
    <s v="2012"/>
    <x v="5"/>
    <n v="13000000"/>
    <m/>
    <x v="0"/>
    <x v="0"/>
  </r>
  <r>
    <x v="7"/>
    <x v="83"/>
    <s v="2016"/>
    <x v="8"/>
    <n v="10500000"/>
    <m/>
    <x v="4"/>
    <x v="0"/>
  </r>
  <r>
    <x v="0"/>
    <x v="8"/>
    <s v="2015"/>
    <x v="6"/>
    <n v="31000000"/>
    <m/>
    <x v="0"/>
    <x v="1"/>
  </r>
  <r>
    <x v="0"/>
    <x v="324"/>
    <s v="2006"/>
    <x v="1"/>
    <n v="10300000"/>
    <m/>
    <x v="0"/>
    <x v="0"/>
  </r>
  <r>
    <x v="2"/>
    <x v="270"/>
    <s v="2014"/>
    <x v="8"/>
    <n v="13500000"/>
    <m/>
    <x v="0"/>
    <x v="0"/>
  </r>
  <r>
    <x v="1"/>
    <x v="12"/>
    <s v="2016"/>
    <x v="1"/>
    <n v="16500000"/>
    <m/>
    <x v="0"/>
    <x v="0"/>
  </r>
  <r>
    <x v="7"/>
    <x v="36"/>
    <s v="2015"/>
    <x v="8"/>
    <n v="12300000"/>
    <m/>
    <x v="0"/>
    <x v="0"/>
  </r>
  <r>
    <x v="0"/>
    <x v="325"/>
    <s v="2019"/>
    <x v="0"/>
    <n v="56000000"/>
    <m/>
    <x v="0"/>
    <x v="1"/>
  </r>
  <r>
    <x v="1"/>
    <x v="2"/>
    <s v="2008"/>
    <x v="3"/>
    <n v="9500000"/>
    <m/>
    <x v="0"/>
    <x v="0"/>
  </r>
  <r>
    <x v="0"/>
    <x v="9"/>
    <s v="2010"/>
    <x v="1"/>
    <n v="22500000"/>
    <m/>
    <x v="0"/>
    <x v="0"/>
  </r>
  <r>
    <x v="1"/>
    <x v="2"/>
    <s v="2008"/>
    <x v="8"/>
    <n v="4200000"/>
    <m/>
    <x v="1"/>
    <x v="0"/>
  </r>
  <r>
    <x v="8"/>
    <x v="326"/>
    <s v="2002"/>
    <x v="2"/>
    <n v="4600000"/>
    <m/>
    <x v="0"/>
    <x v="0"/>
  </r>
  <r>
    <x v="1"/>
    <x v="290"/>
    <s v="2013"/>
    <x v="8"/>
    <n v="18500000"/>
    <m/>
    <x v="0"/>
    <x v="0"/>
  </r>
  <r>
    <x v="1"/>
    <x v="2"/>
    <s v="2008"/>
    <x v="0"/>
    <n v="6200000"/>
    <m/>
    <x v="1"/>
    <x v="0"/>
  </r>
  <r>
    <x v="3"/>
    <x v="327"/>
    <s v="2009"/>
    <x v="9"/>
    <n v="6000000"/>
    <m/>
    <x v="0"/>
    <x v="0"/>
  </r>
  <r>
    <x v="3"/>
    <x v="21"/>
    <s v="2014"/>
    <x v="0"/>
    <n v="27000000"/>
    <m/>
    <x v="0"/>
    <x v="1"/>
  </r>
  <r>
    <x v="1"/>
    <x v="2"/>
    <s v="2012"/>
    <x v="3"/>
    <n v="14500000"/>
    <m/>
    <x v="0"/>
    <x v="0"/>
  </r>
  <r>
    <x v="7"/>
    <x v="328"/>
    <s v="2016"/>
    <x v="5"/>
    <n v="14500000"/>
    <m/>
    <x v="0"/>
    <x v="0"/>
  </r>
  <r>
    <x v="0"/>
    <x v="9"/>
    <s v="2009"/>
    <x v="8"/>
    <n v="13500000"/>
    <m/>
    <x v="0"/>
    <x v="0"/>
  </r>
  <r>
    <x v="1"/>
    <x v="2"/>
    <s v="2010"/>
    <x v="2"/>
    <n v="8500000"/>
    <m/>
    <x v="0"/>
    <x v="0"/>
  </r>
  <r>
    <x v="1"/>
    <x v="192"/>
    <s v="2018"/>
    <x v="0"/>
    <n v="36500000"/>
    <m/>
    <x v="0"/>
    <x v="1"/>
  </r>
  <r>
    <x v="2"/>
    <x v="6"/>
    <s v="2007"/>
    <x v="5"/>
    <n v="3000000"/>
    <m/>
    <x v="1"/>
    <x v="0"/>
  </r>
  <r>
    <x v="1"/>
    <x v="2"/>
    <s v="2013"/>
    <x v="1"/>
    <n v="16000000"/>
    <m/>
    <x v="0"/>
    <x v="0"/>
  </r>
  <r>
    <x v="1"/>
    <x v="329"/>
    <s v="2018"/>
    <x v="5"/>
    <n v="35950000"/>
    <m/>
    <x v="0"/>
    <x v="1"/>
  </r>
  <r>
    <x v="0"/>
    <x v="8"/>
    <s v="2015"/>
    <x v="2"/>
    <n v="28000000"/>
    <m/>
    <x v="0"/>
    <x v="1"/>
  </r>
  <r>
    <x v="7"/>
    <x v="36"/>
    <s v="2015"/>
    <x v="3"/>
    <n v="13200000"/>
    <m/>
    <x v="0"/>
    <x v="0"/>
  </r>
  <r>
    <x v="1"/>
    <x v="330"/>
    <s v="2001"/>
    <x v="3"/>
    <n v="5950000"/>
    <m/>
    <x v="0"/>
    <x v="0"/>
  </r>
  <r>
    <x v="0"/>
    <x v="22"/>
    <s v="2010"/>
    <x v="0"/>
    <n v="9700000"/>
    <m/>
    <x v="0"/>
    <x v="0"/>
  </r>
  <r>
    <x v="1"/>
    <x v="331"/>
    <s v="2005"/>
    <x v="6"/>
    <n v="10800000"/>
    <m/>
    <x v="0"/>
    <x v="0"/>
  </r>
  <r>
    <x v="3"/>
    <x v="21"/>
    <s v="2014"/>
    <x v="5"/>
    <n v="29500000"/>
    <m/>
    <x v="0"/>
    <x v="1"/>
  </r>
  <r>
    <x v="0"/>
    <x v="1"/>
    <s v="2015"/>
    <x v="7"/>
    <n v="25500000"/>
    <m/>
    <x v="0"/>
    <x v="0"/>
  </r>
  <r>
    <x v="3"/>
    <x v="332"/>
    <s v="2018"/>
    <x v="0"/>
    <n v="65000000"/>
    <m/>
    <x v="0"/>
    <x v="1"/>
  </r>
  <r>
    <x v="1"/>
    <x v="2"/>
    <s v="2013"/>
    <x v="1"/>
    <n v="15500000"/>
    <m/>
    <x v="0"/>
    <x v="0"/>
  </r>
  <r>
    <x v="1"/>
    <x v="52"/>
    <s v="2005"/>
    <x v="5"/>
    <n v="5824000"/>
    <m/>
    <x v="1"/>
    <x v="0"/>
  </r>
  <r>
    <x v="0"/>
    <x v="8"/>
    <s v="2017"/>
    <x v="1"/>
    <n v="44000000"/>
    <m/>
    <x v="0"/>
    <x v="1"/>
  </r>
  <r>
    <x v="13"/>
    <x v="68"/>
    <s v="2010"/>
    <x v="1"/>
    <n v="12000000"/>
    <m/>
    <x v="0"/>
    <x v="0"/>
  </r>
  <r>
    <x v="9"/>
    <x v="86"/>
    <s v="2023"/>
    <x v="1"/>
    <n v="358000000"/>
    <m/>
    <x v="2"/>
    <x v="1"/>
  </r>
  <r>
    <x v="1"/>
    <x v="12"/>
    <s v="2004"/>
    <x v="8"/>
    <n v="2800000"/>
    <m/>
    <x v="1"/>
    <x v="0"/>
  </r>
  <r>
    <x v="0"/>
    <x v="1"/>
    <s v="2008"/>
    <x v="3"/>
    <n v="12500000"/>
    <m/>
    <x v="0"/>
    <x v="0"/>
  </r>
  <r>
    <x v="26"/>
    <x v="333"/>
    <s v="2005"/>
    <x v="2"/>
    <n v="2250000"/>
    <m/>
    <x v="1"/>
    <x v="0"/>
  </r>
  <r>
    <x v="1"/>
    <x v="2"/>
    <s v="2004"/>
    <x v="8"/>
    <n v="3850000"/>
    <m/>
    <x v="1"/>
    <x v="0"/>
  </r>
  <r>
    <x v="3"/>
    <x v="334"/>
    <s v="2021"/>
    <x v="1"/>
    <n v="358000000"/>
    <m/>
    <x v="0"/>
    <x v="1"/>
  </r>
  <r>
    <x v="1"/>
    <x v="2"/>
    <s v="2013"/>
    <x v="2"/>
    <n v="13800000"/>
    <m/>
    <x v="0"/>
    <x v="0"/>
  </r>
  <r>
    <x v="1"/>
    <x v="2"/>
    <s v="2004"/>
    <x v="11"/>
    <n v="7800000"/>
    <m/>
    <x v="0"/>
    <x v="0"/>
  </r>
  <r>
    <x v="33"/>
    <x v="335"/>
    <s v="2002"/>
    <x v="3"/>
    <n v="4500000"/>
    <m/>
    <x v="0"/>
    <x v="0"/>
  </r>
  <r>
    <x v="1"/>
    <x v="2"/>
    <s v="2012"/>
    <x v="5"/>
    <n v="12500000"/>
    <m/>
    <x v="0"/>
    <x v="0"/>
  </r>
  <r>
    <x v="0"/>
    <x v="31"/>
    <s v="2005"/>
    <x v="3"/>
    <n v="10000000"/>
    <m/>
    <x v="0"/>
    <x v="0"/>
  </r>
  <r>
    <x v="1"/>
    <x v="12"/>
    <s v="2010"/>
    <x v="1"/>
    <n v="7480000"/>
    <m/>
    <x v="1"/>
    <x v="0"/>
  </r>
  <r>
    <x v="7"/>
    <x v="83"/>
    <s v="2014"/>
    <x v="3"/>
    <n v="9500000"/>
    <m/>
    <x v="0"/>
    <x v="0"/>
  </r>
  <r>
    <x v="3"/>
    <x v="21"/>
    <s v="2014"/>
    <x v="0"/>
    <n v="32000000"/>
    <m/>
    <x v="0"/>
    <x v="1"/>
  </r>
  <r>
    <x v="8"/>
    <x v="336"/>
    <s v="2014"/>
    <x v="5"/>
    <n v="12350000"/>
    <m/>
    <x v="0"/>
    <x v="0"/>
  </r>
  <r>
    <x v="0"/>
    <x v="8"/>
    <s v="2017"/>
    <x v="3"/>
    <n v="44800000"/>
    <m/>
    <x v="0"/>
    <x v="1"/>
  </r>
  <r>
    <x v="2"/>
    <x v="6"/>
    <s v="2016"/>
    <x v="5"/>
    <n v="19500000"/>
    <m/>
    <x v="0"/>
    <x v="0"/>
  </r>
  <r>
    <x v="9"/>
    <x v="58"/>
    <s v="2023"/>
    <x v="1"/>
    <n v="180000000"/>
    <m/>
    <x v="2"/>
    <x v="1"/>
  </r>
  <r>
    <x v="0"/>
    <x v="337"/>
    <s v="2005"/>
    <x v="6"/>
    <n v="11000000"/>
    <m/>
    <x v="0"/>
    <x v="0"/>
  </r>
  <r>
    <x v="0"/>
    <x v="8"/>
    <s v="2018"/>
    <x v="6"/>
    <n v="55000000"/>
    <m/>
    <x v="0"/>
    <x v="1"/>
  </r>
  <r>
    <x v="3"/>
    <x v="78"/>
    <s v="2013"/>
    <x v="1"/>
    <n v="17500000"/>
    <m/>
    <x v="0"/>
    <x v="0"/>
  </r>
  <r>
    <x v="6"/>
    <x v="338"/>
    <s v="2012"/>
    <x v="1"/>
    <n v="42000000"/>
    <m/>
    <x v="0"/>
    <x v="1"/>
  </r>
  <r>
    <x v="0"/>
    <x v="9"/>
    <s v="2010"/>
    <x v="0"/>
    <n v="21900000"/>
    <m/>
    <x v="0"/>
    <x v="0"/>
  </r>
  <r>
    <x v="2"/>
    <x v="6"/>
    <s v="2013"/>
    <x v="0"/>
    <n v="13500000"/>
    <m/>
    <x v="0"/>
    <x v="0"/>
  </r>
  <r>
    <x v="3"/>
    <x v="7"/>
    <s v="2012"/>
    <x v="1"/>
    <n v="24500000"/>
    <m/>
    <x v="0"/>
    <x v="0"/>
  </r>
  <r>
    <x v="3"/>
    <x v="339"/>
    <s v="2017"/>
    <x v="0"/>
    <n v="47250000"/>
    <m/>
    <x v="1"/>
    <x v="1"/>
  </r>
  <r>
    <x v="0"/>
    <x v="258"/>
    <s v="2014"/>
    <x v="1"/>
    <n v="32000000"/>
    <m/>
    <x v="1"/>
    <x v="1"/>
  </r>
  <r>
    <x v="23"/>
    <x v="340"/>
    <s v="2009"/>
    <x v="5"/>
    <n v="3700000"/>
    <m/>
    <x v="1"/>
    <x v="0"/>
  </r>
  <r>
    <x v="1"/>
    <x v="341"/>
    <s v="2007"/>
    <x v="3"/>
    <n v="2782500"/>
    <m/>
    <x v="1"/>
    <x v="0"/>
  </r>
  <r>
    <x v="7"/>
    <x v="342"/>
    <s v="2008"/>
    <x v="5"/>
    <n v="5650000"/>
    <m/>
    <x v="1"/>
    <x v="0"/>
  </r>
  <r>
    <x v="1"/>
    <x v="343"/>
    <s v="2008"/>
    <x v="5"/>
    <n v="8500000"/>
    <m/>
    <x v="0"/>
    <x v="0"/>
  </r>
  <r>
    <x v="2"/>
    <x v="344"/>
    <s v="1991"/>
    <x v="1"/>
    <n v="1200000"/>
    <m/>
    <x v="1"/>
    <x v="0"/>
  </r>
  <r>
    <x v="1"/>
    <x v="12"/>
    <s v="2015"/>
    <x v="3"/>
    <n v="14300000"/>
    <m/>
    <x v="0"/>
    <x v="0"/>
  </r>
  <r>
    <x v="1"/>
    <x v="207"/>
    <s v="2008"/>
    <x v="1"/>
    <n v="7500000"/>
    <m/>
    <x v="1"/>
    <x v="0"/>
  </r>
  <r>
    <x v="9"/>
    <x v="239"/>
    <s v="2023"/>
    <x v="1"/>
    <n v="91500000"/>
    <m/>
    <x v="2"/>
    <x v="1"/>
  </r>
  <r>
    <x v="9"/>
    <x v="345"/>
    <s v="2023"/>
    <x v="1"/>
    <n v="360000000"/>
    <m/>
    <x v="2"/>
    <x v="1"/>
  </r>
  <r>
    <x v="1"/>
    <x v="236"/>
    <s v="2007"/>
    <x v="3"/>
    <n v="5500000"/>
    <m/>
    <x v="1"/>
    <x v="0"/>
  </r>
  <r>
    <x v="1"/>
    <x v="346"/>
    <s v="2004"/>
    <x v="4"/>
    <n v="4300000"/>
    <m/>
    <x v="0"/>
    <x v="0"/>
  </r>
  <r>
    <x v="1"/>
    <x v="347"/>
    <s v="2013"/>
    <x v="0"/>
    <n v="19000000"/>
    <m/>
    <x v="0"/>
    <x v="0"/>
  </r>
  <r>
    <x v="1"/>
    <x v="12"/>
    <s v="2017"/>
    <x v="8"/>
    <n v="18300000"/>
    <m/>
    <x v="0"/>
    <x v="0"/>
  </r>
  <r>
    <x v="1"/>
    <x v="233"/>
    <s v="1998"/>
    <x v="6"/>
    <n v="2500000"/>
    <m/>
    <x v="1"/>
    <x v="0"/>
  </r>
  <r>
    <x v="3"/>
    <x v="7"/>
    <s v="2008"/>
    <x v="6"/>
    <n v="5700000"/>
    <m/>
    <x v="1"/>
    <x v="0"/>
  </r>
  <r>
    <x v="11"/>
    <x v="348"/>
    <s v="2010"/>
    <x v="2"/>
    <n v="14500000"/>
    <m/>
    <x v="0"/>
    <x v="0"/>
  </r>
  <r>
    <x v="16"/>
    <x v="349"/>
    <s v="2012"/>
    <x v="5"/>
    <n v="4000000"/>
    <m/>
    <x v="1"/>
    <x v="0"/>
  </r>
  <r>
    <x v="7"/>
    <x v="350"/>
    <s v="2012"/>
    <x v="2"/>
    <n v="3700000"/>
    <m/>
    <x v="1"/>
    <x v="0"/>
  </r>
  <r>
    <x v="1"/>
    <x v="351"/>
    <s v="2018"/>
    <x v="5"/>
    <n v="15400000"/>
    <m/>
    <x v="0"/>
    <x v="0"/>
  </r>
  <r>
    <x v="3"/>
    <x v="78"/>
    <s v="2013"/>
    <x v="2"/>
    <n v="22000000"/>
    <m/>
    <x v="0"/>
    <x v="0"/>
  </r>
  <r>
    <x v="9"/>
    <x v="86"/>
    <s v="2023"/>
    <x v="1"/>
    <n v="300000000"/>
    <m/>
    <x v="2"/>
    <x v="1"/>
  </r>
  <r>
    <x v="1"/>
    <x v="51"/>
    <s v="2008"/>
    <x v="1"/>
    <n v="4200000"/>
    <m/>
    <x v="1"/>
    <x v="0"/>
  </r>
  <r>
    <x v="1"/>
    <x v="52"/>
    <s v="2014"/>
    <x v="0"/>
    <n v="36500000"/>
    <m/>
    <x v="0"/>
    <x v="1"/>
  </r>
  <r>
    <x v="2"/>
    <x v="6"/>
    <s v="2014"/>
    <x v="1"/>
    <n v="15300000"/>
    <m/>
    <x v="0"/>
    <x v="0"/>
  </r>
  <r>
    <x v="3"/>
    <x v="127"/>
    <s v="2015"/>
    <x v="1"/>
    <n v="22500000"/>
    <m/>
    <x v="0"/>
    <x v="0"/>
  </r>
  <r>
    <x v="1"/>
    <x v="306"/>
    <s v="2005"/>
    <x v="0"/>
    <n v="7800000"/>
    <m/>
    <x v="0"/>
    <x v="0"/>
  </r>
  <r>
    <x v="6"/>
    <x v="352"/>
    <s v="2009"/>
    <x v="5"/>
    <n v="3850000"/>
    <m/>
    <x v="1"/>
    <x v="0"/>
  </r>
  <r>
    <x v="1"/>
    <x v="12"/>
    <s v="2003"/>
    <x v="3"/>
    <n v="4500000"/>
    <m/>
    <x v="1"/>
    <x v="0"/>
  </r>
  <r>
    <x v="7"/>
    <x v="36"/>
    <s v="2011"/>
    <x v="11"/>
    <n v="10700000"/>
    <m/>
    <x v="0"/>
    <x v="0"/>
  </r>
  <r>
    <x v="1"/>
    <x v="228"/>
    <s v="2008"/>
    <x v="3"/>
    <n v="9200000"/>
    <m/>
    <x v="0"/>
    <x v="0"/>
  </r>
  <r>
    <x v="1"/>
    <x v="52"/>
    <s v="2012"/>
    <x v="1"/>
    <n v="17700000"/>
    <m/>
    <x v="0"/>
    <x v="0"/>
  </r>
  <r>
    <x v="0"/>
    <x v="131"/>
    <s v="2011"/>
    <x v="5"/>
    <n v="38000000"/>
    <m/>
    <x v="0"/>
    <x v="1"/>
  </r>
  <r>
    <x v="7"/>
    <x v="115"/>
    <s v="2014"/>
    <x v="3"/>
    <n v="12480000"/>
    <m/>
    <x v="1"/>
    <x v="0"/>
  </r>
  <r>
    <x v="1"/>
    <x v="2"/>
    <s v="2008"/>
    <x v="8"/>
    <n v="6450000"/>
    <m/>
    <x v="1"/>
    <x v="0"/>
  </r>
  <r>
    <x v="1"/>
    <x v="33"/>
    <s v="2010"/>
    <x v="3"/>
    <n v="8000000"/>
    <m/>
    <x v="0"/>
    <x v="0"/>
  </r>
  <r>
    <x v="3"/>
    <x v="47"/>
    <s v="2018"/>
    <x v="1"/>
    <n v="45000000"/>
    <m/>
    <x v="0"/>
    <x v="1"/>
  </r>
  <r>
    <x v="0"/>
    <x v="32"/>
    <s v="2010"/>
    <x v="5"/>
    <n v="8300000"/>
    <m/>
    <x v="1"/>
    <x v="0"/>
  </r>
  <r>
    <x v="1"/>
    <x v="99"/>
    <s v="2009"/>
    <x v="0"/>
    <n v="19000000"/>
    <m/>
    <x v="0"/>
    <x v="0"/>
  </r>
  <r>
    <x v="1"/>
    <x v="5"/>
    <s v="2023"/>
    <x v="11"/>
    <n v="78000000"/>
    <m/>
    <x v="0"/>
    <x v="1"/>
  </r>
  <r>
    <x v="1"/>
    <x v="52"/>
    <s v="2013"/>
    <x v="5"/>
    <n v="9150000"/>
    <m/>
    <x v="1"/>
    <x v="0"/>
  </r>
  <r>
    <x v="1"/>
    <x v="99"/>
    <s v="2014"/>
    <x v="1"/>
    <n v="18500000"/>
    <m/>
    <x v="0"/>
    <x v="0"/>
  </r>
  <r>
    <x v="3"/>
    <x v="41"/>
    <s v="2013"/>
    <x v="0"/>
    <n v="14800000"/>
    <m/>
    <x v="0"/>
    <x v="0"/>
  </r>
  <r>
    <x v="3"/>
    <x v="78"/>
    <s v="2012"/>
    <x v="5"/>
    <n v="17000000"/>
    <m/>
    <x v="0"/>
    <x v="0"/>
  </r>
  <r>
    <x v="3"/>
    <x v="353"/>
    <s v="2012"/>
    <x v="5"/>
    <n v="26500000"/>
    <m/>
    <x v="0"/>
    <x v="1"/>
  </r>
  <r>
    <x v="0"/>
    <x v="9"/>
    <s v="2013"/>
    <x v="8"/>
    <n v="26500000"/>
    <m/>
    <x v="0"/>
    <x v="1"/>
  </r>
  <r>
    <x v="1"/>
    <x v="10"/>
    <s v="2006"/>
    <x v="8"/>
    <n v="5450000"/>
    <m/>
    <x v="1"/>
    <x v="0"/>
  </r>
  <r>
    <x v="3"/>
    <x v="109"/>
    <s v="2011"/>
    <x v="1"/>
    <n v="16300000"/>
    <m/>
    <x v="0"/>
    <x v="0"/>
  </r>
  <r>
    <x v="11"/>
    <x v="48"/>
    <s v="2011"/>
    <x v="0"/>
    <n v="13000000"/>
    <m/>
    <x v="0"/>
    <x v="0"/>
  </r>
  <r>
    <x v="3"/>
    <x v="354"/>
    <s v="2018"/>
    <x v="2"/>
    <n v="78000000"/>
    <m/>
    <x v="0"/>
    <x v="1"/>
  </r>
  <r>
    <x v="18"/>
    <x v="355"/>
    <s v="2015"/>
    <x v="3"/>
    <n v="18800000"/>
    <m/>
    <x v="0"/>
    <x v="0"/>
  </r>
  <r>
    <x v="0"/>
    <x v="1"/>
    <s v="2010"/>
    <x v="1"/>
    <n v="20300000"/>
    <m/>
    <x v="0"/>
    <x v="0"/>
  </r>
  <r>
    <x v="0"/>
    <x v="91"/>
    <s v="2018"/>
    <x v="5"/>
    <n v="48500000"/>
    <m/>
    <x v="0"/>
    <x v="1"/>
  </r>
  <r>
    <x v="1"/>
    <x v="33"/>
    <s v="2009"/>
    <x v="6"/>
    <n v="10500000"/>
    <m/>
    <x v="0"/>
    <x v="0"/>
  </r>
  <r>
    <x v="2"/>
    <x v="356"/>
    <s v="2012"/>
    <x v="1"/>
    <n v="14000000"/>
    <m/>
    <x v="0"/>
    <x v="0"/>
  </r>
  <r>
    <x v="1"/>
    <x v="2"/>
    <s v="2008"/>
    <x v="1"/>
    <n v="9500000"/>
    <m/>
    <x v="0"/>
    <x v="0"/>
  </r>
  <r>
    <x v="1"/>
    <x v="2"/>
    <s v="2010"/>
    <x v="0"/>
    <n v="6700000"/>
    <m/>
    <x v="1"/>
    <x v="0"/>
  </r>
  <r>
    <x v="18"/>
    <x v="357"/>
    <s v="2022"/>
    <x v="3"/>
    <n v="11980000"/>
    <m/>
    <x v="1"/>
    <x v="0"/>
  </r>
  <r>
    <x v="3"/>
    <x v="21"/>
    <s v="2014"/>
    <x v="0"/>
    <n v="23000000"/>
    <m/>
    <x v="0"/>
    <x v="0"/>
  </r>
  <r>
    <x v="1"/>
    <x v="52"/>
    <s v="2015"/>
    <x v="5"/>
    <n v="29000000"/>
    <m/>
    <x v="0"/>
    <x v="1"/>
  </r>
  <r>
    <x v="34"/>
    <x v="358"/>
    <s v="2012"/>
    <x v="5"/>
    <n v="14000000"/>
    <m/>
    <x v="0"/>
    <x v="0"/>
  </r>
  <r>
    <x v="1"/>
    <x v="359"/>
    <s v="2019"/>
    <x v="7"/>
    <n v="31000000"/>
    <m/>
    <x v="0"/>
    <x v="1"/>
  </r>
  <r>
    <x v="3"/>
    <x v="360"/>
    <s v="2007"/>
    <x v="3"/>
    <n v="34000000"/>
    <m/>
    <x v="1"/>
    <x v="1"/>
  </r>
  <r>
    <x v="0"/>
    <x v="287"/>
    <s v="2010"/>
    <x v="1"/>
    <n v="70000000"/>
    <m/>
    <x v="0"/>
    <x v="1"/>
  </r>
  <r>
    <x v="0"/>
    <x v="170"/>
    <s v="2011"/>
    <x v="1"/>
    <n v="24000000"/>
    <m/>
    <x v="1"/>
    <x v="0"/>
  </r>
  <r>
    <x v="2"/>
    <x v="11"/>
    <s v="2011"/>
    <x v="3"/>
    <n v="5000000"/>
    <m/>
    <x v="1"/>
    <x v="0"/>
  </r>
  <r>
    <x v="8"/>
    <x v="361"/>
    <s v="2008"/>
    <x v="1"/>
    <n v="10550000"/>
    <m/>
    <x v="0"/>
    <x v="0"/>
  </r>
  <r>
    <x v="1"/>
    <x v="133"/>
    <s v="2012"/>
    <x v="3"/>
    <n v="19500000"/>
    <m/>
    <x v="0"/>
    <x v="0"/>
  </r>
  <r>
    <x v="1"/>
    <x v="2"/>
    <s v="2007"/>
    <x v="3"/>
    <n v="5200000"/>
    <m/>
    <x v="1"/>
    <x v="0"/>
  </r>
  <r>
    <x v="9"/>
    <x v="58"/>
    <s v="2023"/>
    <x v="13"/>
    <n v="171000000"/>
    <m/>
    <x v="2"/>
    <x v="1"/>
  </r>
  <r>
    <x v="0"/>
    <x v="25"/>
    <s v="2016"/>
    <x v="1"/>
    <n v="28000000"/>
    <m/>
    <x v="1"/>
    <x v="1"/>
  </r>
  <r>
    <x v="3"/>
    <x v="96"/>
    <s v="2016"/>
    <x v="8"/>
    <n v="38000000"/>
    <m/>
    <x v="0"/>
    <x v="1"/>
  </r>
  <r>
    <x v="2"/>
    <x v="6"/>
    <s v="2007"/>
    <x v="5"/>
    <n v="3400000"/>
    <m/>
    <x v="1"/>
    <x v="0"/>
  </r>
  <r>
    <x v="2"/>
    <x v="6"/>
    <s v="2014"/>
    <x v="0"/>
    <n v="16000000"/>
    <m/>
    <x v="0"/>
    <x v="0"/>
  </r>
  <r>
    <x v="3"/>
    <x v="96"/>
    <s v="2018"/>
    <x v="0"/>
    <n v="37000000"/>
    <m/>
    <x v="0"/>
    <x v="1"/>
  </r>
  <r>
    <x v="3"/>
    <x v="362"/>
    <s v="2021"/>
    <x v="3"/>
    <n v="155000000"/>
    <m/>
    <x v="0"/>
    <x v="1"/>
  </r>
  <r>
    <x v="2"/>
    <x v="363"/>
    <s v="2005"/>
    <x v="1"/>
    <n v="3050000"/>
    <m/>
    <x v="1"/>
    <x v="0"/>
  </r>
  <r>
    <x v="0"/>
    <x v="23"/>
    <s v="2014"/>
    <x v="1"/>
    <n v="54500000"/>
    <m/>
    <x v="0"/>
    <x v="1"/>
  </r>
  <r>
    <x v="1"/>
    <x v="364"/>
    <s v="2021"/>
    <x v="1"/>
    <n v="57000000"/>
    <m/>
    <x v="0"/>
    <x v="1"/>
  </r>
  <r>
    <x v="4"/>
    <x v="70"/>
    <s v="2018"/>
    <x v="1"/>
    <n v="80000000"/>
    <m/>
    <x v="0"/>
    <x v="1"/>
  </r>
  <r>
    <x v="1"/>
    <x v="10"/>
    <s v="2012"/>
    <x v="6"/>
    <n v="18000000"/>
    <m/>
    <x v="0"/>
    <x v="0"/>
  </r>
  <r>
    <x v="1"/>
    <x v="330"/>
    <s v="2016"/>
    <x v="3"/>
    <n v="40150000"/>
    <m/>
    <x v="0"/>
    <x v="1"/>
  </r>
  <r>
    <x v="1"/>
    <x v="365"/>
    <s v="2011"/>
    <x v="1"/>
    <n v="18000000"/>
    <m/>
    <x v="0"/>
    <x v="0"/>
  </r>
  <r>
    <x v="9"/>
    <x v="239"/>
    <s v="2023"/>
    <x v="0"/>
    <n v="68000000"/>
    <m/>
    <x v="2"/>
    <x v="1"/>
  </r>
  <r>
    <x v="3"/>
    <x v="366"/>
    <s v="2013"/>
    <x v="2"/>
    <n v="14850000"/>
    <m/>
    <x v="0"/>
    <x v="0"/>
  </r>
  <r>
    <x v="2"/>
    <x v="6"/>
    <s v="2014"/>
    <x v="5"/>
    <n v="10500000"/>
    <m/>
    <x v="4"/>
    <x v="0"/>
  </r>
  <r>
    <x v="1"/>
    <x v="35"/>
    <s v="2005"/>
    <x v="3"/>
    <n v="4500000"/>
    <m/>
    <x v="1"/>
    <x v="0"/>
  </r>
  <r>
    <x v="1"/>
    <x v="12"/>
    <s v="2017"/>
    <x v="1"/>
    <n v="18300000"/>
    <m/>
    <x v="0"/>
    <x v="0"/>
  </r>
  <r>
    <x v="1"/>
    <x v="51"/>
    <s v="2015"/>
    <x v="13"/>
    <n v="19000000"/>
    <m/>
    <x v="0"/>
    <x v="0"/>
  </r>
  <r>
    <x v="3"/>
    <x v="128"/>
    <s v="2015"/>
    <x v="8"/>
    <n v="30000000"/>
    <m/>
    <x v="0"/>
    <x v="1"/>
  </r>
  <r>
    <x v="7"/>
    <x v="36"/>
    <s v="2013"/>
    <x v="0"/>
    <n v="10500000"/>
    <m/>
    <x v="0"/>
    <x v="0"/>
  </r>
  <r>
    <x v="18"/>
    <x v="367"/>
    <s v="2015"/>
    <x v="6"/>
    <n v="11500000"/>
    <m/>
    <x v="0"/>
    <x v="0"/>
  </r>
  <r>
    <x v="0"/>
    <x v="8"/>
    <s v="2016"/>
    <x v="2"/>
    <n v="51850000"/>
    <m/>
    <x v="0"/>
    <x v="1"/>
  </r>
  <r>
    <x v="1"/>
    <x v="12"/>
    <s v="2017"/>
    <x v="1"/>
    <n v="16800000"/>
    <m/>
    <x v="0"/>
    <x v="0"/>
  </r>
  <r>
    <x v="1"/>
    <x v="52"/>
    <s v="2017"/>
    <x v="0"/>
    <n v="29500000"/>
    <m/>
    <x v="0"/>
    <x v="1"/>
  </r>
  <r>
    <x v="1"/>
    <x v="2"/>
    <s v="2010"/>
    <x v="2"/>
    <n v="11500000"/>
    <m/>
    <x v="0"/>
    <x v="0"/>
  </r>
  <r>
    <x v="3"/>
    <x v="368"/>
    <s v="2019"/>
    <x v="1"/>
    <n v="38000000"/>
    <m/>
    <x v="1"/>
    <x v="1"/>
  </r>
  <r>
    <x v="3"/>
    <x v="369"/>
    <s v="2017"/>
    <x v="0"/>
    <n v="83000000"/>
    <m/>
    <x v="0"/>
    <x v="1"/>
  </r>
  <r>
    <x v="0"/>
    <x v="25"/>
    <s v="2015"/>
    <x v="1"/>
    <n v="36000000"/>
    <m/>
    <x v="1"/>
    <x v="1"/>
  </r>
  <r>
    <x v="1"/>
    <x v="12"/>
    <s v="2016"/>
    <x v="5"/>
    <n v="17500000"/>
    <m/>
    <x v="0"/>
    <x v="0"/>
  </r>
  <r>
    <x v="1"/>
    <x v="18"/>
    <s v="2013"/>
    <x v="3"/>
    <n v="15800000"/>
    <m/>
    <x v="0"/>
    <x v="0"/>
  </r>
  <r>
    <x v="0"/>
    <x v="1"/>
    <s v="2013"/>
    <x v="6"/>
    <n v="22000000"/>
    <m/>
    <x v="0"/>
    <x v="0"/>
  </r>
  <r>
    <x v="6"/>
    <x v="370"/>
    <s v="2017"/>
    <x v="1"/>
    <n v="35500000"/>
    <m/>
    <x v="0"/>
    <x v="1"/>
  </r>
  <r>
    <x v="3"/>
    <x v="21"/>
    <s v="2015"/>
    <x v="0"/>
    <n v="31000000"/>
    <m/>
    <x v="0"/>
    <x v="1"/>
  </r>
  <r>
    <x v="1"/>
    <x v="371"/>
    <s v="2021"/>
    <x v="0"/>
    <n v="43000000"/>
    <m/>
    <x v="0"/>
    <x v="1"/>
  </r>
  <r>
    <x v="1"/>
    <x v="2"/>
    <s v="2010"/>
    <x v="5"/>
    <n v="9980000"/>
    <m/>
    <x v="0"/>
    <x v="0"/>
  </r>
  <r>
    <x v="1"/>
    <x v="51"/>
    <s v="2016"/>
    <x v="1"/>
    <n v="22000000"/>
    <m/>
    <x v="0"/>
    <x v="0"/>
  </r>
  <r>
    <x v="13"/>
    <x v="68"/>
    <s v="2012"/>
    <x v="5"/>
    <n v="9600000"/>
    <m/>
    <x v="0"/>
    <x v="0"/>
  </r>
  <r>
    <x v="6"/>
    <x v="372"/>
    <s v="2012"/>
    <x v="3"/>
    <n v="20000000"/>
    <m/>
    <x v="0"/>
    <x v="0"/>
  </r>
  <r>
    <x v="1"/>
    <x v="73"/>
    <s v="2003"/>
    <x v="5"/>
    <n v="4350000"/>
    <m/>
    <x v="1"/>
    <x v="0"/>
  </r>
  <r>
    <x v="17"/>
    <x v="212"/>
    <s v="2004"/>
    <x v="8"/>
    <n v="3000000"/>
    <m/>
    <x v="1"/>
    <x v="0"/>
  </r>
  <r>
    <x v="0"/>
    <x v="1"/>
    <s v="2013"/>
    <x v="1"/>
    <n v="23000000"/>
    <m/>
    <x v="0"/>
    <x v="0"/>
  </r>
  <r>
    <x v="16"/>
    <x v="373"/>
    <s v="2005"/>
    <x v="3"/>
    <n v="4500000"/>
    <m/>
    <x v="0"/>
    <x v="0"/>
  </r>
  <r>
    <x v="1"/>
    <x v="52"/>
    <s v="2018"/>
    <x v="1"/>
    <n v="53000000"/>
    <m/>
    <x v="0"/>
    <x v="1"/>
  </r>
  <r>
    <x v="7"/>
    <x v="36"/>
    <s v="2013"/>
    <x v="1"/>
    <n v="12500000"/>
    <m/>
    <x v="0"/>
    <x v="0"/>
  </r>
  <r>
    <x v="3"/>
    <x v="7"/>
    <s v="2013"/>
    <x v="1"/>
    <n v="23000000"/>
    <m/>
    <x v="0"/>
    <x v="0"/>
  </r>
  <r>
    <x v="1"/>
    <x v="374"/>
    <s v="2010"/>
    <x v="7"/>
    <n v="10950000"/>
    <m/>
    <x v="1"/>
    <x v="0"/>
  </r>
  <r>
    <x v="0"/>
    <x v="9"/>
    <s v="2012"/>
    <x v="5"/>
    <n v="22700000"/>
    <m/>
    <x v="0"/>
    <x v="0"/>
  </r>
  <r>
    <x v="1"/>
    <x v="46"/>
    <s v="2019"/>
    <x v="4"/>
    <n v="45000000"/>
    <m/>
    <x v="0"/>
    <x v="1"/>
  </r>
  <r>
    <x v="3"/>
    <x v="78"/>
    <s v="2010"/>
    <x v="0"/>
    <n v="17000000"/>
    <m/>
    <x v="0"/>
    <x v="0"/>
  </r>
  <r>
    <x v="26"/>
    <x v="176"/>
    <s v="2001"/>
    <x v="8"/>
    <n v="3800000"/>
    <m/>
    <x v="0"/>
    <x v="0"/>
  </r>
  <r>
    <x v="3"/>
    <x v="148"/>
    <s v="2016"/>
    <x v="2"/>
    <n v="31400000"/>
    <m/>
    <x v="0"/>
    <x v="1"/>
  </r>
  <r>
    <x v="0"/>
    <x v="8"/>
    <s v="2015"/>
    <x v="6"/>
    <n v="26100000"/>
    <m/>
    <x v="0"/>
    <x v="0"/>
  </r>
  <r>
    <x v="0"/>
    <x v="31"/>
    <s v="2005"/>
    <x v="6"/>
    <n v="11000000"/>
    <m/>
    <x v="0"/>
    <x v="0"/>
  </r>
  <r>
    <x v="3"/>
    <x v="7"/>
    <s v="2013"/>
    <x v="5"/>
    <n v="26500000"/>
    <m/>
    <x v="0"/>
    <x v="1"/>
  </r>
  <r>
    <x v="1"/>
    <x v="2"/>
    <s v="2009"/>
    <x v="8"/>
    <n v="9500000"/>
    <m/>
    <x v="0"/>
    <x v="0"/>
  </r>
  <r>
    <x v="18"/>
    <x v="375"/>
    <s v="2009"/>
    <x v="1"/>
    <n v="3500000"/>
    <m/>
    <x v="1"/>
    <x v="0"/>
  </r>
  <r>
    <x v="3"/>
    <x v="376"/>
    <s v="2013"/>
    <x v="0"/>
    <n v="17000000"/>
    <m/>
    <x v="1"/>
    <x v="0"/>
  </r>
  <r>
    <x v="1"/>
    <x v="12"/>
    <s v="2005"/>
    <x v="3"/>
    <n v="5000000"/>
    <m/>
    <x v="1"/>
    <x v="0"/>
  </r>
  <r>
    <x v="3"/>
    <x v="334"/>
    <s v="2021"/>
    <x v="1"/>
    <n v="350000000"/>
    <m/>
    <x v="0"/>
    <x v="1"/>
  </r>
  <r>
    <x v="1"/>
    <x v="2"/>
    <s v="2016"/>
    <x v="3"/>
    <n v="19500000"/>
    <m/>
    <x v="0"/>
    <x v="0"/>
  </r>
  <r>
    <x v="3"/>
    <x v="110"/>
    <s v="2020"/>
    <x v="0"/>
    <n v="90000000"/>
    <m/>
    <x v="0"/>
    <x v="1"/>
  </r>
  <r>
    <x v="1"/>
    <x v="46"/>
    <s v="2021"/>
    <x v="8"/>
    <n v="67000000"/>
    <m/>
    <x v="0"/>
    <x v="1"/>
  </r>
  <r>
    <x v="1"/>
    <x v="377"/>
    <s v="2008"/>
    <x v="6"/>
    <n v="11000000"/>
    <m/>
    <x v="0"/>
    <x v="0"/>
  </r>
  <r>
    <x v="1"/>
    <x v="64"/>
    <s v="2018"/>
    <x v="8"/>
    <n v="26500000"/>
    <m/>
    <x v="0"/>
    <x v="1"/>
  </r>
  <r>
    <x v="0"/>
    <x v="297"/>
    <s v="2007"/>
    <x v="0"/>
    <n v="15550000"/>
    <m/>
    <x v="0"/>
    <x v="0"/>
  </r>
  <r>
    <x v="1"/>
    <x v="2"/>
    <s v="2000"/>
    <x v="8"/>
    <n v="2300000"/>
    <m/>
    <x v="1"/>
    <x v="0"/>
  </r>
  <r>
    <x v="1"/>
    <x v="52"/>
    <s v="2018"/>
    <x v="7"/>
    <n v="36800000"/>
    <m/>
    <x v="0"/>
    <x v="1"/>
  </r>
  <r>
    <x v="0"/>
    <x v="9"/>
    <s v="2019"/>
    <x v="0"/>
    <n v="34000000"/>
    <m/>
    <x v="1"/>
    <x v="1"/>
  </r>
  <r>
    <x v="2"/>
    <x v="11"/>
    <s v="2004"/>
    <x v="1"/>
    <n v="7800000"/>
    <m/>
    <x v="0"/>
    <x v="0"/>
  </r>
  <r>
    <x v="1"/>
    <x v="29"/>
    <s v="2015"/>
    <x v="2"/>
    <n v="28500000"/>
    <m/>
    <x v="0"/>
    <x v="1"/>
  </r>
  <r>
    <x v="1"/>
    <x v="192"/>
    <s v="2018"/>
    <x v="1"/>
    <n v="37800000"/>
    <m/>
    <x v="0"/>
    <x v="1"/>
  </r>
  <r>
    <x v="0"/>
    <x v="291"/>
    <s v="2008"/>
    <x v="5"/>
    <n v="12000000"/>
    <m/>
    <x v="0"/>
    <x v="0"/>
  </r>
  <r>
    <x v="1"/>
    <x v="12"/>
    <s v="2012"/>
    <x v="3"/>
    <n v="9000000"/>
    <m/>
    <x v="1"/>
    <x v="0"/>
  </r>
  <r>
    <x v="3"/>
    <x v="97"/>
    <s v="2016"/>
    <x v="0"/>
    <n v="23000000"/>
    <m/>
    <x v="0"/>
    <x v="0"/>
  </r>
  <r>
    <x v="0"/>
    <x v="32"/>
    <s v="2011"/>
    <x v="0"/>
    <n v="9700000"/>
    <m/>
    <x v="1"/>
    <x v="0"/>
  </r>
  <r>
    <x v="2"/>
    <x v="6"/>
    <s v="2013"/>
    <x v="3"/>
    <n v="14500000"/>
    <m/>
    <x v="0"/>
    <x v="0"/>
  </r>
  <r>
    <x v="1"/>
    <x v="378"/>
    <s v="2009"/>
    <x v="4"/>
    <n v="9800000"/>
    <m/>
    <x v="0"/>
    <x v="0"/>
  </r>
  <r>
    <x v="1"/>
    <x v="2"/>
    <s v="2005"/>
    <x v="5"/>
    <n v="4300000"/>
    <m/>
    <x v="1"/>
    <x v="0"/>
  </r>
  <r>
    <x v="1"/>
    <x v="294"/>
    <s v="2008"/>
    <x v="6"/>
    <n v="13000000"/>
    <m/>
    <x v="0"/>
    <x v="0"/>
  </r>
  <r>
    <x v="1"/>
    <x v="12"/>
    <s v="2012"/>
    <x v="3"/>
    <n v="7700000"/>
    <m/>
    <x v="1"/>
    <x v="0"/>
  </r>
  <r>
    <x v="3"/>
    <x v="41"/>
    <s v="2010"/>
    <x v="1"/>
    <n v="9500000"/>
    <m/>
    <x v="0"/>
    <x v="0"/>
  </r>
  <r>
    <x v="1"/>
    <x v="12"/>
    <s v="2011"/>
    <x v="5"/>
    <n v="12980000"/>
    <m/>
    <x v="0"/>
    <x v="0"/>
  </r>
  <r>
    <x v="3"/>
    <x v="7"/>
    <s v="2012"/>
    <x v="1"/>
    <n v="24500000"/>
    <m/>
    <x v="0"/>
    <x v="0"/>
  </r>
  <r>
    <x v="1"/>
    <x v="290"/>
    <s v="2013"/>
    <x v="9"/>
    <n v="16000000"/>
    <m/>
    <x v="0"/>
    <x v="0"/>
  </r>
  <r>
    <x v="2"/>
    <x v="379"/>
    <s v="2011"/>
    <x v="8"/>
    <n v="6900000"/>
    <m/>
    <x v="1"/>
    <x v="0"/>
  </r>
  <r>
    <x v="6"/>
    <x v="61"/>
    <s v="2012"/>
    <x v="9"/>
    <n v="17500000"/>
    <m/>
    <x v="0"/>
    <x v="0"/>
  </r>
  <r>
    <x v="3"/>
    <x v="71"/>
    <s v="2015"/>
    <x v="2"/>
    <n v="24800000"/>
    <m/>
    <x v="0"/>
    <x v="0"/>
  </r>
  <r>
    <x v="1"/>
    <x v="380"/>
    <s v="2016"/>
    <x v="3"/>
    <n v="35000000"/>
    <m/>
    <x v="0"/>
    <x v="1"/>
  </r>
  <r>
    <x v="2"/>
    <x v="270"/>
    <s v="2005"/>
    <x v="13"/>
    <n v="2100000"/>
    <m/>
    <x v="1"/>
    <x v="0"/>
  </r>
  <r>
    <x v="2"/>
    <x v="381"/>
    <s v="2010"/>
    <x v="5"/>
    <n v="6500000"/>
    <m/>
    <x v="1"/>
    <x v="0"/>
  </r>
  <r>
    <x v="6"/>
    <x v="85"/>
    <s v="2013"/>
    <x v="2"/>
    <n v="13000000"/>
    <m/>
    <x v="0"/>
    <x v="0"/>
  </r>
  <r>
    <x v="1"/>
    <x v="382"/>
    <s v="2010"/>
    <x v="0"/>
    <n v="10500000"/>
    <m/>
    <x v="1"/>
    <x v="0"/>
  </r>
  <r>
    <x v="1"/>
    <x v="10"/>
    <s v="2023"/>
    <x v="1"/>
    <n v="82200000"/>
    <m/>
    <x v="0"/>
    <x v="1"/>
  </r>
  <r>
    <x v="7"/>
    <x v="115"/>
    <s v="2015"/>
    <x v="0"/>
    <n v="16500000"/>
    <m/>
    <x v="0"/>
    <x v="0"/>
  </r>
  <r>
    <x v="3"/>
    <x v="7"/>
    <s v="2013"/>
    <x v="1"/>
    <n v="28000000"/>
    <m/>
    <x v="0"/>
    <x v="1"/>
  </r>
  <r>
    <x v="1"/>
    <x v="52"/>
    <s v="2018"/>
    <x v="8"/>
    <n v="49000000"/>
    <m/>
    <x v="0"/>
    <x v="1"/>
  </r>
  <r>
    <x v="1"/>
    <x v="145"/>
    <s v="2007"/>
    <x v="1"/>
    <n v="7900000"/>
    <m/>
    <x v="0"/>
    <x v="0"/>
  </r>
  <r>
    <x v="1"/>
    <x v="383"/>
    <n v="2012"/>
    <x v="1"/>
    <n v="16500000"/>
    <m/>
    <x v="0"/>
    <x v="0"/>
  </r>
  <r>
    <x v="20"/>
    <x v="384"/>
    <s v="2011"/>
    <x v="8"/>
    <n v="14800000"/>
    <m/>
    <x v="0"/>
    <x v="0"/>
  </r>
  <r>
    <x v="7"/>
    <x v="115"/>
    <s v="2017"/>
    <x v="3"/>
    <n v="13500000"/>
    <m/>
    <x v="1"/>
    <x v="0"/>
  </r>
  <r>
    <x v="1"/>
    <x v="385"/>
    <s v="2022"/>
    <x v="8"/>
    <n v="69000000"/>
    <m/>
    <x v="0"/>
    <x v="1"/>
  </r>
  <r>
    <x v="7"/>
    <x v="83"/>
    <s v="2014"/>
    <x v="5"/>
    <n v="6300000"/>
    <m/>
    <x v="1"/>
    <x v="0"/>
  </r>
  <r>
    <x v="1"/>
    <x v="2"/>
    <s v="2011"/>
    <x v="5"/>
    <n v="11800000"/>
    <m/>
    <x v="0"/>
    <x v="0"/>
  </r>
  <r>
    <x v="3"/>
    <x v="109"/>
    <s v="2012"/>
    <x v="1"/>
    <n v="16200000"/>
    <m/>
    <x v="0"/>
    <x v="0"/>
  </r>
  <r>
    <x v="1"/>
    <x v="2"/>
    <s v="2013"/>
    <x v="5"/>
    <n v="13550000"/>
    <m/>
    <x v="0"/>
    <x v="0"/>
  </r>
  <r>
    <x v="13"/>
    <x v="251"/>
    <s v="2004"/>
    <x v="1"/>
    <n v="5550000"/>
    <m/>
    <x v="0"/>
    <x v="0"/>
  </r>
  <r>
    <x v="1"/>
    <x v="133"/>
    <s v="2011"/>
    <x v="8"/>
    <n v="19500000"/>
    <m/>
    <x v="0"/>
    <x v="0"/>
  </r>
  <r>
    <x v="1"/>
    <x v="99"/>
    <s v="2015"/>
    <x v="1"/>
    <n v="19800000"/>
    <m/>
    <x v="0"/>
    <x v="0"/>
  </r>
  <r>
    <x v="1"/>
    <x v="2"/>
    <s v="2014"/>
    <x v="1"/>
    <n v="12900000"/>
    <m/>
    <x v="0"/>
    <x v="0"/>
  </r>
  <r>
    <x v="1"/>
    <x v="2"/>
    <s v="2008"/>
    <x v="0"/>
    <n v="7500000"/>
    <m/>
    <x v="1"/>
    <x v="0"/>
  </r>
  <r>
    <x v="3"/>
    <x v="127"/>
    <s v="2014"/>
    <x v="1"/>
    <n v="18000000"/>
    <m/>
    <x v="0"/>
    <x v="0"/>
  </r>
  <r>
    <x v="1"/>
    <x v="99"/>
    <s v="2011"/>
    <x v="2"/>
    <n v="14000000"/>
    <m/>
    <x v="1"/>
    <x v="0"/>
  </r>
  <r>
    <x v="2"/>
    <x v="11"/>
    <s v="2006"/>
    <x v="3"/>
    <n v="4100000"/>
    <m/>
    <x v="1"/>
    <x v="0"/>
  </r>
  <r>
    <x v="3"/>
    <x v="386"/>
    <s v="2000"/>
    <x v="0"/>
    <n v="1800000"/>
    <m/>
    <x v="1"/>
    <x v="0"/>
  </r>
  <r>
    <x v="13"/>
    <x v="68"/>
    <s v="2005"/>
    <x v="5"/>
    <n v="4100000"/>
    <m/>
    <x v="1"/>
    <x v="0"/>
  </r>
  <r>
    <x v="0"/>
    <x v="32"/>
    <s v="2009"/>
    <x v="3"/>
    <n v="10550000"/>
    <m/>
    <x v="0"/>
    <x v="0"/>
  </r>
  <r>
    <x v="1"/>
    <x v="64"/>
    <s v="2019"/>
    <x v="1"/>
    <n v="39500000"/>
    <m/>
    <x v="0"/>
    <x v="1"/>
  </r>
  <r>
    <x v="1"/>
    <x v="51"/>
    <s v="2008"/>
    <x v="6"/>
    <n v="8500000"/>
    <m/>
    <x v="0"/>
    <x v="0"/>
  </r>
  <r>
    <x v="1"/>
    <x v="196"/>
    <s v="2003"/>
    <x v="5"/>
    <n v="12850000"/>
    <m/>
    <x v="1"/>
    <x v="0"/>
  </r>
  <r>
    <x v="3"/>
    <x v="97"/>
    <s v="2016"/>
    <x v="8"/>
    <n v="32000000"/>
    <m/>
    <x v="0"/>
    <x v="1"/>
  </r>
  <r>
    <x v="2"/>
    <x v="249"/>
    <s v="2014"/>
    <x v="8"/>
    <n v="12580000"/>
    <m/>
    <x v="0"/>
    <x v="0"/>
  </r>
  <r>
    <x v="1"/>
    <x v="145"/>
    <s v="2005"/>
    <x v="2"/>
    <n v="4600000"/>
    <m/>
    <x v="1"/>
    <x v="0"/>
  </r>
  <r>
    <x v="1"/>
    <x v="2"/>
    <s v="2012"/>
    <x v="0"/>
    <n v="11500000"/>
    <m/>
    <x v="1"/>
    <x v="0"/>
  </r>
  <r>
    <x v="2"/>
    <x v="11"/>
    <s v="2004"/>
    <x v="1"/>
    <n v="3500000"/>
    <m/>
    <x v="1"/>
    <x v="0"/>
  </r>
  <r>
    <x v="1"/>
    <x v="208"/>
    <s v="2011"/>
    <x v="6"/>
    <n v="15500000"/>
    <m/>
    <x v="0"/>
    <x v="0"/>
  </r>
  <r>
    <x v="1"/>
    <x v="12"/>
    <s v="2010"/>
    <x v="6"/>
    <n v="4180000"/>
    <m/>
    <x v="1"/>
    <x v="0"/>
  </r>
  <r>
    <x v="0"/>
    <x v="8"/>
    <s v="2009"/>
    <x v="9"/>
    <n v="13750000"/>
    <m/>
    <x v="1"/>
    <x v="0"/>
  </r>
  <r>
    <x v="1"/>
    <x v="185"/>
    <s v="2018"/>
    <x v="5"/>
    <n v="28500000"/>
    <m/>
    <x v="0"/>
    <x v="1"/>
  </r>
  <r>
    <x v="3"/>
    <x v="387"/>
    <s v="2018"/>
    <x v="1"/>
    <n v="57600000"/>
    <m/>
    <x v="0"/>
    <x v="1"/>
  </r>
  <r>
    <x v="1"/>
    <x v="2"/>
    <s v="2017"/>
    <x v="9"/>
    <n v="17000000"/>
    <m/>
    <x v="0"/>
    <x v="0"/>
  </r>
  <r>
    <x v="1"/>
    <x v="64"/>
    <s v="2014"/>
    <x v="0"/>
    <n v="23000000"/>
    <m/>
    <x v="0"/>
    <x v="0"/>
  </r>
  <r>
    <x v="3"/>
    <x v="41"/>
    <s v="2015"/>
    <x v="1"/>
    <n v="24500000"/>
    <m/>
    <x v="1"/>
    <x v="0"/>
  </r>
  <r>
    <x v="1"/>
    <x v="388"/>
    <s v="2014"/>
    <x v="1"/>
    <n v="7200000"/>
    <m/>
    <x v="1"/>
    <x v="0"/>
  </r>
  <r>
    <x v="3"/>
    <x v="389"/>
    <s v="2016"/>
    <x v="1"/>
    <n v="23000000"/>
    <m/>
    <x v="1"/>
    <x v="0"/>
  </r>
  <r>
    <x v="0"/>
    <x v="141"/>
    <s v="2014"/>
    <x v="1"/>
    <n v="24000000"/>
    <m/>
    <x v="0"/>
    <x v="0"/>
  </r>
  <r>
    <x v="1"/>
    <x v="12"/>
    <s v="2011"/>
    <x v="5"/>
    <n v="11550000"/>
    <m/>
    <x v="0"/>
    <x v="0"/>
  </r>
  <r>
    <x v="2"/>
    <x v="390"/>
    <s v="2004"/>
    <x v="3"/>
    <n v="2500000"/>
    <m/>
    <x v="1"/>
    <x v="0"/>
  </r>
  <r>
    <x v="0"/>
    <x v="9"/>
    <s v="2008"/>
    <x v="12"/>
    <n v="7400000"/>
    <m/>
    <x v="1"/>
    <x v="0"/>
  </r>
  <r>
    <x v="2"/>
    <x v="391"/>
    <s v="2006"/>
    <x v="11"/>
    <n v="5300000"/>
    <m/>
    <x v="0"/>
    <x v="0"/>
  </r>
  <r>
    <x v="0"/>
    <x v="31"/>
    <s v="2005"/>
    <x v="3"/>
    <n v="13000000"/>
    <m/>
    <x v="0"/>
    <x v="0"/>
  </r>
  <r>
    <x v="0"/>
    <x v="392"/>
    <s v="2013"/>
    <x v="1"/>
    <n v="15200000"/>
    <m/>
    <x v="0"/>
    <x v="0"/>
  </r>
  <r>
    <x v="1"/>
    <x v="52"/>
    <s v="2015"/>
    <x v="1"/>
    <n v="33000000"/>
    <m/>
    <x v="0"/>
    <x v="1"/>
  </r>
  <r>
    <x v="1"/>
    <x v="393"/>
    <s v="2005"/>
    <x v="11"/>
    <n v="4900000"/>
    <m/>
    <x v="1"/>
    <x v="0"/>
  </r>
  <r>
    <x v="1"/>
    <x v="51"/>
    <s v="2015"/>
    <x v="5"/>
    <n v="24000000"/>
    <m/>
    <x v="0"/>
    <x v="0"/>
  </r>
  <r>
    <x v="1"/>
    <x v="380"/>
    <s v="2016"/>
    <x v="0"/>
    <n v="29500000"/>
    <m/>
    <x v="0"/>
    <x v="1"/>
  </r>
  <r>
    <x v="0"/>
    <x v="151"/>
    <s v="2019"/>
    <x v="1"/>
    <n v="98000000"/>
    <m/>
    <x v="0"/>
    <x v="1"/>
  </r>
  <r>
    <x v="2"/>
    <x v="6"/>
    <s v="2007"/>
    <x v="8"/>
    <n v="3000000"/>
    <m/>
    <x v="1"/>
    <x v="0"/>
  </r>
  <r>
    <x v="7"/>
    <x v="84"/>
    <s v="2013"/>
    <x v="1"/>
    <n v="16800000"/>
    <m/>
    <x v="0"/>
    <x v="0"/>
  </r>
  <r>
    <x v="3"/>
    <x v="41"/>
    <s v="2012"/>
    <x v="1"/>
    <n v="8500000"/>
    <m/>
    <x v="1"/>
    <x v="0"/>
  </r>
  <r>
    <x v="0"/>
    <x v="32"/>
    <s v="2010"/>
    <x v="1"/>
    <n v="14500000"/>
    <m/>
    <x v="0"/>
    <x v="0"/>
  </r>
  <r>
    <x v="1"/>
    <x v="394"/>
    <s v="2003"/>
    <x v="0"/>
    <n v="5400000"/>
    <m/>
    <x v="1"/>
    <x v="0"/>
  </r>
  <r>
    <x v="1"/>
    <x v="395"/>
    <s v="2000"/>
    <x v="0"/>
    <n v="4480000"/>
    <m/>
    <x v="1"/>
    <x v="0"/>
  </r>
  <r>
    <x v="1"/>
    <x v="3"/>
    <s v="2016"/>
    <x v="1"/>
    <n v="41500000"/>
    <m/>
    <x v="0"/>
    <x v="1"/>
  </r>
  <r>
    <x v="1"/>
    <x v="396"/>
    <s v="2005"/>
    <x v="1"/>
    <n v="4800000"/>
    <m/>
    <x v="1"/>
    <x v="0"/>
  </r>
  <r>
    <x v="3"/>
    <x v="78"/>
    <s v="2013"/>
    <x v="1"/>
    <n v="21500000"/>
    <m/>
    <x v="0"/>
    <x v="0"/>
  </r>
  <r>
    <x v="0"/>
    <x v="397"/>
    <s v="2005"/>
    <x v="6"/>
    <n v="12500000"/>
    <m/>
    <x v="0"/>
    <x v="0"/>
  </r>
  <r>
    <x v="1"/>
    <x v="2"/>
    <s v="2004"/>
    <x v="5"/>
    <n v="5800000"/>
    <m/>
    <x v="0"/>
    <x v="0"/>
  </r>
  <r>
    <x v="1"/>
    <x v="29"/>
    <s v="2014"/>
    <x v="6"/>
    <n v="17800000"/>
    <m/>
    <x v="0"/>
    <x v="0"/>
  </r>
  <r>
    <x v="1"/>
    <x v="398"/>
    <s v="2006"/>
    <x v="5"/>
    <n v="13500000"/>
    <m/>
    <x v="1"/>
    <x v="0"/>
  </r>
  <r>
    <x v="1"/>
    <x v="51"/>
    <s v="2009"/>
    <x v="5"/>
    <n v="4600000"/>
    <m/>
    <x v="1"/>
    <x v="0"/>
  </r>
  <r>
    <x v="1"/>
    <x v="64"/>
    <s v="2005"/>
    <x v="6"/>
    <n v="9000000"/>
    <m/>
    <x v="1"/>
    <x v="0"/>
  </r>
  <r>
    <x v="1"/>
    <x v="52"/>
    <s v="2004"/>
    <x v="1"/>
    <n v="5000000"/>
    <m/>
    <x v="1"/>
    <x v="0"/>
  </r>
  <r>
    <x v="24"/>
    <x v="399"/>
    <s v="2012"/>
    <x v="0"/>
    <n v="8000000"/>
    <m/>
    <x v="1"/>
    <x v="0"/>
  </r>
  <r>
    <x v="1"/>
    <x v="56"/>
    <s v="2022"/>
    <x v="1"/>
    <n v="58500000"/>
    <m/>
    <x v="0"/>
    <x v="1"/>
  </r>
  <r>
    <x v="2"/>
    <x v="6"/>
    <s v="2012"/>
    <x v="2"/>
    <n v="8000000"/>
    <m/>
    <x v="0"/>
    <x v="0"/>
  </r>
  <r>
    <x v="0"/>
    <x v="141"/>
    <s v="2013"/>
    <x v="1"/>
    <n v="23000000"/>
    <m/>
    <x v="0"/>
    <x v="0"/>
  </r>
  <r>
    <x v="0"/>
    <x v="31"/>
    <s v="2005"/>
    <x v="3"/>
    <n v="8100000"/>
    <m/>
    <x v="1"/>
    <x v="0"/>
  </r>
  <r>
    <x v="0"/>
    <x v="32"/>
    <s v="2010"/>
    <x v="2"/>
    <n v="8500000"/>
    <m/>
    <x v="1"/>
    <x v="0"/>
  </r>
  <r>
    <x v="3"/>
    <x v="47"/>
    <s v="2017"/>
    <x v="0"/>
    <n v="40200000"/>
    <m/>
    <x v="0"/>
    <x v="1"/>
  </r>
  <r>
    <x v="3"/>
    <x v="127"/>
    <s v="2015"/>
    <x v="3"/>
    <n v="12900000"/>
    <m/>
    <x v="1"/>
    <x v="0"/>
  </r>
  <r>
    <x v="1"/>
    <x v="12"/>
    <s v="2015"/>
    <x v="2"/>
    <n v="14500000"/>
    <m/>
    <x v="0"/>
    <x v="0"/>
  </r>
  <r>
    <x v="1"/>
    <x v="273"/>
    <s v="2021"/>
    <x v="7"/>
    <n v="59500000"/>
    <m/>
    <x v="0"/>
    <x v="1"/>
  </r>
  <r>
    <x v="16"/>
    <x v="400"/>
    <s v="2005"/>
    <x v="5"/>
    <n v="3500000"/>
    <m/>
    <x v="1"/>
    <x v="0"/>
  </r>
  <r>
    <x v="6"/>
    <x v="85"/>
    <s v="2015"/>
    <x v="0"/>
    <n v="19500000"/>
    <m/>
    <x v="0"/>
    <x v="0"/>
  </r>
  <r>
    <x v="1"/>
    <x v="72"/>
    <s v="2006"/>
    <x v="8"/>
    <n v="5300000"/>
    <m/>
    <x v="1"/>
    <x v="0"/>
  </r>
  <r>
    <x v="1"/>
    <x v="2"/>
    <s v="2013"/>
    <x v="2"/>
    <n v="14850000"/>
    <m/>
    <x v="0"/>
    <x v="0"/>
  </r>
  <r>
    <x v="9"/>
    <x v="239"/>
    <s v="2023"/>
    <x v="1"/>
    <n v="100000000"/>
    <m/>
    <x v="2"/>
    <x v="1"/>
  </r>
  <r>
    <x v="1"/>
    <x v="401"/>
    <s v="2019"/>
    <x v="1"/>
    <n v="16800000"/>
    <m/>
    <x v="0"/>
    <x v="0"/>
  </r>
  <r>
    <x v="1"/>
    <x v="12"/>
    <s v="2012"/>
    <x v="1"/>
    <n v="12500000"/>
    <m/>
    <x v="0"/>
    <x v="0"/>
  </r>
  <r>
    <x v="7"/>
    <x v="350"/>
    <s v="2014"/>
    <x v="1"/>
    <n v="5625000"/>
    <m/>
    <x v="1"/>
    <x v="0"/>
  </r>
  <r>
    <x v="1"/>
    <x v="2"/>
    <s v="2009"/>
    <x v="6"/>
    <n v="9900000"/>
    <m/>
    <x v="0"/>
    <x v="0"/>
  </r>
  <r>
    <x v="0"/>
    <x v="337"/>
    <s v="2005"/>
    <x v="3"/>
    <n v="12000000"/>
    <m/>
    <x v="0"/>
    <x v="0"/>
  </r>
  <r>
    <x v="1"/>
    <x v="279"/>
    <s v="2013"/>
    <x v="5"/>
    <n v="17500000"/>
    <m/>
    <x v="0"/>
    <x v="0"/>
  </r>
  <r>
    <x v="16"/>
    <x v="402"/>
    <s v="2008"/>
    <x v="1"/>
    <n v="4725000"/>
    <m/>
    <x v="1"/>
    <x v="0"/>
  </r>
  <r>
    <x v="1"/>
    <x v="69"/>
    <s v="2010"/>
    <x v="6"/>
    <n v="8500000"/>
    <m/>
    <x v="1"/>
    <x v="0"/>
  </r>
  <r>
    <x v="0"/>
    <x v="9"/>
    <s v="2013"/>
    <x v="6"/>
    <n v="31000000"/>
    <m/>
    <x v="0"/>
    <x v="1"/>
  </r>
  <r>
    <x v="1"/>
    <x v="2"/>
    <s v="2008"/>
    <x v="8"/>
    <n v="6500000"/>
    <m/>
    <x v="1"/>
    <x v="0"/>
  </r>
  <r>
    <x v="1"/>
    <x v="2"/>
    <s v="2007"/>
    <x v="3"/>
    <n v="6200000"/>
    <m/>
    <x v="1"/>
    <x v="0"/>
  </r>
  <r>
    <x v="3"/>
    <x v="403"/>
    <s v="2021"/>
    <x v="1"/>
    <n v="90000000"/>
    <m/>
    <x v="0"/>
    <x v="1"/>
  </r>
  <r>
    <x v="0"/>
    <x v="141"/>
    <s v="2013"/>
    <x v="1"/>
    <n v="25500000"/>
    <m/>
    <x v="0"/>
    <x v="0"/>
  </r>
  <r>
    <x v="1"/>
    <x v="2"/>
    <s v="2007"/>
    <x v="1"/>
    <n v="6200000"/>
    <m/>
    <x v="1"/>
    <x v="0"/>
  </r>
  <r>
    <x v="3"/>
    <x v="368"/>
    <s v="2016"/>
    <x v="1"/>
    <n v="37000000"/>
    <m/>
    <x v="0"/>
    <x v="1"/>
  </r>
  <r>
    <x v="1"/>
    <x v="2"/>
    <s v="2014"/>
    <x v="1"/>
    <n v="13500000"/>
    <m/>
    <x v="0"/>
    <x v="0"/>
  </r>
  <r>
    <x v="1"/>
    <x v="52"/>
    <s v="2018"/>
    <x v="6"/>
    <n v="39500000"/>
    <m/>
    <x v="0"/>
    <x v="1"/>
  </r>
  <r>
    <x v="1"/>
    <x v="2"/>
    <s v="2012"/>
    <x v="8"/>
    <n v="9300000"/>
    <m/>
    <x v="1"/>
    <x v="0"/>
  </r>
  <r>
    <x v="13"/>
    <x v="68"/>
    <s v="2012"/>
    <x v="1"/>
    <n v="11300000"/>
    <m/>
    <x v="0"/>
    <x v="0"/>
  </r>
  <r>
    <x v="1"/>
    <x v="330"/>
    <s v="2017"/>
    <x v="1"/>
    <n v="23500000"/>
    <m/>
    <x v="1"/>
    <x v="0"/>
  </r>
  <r>
    <x v="1"/>
    <x v="52"/>
    <s v="2022"/>
    <x v="1"/>
    <n v="68500000"/>
    <m/>
    <x v="0"/>
    <x v="1"/>
  </r>
  <r>
    <x v="3"/>
    <x v="78"/>
    <s v="2012"/>
    <x v="1"/>
    <n v="16300000"/>
    <m/>
    <x v="0"/>
    <x v="0"/>
  </r>
  <r>
    <x v="0"/>
    <x v="32"/>
    <s v="2008"/>
    <x v="6"/>
    <n v="8000000"/>
    <m/>
    <x v="1"/>
    <x v="0"/>
  </r>
  <r>
    <x v="1"/>
    <x v="2"/>
    <s v="2007"/>
    <x v="3"/>
    <n v="9500000"/>
    <m/>
    <x v="0"/>
    <x v="0"/>
  </r>
  <r>
    <x v="9"/>
    <x v="86"/>
    <s v="2023"/>
    <x v="11"/>
    <n v="215000000"/>
    <m/>
    <x v="2"/>
    <x v="1"/>
  </r>
  <r>
    <x v="2"/>
    <x v="6"/>
    <s v="2008"/>
    <x v="6"/>
    <n v="5500000"/>
    <m/>
    <x v="1"/>
    <x v="0"/>
  </r>
  <r>
    <x v="3"/>
    <x v="24"/>
    <s v="2010"/>
    <x v="1"/>
    <n v="12500000"/>
    <m/>
    <x v="0"/>
    <x v="0"/>
  </r>
  <r>
    <x v="16"/>
    <x v="400"/>
    <s v="2014"/>
    <x v="5"/>
    <n v="9500000"/>
    <m/>
    <x v="0"/>
    <x v="0"/>
  </r>
  <r>
    <x v="2"/>
    <x v="6"/>
    <s v="2019"/>
    <x v="0"/>
    <n v="30500000"/>
    <m/>
    <x v="0"/>
    <x v="1"/>
  </r>
  <r>
    <x v="1"/>
    <x v="51"/>
    <s v="2016"/>
    <x v="1"/>
    <n v="18500000"/>
    <m/>
    <x v="0"/>
    <x v="0"/>
  </r>
  <r>
    <x v="1"/>
    <x v="52"/>
    <s v="2006"/>
    <x v="6"/>
    <n v="7700000"/>
    <m/>
    <x v="1"/>
    <x v="0"/>
  </r>
  <r>
    <x v="2"/>
    <x v="6"/>
    <s v="2017"/>
    <x v="5"/>
    <n v="17500000"/>
    <m/>
    <x v="0"/>
    <x v="0"/>
  </r>
  <r>
    <x v="1"/>
    <x v="46"/>
    <s v="2008"/>
    <x v="3"/>
    <n v="13800000"/>
    <m/>
    <x v="0"/>
    <x v="0"/>
  </r>
  <r>
    <x v="1"/>
    <x v="2"/>
    <s v="2004"/>
    <x v="3"/>
    <n v="3599999"/>
    <m/>
    <x v="1"/>
    <x v="0"/>
  </r>
  <r>
    <x v="2"/>
    <x v="6"/>
    <s v="2007"/>
    <x v="3"/>
    <n v="3300000"/>
    <m/>
    <x v="1"/>
    <x v="0"/>
  </r>
  <r>
    <x v="1"/>
    <x v="12"/>
    <s v="2010"/>
    <x v="3"/>
    <n v="6800000"/>
    <m/>
    <x v="1"/>
    <x v="0"/>
  </r>
  <r>
    <x v="3"/>
    <x v="71"/>
    <s v="2015"/>
    <x v="2"/>
    <n v="25500000"/>
    <m/>
    <x v="0"/>
    <x v="0"/>
  </r>
  <r>
    <x v="1"/>
    <x v="2"/>
    <s v="2013"/>
    <x v="2"/>
    <n v="11000000"/>
    <m/>
    <x v="1"/>
    <x v="0"/>
  </r>
  <r>
    <x v="7"/>
    <x v="36"/>
    <s v="2017"/>
    <x v="8"/>
    <n v="15000000"/>
    <m/>
    <x v="0"/>
    <x v="0"/>
  </r>
  <r>
    <x v="1"/>
    <x v="10"/>
    <s v="2004"/>
    <x v="6"/>
    <n v="4700000"/>
    <m/>
    <x v="1"/>
    <x v="0"/>
  </r>
  <r>
    <x v="1"/>
    <x v="64"/>
    <s v="2011"/>
    <x v="5"/>
    <n v="10000000"/>
    <m/>
    <x v="0"/>
    <x v="0"/>
  </r>
  <r>
    <x v="13"/>
    <x v="404"/>
    <s v="2017"/>
    <x v="1"/>
    <n v="17000000"/>
    <m/>
    <x v="0"/>
    <x v="0"/>
  </r>
  <r>
    <x v="1"/>
    <x v="294"/>
    <s v="2008"/>
    <x v="1"/>
    <n v="15700000"/>
    <m/>
    <x v="0"/>
    <x v="0"/>
  </r>
  <r>
    <x v="13"/>
    <x v="68"/>
    <s v="2011"/>
    <x v="5"/>
    <n v="12200000"/>
    <m/>
    <x v="0"/>
    <x v="0"/>
  </r>
  <r>
    <x v="0"/>
    <x v="9"/>
    <s v="2007"/>
    <x v="1"/>
    <n v="12500000"/>
    <m/>
    <x v="0"/>
    <x v="0"/>
  </r>
  <r>
    <x v="0"/>
    <x v="141"/>
    <s v="2014"/>
    <x v="1"/>
    <n v="21500000"/>
    <m/>
    <x v="0"/>
    <x v="0"/>
  </r>
  <r>
    <x v="1"/>
    <x v="145"/>
    <s v="2005"/>
    <x v="1"/>
    <n v="8000000"/>
    <m/>
    <x v="0"/>
    <x v="0"/>
  </r>
  <r>
    <x v="1"/>
    <x v="2"/>
    <s v="2003"/>
    <x v="6"/>
    <n v="3999999"/>
    <m/>
    <x v="1"/>
    <x v="0"/>
  </r>
  <r>
    <x v="2"/>
    <x v="11"/>
    <s v="2004"/>
    <x v="1"/>
    <n v="3950000"/>
    <m/>
    <x v="1"/>
    <x v="0"/>
  </r>
  <r>
    <x v="0"/>
    <x v="8"/>
    <s v="2014"/>
    <x v="9"/>
    <n v="28000000"/>
    <m/>
    <x v="0"/>
    <x v="1"/>
  </r>
  <r>
    <x v="2"/>
    <x v="6"/>
    <s v="1999"/>
    <x v="11"/>
    <n v="1400000"/>
    <m/>
    <x v="1"/>
    <x v="0"/>
  </r>
  <r>
    <x v="3"/>
    <x v="71"/>
    <s v="2013"/>
    <x v="3"/>
    <n v="16000000"/>
    <m/>
    <x v="1"/>
    <x v="0"/>
  </r>
  <r>
    <x v="1"/>
    <x v="46"/>
    <s v="2012"/>
    <x v="7"/>
    <n v="19990000"/>
    <m/>
    <x v="0"/>
    <x v="0"/>
  </r>
  <r>
    <x v="1"/>
    <x v="12"/>
    <s v="2011"/>
    <x v="3"/>
    <n v="11500000"/>
    <m/>
    <x v="0"/>
    <x v="0"/>
  </r>
  <r>
    <x v="1"/>
    <x v="2"/>
    <s v="2011"/>
    <x v="1"/>
    <n v="11200000"/>
    <m/>
    <x v="0"/>
    <x v="0"/>
  </r>
  <r>
    <x v="1"/>
    <x v="2"/>
    <s v="2016"/>
    <x v="5"/>
    <n v="17850000"/>
    <m/>
    <x v="0"/>
    <x v="0"/>
  </r>
  <r>
    <x v="1"/>
    <x v="169"/>
    <s v="2006"/>
    <x v="8"/>
    <n v="9850000"/>
    <m/>
    <x v="0"/>
    <x v="0"/>
  </r>
  <r>
    <x v="1"/>
    <x v="52"/>
    <s v="2021"/>
    <x v="1"/>
    <n v="50500000"/>
    <m/>
    <x v="0"/>
    <x v="1"/>
  </r>
  <r>
    <x v="1"/>
    <x v="33"/>
    <s v="2009"/>
    <x v="8"/>
    <n v="7000000"/>
    <m/>
    <x v="1"/>
    <x v="0"/>
  </r>
  <r>
    <x v="0"/>
    <x v="258"/>
    <s v="2014"/>
    <x v="1"/>
    <n v="52500000"/>
    <m/>
    <x v="0"/>
    <x v="1"/>
  </r>
  <r>
    <x v="1"/>
    <x v="405"/>
    <s v="2020"/>
    <x v="2"/>
    <n v="29000000"/>
    <m/>
    <x v="0"/>
    <x v="1"/>
  </r>
  <r>
    <x v="1"/>
    <x v="46"/>
    <s v="2010"/>
    <x v="8"/>
    <n v="11650000"/>
    <m/>
    <x v="1"/>
    <x v="0"/>
  </r>
  <r>
    <x v="1"/>
    <x v="52"/>
    <s v="2018"/>
    <x v="7"/>
    <n v="35000000"/>
    <m/>
    <x v="0"/>
    <x v="1"/>
  </r>
  <r>
    <x v="6"/>
    <x v="406"/>
    <s v="2007"/>
    <x v="13"/>
    <n v="2300000"/>
    <m/>
    <x v="1"/>
    <x v="0"/>
  </r>
  <r>
    <x v="0"/>
    <x v="8"/>
    <s v="2009"/>
    <x v="5"/>
    <n v="9100000"/>
    <m/>
    <x v="1"/>
    <x v="0"/>
  </r>
  <r>
    <x v="3"/>
    <x v="148"/>
    <s v="2016"/>
    <x v="5"/>
    <n v="43000000"/>
    <m/>
    <x v="0"/>
    <x v="1"/>
  </r>
  <r>
    <x v="1"/>
    <x v="29"/>
    <s v="2016"/>
    <x v="2"/>
    <n v="23500000"/>
    <m/>
    <x v="0"/>
    <x v="0"/>
  </r>
  <r>
    <x v="6"/>
    <x v="85"/>
    <s v="2007"/>
    <x v="5"/>
    <n v="4500000"/>
    <m/>
    <x v="1"/>
    <x v="0"/>
  </r>
  <r>
    <x v="3"/>
    <x v="7"/>
    <s v="2013"/>
    <x v="0"/>
    <n v="27000000"/>
    <m/>
    <x v="0"/>
    <x v="1"/>
  </r>
  <r>
    <x v="17"/>
    <x v="407"/>
    <s v="2004"/>
    <x v="5"/>
    <n v="2950000"/>
    <m/>
    <x v="0"/>
    <x v="0"/>
  </r>
  <r>
    <x v="1"/>
    <x v="195"/>
    <s v="2013"/>
    <x v="0"/>
    <n v="17700000"/>
    <m/>
    <x v="0"/>
    <x v="0"/>
  </r>
  <r>
    <x v="1"/>
    <x v="2"/>
    <s v="2009"/>
    <x v="2"/>
    <n v="6950000"/>
    <m/>
    <x v="1"/>
    <x v="0"/>
  </r>
  <r>
    <x v="1"/>
    <x v="52"/>
    <s v="2015"/>
    <x v="7"/>
    <n v="31500000"/>
    <m/>
    <x v="0"/>
    <x v="1"/>
  </r>
  <r>
    <x v="1"/>
    <x v="51"/>
    <s v="2014"/>
    <x v="3"/>
    <n v="16800000"/>
    <m/>
    <x v="0"/>
    <x v="0"/>
  </r>
  <r>
    <x v="3"/>
    <x v="96"/>
    <s v="2018"/>
    <x v="1"/>
    <n v="45500000"/>
    <m/>
    <x v="0"/>
    <x v="1"/>
  </r>
  <r>
    <x v="1"/>
    <x v="2"/>
    <s v="2012"/>
    <x v="3"/>
    <n v="14800000"/>
    <m/>
    <x v="0"/>
    <x v="0"/>
  </r>
  <r>
    <x v="1"/>
    <x v="12"/>
    <s v="2016"/>
    <x v="5"/>
    <n v="14900000"/>
    <m/>
    <x v="0"/>
    <x v="0"/>
  </r>
  <r>
    <x v="1"/>
    <x v="12"/>
    <s v="2014"/>
    <x v="13"/>
    <n v="16000000"/>
    <m/>
    <x v="0"/>
    <x v="0"/>
  </r>
  <r>
    <x v="8"/>
    <x v="408"/>
    <s v="2016"/>
    <x v="1"/>
    <n v="8500000"/>
    <m/>
    <x v="1"/>
    <x v="0"/>
  </r>
  <r>
    <x v="0"/>
    <x v="159"/>
    <s v="2006"/>
    <x v="5"/>
    <n v="13000000"/>
    <m/>
    <x v="0"/>
    <x v="0"/>
  </r>
  <r>
    <x v="3"/>
    <x v="21"/>
    <s v="2014"/>
    <x v="0"/>
    <n v="31000000"/>
    <m/>
    <x v="0"/>
    <x v="1"/>
  </r>
  <r>
    <x v="2"/>
    <x v="182"/>
    <s v="2000"/>
    <x v="8"/>
    <n v="1800000"/>
    <m/>
    <x v="1"/>
    <x v="0"/>
  </r>
  <r>
    <x v="14"/>
    <x v="165"/>
    <s v="2017"/>
    <x v="5"/>
    <n v="40999999"/>
    <m/>
    <x v="0"/>
    <x v="1"/>
  </r>
  <r>
    <x v="2"/>
    <x v="6"/>
    <s v="2003"/>
    <x v="8"/>
    <n v="2500000"/>
    <m/>
    <x v="1"/>
    <x v="0"/>
  </r>
  <r>
    <x v="1"/>
    <x v="256"/>
    <s v="2013"/>
    <x v="8"/>
    <n v="8900000"/>
    <m/>
    <x v="0"/>
    <x v="0"/>
  </r>
  <r>
    <x v="0"/>
    <x v="32"/>
    <s v="2010"/>
    <x v="2"/>
    <n v="13000000"/>
    <m/>
    <x v="0"/>
    <x v="0"/>
  </r>
  <r>
    <x v="3"/>
    <x v="97"/>
    <s v="2015"/>
    <x v="1"/>
    <n v="27000000"/>
    <m/>
    <x v="0"/>
    <x v="1"/>
  </r>
  <r>
    <x v="25"/>
    <x v="409"/>
    <s v="2014"/>
    <x v="0"/>
    <n v="15500000"/>
    <m/>
    <x v="1"/>
    <x v="0"/>
  </r>
  <r>
    <x v="3"/>
    <x v="149"/>
    <s v="1995"/>
    <x v="1"/>
    <n v="2750000"/>
    <m/>
    <x v="1"/>
    <x v="0"/>
  </r>
  <r>
    <x v="7"/>
    <x v="36"/>
    <s v="2015"/>
    <x v="5"/>
    <n v="15500000"/>
    <m/>
    <x v="0"/>
    <x v="0"/>
  </r>
  <r>
    <x v="3"/>
    <x v="410"/>
    <s v="2015"/>
    <x v="8"/>
    <n v="39900000"/>
    <m/>
    <x v="0"/>
    <x v="1"/>
  </r>
  <r>
    <x v="0"/>
    <x v="131"/>
    <s v="2011"/>
    <x v="1"/>
    <n v="31700000"/>
    <m/>
    <x v="1"/>
    <x v="1"/>
  </r>
  <r>
    <x v="13"/>
    <x v="411"/>
    <s v="2007"/>
    <x v="5"/>
    <n v="5850000"/>
    <m/>
    <x v="1"/>
    <x v="0"/>
  </r>
  <r>
    <x v="6"/>
    <x v="412"/>
    <s v="2012"/>
    <x v="3"/>
    <n v="9550000"/>
    <m/>
    <x v="1"/>
    <x v="0"/>
  </r>
  <r>
    <x v="1"/>
    <x v="51"/>
    <s v="2016"/>
    <x v="5"/>
    <n v="21500000"/>
    <m/>
    <x v="0"/>
    <x v="0"/>
  </r>
  <r>
    <x v="0"/>
    <x v="413"/>
    <s v="2013"/>
    <x v="6"/>
    <n v="35800000"/>
    <m/>
    <x v="0"/>
    <x v="1"/>
  </r>
  <r>
    <x v="25"/>
    <x v="409"/>
    <s v="2015"/>
    <x v="1"/>
    <n v="26000000"/>
    <m/>
    <x v="0"/>
    <x v="0"/>
  </r>
  <r>
    <x v="1"/>
    <x v="12"/>
    <s v="2003"/>
    <x v="0"/>
    <n v="4000000"/>
    <m/>
    <x v="1"/>
    <x v="0"/>
  </r>
  <r>
    <x v="4"/>
    <x v="263"/>
    <s v="2014"/>
    <x v="1"/>
    <n v="58000000"/>
    <m/>
    <x v="0"/>
    <x v="1"/>
  </r>
  <r>
    <x v="4"/>
    <x v="63"/>
    <s v="2018"/>
    <x v="1"/>
    <n v="95000000"/>
    <m/>
    <x v="0"/>
    <x v="1"/>
  </r>
  <r>
    <x v="0"/>
    <x v="25"/>
    <s v="2014"/>
    <x v="5"/>
    <n v="48000000"/>
    <m/>
    <x v="0"/>
    <x v="1"/>
  </r>
  <r>
    <x v="1"/>
    <x v="26"/>
    <s v="2013"/>
    <x v="0"/>
    <n v="18800000"/>
    <m/>
    <x v="1"/>
    <x v="0"/>
  </r>
  <r>
    <x v="0"/>
    <x v="23"/>
    <s v="2014"/>
    <x v="5"/>
    <n v="55000000"/>
    <m/>
    <x v="0"/>
    <x v="1"/>
  </r>
  <r>
    <x v="0"/>
    <x v="413"/>
    <s v="2013"/>
    <x v="0"/>
    <n v="33000000"/>
    <m/>
    <x v="0"/>
    <x v="1"/>
  </r>
  <r>
    <x v="1"/>
    <x v="99"/>
    <s v="2011"/>
    <x v="0"/>
    <n v="12700000"/>
    <m/>
    <x v="1"/>
    <x v="0"/>
  </r>
  <r>
    <x v="1"/>
    <x v="12"/>
    <s v="2012"/>
    <x v="8"/>
    <n v="11500000"/>
    <m/>
    <x v="0"/>
    <x v="0"/>
  </r>
  <r>
    <x v="3"/>
    <x v="47"/>
    <s v="2016"/>
    <x v="1"/>
    <n v="42000000"/>
    <m/>
    <x v="0"/>
    <x v="1"/>
  </r>
  <r>
    <x v="1"/>
    <x v="99"/>
    <s v="2011"/>
    <x v="0"/>
    <n v="17300000"/>
    <m/>
    <x v="0"/>
    <x v="0"/>
  </r>
  <r>
    <x v="3"/>
    <x v="21"/>
    <s v="2014"/>
    <x v="0"/>
    <n v="26000000"/>
    <m/>
    <x v="0"/>
    <x v="0"/>
  </r>
  <r>
    <x v="14"/>
    <x v="414"/>
    <s v="2011"/>
    <x v="8"/>
    <n v="4100000"/>
    <m/>
    <x v="0"/>
    <x v="0"/>
  </r>
  <r>
    <x v="26"/>
    <x v="176"/>
    <s v="2000"/>
    <x v="8"/>
    <n v="3300000"/>
    <m/>
    <x v="0"/>
    <x v="0"/>
  </r>
  <r>
    <x v="3"/>
    <x v="148"/>
    <s v="2018"/>
    <x v="1"/>
    <n v="43500000"/>
    <m/>
    <x v="0"/>
    <x v="1"/>
  </r>
  <r>
    <x v="1"/>
    <x v="145"/>
    <s v="2005"/>
    <x v="2"/>
    <n v="5500000"/>
    <m/>
    <x v="1"/>
    <x v="0"/>
  </r>
  <r>
    <x v="1"/>
    <x v="72"/>
    <s v="2006"/>
    <x v="8"/>
    <n v="9000000"/>
    <m/>
    <x v="0"/>
    <x v="0"/>
  </r>
  <r>
    <x v="1"/>
    <x v="2"/>
    <s v="2012"/>
    <x v="3"/>
    <n v="18500000"/>
    <m/>
    <x v="0"/>
    <x v="0"/>
  </r>
  <r>
    <x v="7"/>
    <x v="36"/>
    <s v="2017"/>
    <x v="5"/>
    <n v="14000000"/>
    <m/>
    <x v="0"/>
    <x v="0"/>
  </r>
  <r>
    <x v="3"/>
    <x v="78"/>
    <s v="2012"/>
    <x v="8"/>
    <n v="19000000"/>
    <m/>
    <x v="0"/>
    <x v="0"/>
  </r>
  <r>
    <x v="0"/>
    <x v="9"/>
    <s v="2009"/>
    <x v="0"/>
    <n v="13500000"/>
    <m/>
    <x v="0"/>
    <x v="0"/>
  </r>
  <r>
    <x v="13"/>
    <x v="218"/>
    <s v="2008"/>
    <x v="0"/>
    <n v="8500000"/>
    <m/>
    <x v="0"/>
    <x v="0"/>
  </r>
  <r>
    <x v="1"/>
    <x v="26"/>
    <s v="2021"/>
    <x v="1"/>
    <n v="55000000"/>
    <m/>
    <x v="0"/>
    <x v="1"/>
  </r>
  <r>
    <x v="1"/>
    <x v="51"/>
    <s v="2014"/>
    <x v="5"/>
    <n v="20000000"/>
    <m/>
    <x v="0"/>
    <x v="0"/>
  </r>
  <r>
    <x v="6"/>
    <x v="415"/>
    <s v="2009"/>
    <x v="0"/>
    <n v="7500000"/>
    <m/>
    <x v="0"/>
    <x v="0"/>
  </r>
  <r>
    <x v="1"/>
    <x v="51"/>
    <s v="2008"/>
    <x v="1"/>
    <n v="4700000"/>
    <m/>
    <x v="1"/>
    <x v="0"/>
  </r>
  <r>
    <x v="1"/>
    <x v="2"/>
    <s v="2004"/>
    <x v="0"/>
    <n v="4700000"/>
    <m/>
    <x v="1"/>
    <x v="0"/>
  </r>
  <r>
    <x v="2"/>
    <x v="6"/>
    <s v="2016"/>
    <x v="1"/>
    <n v="19500000"/>
    <m/>
    <x v="0"/>
    <x v="0"/>
  </r>
  <r>
    <x v="1"/>
    <x v="2"/>
    <s v="2013"/>
    <x v="2"/>
    <n v="9500000"/>
    <m/>
    <x v="1"/>
    <x v="0"/>
  </r>
  <r>
    <x v="3"/>
    <x v="339"/>
    <s v="2015"/>
    <x v="5"/>
    <n v="85000000"/>
    <m/>
    <x v="1"/>
    <x v="1"/>
  </r>
  <r>
    <x v="11"/>
    <x v="416"/>
    <s v="2013"/>
    <x v="0"/>
    <n v="25000000"/>
    <m/>
    <x v="1"/>
    <x v="0"/>
  </r>
  <r>
    <x v="1"/>
    <x v="2"/>
    <s v="2010"/>
    <x v="2"/>
    <n v="9800000"/>
    <m/>
    <x v="0"/>
    <x v="0"/>
  </r>
  <r>
    <x v="1"/>
    <x v="33"/>
    <s v="2010"/>
    <x v="3"/>
    <n v="7200000"/>
    <m/>
    <x v="1"/>
    <x v="0"/>
  </r>
  <r>
    <x v="18"/>
    <x v="417"/>
    <s v="2006"/>
    <x v="11"/>
    <n v="2200000"/>
    <m/>
    <x v="1"/>
    <x v="0"/>
  </r>
  <r>
    <x v="1"/>
    <x v="12"/>
    <s v="2013"/>
    <x v="1"/>
    <n v="7500000"/>
    <m/>
    <x v="1"/>
    <x v="0"/>
  </r>
  <r>
    <x v="1"/>
    <x v="73"/>
    <s v="2013"/>
    <x v="1"/>
    <n v="58000000"/>
    <m/>
    <x v="0"/>
    <x v="1"/>
  </r>
  <r>
    <x v="0"/>
    <x v="1"/>
    <s v="2008"/>
    <x v="6"/>
    <n v="13800000"/>
    <m/>
    <x v="0"/>
    <x v="0"/>
  </r>
  <r>
    <x v="3"/>
    <x v="78"/>
    <s v="2010"/>
    <x v="3"/>
    <n v="13000000"/>
    <m/>
    <x v="1"/>
    <x v="0"/>
  </r>
  <r>
    <x v="1"/>
    <x v="2"/>
    <s v="2016"/>
    <x v="1"/>
    <n v="19000000"/>
    <m/>
    <x v="0"/>
    <x v="0"/>
  </r>
  <r>
    <x v="1"/>
    <x v="29"/>
    <s v="2018"/>
    <x v="5"/>
    <n v="37000000"/>
    <m/>
    <x v="0"/>
    <x v="1"/>
  </r>
  <r>
    <x v="1"/>
    <x v="2"/>
    <s v="2010"/>
    <x v="1"/>
    <n v="10000000"/>
    <m/>
    <x v="0"/>
    <x v="0"/>
  </r>
  <r>
    <x v="0"/>
    <x v="9"/>
    <s v="2008"/>
    <x v="1"/>
    <n v="6750000"/>
    <m/>
    <x v="1"/>
    <x v="0"/>
  </r>
  <r>
    <x v="3"/>
    <x v="78"/>
    <s v="2013"/>
    <x v="5"/>
    <n v="19500000"/>
    <m/>
    <x v="1"/>
    <x v="0"/>
  </r>
  <r>
    <x v="19"/>
    <x v="418"/>
    <s v="2007"/>
    <x v="1"/>
    <n v="3480000"/>
    <m/>
    <x v="1"/>
    <x v="0"/>
  </r>
  <r>
    <x v="0"/>
    <x v="9"/>
    <s v="2009"/>
    <x v="6"/>
    <n v="15000000"/>
    <m/>
    <x v="0"/>
    <x v="0"/>
  </r>
  <r>
    <x v="1"/>
    <x v="12"/>
    <s v="2012"/>
    <x v="3"/>
    <n v="12500000"/>
    <m/>
    <x v="0"/>
    <x v="0"/>
  </r>
  <r>
    <x v="3"/>
    <x v="127"/>
    <s v="2013"/>
    <x v="1"/>
    <n v="17900000"/>
    <m/>
    <x v="0"/>
    <x v="0"/>
  </r>
  <r>
    <x v="3"/>
    <x v="419"/>
    <s v="2014"/>
    <x v="0"/>
    <n v="47500000"/>
    <m/>
    <x v="0"/>
    <x v="1"/>
  </r>
  <r>
    <x v="2"/>
    <x v="6"/>
    <s v="2006"/>
    <x v="8"/>
    <n v="3100000"/>
    <m/>
    <x v="1"/>
    <x v="0"/>
  </r>
  <r>
    <x v="3"/>
    <x v="354"/>
    <s v="2016"/>
    <x v="1"/>
    <n v="72000000"/>
    <m/>
    <x v="0"/>
    <x v="1"/>
  </r>
  <r>
    <x v="33"/>
    <x v="335"/>
    <s v="2005"/>
    <x v="8"/>
    <n v="2950000"/>
    <m/>
    <x v="1"/>
    <x v="0"/>
  </r>
  <r>
    <x v="0"/>
    <x v="198"/>
    <s v="2014"/>
    <x v="1"/>
    <n v="21866250"/>
    <m/>
    <x v="4"/>
    <x v="0"/>
  </r>
  <r>
    <x v="1"/>
    <x v="420"/>
    <s v="2020"/>
    <x v="8"/>
    <n v="64999999"/>
    <m/>
    <x v="0"/>
    <x v="1"/>
  </r>
  <r>
    <x v="1"/>
    <x v="421"/>
    <s v="2013"/>
    <x v="5"/>
    <n v="13550000"/>
    <m/>
    <x v="1"/>
    <x v="0"/>
  </r>
  <r>
    <x v="7"/>
    <x v="422"/>
    <s v="2009"/>
    <x v="5"/>
    <n v="5000000"/>
    <m/>
    <x v="0"/>
    <x v="0"/>
  </r>
  <r>
    <x v="1"/>
    <x v="12"/>
    <s v="2011"/>
    <x v="1"/>
    <n v="9500000"/>
    <m/>
    <x v="1"/>
    <x v="0"/>
  </r>
  <r>
    <x v="1"/>
    <x v="51"/>
    <s v="2013"/>
    <x v="8"/>
    <n v="24000000"/>
    <m/>
    <x v="0"/>
    <x v="0"/>
  </r>
  <r>
    <x v="1"/>
    <x v="12"/>
    <s v="2017"/>
    <x v="7"/>
    <n v="15500000"/>
    <m/>
    <x v="0"/>
    <x v="0"/>
  </r>
  <r>
    <x v="13"/>
    <x v="68"/>
    <s v="2013"/>
    <x v="8"/>
    <n v="8400000"/>
    <m/>
    <x v="1"/>
    <x v="0"/>
  </r>
  <r>
    <x v="6"/>
    <x v="85"/>
    <s v="2009"/>
    <x v="0"/>
    <n v="5400000"/>
    <m/>
    <x v="1"/>
    <x v="0"/>
  </r>
  <r>
    <x v="0"/>
    <x v="8"/>
    <s v="2012"/>
    <x v="3"/>
    <n v="22800000"/>
    <m/>
    <x v="0"/>
    <x v="0"/>
  </r>
  <r>
    <x v="0"/>
    <x v="141"/>
    <s v="2013"/>
    <x v="1"/>
    <n v="20000000"/>
    <m/>
    <x v="0"/>
    <x v="0"/>
  </r>
  <r>
    <x v="0"/>
    <x v="9"/>
    <s v="2011"/>
    <x v="2"/>
    <n v="19000000"/>
    <m/>
    <x v="0"/>
    <x v="0"/>
  </r>
  <r>
    <x v="1"/>
    <x v="2"/>
    <s v="2004"/>
    <x v="0"/>
    <n v="4500000"/>
    <m/>
    <x v="1"/>
    <x v="0"/>
  </r>
  <r>
    <x v="1"/>
    <x v="423"/>
    <s v="2020"/>
    <x v="2"/>
    <n v="35000000"/>
    <m/>
    <x v="1"/>
    <x v="1"/>
  </r>
  <r>
    <x v="1"/>
    <x v="2"/>
    <s v="2014"/>
    <x v="5"/>
    <n v="15400000"/>
    <m/>
    <x v="0"/>
    <x v="0"/>
  </r>
  <r>
    <x v="1"/>
    <x v="424"/>
    <s v="2008"/>
    <x v="3"/>
    <n v="17000000"/>
    <m/>
    <x v="0"/>
    <x v="0"/>
  </r>
  <r>
    <x v="34"/>
    <x v="425"/>
    <s v="2023"/>
    <x v="0"/>
    <n v="281999999"/>
    <m/>
    <x v="0"/>
    <x v="1"/>
  </r>
  <r>
    <x v="1"/>
    <x v="2"/>
    <s v="2006"/>
    <x v="8"/>
    <n v="8500000"/>
    <m/>
    <x v="0"/>
    <x v="0"/>
  </r>
  <r>
    <x v="0"/>
    <x v="9"/>
    <s v="2017"/>
    <x v="3"/>
    <n v="51000000"/>
    <m/>
    <x v="0"/>
    <x v="1"/>
  </r>
  <r>
    <x v="1"/>
    <x v="208"/>
    <s v="2012"/>
    <x v="1"/>
    <n v="19500000"/>
    <m/>
    <x v="0"/>
    <x v="0"/>
  </r>
  <r>
    <x v="3"/>
    <x v="426"/>
    <s v="2020"/>
    <x v="5"/>
    <n v="75000000"/>
    <m/>
    <x v="1"/>
    <x v="1"/>
  </r>
  <r>
    <x v="1"/>
    <x v="2"/>
    <s v="2010"/>
    <x v="6"/>
    <n v="7500000"/>
    <m/>
    <x v="1"/>
    <x v="0"/>
  </r>
  <r>
    <x v="4"/>
    <x v="284"/>
    <s v="2015"/>
    <x v="0"/>
    <n v="25700000"/>
    <m/>
    <x v="0"/>
    <x v="0"/>
  </r>
  <r>
    <x v="1"/>
    <x v="73"/>
    <s v="2006"/>
    <x v="6"/>
    <n v="8500000"/>
    <m/>
    <x v="0"/>
    <x v="0"/>
  </r>
  <r>
    <x v="1"/>
    <x v="2"/>
    <s v="2012"/>
    <x v="6"/>
    <n v="13500000"/>
    <m/>
    <x v="0"/>
    <x v="0"/>
  </r>
  <r>
    <x v="19"/>
    <x v="427"/>
    <s v="2008"/>
    <x v="1"/>
    <n v="4000000"/>
    <m/>
    <x v="1"/>
    <x v="0"/>
  </r>
  <r>
    <x v="1"/>
    <x v="29"/>
    <s v="2006"/>
    <x v="2"/>
    <n v="5100000"/>
    <m/>
    <x v="1"/>
    <x v="0"/>
  </r>
  <r>
    <x v="6"/>
    <x v="61"/>
    <s v="2002"/>
    <x v="8"/>
    <n v="2800000"/>
    <m/>
    <x v="1"/>
    <x v="0"/>
  </r>
  <r>
    <x v="0"/>
    <x v="8"/>
    <s v="2012"/>
    <x v="2"/>
    <n v="19500000"/>
    <m/>
    <x v="0"/>
    <x v="0"/>
  </r>
  <r>
    <x v="35"/>
    <x v="428"/>
    <s v="2021"/>
    <x v="5"/>
    <n v="59000000"/>
    <m/>
    <x v="0"/>
    <x v="1"/>
  </r>
  <r>
    <x v="17"/>
    <x v="407"/>
    <s v="2006"/>
    <x v="3"/>
    <n v="3700000"/>
    <m/>
    <x v="1"/>
    <x v="0"/>
  </r>
  <r>
    <x v="13"/>
    <x v="68"/>
    <s v="2012"/>
    <x v="2"/>
    <n v="12000000"/>
    <m/>
    <x v="0"/>
    <x v="0"/>
  </r>
  <r>
    <x v="3"/>
    <x v="148"/>
    <s v="2016"/>
    <x v="0"/>
    <n v="44500000"/>
    <m/>
    <x v="0"/>
    <x v="1"/>
  </r>
  <r>
    <x v="1"/>
    <x v="395"/>
    <s v="2000"/>
    <x v="8"/>
    <n v="9800000"/>
    <m/>
    <x v="0"/>
    <x v="0"/>
  </r>
  <r>
    <x v="3"/>
    <x v="202"/>
    <s v="2016"/>
    <x v="0"/>
    <n v="53000000"/>
    <m/>
    <x v="0"/>
    <x v="1"/>
  </r>
  <r>
    <x v="6"/>
    <x v="61"/>
    <s v="2014"/>
    <x v="5"/>
    <n v="9700000"/>
    <m/>
    <x v="1"/>
    <x v="0"/>
  </r>
  <r>
    <x v="1"/>
    <x v="10"/>
    <s v="2015"/>
    <x v="2"/>
    <n v="23000000"/>
    <m/>
    <x v="0"/>
    <x v="0"/>
  </r>
  <r>
    <x v="3"/>
    <x v="429"/>
    <s v="2005"/>
    <x v="3"/>
    <n v="3000000"/>
    <m/>
    <x v="1"/>
    <x v="0"/>
  </r>
  <r>
    <x v="3"/>
    <x v="96"/>
    <s v="2017"/>
    <x v="2"/>
    <n v="38700000"/>
    <m/>
    <x v="0"/>
    <x v="1"/>
  </r>
  <r>
    <x v="3"/>
    <x v="430"/>
    <s v="2020"/>
    <x v="1"/>
    <n v="72000000"/>
    <m/>
    <x v="0"/>
    <x v="1"/>
  </r>
  <r>
    <x v="4"/>
    <x v="53"/>
    <s v="2018"/>
    <x v="3"/>
    <n v="66000000"/>
    <m/>
    <x v="0"/>
    <x v="1"/>
  </r>
  <r>
    <x v="1"/>
    <x v="12"/>
    <s v="2017"/>
    <x v="2"/>
    <n v="16000000"/>
    <m/>
    <x v="0"/>
    <x v="0"/>
  </r>
  <r>
    <x v="1"/>
    <x v="156"/>
    <s v="2022"/>
    <x v="1"/>
    <n v="78000000"/>
    <m/>
    <x v="0"/>
    <x v="1"/>
  </r>
  <r>
    <x v="0"/>
    <x v="431"/>
    <n v="2006"/>
    <x v="0"/>
    <n v="7500000"/>
    <m/>
    <x v="1"/>
    <x v="0"/>
  </r>
  <r>
    <x v="1"/>
    <x v="2"/>
    <s v="2015"/>
    <x v="7"/>
    <n v="13000000"/>
    <m/>
    <x v="1"/>
    <x v="0"/>
  </r>
  <r>
    <x v="1"/>
    <x v="12"/>
    <s v="2014"/>
    <x v="2"/>
    <n v="10900000"/>
    <m/>
    <x v="1"/>
    <x v="0"/>
  </r>
  <r>
    <x v="1"/>
    <x v="2"/>
    <s v="2004"/>
    <x v="6"/>
    <n v="4520000"/>
    <m/>
    <x v="1"/>
    <x v="0"/>
  </r>
  <r>
    <x v="3"/>
    <x v="168"/>
    <s v="2016"/>
    <x v="1"/>
    <n v="42000000"/>
    <m/>
    <x v="0"/>
    <x v="1"/>
  </r>
  <r>
    <x v="3"/>
    <x v="21"/>
    <s v="2015"/>
    <x v="5"/>
    <n v="30000000"/>
    <m/>
    <x v="0"/>
    <x v="1"/>
  </r>
  <r>
    <x v="1"/>
    <x v="432"/>
    <n v="2008"/>
    <x v="1"/>
    <n v="5700000"/>
    <m/>
    <x v="1"/>
    <x v="0"/>
  </r>
  <r>
    <x v="1"/>
    <x v="359"/>
    <s v="2019"/>
    <x v="0"/>
    <n v="36000000"/>
    <m/>
    <x v="0"/>
    <x v="1"/>
  </r>
  <r>
    <x v="0"/>
    <x v="9"/>
    <s v="2007"/>
    <x v="3"/>
    <n v="7530000"/>
    <m/>
    <x v="1"/>
    <x v="0"/>
  </r>
  <r>
    <x v="3"/>
    <x v="152"/>
    <s v="2018"/>
    <x v="0"/>
    <n v="80000000"/>
    <m/>
    <x v="0"/>
    <x v="1"/>
  </r>
  <r>
    <x v="1"/>
    <x v="433"/>
    <s v="2012"/>
    <x v="5"/>
    <n v="27500000"/>
    <m/>
    <x v="0"/>
    <x v="1"/>
  </r>
  <r>
    <x v="1"/>
    <x v="12"/>
    <s v="2017"/>
    <x v="1"/>
    <n v="17500000"/>
    <m/>
    <x v="0"/>
    <x v="0"/>
  </r>
  <r>
    <x v="1"/>
    <x v="434"/>
    <s v="2021"/>
    <x v="8"/>
    <n v="44000000"/>
    <m/>
    <x v="0"/>
    <x v="1"/>
  </r>
  <r>
    <x v="1"/>
    <x v="217"/>
    <s v="2010"/>
    <x v="1"/>
    <n v="8500000"/>
    <m/>
    <x v="1"/>
    <x v="0"/>
  </r>
  <r>
    <x v="0"/>
    <x v="91"/>
    <s v="2013"/>
    <x v="3"/>
    <n v="26000000"/>
    <m/>
    <x v="0"/>
    <x v="0"/>
  </r>
  <r>
    <x v="7"/>
    <x v="36"/>
    <s v="2015"/>
    <x v="8"/>
    <n v="17850000"/>
    <m/>
    <x v="0"/>
    <x v="0"/>
  </r>
  <r>
    <x v="0"/>
    <x v="130"/>
    <s v="2009"/>
    <x v="2"/>
    <n v="15500000"/>
    <m/>
    <x v="0"/>
    <x v="0"/>
  </r>
  <r>
    <x v="3"/>
    <x v="128"/>
    <s v="2008"/>
    <x v="1"/>
    <n v="8320000"/>
    <m/>
    <x v="1"/>
    <x v="0"/>
  </r>
  <r>
    <x v="0"/>
    <x v="25"/>
    <s v="2019"/>
    <x v="1"/>
    <n v="54000000"/>
    <m/>
    <x v="1"/>
    <x v="1"/>
  </r>
  <r>
    <x v="1"/>
    <x v="50"/>
    <s v="2007"/>
    <x v="1"/>
    <n v="7500000"/>
    <m/>
    <x v="1"/>
    <x v="0"/>
  </r>
  <r>
    <x v="1"/>
    <x v="12"/>
    <s v="2015"/>
    <x v="5"/>
    <n v="15600000"/>
    <m/>
    <x v="0"/>
    <x v="0"/>
  </r>
  <r>
    <x v="3"/>
    <x v="78"/>
    <s v="2013"/>
    <x v="5"/>
    <n v="17900000"/>
    <m/>
    <x v="1"/>
    <x v="0"/>
  </r>
  <r>
    <x v="11"/>
    <x v="163"/>
    <s v="2019"/>
    <x v="5"/>
    <n v="77000000"/>
    <m/>
    <x v="0"/>
    <x v="1"/>
  </r>
  <r>
    <x v="1"/>
    <x v="435"/>
    <s v="2005"/>
    <x v="5"/>
    <n v="6000000"/>
    <m/>
    <x v="1"/>
    <x v="0"/>
  </r>
  <r>
    <x v="1"/>
    <x v="94"/>
    <s v="2011"/>
    <x v="0"/>
    <n v="11600000"/>
    <m/>
    <x v="1"/>
    <x v="0"/>
  </r>
  <r>
    <x v="0"/>
    <x v="32"/>
    <s v="2011"/>
    <x v="1"/>
    <n v="16000000"/>
    <m/>
    <x v="0"/>
    <x v="0"/>
  </r>
  <r>
    <x v="1"/>
    <x v="136"/>
    <s v="2008"/>
    <x v="5"/>
    <n v="6000000"/>
    <m/>
    <x v="1"/>
    <x v="0"/>
  </r>
  <r>
    <x v="1"/>
    <x v="2"/>
    <s v="2020"/>
    <x v="1"/>
    <n v="23600000"/>
    <m/>
    <x v="0"/>
    <x v="0"/>
  </r>
  <r>
    <x v="0"/>
    <x v="9"/>
    <s v="2010"/>
    <x v="5"/>
    <n v="20000000"/>
    <m/>
    <x v="0"/>
    <x v="0"/>
  </r>
  <r>
    <x v="7"/>
    <x v="436"/>
    <s v="2016"/>
    <x v="8"/>
    <n v="23850000"/>
    <m/>
    <x v="0"/>
    <x v="0"/>
  </r>
  <r>
    <x v="1"/>
    <x v="108"/>
    <s v="2018"/>
    <x v="8"/>
    <n v="27500000"/>
    <m/>
    <x v="0"/>
    <x v="1"/>
  </r>
  <r>
    <x v="7"/>
    <x v="83"/>
    <s v="2022"/>
    <x v="0"/>
    <n v="35000000"/>
    <m/>
    <x v="1"/>
    <x v="1"/>
  </r>
  <r>
    <x v="0"/>
    <x v="170"/>
    <s v="2021"/>
    <x v="1"/>
    <n v="93000000"/>
    <m/>
    <x v="0"/>
    <x v="1"/>
  </r>
  <r>
    <x v="0"/>
    <x v="32"/>
    <s v="2009"/>
    <x v="8"/>
    <n v="13200000"/>
    <m/>
    <x v="0"/>
    <x v="0"/>
  </r>
  <r>
    <x v="3"/>
    <x v="24"/>
    <s v="2008"/>
    <x v="1"/>
    <n v="11550000"/>
    <m/>
    <x v="0"/>
    <x v="0"/>
  </r>
  <r>
    <x v="0"/>
    <x v="187"/>
    <s v="2016"/>
    <x v="1"/>
    <n v="49500000"/>
    <m/>
    <x v="0"/>
    <x v="1"/>
  </r>
  <r>
    <x v="9"/>
    <x v="58"/>
    <s v="2023"/>
    <x v="1"/>
    <n v="175000000"/>
    <m/>
    <x v="2"/>
    <x v="1"/>
  </r>
  <r>
    <x v="7"/>
    <x v="36"/>
    <s v="2014"/>
    <x v="8"/>
    <n v="7800000"/>
    <m/>
    <x v="1"/>
    <x v="0"/>
  </r>
  <r>
    <x v="1"/>
    <x v="437"/>
    <s v="2005"/>
    <x v="8"/>
    <n v="6000000"/>
    <m/>
    <x v="1"/>
    <x v="0"/>
  </r>
  <r>
    <x v="25"/>
    <x v="409"/>
    <s v="2009"/>
    <x v="1"/>
    <n v="17500000"/>
    <m/>
    <x v="1"/>
    <x v="0"/>
  </r>
  <r>
    <x v="3"/>
    <x v="438"/>
    <s v="2015"/>
    <x v="1"/>
    <n v="27350000"/>
    <m/>
    <x v="0"/>
    <x v="1"/>
  </r>
  <r>
    <x v="3"/>
    <x v="110"/>
    <s v="2022"/>
    <x v="0"/>
    <n v="110000000"/>
    <m/>
    <x v="0"/>
    <x v="1"/>
  </r>
  <r>
    <x v="3"/>
    <x v="362"/>
    <s v="2021"/>
    <x v="3"/>
    <n v="149000000"/>
    <m/>
    <x v="0"/>
    <x v="1"/>
  </r>
  <r>
    <x v="0"/>
    <x v="439"/>
    <s v="2007"/>
    <x v="1"/>
    <n v="7950000"/>
    <m/>
    <x v="1"/>
    <x v="0"/>
  </r>
  <r>
    <x v="1"/>
    <x v="2"/>
    <s v="2008"/>
    <x v="1"/>
    <n v="9000000"/>
    <m/>
    <x v="0"/>
    <x v="0"/>
  </r>
  <r>
    <x v="3"/>
    <x v="71"/>
    <s v="2015"/>
    <x v="9"/>
    <n v="25500000"/>
    <m/>
    <x v="0"/>
    <x v="0"/>
  </r>
  <r>
    <x v="1"/>
    <x v="440"/>
    <s v="2010"/>
    <x v="2"/>
    <n v="13810000"/>
    <m/>
    <x v="0"/>
    <x v="0"/>
  </r>
  <r>
    <x v="1"/>
    <x v="2"/>
    <s v="2015"/>
    <x v="8"/>
    <n v="16500000"/>
    <m/>
    <x v="0"/>
    <x v="0"/>
  </r>
  <r>
    <x v="1"/>
    <x v="2"/>
    <s v="2013"/>
    <x v="2"/>
    <n v="13500000"/>
    <m/>
    <x v="0"/>
    <x v="0"/>
  </r>
  <r>
    <x v="1"/>
    <x v="12"/>
    <s v="2012"/>
    <x v="2"/>
    <n v="13000000"/>
    <m/>
    <x v="0"/>
    <x v="0"/>
  </r>
  <r>
    <x v="3"/>
    <x v="152"/>
    <s v="2018"/>
    <x v="5"/>
    <n v="63000000"/>
    <m/>
    <x v="1"/>
    <x v="1"/>
  </r>
  <r>
    <x v="0"/>
    <x v="1"/>
    <s v="2015"/>
    <x v="5"/>
    <n v="25000000"/>
    <m/>
    <x v="0"/>
    <x v="0"/>
  </r>
  <r>
    <x v="1"/>
    <x v="146"/>
    <s v="2000"/>
    <x v="1"/>
    <n v="2450000"/>
    <m/>
    <x v="1"/>
    <x v="0"/>
  </r>
  <r>
    <x v="0"/>
    <x v="9"/>
    <s v="2016"/>
    <x v="1"/>
    <n v="38500000"/>
    <m/>
    <x v="1"/>
    <x v="1"/>
  </r>
  <r>
    <x v="1"/>
    <x v="51"/>
    <s v="2014"/>
    <x v="7"/>
    <n v="23000000"/>
    <m/>
    <x v="0"/>
    <x v="0"/>
  </r>
  <r>
    <x v="1"/>
    <x v="330"/>
    <s v="2015"/>
    <x v="1"/>
    <n v="35500000"/>
    <m/>
    <x v="0"/>
    <x v="1"/>
  </r>
  <r>
    <x v="26"/>
    <x v="441"/>
    <s v="1999"/>
    <x v="8"/>
    <n v="1650000"/>
    <m/>
    <x v="1"/>
    <x v="0"/>
  </r>
  <r>
    <x v="1"/>
    <x v="442"/>
    <s v="2012"/>
    <x v="6"/>
    <n v="12999999"/>
    <m/>
    <x v="0"/>
    <x v="0"/>
  </r>
  <r>
    <x v="0"/>
    <x v="443"/>
    <s v="2006"/>
    <x v="3"/>
    <n v="8500000"/>
    <m/>
    <x v="1"/>
    <x v="0"/>
  </r>
  <r>
    <x v="0"/>
    <x v="32"/>
    <s v="2011"/>
    <x v="3"/>
    <n v="13500000"/>
    <m/>
    <x v="0"/>
    <x v="0"/>
  </r>
  <r>
    <x v="0"/>
    <x v="9"/>
    <s v="2010"/>
    <x v="2"/>
    <n v="23500000"/>
    <m/>
    <x v="0"/>
    <x v="0"/>
  </r>
  <r>
    <x v="0"/>
    <x v="22"/>
    <s v="2007"/>
    <x v="3"/>
    <n v="8800000"/>
    <m/>
    <x v="1"/>
    <x v="0"/>
  </r>
  <r>
    <x v="7"/>
    <x v="444"/>
    <s v="2018"/>
    <x v="5"/>
    <n v="19500000"/>
    <m/>
    <x v="0"/>
    <x v="0"/>
  </r>
  <r>
    <x v="3"/>
    <x v="41"/>
    <s v="2013"/>
    <x v="5"/>
    <n v="14000000"/>
    <m/>
    <x v="0"/>
    <x v="0"/>
  </r>
  <r>
    <x v="0"/>
    <x v="9"/>
    <s v="2010"/>
    <x v="2"/>
    <n v="17000000"/>
    <m/>
    <x v="1"/>
    <x v="0"/>
  </r>
  <r>
    <x v="2"/>
    <x v="445"/>
    <s v="2008"/>
    <x v="5"/>
    <n v="4992000"/>
    <m/>
    <x v="1"/>
    <x v="0"/>
  </r>
  <r>
    <x v="3"/>
    <x v="127"/>
    <s v="2020"/>
    <x v="1"/>
    <n v="79000000"/>
    <m/>
    <x v="0"/>
    <x v="1"/>
  </r>
  <r>
    <x v="11"/>
    <x v="446"/>
    <s v="2012"/>
    <x v="1"/>
    <n v="25400000"/>
    <m/>
    <x v="1"/>
    <x v="0"/>
  </r>
  <r>
    <x v="0"/>
    <x v="31"/>
    <s v="2005"/>
    <x v="5"/>
    <n v="7800000"/>
    <m/>
    <x v="1"/>
    <x v="0"/>
  </r>
  <r>
    <x v="1"/>
    <x v="2"/>
    <s v="2014"/>
    <x v="5"/>
    <n v="16000000"/>
    <m/>
    <x v="0"/>
    <x v="0"/>
  </r>
  <r>
    <x v="11"/>
    <x v="447"/>
    <s v="2013"/>
    <x v="8"/>
    <n v="16000000"/>
    <m/>
    <x v="0"/>
    <x v="0"/>
  </r>
  <r>
    <x v="4"/>
    <x v="248"/>
    <s v="2021"/>
    <x v="8"/>
    <n v="125000000"/>
    <m/>
    <x v="0"/>
    <x v="1"/>
  </r>
  <r>
    <x v="3"/>
    <x v="41"/>
    <s v="2009"/>
    <x v="0"/>
    <n v="8850000"/>
    <m/>
    <x v="1"/>
    <x v="0"/>
  </r>
  <r>
    <x v="2"/>
    <x v="448"/>
    <s v="2014"/>
    <x v="7"/>
    <n v="15800000"/>
    <m/>
    <x v="0"/>
    <x v="0"/>
  </r>
  <r>
    <x v="1"/>
    <x v="449"/>
    <s v="2005"/>
    <x v="3"/>
    <n v="4700000"/>
    <m/>
    <x v="1"/>
    <x v="0"/>
  </r>
  <r>
    <x v="3"/>
    <x v="21"/>
    <s v="2015"/>
    <x v="1"/>
    <n v="27000000"/>
    <m/>
    <x v="0"/>
    <x v="1"/>
  </r>
  <r>
    <x v="1"/>
    <x v="2"/>
    <s v="2015"/>
    <x v="5"/>
    <n v="13000000"/>
    <m/>
    <x v="1"/>
    <x v="0"/>
  </r>
  <r>
    <x v="1"/>
    <x v="2"/>
    <s v="2002"/>
    <x v="0"/>
    <n v="2700000"/>
    <m/>
    <x v="1"/>
    <x v="0"/>
  </r>
  <r>
    <x v="2"/>
    <x v="6"/>
    <s v="2004"/>
    <x v="2"/>
    <n v="2450000"/>
    <m/>
    <x v="1"/>
    <x v="0"/>
  </r>
  <r>
    <x v="3"/>
    <x v="7"/>
    <s v="2010"/>
    <x v="2"/>
    <n v="11550000"/>
    <m/>
    <x v="0"/>
    <x v="0"/>
  </r>
  <r>
    <x v="3"/>
    <x v="21"/>
    <s v="2015"/>
    <x v="3"/>
    <n v="27500000"/>
    <m/>
    <x v="0"/>
    <x v="1"/>
  </r>
  <r>
    <x v="0"/>
    <x v="450"/>
    <s v="2018"/>
    <x v="5"/>
    <n v="58500000"/>
    <m/>
    <x v="0"/>
    <x v="1"/>
  </r>
  <r>
    <x v="1"/>
    <x v="2"/>
    <s v="2010"/>
    <x v="3"/>
    <n v="6850000"/>
    <m/>
    <x v="1"/>
    <x v="0"/>
  </r>
  <r>
    <x v="7"/>
    <x v="36"/>
    <s v="2011"/>
    <x v="5"/>
    <n v="10350000"/>
    <m/>
    <x v="1"/>
    <x v="0"/>
  </r>
  <r>
    <x v="1"/>
    <x v="451"/>
    <s v="2019"/>
    <x v="5"/>
    <n v="39000000"/>
    <m/>
    <x v="0"/>
    <x v="1"/>
  </r>
  <r>
    <x v="1"/>
    <x v="99"/>
    <s v="2015"/>
    <x v="0"/>
    <n v="22500000"/>
    <m/>
    <x v="0"/>
    <x v="0"/>
  </r>
  <r>
    <x v="9"/>
    <x v="239"/>
    <s v="2024"/>
    <x v="1"/>
    <n v="108000000"/>
    <m/>
    <x v="2"/>
    <x v="1"/>
  </r>
  <r>
    <x v="3"/>
    <x v="7"/>
    <s v="2011"/>
    <x v="1"/>
    <n v="11250000"/>
    <m/>
    <x v="1"/>
    <x v="0"/>
  </r>
  <r>
    <x v="1"/>
    <x v="12"/>
    <s v="2015"/>
    <x v="5"/>
    <n v="14000000"/>
    <m/>
    <x v="0"/>
    <x v="0"/>
  </r>
  <r>
    <x v="3"/>
    <x v="71"/>
    <s v="2011"/>
    <x v="1"/>
    <n v="12000000"/>
    <m/>
    <x v="1"/>
    <x v="0"/>
  </r>
  <r>
    <x v="3"/>
    <x v="152"/>
    <s v="2018"/>
    <x v="5"/>
    <n v="85000000"/>
    <m/>
    <x v="0"/>
    <x v="1"/>
  </r>
  <r>
    <x v="1"/>
    <x v="452"/>
    <s v="2016"/>
    <x v="1"/>
    <n v="45000000"/>
    <m/>
    <x v="1"/>
    <x v="1"/>
  </r>
  <r>
    <x v="1"/>
    <x v="52"/>
    <s v="2017"/>
    <x v="3"/>
    <n v="35600000"/>
    <m/>
    <x v="0"/>
    <x v="1"/>
  </r>
  <r>
    <x v="3"/>
    <x v="127"/>
    <s v="2013"/>
    <x v="5"/>
    <n v="26500000"/>
    <m/>
    <x v="0"/>
    <x v="1"/>
  </r>
  <r>
    <x v="1"/>
    <x v="453"/>
    <s v="2006"/>
    <x v="3"/>
    <n v="5700000"/>
    <m/>
    <x v="0"/>
    <x v="0"/>
  </r>
  <r>
    <x v="0"/>
    <x v="32"/>
    <s v="2008"/>
    <x v="3"/>
    <n v="12000000"/>
    <m/>
    <x v="0"/>
    <x v="0"/>
  </r>
  <r>
    <x v="7"/>
    <x v="454"/>
    <s v="2012"/>
    <x v="9"/>
    <n v="5800000"/>
    <m/>
    <x v="1"/>
    <x v="0"/>
  </r>
  <r>
    <x v="7"/>
    <x v="189"/>
    <s v="2010"/>
    <x v="8"/>
    <n v="10000000"/>
    <m/>
    <x v="0"/>
    <x v="0"/>
  </r>
  <r>
    <x v="1"/>
    <x v="72"/>
    <s v="2005"/>
    <x v="6"/>
    <n v="4500000"/>
    <m/>
    <x v="1"/>
    <x v="0"/>
  </r>
  <r>
    <x v="3"/>
    <x v="148"/>
    <s v="2016"/>
    <x v="2"/>
    <n v="65500000"/>
    <m/>
    <x v="0"/>
    <x v="1"/>
  </r>
  <r>
    <x v="1"/>
    <x v="46"/>
    <s v="2010"/>
    <x v="5"/>
    <n v="14500000"/>
    <m/>
    <x v="0"/>
    <x v="0"/>
  </r>
  <r>
    <x v="0"/>
    <x v="9"/>
    <s v="2007"/>
    <x v="13"/>
    <n v="13800000"/>
    <m/>
    <x v="0"/>
    <x v="0"/>
  </r>
  <r>
    <x v="9"/>
    <x v="455"/>
    <s v="2023"/>
    <x v="1"/>
    <n v="130000000"/>
    <m/>
    <x v="2"/>
    <x v="1"/>
  </r>
  <r>
    <x v="18"/>
    <x v="456"/>
    <s v="2013"/>
    <x v="5"/>
    <n v="11500000"/>
    <m/>
    <x v="1"/>
    <x v="0"/>
  </r>
  <r>
    <x v="1"/>
    <x v="10"/>
    <s v="2002"/>
    <x v="6"/>
    <n v="3185000"/>
    <m/>
    <x v="1"/>
    <x v="0"/>
  </r>
  <r>
    <x v="1"/>
    <x v="46"/>
    <s v="2010"/>
    <x v="2"/>
    <n v="13600000"/>
    <m/>
    <x v="0"/>
    <x v="0"/>
  </r>
  <r>
    <x v="1"/>
    <x v="290"/>
    <s v="2013"/>
    <x v="5"/>
    <n v="16500000"/>
    <m/>
    <x v="0"/>
    <x v="0"/>
  </r>
  <r>
    <x v="1"/>
    <x v="29"/>
    <s v="2010"/>
    <x v="2"/>
    <n v="11000000"/>
    <m/>
    <x v="0"/>
    <x v="0"/>
  </r>
  <r>
    <x v="3"/>
    <x v="457"/>
    <s v="2022"/>
    <x v="1"/>
    <n v="138000000"/>
    <m/>
    <x v="0"/>
    <x v="1"/>
  </r>
  <r>
    <x v="0"/>
    <x v="25"/>
    <s v="2014"/>
    <x v="1"/>
    <n v="55000000"/>
    <m/>
    <x v="0"/>
    <x v="1"/>
  </r>
  <r>
    <x v="1"/>
    <x v="458"/>
    <s v="2019"/>
    <x v="0"/>
    <n v="38400000"/>
    <m/>
    <x v="0"/>
    <x v="1"/>
  </r>
  <r>
    <x v="0"/>
    <x v="100"/>
    <s v="2004"/>
    <x v="3"/>
    <n v="5200000"/>
    <m/>
    <x v="1"/>
    <x v="0"/>
  </r>
  <r>
    <x v="3"/>
    <x v="7"/>
    <s v="2011"/>
    <x v="6"/>
    <n v="13500000"/>
    <m/>
    <x v="0"/>
    <x v="0"/>
  </r>
  <r>
    <x v="1"/>
    <x v="12"/>
    <s v="2015"/>
    <x v="5"/>
    <n v="15500000"/>
    <m/>
    <x v="0"/>
    <x v="0"/>
  </r>
  <r>
    <x v="19"/>
    <x v="459"/>
    <s v="2018"/>
    <x v="8"/>
    <n v="18000000"/>
    <m/>
    <x v="0"/>
    <x v="0"/>
  </r>
  <r>
    <x v="0"/>
    <x v="91"/>
    <s v="2015"/>
    <x v="1"/>
    <n v="23800000"/>
    <m/>
    <x v="0"/>
    <x v="0"/>
  </r>
  <r>
    <x v="1"/>
    <x v="145"/>
    <s v="2007"/>
    <x v="11"/>
    <n v="7100000"/>
    <m/>
    <x v="0"/>
    <x v="0"/>
  </r>
  <r>
    <x v="16"/>
    <x v="460"/>
    <s v="2003"/>
    <x v="5"/>
    <n v="3500000"/>
    <m/>
    <x v="0"/>
    <x v="0"/>
  </r>
  <r>
    <x v="1"/>
    <x v="12"/>
    <s v="2013"/>
    <x v="8"/>
    <n v="6500000"/>
    <m/>
    <x v="1"/>
    <x v="0"/>
  </r>
  <r>
    <x v="1"/>
    <x v="256"/>
    <s v="2007"/>
    <x v="1"/>
    <n v="5900000"/>
    <m/>
    <x v="1"/>
    <x v="0"/>
  </r>
  <r>
    <x v="3"/>
    <x v="389"/>
    <s v="2018"/>
    <x v="0"/>
    <n v="98000000"/>
    <m/>
    <x v="0"/>
    <x v="1"/>
  </r>
  <r>
    <x v="1"/>
    <x v="2"/>
    <s v="2014"/>
    <x v="1"/>
    <n v="9600000"/>
    <m/>
    <x v="1"/>
    <x v="0"/>
  </r>
  <r>
    <x v="36"/>
    <x v="461"/>
    <s v="2015"/>
    <x v="2"/>
    <n v="470000000"/>
    <m/>
    <x v="0"/>
    <x v="1"/>
  </r>
  <r>
    <x v="1"/>
    <x v="2"/>
    <s v="2012"/>
    <x v="1"/>
    <n v="14499805"/>
    <m/>
    <x v="0"/>
    <x v="0"/>
  </r>
  <r>
    <x v="1"/>
    <x v="2"/>
    <s v="2008"/>
    <x v="5"/>
    <n v="5900000"/>
    <m/>
    <x v="1"/>
    <x v="0"/>
  </r>
  <r>
    <x v="0"/>
    <x v="141"/>
    <s v="2015"/>
    <x v="5"/>
    <n v="19720000"/>
    <m/>
    <x v="0"/>
    <x v="0"/>
  </r>
  <r>
    <x v="0"/>
    <x v="9"/>
    <s v="2015"/>
    <x v="6"/>
    <n v="27500000"/>
    <m/>
    <x v="0"/>
    <x v="1"/>
  </r>
  <r>
    <x v="1"/>
    <x v="133"/>
    <s v="2012"/>
    <x v="0"/>
    <n v="19250000"/>
    <m/>
    <x v="0"/>
    <x v="0"/>
  </r>
  <r>
    <x v="3"/>
    <x v="7"/>
    <s v="2013"/>
    <x v="5"/>
    <n v="21000000"/>
    <m/>
    <x v="1"/>
    <x v="0"/>
  </r>
  <r>
    <x v="1"/>
    <x v="12"/>
    <s v="2013"/>
    <x v="2"/>
    <n v="9000000"/>
    <m/>
    <x v="1"/>
    <x v="0"/>
  </r>
  <r>
    <x v="1"/>
    <x v="2"/>
    <s v="2014"/>
    <x v="3"/>
    <n v="14000000"/>
    <m/>
    <x v="0"/>
    <x v="0"/>
  </r>
  <r>
    <x v="1"/>
    <x v="99"/>
    <s v="2015"/>
    <x v="1"/>
    <n v="18400000"/>
    <m/>
    <x v="0"/>
    <x v="0"/>
  </r>
  <r>
    <x v="0"/>
    <x v="91"/>
    <s v="2014"/>
    <x v="0"/>
    <n v="25500000"/>
    <m/>
    <x v="1"/>
    <x v="0"/>
  </r>
  <r>
    <x v="7"/>
    <x v="117"/>
    <s v="2014"/>
    <x v="3"/>
    <n v="15500000"/>
    <m/>
    <x v="0"/>
    <x v="0"/>
  </r>
  <r>
    <x v="1"/>
    <x v="52"/>
    <s v="2016"/>
    <x v="2"/>
    <n v="29500000"/>
    <m/>
    <x v="0"/>
    <x v="1"/>
  </r>
  <r>
    <x v="3"/>
    <x v="96"/>
    <s v="2016"/>
    <x v="0"/>
    <n v="40000000"/>
    <m/>
    <x v="0"/>
    <x v="1"/>
  </r>
  <r>
    <x v="1"/>
    <x v="2"/>
    <s v="2012"/>
    <x v="1"/>
    <n v="8850000"/>
    <m/>
    <x v="1"/>
    <x v="0"/>
  </r>
  <r>
    <x v="0"/>
    <x v="8"/>
    <s v="2013"/>
    <x v="8"/>
    <n v="26200000"/>
    <m/>
    <x v="0"/>
    <x v="1"/>
  </r>
  <r>
    <x v="1"/>
    <x v="2"/>
    <s v="2004"/>
    <x v="3"/>
    <n v="6300000"/>
    <m/>
    <x v="0"/>
    <x v="0"/>
  </r>
  <r>
    <x v="26"/>
    <x v="292"/>
    <s v="2013"/>
    <x v="3"/>
    <n v="11800000"/>
    <m/>
    <x v="0"/>
    <x v="0"/>
  </r>
  <r>
    <x v="1"/>
    <x v="462"/>
    <s v="2002"/>
    <x v="3"/>
    <n v="7550000"/>
    <m/>
    <x v="0"/>
    <x v="0"/>
  </r>
  <r>
    <x v="11"/>
    <x v="463"/>
    <s v="2015"/>
    <x v="8"/>
    <n v="58000000"/>
    <m/>
    <x v="0"/>
    <x v="1"/>
  </r>
  <r>
    <x v="0"/>
    <x v="9"/>
    <s v="2020"/>
    <x v="1"/>
    <n v="20000000"/>
    <m/>
    <x v="1"/>
    <x v="0"/>
  </r>
  <r>
    <x v="3"/>
    <x v="21"/>
    <s v="2006"/>
    <x v="6"/>
    <n v="5300000"/>
    <m/>
    <x v="1"/>
    <x v="0"/>
  </r>
  <r>
    <x v="17"/>
    <x v="464"/>
    <s v="2004"/>
    <x v="2"/>
    <n v="1400000"/>
    <m/>
    <x v="1"/>
    <x v="0"/>
  </r>
  <r>
    <x v="1"/>
    <x v="330"/>
    <s v="2012"/>
    <x v="5"/>
    <n v="28000000"/>
    <m/>
    <x v="0"/>
    <x v="1"/>
  </r>
  <r>
    <x v="1"/>
    <x v="465"/>
    <s v="2017"/>
    <x v="1"/>
    <n v="59500000"/>
    <m/>
    <x v="0"/>
    <x v="1"/>
  </r>
  <r>
    <x v="1"/>
    <x v="26"/>
    <s v="2022"/>
    <x v="0"/>
    <n v="45000000"/>
    <m/>
    <x v="0"/>
    <x v="1"/>
  </r>
  <r>
    <x v="9"/>
    <x v="304"/>
    <s v="2023"/>
    <x v="1"/>
    <n v="108000000"/>
    <m/>
    <x v="2"/>
    <x v="1"/>
  </r>
  <r>
    <x v="1"/>
    <x v="2"/>
    <s v="2013"/>
    <x v="8"/>
    <n v="13000000"/>
    <m/>
    <x v="0"/>
    <x v="0"/>
  </r>
  <r>
    <x v="1"/>
    <x v="2"/>
    <s v="2013"/>
    <x v="1"/>
    <n v="10800000"/>
    <m/>
    <x v="1"/>
    <x v="0"/>
  </r>
  <r>
    <x v="3"/>
    <x v="214"/>
    <s v="2019"/>
    <x v="1"/>
    <n v="285000000"/>
    <m/>
    <x v="0"/>
    <x v="1"/>
  </r>
  <r>
    <x v="1"/>
    <x v="99"/>
    <s v="2014"/>
    <x v="1"/>
    <n v="21000000"/>
    <m/>
    <x v="0"/>
    <x v="0"/>
  </r>
  <r>
    <x v="3"/>
    <x v="78"/>
    <s v="2013"/>
    <x v="0"/>
    <n v="24000000"/>
    <m/>
    <x v="0"/>
    <x v="0"/>
  </r>
  <r>
    <x v="0"/>
    <x v="9"/>
    <s v="2016"/>
    <x v="3"/>
    <n v="32500000"/>
    <m/>
    <x v="0"/>
    <x v="1"/>
  </r>
  <r>
    <x v="1"/>
    <x v="466"/>
    <s v="2015"/>
    <x v="1"/>
    <n v="39500000"/>
    <m/>
    <x v="1"/>
    <x v="1"/>
  </r>
  <r>
    <x v="0"/>
    <x v="9"/>
    <s v="2010"/>
    <x v="0"/>
    <n v="22000000"/>
    <m/>
    <x v="0"/>
    <x v="0"/>
  </r>
  <r>
    <x v="0"/>
    <x v="32"/>
    <s v="2010"/>
    <x v="8"/>
    <n v="14000000"/>
    <m/>
    <x v="0"/>
    <x v="0"/>
  </r>
  <r>
    <x v="0"/>
    <x v="9"/>
    <s v="2011"/>
    <x v="1"/>
    <n v="16500000"/>
    <m/>
    <x v="1"/>
    <x v="0"/>
  </r>
  <r>
    <x v="3"/>
    <x v="41"/>
    <s v="2009"/>
    <x v="5"/>
    <n v="7900000"/>
    <m/>
    <x v="1"/>
    <x v="0"/>
  </r>
  <r>
    <x v="2"/>
    <x v="249"/>
    <s v="2015"/>
    <x v="1"/>
    <n v="18000000"/>
    <m/>
    <x v="0"/>
    <x v="0"/>
  </r>
  <r>
    <x v="1"/>
    <x v="467"/>
    <s v="2007"/>
    <x v="6"/>
    <n v="11500000"/>
    <m/>
    <x v="0"/>
    <x v="0"/>
  </r>
  <r>
    <x v="17"/>
    <x v="468"/>
    <s v="2005"/>
    <x v="2"/>
    <n v="2100000"/>
    <m/>
    <x v="1"/>
    <x v="0"/>
  </r>
  <r>
    <x v="0"/>
    <x v="23"/>
    <s v="2017"/>
    <x v="0"/>
    <n v="90000000"/>
    <m/>
    <x v="0"/>
    <x v="1"/>
  </r>
  <r>
    <x v="1"/>
    <x v="442"/>
    <s v="2011"/>
    <x v="3"/>
    <n v="18550000"/>
    <m/>
    <x v="0"/>
    <x v="0"/>
  </r>
  <r>
    <x v="1"/>
    <x v="2"/>
    <s v="2013"/>
    <x v="1"/>
    <n v="14000000"/>
    <m/>
    <x v="0"/>
    <x v="0"/>
  </r>
  <r>
    <x v="2"/>
    <x v="469"/>
    <s v="2004"/>
    <x v="2"/>
    <n v="3400000"/>
    <m/>
    <x v="1"/>
    <x v="0"/>
  </r>
  <r>
    <x v="0"/>
    <x v="131"/>
    <s v="2011"/>
    <x v="1"/>
    <n v="37650000"/>
    <m/>
    <x v="0"/>
    <x v="1"/>
  </r>
  <r>
    <x v="1"/>
    <x v="51"/>
    <s v="2008"/>
    <x v="1"/>
    <n v="3500000"/>
    <m/>
    <x v="1"/>
    <x v="0"/>
  </r>
  <r>
    <x v="1"/>
    <x v="330"/>
    <s v="2019"/>
    <x v="1"/>
    <n v="48000000"/>
    <m/>
    <x v="1"/>
    <x v="1"/>
  </r>
  <r>
    <x v="2"/>
    <x v="11"/>
    <s v="2006"/>
    <x v="6"/>
    <n v="4700000"/>
    <m/>
    <x v="1"/>
    <x v="0"/>
  </r>
  <r>
    <x v="15"/>
    <x v="76"/>
    <s v="2008"/>
    <x v="2"/>
    <n v="6000000"/>
    <m/>
    <x v="1"/>
    <x v="0"/>
  </r>
  <r>
    <x v="7"/>
    <x v="470"/>
    <s v="2016"/>
    <x v="1"/>
    <n v="17670000"/>
    <m/>
    <x v="0"/>
    <x v="0"/>
  </r>
  <r>
    <x v="3"/>
    <x v="7"/>
    <s v="2013"/>
    <x v="1"/>
    <n v="25500000"/>
    <m/>
    <x v="0"/>
    <x v="0"/>
  </r>
  <r>
    <x v="3"/>
    <x v="78"/>
    <s v="2014"/>
    <x v="1"/>
    <n v="24000000"/>
    <m/>
    <x v="0"/>
    <x v="0"/>
  </r>
  <r>
    <x v="2"/>
    <x v="249"/>
    <s v="2008"/>
    <x v="1"/>
    <n v="5500000"/>
    <m/>
    <x v="1"/>
    <x v="0"/>
  </r>
  <r>
    <x v="1"/>
    <x v="12"/>
    <s v="2009"/>
    <x v="2"/>
    <n v="7800000"/>
    <m/>
    <x v="1"/>
    <x v="0"/>
  </r>
  <r>
    <x v="0"/>
    <x v="8"/>
    <s v="2016"/>
    <x v="5"/>
    <n v="45000000"/>
    <m/>
    <x v="0"/>
    <x v="1"/>
  </r>
  <r>
    <x v="6"/>
    <x v="471"/>
    <s v="2014"/>
    <x v="0"/>
    <n v="15000000"/>
    <m/>
    <x v="0"/>
    <x v="0"/>
  </r>
  <r>
    <x v="3"/>
    <x v="472"/>
    <s v="2000"/>
    <x v="3"/>
    <n v="2800000"/>
    <m/>
    <x v="1"/>
    <x v="0"/>
  </r>
  <r>
    <x v="7"/>
    <x v="83"/>
    <s v="2013"/>
    <x v="0"/>
    <n v="9000000"/>
    <m/>
    <x v="0"/>
    <x v="0"/>
  </r>
  <r>
    <x v="33"/>
    <x v="335"/>
    <s v="2005"/>
    <x v="5"/>
    <n v="3100000"/>
    <m/>
    <x v="1"/>
    <x v="0"/>
  </r>
  <r>
    <x v="1"/>
    <x v="467"/>
    <s v="2005"/>
    <x v="2"/>
    <n v="4500000"/>
    <m/>
    <x v="1"/>
    <x v="0"/>
  </r>
  <r>
    <x v="1"/>
    <x v="2"/>
    <s v="2013"/>
    <x v="1"/>
    <n v="13500000"/>
    <m/>
    <x v="0"/>
    <x v="0"/>
  </r>
  <r>
    <x v="0"/>
    <x v="91"/>
    <s v="2019"/>
    <x v="5"/>
    <n v="41500000"/>
    <m/>
    <x v="0"/>
    <x v="1"/>
  </r>
  <r>
    <x v="1"/>
    <x v="145"/>
    <s v="2004"/>
    <x v="6"/>
    <n v="7500000"/>
    <m/>
    <x v="0"/>
    <x v="0"/>
  </r>
  <r>
    <x v="3"/>
    <x v="41"/>
    <s v="2008"/>
    <x v="5"/>
    <n v="7500000"/>
    <m/>
    <x v="1"/>
    <x v="0"/>
  </r>
  <r>
    <x v="1"/>
    <x v="46"/>
    <s v="2012"/>
    <x v="6"/>
    <n v="9350000"/>
    <m/>
    <x v="1"/>
    <x v="0"/>
  </r>
  <r>
    <x v="0"/>
    <x v="14"/>
    <s v="2000"/>
    <x v="1"/>
    <n v="4000000"/>
    <m/>
    <x v="1"/>
    <x v="0"/>
  </r>
  <r>
    <x v="0"/>
    <x v="9"/>
    <s v="2008"/>
    <x v="1"/>
    <n v="7350000"/>
    <m/>
    <x v="1"/>
    <x v="0"/>
  </r>
  <r>
    <x v="1"/>
    <x v="473"/>
    <s v="2022"/>
    <x v="0"/>
    <n v="61500000"/>
    <m/>
    <x v="0"/>
    <x v="1"/>
  </r>
  <r>
    <x v="9"/>
    <x v="304"/>
    <s v="2023"/>
    <x v="1"/>
    <n v="110000000"/>
    <m/>
    <x v="2"/>
    <x v="1"/>
  </r>
  <r>
    <x v="37"/>
    <x v="474"/>
    <s v="2004"/>
    <x v="0"/>
    <n v="2850000"/>
    <m/>
    <x v="1"/>
    <x v="0"/>
  </r>
  <r>
    <x v="3"/>
    <x v="7"/>
    <s v="2013"/>
    <x v="7"/>
    <n v="22000000"/>
    <m/>
    <x v="1"/>
    <x v="0"/>
  </r>
  <r>
    <x v="1"/>
    <x v="12"/>
    <s v="2010"/>
    <x v="3"/>
    <n v="10500000"/>
    <m/>
    <x v="0"/>
    <x v="0"/>
  </r>
  <r>
    <x v="3"/>
    <x v="127"/>
    <s v="2014"/>
    <x v="5"/>
    <n v="18500000"/>
    <m/>
    <x v="1"/>
    <x v="0"/>
  </r>
  <r>
    <x v="1"/>
    <x v="120"/>
    <s v="2022"/>
    <x v="1"/>
    <n v="78000000"/>
    <m/>
    <x v="0"/>
    <x v="1"/>
  </r>
  <r>
    <x v="1"/>
    <x v="12"/>
    <s v="2015"/>
    <x v="2"/>
    <n v="12490000"/>
    <m/>
    <x v="1"/>
    <x v="0"/>
  </r>
  <r>
    <x v="7"/>
    <x v="115"/>
    <s v="2005"/>
    <x v="1"/>
    <n v="4489000"/>
    <m/>
    <x v="1"/>
    <x v="0"/>
  </r>
  <r>
    <x v="1"/>
    <x v="2"/>
    <s v="2011"/>
    <x v="3"/>
    <n v="8200000"/>
    <m/>
    <x v="1"/>
    <x v="0"/>
  </r>
  <r>
    <x v="0"/>
    <x v="14"/>
    <s v="2003"/>
    <x v="11"/>
    <n v="8300000"/>
    <m/>
    <x v="0"/>
    <x v="0"/>
  </r>
  <r>
    <x v="3"/>
    <x v="168"/>
    <s v="2016"/>
    <x v="8"/>
    <n v="44000000"/>
    <m/>
    <x v="0"/>
    <x v="1"/>
  </r>
  <r>
    <x v="1"/>
    <x v="145"/>
    <s v="2021"/>
    <x v="3"/>
    <n v="30000000"/>
    <m/>
    <x v="0"/>
    <x v="1"/>
  </r>
  <r>
    <x v="4"/>
    <x v="475"/>
    <s v="2018"/>
    <x v="5"/>
    <n v="75000000"/>
    <m/>
    <x v="0"/>
    <x v="1"/>
  </r>
  <r>
    <x v="3"/>
    <x v="476"/>
    <s v="2018"/>
    <x v="1"/>
    <n v="51000000"/>
    <m/>
    <x v="0"/>
    <x v="1"/>
  </r>
  <r>
    <x v="15"/>
    <x v="76"/>
    <s v="2018"/>
    <x v="5"/>
    <n v="55000000"/>
    <m/>
    <x v="0"/>
    <x v="1"/>
  </r>
  <r>
    <x v="1"/>
    <x v="2"/>
    <s v="2007"/>
    <x v="6"/>
    <n v="6200000"/>
    <m/>
    <x v="1"/>
    <x v="0"/>
  </r>
  <r>
    <x v="9"/>
    <x v="105"/>
    <s v="2023"/>
    <x v="1"/>
    <n v="53000000"/>
    <m/>
    <x v="2"/>
    <x v="1"/>
  </r>
  <r>
    <x v="8"/>
    <x v="477"/>
    <s v="1997"/>
    <x v="11"/>
    <n v="1880000"/>
    <m/>
    <x v="1"/>
    <x v="0"/>
  </r>
  <r>
    <x v="1"/>
    <x v="208"/>
    <s v="2011"/>
    <x v="3"/>
    <n v="18800000"/>
    <m/>
    <x v="0"/>
    <x v="0"/>
  </r>
  <r>
    <x v="1"/>
    <x v="64"/>
    <s v="2006"/>
    <x v="11"/>
    <n v="7100000"/>
    <m/>
    <x v="1"/>
    <x v="0"/>
  </r>
  <r>
    <x v="7"/>
    <x v="478"/>
    <s v="2012"/>
    <x v="5"/>
    <n v="8900000"/>
    <m/>
    <x v="0"/>
    <x v="0"/>
  </r>
  <r>
    <x v="1"/>
    <x v="12"/>
    <s v="2011"/>
    <x v="0"/>
    <n v="11700000"/>
    <m/>
    <x v="0"/>
    <x v="0"/>
  </r>
  <r>
    <x v="3"/>
    <x v="30"/>
    <s v="2015"/>
    <x v="5"/>
    <n v="60500000"/>
    <m/>
    <x v="0"/>
    <x v="1"/>
  </r>
  <r>
    <x v="1"/>
    <x v="2"/>
    <s v="2008"/>
    <x v="2"/>
    <n v="8200000"/>
    <m/>
    <x v="1"/>
    <x v="0"/>
  </r>
  <r>
    <x v="2"/>
    <x v="6"/>
    <s v="2014"/>
    <x v="1"/>
    <n v="15500000"/>
    <m/>
    <x v="0"/>
    <x v="0"/>
  </r>
  <r>
    <x v="1"/>
    <x v="282"/>
    <s v="2011"/>
    <x v="1"/>
    <n v="13500000"/>
    <m/>
    <x v="0"/>
    <x v="0"/>
  </r>
  <r>
    <x v="1"/>
    <x v="120"/>
    <s v="2022"/>
    <x v="0"/>
    <n v="71000000"/>
    <m/>
    <x v="0"/>
    <x v="1"/>
  </r>
  <r>
    <x v="1"/>
    <x v="12"/>
    <s v="2011"/>
    <x v="3"/>
    <n v="12000000"/>
    <m/>
    <x v="0"/>
    <x v="0"/>
  </r>
  <r>
    <x v="1"/>
    <x v="479"/>
    <s v="2006"/>
    <x v="8"/>
    <n v="4350000"/>
    <m/>
    <x v="1"/>
    <x v="0"/>
  </r>
  <r>
    <x v="1"/>
    <x v="2"/>
    <s v="2007"/>
    <x v="2"/>
    <n v="5100000"/>
    <m/>
    <x v="1"/>
    <x v="0"/>
  </r>
  <r>
    <x v="1"/>
    <x v="2"/>
    <s v="2011"/>
    <x v="3"/>
    <n v="11500000"/>
    <m/>
    <x v="0"/>
    <x v="0"/>
  </r>
  <r>
    <x v="1"/>
    <x v="2"/>
    <s v="2012"/>
    <x v="2"/>
    <n v="15500000"/>
    <m/>
    <x v="0"/>
    <x v="0"/>
  </r>
  <r>
    <x v="1"/>
    <x v="290"/>
    <s v="2013"/>
    <x v="3"/>
    <n v="20600000"/>
    <m/>
    <x v="0"/>
    <x v="0"/>
  </r>
  <r>
    <x v="7"/>
    <x v="321"/>
    <s v="2013"/>
    <x v="5"/>
    <n v="3000000"/>
    <m/>
    <x v="1"/>
    <x v="0"/>
  </r>
  <r>
    <x v="3"/>
    <x v="41"/>
    <s v="2016"/>
    <x v="8"/>
    <n v="27500000"/>
    <m/>
    <x v="0"/>
    <x v="1"/>
  </r>
  <r>
    <x v="3"/>
    <x v="7"/>
    <s v="2012"/>
    <x v="5"/>
    <n v="26000000"/>
    <m/>
    <x v="0"/>
    <x v="0"/>
  </r>
  <r>
    <x v="9"/>
    <x v="58"/>
    <s v="2023"/>
    <x v="1"/>
    <n v="350000000"/>
    <m/>
    <x v="2"/>
    <x v="1"/>
  </r>
  <r>
    <x v="2"/>
    <x v="6"/>
    <s v="2017"/>
    <x v="3"/>
    <n v="10500000"/>
    <m/>
    <x v="1"/>
    <x v="0"/>
  </r>
  <r>
    <x v="1"/>
    <x v="2"/>
    <s v="2009"/>
    <x v="2"/>
    <n v="10200000"/>
    <m/>
    <x v="0"/>
    <x v="0"/>
  </r>
  <r>
    <x v="1"/>
    <x v="222"/>
    <s v="2018"/>
    <x v="0"/>
    <n v="32000000"/>
    <m/>
    <x v="0"/>
    <x v="1"/>
  </r>
  <r>
    <x v="16"/>
    <x v="480"/>
    <s v="2002"/>
    <x v="2"/>
    <n v="3000000"/>
    <m/>
    <x v="1"/>
    <x v="0"/>
  </r>
  <r>
    <x v="0"/>
    <x v="198"/>
    <s v="2008"/>
    <x v="8"/>
    <n v="7000000"/>
    <m/>
    <x v="1"/>
    <x v="0"/>
  </r>
  <r>
    <x v="7"/>
    <x v="36"/>
    <s v="2013"/>
    <x v="3"/>
    <n v="7800000"/>
    <m/>
    <x v="1"/>
    <x v="0"/>
  </r>
  <r>
    <x v="10"/>
    <x v="481"/>
    <s v="2013"/>
    <x v="1"/>
    <n v="7500000"/>
    <m/>
    <x v="1"/>
    <x v="0"/>
  </r>
  <r>
    <x v="1"/>
    <x v="52"/>
    <s v="2017"/>
    <x v="1"/>
    <n v="35000000"/>
    <m/>
    <x v="0"/>
    <x v="1"/>
  </r>
  <r>
    <x v="17"/>
    <x v="407"/>
    <s v="2008"/>
    <x v="11"/>
    <n v="3500000"/>
    <m/>
    <x v="1"/>
    <x v="0"/>
  </r>
  <r>
    <x v="1"/>
    <x v="12"/>
    <s v="2015"/>
    <x v="5"/>
    <n v="15000000"/>
    <m/>
    <x v="0"/>
    <x v="0"/>
  </r>
  <r>
    <x v="7"/>
    <x v="482"/>
    <s v="2010"/>
    <x v="1"/>
    <n v="4725000"/>
    <m/>
    <x v="1"/>
    <x v="0"/>
  </r>
  <r>
    <x v="9"/>
    <x v="304"/>
    <s v="2024"/>
    <x v="5"/>
    <n v="198000000"/>
    <m/>
    <x v="2"/>
    <x v="1"/>
  </r>
  <r>
    <x v="6"/>
    <x v="61"/>
    <s v="2007"/>
    <x v="6"/>
    <n v="4500000"/>
    <m/>
    <x v="1"/>
    <x v="0"/>
  </r>
  <r>
    <x v="1"/>
    <x v="483"/>
    <s v="2008"/>
    <x v="1"/>
    <n v="7500000"/>
    <m/>
    <x v="1"/>
    <x v="0"/>
  </r>
  <r>
    <x v="2"/>
    <x v="484"/>
    <s v="2009"/>
    <x v="2"/>
    <n v="9950000"/>
    <m/>
    <x v="0"/>
    <x v="0"/>
  </r>
  <r>
    <x v="0"/>
    <x v="141"/>
    <s v="2014"/>
    <x v="3"/>
    <n v="22500000"/>
    <m/>
    <x v="0"/>
    <x v="0"/>
  </r>
  <r>
    <x v="18"/>
    <x v="357"/>
    <s v="2013"/>
    <x v="0"/>
    <n v="8350000"/>
    <m/>
    <x v="0"/>
    <x v="0"/>
  </r>
  <r>
    <x v="1"/>
    <x v="51"/>
    <s v="2014"/>
    <x v="6"/>
    <n v="19500000"/>
    <m/>
    <x v="0"/>
    <x v="0"/>
  </r>
  <r>
    <x v="16"/>
    <x v="485"/>
    <s v="2013"/>
    <x v="2"/>
    <n v="2500000"/>
    <m/>
    <x v="1"/>
    <x v="0"/>
  </r>
  <r>
    <x v="0"/>
    <x v="486"/>
    <s v="2009"/>
    <x v="11"/>
    <n v="7950000"/>
    <m/>
    <x v="1"/>
    <x v="0"/>
  </r>
  <r>
    <x v="3"/>
    <x v="41"/>
    <s v="2016"/>
    <x v="1"/>
    <n v="28000000"/>
    <m/>
    <x v="0"/>
    <x v="1"/>
  </r>
  <r>
    <x v="11"/>
    <x v="487"/>
    <s v="2013"/>
    <x v="1"/>
    <n v="13500000"/>
    <m/>
    <x v="1"/>
    <x v="0"/>
  </r>
  <r>
    <x v="1"/>
    <x v="2"/>
    <s v="2016"/>
    <x v="1"/>
    <n v="18850000"/>
    <m/>
    <x v="0"/>
    <x v="0"/>
  </r>
  <r>
    <x v="3"/>
    <x v="128"/>
    <s v="2006"/>
    <x v="1"/>
    <n v="7800000"/>
    <m/>
    <x v="1"/>
    <x v="0"/>
  </r>
  <r>
    <x v="1"/>
    <x v="2"/>
    <s v="2002"/>
    <x v="8"/>
    <n v="2300000"/>
    <m/>
    <x v="1"/>
    <x v="0"/>
  </r>
  <r>
    <x v="3"/>
    <x v="21"/>
    <s v="2014"/>
    <x v="0"/>
    <n v="32500000"/>
    <m/>
    <x v="0"/>
    <x v="1"/>
  </r>
  <r>
    <x v="17"/>
    <x v="488"/>
    <s v="2008"/>
    <x v="2"/>
    <n v="1700000"/>
    <m/>
    <x v="1"/>
    <x v="0"/>
  </r>
  <r>
    <x v="6"/>
    <x v="489"/>
    <s v="2002"/>
    <x v="1"/>
    <n v="4550000"/>
    <m/>
    <x v="1"/>
    <x v="0"/>
  </r>
  <r>
    <x v="1"/>
    <x v="12"/>
    <s v="2013"/>
    <x v="1"/>
    <n v="6000000"/>
    <m/>
    <x v="1"/>
    <x v="0"/>
  </r>
  <r>
    <x v="1"/>
    <x v="2"/>
    <s v="2004"/>
    <x v="5"/>
    <n v="5600000"/>
    <m/>
    <x v="1"/>
    <x v="0"/>
  </r>
  <r>
    <x v="7"/>
    <x v="36"/>
    <s v="2016"/>
    <x v="1"/>
    <n v="15000000"/>
    <m/>
    <x v="0"/>
    <x v="0"/>
  </r>
  <r>
    <x v="3"/>
    <x v="490"/>
    <s v="2007"/>
    <x v="1"/>
    <n v="48000000"/>
    <m/>
    <x v="1"/>
    <x v="1"/>
  </r>
  <r>
    <x v="0"/>
    <x v="1"/>
    <s v="2022"/>
    <x v="1"/>
    <n v="63000000"/>
    <m/>
    <x v="0"/>
    <x v="1"/>
  </r>
  <r>
    <x v="2"/>
    <x v="491"/>
    <s v="2014"/>
    <x v="1"/>
    <n v="9850000"/>
    <m/>
    <x v="1"/>
    <x v="0"/>
  </r>
  <r>
    <x v="1"/>
    <x v="10"/>
    <s v="2007"/>
    <x v="8"/>
    <n v="11000000"/>
    <m/>
    <x v="0"/>
    <x v="0"/>
  </r>
  <r>
    <x v="18"/>
    <x v="181"/>
    <s v="2015"/>
    <x v="5"/>
    <n v="5500000"/>
    <m/>
    <x v="1"/>
    <x v="0"/>
  </r>
  <r>
    <x v="1"/>
    <x v="343"/>
    <s v="2008"/>
    <x v="6"/>
    <n v="5550000"/>
    <m/>
    <x v="1"/>
    <x v="0"/>
  </r>
  <r>
    <x v="7"/>
    <x v="36"/>
    <s v="2015"/>
    <x v="8"/>
    <n v="15000000"/>
    <m/>
    <x v="0"/>
    <x v="0"/>
  </r>
  <r>
    <x v="9"/>
    <x v="312"/>
    <s v="2024"/>
    <x v="13"/>
    <n v="650000000"/>
    <m/>
    <x v="2"/>
    <x v="1"/>
  </r>
  <r>
    <x v="0"/>
    <x v="198"/>
    <s v="2014"/>
    <x v="1"/>
    <n v="22880000"/>
    <m/>
    <x v="4"/>
    <x v="0"/>
  </r>
  <r>
    <x v="3"/>
    <x v="7"/>
    <s v="2010"/>
    <x v="1"/>
    <n v="13000000"/>
    <m/>
    <x v="0"/>
    <x v="0"/>
  </r>
  <r>
    <x v="3"/>
    <x v="71"/>
    <s v="2014"/>
    <x v="0"/>
    <n v="24445000"/>
    <m/>
    <x v="1"/>
    <x v="0"/>
  </r>
  <r>
    <x v="1"/>
    <x v="46"/>
    <s v="2019"/>
    <x v="7"/>
    <n v="38200000"/>
    <m/>
    <x v="0"/>
    <x v="1"/>
  </r>
  <r>
    <x v="3"/>
    <x v="41"/>
    <s v="2015"/>
    <x v="0"/>
    <n v="26500000"/>
    <m/>
    <x v="0"/>
    <x v="1"/>
  </r>
  <r>
    <x v="1"/>
    <x v="462"/>
    <s v="2005"/>
    <x v="8"/>
    <n v="4200000"/>
    <m/>
    <x v="1"/>
    <x v="0"/>
  </r>
  <r>
    <x v="0"/>
    <x v="151"/>
    <s v="2020"/>
    <x v="1"/>
    <n v="220000000"/>
    <m/>
    <x v="0"/>
    <x v="1"/>
  </r>
  <r>
    <x v="0"/>
    <x v="32"/>
    <s v="2008"/>
    <x v="9"/>
    <n v="11600000"/>
    <m/>
    <x v="0"/>
    <x v="0"/>
  </r>
  <r>
    <x v="18"/>
    <x v="492"/>
    <s v="2021"/>
    <x v="13"/>
    <n v="75000000"/>
    <m/>
    <x v="1"/>
    <x v="1"/>
  </r>
  <r>
    <x v="1"/>
    <x v="2"/>
    <s v="2015"/>
    <x v="3"/>
    <n v="12350000"/>
    <m/>
    <x v="1"/>
    <x v="0"/>
  </r>
  <r>
    <x v="16"/>
    <x v="400"/>
    <s v="2006"/>
    <x v="5"/>
    <n v="2800000"/>
    <m/>
    <x v="1"/>
    <x v="0"/>
  </r>
  <r>
    <x v="2"/>
    <x v="249"/>
    <s v="2007"/>
    <x v="6"/>
    <n v="5590000"/>
    <m/>
    <x v="1"/>
    <x v="0"/>
  </r>
  <r>
    <x v="2"/>
    <x v="11"/>
    <s v="2010"/>
    <x v="5"/>
    <n v="10000000"/>
    <m/>
    <x v="0"/>
    <x v="0"/>
  </r>
  <r>
    <x v="1"/>
    <x v="462"/>
    <s v="2002"/>
    <x v="6"/>
    <n v="7500000"/>
    <m/>
    <x v="0"/>
    <x v="0"/>
  </r>
  <r>
    <x v="1"/>
    <x v="2"/>
    <s v="2014"/>
    <x v="2"/>
    <n v="15500000"/>
    <m/>
    <x v="0"/>
    <x v="0"/>
  </r>
  <r>
    <x v="1"/>
    <x v="10"/>
    <s v="2002"/>
    <x v="3"/>
    <n v="2400000"/>
    <m/>
    <x v="1"/>
    <x v="0"/>
  </r>
  <r>
    <x v="0"/>
    <x v="9"/>
    <s v="2013"/>
    <x v="2"/>
    <n v="22500000"/>
    <m/>
    <x v="0"/>
    <x v="0"/>
  </r>
  <r>
    <x v="3"/>
    <x v="149"/>
    <s v="2006"/>
    <x v="8"/>
    <n v="5800000"/>
    <m/>
    <x v="0"/>
    <x v="0"/>
  </r>
  <r>
    <x v="1"/>
    <x v="51"/>
    <s v="2016"/>
    <x v="8"/>
    <n v="24300000"/>
    <m/>
    <x v="0"/>
    <x v="0"/>
  </r>
  <r>
    <x v="1"/>
    <x v="12"/>
    <s v="2013"/>
    <x v="5"/>
    <n v="13000000"/>
    <m/>
    <x v="0"/>
    <x v="0"/>
  </r>
  <r>
    <x v="1"/>
    <x v="493"/>
    <s v="2006"/>
    <x v="3"/>
    <n v="5300000"/>
    <m/>
    <x v="1"/>
    <x v="0"/>
  </r>
  <r>
    <x v="3"/>
    <x v="494"/>
    <s v="2021"/>
    <x v="0"/>
    <n v="82000000"/>
    <m/>
    <x v="0"/>
    <x v="1"/>
  </r>
  <r>
    <x v="1"/>
    <x v="52"/>
    <s v="2007"/>
    <x v="2"/>
    <n v="7000000"/>
    <m/>
    <x v="1"/>
    <x v="0"/>
  </r>
  <r>
    <x v="1"/>
    <x v="2"/>
    <s v="2014"/>
    <x v="0"/>
    <n v="14899000"/>
    <m/>
    <x v="0"/>
    <x v="0"/>
  </r>
  <r>
    <x v="3"/>
    <x v="274"/>
    <s v="2015"/>
    <x v="9"/>
    <n v="26000000"/>
    <m/>
    <x v="0"/>
    <x v="0"/>
  </r>
  <r>
    <x v="1"/>
    <x v="495"/>
    <s v="1994"/>
    <x v="9"/>
    <n v="6200000"/>
    <m/>
    <x v="0"/>
    <x v="0"/>
  </r>
  <r>
    <x v="1"/>
    <x v="2"/>
    <s v="2008"/>
    <x v="2"/>
    <n v="7000000"/>
    <m/>
    <x v="1"/>
    <x v="0"/>
  </r>
  <r>
    <x v="7"/>
    <x v="36"/>
    <s v="2015"/>
    <x v="5"/>
    <n v="13500000"/>
    <m/>
    <x v="1"/>
    <x v="0"/>
  </r>
  <r>
    <x v="1"/>
    <x v="5"/>
    <s v="2020"/>
    <x v="5"/>
    <n v="49650000"/>
    <m/>
    <x v="0"/>
    <x v="1"/>
  </r>
  <r>
    <x v="1"/>
    <x v="2"/>
    <s v="2008"/>
    <x v="5"/>
    <n v="9800000"/>
    <m/>
    <x v="0"/>
    <x v="0"/>
  </r>
  <r>
    <x v="0"/>
    <x v="9"/>
    <s v="2018"/>
    <x v="3"/>
    <n v="43000000"/>
    <m/>
    <x v="0"/>
    <x v="1"/>
  </r>
  <r>
    <x v="1"/>
    <x v="2"/>
    <s v="2009"/>
    <x v="6"/>
    <n v="10400000"/>
    <m/>
    <x v="4"/>
    <x v="0"/>
  </r>
  <r>
    <x v="0"/>
    <x v="170"/>
    <s v="2012"/>
    <x v="1"/>
    <n v="35500000"/>
    <m/>
    <x v="0"/>
    <x v="1"/>
  </r>
  <r>
    <x v="31"/>
    <x v="496"/>
    <s v="2017"/>
    <x v="1"/>
    <n v="37000000"/>
    <m/>
    <x v="1"/>
    <x v="1"/>
  </r>
  <r>
    <x v="1"/>
    <x v="145"/>
    <s v="2006"/>
    <x v="1"/>
    <n v="7500000"/>
    <m/>
    <x v="0"/>
    <x v="0"/>
  </r>
  <r>
    <x v="1"/>
    <x v="2"/>
    <s v="2014"/>
    <x v="1"/>
    <n v="15800000"/>
    <m/>
    <x v="0"/>
    <x v="0"/>
  </r>
  <r>
    <x v="0"/>
    <x v="8"/>
    <s v="2015"/>
    <x v="0"/>
    <n v="28000000"/>
    <m/>
    <x v="0"/>
    <x v="1"/>
  </r>
  <r>
    <x v="1"/>
    <x v="2"/>
    <s v="2008"/>
    <x v="3"/>
    <n v="9500000"/>
    <m/>
    <x v="0"/>
    <x v="0"/>
  </r>
  <r>
    <x v="6"/>
    <x v="85"/>
    <s v="2017"/>
    <x v="3"/>
    <n v="28500000"/>
    <m/>
    <x v="0"/>
    <x v="1"/>
  </r>
  <r>
    <x v="0"/>
    <x v="9"/>
    <s v="2010"/>
    <x v="1"/>
    <n v="21500000"/>
    <m/>
    <x v="0"/>
    <x v="0"/>
  </r>
  <r>
    <x v="1"/>
    <x v="2"/>
    <s v="2010"/>
    <x v="3"/>
    <n v="12180000"/>
    <m/>
    <x v="0"/>
    <x v="0"/>
  </r>
  <r>
    <x v="20"/>
    <x v="497"/>
    <s v="2013"/>
    <x v="2"/>
    <n v="15600000"/>
    <m/>
    <x v="0"/>
    <x v="0"/>
  </r>
  <r>
    <x v="3"/>
    <x v="148"/>
    <s v="2018"/>
    <x v="5"/>
    <n v="89000000"/>
    <m/>
    <x v="0"/>
    <x v="1"/>
  </r>
  <r>
    <x v="1"/>
    <x v="290"/>
    <s v="2013"/>
    <x v="0"/>
    <n v="20000000"/>
    <m/>
    <x v="0"/>
    <x v="0"/>
  </r>
  <r>
    <x v="1"/>
    <x v="10"/>
    <s v="2013"/>
    <x v="3"/>
    <n v="17800000"/>
    <m/>
    <x v="0"/>
    <x v="0"/>
  </r>
  <r>
    <x v="1"/>
    <x v="2"/>
    <s v="2016"/>
    <x v="17"/>
    <n v="14100000"/>
    <m/>
    <x v="0"/>
    <x v="0"/>
  </r>
  <r>
    <x v="0"/>
    <x v="100"/>
    <s v="2015"/>
    <x v="8"/>
    <n v="22500000"/>
    <m/>
    <x v="0"/>
    <x v="0"/>
  </r>
  <r>
    <x v="0"/>
    <x v="413"/>
    <s v="2012"/>
    <x v="1"/>
    <n v="32000000"/>
    <m/>
    <x v="0"/>
    <x v="1"/>
  </r>
  <r>
    <x v="3"/>
    <x v="7"/>
    <s v="2012"/>
    <x v="0"/>
    <n v="28000000"/>
    <m/>
    <x v="0"/>
    <x v="1"/>
  </r>
  <r>
    <x v="3"/>
    <x v="21"/>
    <s v="2014"/>
    <x v="5"/>
    <n v="25000000"/>
    <m/>
    <x v="0"/>
    <x v="0"/>
  </r>
  <r>
    <x v="21"/>
    <x v="498"/>
    <s v="2008"/>
    <x v="1"/>
    <n v="13000000"/>
    <m/>
    <x v="1"/>
    <x v="0"/>
  </r>
  <r>
    <x v="1"/>
    <x v="499"/>
    <s v="2008"/>
    <x v="8"/>
    <n v="7500000"/>
    <m/>
    <x v="1"/>
    <x v="0"/>
  </r>
  <r>
    <x v="3"/>
    <x v="7"/>
    <s v="2012"/>
    <x v="0"/>
    <n v="22500000"/>
    <m/>
    <x v="0"/>
    <x v="0"/>
  </r>
  <r>
    <x v="1"/>
    <x v="12"/>
    <s v="2015"/>
    <x v="0"/>
    <n v="16050000"/>
    <m/>
    <x v="0"/>
    <x v="0"/>
  </r>
  <r>
    <x v="8"/>
    <x v="336"/>
    <s v="2009"/>
    <x v="8"/>
    <n v="10200000"/>
    <m/>
    <x v="0"/>
    <x v="0"/>
  </r>
  <r>
    <x v="1"/>
    <x v="330"/>
    <s v="2021"/>
    <x v="5"/>
    <n v="70000000"/>
    <m/>
    <x v="0"/>
    <x v="1"/>
  </r>
  <r>
    <x v="1"/>
    <x v="120"/>
    <s v="2021"/>
    <x v="1"/>
    <n v="35500000"/>
    <m/>
    <x v="1"/>
    <x v="1"/>
  </r>
  <r>
    <x v="1"/>
    <x v="2"/>
    <s v="2013"/>
    <x v="2"/>
    <n v="13000000"/>
    <m/>
    <x v="0"/>
    <x v="0"/>
  </r>
  <r>
    <x v="1"/>
    <x v="64"/>
    <s v="2009"/>
    <x v="0"/>
    <n v="12800000"/>
    <m/>
    <x v="0"/>
    <x v="0"/>
  </r>
  <r>
    <x v="3"/>
    <x v="274"/>
    <s v="2016"/>
    <x v="1"/>
    <n v="27500000"/>
    <m/>
    <x v="0"/>
    <x v="1"/>
  </r>
  <r>
    <x v="6"/>
    <x v="500"/>
    <s v="2006"/>
    <x v="18"/>
    <n v="6500000"/>
    <m/>
    <x v="1"/>
    <x v="0"/>
  </r>
  <r>
    <x v="1"/>
    <x v="64"/>
    <s v="2015"/>
    <x v="0"/>
    <n v="23920000"/>
    <m/>
    <x v="0"/>
    <x v="0"/>
  </r>
  <r>
    <x v="3"/>
    <x v="78"/>
    <s v="2010"/>
    <x v="0"/>
    <n v="16500000"/>
    <m/>
    <x v="0"/>
    <x v="0"/>
  </r>
  <r>
    <x v="0"/>
    <x v="1"/>
    <s v="2010"/>
    <x v="1"/>
    <n v="20000000"/>
    <m/>
    <x v="0"/>
    <x v="0"/>
  </r>
  <r>
    <x v="1"/>
    <x v="2"/>
    <s v="2013"/>
    <x v="1"/>
    <n v="13650000"/>
    <m/>
    <x v="0"/>
    <x v="0"/>
  </r>
  <r>
    <x v="1"/>
    <x v="2"/>
    <s v="2005"/>
    <x v="11"/>
    <n v="8000000"/>
    <m/>
    <x v="0"/>
    <x v="0"/>
  </r>
  <r>
    <x v="1"/>
    <x v="12"/>
    <s v="2006"/>
    <x v="6"/>
    <n v="3800000"/>
    <m/>
    <x v="1"/>
    <x v="0"/>
  </r>
  <r>
    <x v="0"/>
    <x v="258"/>
    <s v="2019"/>
    <x v="1"/>
    <n v="65000000"/>
    <m/>
    <x v="0"/>
    <x v="1"/>
  </r>
  <r>
    <x v="1"/>
    <x v="501"/>
    <s v="2008"/>
    <x v="11"/>
    <n v="11800000"/>
    <m/>
    <x v="0"/>
    <x v="0"/>
  </r>
  <r>
    <x v="3"/>
    <x v="78"/>
    <s v="2011"/>
    <x v="2"/>
    <n v="16000000"/>
    <m/>
    <x v="0"/>
    <x v="0"/>
  </r>
  <r>
    <x v="0"/>
    <x v="159"/>
    <s v="2006"/>
    <x v="1"/>
    <n v="7800000"/>
    <m/>
    <x v="1"/>
    <x v="0"/>
  </r>
  <r>
    <x v="0"/>
    <x v="8"/>
    <s v="2012"/>
    <x v="3"/>
    <n v="21850000"/>
    <m/>
    <x v="0"/>
    <x v="0"/>
  </r>
  <r>
    <x v="3"/>
    <x v="78"/>
    <s v="2011"/>
    <x v="2"/>
    <n v="18500000"/>
    <m/>
    <x v="0"/>
    <x v="0"/>
  </r>
  <r>
    <x v="1"/>
    <x v="29"/>
    <s v="2014"/>
    <x v="9"/>
    <n v="24500000"/>
    <m/>
    <x v="0"/>
    <x v="0"/>
  </r>
  <r>
    <x v="9"/>
    <x v="239"/>
    <s v="2024"/>
    <x v="1"/>
    <n v="88500000"/>
    <m/>
    <x v="2"/>
    <x v="1"/>
  </r>
  <r>
    <x v="1"/>
    <x v="12"/>
    <s v="2009"/>
    <x v="5"/>
    <n v="10500000"/>
    <m/>
    <x v="0"/>
    <x v="0"/>
  </r>
  <r>
    <x v="0"/>
    <x v="187"/>
    <s v="2015"/>
    <x v="0"/>
    <n v="30000000"/>
    <m/>
    <x v="0"/>
    <x v="1"/>
  </r>
  <r>
    <x v="3"/>
    <x v="41"/>
    <s v="2016"/>
    <x v="1"/>
    <n v="17800000"/>
    <m/>
    <x v="1"/>
    <x v="0"/>
  </r>
  <r>
    <x v="1"/>
    <x v="2"/>
    <s v="2005"/>
    <x v="5"/>
    <n v="4450000"/>
    <m/>
    <x v="1"/>
    <x v="0"/>
  </r>
  <r>
    <x v="3"/>
    <x v="148"/>
    <s v="2017"/>
    <x v="3"/>
    <n v="43200000"/>
    <m/>
    <x v="0"/>
    <x v="1"/>
  </r>
  <r>
    <x v="1"/>
    <x v="12"/>
    <s v="2018"/>
    <x v="5"/>
    <n v="17850000"/>
    <m/>
    <x v="0"/>
    <x v="0"/>
  </r>
  <r>
    <x v="0"/>
    <x v="75"/>
    <s v="2006"/>
    <x v="3"/>
    <n v="5999999"/>
    <m/>
    <x v="1"/>
    <x v="0"/>
  </r>
  <r>
    <x v="2"/>
    <x v="6"/>
    <s v="2007"/>
    <x v="6"/>
    <n v="3350000"/>
    <m/>
    <x v="1"/>
    <x v="0"/>
  </r>
  <r>
    <x v="7"/>
    <x v="36"/>
    <s v="2015"/>
    <x v="5"/>
    <n v="16000000"/>
    <m/>
    <x v="0"/>
    <x v="0"/>
  </r>
  <r>
    <x v="9"/>
    <x v="502"/>
    <s v="2023"/>
    <x v="1"/>
    <n v="38500000"/>
    <m/>
    <x v="2"/>
    <x v="1"/>
  </r>
  <r>
    <x v="3"/>
    <x v="503"/>
    <s v="2017"/>
    <x v="5"/>
    <n v="65000000"/>
    <m/>
    <x v="0"/>
    <x v="1"/>
  </r>
  <r>
    <x v="0"/>
    <x v="300"/>
    <s v="2007"/>
    <x v="5"/>
    <n v="7850000"/>
    <m/>
    <x v="1"/>
    <x v="0"/>
  </r>
  <r>
    <x v="1"/>
    <x v="504"/>
    <s v="2023"/>
    <x v="1"/>
    <n v="86000000"/>
    <m/>
    <x v="0"/>
    <x v="1"/>
  </r>
  <r>
    <x v="38"/>
    <x v="505"/>
    <s v="2003"/>
    <x v="8"/>
    <n v="3700000"/>
    <m/>
    <x v="0"/>
    <x v="0"/>
  </r>
  <r>
    <x v="3"/>
    <x v="41"/>
    <s v="2015"/>
    <x v="9"/>
    <n v="18500000"/>
    <m/>
    <x v="1"/>
    <x v="0"/>
  </r>
  <r>
    <x v="1"/>
    <x v="290"/>
    <s v="2013"/>
    <x v="1"/>
    <n v="21680000"/>
    <m/>
    <x v="0"/>
    <x v="0"/>
  </r>
  <r>
    <x v="18"/>
    <x v="417"/>
    <s v="2010"/>
    <x v="1"/>
    <n v="2800000"/>
    <m/>
    <x v="1"/>
    <x v="0"/>
  </r>
  <r>
    <x v="3"/>
    <x v="148"/>
    <s v="2016"/>
    <x v="8"/>
    <n v="38500000"/>
    <m/>
    <x v="0"/>
    <x v="1"/>
  </r>
  <r>
    <x v="31"/>
    <x v="506"/>
    <s v="2021"/>
    <x v="8"/>
    <n v="151450200"/>
    <m/>
    <x v="0"/>
    <x v="1"/>
  </r>
  <r>
    <x v="2"/>
    <x v="224"/>
    <s v="2018"/>
    <x v="2"/>
    <n v="28400000"/>
    <m/>
    <x v="0"/>
    <x v="1"/>
  </r>
  <r>
    <x v="0"/>
    <x v="130"/>
    <s v="2009"/>
    <x v="2"/>
    <n v="16550000"/>
    <m/>
    <x v="0"/>
    <x v="0"/>
  </r>
  <r>
    <x v="1"/>
    <x v="33"/>
    <s v="2012"/>
    <x v="0"/>
    <n v="10000000"/>
    <m/>
    <x v="0"/>
    <x v="0"/>
  </r>
  <r>
    <x v="1"/>
    <x v="2"/>
    <s v="2013"/>
    <x v="3"/>
    <n v="10500000"/>
    <m/>
    <x v="1"/>
    <x v="0"/>
  </r>
  <r>
    <x v="2"/>
    <x v="507"/>
    <s v="2005"/>
    <x v="5"/>
    <n v="2850000"/>
    <m/>
    <x v="1"/>
    <x v="0"/>
  </r>
  <r>
    <x v="1"/>
    <x v="508"/>
    <s v="2004"/>
    <x v="1"/>
    <n v="4000000"/>
    <m/>
    <x v="1"/>
    <x v="0"/>
  </r>
  <r>
    <x v="1"/>
    <x v="330"/>
    <s v="2017"/>
    <x v="3"/>
    <n v="38000000"/>
    <m/>
    <x v="0"/>
    <x v="1"/>
  </r>
  <r>
    <x v="1"/>
    <x v="29"/>
    <s v="2018"/>
    <x v="1"/>
    <n v="29800000"/>
    <m/>
    <x v="0"/>
    <x v="1"/>
  </r>
  <r>
    <x v="25"/>
    <x v="409"/>
    <s v="2012"/>
    <x v="9"/>
    <n v="54000000"/>
    <m/>
    <x v="0"/>
    <x v="1"/>
  </r>
  <r>
    <x v="1"/>
    <x v="12"/>
    <s v="2012"/>
    <x v="8"/>
    <n v="10150000"/>
    <m/>
    <x v="0"/>
    <x v="0"/>
  </r>
  <r>
    <x v="2"/>
    <x v="270"/>
    <s v="2012"/>
    <x v="1"/>
    <n v="8800000"/>
    <m/>
    <x v="0"/>
    <x v="0"/>
  </r>
  <r>
    <x v="1"/>
    <x v="508"/>
    <s v="2005"/>
    <x v="3"/>
    <n v="7650000"/>
    <m/>
    <x v="0"/>
    <x v="0"/>
  </r>
  <r>
    <x v="0"/>
    <x v="100"/>
    <s v="2014"/>
    <x v="13"/>
    <n v="23000000"/>
    <m/>
    <x v="0"/>
    <x v="0"/>
  </r>
  <r>
    <x v="7"/>
    <x v="36"/>
    <s v="2015"/>
    <x v="2"/>
    <n v="17000000"/>
    <m/>
    <x v="0"/>
    <x v="0"/>
  </r>
  <r>
    <x v="0"/>
    <x v="9"/>
    <s v="2018"/>
    <x v="3"/>
    <n v="42000000"/>
    <m/>
    <x v="0"/>
    <x v="1"/>
  </r>
  <r>
    <x v="1"/>
    <x v="3"/>
    <s v="2018"/>
    <x v="3"/>
    <n v="35500000"/>
    <m/>
    <x v="0"/>
    <x v="1"/>
  </r>
  <r>
    <x v="25"/>
    <x v="409"/>
    <s v="2022"/>
    <x v="11"/>
    <n v="70000000"/>
    <m/>
    <x v="0"/>
    <x v="1"/>
  </r>
  <r>
    <x v="1"/>
    <x v="26"/>
    <s v="2019"/>
    <x v="0"/>
    <n v="55000000"/>
    <m/>
    <x v="0"/>
    <x v="1"/>
  </r>
  <r>
    <x v="1"/>
    <x v="29"/>
    <s v="2017"/>
    <x v="1"/>
    <n v="27000000"/>
    <m/>
    <x v="0"/>
    <x v="1"/>
  </r>
  <r>
    <x v="0"/>
    <x v="9"/>
    <s v="2008"/>
    <x v="3"/>
    <n v="13700000"/>
    <m/>
    <x v="0"/>
    <x v="0"/>
  </r>
  <r>
    <x v="0"/>
    <x v="9"/>
    <s v="2022"/>
    <x v="1"/>
    <n v="75000000"/>
    <m/>
    <x v="0"/>
    <x v="1"/>
  </r>
  <r>
    <x v="11"/>
    <x v="509"/>
    <s v="2005"/>
    <x v="0"/>
    <n v="8200000"/>
    <m/>
    <x v="1"/>
    <x v="0"/>
  </r>
  <r>
    <x v="1"/>
    <x v="343"/>
    <s v="2008"/>
    <x v="8"/>
    <n v="8500000"/>
    <m/>
    <x v="0"/>
    <x v="0"/>
  </r>
  <r>
    <x v="3"/>
    <x v="21"/>
    <s v="2015"/>
    <x v="5"/>
    <n v="31500000"/>
    <m/>
    <x v="0"/>
    <x v="1"/>
  </r>
  <r>
    <x v="1"/>
    <x v="50"/>
    <s v="2007"/>
    <x v="3"/>
    <n v="8500000"/>
    <m/>
    <x v="0"/>
    <x v="0"/>
  </r>
  <r>
    <x v="1"/>
    <x v="510"/>
    <s v="2006"/>
    <x v="5"/>
    <n v="4600000"/>
    <m/>
    <x v="1"/>
    <x v="0"/>
  </r>
  <r>
    <x v="1"/>
    <x v="52"/>
    <s v="2017"/>
    <x v="5"/>
    <n v="28500000"/>
    <m/>
    <x v="0"/>
    <x v="1"/>
  </r>
  <r>
    <x v="0"/>
    <x v="75"/>
    <s v="2005"/>
    <x v="3"/>
    <n v="9000000"/>
    <m/>
    <x v="0"/>
    <x v="0"/>
  </r>
  <r>
    <x v="1"/>
    <x v="499"/>
    <s v="2008"/>
    <x v="1"/>
    <n v="10500000"/>
    <m/>
    <x v="0"/>
    <x v="0"/>
  </r>
  <r>
    <x v="4"/>
    <x v="248"/>
    <s v="2015"/>
    <x v="0"/>
    <n v="43100000"/>
    <m/>
    <x v="0"/>
    <x v="1"/>
  </r>
  <r>
    <x v="1"/>
    <x v="52"/>
    <s v="2018"/>
    <x v="1"/>
    <n v="37500000"/>
    <m/>
    <x v="0"/>
    <x v="1"/>
  </r>
  <r>
    <x v="15"/>
    <x v="511"/>
    <s v="2018"/>
    <x v="1"/>
    <n v="39550000"/>
    <m/>
    <x v="0"/>
    <x v="1"/>
  </r>
  <r>
    <x v="1"/>
    <x v="99"/>
    <s v="2010"/>
    <x v="5"/>
    <n v="11400000"/>
    <m/>
    <x v="1"/>
    <x v="0"/>
  </r>
  <r>
    <x v="1"/>
    <x v="512"/>
    <s v="2008"/>
    <x v="3"/>
    <n v="11800000"/>
    <m/>
    <x v="0"/>
    <x v="0"/>
  </r>
  <r>
    <x v="0"/>
    <x v="32"/>
    <s v="2008"/>
    <x v="1"/>
    <n v="6500000"/>
    <m/>
    <x v="1"/>
    <x v="0"/>
  </r>
  <r>
    <x v="4"/>
    <x v="63"/>
    <s v="2015"/>
    <x v="1"/>
    <n v="35000000"/>
    <m/>
    <x v="1"/>
    <x v="1"/>
  </r>
  <r>
    <x v="1"/>
    <x v="513"/>
    <s v="2006"/>
    <x v="11"/>
    <n v="8500000"/>
    <m/>
    <x v="0"/>
    <x v="0"/>
  </r>
  <r>
    <x v="1"/>
    <x v="64"/>
    <s v="2020"/>
    <x v="3"/>
    <n v="36000000"/>
    <m/>
    <x v="0"/>
    <x v="1"/>
  </r>
  <r>
    <x v="1"/>
    <x v="33"/>
    <s v="2005"/>
    <x v="1"/>
    <n v="4589999"/>
    <m/>
    <x v="1"/>
    <x v="0"/>
  </r>
  <r>
    <x v="1"/>
    <x v="10"/>
    <s v="2014"/>
    <x v="0"/>
    <n v="15800000"/>
    <m/>
    <x v="0"/>
    <x v="0"/>
  </r>
  <r>
    <x v="1"/>
    <x v="12"/>
    <s v="2015"/>
    <x v="3"/>
    <n v="15550000"/>
    <m/>
    <x v="0"/>
    <x v="0"/>
  </r>
  <r>
    <x v="0"/>
    <x v="130"/>
    <s v="2007"/>
    <x v="6"/>
    <n v="11500000"/>
    <m/>
    <x v="0"/>
    <x v="0"/>
  </r>
  <r>
    <x v="1"/>
    <x v="2"/>
    <s v="2008"/>
    <x v="8"/>
    <n v="5500000"/>
    <m/>
    <x v="1"/>
    <x v="0"/>
  </r>
  <r>
    <x v="3"/>
    <x v="168"/>
    <s v="2017"/>
    <x v="8"/>
    <n v="43000000"/>
    <m/>
    <x v="0"/>
    <x v="1"/>
  </r>
  <r>
    <x v="1"/>
    <x v="2"/>
    <s v="2013"/>
    <x v="1"/>
    <n v="9550000"/>
    <m/>
    <x v="1"/>
    <x v="0"/>
  </r>
  <r>
    <x v="1"/>
    <x v="73"/>
    <s v="2015"/>
    <x v="5"/>
    <n v="17500000"/>
    <m/>
    <x v="0"/>
    <x v="0"/>
  </r>
  <r>
    <x v="3"/>
    <x v="476"/>
    <s v="2015"/>
    <x v="1"/>
    <n v="29000000"/>
    <m/>
    <x v="0"/>
    <x v="1"/>
  </r>
  <r>
    <x v="0"/>
    <x v="32"/>
    <s v="2010"/>
    <x v="8"/>
    <n v="9300000"/>
    <m/>
    <x v="1"/>
    <x v="0"/>
  </r>
  <r>
    <x v="6"/>
    <x v="85"/>
    <s v="2014"/>
    <x v="5"/>
    <n v="14000000"/>
    <m/>
    <x v="1"/>
    <x v="0"/>
  </r>
  <r>
    <x v="1"/>
    <x v="514"/>
    <s v="1999"/>
    <x v="6"/>
    <n v="1980000"/>
    <m/>
    <x v="1"/>
    <x v="0"/>
  </r>
  <r>
    <x v="0"/>
    <x v="8"/>
    <s v="2015"/>
    <x v="13"/>
    <n v="28000000"/>
    <m/>
    <x v="0"/>
    <x v="1"/>
  </r>
  <r>
    <x v="0"/>
    <x v="23"/>
    <s v="2015"/>
    <x v="5"/>
    <n v="44000000"/>
    <m/>
    <x v="0"/>
    <x v="1"/>
  </r>
  <r>
    <x v="1"/>
    <x v="94"/>
    <s v="2010"/>
    <x v="1"/>
    <n v="13400000"/>
    <m/>
    <x v="1"/>
    <x v="0"/>
  </r>
  <r>
    <x v="1"/>
    <x v="12"/>
    <s v="2012"/>
    <x v="8"/>
    <n v="12700000"/>
    <m/>
    <x v="0"/>
    <x v="0"/>
  </r>
  <r>
    <x v="1"/>
    <x v="26"/>
    <s v="2020"/>
    <x v="7"/>
    <n v="58500000"/>
    <m/>
    <x v="0"/>
    <x v="1"/>
  </r>
  <r>
    <x v="3"/>
    <x v="96"/>
    <s v="2018"/>
    <x v="0"/>
    <n v="41500000"/>
    <m/>
    <x v="0"/>
    <x v="1"/>
  </r>
  <r>
    <x v="3"/>
    <x v="97"/>
    <s v="2015"/>
    <x v="3"/>
    <n v="29400000"/>
    <m/>
    <x v="0"/>
    <x v="1"/>
  </r>
  <r>
    <x v="0"/>
    <x v="9"/>
    <s v="2010"/>
    <x v="8"/>
    <n v="21000000"/>
    <m/>
    <x v="0"/>
    <x v="0"/>
  </r>
  <r>
    <x v="1"/>
    <x v="73"/>
    <s v="2007"/>
    <x v="1"/>
    <n v="6300000"/>
    <m/>
    <x v="0"/>
    <x v="0"/>
  </r>
  <r>
    <x v="37"/>
    <x v="515"/>
    <s v="1987"/>
    <x v="8"/>
    <n v="3750000"/>
    <m/>
    <x v="1"/>
    <x v="0"/>
  </r>
  <r>
    <x v="17"/>
    <x v="516"/>
    <s v="2005"/>
    <x v="3"/>
    <n v="9000000"/>
    <m/>
    <x v="0"/>
    <x v="0"/>
  </r>
  <r>
    <x v="3"/>
    <x v="96"/>
    <s v="2016"/>
    <x v="2"/>
    <n v="28000000"/>
    <m/>
    <x v="1"/>
    <x v="1"/>
  </r>
  <r>
    <x v="3"/>
    <x v="41"/>
    <s v="2013"/>
    <x v="1"/>
    <n v="14500000"/>
    <m/>
    <x v="0"/>
    <x v="0"/>
  </r>
  <r>
    <x v="15"/>
    <x v="76"/>
    <s v="2018"/>
    <x v="3"/>
    <n v="68500000"/>
    <m/>
    <x v="0"/>
    <x v="1"/>
  </r>
  <r>
    <x v="0"/>
    <x v="9"/>
    <s v="2012"/>
    <x v="2"/>
    <n v="22500000"/>
    <m/>
    <x v="0"/>
    <x v="0"/>
  </r>
  <r>
    <x v="1"/>
    <x v="2"/>
    <s v="2013"/>
    <x v="3"/>
    <n v="12700000"/>
    <m/>
    <x v="0"/>
    <x v="0"/>
  </r>
  <r>
    <x v="18"/>
    <x v="517"/>
    <s v="2017"/>
    <x v="5"/>
    <n v="22000000"/>
    <m/>
    <x v="0"/>
    <x v="0"/>
  </r>
  <r>
    <x v="3"/>
    <x v="78"/>
    <s v="2011"/>
    <x v="5"/>
    <n v="17500000"/>
    <m/>
    <x v="0"/>
    <x v="0"/>
  </r>
  <r>
    <x v="1"/>
    <x v="518"/>
    <s v="2018"/>
    <x v="1"/>
    <n v="38000000"/>
    <m/>
    <x v="0"/>
    <x v="1"/>
  </r>
  <r>
    <x v="15"/>
    <x v="76"/>
    <s v="2016"/>
    <x v="5"/>
    <n v="46000000"/>
    <m/>
    <x v="0"/>
    <x v="1"/>
  </r>
  <r>
    <x v="0"/>
    <x v="8"/>
    <s v="2009"/>
    <x v="8"/>
    <n v="10000000"/>
    <m/>
    <x v="0"/>
    <x v="0"/>
  </r>
  <r>
    <x v="1"/>
    <x v="2"/>
    <s v="2015"/>
    <x v="3"/>
    <n v="19000000"/>
    <m/>
    <x v="0"/>
    <x v="0"/>
  </r>
  <r>
    <x v="1"/>
    <x v="2"/>
    <s v="2008"/>
    <x v="1"/>
    <n v="8950000"/>
    <m/>
    <x v="0"/>
    <x v="0"/>
  </r>
  <r>
    <x v="1"/>
    <x v="2"/>
    <s v="2010"/>
    <x v="11"/>
    <n v="11000000"/>
    <m/>
    <x v="0"/>
    <x v="0"/>
  </r>
  <r>
    <x v="0"/>
    <x v="100"/>
    <s v="2006"/>
    <x v="2"/>
    <n v="7600000"/>
    <m/>
    <x v="1"/>
    <x v="0"/>
  </r>
  <r>
    <x v="3"/>
    <x v="472"/>
    <s v="2007"/>
    <x v="0"/>
    <n v="5500000"/>
    <m/>
    <x v="1"/>
    <x v="0"/>
  </r>
  <r>
    <x v="1"/>
    <x v="519"/>
    <s v="2016"/>
    <x v="0"/>
    <n v="52500000"/>
    <m/>
    <x v="0"/>
    <x v="1"/>
  </r>
  <r>
    <x v="1"/>
    <x v="12"/>
    <s v="2013"/>
    <x v="5"/>
    <n v="12900008"/>
    <m/>
    <x v="0"/>
    <x v="0"/>
  </r>
  <r>
    <x v="16"/>
    <x v="98"/>
    <s v="2003"/>
    <x v="5"/>
    <n v="12200000"/>
    <m/>
    <x v="0"/>
    <x v="0"/>
  </r>
  <r>
    <x v="1"/>
    <x v="12"/>
    <s v="2013"/>
    <x v="2"/>
    <n v="12000000"/>
    <m/>
    <x v="0"/>
    <x v="0"/>
  </r>
  <r>
    <x v="0"/>
    <x v="9"/>
    <s v="2009"/>
    <x v="3"/>
    <n v="11800000"/>
    <m/>
    <x v="0"/>
    <x v="0"/>
  </r>
  <r>
    <x v="0"/>
    <x v="31"/>
    <s v="2005"/>
    <x v="3"/>
    <n v="11600000"/>
    <m/>
    <x v="1"/>
    <x v="0"/>
  </r>
  <r>
    <x v="1"/>
    <x v="51"/>
    <s v="2013"/>
    <x v="0"/>
    <n v="15200000"/>
    <m/>
    <x v="1"/>
    <x v="0"/>
  </r>
  <r>
    <x v="1"/>
    <x v="12"/>
    <s v="2013"/>
    <x v="1"/>
    <n v="13500000"/>
    <m/>
    <x v="0"/>
    <x v="0"/>
  </r>
  <r>
    <x v="16"/>
    <x v="400"/>
    <s v="2003"/>
    <x v="6"/>
    <n v="3250000"/>
    <m/>
    <x v="1"/>
    <x v="0"/>
  </r>
  <r>
    <x v="6"/>
    <x v="370"/>
    <s v="2020"/>
    <x v="1"/>
    <n v="69500000"/>
    <m/>
    <x v="0"/>
    <x v="1"/>
  </r>
  <r>
    <x v="1"/>
    <x v="10"/>
    <s v="2006"/>
    <x v="5"/>
    <n v="4950000"/>
    <m/>
    <x v="1"/>
    <x v="0"/>
  </r>
  <r>
    <x v="1"/>
    <x v="2"/>
    <s v="2014"/>
    <x v="0"/>
    <n v="15000000"/>
    <m/>
    <x v="0"/>
    <x v="0"/>
  </r>
  <r>
    <x v="2"/>
    <x v="82"/>
    <s v="2008"/>
    <x v="5"/>
    <n v="4200000"/>
    <m/>
    <x v="1"/>
    <x v="0"/>
  </r>
  <r>
    <x v="0"/>
    <x v="439"/>
    <s v="2008"/>
    <x v="5"/>
    <n v="11500000"/>
    <m/>
    <x v="0"/>
    <x v="0"/>
  </r>
  <r>
    <x v="3"/>
    <x v="520"/>
    <s v="2020"/>
    <x v="1"/>
    <n v="175000000"/>
    <m/>
    <x v="0"/>
    <x v="1"/>
  </r>
  <r>
    <x v="1"/>
    <x v="29"/>
    <s v="2008"/>
    <x v="8"/>
    <n v="5700000"/>
    <m/>
    <x v="1"/>
    <x v="0"/>
  </r>
  <r>
    <x v="3"/>
    <x v="21"/>
    <s v="2013"/>
    <x v="3"/>
    <n v="19425000"/>
    <m/>
    <x v="4"/>
    <x v="0"/>
  </r>
  <r>
    <x v="16"/>
    <x v="521"/>
    <s v="2006"/>
    <x v="5"/>
    <n v="3150000"/>
    <m/>
    <x v="1"/>
    <x v="0"/>
  </r>
  <r>
    <x v="1"/>
    <x v="19"/>
    <s v="2019"/>
    <x v="1"/>
    <n v="70000000"/>
    <m/>
    <x v="0"/>
    <x v="1"/>
  </r>
  <r>
    <x v="6"/>
    <x v="85"/>
    <s v="2014"/>
    <x v="0"/>
    <n v="8320000"/>
    <m/>
    <x v="1"/>
    <x v="0"/>
  </r>
  <r>
    <x v="1"/>
    <x v="73"/>
    <s v="2006"/>
    <x v="6"/>
    <n v="7500000"/>
    <m/>
    <x v="0"/>
    <x v="0"/>
  </r>
  <r>
    <x v="1"/>
    <x v="254"/>
    <s v="2013"/>
    <x v="7"/>
    <n v="15000000"/>
    <m/>
    <x v="0"/>
    <x v="0"/>
  </r>
  <r>
    <x v="0"/>
    <x v="8"/>
    <s v="2017"/>
    <x v="8"/>
    <n v="52000000"/>
    <m/>
    <x v="0"/>
    <x v="1"/>
  </r>
  <r>
    <x v="1"/>
    <x v="64"/>
    <s v="2018"/>
    <x v="0"/>
    <n v="35800000"/>
    <m/>
    <x v="0"/>
    <x v="1"/>
  </r>
  <r>
    <x v="3"/>
    <x v="78"/>
    <s v="2010"/>
    <x v="1"/>
    <n v="12600000"/>
    <m/>
    <x v="1"/>
    <x v="0"/>
  </r>
  <r>
    <x v="3"/>
    <x v="47"/>
    <s v="2020"/>
    <x v="0"/>
    <n v="110000000"/>
    <m/>
    <x v="0"/>
    <x v="1"/>
  </r>
  <r>
    <x v="3"/>
    <x v="21"/>
    <s v="2008"/>
    <x v="3"/>
    <n v="6000000"/>
    <m/>
    <x v="1"/>
    <x v="0"/>
  </r>
  <r>
    <x v="3"/>
    <x v="21"/>
    <s v="2014"/>
    <x v="5"/>
    <n v="26000000"/>
    <m/>
    <x v="0"/>
    <x v="0"/>
  </r>
  <r>
    <x v="3"/>
    <x v="522"/>
    <s v="1998"/>
    <x v="8"/>
    <n v="5300000"/>
    <m/>
    <x v="0"/>
    <x v="0"/>
  </r>
  <r>
    <x v="1"/>
    <x v="233"/>
    <s v="2003"/>
    <x v="1"/>
    <n v="7600000"/>
    <m/>
    <x v="0"/>
    <x v="0"/>
  </r>
  <r>
    <x v="1"/>
    <x v="2"/>
    <s v="2015"/>
    <x v="1"/>
    <n v="13500000"/>
    <m/>
    <x v="1"/>
    <x v="0"/>
  </r>
  <r>
    <x v="0"/>
    <x v="170"/>
    <s v="2010"/>
    <x v="0"/>
    <n v="30800000"/>
    <m/>
    <x v="0"/>
    <x v="1"/>
  </r>
  <r>
    <x v="1"/>
    <x v="523"/>
    <s v="2004"/>
    <x v="3"/>
    <n v="3950000"/>
    <m/>
    <x v="1"/>
    <x v="0"/>
  </r>
  <r>
    <x v="1"/>
    <x v="2"/>
    <s v="2009"/>
    <x v="2"/>
    <n v="6800000"/>
    <m/>
    <x v="1"/>
    <x v="0"/>
  </r>
  <r>
    <x v="0"/>
    <x v="524"/>
    <s v="2004"/>
    <x v="13"/>
    <n v="5700000"/>
    <m/>
    <x v="1"/>
    <x v="0"/>
  </r>
  <r>
    <x v="31"/>
    <x v="525"/>
    <s v="2009"/>
    <x v="0"/>
    <n v="8500000"/>
    <m/>
    <x v="1"/>
    <x v="0"/>
  </r>
  <r>
    <x v="1"/>
    <x v="52"/>
    <s v="2015"/>
    <x v="0"/>
    <n v="28800000"/>
    <m/>
    <x v="0"/>
    <x v="1"/>
  </r>
  <r>
    <x v="1"/>
    <x v="72"/>
    <s v="2005"/>
    <x v="0"/>
    <n v="4950000"/>
    <m/>
    <x v="1"/>
    <x v="0"/>
  </r>
  <r>
    <x v="0"/>
    <x v="526"/>
    <s v="2003"/>
    <x v="3"/>
    <n v="4500000"/>
    <m/>
    <x v="1"/>
    <x v="0"/>
  </r>
  <r>
    <x v="1"/>
    <x v="2"/>
    <s v="2013"/>
    <x v="5"/>
    <n v="14800000"/>
    <m/>
    <x v="0"/>
    <x v="0"/>
  </r>
  <r>
    <x v="2"/>
    <x v="527"/>
    <s v="2006"/>
    <x v="8"/>
    <n v="4000000"/>
    <m/>
    <x v="1"/>
    <x v="0"/>
  </r>
  <r>
    <x v="3"/>
    <x v="41"/>
    <s v="2010"/>
    <x v="0"/>
    <n v="10500000"/>
    <m/>
    <x v="0"/>
    <x v="0"/>
  </r>
  <r>
    <x v="0"/>
    <x v="9"/>
    <s v="2008"/>
    <x v="3"/>
    <n v="7300000"/>
    <m/>
    <x v="1"/>
    <x v="0"/>
  </r>
  <r>
    <x v="1"/>
    <x v="2"/>
    <s v="2016"/>
    <x v="3"/>
    <n v="22500000"/>
    <m/>
    <x v="0"/>
    <x v="0"/>
  </r>
  <r>
    <x v="1"/>
    <x v="103"/>
    <s v="2011"/>
    <x v="5"/>
    <n v="18000000"/>
    <m/>
    <x v="0"/>
    <x v="0"/>
  </r>
  <r>
    <x v="1"/>
    <x v="528"/>
    <s v="2019"/>
    <x v="5"/>
    <n v="29000000"/>
    <m/>
    <x v="0"/>
    <x v="1"/>
  </r>
  <r>
    <x v="0"/>
    <x v="32"/>
    <s v="2008"/>
    <x v="3"/>
    <n v="10500000"/>
    <m/>
    <x v="0"/>
    <x v="0"/>
  </r>
  <r>
    <x v="1"/>
    <x v="29"/>
    <s v="2015"/>
    <x v="3"/>
    <n v="16999999"/>
    <m/>
    <x v="0"/>
    <x v="0"/>
  </r>
  <r>
    <x v="0"/>
    <x v="443"/>
    <s v="2005"/>
    <x v="3"/>
    <n v="8700000"/>
    <m/>
    <x v="1"/>
    <x v="0"/>
  </r>
  <r>
    <x v="3"/>
    <x v="107"/>
    <s v="2017"/>
    <x v="0"/>
    <n v="28750000"/>
    <m/>
    <x v="0"/>
    <x v="1"/>
  </r>
  <r>
    <x v="3"/>
    <x v="78"/>
    <s v="2011"/>
    <x v="8"/>
    <n v="17550000"/>
    <m/>
    <x v="0"/>
    <x v="0"/>
  </r>
  <r>
    <x v="0"/>
    <x v="25"/>
    <s v="2014"/>
    <x v="1"/>
    <n v="34000000"/>
    <m/>
    <x v="1"/>
    <x v="1"/>
  </r>
  <r>
    <x v="23"/>
    <x v="140"/>
    <s v="2010"/>
    <x v="1"/>
    <n v="9500000"/>
    <m/>
    <x v="0"/>
    <x v="0"/>
  </r>
  <r>
    <x v="3"/>
    <x v="503"/>
    <s v="2018"/>
    <x v="3"/>
    <n v="50000000"/>
    <m/>
    <x v="0"/>
    <x v="1"/>
  </r>
  <r>
    <x v="3"/>
    <x v="41"/>
    <s v="2010"/>
    <x v="1"/>
    <n v="11500000"/>
    <m/>
    <x v="0"/>
    <x v="0"/>
  </r>
  <r>
    <x v="1"/>
    <x v="2"/>
    <s v="2005"/>
    <x v="3"/>
    <n v="4800000"/>
    <m/>
    <x v="1"/>
    <x v="0"/>
  </r>
  <r>
    <x v="1"/>
    <x v="29"/>
    <s v="2005"/>
    <x v="5"/>
    <n v="8700000"/>
    <m/>
    <x v="0"/>
    <x v="0"/>
  </r>
  <r>
    <x v="1"/>
    <x v="2"/>
    <s v="2003"/>
    <x v="1"/>
    <n v="2999999"/>
    <m/>
    <x v="1"/>
    <x v="0"/>
  </r>
  <r>
    <x v="1"/>
    <x v="12"/>
    <s v="2010"/>
    <x v="2"/>
    <n v="6500000"/>
    <m/>
    <x v="1"/>
    <x v="0"/>
  </r>
  <r>
    <x v="3"/>
    <x v="78"/>
    <s v="2013"/>
    <x v="2"/>
    <n v="26000000"/>
    <m/>
    <x v="0"/>
    <x v="0"/>
  </r>
  <r>
    <x v="1"/>
    <x v="18"/>
    <s v="2013"/>
    <x v="8"/>
    <n v="19000000"/>
    <m/>
    <x v="0"/>
    <x v="0"/>
  </r>
  <r>
    <x v="4"/>
    <x v="529"/>
    <s v="2023"/>
    <x v="1"/>
    <n v="135000000"/>
    <m/>
    <x v="0"/>
    <x v="1"/>
  </r>
  <r>
    <x v="2"/>
    <x v="249"/>
    <s v="2010"/>
    <x v="5"/>
    <n v="6500000"/>
    <m/>
    <x v="1"/>
    <x v="0"/>
  </r>
  <r>
    <x v="2"/>
    <x v="530"/>
    <s v="2006"/>
    <x v="3"/>
    <n v="5000000"/>
    <m/>
    <x v="0"/>
    <x v="0"/>
  </r>
  <r>
    <x v="1"/>
    <x v="119"/>
    <s v="2017"/>
    <x v="2"/>
    <n v="43000000"/>
    <m/>
    <x v="0"/>
    <x v="1"/>
  </r>
  <r>
    <x v="1"/>
    <x v="73"/>
    <s v="2007"/>
    <x v="1"/>
    <n v="6550000"/>
    <m/>
    <x v="0"/>
    <x v="0"/>
  </r>
  <r>
    <x v="7"/>
    <x v="36"/>
    <s v="2017"/>
    <x v="9"/>
    <n v="18300000"/>
    <m/>
    <x v="0"/>
    <x v="0"/>
  </r>
  <r>
    <x v="1"/>
    <x v="29"/>
    <s v="2019"/>
    <x v="2"/>
    <n v="38000000"/>
    <m/>
    <x v="0"/>
    <x v="1"/>
  </r>
  <r>
    <x v="3"/>
    <x v="110"/>
    <s v="2020"/>
    <x v="1"/>
    <n v="91000000"/>
    <m/>
    <x v="0"/>
    <x v="1"/>
  </r>
  <r>
    <x v="2"/>
    <x v="6"/>
    <s v="2013"/>
    <x v="5"/>
    <n v="12200000"/>
    <m/>
    <x v="0"/>
    <x v="0"/>
  </r>
  <r>
    <x v="3"/>
    <x v="213"/>
    <s v="2021"/>
    <x v="6"/>
    <n v="163000000"/>
    <m/>
    <x v="0"/>
    <x v="1"/>
  </r>
  <r>
    <x v="14"/>
    <x v="531"/>
    <s v="2018"/>
    <x v="2"/>
    <n v="65000000"/>
    <m/>
    <x v="0"/>
    <x v="1"/>
  </r>
  <r>
    <x v="0"/>
    <x v="100"/>
    <s v="2008"/>
    <x v="3"/>
    <n v="10900000"/>
    <m/>
    <x v="0"/>
    <x v="0"/>
  </r>
  <r>
    <x v="1"/>
    <x v="51"/>
    <s v="2014"/>
    <x v="3"/>
    <n v="15000000"/>
    <m/>
    <x v="1"/>
    <x v="0"/>
  </r>
  <r>
    <x v="3"/>
    <x v="78"/>
    <s v="2013"/>
    <x v="0"/>
    <n v="15200000"/>
    <m/>
    <x v="1"/>
    <x v="0"/>
  </r>
  <r>
    <x v="0"/>
    <x v="187"/>
    <s v="2019"/>
    <x v="8"/>
    <n v="60000000"/>
    <m/>
    <x v="0"/>
    <x v="1"/>
  </r>
  <r>
    <x v="7"/>
    <x v="83"/>
    <s v="2017"/>
    <x v="8"/>
    <n v="14200000"/>
    <m/>
    <x v="0"/>
    <x v="0"/>
  </r>
  <r>
    <x v="1"/>
    <x v="532"/>
    <s v="2017"/>
    <x v="13"/>
    <n v="27500000"/>
    <m/>
    <x v="0"/>
    <x v="1"/>
  </r>
  <r>
    <x v="1"/>
    <x v="2"/>
    <s v="2008"/>
    <x v="2"/>
    <n v="8500000"/>
    <m/>
    <x v="0"/>
    <x v="0"/>
  </r>
  <r>
    <x v="1"/>
    <x v="52"/>
    <s v="2014"/>
    <x v="1"/>
    <n v="29000000"/>
    <m/>
    <x v="0"/>
    <x v="1"/>
  </r>
  <r>
    <x v="1"/>
    <x v="501"/>
    <s v="2008"/>
    <x v="1"/>
    <n v="8550000"/>
    <m/>
    <x v="0"/>
    <x v="0"/>
  </r>
  <r>
    <x v="1"/>
    <x v="52"/>
    <s v="2004"/>
    <x v="8"/>
    <n v="7500000"/>
    <m/>
    <x v="0"/>
    <x v="0"/>
  </r>
  <r>
    <x v="1"/>
    <x v="51"/>
    <s v="2014"/>
    <x v="0"/>
    <n v="20000000"/>
    <m/>
    <x v="0"/>
    <x v="0"/>
  </r>
  <r>
    <x v="2"/>
    <x v="6"/>
    <s v="2005"/>
    <x v="1"/>
    <n v="2550000"/>
    <m/>
    <x v="1"/>
    <x v="0"/>
  </r>
  <r>
    <x v="1"/>
    <x v="99"/>
    <s v="2014"/>
    <x v="0"/>
    <n v="17500000"/>
    <m/>
    <x v="1"/>
    <x v="0"/>
  </r>
  <r>
    <x v="3"/>
    <x v="41"/>
    <s v="2016"/>
    <x v="1"/>
    <n v="25000000"/>
    <m/>
    <x v="0"/>
    <x v="0"/>
  </r>
  <r>
    <x v="2"/>
    <x v="6"/>
    <s v="2008"/>
    <x v="1"/>
    <n v="4200000"/>
    <m/>
    <x v="1"/>
    <x v="0"/>
  </r>
  <r>
    <x v="1"/>
    <x v="12"/>
    <s v="2017"/>
    <x v="8"/>
    <n v="16200000"/>
    <m/>
    <x v="0"/>
    <x v="0"/>
  </r>
  <r>
    <x v="0"/>
    <x v="9"/>
    <s v="2012"/>
    <x v="1"/>
    <n v="21500000"/>
    <m/>
    <x v="0"/>
    <x v="0"/>
  </r>
  <r>
    <x v="3"/>
    <x v="30"/>
    <s v="2014"/>
    <x v="0"/>
    <n v="38500000"/>
    <m/>
    <x v="0"/>
    <x v="1"/>
  </r>
  <r>
    <x v="4"/>
    <x v="63"/>
    <s v="2019"/>
    <x v="0"/>
    <n v="90000000"/>
    <m/>
    <x v="0"/>
    <x v="1"/>
  </r>
  <r>
    <x v="3"/>
    <x v="429"/>
    <s v="2004"/>
    <x v="3"/>
    <n v="4250000"/>
    <m/>
    <x v="1"/>
    <x v="0"/>
  </r>
  <r>
    <x v="2"/>
    <x v="533"/>
    <s v="2011"/>
    <x v="0"/>
    <n v="9750000"/>
    <m/>
    <x v="1"/>
    <x v="0"/>
  </r>
  <r>
    <x v="0"/>
    <x v="534"/>
    <s v="2010"/>
    <x v="5"/>
    <n v="17000000"/>
    <m/>
    <x v="0"/>
    <x v="0"/>
  </r>
  <r>
    <x v="14"/>
    <x v="535"/>
    <s v="2016"/>
    <x v="0"/>
    <n v="6950000"/>
    <m/>
    <x v="0"/>
    <x v="0"/>
  </r>
  <r>
    <x v="3"/>
    <x v="90"/>
    <s v="2003"/>
    <x v="1"/>
    <n v="3885000"/>
    <m/>
    <x v="1"/>
    <x v="0"/>
  </r>
  <r>
    <x v="2"/>
    <x v="6"/>
    <s v="2017"/>
    <x v="8"/>
    <n v="18500000"/>
    <m/>
    <x v="0"/>
    <x v="0"/>
  </r>
  <r>
    <x v="0"/>
    <x v="159"/>
    <s v="2006"/>
    <x v="0"/>
    <n v="12500000"/>
    <m/>
    <x v="0"/>
    <x v="0"/>
  </r>
  <r>
    <x v="2"/>
    <x v="126"/>
    <s v="2009"/>
    <x v="3"/>
    <n v="5000000"/>
    <m/>
    <x v="1"/>
    <x v="0"/>
  </r>
  <r>
    <x v="3"/>
    <x v="41"/>
    <s v="2010"/>
    <x v="8"/>
    <n v="10500000"/>
    <m/>
    <x v="0"/>
    <x v="0"/>
  </r>
  <r>
    <x v="17"/>
    <x v="212"/>
    <s v="2004"/>
    <x v="3"/>
    <n v="2100000"/>
    <m/>
    <x v="1"/>
    <x v="0"/>
  </r>
  <r>
    <x v="3"/>
    <x v="96"/>
    <s v="2017"/>
    <x v="5"/>
    <n v="37250000"/>
    <m/>
    <x v="0"/>
    <x v="1"/>
  </r>
  <r>
    <x v="7"/>
    <x v="321"/>
    <s v="2020"/>
    <x v="1"/>
    <n v="10300000"/>
    <m/>
    <x v="1"/>
    <x v="0"/>
  </r>
  <r>
    <x v="1"/>
    <x v="2"/>
    <s v="2010"/>
    <x v="0"/>
    <n v="7650000"/>
    <m/>
    <x v="1"/>
    <x v="0"/>
  </r>
  <r>
    <x v="0"/>
    <x v="141"/>
    <s v="2013"/>
    <x v="2"/>
    <n v="19500000"/>
    <m/>
    <x v="0"/>
    <x v="0"/>
  </r>
  <r>
    <x v="1"/>
    <x v="222"/>
    <s v="2018"/>
    <x v="2"/>
    <n v="30000000"/>
    <m/>
    <x v="0"/>
    <x v="1"/>
  </r>
  <r>
    <x v="1"/>
    <x v="536"/>
    <s v="2013"/>
    <x v="1"/>
    <n v="14000000"/>
    <m/>
    <x v="0"/>
    <x v="0"/>
  </r>
  <r>
    <x v="1"/>
    <x v="2"/>
    <s v="2015"/>
    <x v="1"/>
    <n v="19200000"/>
    <m/>
    <x v="0"/>
    <x v="0"/>
  </r>
  <r>
    <x v="0"/>
    <x v="9"/>
    <s v="2010"/>
    <x v="8"/>
    <n v="21000000"/>
    <m/>
    <x v="0"/>
    <x v="0"/>
  </r>
  <r>
    <x v="1"/>
    <x v="2"/>
    <s v="2005"/>
    <x v="1"/>
    <n v="6600000"/>
    <m/>
    <x v="0"/>
    <x v="0"/>
  </r>
  <r>
    <x v="1"/>
    <x v="2"/>
    <s v="2009"/>
    <x v="3"/>
    <n v="7050000"/>
    <m/>
    <x v="1"/>
    <x v="0"/>
  </r>
  <r>
    <x v="1"/>
    <x v="46"/>
    <s v="2010"/>
    <x v="3"/>
    <n v="12500000"/>
    <m/>
    <x v="0"/>
    <x v="0"/>
  </r>
  <r>
    <x v="4"/>
    <x v="184"/>
    <s v="2019"/>
    <x v="5"/>
    <n v="72000000"/>
    <m/>
    <x v="0"/>
    <x v="1"/>
  </r>
  <r>
    <x v="1"/>
    <x v="94"/>
    <s v="2009"/>
    <x v="0"/>
    <n v="12500000"/>
    <m/>
    <x v="1"/>
    <x v="0"/>
  </r>
  <r>
    <x v="2"/>
    <x v="537"/>
    <s v="2022"/>
    <x v="1"/>
    <n v="33000000"/>
    <m/>
    <x v="0"/>
    <x v="1"/>
  </r>
  <r>
    <x v="3"/>
    <x v="41"/>
    <s v="2010"/>
    <x v="5"/>
    <n v="8700000"/>
    <m/>
    <x v="1"/>
    <x v="0"/>
  </r>
  <r>
    <x v="0"/>
    <x v="1"/>
    <s v="2005"/>
    <x v="3"/>
    <n v="8300000"/>
    <m/>
    <x v="1"/>
    <x v="0"/>
  </r>
  <r>
    <x v="7"/>
    <x v="83"/>
    <s v="2015"/>
    <x v="3"/>
    <n v="15000000"/>
    <m/>
    <x v="0"/>
    <x v="0"/>
  </r>
  <r>
    <x v="3"/>
    <x v="148"/>
    <s v="2017"/>
    <x v="8"/>
    <n v="43000000"/>
    <m/>
    <x v="0"/>
    <x v="1"/>
  </r>
  <r>
    <x v="0"/>
    <x v="538"/>
    <n v="2008"/>
    <x v="0"/>
    <n v="8250000"/>
    <m/>
    <x v="1"/>
    <x v="0"/>
  </r>
  <r>
    <x v="16"/>
    <x v="539"/>
    <s v="2002"/>
    <x v="11"/>
    <n v="2580000"/>
    <m/>
    <x v="1"/>
    <x v="0"/>
  </r>
  <r>
    <x v="0"/>
    <x v="31"/>
    <s v="2006"/>
    <x v="6"/>
    <n v="8000000"/>
    <m/>
    <x v="1"/>
    <x v="0"/>
  </r>
  <r>
    <x v="3"/>
    <x v="110"/>
    <s v="2020"/>
    <x v="0"/>
    <n v="92000000"/>
    <m/>
    <x v="0"/>
    <x v="1"/>
  </r>
  <r>
    <x v="4"/>
    <x v="248"/>
    <s v="2015"/>
    <x v="8"/>
    <n v="32000000"/>
    <m/>
    <x v="0"/>
    <x v="1"/>
  </r>
  <r>
    <x v="1"/>
    <x v="29"/>
    <s v="2008"/>
    <x v="2"/>
    <n v="9500000"/>
    <m/>
    <x v="0"/>
    <x v="0"/>
  </r>
  <r>
    <x v="0"/>
    <x v="337"/>
    <s v="2005"/>
    <x v="1"/>
    <n v="7300000"/>
    <m/>
    <x v="1"/>
    <x v="0"/>
  </r>
  <r>
    <x v="0"/>
    <x v="443"/>
    <s v="2006"/>
    <x v="2"/>
    <n v="4900000"/>
    <m/>
    <x v="1"/>
    <x v="0"/>
  </r>
  <r>
    <x v="4"/>
    <x v="540"/>
    <s v="2016"/>
    <x v="5"/>
    <n v="17500000"/>
    <m/>
    <x v="1"/>
    <x v="0"/>
  </r>
  <r>
    <x v="2"/>
    <x v="6"/>
    <s v="2014"/>
    <x v="1"/>
    <n v="8500000"/>
    <m/>
    <x v="1"/>
    <x v="0"/>
  </r>
  <r>
    <x v="3"/>
    <x v="127"/>
    <s v="2014"/>
    <x v="0"/>
    <n v="18000000"/>
    <m/>
    <x v="0"/>
    <x v="0"/>
  </r>
  <r>
    <x v="6"/>
    <x v="61"/>
    <s v="2014"/>
    <x v="1"/>
    <n v="12000000"/>
    <m/>
    <x v="0"/>
    <x v="0"/>
  </r>
  <r>
    <x v="11"/>
    <x v="541"/>
    <s v="2011"/>
    <x v="0"/>
    <n v="9850000"/>
    <m/>
    <x v="1"/>
    <x v="0"/>
  </r>
  <r>
    <x v="1"/>
    <x v="2"/>
    <s v="2013"/>
    <x v="5"/>
    <n v="13500000"/>
    <m/>
    <x v="0"/>
    <x v="0"/>
  </r>
  <r>
    <x v="1"/>
    <x v="2"/>
    <s v="2008"/>
    <x v="1"/>
    <n v="9500000"/>
    <m/>
    <x v="0"/>
    <x v="0"/>
  </r>
  <r>
    <x v="7"/>
    <x v="36"/>
    <s v="2012"/>
    <x v="1"/>
    <n v="7000000"/>
    <m/>
    <x v="1"/>
    <x v="0"/>
  </r>
  <r>
    <x v="1"/>
    <x v="10"/>
    <s v="2006"/>
    <x v="5"/>
    <n v="5300000"/>
    <m/>
    <x v="1"/>
    <x v="0"/>
  </r>
  <r>
    <x v="1"/>
    <x v="542"/>
    <s v="2004"/>
    <x v="0"/>
    <n v="5870000"/>
    <m/>
    <x v="1"/>
    <x v="0"/>
  </r>
  <r>
    <x v="13"/>
    <x v="68"/>
    <s v="2006"/>
    <x v="1"/>
    <n v="5550000"/>
    <m/>
    <x v="0"/>
    <x v="0"/>
  </r>
  <r>
    <x v="1"/>
    <x v="315"/>
    <s v="2002"/>
    <x v="13"/>
    <n v="2200000"/>
    <m/>
    <x v="1"/>
    <x v="0"/>
  </r>
  <r>
    <x v="1"/>
    <x v="64"/>
    <s v="2020"/>
    <x v="0"/>
    <n v="37650000"/>
    <m/>
    <x v="0"/>
    <x v="1"/>
  </r>
  <r>
    <x v="0"/>
    <x v="9"/>
    <s v="2013"/>
    <x v="0"/>
    <n v="24300000"/>
    <m/>
    <x v="0"/>
    <x v="0"/>
  </r>
  <r>
    <x v="1"/>
    <x v="52"/>
    <s v="2009"/>
    <x v="1"/>
    <n v="16000000"/>
    <m/>
    <x v="0"/>
    <x v="0"/>
  </r>
  <r>
    <x v="0"/>
    <x v="32"/>
    <s v="2008"/>
    <x v="3"/>
    <n v="12000000"/>
    <m/>
    <x v="0"/>
    <x v="0"/>
  </r>
  <r>
    <x v="1"/>
    <x v="308"/>
    <s v="2014"/>
    <x v="1"/>
    <n v="46000000"/>
    <m/>
    <x v="1"/>
    <x v="1"/>
  </r>
  <r>
    <x v="0"/>
    <x v="131"/>
    <s v="2015"/>
    <x v="1"/>
    <n v="45100000"/>
    <m/>
    <x v="0"/>
    <x v="1"/>
  </r>
  <r>
    <x v="1"/>
    <x v="543"/>
    <s v="2019"/>
    <x v="5"/>
    <n v="35000000"/>
    <m/>
    <x v="0"/>
    <x v="1"/>
  </r>
  <r>
    <x v="3"/>
    <x v="96"/>
    <s v="2017"/>
    <x v="1"/>
    <n v="41800000"/>
    <m/>
    <x v="0"/>
    <x v="1"/>
  </r>
  <r>
    <x v="1"/>
    <x v="136"/>
    <s v="2008"/>
    <x v="4"/>
    <n v="5500000"/>
    <m/>
    <x v="1"/>
    <x v="0"/>
  </r>
  <r>
    <x v="1"/>
    <x v="133"/>
    <s v="2011"/>
    <x v="11"/>
    <n v="13500000"/>
    <m/>
    <x v="1"/>
    <x v="0"/>
  </r>
  <r>
    <x v="1"/>
    <x v="60"/>
    <s v="2020"/>
    <x v="1"/>
    <n v="46000880"/>
    <m/>
    <x v="0"/>
    <x v="1"/>
  </r>
  <r>
    <x v="3"/>
    <x v="96"/>
    <s v="2016"/>
    <x v="2"/>
    <n v="37000000"/>
    <m/>
    <x v="0"/>
    <x v="1"/>
  </r>
  <r>
    <x v="3"/>
    <x v="96"/>
    <s v="2016"/>
    <x v="8"/>
    <n v="39850000"/>
    <m/>
    <x v="0"/>
    <x v="1"/>
  </r>
  <r>
    <x v="1"/>
    <x v="10"/>
    <s v="2000"/>
    <x v="9"/>
    <n v="3120000"/>
    <m/>
    <x v="1"/>
    <x v="0"/>
  </r>
  <r>
    <x v="3"/>
    <x v="24"/>
    <s v="2011"/>
    <x v="5"/>
    <n v="16550000"/>
    <m/>
    <x v="0"/>
    <x v="0"/>
  </r>
  <r>
    <x v="6"/>
    <x v="85"/>
    <s v="2015"/>
    <x v="0"/>
    <n v="18000000"/>
    <m/>
    <x v="0"/>
    <x v="0"/>
  </r>
  <r>
    <x v="11"/>
    <x v="446"/>
    <s v="2010"/>
    <x v="0"/>
    <n v="7000000"/>
    <m/>
    <x v="1"/>
    <x v="0"/>
  </r>
  <r>
    <x v="3"/>
    <x v="368"/>
    <s v="2018"/>
    <x v="1"/>
    <n v="37500000"/>
    <m/>
    <x v="0"/>
    <x v="1"/>
  </r>
  <r>
    <x v="3"/>
    <x v="24"/>
    <s v="2012"/>
    <x v="3"/>
    <n v="8500000"/>
    <m/>
    <x v="1"/>
    <x v="0"/>
  </r>
  <r>
    <x v="1"/>
    <x v="12"/>
    <s v="2016"/>
    <x v="2"/>
    <n v="11500000"/>
    <m/>
    <x v="1"/>
    <x v="0"/>
  </r>
  <r>
    <x v="1"/>
    <x v="2"/>
    <s v="2019"/>
    <x v="1"/>
    <n v="31500000"/>
    <m/>
    <x v="0"/>
    <x v="1"/>
  </r>
  <r>
    <x v="9"/>
    <x v="304"/>
    <s v="2023"/>
    <x v="1"/>
    <n v="139000000"/>
    <m/>
    <x v="2"/>
    <x v="1"/>
  </r>
  <r>
    <x v="8"/>
    <x v="296"/>
    <s v="2011"/>
    <x v="0"/>
    <n v="7400000"/>
    <m/>
    <x v="1"/>
    <x v="0"/>
  </r>
  <r>
    <x v="3"/>
    <x v="78"/>
    <s v="2013"/>
    <x v="1"/>
    <n v="18800000"/>
    <m/>
    <x v="0"/>
    <x v="0"/>
  </r>
  <r>
    <x v="2"/>
    <x v="249"/>
    <s v="2013"/>
    <x v="1"/>
    <n v="10000000"/>
    <m/>
    <x v="1"/>
    <x v="0"/>
  </r>
  <r>
    <x v="3"/>
    <x v="24"/>
    <s v="2012"/>
    <x v="5"/>
    <n v="12000000"/>
    <m/>
    <x v="0"/>
    <x v="0"/>
  </r>
  <r>
    <x v="7"/>
    <x v="83"/>
    <s v="2012"/>
    <x v="3"/>
    <n v="12000000"/>
    <m/>
    <x v="0"/>
    <x v="0"/>
  </r>
  <r>
    <x v="37"/>
    <x v="544"/>
    <s v="2008"/>
    <x v="0"/>
    <n v="5775000"/>
    <m/>
    <x v="1"/>
    <x v="0"/>
  </r>
  <r>
    <x v="1"/>
    <x v="52"/>
    <s v="2005"/>
    <x v="6"/>
    <n v="5500000"/>
    <m/>
    <x v="1"/>
    <x v="0"/>
  </r>
  <r>
    <x v="16"/>
    <x v="545"/>
    <s v="2008"/>
    <x v="9"/>
    <n v="3999999"/>
    <m/>
    <x v="1"/>
    <x v="0"/>
  </r>
  <r>
    <x v="1"/>
    <x v="12"/>
    <s v="2012"/>
    <x v="2"/>
    <n v="8600000"/>
    <m/>
    <x v="1"/>
    <x v="0"/>
  </r>
  <r>
    <x v="2"/>
    <x v="546"/>
    <s v="2013"/>
    <x v="8"/>
    <n v="14500000"/>
    <m/>
    <x v="0"/>
    <x v="0"/>
  </r>
  <r>
    <x v="1"/>
    <x v="261"/>
    <s v="2016"/>
    <x v="10"/>
    <n v="21000000"/>
    <m/>
    <x v="0"/>
    <x v="0"/>
  </r>
  <r>
    <x v="1"/>
    <x v="59"/>
    <s v="2009"/>
    <x v="2"/>
    <n v="10850000"/>
    <m/>
    <x v="1"/>
    <x v="0"/>
  </r>
  <r>
    <x v="7"/>
    <x v="547"/>
    <s v="2010"/>
    <x v="6"/>
    <n v="2205000"/>
    <m/>
    <x v="1"/>
    <x v="0"/>
  </r>
  <r>
    <x v="1"/>
    <x v="10"/>
    <s v="2015"/>
    <x v="5"/>
    <n v="17200000"/>
    <m/>
    <x v="0"/>
    <x v="0"/>
  </r>
  <r>
    <x v="0"/>
    <x v="31"/>
    <s v="2005"/>
    <x v="3"/>
    <n v="12000000"/>
    <m/>
    <x v="0"/>
    <x v="0"/>
  </r>
  <r>
    <x v="1"/>
    <x v="548"/>
    <s v="2006"/>
    <x v="8"/>
    <n v="7000000"/>
    <m/>
    <x v="0"/>
    <x v="0"/>
  </r>
  <r>
    <x v="1"/>
    <x v="2"/>
    <s v="2014"/>
    <x v="0"/>
    <n v="14500000"/>
    <m/>
    <x v="0"/>
    <x v="0"/>
  </r>
  <r>
    <x v="1"/>
    <x v="12"/>
    <s v="2017"/>
    <x v="0"/>
    <n v="15500000"/>
    <m/>
    <x v="0"/>
    <x v="0"/>
  </r>
  <r>
    <x v="0"/>
    <x v="9"/>
    <s v="2010"/>
    <x v="5"/>
    <n v="20000000"/>
    <m/>
    <x v="0"/>
    <x v="0"/>
  </r>
  <r>
    <x v="1"/>
    <x v="145"/>
    <s v="2020"/>
    <x v="3"/>
    <n v="23000000"/>
    <m/>
    <x v="0"/>
    <x v="0"/>
  </r>
  <r>
    <x v="1"/>
    <x v="2"/>
    <s v="2012"/>
    <x v="1"/>
    <n v="14000000"/>
    <m/>
    <x v="0"/>
    <x v="0"/>
  </r>
  <r>
    <x v="3"/>
    <x v="24"/>
    <s v="2007"/>
    <x v="2"/>
    <n v="11250000"/>
    <m/>
    <x v="4"/>
    <x v="0"/>
  </r>
  <r>
    <x v="1"/>
    <x v="228"/>
    <s v="2002"/>
    <x v="5"/>
    <n v="6600000"/>
    <m/>
    <x v="0"/>
    <x v="0"/>
  </r>
  <r>
    <x v="1"/>
    <x v="549"/>
    <s v="2022"/>
    <x v="0"/>
    <n v="115000000"/>
    <m/>
    <x v="0"/>
    <x v="1"/>
  </r>
  <r>
    <x v="0"/>
    <x v="9"/>
    <s v="2017"/>
    <x v="9"/>
    <n v="60000000"/>
    <m/>
    <x v="0"/>
    <x v="1"/>
  </r>
  <r>
    <x v="24"/>
    <x v="550"/>
    <s v="1999"/>
    <x v="3"/>
    <n v="4900000"/>
    <m/>
    <x v="0"/>
    <x v="0"/>
  </r>
  <r>
    <x v="0"/>
    <x v="32"/>
    <s v="2008"/>
    <x v="5"/>
    <n v="6800000"/>
    <m/>
    <x v="1"/>
    <x v="0"/>
  </r>
  <r>
    <x v="3"/>
    <x v="148"/>
    <s v="2016"/>
    <x v="1"/>
    <n v="69500000"/>
    <m/>
    <x v="0"/>
    <x v="1"/>
  </r>
  <r>
    <x v="1"/>
    <x v="12"/>
    <s v="2010"/>
    <x v="5"/>
    <n v="7200000"/>
    <m/>
    <x v="1"/>
    <x v="0"/>
  </r>
  <r>
    <x v="18"/>
    <x v="551"/>
    <s v="2011"/>
    <x v="9"/>
    <n v="6850000"/>
    <m/>
    <x v="0"/>
    <x v="0"/>
  </r>
  <r>
    <x v="3"/>
    <x v="552"/>
    <s v="2017"/>
    <x v="1"/>
    <n v="32700000"/>
    <m/>
    <x v="1"/>
    <x v="1"/>
  </r>
  <r>
    <x v="1"/>
    <x v="10"/>
    <s v="2007"/>
    <x v="11"/>
    <n v="9750000"/>
    <m/>
    <x v="0"/>
    <x v="0"/>
  </r>
  <r>
    <x v="3"/>
    <x v="21"/>
    <s v="2013"/>
    <x v="8"/>
    <n v="26500000"/>
    <m/>
    <x v="0"/>
    <x v="1"/>
  </r>
  <r>
    <x v="1"/>
    <x v="5"/>
    <s v="2023"/>
    <x v="3"/>
    <n v="75000000"/>
    <m/>
    <x v="0"/>
    <x v="1"/>
  </r>
  <r>
    <x v="9"/>
    <x v="312"/>
    <s v="2023"/>
    <x v="1"/>
    <n v="530000000"/>
    <m/>
    <x v="2"/>
    <x v="1"/>
  </r>
  <r>
    <x v="1"/>
    <x v="433"/>
    <s v="2012"/>
    <x v="1"/>
    <n v="24850000"/>
    <m/>
    <x v="1"/>
    <x v="0"/>
  </r>
  <r>
    <x v="20"/>
    <x v="497"/>
    <s v="2014"/>
    <x v="0"/>
    <n v="8000000"/>
    <m/>
    <x v="1"/>
    <x v="0"/>
  </r>
  <r>
    <x v="1"/>
    <x v="2"/>
    <s v="2013"/>
    <x v="2"/>
    <n v="15500000"/>
    <m/>
    <x v="0"/>
    <x v="0"/>
  </r>
  <r>
    <x v="1"/>
    <x v="2"/>
    <s v="2004"/>
    <x v="2"/>
    <n v="6000000"/>
    <m/>
    <x v="0"/>
    <x v="0"/>
  </r>
  <r>
    <x v="1"/>
    <x v="2"/>
    <s v="2008"/>
    <x v="2"/>
    <n v="9400000"/>
    <m/>
    <x v="0"/>
    <x v="0"/>
  </r>
  <r>
    <x v="0"/>
    <x v="8"/>
    <s v="2014"/>
    <x v="5"/>
    <n v="23500000"/>
    <m/>
    <x v="0"/>
    <x v="0"/>
  </r>
  <r>
    <x v="1"/>
    <x v="2"/>
    <s v="2013"/>
    <x v="2"/>
    <n v="13000000"/>
    <m/>
    <x v="0"/>
    <x v="0"/>
  </r>
  <r>
    <x v="3"/>
    <x v="7"/>
    <s v="2012"/>
    <x v="1"/>
    <n v="22000000"/>
    <m/>
    <x v="1"/>
    <x v="0"/>
  </r>
  <r>
    <x v="3"/>
    <x v="41"/>
    <s v="2016"/>
    <x v="5"/>
    <n v="26000000"/>
    <m/>
    <x v="0"/>
    <x v="0"/>
  </r>
  <r>
    <x v="1"/>
    <x v="108"/>
    <s v="2018"/>
    <x v="1"/>
    <n v="27500000"/>
    <m/>
    <x v="0"/>
    <x v="1"/>
  </r>
  <r>
    <x v="3"/>
    <x v="168"/>
    <s v="2016"/>
    <x v="9"/>
    <n v="48000000"/>
    <m/>
    <x v="0"/>
    <x v="1"/>
  </r>
  <r>
    <x v="1"/>
    <x v="145"/>
    <s v="2007"/>
    <x v="8"/>
    <n v="4500000"/>
    <m/>
    <x v="1"/>
    <x v="0"/>
  </r>
  <r>
    <x v="1"/>
    <x v="437"/>
    <s v="2019"/>
    <x v="0"/>
    <n v="67000000"/>
    <m/>
    <x v="0"/>
    <x v="1"/>
  </r>
  <r>
    <x v="1"/>
    <x v="12"/>
    <s v="2012"/>
    <x v="1"/>
    <n v="8500000"/>
    <m/>
    <x v="1"/>
    <x v="0"/>
  </r>
  <r>
    <x v="1"/>
    <x v="2"/>
    <s v="2008"/>
    <x v="3"/>
    <n v="9500000"/>
    <m/>
    <x v="0"/>
    <x v="0"/>
  </r>
  <r>
    <x v="1"/>
    <x v="52"/>
    <s v="2015"/>
    <x v="0"/>
    <n v="37000000"/>
    <m/>
    <x v="0"/>
    <x v="1"/>
  </r>
  <r>
    <x v="1"/>
    <x v="33"/>
    <s v="2004"/>
    <x v="2"/>
    <n v="4500000"/>
    <m/>
    <x v="1"/>
    <x v="0"/>
  </r>
  <r>
    <x v="0"/>
    <x v="9"/>
    <s v="2022"/>
    <x v="0"/>
    <n v="78000000"/>
    <m/>
    <x v="0"/>
    <x v="1"/>
  </r>
  <r>
    <x v="2"/>
    <x v="553"/>
    <s v="2022"/>
    <x v="1"/>
    <n v="29800000"/>
    <m/>
    <x v="0"/>
    <x v="1"/>
  </r>
  <r>
    <x v="1"/>
    <x v="12"/>
    <s v="2005"/>
    <x v="3"/>
    <n v="5000000"/>
    <m/>
    <x v="1"/>
    <x v="0"/>
  </r>
  <r>
    <x v="1"/>
    <x v="12"/>
    <s v="2016"/>
    <x v="1"/>
    <n v="15500000"/>
    <m/>
    <x v="0"/>
    <x v="0"/>
  </r>
  <r>
    <x v="1"/>
    <x v="12"/>
    <s v="2010"/>
    <x v="3"/>
    <n v="10850000"/>
    <m/>
    <x v="0"/>
    <x v="0"/>
  </r>
  <r>
    <x v="1"/>
    <x v="554"/>
    <s v="2015"/>
    <x v="1"/>
    <n v="15500000"/>
    <m/>
    <x v="1"/>
    <x v="0"/>
  </r>
  <r>
    <x v="1"/>
    <x v="12"/>
    <s v="2014"/>
    <x v="2"/>
    <n v="12550000"/>
    <m/>
    <x v="1"/>
    <x v="0"/>
  </r>
  <r>
    <x v="4"/>
    <x v="555"/>
    <s v="2006"/>
    <x v="0"/>
    <n v="10000000"/>
    <m/>
    <x v="1"/>
    <x v="0"/>
  </r>
  <r>
    <x v="1"/>
    <x v="556"/>
    <s v="2013"/>
    <x v="2"/>
    <n v="12300000"/>
    <m/>
    <x v="0"/>
    <x v="0"/>
  </r>
  <r>
    <x v="3"/>
    <x v="41"/>
    <s v="2011"/>
    <x v="1"/>
    <n v="8800000"/>
    <m/>
    <x v="1"/>
    <x v="0"/>
  </r>
  <r>
    <x v="1"/>
    <x v="557"/>
    <s v="2002"/>
    <x v="3"/>
    <n v="6550000"/>
    <m/>
    <x v="0"/>
    <x v="0"/>
  </r>
  <r>
    <x v="1"/>
    <x v="10"/>
    <s v="2011"/>
    <x v="8"/>
    <n v="11800000"/>
    <m/>
    <x v="0"/>
    <x v="0"/>
  </r>
  <r>
    <x v="1"/>
    <x v="73"/>
    <s v="2012"/>
    <x v="5"/>
    <n v="19000000"/>
    <m/>
    <x v="0"/>
    <x v="0"/>
  </r>
  <r>
    <x v="0"/>
    <x v="486"/>
    <s v="2009"/>
    <x v="1"/>
    <n v="7800000"/>
    <m/>
    <x v="1"/>
    <x v="0"/>
  </r>
  <r>
    <x v="11"/>
    <x v="288"/>
    <s v="2021"/>
    <x v="1"/>
    <n v="120000000"/>
    <m/>
    <x v="0"/>
    <x v="1"/>
  </r>
  <r>
    <x v="16"/>
    <x v="402"/>
    <s v="2010"/>
    <x v="1"/>
    <n v="6250000"/>
    <m/>
    <x v="0"/>
    <x v="0"/>
  </r>
  <r>
    <x v="26"/>
    <x v="292"/>
    <s v="2008"/>
    <x v="5"/>
    <n v="2850000"/>
    <m/>
    <x v="1"/>
    <x v="0"/>
  </r>
  <r>
    <x v="1"/>
    <x v="2"/>
    <s v="2011"/>
    <x v="1"/>
    <n v="10900000"/>
    <m/>
    <x v="0"/>
    <x v="0"/>
  </r>
  <r>
    <x v="1"/>
    <x v="10"/>
    <s v="2004"/>
    <x v="6"/>
    <n v="10750000"/>
    <m/>
    <x v="0"/>
    <x v="0"/>
  </r>
  <r>
    <x v="3"/>
    <x v="41"/>
    <s v="2016"/>
    <x v="1"/>
    <n v="21500000"/>
    <m/>
    <x v="0"/>
    <x v="0"/>
  </r>
  <r>
    <x v="1"/>
    <x v="558"/>
    <s v="2006"/>
    <x v="0"/>
    <n v="4650000"/>
    <m/>
    <x v="1"/>
    <x v="0"/>
  </r>
  <r>
    <x v="1"/>
    <x v="462"/>
    <s v="2005"/>
    <x v="8"/>
    <n v="8300000"/>
    <m/>
    <x v="0"/>
    <x v="0"/>
  </r>
  <r>
    <x v="1"/>
    <x v="12"/>
    <s v="2006"/>
    <x v="6"/>
    <n v="7500000"/>
    <m/>
    <x v="0"/>
    <x v="0"/>
  </r>
  <r>
    <x v="3"/>
    <x v="114"/>
    <s v="2016"/>
    <x v="0"/>
    <n v="35500000"/>
    <m/>
    <x v="0"/>
    <x v="1"/>
  </r>
  <r>
    <x v="2"/>
    <x v="559"/>
    <s v="2010"/>
    <x v="2"/>
    <n v="6900000"/>
    <m/>
    <x v="1"/>
    <x v="0"/>
  </r>
  <r>
    <x v="2"/>
    <x v="560"/>
    <s v="2005"/>
    <x v="8"/>
    <n v="3750000"/>
    <m/>
    <x v="1"/>
    <x v="0"/>
  </r>
  <r>
    <x v="1"/>
    <x v="330"/>
    <s v="2019"/>
    <x v="2"/>
    <n v="48500000"/>
    <m/>
    <x v="0"/>
    <x v="1"/>
  </r>
  <r>
    <x v="2"/>
    <x v="6"/>
    <s v="2013"/>
    <x v="2"/>
    <n v="12500000"/>
    <m/>
    <x v="0"/>
    <x v="0"/>
  </r>
  <r>
    <x v="1"/>
    <x v="423"/>
    <s v="2020"/>
    <x v="2"/>
    <n v="38500000"/>
    <m/>
    <x v="0"/>
    <x v="1"/>
  </r>
  <r>
    <x v="1"/>
    <x v="561"/>
    <s v="2018"/>
    <x v="5"/>
    <n v="38000000"/>
    <m/>
    <x v="0"/>
    <x v="1"/>
  </r>
  <r>
    <x v="3"/>
    <x v="41"/>
    <s v="2019"/>
    <x v="5"/>
    <n v="39500000"/>
    <m/>
    <x v="0"/>
    <x v="1"/>
  </r>
  <r>
    <x v="1"/>
    <x v="561"/>
    <s v="2018"/>
    <x v="1"/>
    <n v="32800000"/>
    <m/>
    <x v="0"/>
    <x v="1"/>
  </r>
  <r>
    <x v="1"/>
    <x v="29"/>
    <s v="2008"/>
    <x v="1"/>
    <n v="7000000"/>
    <m/>
    <x v="1"/>
    <x v="0"/>
  </r>
  <r>
    <x v="1"/>
    <x v="56"/>
    <s v="2021"/>
    <x v="0"/>
    <n v="50000000"/>
    <m/>
    <x v="0"/>
    <x v="1"/>
  </r>
  <r>
    <x v="9"/>
    <x v="239"/>
    <s v="2024"/>
    <x v="1"/>
    <n v="84500000"/>
    <m/>
    <x v="2"/>
    <x v="1"/>
  </r>
  <r>
    <x v="1"/>
    <x v="2"/>
    <s v="2008"/>
    <x v="1"/>
    <n v="6400000"/>
    <m/>
    <x v="1"/>
    <x v="0"/>
  </r>
  <r>
    <x v="26"/>
    <x v="562"/>
    <s v="2018"/>
    <x v="0"/>
    <n v="24500000"/>
    <m/>
    <x v="0"/>
    <x v="0"/>
  </r>
  <r>
    <x v="1"/>
    <x v="508"/>
    <s v="2003"/>
    <x v="5"/>
    <n v="4680000"/>
    <m/>
    <x v="1"/>
    <x v="0"/>
  </r>
  <r>
    <x v="1"/>
    <x v="50"/>
    <s v="2007"/>
    <x v="1"/>
    <n v="8500000"/>
    <m/>
    <x v="0"/>
    <x v="0"/>
  </r>
  <r>
    <x v="0"/>
    <x v="1"/>
    <s v="2011"/>
    <x v="0"/>
    <n v="19000000"/>
    <m/>
    <x v="0"/>
    <x v="0"/>
  </r>
  <r>
    <x v="3"/>
    <x v="366"/>
    <s v="2012"/>
    <x v="2"/>
    <n v="15500000"/>
    <m/>
    <x v="0"/>
    <x v="0"/>
  </r>
  <r>
    <x v="1"/>
    <x v="2"/>
    <s v="2008"/>
    <x v="5"/>
    <n v="8700000"/>
    <m/>
    <x v="0"/>
    <x v="0"/>
  </r>
  <r>
    <x v="1"/>
    <x v="111"/>
    <s v="2012"/>
    <x v="5"/>
    <n v="12950000"/>
    <m/>
    <x v="0"/>
    <x v="0"/>
  </r>
  <r>
    <x v="0"/>
    <x v="9"/>
    <s v="2018"/>
    <x v="6"/>
    <n v="39000000"/>
    <m/>
    <x v="0"/>
    <x v="1"/>
  </r>
  <r>
    <x v="0"/>
    <x v="9"/>
    <s v="2007"/>
    <x v="6"/>
    <n v="8100000"/>
    <m/>
    <x v="1"/>
    <x v="0"/>
  </r>
  <r>
    <x v="0"/>
    <x v="1"/>
    <s v="2022"/>
    <x v="0"/>
    <n v="79000000"/>
    <m/>
    <x v="0"/>
    <x v="1"/>
  </r>
  <r>
    <x v="1"/>
    <x v="12"/>
    <s v="2017"/>
    <x v="2"/>
    <n v="17500000"/>
    <m/>
    <x v="0"/>
    <x v="0"/>
  </r>
  <r>
    <x v="0"/>
    <x v="1"/>
    <s v="2012"/>
    <x v="5"/>
    <n v="23000000"/>
    <m/>
    <x v="0"/>
    <x v="0"/>
  </r>
  <r>
    <x v="1"/>
    <x v="33"/>
    <s v="2006"/>
    <x v="3"/>
    <n v="4600000"/>
    <m/>
    <x v="1"/>
    <x v="0"/>
  </r>
  <r>
    <x v="27"/>
    <x v="563"/>
    <s v="2008"/>
    <x v="8"/>
    <n v="9800000"/>
    <m/>
    <x v="0"/>
    <x v="0"/>
  </r>
  <r>
    <x v="2"/>
    <x v="322"/>
    <s v="2007"/>
    <x v="3"/>
    <n v="5500000"/>
    <m/>
    <x v="0"/>
    <x v="0"/>
  </r>
  <r>
    <x v="1"/>
    <x v="2"/>
    <s v="2008"/>
    <x v="3"/>
    <n v="5500000"/>
    <m/>
    <x v="1"/>
    <x v="0"/>
  </r>
  <r>
    <x v="1"/>
    <x v="564"/>
    <n v="2010"/>
    <x v="0"/>
    <n v="19000000"/>
    <m/>
    <x v="0"/>
    <x v="0"/>
  </r>
  <r>
    <x v="13"/>
    <x v="218"/>
    <s v="2007"/>
    <x v="5"/>
    <n v="10500000"/>
    <m/>
    <x v="0"/>
    <x v="0"/>
  </r>
  <r>
    <x v="0"/>
    <x v="170"/>
    <s v="2010"/>
    <x v="1"/>
    <n v="29000000"/>
    <m/>
    <x v="1"/>
    <x v="1"/>
  </r>
  <r>
    <x v="1"/>
    <x v="12"/>
    <s v="2013"/>
    <x v="0"/>
    <n v="12000000"/>
    <m/>
    <x v="0"/>
    <x v="0"/>
  </r>
  <r>
    <x v="1"/>
    <x v="2"/>
    <s v="2016"/>
    <x v="1"/>
    <n v="19500000"/>
    <m/>
    <x v="0"/>
    <x v="0"/>
  </r>
  <r>
    <x v="0"/>
    <x v="9"/>
    <s v="2015"/>
    <x v="6"/>
    <n v="26000000"/>
    <m/>
    <x v="0"/>
    <x v="0"/>
  </r>
  <r>
    <x v="1"/>
    <x v="3"/>
    <s v="2020"/>
    <x v="1"/>
    <n v="25000000"/>
    <m/>
    <x v="1"/>
    <x v="0"/>
  </r>
  <r>
    <x v="1"/>
    <x v="52"/>
    <s v="2016"/>
    <x v="7"/>
    <n v="24999999"/>
    <m/>
    <x v="1"/>
    <x v="0"/>
  </r>
  <r>
    <x v="1"/>
    <x v="396"/>
    <s v="2004"/>
    <x v="1"/>
    <n v="3550000"/>
    <m/>
    <x v="0"/>
    <x v="0"/>
  </r>
  <r>
    <x v="1"/>
    <x v="2"/>
    <s v="2012"/>
    <x v="8"/>
    <n v="13000000"/>
    <m/>
    <x v="0"/>
    <x v="0"/>
  </r>
  <r>
    <x v="18"/>
    <x v="357"/>
    <s v="2013"/>
    <x v="1"/>
    <n v="3380000"/>
    <m/>
    <x v="1"/>
    <x v="0"/>
  </r>
  <r>
    <x v="1"/>
    <x v="12"/>
    <s v="2013"/>
    <x v="5"/>
    <n v="14000000"/>
    <m/>
    <x v="0"/>
    <x v="0"/>
  </r>
  <r>
    <x v="1"/>
    <x v="2"/>
    <s v="2011"/>
    <x v="3"/>
    <n v="11000000"/>
    <m/>
    <x v="0"/>
    <x v="0"/>
  </r>
  <r>
    <x v="0"/>
    <x v="9"/>
    <s v="2018"/>
    <x v="5"/>
    <n v="45000000"/>
    <m/>
    <x v="0"/>
    <x v="1"/>
  </r>
  <r>
    <x v="0"/>
    <x v="32"/>
    <s v="2008"/>
    <x v="0"/>
    <n v="11500000"/>
    <m/>
    <x v="0"/>
    <x v="0"/>
  </r>
  <r>
    <x v="1"/>
    <x v="52"/>
    <s v="2006"/>
    <x v="6"/>
    <n v="9550000"/>
    <m/>
    <x v="0"/>
    <x v="0"/>
  </r>
  <r>
    <x v="6"/>
    <x v="301"/>
    <s v="2009"/>
    <x v="0"/>
    <n v="7500000"/>
    <m/>
    <x v="0"/>
    <x v="0"/>
  </r>
  <r>
    <x v="1"/>
    <x v="120"/>
    <s v="2017"/>
    <x v="1"/>
    <n v="40500000"/>
    <m/>
    <x v="1"/>
    <x v="1"/>
  </r>
  <r>
    <x v="0"/>
    <x v="91"/>
    <s v="2015"/>
    <x v="6"/>
    <n v="30900000"/>
    <m/>
    <x v="0"/>
    <x v="1"/>
  </r>
  <r>
    <x v="1"/>
    <x v="2"/>
    <s v="2013"/>
    <x v="2"/>
    <n v="14500000"/>
    <m/>
    <x v="0"/>
    <x v="0"/>
  </r>
  <r>
    <x v="20"/>
    <x v="565"/>
    <s v="2005"/>
    <x v="5"/>
    <n v="6500000"/>
    <m/>
    <x v="0"/>
    <x v="0"/>
  </r>
  <r>
    <x v="3"/>
    <x v="148"/>
    <s v="2016"/>
    <x v="1"/>
    <n v="42000000"/>
    <m/>
    <x v="0"/>
    <x v="1"/>
  </r>
  <r>
    <x v="1"/>
    <x v="73"/>
    <s v="2004"/>
    <x v="1"/>
    <n v="7850000"/>
    <m/>
    <x v="0"/>
    <x v="0"/>
  </r>
  <r>
    <x v="1"/>
    <x v="3"/>
    <s v="2020"/>
    <x v="1"/>
    <n v="19800000"/>
    <m/>
    <x v="1"/>
    <x v="0"/>
  </r>
  <r>
    <x v="0"/>
    <x v="130"/>
    <s v="2004"/>
    <x v="5"/>
    <n v="7800000"/>
    <m/>
    <x v="1"/>
    <x v="0"/>
  </r>
  <r>
    <x v="1"/>
    <x v="2"/>
    <s v="2008"/>
    <x v="6"/>
    <n v="5500000"/>
    <m/>
    <x v="1"/>
    <x v="0"/>
  </r>
  <r>
    <x v="1"/>
    <x v="12"/>
    <s v="2015"/>
    <x v="1"/>
    <n v="16000000"/>
    <m/>
    <x v="0"/>
    <x v="0"/>
  </r>
  <r>
    <x v="2"/>
    <x v="6"/>
    <s v="2007"/>
    <x v="8"/>
    <n v="3850000"/>
    <m/>
    <x v="1"/>
    <x v="0"/>
  </r>
  <r>
    <x v="11"/>
    <x v="348"/>
    <s v="2018"/>
    <x v="1"/>
    <n v="55000000"/>
    <m/>
    <x v="0"/>
    <x v="1"/>
  </r>
  <r>
    <x v="3"/>
    <x v="79"/>
    <s v="2016"/>
    <x v="5"/>
    <n v="73000000"/>
    <m/>
    <x v="0"/>
    <x v="1"/>
  </r>
  <r>
    <x v="26"/>
    <x v="566"/>
    <s v="2002"/>
    <x v="8"/>
    <n v="1800000"/>
    <m/>
    <x v="1"/>
    <x v="0"/>
  </r>
  <r>
    <x v="1"/>
    <x v="12"/>
    <s v="2017"/>
    <x v="11"/>
    <n v="15500000"/>
    <m/>
    <x v="0"/>
    <x v="0"/>
  </r>
  <r>
    <x v="0"/>
    <x v="413"/>
    <s v="2012"/>
    <x v="1"/>
    <n v="32000000"/>
    <m/>
    <x v="0"/>
    <x v="1"/>
  </r>
  <r>
    <x v="1"/>
    <x v="2"/>
    <s v="2008"/>
    <x v="3"/>
    <n v="5200000"/>
    <m/>
    <x v="1"/>
    <x v="0"/>
  </r>
  <r>
    <x v="26"/>
    <x v="292"/>
    <s v="2008"/>
    <x v="8"/>
    <n v="3500000"/>
    <m/>
    <x v="1"/>
    <x v="0"/>
  </r>
  <r>
    <x v="1"/>
    <x v="12"/>
    <s v="2012"/>
    <x v="1"/>
    <n v="12500000"/>
    <m/>
    <x v="1"/>
    <x v="0"/>
  </r>
  <r>
    <x v="1"/>
    <x v="2"/>
    <s v="2014"/>
    <x v="5"/>
    <n v="16000000"/>
    <m/>
    <x v="0"/>
    <x v="0"/>
  </r>
  <r>
    <x v="0"/>
    <x v="8"/>
    <s v="2013"/>
    <x v="1"/>
    <n v="29500000"/>
    <m/>
    <x v="0"/>
    <x v="1"/>
  </r>
  <r>
    <x v="3"/>
    <x v="567"/>
    <s v="2020"/>
    <x v="0"/>
    <n v="380000000"/>
    <m/>
    <x v="0"/>
    <x v="1"/>
  </r>
  <r>
    <x v="1"/>
    <x v="2"/>
    <s v="2010"/>
    <x v="5"/>
    <n v="10400000"/>
    <m/>
    <x v="0"/>
    <x v="0"/>
  </r>
  <r>
    <x v="3"/>
    <x v="7"/>
    <s v="2012"/>
    <x v="9"/>
    <n v="25500000"/>
    <m/>
    <x v="0"/>
    <x v="0"/>
  </r>
  <r>
    <x v="0"/>
    <x v="22"/>
    <s v="2008"/>
    <x v="2"/>
    <n v="12000000"/>
    <m/>
    <x v="0"/>
    <x v="0"/>
  </r>
  <r>
    <x v="1"/>
    <x v="308"/>
    <s v="2013"/>
    <x v="5"/>
    <n v="65000000"/>
    <m/>
    <x v="0"/>
    <x v="1"/>
  </r>
  <r>
    <x v="3"/>
    <x v="96"/>
    <s v="2016"/>
    <x v="1"/>
    <n v="30000000"/>
    <m/>
    <x v="0"/>
    <x v="1"/>
  </r>
  <r>
    <x v="3"/>
    <x v="127"/>
    <s v="2010"/>
    <x v="1"/>
    <n v="14000000"/>
    <m/>
    <x v="0"/>
    <x v="0"/>
  </r>
  <r>
    <x v="1"/>
    <x v="568"/>
    <s v="2008"/>
    <x v="2"/>
    <n v="11200000"/>
    <m/>
    <x v="0"/>
    <x v="0"/>
  </r>
  <r>
    <x v="1"/>
    <x v="10"/>
    <s v="2011"/>
    <x v="3"/>
    <n v="12200000"/>
    <m/>
    <x v="1"/>
    <x v="0"/>
  </r>
  <r>
    <x v="0"/>
    <x v="443"/>
    <s v="2005"/>
    <x v="5"/>
    <n v="14500000"/>
    <m/>
    <x v="0"/>
    <x v="0"/>
  </r>
  <r>
    <x v="1"/>
    <x v="145"/>
    <s v="2005"/>
    <x v="2"/>
    <n v="7500000"/>
    <m/>
    <x v="0"/>
    <x v="0"/>
  </r>
  <r>
    <x v="0"/>
    <x v="9"/>
    <s v="2014"/>
    <x v="7"/>
    <n v="33000000"/>
    <m/>
    <x v="0"/>
    <x v="1"/>
  </r>
  <r>
    <x v="0"/>
    <x v="32"/>
    <s v="2009"/>
    <x v="3"/>
    <n v="7200000"/>
    <m/>
    <x v="1"/>
    <x v="0"/>
  </r>
  <r>
    <x v="9"/>
    <x v="569"/>
    <s v="2024"/>
    <x v="3"/>
    <n v="340000000"/>
    <m/>
    <x v="2"/>
    <x v="1"/>
  </r>
  <r>
    <x v="3"/>
    <x v="430"/>
    <s v="2020"/>
    <x v="1"/>
    <n v="68000000"/>
    <m/>
    <x v="0"/>
    <x v="1"/>
  </r>
  <r>
    <x v="1"/>
    <x v="135"/>
    <s v="2021"/>
    <x v="0"/>
    <n v="65000000"/>
    <m/>
    <x v="0"/>
    <x v="1"/>
  </r>
  <r>
    <x v="3"/>
    <x v="78"/>
    <s v="2013"/>
    <x v="2"/>
    <n v="22700000"/>
    <m/>
    <x v="0"/>
    <x v="0"/>
  </r>
  <r>
    <x v="8"/>
    <x v="336"/>
    <s v="2015"/>
    <x v="5"/>
    <n v="14500000"/>
    <m/>
    <x v="0"/>
    <x v="0"/>
  </r>
  <r>
    <x v="3"/>
    <x v="96"/>
    <s v="2018"/>
    <x v="8"/>
    <n v="39000000"/>
    <m/>
    <x v="0"/>
    <x v="1"/>
  </r>
  <r>
    <x v="11"/>
    <x v="137"/>
    <s v="2014"/>
    <x v="1"/>
    <n v="18500000"/>
    <m/>
    <x v="0"/>
    <x v="0"/>
  </r>
  <r>
    <x v="2"/>
    <x v="570"/>
    <s v="2005"/>
    <x v="1"/>
    <n v="2490000"/>
    <m/>
    <x v="1"/>
    <x v="0"/>
  </r>
  <r>
    <x v="18"/>
    <x v="357"/>
    <s v="2013"/>
    <x v="5"/>
    <n v="1150000"/>
    <m/>
    <x v="1"/>
    <x v="0"/>
  </r>
  <r>
    <x v="1"/>
    <x v="12"/>
    <s v="2018"/>
    <x v="0"/>
    <n v="15700000"/>
    <m/>
    <x v="0"/>
    <x v="0"/>
  </r>
  <r>
    <x v="1"/>
    <x v="145"/>
    <s v="2004"/>
    <x v="3"/>
    <n v="7850000"/>
    <m/>
    <x v="0"/>
    <x v="0"/>
  </r>
  <r>
    <x v="1"/>
    <x v="33"/>
    <s v="2009"/>
    <x v="3"/>
    <n v="10000000"/>
    <m/>
    <x v="0"/>
    <x v="0"/>
  </r>
  <r>
    <x v="1"/>
    <x v="10"/>
    <s v="2008"/>
    <x v="5"/>
    <n v="4390000"/>
    <m/>
    <x v="1"/>
    <x v="0"/>
  </r>
  <r>
    <x v="1"/>
    <x v="571"/>
    <s v="2018"/>
    <x v="1"/>
    <n v="70000000"/>
    <m/>
    <x v="0"/>
    <x v="1"/>
  </r>
  <r>
    <x v="1"/>
    <x v="69"/>
    <s v="2011"/>
    <x v="5"/>
    <n v="13000000"/>
    <m/>
    <x v="0"/>
    <x v="0"/>
  </r>
  <r>
    <x v="0"/>
    <x v="91"/>
    <s v="2016"/>
    <x v="0"/>
    <n v="41500000"/>
    <m/>
    <x v="0"/>
    <x v="1"/>
  </r>
  <r>
    <x v="1"/>
    <x v="51"/>
    <s v="2008"/>
    <x v="0"/>
    <n v="8900000"/>
    <m/>
    <x v="0"/>
    <x v="0"/>
  </r>
  <r>
    <x v="1"/>
    <x v="572"/>
    <s v="2017"/>
    <x v="1"/>
    <n v="82000000"/>
    <m/>
    <x v="1"/>
    <x v="1"/>
  </r>
  <r>
    <x v="0"/>
    <x v="32"/>
    <s v="2008"/>
    <x v="1"/>
    <n v="7300000"/>
    <m/>
    <x v="1"/>
    <x v="0"/>
  </r>
  <r>
    <x v="1"/>
    <x v="12"/>
    <s v="2014"/>
    <x v="3"/>
    <n v="13699000"/>
    <m/>
    <x v="0"/>
    <x v="0"/>
  </r>
  <r>
    <x v="3"/>
    <x v="78"/>
    <s v="2014"/>
    <x v="1"/>
    <n v="18750000"/>
    <m/>
    <x v="1"/>
    <x v="0"/>
  </r>
  <r>
    <x v="3"/>
    <x v="96"/>
    <s v="2017"/>
    <x v="6"/>
    <n v="38500000"/>
    <m/>
    <x v="0"/>
    <x v="1"/>
  </r>
  <r>
    <x v="0"/>
    <x v="170"/>
    <s v="2021"/>
    <x v="1"/>
    <n v="23500000"/>
    <m/>
    <x v="1"/>
    <x v="0"/>
  </r>
  <r>
    <x v="1"/>
    <x v="12"/>
    <s v="2015"/>
    <x v="4"/>
    <n v="16464000"/>
    <m/>
    <x v="0"/>
    <x v="0"/>
  </r>
  <r>
    <x v="1"/>
    <x v="12"/>
    <s v="2013"/>
    <x v="3"/>
    <n v="15400000"/>
    <m/>
    <x v="0"/>
    <x v="0"/>
  </r>
  <r>
    <x v="1"/>
    <x v="103"/>
    <s v="2010"/>
    <x v="5"/>
    <n v="17900000"/>
    <m/>
    <x v="0"/>
    <x v="0"/>
  </r>
  <r>
    <x v="7"/>
    <x v="573"/>
    <s v="2008"/>
    <x v="6"/>
    <n v="8200000"/>
    <m/>
    <x v="0"/>
    <x v="0"/>
  </r>
  <r>
    <x v="1"/>
    <x v="261"/>
    <s v="2016"/>
    <x v="10"/>
    <n v="19500000"/>
    <m/>
    <x v="0"/>
    <x v="0"/>
  </r>
  <r>
    <x v="0"/>
    <x v="32"/>
    <s v="2010"/>
    <x v="6"/>
    <n v="14500000"/>
    <m/>
    <x v="0"/>
    <x v="0"/>
  </r>
  <r>
    <x v="7"/>
    <x v="321"/>
    <s v="2013"/>
    <x v="0"/>
    <n v="9500000"/>
    <m/>
    <x v="0"/>
    <x v="0"/>
  </r>
  <r>
    <x v="3"/>
    <x v="366"/>
    <s v="2013"/>
    <x v="0"/>
    <n v="13500000"/>
    <m/>
    <x v="0"/>
    <x v="0"/>
  </r>
  <r>
    <x v="7"/>
    <x v="36"/>
    <s v="2013"/>
    <x v="5"/>
    <n v="13500000"/>
    <m/>
    <x v="0"/>
    <x v="0"/>
  </r>
  <r>
    <x v="3"/>
    <x v="574"/>
    <s v="2015"/>
    <x v="1"/>
    <n v="65300000"/>
    <m/>
    <x v="0"/>
    <x v="1"/>
  </r>
  <r>
    <x v="2"/>
    <x v="6"/>
    <s v="2007"/>
    <x v="5"/>
    <n v="3350000"/>
    <m/>
    <x v="1"/>
    <x v="0"/>
  </r>
  <r>
    <x v="1"/>
    <x v="2"/>
    <s v="2013"/>
    <x v="5"/>
    <n v="14560000"/>
    <m/>
    <x v="0"/>
    <x v="0"/>
  </r>
  <r>
    <x v="1"/>
    <x v="2"/>
    <s v="2013"/>
    <x v="0"/>
    <n v="10000000"/>
    <m/>
    <x v="1"/>
    <x v="0"/>
  </r>
  <r>
    <x v="2"/>
    <x v="6"/>
    <s v="2022"/>
    <x v="0"/>
    <n v="28300000"/>
    <m/>
    <x v="1"/>
    <x v="1"/>
  </r>
  <r>
    <x v="0"/>
    <x v="100"/>
    <s v="2012"/>
    <x v="3"/>
    <n v="14800000"/>
    <m/>
    <x v="0"/>
    <x v="0"/>
  </r>
  <r>
    <x v="1"/>
    <x v="2"/>
    <s v="2007"/>
    <x v="1"/>
    <n v="9000000"/>
    <m/>
    <x v="0"/>
    <x v="0"/>
  </r>
  <r>
    <x v="1"/>
    <x v="462"/>
    <s v="2008"/>
    <x v="0"/>
    <n v="9500000"/>
    <m/>
    <x v="0"/>
    <x v="0"/>
  </r>
  <r>
    <x v="1"/>
    <x v="12"/>
    <s v="2005"/>
    <x v="0"/>
    <n v="7400000"/>
    <m/>
    <x v="0"/>
    <x v="0"/>
  </r>
  <r>
    <x v="1"/>
    <x v="575"/>
    <s v="2000"/>
    <x v="6"/>
    <n v="2980000"/>
    <m/>
    <x v="1"/>
    <x v="0"/>
  </r>
  <r>
    <x v="0"/>
    <x v="75"/>
    <s v="2006"/>
    <x v="1"/>
    <n v="8050000"/>
    <m/>
    <x v="0"/>
    <x v="0"/>
  </r>
  <r>
    <x v="4"/>
    <x v="284"/>
    <s v="2014"/>
    <x v="8"/>
    <n v="13800000"/>
    <m/>
    <x v="1"/>
    <x v="0"/>
  </r>
  <r>
    <x v="1"/>
    <x v="2"/>
    <s v="2012"/>
    <x v="1"/>
    <n v="13200000"/>
    <m/>
    <x v="0"/>
    <x v="0"/>
  </r>
  <r>
    <x v="1"/>
    <x v="12"/>
    <s v="2012"/>
    <x v="5"/>
    <n v="10950000"/>
    <m/>
    <x v="0"/>
    <x v="0"/>
  </r>
  <r>
    <x v="6"/>
    <x v="85"/>
    <s v="2010"/>
    <x v="1"/>
    <n v="4500000"/>
    <m/>
    <x v="1"/>
    <x v="0"/>
  </r>
  <r>
    <x v="1"/>
    <x v="576"/>
    <s v="2015"/>
    <x v="1"/>
    <n v="56000000"/>
    <m/>
    <x v="0"/>
    <x v="1"/>
  </r>
  <r>
    <x v="1"/>
    <x v="52"/>
    <s v="2015"/>
    <x v="7"/>
    <n v="31000000"/>
    <m/>
    <x v="0"/>
    <x v="1"/>
  </r>
  <r>
    <x v="0"/>
    <x v="8"/>
    <s v="2009"/>
    <x v="4"/>
    <n v="10500000"/>
    <m/>
    <x v="0"/>
    <x v="0"/>
  </r>
  <r>
    <x v="1"/>
    <x v="12"/>
    <s v="2007"/>
    <x v="8"/>
    <n v="4600000"/>
    <m/>
    <x v="1"/>
    <x v="0"/>
  </r>
  <r>
    <x v="3"/>
    <x v="41"/>
    <s v="2016"/>
    <x v="3"/>
    <n v="30000000"/>
    <m/>
    <x v="0"/>
    <x v="1"/>
  </r>
  <r>
    <x v="1"/>
    <x v="73"/>
    <s v="2005"/>
    <x v="0"/>
    <n v="7200000"/>
    <m/>
    <x v="1"/>
    <x v="0"/>
  </r>
  <r>
    <x v="4"/>
    <x v="263"/>
    <s v="2014"/>
    <x v="0"/>
    <n v="55000000"/>
    <m/>
    <x v="1"/>
    <x v="1"/>
  </r>
  <r>
    <x v="1"/>
    <x v="12"/>
    <s v="2020"/>
    <x v="0"/>
    <n v="25500000"/>
    <m/>
    <x v="0"/>
    <x v="0"/>
  </r>
  <r>
    <x v="1"/>
    <x v="228"/>
    <s v="2008"/>
    <x v="2"/>
    <n v="10000000"/>
    <m/>
    <x v="0"/>
    <x v="0"/>
  </r>
  <r>
    <x v="1"/>
    <x v="577"/>
    <s v="1999"/>
    <x v="1"/>
    <n v="4500000"/>
    <m/>
    <x v="0"/>
    <x v="0"/>
  </r>
  <r>
    <x v="1"/>
    <x v="2"/>
    <s v="2013"/>
    <x v="1"/>
    <n v="12500000"/>
    <m/>
    <x v="0"/>
    <x v="0"/>
  </r>
  <r>
    <x v="1"/>
    <x v="578"/>
    <s v="2016"/>
    <x v="5"/>
    <n v="22000000"/>
    <m/>
    <x v="0"/>
    <x v="0"/>
  </r>
  <r>
    <x v="21"/>
    <x v="579"/>
    <s v="2007"/>
    <x v="8"/>
    <n v="3700000"/>
    <m/>
    <x v="1"/>
    <x v="0"/>
  </r>
  <r>
    <x v="0"/>
    <x v="23"/>
    <s v="2018"/>
    <x v="0"/>
    <n v="107000000"/>
    <m/>
    <x v="0"/>
    <x v="1"/>
  </r>
  <r>
    <x v="3"/>
    <x v="96"/>
    <s v="2018"/>
    <x v="0"/>
    <n v="50000000"/>
    <m/>
    <x v="1"/>
    <x v="1"/>
  </r>
  <r>
    <x v="1"/>
    <x v="52"/>
    <s v="2018"/>
    <x v="0"/>
    <n v="28500000"/>
    <m/>
    <x v="0"/>
    <x v="1"/>
  </r>
  <r>
    <x v="3"/>
    <x v="148"/>
    <s v="2017"/>
    <x v="1"/>
    <n v="42000000"/>
    <m/>
    <x v="0"/>
    <x v="1"/>
  </r>
  <r>
    <x v="3"/>
    <x v="7"/>
    <s v="2013"/>
    <x v="5"/>
    <n v="25000000"/>
    <m/>
    <x v="0"/>
    <x v="0"/>
  </r>
  <r>
    <x v="3"/>
    <x v="354"/>
    <s v="2021"/>
    <x v="1"/>
    <n v="248000000"/>
    <m/>
    <x v="0"/>
    <x v="1"/>
  </r>
  <r>
    <x v="1"/>
    <x v="64"/>
    <s v="2015"/>
    <x v="5"/>
    <n v="23500000"/>
    <m/>
    <x v="0"/>
    <x v="0"/>
  </r>
  <r>
    <x v="6"/>
    <x v="61"/>
    <s v="2012"/>
    <x v="3"/>
    <n v="12500000"/>
    <m/>
    <x v="0"/>
    <x v="0"/>
  </r>
  <r>
    <x v="2"/>
    <x v="527"/>
    <s v="2006"/>
    <x v="5"/>
    <n v="3950000"/>
    <m/>
    <x v="1"/>
    <x v="0"/>
  </r>
  <r>
    <x v="3"/>
    <x v="7"/>
    <s v="2013"/>
    <x v="5"/>
    <n v="28000000"/>
    <m/>
    <x v="0"/>
    <x v="1"/>
  </r>
  <r>
    <x v="0"/>
    <x v="9"/>
    <s v="2010"/>
    <x v="2"/>
    <n v="20000000"/>
    <m/>
    <x v="0"/>
    <x v="0"/>
  </r>
  <r>
    <x v="4"/>
    <x v="580"/>
    <s v="2018"/>
    <x v="1"/>
    <n v="76500000"/>
    <m/>
    <x v="0"/>
    <x v="1"/>
  </r>
  <r>
    <x v="1"/>
    <x v="504"/>
    <s v="2016"/>
    <x v="1"/>
    <n v="33000000"/>
    <m/>
    <x v="0"/>
    <x v="1"/>
  </r>
  <r>
    <x v="1"/>
    <x v="10"/>
    <s v="2013"/>
    <x v="5"/>
    <n v="16300000"/>
    <m/>
    <x v="0"/>
    <x v="0"/>
  </r>
  <r>
    <x v="1"/>
    <x v="2"/>
    <s v="2019"/>
    <x v="1"/>
    <n v="29000000"/>
    <m/>
    <x v="0"/>
    <x v="1"/>
  </r>
  <r>
    <x v="2"/>
    <x v="67"/>
    <s v="2005"/>
    <x v="3"/>
    <n v="4000000"/>
    <m/>
    <x v="1"/>
    <x v="0"/>
  </r>
  <r>
    <x v="0"/>
    <x v="32"/>
    <s v="2007"/>
    <x v="0"/>
    <n v="7550000"/>
    <m/>
    <x v="1"/>
    <x v="0"/>
  </r>
  <r>
    <x v="9"/>
    <x v="304"/>
    <s v="2024"/>
    <x v="1"/>
    <n v="190950000"/>
    <m/>
    <x v="2"/>
    <x v="1"/>
  </r>
  <r>
    <x v="3"/>
    <x v="96"/>
    <s v="2018"/>
    <x v="0"/>
    <n v="45000000"/>
    <m/>
    <x v="0"/>
    <x v="1"/>
  </r>
  <r>
    <x v="1"/>
    <x v="561"/>
    <s v="2018"/>
    <x v="1"/>
    <n v="38000000"/>
    <m/>
    <x v="0"/>
    <x v="1"/>
  </r>
  <r>
    <x v="3"/>
    <x v="410"/>
    <s v="2016"/>
    <x v="0"/>
    <n v="38000000"/>
    <m/>
    <x v="0"/>
    <x v="1"/>
  </r>
  <r>
    <x v="16"/>
    <x v="402"/>
    <s v="2000"/>
    <x v="18"/>
    <n v="1800000"/>
    <m/>
    <x v="1"/>
    <x v="0"/>
  </r>
  <r>
    <x v="1"/>
    <x v="581"/>
    <s v="2020"/>
    <x v="5"/>
    <n v="59500000"/>
    <m/>
    <x v="0"/>
    <x v="1"/>
  </r>
  <r>
    <x v="3"/>
    <x v="7"/>
    <s v="2013"/>
    <x v="1"/>
    <n v="26500000"/>
    <m/>
    <x v="0"/>
    <x v="1"/>
  </r>
  <r>
    <x v="0"/>
    <x v="31"/>
    <s v="2004"/>
    <x v="5"/>
    <n v="10100000"/>
    <m/>
    <x v="0"/>
    <x v="0"/>
  </r>
  <r>
    <x v="1"/>
    <x v="294"/>
    <s v="2008"/>
    <x v="8"/>
    <n v="14800000"/>
    <m/>
    <x v="0"/>
    <x v="0"/>
  </r>
  <r>
    <x v="0"/>
    <x v="8"/>
    <s v="2017"/>
    <x v="5"/>
    <n v="45000000"/>
    <m/>
    <x v="0"/>
    <x v="1"/>
  </r>
  <r>
    <x v="3"/>
    <x v="78"/>
    <s v="2012"/>
    <x v="1"/>
    <n v="16350000"/>
    <m/>
    <x v="0"/>
    <x v="0"/>
  </r>
  <r>
    <x v="0"/>
    <x v="170"/>
    <s v="2010"/>
    <x v="3"/>
    <n v="32000000"/>
    <m/>
    <x v="0"/>
    <x v="1"/>
  </r>
  <r>
    <x v="1"/>
    <x v="261"/>
    <s v="2013"/>
    <x v="2"/>
    <n v="14650000"/>
    <m/>
    <x v="1"/>
    <x v="0"/>
  </r>
  <r>
    <x v="3"/>
    <x v="168"/>
    <s v="2018"/>
    <x v="5"/>
    <n v="46900000"/>
    <m/>
    <x v="0"/>
    <x v="1"/>
  </r>
  <r>
    <x v="2"/>
    <x v="249"/>
    <s v="2010"/>
    <x v="1"/>
    <n v="5200000"/>
    <m/>
    <x v="1"/>
    <x v="0"/>
  </r>
  <r>
    <x v="3"/>
    <x v="96"/>
    <s v="2017"/>
    <x v="5"/>
    <n v="36000000"/>
    <m/>
    <x v="0"/>
    <x v="1"/>
  </r>
  <r>
    <x v="1"/>
    <x v="50"/>
    <s v="2006"/>
    <x v="1"/>
    <n v="5700000"/>
    <m/>
    <x v="1"/>
    <x v="0"/>
  </r>
  <r>
    <x v="1"/>
    <x v="2"/>
    <s v="2007"/>
    <x v="5"/>
    <n v="7500000"/>
    <m/>
    <x v="1"/>
    <x v="0"/>
  </r>
  <r>
    <x v="0"/>
    <x v="32"/>
    <s v="2008"/>
    <x v="0"/>
    <n v="11780000"/>
    <m/>
    <x v="0"/>
    <x v="0"/>
  </r>
  <r>
    <x v="3"/>
    <x v="96"/>
    <s v="2016"/>
    <x v="5"/>
    <n v="41000000"/>
    <m/>
    <x v="0"/>
    <x v="1"/>
  </r>
  <r>
    <x v="17"/>
    <x v="582"/>
    <s v="2010"/>
    <x v="5"/>
    <n v="4150000"/>
    <m/>
    <x v="1"/>
    <x v="0"/>
  </r>
  <r>
    <x v="3"/>
    <x v="7"/>
    <s v="2013"/>
    <x v="8"/>
    <n v="19900000"/>
    <m/>
    <x v="1"/>
    <x v="0"/>
  </r>
  <r>
    <x v="0"/>
    <x v="25"/>
    <s v="2016"/>
    <x v="6"/>
    <n v="47000000"/>
    <m/>
    <x v="1"/>
    <x v="1"/>
  </r>
  <r>
    <x v="1"/>
    <x v="52"/>
    <s v="2017"/>
    <x v="1"/>
    <n v="33000000"/>
    <m/>
    <x v="0"/>
    <x v="1"/>
  </r>
  <r>
    <x v="1"/>
    <x v="12"/>
    <s v="2010"/>
    <x v="1"/>
    <n v="7600000"/>
    <m/>
    <x v="1"/>
    <x v="0"/>
  </r>
  <r>
    <x v="3"/>
    <x v="97"/>
    <s v="2016"/>
    <x v="0"/>
    <n v="29500000"/>
    <m/>
    <x v="0"/>
    <x v="1"/>
  </r>
  <r>
    <x v="1"/>
    <x v="52"/>
    <s v="2016"/>
    <x v="0"/>
    <n v="31500000"/>
    <m/>
    <x v="0"/>
    <x v="1"/>
  </r>
  <r>
    <x v="1"/>
    <x v="583"/>
    <s v="2013"/>
    <x v="1"/>
    <n v="20500000"/>
    <m/>
    <x v="0"/>
    <x v="0"/>
  </r>
  <r>
    <x v="26"/>
    <x v="584"/>
    <s v="2010"/>
    <x v="1"/>
    <n v="5300000"/>
    <m/>
    <x v="1"/>
    <x v="0"/>
  </r>
  <r>
    <x v="3"/>
    <x v="21"/>
    <s v="2012"/>
    <x v="5"/>
    <n v="30000000"/>
    <m/>
    <x v="0"/>
    <x v="1"/>
  </r>
  <r>
    <x v="1"/>
    <x v="254"/>
    <s v="2013"/>
    <x v="1"/>
    <n v="9000000"/>
    <m/>
    <x v="1"/>
    <x v="0"/>
  </r>
  <r>
    <x v="3"/>
    <x v="7"/>
    <s v="2013"/>
    <x v="1"/>
    <n v="20500000"/>
    <m/>
    <x v="1"/>
    <x v="0"/>
  </r>
  <r>
    <x v="1"/>
    <x v="18"/>
    <s v="2013"/>
    <x v="1"/>
    <n v="16450000"/>
    <m/>
    <x v="0"/>
    <x v="0"/>
  </r>
  <r>
    <x v="1"/>
    <x v="12"/>
    <s v="2010"/>
    <x v="3"/>
    <n v="6900000"/>
    <m/>
    <x v="1"/>
    <x v="0"/>
  </r>
  <r>
    <x v="2"/>
    <x v="6"/>
    <s v="2007"/>
    <x v="3"/>
    <n v="3000000"/>
    <m/>
    <x v="1"/>
    <x v="0"/>
  </r>
  <r>
    <x v="1"/>
    <x v="256"/>
    <s v="2004"/>
    <x v="2"/>
    <n v="6200000"/>
    <m/>
    <x v="0"/>
    <x v="0"/>
  </r>
  <r>
    <x v="1"/>
    <x v="236"/>
    <s v="2006"/>
    <x v="11"/>
    <n v="8850000"/>
    <m/>
    <x v="0"/>
    <x v="0"/>
  </r>
  <r>
    <x v="1"/>
    <x v="46"/>
    <s v="2019"/>
    <x v="11"/>
    <n v="50000000"/>
    <m/>
    <x v="0"/>
    <x v="1"/>
  </r>
  <r>
    <x v="26"/>
    <x v="585"/>
    <s v="2005"/>
    <x v="0"/>
    <n v="6000000"/>
    <m/>
    <x v="0"/>
    <x v="0"/>
  </r>
  <r>
    <x v="1"/>
    <x v="290"/>
    <s v="2013"/>
    <x v="1"/>
    <n v="19200000"/>
    <m/>
    <x v="0"/>
    <x v="0"/>
  </r>
  <r>
    <x v="0"/>
    <x v="32"/>
    <s v="2011"/>
    <x v="1"/>
    <n v="13500000"/>
    <m/>
    <x v="0"/>
    <x v="0"/>
  </r>
  <r>
    <x v="1"/>
    <x v="2"/>
    <s v="2004"/>
    <x v="5"/>
    <n v="3800000"/>
    <m/>
    <x v="1"/>
    <x v="0"/>
  </r>
  <r>
    <x v="1"/>
    <x v="29"/>
    <s v="2015"/>
    <x v="1"/>
    <n v="29000000"/>
    <m/>
    <x v="0"/>
    <x v="1"/>
  </r>
  <r>
    <x v="3"/>
    <x v="71"/>
    <s v="2015"/>
    <x v="5"/>
    <n v="24500000"/>
    <m/>
    <x v="0"/>
    <x v="0"/>
  </r>
  <r>
    <x v="1"/>
    <x v="146"/>
    <s v="2000"/>
    <x v="11"/>
    <n v="7000000"/>
    <m/>
    <x v="0"/>
    <x v="0"/>
  </r>
  <r>
    <x v="19"/>
    <x v="271"/>
    <s v="2003"/>
    <x v="6"/>
    <n v="3600000"/>
    <m/>
    <x v="1"/>
    <x v="0"/>
  </r>
  <r>
    <x v="9"/>
    <x v="586"/>
    <s v="2024"/>
    <x v="1"/>
    <n v="136000000"/>
    <m/>
    <x v="2"/>
    <x v="1"/>
  </r>
  <r>
    <x v="25"/>
    <x v="587"/>
    <s v="2008"/>
    <x v="3"/>
    <n v="15450000"/>
    <m/>
    <x v="1"/>
    <x v="0"/>
  </r>
  <r>
    <x v="23"/>
    <x v="340"/>
    <s v="2008"/>
    <x v="0"/>
    <n v="6999999"/>
    <m/>
    <x v="0"/>
    <x v="0"/>
  </r>
  <r>
    <x v="3"/>
    <x v="21"/>
    <s v="2013"/>
    <x v="5"/>
    <n v="28500000"/>
    <m/>
    <x v="0"/>
    <x v="1"/>
  </r>
  <r>
    <x v="1"/>
    <x v="12"/>
    <s v="2016"/>
    <x v="0"/>
    <n v="15500000"/>
    <m/>
    <x v="0"/>
    <x v="0"/>
  </r>
  <r>
    <x v="1"/>
    <x v="12"/>
    <s v="2008"/>
    <x v="3"/>
    <n v="7000000"/>
    <m/>
    <x v="1"/>
    <x v="0"/>
  </r>
  <r>
    <x v="3"/>
    <x v="47"/>
    <s v="2016"/>
    <x v="3"/>
    <n v="36500000"/>
    <m/>
    <x v="0"/>
    <x v="1"/>
  </r>
  <r>
    <x v="1"/>
    <x v="2"/>
    <s v="2016"/>
    <x v="1"/>
    <n v="15500000"/>
    <m/>
    <x v="0"/>
    <x v="0"/>
  </r>
  <r>
    <x v="1"/>
    <x v="2"/>
    <s v="2006"/>
    <x v="3"/>
    <n v="7500000"/>
    <m/>
    <x v="0"/>
    <x v="0"/>
  </r>
  <r>
    <x v="0"/>
    <x v="8"/>
    <s v="2018"/>
    <x v="1"/>
    <n v="52000000"/>
    <m/>
    <x v="0"/>
    <x v="1"/>
  </r>
  <r>
    <x v="0"/>
    <x v="31"/>
    <s v="2005"/>
    <x v="3"/>
    <n v="13800000"/>
    <m/>
    <x v="0"/>
    <x v="0"/>
  </r>
  <r>
    <x v="7"/>
    <x v="547"/>
    <s v="2012"/>
    <x v="1"/>
    <n v="6700000"/>
    <m/>
    <x v="1"/>
    <x v="0"/>
  </r>
  <r>
    <x v="6"/>
    <x v="61"/>
    <s v="2012"/>
    <x v="1"/>
    <n v="9000000"/>
    <m/>
    <x v="1"/>
    <x v="0"/>
  </r>
  <r>
    <x v="1"/>
    <x v="94"/>
    <s v="2011"/>
    <x v="3"/>
    <n v="18900000"/>
    <m/>
    <x v="0"/>
    <x v="0"/>
  </r>
  <r>
    <x v="1"/>
    <x v="2"/>
    <s v="2014"/>
    <x v="8"/>
    <n v="13750000"/>
    <m/>
    <x v="0"/>
    <x v="0"/>
  </r>
  <r>
    <x v="1"/>
    <x v="12"/>
    <s v="2012"/>
    <x v="3"/>
    <n v="13000000"/>
    <m/>
    <x v="0"/>
    <x v="0"/>
  </r>
  <r>
    <x v="1"/>
    <x v="2"/>
    <s v="2004"/>
    <x v="8"/>
    <n v="3848000"/>
    <m/>
    <x v="1"/>
    <x v="0"/>
  </r>
  <r>
    <x v="1"/>
    <x v="99"/>
    <s v="2011"/>
    <x v="0"/>
    <n v="18500000"/>
    <m/>
    <x v="1"/>
    <x v="0"/>
  </r>
  <r>
    <x v="1"/>
    <x v="59"/>
    <s v="2008"/>
    <x v="1"/>
    <n v="10500000"/>
    <m/>
    <x v="1"/>
    <x v="0"/>
  </r>
  <r>
    <x v="0"/>
    <x v="187"/>
    <s v="2016"/>
    <x v="2"/>
    <n v="48500000"/>
    <m/>
    <x v="0"/>
    <x v="1"/>
  </r>
  <r>
    <x v="1"/>
    <x v="5"/>
    <s v="2020"/>
    <x v="1"/>
    <n v="58000000"/>
    <m/>
    <x v="0"/>
    <x v="1"/>
  </r>
  <r>
    <x v="0"/>
    <x v="9"/>
    <s v="2019"/>
    <x v="6"/>
    <n v="70000000"/>
    <m/>
    <x v="0"/>
    <x v="1"/>
  </r>
  <r>
    <x v="7"/>
    <x v="588"/>
    <s v="2009"/>
    <x v="5"/>
    <n v="3980000"/>
    <m/>
    <x v="1"/>
    <x v="0"/>
  </r>
  <r>
    <x v="11"/>
    <x v="589"/>
    <s v="2010"/>
    <x v="1"/>
    <n v="16500000"/>
    <m/>
    <x v="1"/>
    <x v="0"/>
  </r>
  <r>
    <x v="1"/>
    <x v="2"/>
    <s v="2013"/>
    <x v="5"/>
    <n v="16500000"/>
    <m/>
    <x v="0"/>
    <x v="0"/>
  </r>
  <r>
    <x v="3"/>
    <x v="41"/>
    <s v="2010"/>
    <x v="0"/>
    <n v="11000000"/>
    <m/>
    <x v="0"/>
    <x v="0"/>
  </r>
  <r>
    <x v="3"/>
    <x v="148"/>
    <s v="2020"/>
    <x v="11"/>
    <n v="98500000"/>
    <m/>
    <x v="0"/>
    <x v="1"/>
  </r>
  <r>
    <x v="0"/>
    <x v="75"/>
    <s v="2005"/>
    <x v="0"/>
    <n v="4950000"/>
    <m/>
    <x v="1"/>
    <x v="0"/>
  </r>
  <r>
    <x v="7"/>
    <x v="590"/>
    <s v="2014"/>
    <x v="10"/>
    <n v="6550000"/>
    <m/>
    <x v="1"/>
    <x v="0"/>
  </r>
  <r>
    <x v="1"/>
    <x v="46"/>
    <s v="2010"/>
    <x v="0"/>
    <n v="13000000"/>
    <m/>
    <x v="0"/>
    <x v="0"/>
  </r>
  <r>
    <x v="0"/>
    <x v="31"/>
    <s v="2005"/>
    <x v="3"/>
    <n v="10400000"/>
    <m/>
    <x v="4"/>
    <x v="0"/>
  </r>
  <r>
    <x v="1"/>
    <x v="591"/>
    <s v="2023"/>
    <x v="1"/>
    <n v="76000000"/>
    <m/>
    <x v="0"/>
    <x v="1"/>
  </r>
  <r>
    <x v="1"/>
    <x v="26"/>
    <s v="2019"/>
    <x v="0"/>
    <n v="51000000"/>
    <m/>
    <x v="1"/>
    <x v="1"/>
  </r>
  <r>
    <x v="0"/>
    <x v="1"/>
    <s v="2011"/>
    <x v="5"/>
    <n v="19200000"/>
    <m/>
    <x v="0"/>
    <x v="0"/>
  </r>
  <r>
    <x v="1"/>
    <x v="542"/>
    <s v="2006"/>
    <x v="2"/>
    <n v="3800000"/>
    <m/>
    <x v="1"/>
    <x v="0"/>
  </r>
  <r>
    <x v="1"/>
    <x v="393"/>
    <s v="2006"/>
    <x v="3"/>
    <n v="11000000"/>
    <m/>
    <x v="1"/>
    <x v="0"/>
  </r>
  <r>
    <x v="1"/>
    <x v="592"/>
    <s v="2008"/>
    <x v="5"/>
    <n v="11850000"/>
    <m/>
    <x v="0"/>
    <x v="0"/>
  </r>
  <r>
    <x v="1"/>
    <x v="2"/>
    <s v="2003"/>
    <x v="8"/>
    <n v="4600000"/>
    <m/>
    <x v="1"/>
    <x v="0"/>
  </r>
  <r>
    <x v="0"/>
    <x v="397"/>
    <s v="2000"/>
    <x v="6"/>
    <n v="6700000"/>
    <m/>
    <x v="1"/>
    <x v="0"/>
  </r>
  <r>
    <x v="3"/>
    <x v="78"/>
    <s v="2014"/>
    <x v="2"/>
    <n v="17500000"/>
    <m/>
    <x v="0"/>
    <x v="0"/>
  </r>
  <r>
    <x v="2"/>
    <x v="11"/>
    <s v="2010"/>
    <x v="8"/>
    <n v="12000000"/>
    <m/>
    <x v="0"/>
    <x v="0"/>
  </r>
  <r>
    <x v="7"/>
    <x v="593"/>
    <s v="2013"/>
    <x v="1"/>
    <n v="8250000"/>
    <m/>
    <x v="1"/>
    <x v="0"/>
  </r>
  <r>
    <x v="2"/>
    <x v="594"/>
    <s v="2001"/>
    <x v="1"/>
    <n v="2300000"/>
    <m/>
    <x v="1"/>
    <x v="0"/>
  </r>
  <r>
    <x v="3"/>
    <x v="595"/>
    <s v="2008"/>
    <x v="1"/>
    <n v="10000000"/>
    <m/>
    <x v="1"/>
    <x v="0"/>
  </r>
  <r>
    <x v="8"/>
    <x v="596"/>
    <s v="2005"/>
    <x v="5"/>
    <n v="3380000"/>
    <m/>
    <x v="1"/>
    <x v="0"/>
  </r>
  <r>
    <x v="0"/>
    <x v="138"/>
    <s v="2001"/>
    <x v="5"/>
    <n v="8000000"/>
    <m/>
    <x v="0"/>
    <x v="0"/>
  </r>
  <r>
    <x v="0"/>
    <x v="9"/>
    <s v="2010"/>
    <x v="0"/>
    <n v="21500000"/>
    <m/>
    <x v="0"/>
    <x v="0"/>
  </r>
  <r>
    <x v="17"/>
    <x v="407"/>
    <s v="2008"/>
    <x v="1"/>
    <n v="3300000"/>
    <m/>
    <x v="1"/>
    <x v="0"/>
  </r>
  <r>
    <x v="1"/>
    <x v="273"/>
    <s v="2021"/>
    <x v="3"/>
    <n v="65000000"/>
    <m/>
    <x v="0"/>
    <x v="1"/>
  </r>
  <r>
    <x v="0"/>
    <x v="32"/>
    <s v="2009"/>
    <x v="3"/>
    <n v="7200000"/>
    <m/>
    <x v="1"/>
    <x v="0"/>
  </r>
  <r>
    <x v="13"/>
    <x v="597"/>
    <s v="2010"/>
    <x v="1"/>
    <n v="10700000"/>
    <m/>
    <x v="1"/>
    <x v="0"/>
  </r>
  <r>
    <x v="1"/>
    <x v="323"/>
    <s v="2003"/>
    <x v="3"/>
    <n v="2600000"/>
    <m/>
    <x v="1"/>
    <x v="0"/>
  </r>
  <r>
    <x v="32"/>
    <x v="598"/>
    <s v="2021"/>
    <x v="0"/>
    <n v="259000000"/>
    <m/>
    <x v="0"/>
    <x v="1"/>
  </r>
  <r>
    <x v="1"/>
    <x v="583"/>
    <s v="2013"/>
    <x v="1"/>
    <n v="11800000"/>
    <m/>
    <x v="1"/>
    <x v="0"/>
  </r>
  <r>
    <x v="7"/>
    <x v="36"/>
    <s v="2015"/>
    <x v="5"/>
    <n v="16000000"/>
    <m/>
    <x v="0"/>
    <x v="0"/>
  </r>
  <r>
    <x v="0"/>
    <x v="25"/>
    <s v="2018"/>
    <x v="1"/>
    <n v="55500000"/>
    <m/>
    <x v="0"/>
    <x v="1"/>
  </r>
  <r>
    <x v="0"/>
    <x v="22"/>
    <s v="2007"/>
    <x v="1"/>
    <n v="7900000"/>
    <m/>
    <x v="1"/>
    <x v="0"/>
  </r>
  <r>
    <x v="17"/>
    <x v="212"/>
    <s v="2006"/>
    <x v="8"/>
    <n v="2900000"/>
    <m/>
    <x v="1"/>
    <x v="0"/>
  </r>
  <r>
    <x v="1"/>
    <x v="52"/>
    <s v="2017"/>
    <x v="6"/>
    <n v="27500000"/>
    <m/>
    <x v="0"/>
    <x v="1"/>
  </r>
  <r>
    <x v="0"/>
    <x v="187"/>
    <s v="2018"/>
    <x v="5"/>
    <n v="45000000"/>
    <m/>
    <x v="0"/>
    <x v="1"/>
  </r>
  <r>
    <x v="1"/>
    <x v="26"/>
    <s v="2020"/>
    <x v="0"/>
    <n v="70000000"/>
    <m/>
    <x v="0"/>
    <x v="1"/>
  </r>
  <r>
    <x v="1"/>
    <x v="599"/>
    <s v="2019"/>
    <x v="8"/>
    <n v="25000000"/>
    <m/>
    <x v="0"/>
    <x v="0"/>
  </r>
  <r>
    <x v="0"/>
    <x v="31"/>
    <s v="2005"/>
    <x v="8"/>
    <n v="7900000"/>
    <m/>
    <x v="1"/>
    <x v="0"/>
  </r>
  <r>
    <x v="0"/>
    <x v="1"/>
    <s v="2009"/>
    <x v="5"/>
    <n v="12900000"/>
    <m/>
    <x v="0"/>
    <x v="0"/>
  </r>
  <r>
    <x v="1"/>
    <x v="12"/>
    <s v="2010"/>
    <x v="5"/>
    <n v="7000000"/>
    <m/>
    <x v="1"/>
    <x v="0"/>
  </r>
  <r>
    <x v="1"/>
    <x v="2"/>
    <s v="2006"/>
    <x v="8"/>
    <n v="7400000"/>
    <m/>
    <x v="0"/>
    <x v="0"/>
  </r>
  <r>
    <x v="0"/>
    <x v="600"/>
    <s v="2015"/>
    <x v="3"/>
    <n v="45000000"/>
    <m/>
    <x v="0"/>
    <x v="1"/>
  </r>
  <r>
    <x v="3"/>
    <x v="78"/>
    <s v="2010"/>
    <x v="5"/>
    <n v="12500000"/>
    <m/>
    <x v="1"/>
    <x v="0"/>
  </r>
  <r>
    <x v="1"/>
    <x v="145"/>
    <s v="2006"/>
    <x v="11"/>
    <n v="5350000"/>
    <m/>
    <x v="1"/>
    <x v="0"/>
  </r>
  <r>
    <x v="1"/>
    <x v="46"/>
    <s v="2010"/>
    <x v="1"/>
    <n v="14000000"/>
    <m/>
    <x v="0"/>
    <x v="0"/>
  </r>
  <r>
    <x v="0"/>
    <x v="601"/>
    <s v="2018"/>
    <x v="5"/>
    <n v="38950000"/>
    <m/>
    <x v="0"/>
    <x v="1"/>
  </r>
  <r>
    <x v="1"/>
    <x v="421"/>
    <s v="2013"/>
    <x v="11"/>
    <n v="14800000"/>
    <m/>
    <x v="0"/>
    <x v="0"/>
  </r>
  <r>
    <x v="9"/>
    <x v="86"/>
    <s v="2023"/>
    <x v="1"/>
    <n v="555000000"/>
    <m/>
    <x v="2"/>
    <x v="1"/>
  </r>
  <r>
    <x v="1"/>
    <x v="602"/>
    <s v="2020"/>
    <x v="0"/>
    <n v="39000000"/>
    <m/>
    <x v="0"/>
    <x v="1"/>
  </r>
  <r>
    <x v="17"/>
    <x v="212"/>
    <s v="2004"/>
    <x v="3"/>
    <n v="2600000"/>
    <m/>
    <x v="1"/>
    <x v="0"/>
  </r>
  <r>
    <x v="1"/>
    <x v="2"/>
    <s v="2007"/>
    <x v="11"/>
    <n v="6400000"/>
    <m/>
    <x v="1"/>
    <x v="0"/>
  </r>
  <r>
    <x v="1"/>
    <x v="3"/>
    <s v="2022"/>
    <x v="1"/>
    <n v="160000000"/>
    <m/>
    <x v="0"/>
    <x v="1"/>
  </r>
  <r>
    <x v="2"/>
    <x v="546"/>
    <s v="2011"/>
    <x v="2"/>
    <n v="7850000"/>
    <m/>
    <x v="1"/>
    <x v="0"/>
  </r>
  <r>
    <x v="1"/>
    <x v="514"/>
    <s v="1991"/>
    <x v="5"/>
    <n v="1950000"/>
    <m/>
    <x v="1"/>
    <x v="0"/>
  </r>
  <r>
    <x v="16"/>
    <x v="402"/>
    <s v="2006"/>
    <x v="1"/>
    <n v="6800000"/>
    <m/>
    <x v="0"/>
    <x v="0"/>
  </r>
  <r>
    <x v="26"/>
    <x v="176"/>
    <s v="2000"/>
    <x v="8"/>
    <n v="3900000"/>
    <m/>
    <x v="1"/>
    <x v="0"/>
  </r>
  <r>
    <x v="1"/>
    <x v="2"/>
    <s v="2013"/>
    <x v="1"/>
    <n v="9200000"/>
    <m/>
    <x v="1"/>
    <x v="0"/>
  </r>
  <r>
    <x v="1"/>
    <x v="603"/>
    <s v="2017"/>
    <x v="1"/>
    <n v="45500000"/>
    <m/>
    <x v="1"/>
    <x v="1"/>
  </r>
  <r>
    <x v="3"/>
    <x v="96"/>
    <s v="2016"/>
    <x v="8"/>
    <n v="33000000"/>
    <m/>
    <x v="0"/>
    <x v="1"/>
  </r>
  <r>
    <x v="2"/>
    <x v="249"/>
    <s v="2008"/>
    <x v="2"/>
    <n v="5800000"/>
    <m/>
    <x v="1"/>
    <x v="0"/>
  </r>
  <r>
    <x v="3"/>
    <x v="168"/>
    <s v="2016"/>
    <x v="1"/>
    <n v="42000000"/>
    <m/>
    <x v="0"/>
    <x v="1"/>
  </r>
  <r>
    <x v="1"/>
    <x v="228"/>
    <s v="2001"/>
    <x v="0"/>
    <n v="6550000"/>
    <m/>
    <x v="0"/>
    <x v="0"/>
  </r>
  <r>
    <x v="1"/>
    <x v="112"/>
    <s v="2020"/>
    <x v="3"/>
    <n v="29500000"/>
    <m/>
    <x v="0"/>
    <x v="1"/>
  </r>
  <r>
    <x v="1"/>
    <x v="483"/>
    <s v="2008"/>
    <x v="2"/>
    <n v="9200000"/>
    <m/>
    <x v="0"/>
    <x v="0"/>
  </r>
  <r>
    <x v="1"/>
    <x v="290"/>
    <s v="2013"/>
    <x v="1"/>
    <n v="17000000"/>
    <m/>
    <x v="0"/>
    <x v="0"/>
  </r>
  <r>
    <x v="7"/>
    <x v="83"/>
    <s v="2014"/>
    <x v="5"/>
    <n v="10500000"/>
    <m/>
    <x v="0"/>
    <x v="0"/>
  </r>
  <r>
    <x v="0"/>
    <x v="9"/>
    <s v="2013"/>
    <x v="0"/>
    <n v="24500000"/>
    <m/>
    <x v="0"/>
    <x v="0"/>
  </r>
  <r>
    <x v="1"/>
    <x v="29"/>
    <s v="2010"/>
    <x v="9"/>
    <n v="9000000"/>
    <m/>
    <x v="1"/>
    <x v="0"/>
  </r>
  <r>
    <x v="1"/>
    <x v="51"/>
    <s v="2010"/>
    <x v="5"/>
    <n v="6000000"/>
    <m/>
    <x v="1"/>
    <x v="0"/>
  </r>
  <r>
    <x v="1"/>
    <x v="99"/>
    <s v="2009"/>
    <x v="5"/>
    <n v="15187500"/>
    <m/>
    <x v="0"/>
    <x v="0"/>
  </r>
  <r>
    <x v="0"/>
    <x v="604"/>
    <s v="2015"/>
    <x v="1"/>
    <n v="25000000"/>
    <m/>
    <x v="0"/>
    <x v="0"/>
  </r>
  <r>
    <x v="1"/>
    <x v="33"/>
    <s v="2008"/>
    <x v="3"/>
    <n v="8500000"/>
    <m/>
    <x v="0"/>
    <x v="0"/>
  </r>
  <r>
    <x v="1"/>
    <x v="29"/>
    <s v="2020"/>
    <x v="2"/>
    <n v="36500000"/>
    <m/>
    <x v="0"/>
    <x v="1"/>
  </r>
  <r>
    <x v="4"/>
    <x v="63"/>
    <s v="2016"/>
    <x v="0"/>
    <n v="52000000"/>
    <m/>
    <x v="0"/>
    <x v="1"/>
  </r>
  <r>
    <x v="1"/>
    <x v="29"/>
    <s v="2010"/>
    <x v="6"/>
    <n v="10800000"/>
    <m/>
    <x v="0"/>
    <x v="0"/>
  </r>
  <r>
    <x v="7"/>
    <x v="84"/>
    <s v="2013"/>
    <x v="11"/>
    <n v="16200000"/>
    <m/>
    <x v="0"/>
    <x v="0"/>
  </r>
  <r>
    <x v="1"/>
    <x v="2"/>
    <s v="2017"/>
    <x v="1"/>
    <n v="16950000"/>
    <m/>
    <x v="0"/>
    <x v="0"/>
  </r>
  <r>
    <x v="1"/>
    <x v="398"/>
    <s v="2008"/>
    <x v="1"/>
    <n v="14000000"/>
    <m/>
    <x v="0"/>
    <x v="0"/>
  </r>
  <r>
    <x v="0"/>
    <x v="605"/>
    <s v="2018"/>
    <x v="6"/>
    <n v="125000000"/>
    <m/>
    <x v="0"/>
    <x v="1"/>
  </r>
  <r>
    <x v="1"/>
    <x v="33"/>
    <s v="2013"/>
    <x v="5"/>
    <n v="9500000"/>
    <m/>
    <x v="0"/>
    <x v="0"/>
  </r>
  <r>
    <x v="11"/>
    <x v="446"/>
    <s v="2020"/>
    <x v="1"/>
    <n v="90000000"/>
    <m/>
    <x v="0"/>
    <x v="1"/>
  </r>
  <r>
    <x v="1"/>
    <x v="160"/>
    <s v="2016"/>
    <x v="5"/>
    <n v="35000000"/>
    <m/>
    <x v="0"/>
    <x v="1"/>
  </r>
  <r>
    <x v="1"/>
    <x v="12"/>
    <s v="2010"/>
    <x v="6"/>
    <n v="9500000"/>
    <m/>
    <x v="0"/>
    <x v="0"/>
  </r>
  <r>
    <x v="1"/>
    <x v="2"/>
    <s v="2003"/>
    <x v="2"/>
    <n v="3700000"/>
    <m/>
    <x v="1"/>
    <x v="0"/>
  </r>
  <r>
    <x v="3"/>
    <x v="110"/>
    <s v="2021"/>
    <x v="0"/>
    <n v="79000000"/>
    <m/>
    <x v="0"/>
    <x v="1"/>
  </r>
  <r>
    <x v="17"/>
    <x v="516"/>
    <s v="2002"/>
    <x v="7"/>
    <n v="5500000"/>
    <m/>
    <x v="0"/>
    <x v="0"/>
  </r>
  <r>
    <x v="1"/>
    <x v="156"/>
    <s v="2021"/>
    <x v="0"/>
    <n v="57000000"/>
    <m/>
    <x v="0"/>
    <x v="1"/>
  </r>
  <r>
    <x v="3"/>
    <x v="606"/>
    <s v="2012"/>
    <x v="1"/>
    <n v="12500000"/>
    <m/>
    <x v="1"/>
    <x v="0"/>
  </r>
  <r>
    <x v="1"/>
    <x v="12"/>
    <s v="2017"/>
    <x v="2"/>
    <n v="16800000"/>
    <m/>
    <x v="0"/>
    <x v="0"/>
  </r>
  <r>
    <x v="3"/>
    <x v="7"/>
    <s v="2012"/>
    <x v="0"/>
    <n v="26500000"/>
    <m/>
    <x v="0"/>
    <x v="1"/>
  </r>
  <r>
    <x v="7"/>
    <x v="607"/>
    <s v="2012"/>
    <x v="1"/>
    <n v="11500000"/>
    <m/>
    <x v="0"/>
    <x v="0"/>
  </r>
  <r>
    <x v="3"/>
    <x v="96"/>
    <s v="2017"/>
    <x v="3"/>
    <n v="63000000"/>
    <m/>
    <x v="0"/>
    <x v="1"/>
  </r>
  <r>
    <x v="0"/>
    <x v="141"/>
    <s v="2014"/>
    <x v="2"/>
    <n v="19000000"/>
    <m/>
    <x v="0"/>
    <x v="0"/>
  </r>
  <r>
    <x v="1"/>
    <x v="72"/>
    <s v="2006"/>
    <x v="8"/>
    <n v="8000000"/>
    <m/>
    <x v="1"/>
    <x v="0"/>
  </r>
  <r>
    <x v="3"/>
    <x v="148"/>
    <s v="2016"/>
    <x v="8"/>
    <n v="39000000"/>
    <m/>
    <x v="0"/>
    <x v="1"/>
  </r>
  <r>
    <x v="3"/>
    <x v="71"/>
    <s v="2015"/>
    <x v="1"/>
    <n v="25000000"/>
    <m/>
    <x v="0"/>
    <x v="0"/>
  </r>
  <r>
    <x v="1"/>
    <x v="10"/>
    <s v="2014"/>
    <x v="3"/>
    <n v="15500000"/>
    <m/>
    <x v="1"/>
    <x v="0"/>
  </r>
  <r>
    <x v="1"/>
    <x v="2"/>
    <s v="2008"/>
    <x v="3"/>
    <n v="6500000"/>
    <m/>
    <x v="1"/>
    <x v="0"/>
  </r>
  <r>
    <x v="0"/>
    <x v="32"/>
    <s v="2008"/>
    <x v="1"/>
    <n v="10500000"/>
    <m/>
    <x v="0"/>
    <x v="0"/>
  </r>
  <r>
    <x v="6"/>
    <x v="608"/>
    <s v="2010"/>
    <x v="2"/>
    <n v="7500000"/>
    <m/>
    <x v="0"/>
    <x v="0"/>
  </r>
  <r>
    <x v="1"/>
    <x v="609"/>
    <s v="2007"/>
    <x v="3"/>
    <n v="7500000"/>
    <m/>
    <x v="1"/>
    <x v="0"/>
  </r>
  <r>
    <x v="1"/>
    <x v="135"/>
    <s v="2021"/>
    <x v="1"/>
    <n v="75500000"/>
    <m/>
    <x v="0"/>
    <x v="1"/>
  </r>
  <r>
    <x v="3"/>
    <x v="110"/>
    <s v="2020"/>
    <x v="5"/>
    <n v="86000000"/>
    <m/>
    <x v="0"/>
    <x v="1"/>
  </r>
  <r>
    <x v="3"/>
    <x v="78"/>
    <s v="2012"/>
    <x v="3"/>
    <n v="11700000"/>
    <m/>
    <x v="1"/>
    <x v="0"/>
  </r>
  <r>
    <x v="1"/>
    <x v="29"/>
    <s v="2017"/>
    <x v="0"/>
    <n v="17000000"/>
    <m/>
    <x v="0"/>
    <x v="0"/>
  </r>
  <r>
    <x v="26"/>
    <x v="610"/>
    <s v="2013"/>
    <x v="1"/>
    <n v="4300000"/>
    <m/>
    <x v="1"/>
    <x v="0"/>
  </r>
  <r>
    <x v="1"/>
    <x v="64"/>
    <s v="2014"/>
    <x v="2"/>
    <n v="22000000"/>
    <m/>
    <x v="0"/>
    <x v="0"/>
  </r>
  <r>
    <x v="1"/>
    <x v="10"/>
    <s v="2014"/>
    <x v="5"/>
    <n v="17950000"/>
    <m/>
    <x v="0"/>
    <x v="0"/>
  </r>
  <r>
    <x v="9"/>
    <x v="239"/>
    <s v="2022"/>
    <x v="0"/>
    <n v="72500000"/>
    <m/>
    <x v="2"/>
    <x v="1"/>
  </r>
  <r>
    <x v="1"/>
    <x v="2"/>
    <s v="2017"/>
    <x v="1"/>
    <n v="16000000"/>
    <m/>
    <x v="0"/>
    <x v="0"/>
  </r>
  <r>
    <x v="24"/>
    <x v="611"/>
    <s v="2008"/>
    <x v="0"/>
    <n v="5850000"/>
    <m/>
    <x v="1"/>
    <x v="0"/>
  </r>
  <r>
    <x v="1"/>
    <x v="612"/>
    <s v="2021"/>
    <x v="8"/>
    <n v="25500000"/>
    <m/>
    <x v="0"/>
    <x v="0"/>
  </r>
  <r>
    <x v="2"/>
    <x v="6"/>
    <s v="2018"/>
    <x v="1"/>
    <n v="27000000"/>
    <m/>
    <x v="0"/>
    <x v="1"/>
  </r>
  <r>
    <x v="3"/>
    <x v="96"/>
    <s v="2019"/>
    <x v="0"/>
    <n v="68000000"/>
    <m/>
    <x v="0"/>
    <x v="1"/>
  </r>
  <r>
    <x v="9"/>
    <x v="304"/>
    <s v="2021"/>
    <x v="1"/>
    <n v="96500000"/>
    <m/>
    <x v="2"/>
    <x v="1"/>
  </r>
  <r>
    <x v="1"/>
    <x v="12"/>
    <s v="2005"/>
    <x v="1"/>
    <n v="7500000"/>
    <m/>
    <x v="0"/>
    <x v="0"/>
  </r>
  <r>
    <x v="0"/>
    <x v="198"/>
    <s v="2009"/>
    <x v="11"/>
    <n v="8800000"/>
    <m/>
    <x v="1"/>
    <x v="0"/>
  </r>
  <r>
    <x v="1"/>
    <x v="51"/>
    <s v="2013"/>
    <x v="3"/>
    <n v="13000000"/>
    <m/>
    <x v="1"/>
    <x v="0"/>
  </r>
  <r>
    <x v="0"/>
    <x v="100"/>
    <s v="2005"/>
    <x v="3"/>
    <n v="8650000"/>
    <m/>
    <x v="0"/>
    <x v="0"/>
  </r>
  <r>
    <x v="2"/>
    <x v="6"/>
    <s v="2013"/>
    <x v="8"/>
    <n v="13800000"/>
    <m/>
    <x v="0"/>
    <x v="0"/>
  </r>
  <r>
    <x v="1"/>
    <x v="308"/>
    <s v="2013"/>
    <x v="1"/>
    <n v="38500000"/>
    <m/>
    <x v="3"/>
    <x v="1"/>
  </r>
  <r>
    <x v="3"/>
    <x v="71"/>
    <s v="2013"/>
    <x v="1"/>
    <n v="21500000"/>
    <m/>
    <x v="0"/>
    <x v="0"/>
  </r>
  <r>
    <x v="1"/>
    <x v="10"/>
    <s v="2014"/>
    <x v="5"/>
    <n v="12000000"/>
    <m/>
    <x v="1"/>
    <x v="0"/>
  </r>
  <r>
    <x v="1"/>
    <x v="308"/>
    <s v="2011"/>
    <x v="8"/>
    <n v="30500000"/>
    <m/>
    <x v="1"/>
    <x v="1"/>
  </r>
  <r>
    <x v="3"/>
    <x v="78"/>
    <s v="2014"/>
    <x v="1"/>
    <n v="24000000"/>
    <m/>
    <x v="0"/>
    <x v="0"/>
  </r>
  <r>
    <x v="3"/>
    <x v="71"/>
    <s v="2015"/>
    <x v="0"/>
    <n v="17000000"/>
    <m/>
    <x v="1"/>
    <x v="0"/>
  </r>
  <r>
    <x v="1"/>
    <x v="29"/>
    <s v="2014"/>
    <x v="5"/>
    <n v="21890000"/>
    <m/>
    <x v="0"/>
    <x v="0"/>
  </r>
  <r>
    <x v="0"/>
    <x v="32"/>
    <s v="2011"/>
    <x v="3"/>
    <n v="14000000"/>
    <m/>
    <x v="0"/>
    <x v="0"/>
  </r>
  <r>
    <x v="18"/>
    <x v="375"/>
    <s v="2015"/>
    <x v="9"/>
    <n v="7900000"/>
    <m/>
    <x v="1"/>
    <x v="0"/>
  </r>
  <r>
    <x v="1"/>
    <x v="393"/>
    <s v="2009"/>
    <x v="2"/>
    <n v="15100000"/>
    <m/>
    <x v="0"/>
    <x v="0"/>
  </r>
  <r>
    <x v="1"/>
    <x v="52"/>
    <s v="2015"/>
    <x v="0"/>
    <n v="31000000"/>
    <m/>
    <x v="0"/>
    <x v="1"/>
  </r>
  <r>
    <x v="3"/>
    <x v="47"/>
    <s v="2016"/>
    <x v="8"/>
    <n v="42500000"/>
    <m/>
    <x v="0"/>
    <x v="1"/>
  </r>
  <r>
    <x v="1"/>
    <x v="2"/>
    <s v="2005"/>
    <x v="3"/>
    <n v="7750000"/>
    <m/>
    <x v="0"/>
    <x v="0"/>
  </r>
  <r>
    <x v="0"/>
    <x v="9"/>
    <s v="2015"/>
    <x v="1"/>
    <n v="25700000"/>
    <m/>
    <x v="0"/>
    <x v="0"/>
  </r>
  <r>
    <x v="6"/>
    <x v="370"/>
    <s v="2010"/>
    <x v="5"/>
    <n v="3850000"/>
    <m/>
    <x v="1"/>
    <x v="0"/>
  </r>
  <r>
    <x v="1"/>
    <x v="99"/>
    <s v="2012"/>
    <x v="11"/>
    <n v="13500000"/>
    <m/>
    <x v="1"/>
    <x v="0"/>
  </r>
  <r>
    <x v="1"/>
    <x v="2"/>
    <s v="2012"/>
    <x v="0"/>
    <n v="9999000"/>
    <m/>
    <x v="1"/>
    <x v="0"/>
  </r>
  <r>
    <x v="0"/>
    <x v="9"/>
    <s v="2011"/>
    <x v="8"/>
    <n v="18500000"/>
    <m/>
    <x v="0"/>
    <x v="0"/>
  </r>
  <r>
    <x v="13"/>
    <x v="68"/>
    <s v="2012"/>
    <x v="0"/>
    <n v="11000000"/>
    <m/>
    <x v="0"/>
    <x v="0"/>
  </r>
  <r>
    <x v="13"/>
    <x v="68"/>
    <s v="2010"/>
    <x v="7"/>
    <n v="11600000"/>
    <m/>
    <x v="0"/>
    <x v="0"/>
  </r>
  <r>
    <x v="0"/>
    <x v="31"/>
    <s v="2006"/>
    <x v="3"/>
    <n v="12500000"/>
    <m/>
    <x v="0"/>
    <x v="0"/>
  </r>
  <r>
    <x v="1"/>
    <x v="10"/>
    <s v="2005"/>
    <x v="5"/>
    <n v="6800000"/>
    <m/>
    <x v="1"/>
    <x v="0"/>
  </r>
  <r>
    <x v="0"/>
    <x v="91"/>
    <s v="2013"/>
    <x v="5"/>
    <n v="25500000"/>
    <m/>
    <x v="0"/>
    <x v="0"/>
  </r>
  <r>
    <x v="17"/>
    <x v="516"/>
    <s v="2004"/>
    <x v="3"/>
    <n v="9500000"/>
    <m/>
    <x v="0"/>
    <x v="0"/>
  </r>
  <r>
    <x v="0"/>
    <x v="91"/>
    <s v="2015"/>
    <x v="5"/>
    <n v="28000000"/>
    <m/>
    <x v="1"/>
    <x v="1"/>
  </r>
  <r>
    <x v="1"/>
    <x v="2"/>
    <s v="2012"/>
    <x v="5"/>
    <n v="13550000"/>
    <m/>
    <x v="0"/>
    <x v="0"/>
  </r>
  <r>
    <x v="6"/>
    <x v="85"/>
    <s v="2007"/>
    <x v="1"/>
    <n v="5300000"/>
    <m/>
    <x v="1"/>
    <x v="0"/>
  </r>
  <r>
    <x v="2"/>
    <x v="613"/>
    <s v="2011"/>
    <x v="5"/>
    <n v="8500000"/>
    <m/>
    <x v="0"/>
    <x v="0"/>
  </r>
  <r>
    <x v="1"/>
    <x v="614"/>
    <s v="2008"/>
    <x v="3"/>
    <n v="6980000"/>
    <m/>
    <x v="1"/>
    <x v="0"/>
  </r>
  <r>
    <x v="2"/>
    <x v="615"/>
    <s v="2008"/>
    <x v="3"/>
    <n v="3500000"/>
    <m/>
    <x v="1"/>
    <x v="0"/>
  </r>
  <r>
    <x v="0"/>
    <x v="32"/>
    <s v="2011"/>
    <x v="3"/>
    <n v="13000000"/>
    <m/>
    <x v="0"/>
    <x v="0"/>
  </r>
  <r>
    <x v="1"/>
    <x v="10"/>
    <s v="2015"/>
    <x v="3"/>
    <n v="26850000"/>
    <m/>
    <x v="0"/>
    <x v="1"/>
  </r>
  <r>
    <x v="1"/>
    <x v="290"/>
    <s v="2013"/>
    <x v="3"/>
    <n v="21850000"/>
    <m/>
    <x v="0"/>
    <x v="0"/>
  </r>
  <r>
    <x v="0"/>
    <x v="32"/>
    <s v="2012"/>
    <x v="8"/>
    <n v="14500000"/>
    <m/>
    <x v="0"/>
    <x v="0"/>
  </r>
  <r>
    <x v="1"/>
    <x v="12"/>
    <s v="2002"/>
    <x v="11"/>
    <n v="2800000"/>
    <m/>
    <x v="1"/>
    <x v="0"/>
  </r>
  <r>
    <x v="1"/>
    <x v="103"/>
    <s v="2010"/>
    <x v="2"/>
    <n v="15000000"/>
    <m/>
    <x v="0"/>
    <x v="0"/>
  </r>
  <r>
    <x v="7"/>
    <x v="470"/>
    <s v="2016"/>
    <x v="3"/>
    <n v="21500000"/>
    <m/>
    <x v="0"/>
    <x v="0"/>
  </r>
  <r>
    <x v="3"/>
    <x v="616"/>
    <s v="2012"/>
    <x v="1"/>
    <n v="5500000"/>
    <m/>
    <x v="1"/>
    <x v="0"/>
  </r>
  <r>
    <x v="1"/>
    <x v="2"/>
    <s v="2005"/>
    <x v="1"/>
    <n v="6800000"/>
    <m/>
    <x v="0"/>
    <x v="0"/>
  </r>
  <r>
    <x v="3"/>
    <x v="21"/>
    <s v="2014"/>
    <x v="1"/>
    <n v="27000000"/>
    <m/>
    <x v="0"/>
    <x v="1"/>
  </r>
  <r>
    <x v="2"/>
    <x v="491"/>
    <s v="2013"/>
    <x v="5"/>
    <n v="10850000"/>
    <m/>
    <x v="1"/>
    <x v="0"/>
  </r>
  <r>
    <x v="1"/>
    <x v="12"/>
    <s v="2004"/>
    <x v="1"/>
    <n v="3990000"/>
    <m/>
    <x v="4"/>
    <x v="0"/>
  </r>
  <r>
    <x v="2"/>
    <x v="6"/>
    <s v="2015"/>
    <x v="0"/>
    <n v="16750000"/>
    <m/>
    <x v="0"/>
    <x v="0"/>
  </r>
  <r>
    <x v="9"/>
    <x v="617"/>
    <s v="2023"/>
    <x v="1"/>
    <n v="76000000"/>
    <m/>
    <x v="2"/>
    <x v="1"/>
  </r>
  <r>
    <x v="0"/>
    <x v="1"/>
    <s v="2005"/>
    <x v="1"/>
    <n v="10000000"/>
    <m/>
    <x v="1"/>
    <x v="0"/>
  </r>
  <r>
    <x v="39"/>
    <x v="618"/>
    <s v="2007"/>
    <x v="3"/>
    <n v="2600000"/>
    <m/>
    <x v="1"/>
    <x v="0"/>
  </r>
  <r>
    <x v="1"/>
    <x v="619"/>
    <s v="2008"/>
    <x v="2"/>
    <n v="9000000"/>
    <m/>
    <x v="0"/>
    <x v="0"/>
  </r>
  <r>
    <x v="7"/>
    <x v="620"/>
    <s v="2007"/>
    <x v="0"/>
    <n v="11500000"/>
    <m/>
    <x v="0"/>
    <x v="0"/>
  </r>
  <r>
    <x v="1"/>
    <x v="621"/>
    <s v="2019"/>
    <x v="1"/>
    <n v="28500000"/>
    <m/>
    <x v="0"/>
    <x v="1"/>
  </r>
  <r>
    <x v="2"/>
    <x v="622"/>
    <s v="2006"/>
    <x v="1"/>
    <n v="6000000"/>
    <m/>
    <x v="1"/>
    <x v="0"/>
  </r>
  <r>
    <x v="1"/>
    <x v="52"/>
    <s v="2018"/>
    <x v="8"/>
    <n v="46000000"/>
    <m/>
    <x v="0"/>
    <x v="1"/>
  </r>
  <r>
    <x v="1"/>
    <x v="299"/>
    <s v="2009"/>
    <x v="3"/>
    <n v="17000000"/>
    <m/>
    <x v="0"/>
    <x v="0"/>
  </r>
  <r>
    <x v="3"/>
    <x v="97"/>
    <s v="2017"/>
    <x v="0"/>
    <n v="28000000"/>
    <m/>
    <x v="0"/>
    <x v="1"/>
  </r>
  <r>
    <x v="2"/>
    <x v="6"/>
    <s v="2001"/>
    <x v="1"/>
    <n v="1400000"/>
    <m/>
    <x v="1"/>
    <x v="0"/>
  </r>
  <r>
    <x v="3"/>
    <x v="71"/>
    <s v="2015"/>
    <x v="2"/>
    <n v="25000000"/>
    <m/>
    <x v="0"/>
    <x v="0"/>
  </r>
  <r>
    <x v="0"/>
    <x v="443"/>
    <s v="2007"/>
    <x v="0"/>
    <n v="17500000"/>
    <m/>
    <x v="0"/>
    <x v="0"/>
  </r>
  <r>
    <x v="0"/>
    <x v="9"/>
    <s v="2008"/>
    <x v="3"/>
    <n v="7850000"/>
    <m/>
    <x v="1"/>
    <x v="0"/>
  </r>
  <r>
    <x v="1"/>
    <x v="12"/>
    <s v="2009"/>
    <x v="8"/>
    <n v="9000000"/>
    <m/>
    <x v="0"/>
    <x v="0"/>
  </r>
  <r>
    <x v="0"/>
    <x v="443"/>
    <s v="2006"/>
    <x v="2"/>
    <n v="13850000"/>
    <m/>
    <x v="0"/>
    <x v="0"/>
  </r>
  <r>
    <x v="1"/>
    <x v="330"/>
    <s v="2002"/>
    <x v="3"/>
    <n v="7500000"/>
    <m/>
    <x v="0"/>
    <x v="0"/>
  </r>
  <r>
    <x v="2"/>
    <x v="623"/>
    <s v="2012"/>
    <x v="3"/>
    <n v="11850000"/>
    <m/>
    <x v="0"/>
    <x v="0"/>
  </r>
  <r>
    <x v="1"/>
    <x v="2"/>
    <s v="2013"/>
    <x v="5"/>
    <n v="13700000"/>
    <m/>
    <x v="0"/>
    <x v="0"/>
  </r>
  <r>
    <x v="1"/>
    <x v="12"/>
    <s v="2013"/>
    <x v="8"/>
    <n v="12000000"/>
    <m/>
    <x v="0"/>
    <x v="0"/>
  </r>
  <r>
    <x v="1"/>
    <x v="624"/>
    <s v="2006"/>
    <x v="8"/>
    <n v="12000000"/>
    <m/>
    <x v="0"/>
    <x v="0"/>
  </r>
  <r>
    <x v="1"/>
    <x v="282"/>
    <s v="2010"/>
    <x v="3"/>
    <n v="13880000"/>
    <m/>
    <x v="0"/>
    <x v="0"/>
  </r>
  <r>
    <x v="2"/>
    <x v="6"/>
    <s v="2014"/>
    <x v="1"/>
    <n v="15650000"/>
    <m/>
    <x v="0"/>
    <x v="0"/>
  </r>
  <r>
    <x v="1"/>
    <x v="2"/>
    <s v="2004"/>
    <x v="3"/>
    <n v="7700000"/>
    <m/>
    <x v="0"/>
    <x v="0"/>
  </r>
  <r>
    <x v="3"/>
    <x v="78"/>
    <s v="2014"/>
    <x v="1"/>
    <n v="19000000"/>
    <m/>
    <x v="0"/>
    <x v="0"/>
  </r>
  <r>
    <x v="27"/>
    <x v="625"/>
    <s v="2020"/>
    <x v="1"/>
    <n v="150000000"/>
    <m/>
    <x v="0"/>
    <x v="1"/>
  </r>
  <r>
    <x v="1"/>
    <x v="133"/>
    <s v="2011"/>
    <x v="3"/>
    <n v="12000000"/>
    <m/>
    <x v="1"/>
    <x v="0"/>
  </r>
  <r>
    <x v="1"/>
    <x v="483"/>
    <s v="2008"/>
    <x v="1"/>
    <n v="9800000"/>
    <m/>
    <x v="0"/>
    <x v="0"/>
  </r>
  <r>
    <x v="1"/>
    <x v="626"/>
    <s v="2019"/>
    <x v="1"/>
    <n v="28900000"/>
    <m/>
    <x v="0"/>
    <x v="1"/>
  </r>
  <r>
    <x v="0"/>
    <x v="8"/>
    <s v="2015"/>
    <x v="5"/>
    <n v="24500000"/>
    <m/>
    <x v="0"/>
    <x v="0"/>
  </r>
  <r>
    <x v="1"/>
    <x v="627"/>
    <s v="2020"/>
    <x v="0"/>
    <n v="35500000"/>
    <m/>
    <x v="0"/>
    <x v="1"/>
  </r>
  <r>
    <x v="1"/>
    <x v="52"/>
    <s v="2004"/>
    <x v="3"/>
    <n v="5600000"/>
    <m/>
    <x v="0"/>
    <x v="0"/>
  </r>
  <r>
    <x v="2"/>
    <x v="249"/>
    <s v="2012"/>
    <x v="5"/>
    <n v="18500000"/>
    <m/>
    <x v="0"/>
    <x v="0"/>
  </r>
  <r>
    <x v="6"/>
    <x v="61"/>
    <s v="2011"/>
    <x v="6"/>
    <n v="17000000"/>
    <m/>
    <x v="0"/>
    <x v="0"/>
  </r>
  <r>
    <x v="4"/>
    <x v="248"/>
    <s v="2014"/>
    <x v="0"/>
    <n v="49500000"/>
    <m/>
    <x v="0"/>
    <x v="1"/>
  </r>
  <r>
    <x v="3"/>
    <x v="628"/>
    <s v="2012"/>
    <x v="1"/>
    <n v="8500000"/>
    <m/>
    <x v="1"/>
    <x v="0"/>
  </r>
  <r>
    <x v="1"/>
    <x v="2"/>
    <s v="2010"/>
    <x v="3"/>
    <n v="11800000"/>
    <m/>
    <x v="0"/>
    <x v="0"/>
  </r>
  <r>
    <x v="1"/>
    <x v="629"/>
    <s v="2008"/>
    <x v="1"/>
    <n v="22500000"/>
    <m/>
    <x v="1"/>
    <x v="0"/>
  </r>
  <r>
    <x v="6"/>
    <x v="630"/>
    <s v="2012"/>
    <x v="3"/>
    <n v="10000000"/>
    <m/>
    <x v="0"/>
    <x v="0"/>
  </r>
  <r>
    <x v="0"/>
    <x v="31"/>
    <s v="2005"/>
    <x v="3"/>
    <n v="12000000"/>
    <m/>
    <x v="0"/>
    <x v="0"/>
  </r>
  <r>
    <x v="7"/>
    <x v="36"/>
    <s v="2015"/>
    <x v="2"/>
    <n v="17000000"/>
    <m/>
    <x v="0"/>
    <x v="0"/>
  </r>
  <r>
    <x v="1"/>
    <x v="57"/>
    <s v="2006"/>
    <x v="2"/>
    <n v="9600000"/>
    <m/>
    <x v="0"/>
    <x v="0"/>
  </r>
  <r>
    <x v="8"/>
    <x v="631"/>
    <s v="2010"/>
    <x v="2"/>
    <n v="4500000"/>
    <m/>
    <x v="1"/>
    <x v="0"/>
  </r>
  <r>
    <x v="1"/>
    <x v="120"/>
    <s v="2014"/>
    <x v="2"/>
    <n v="29500000"/>
    <m/>
    <x v="1"/>
    <x v="1"/>
  </r>
  <r>
    <x v="6"/>
    <x v="61"/>
    <s v="2013"/>
    <x v="0"/>
    <n v="14500000"/>
    <m/>
    <x v="0"/>
    <x v="0"/>
  </r>
  <r>
    <x v="1"/>
    <x v="12"/>
    <s v="2012"/>
    <x v="8"/>
    <n v="7500000"/>
    <m/>
    <x v="1"/>
    <x v="0"/>
  </r>
  <r>
    <x v="1"/>
    <x v="2"/>
    <s v="2014"/>
    <x v="5"/>
    <n v="13000000"/>
    <m/>
    <x v="0"/>
    <x v="0"/>
  </r>
  <r>
    <x v="3"/>
    <x v="127"/>
    <s v="2010"/>
    <x v="0"/>
    <n v="10300000"/>
    <m/>
    <x v="1"/>
    <x v="0"/>
  </r>
  <r>
    <x v="0"/>
    <x v="1"/>
    <s v="2000"/>
    <x v="6"/>
    <n v="4350000"/>
    <m/>
    <x v="1"/>
    <x v="0"/>
  </r>
  <r>
    <x v="2"/>
    <x v="6"/>
    <s v="2015"/>
    <x v="5"/>
    <n v="12800000"/>
    <m/>
    <x v="0"/>
    <x v="0"/>
  </r>
  <r>
    <x v="1"/>
    <x v="632"/>
    <s v="2017"/>
    <x v="5"/>
    <n v="24900000"/>
    <m/>
    <x v="0"/>
    <x v="0"/>
  </r>
  <r>
    <x v="1"/>
    <x v="18"/>
    <s v="2013"/>
    <x v="2"/>
    <n v="18000000"/>
    <m/>
    <x v="0"/>
    <x v="0"/>
  </r>
  <r>
    <x v="24"/>
    <x v="633"/>
    <s v="2007"/>
    <x v="4"/>
    <n v="4580000"/>
    <m/>
    <x v="0"/>
    <x v="0"/>
  </r>
  <r>
    <x v="0"/>
    <x v="198"/>
    <s v="2007"/>
    <x v="0"/>
    <n v="7800000"/>
    <m/>
    <x v="1"/>
    <x v="0"/>
  </r>
  <r>
    <x v="9"/>
    <x v="455"/>
    <s v="2023"/>
    <x v="1"/>
    <n v="133200000"/>
    <m/>
    <x v="2"/>
    <x v="1"/>
  </r>
  <r>
    <x v="0"/>
    <x v="32"/>
    <s v="2011"/>
    <x v="1"/>
    <n v="12800000"/>
    <m/>
    <x v="0"/>
    <x v="0"/>
  </r>
  <r>
    <x v="9"/>
    <x v="634"/>
    <s v="2023"/>
    <x v="1"/>
    <n v="550000000"/>
    <m/>
    <x v="2"/>
    <x v="1"/>
  </r>
  <r>
    <x v="3"/>
    <x v="7"/>
    <s v="2010"/>
    <x v="0"/>
    <n v="14550000"/>
    <m/>
    <x v="0"/>
    <x v="0"/>
  </r>
  <r>
    <x v="16"/>
    <x v="635"/>
    <s v="2005"/>
    <x v="4"/>
    <n v="2650000"/>
    <m/>
    <x v="1"/>
    <x v="0"/>
  </r>
  <r>
    <x v="1"/>
    <x v="636"/>
    <s v="2014"/>
    <x v="1"/>
    <n v="7350000"/>
    <m/>
    <x v="1"/>
    <x v="0"/>
  </r>
  <r>
    <x v="6"/>
    <x v="370"/>
    <s v="2014"/>
    <x v="5"/>
    <n v="90000000"/>
    <m/>
    <x v="0"/>
    <x v="1"/>
  </r>
  <r>
    <x v="1"/>
    <x v="174"/>
    <s v="2006"/>
    <x v="6"/>
    <n v="8550000"/>
    <m/>
    <x v="0"/>
    <x v="0"/>
  </r>
  <r>
    <x v="16"/>
    <x v="400"/>
    <s v="2017"/>
    <x v="1"/>
    <n v="22800000"/>
    <m/>
    <x v="0"/>
    <x v="0"/>
  </r>
  <r>
    <x v="1"/>
    <x v="52"/>
    <s v="2012"/>
    <x v="3"/>
    <n v="17500000"/>
    <m/>
    <x v="0"/>
    <x v="0"/>
  </r>
  <r>
    <x v="6"/>
    <x v="85"/>
    <s v="2007"/>
    <x v="2"/>
    <n v="3465000"/>
    <m/>
    <x v="1"/>
    <x v="0"/>
  </r>
  <r>
    <x v="1"/>
    <x v="637"/>
    <s v="2014"/>
    <x v="1"/>
    <n v="31000000"/>
    <m/>
    <x v="1"/>
    <x v="1"/>
  </r>
  <r>
    <x v="17"/>
    <x v="638"/>
    <s v="2007"/>
    <x v="2"/>
    <n v="4000000"/>
    <m/>
    <x v="0"/>
    <x v="0"/>
  </r>
  <r>
    <x v="3"/>
    <x v="127"/>
    <s v="2016"/>
    <x v="1"/>
    <n v="75000000"/>
    <m/>
    <x v="1"/>
    <x v="1"/>
  </r>
  <r>
    <x v="1"/>
    <x v="12"/>
    <s v="2015"/>
    <x v="2"/>
    <n v="15000000"/>
    <m/>
    <x v="0"/>
    <x v="0"/>
  </r>
  <r>
    <x v="1"/>
    <x v="12"/>
    <s v="2016"/>
    <x v="2"/>
    <n v="14000000"/>
    <m/>
    <x v="0"/>
    <x v="0"/>
  </r>
  <r>
    <x v="7"/>
    <x v="36"/>
    <s v="2012"/>
    <x v="5"/>
    <n v="9300000"/>
    <m/>
    <x v="0"/>
    <x v="0"/>
  </r>
  <r>
    <x v="2"/>
    <x v="639"/>
    <s v="2012"/>
    <x v="3"/>
    <n v="9180000"/>
    <m/>
    <x v="0"/>
    <x v="0"/>
  </r>
  <r>
    <x v="1"/>
    <x v="273"/>
    <s v="2021"/>
    <x v="2"/>
    <n v="63900000"/>
    <m/>
    <x v="0"/>
    <x v="1"/>
  </r>
  <r>
    <x v="1"/>
    <x v="10"/>
    <s v="2000"/>
    <x v="2"/>
    <n v="3100000"/>
    <m/>
    <x v="1"/>
    <x v="0"/>
  </r>
  <r>
    <x v="1"/>
    <x v="640"/>
    <s v="2003"/>
    <x v="1"/>
    <n v="4200000"/>
    <m/>
    <x v="1"/>
    <x v="0"/>
  </r>
  <r>
    <x v="1"/>
    <x v="641"/>
    <s v="2019"/>
    <x v="1"/>
    <n v="39550000"/>
    <m/>
    <x v="0"/>
    <x v="1"/>
  </r>
  <r>
    <x v="2"/>
    <x v="642"/>
    <s v="2018"/>
    <x v="2"/>
    <n v="27000000"/>
    <m/>
    <x v="0"/>
    <x v="1"/>
  </r>
  <r>
    <x v="0"/>
    <x v="9"/>
    <s v="2007"/>
    <x v="3"/>
    <n v="14000000"/>
    <m/>
    <x v="0"/>
    <x v="0"/>
  </r>
  <r>
    <x v="0"/>
    <x v="100"/>
    <s v="2013"/>
    <x v="5"/>
    <n v="17500000"/>
    <m/>
    <x v="1"/>
    <x v="0"/>
  </r>
  <r>
    <x v="3"/>
    <x v="368"/>
    <s v="2017"/>
    <x v="5"/>
    <n v="35000000"/>
    <m/>
    <x v="1"/>
    <x v="1"/>
  </r>
  <r>
    <x v="1"/>
    <x v="52"/>
    <s v="2016"/>
    <x v="1"/>
    <n v="32500000"/>
    <m/>
    <x v="0"/>
    <x v="1"/>
  </r>
  <r>
    <x v="0"/>
    <x v="258"/>
    <s v="2016"/>
    <x v="5"/>
    <n v="38500000"/>
    <m/>
    <x v="0"/>
    <x v="1"/>
  </r>
  <r>
    <x v="0"/>
    <x v="32"/>
    <s v="2011"/>
    <x v="5"/>
    <n v="10850000"/>
    <m/>
    <x v="1"/>
    <x v="0"/>
  </r>
  <r>
    <x v="3"/>
    <x v="41"/>
    <s v="2011"/>
    <x v="5"/>
    <n v="14000000"/>
    <m/>
    <x v="0"/>
    <x v="0"/>
  </r>
  <r>
    <x v="1"/>
    <x v="185"/>
    <s v="2018"/>
    <x v="1"/>
    <n v="32200000"/>
    <m/>
    <x v="0"/>
    <x v="1"/>
  </r>
  <r>
    <x v="1"/>
    <x v="2"/>
    <s v="2003"/>
    <x v="8"/>
    <n v="4150000"/>
    <m/>
    <x v="1"/>
    <x v="0"/>
  </r>
  <r>
    <x v="1"/>
    <x v="2"/>
    <s v="2013"/>
    <x v="1"/>
    <n v="11999999"/>
    <m/>
    <x v="1"/>
    <x v="0"/>
  </r>
  <r>
    <x v="13"/>
    <x v="68"/>
    <s v="2005"/>
    <x v="1"/>
    <n v="5000000"/>
    <m/>
    <x v="1"/>
    <x v="0"/>
  </r>
  <r>
    <x v="26"/>
    <x v="643"/>
    <s v="2010"/>
    <x v="1"/>
    <n v="3050000"/>
    <m/>
    <x v="1"/>
    <x v="0"/>
  </r>
  <r>
    <x v="3"/>
    <x v="41"/>
    <s v="2016"/>
    <x v="1"/>
    <n v="24500000"/>
    <m/>
    <x v="0"/>
    <x v="0"/>
  </r>
  <r>
    <x v="1"/>
    <x v="135"/>
    <s v="2022"/>
    <x v="1"/>
    <n v="59500000"/>
    <m/>
    <x v="0"/>
    <x v="1"/>
  </r>
  <r>
    <x v="1"/>
    <x v="51"/>
    <s v="2013"/>
    <x v="5"/>
    <n v="22000000"/>
    <m/>
    <x v="0"/>
    <x v="0"/>
  </r>
  <r>
    <x v="3"/>
    <x v="41"/>
    <s v="2013"/>
    <x v="1"/>
    <n v="14500000"/>
    <m/>
    <x v="0"/>
    <x v="0"/>
  </r>
  <r>
    <x v="1"/>
    <x v="43"/>
    <s v="2010"/>
    <x v="0"/>
    <n v="11500000"/>
    <m/>
    <x v="1"/>
    <x v="0"/>
  </r>
  <r>
    <x v="1"/>
    <x v="145"/>
    <s v="2021"/>
    <x v="8"/>
    <n v="23500000"/>
    <m/>
    <x v="0"/>
    <x v="0"/>
  </r>
  <r>
    <x v="17"/>
    <x v="212"/>
    <s v="2004"/>
    <x v="1"/>
    <n v="2500000"/>
    <m/>
    <x v="1"/>
    <x v="0"/>
  </r>
  <r>
    <x v="2"/>
    <x v="67"/>
    <s v="2006"/>
    <x v="1"/>
    <n v="8900000"/>
    <m/>
    <x v="0"/>
    <x v="0"/>
  </r>
  <r>
    <x v="3"/>
    <x v="403"/>
    <s v="2020"/>
    <x v="1"/>
    <n v="105000000"/>
    <m/>
    <x v="0"/>
    <x v="1"/>
  </r>
  <r>
    <x v="13"/>
    <x v="68"/>
    <s v="2017"/>
    <x v="1"/>
    <n v="15300000"/>
    <m/>
    <x v="1"/>
    <x v="0"/>
  </r>
  <r>
    <x v="6"/>
    <x v="301"/>
    <s v="2014"/>
    <x v="3"/>
    <n v="10800000"/>
    <m/>
    <x v="0"/>
    <x v="0"/>
  </r>
  <r>
    <x v="1"/>
    <x v="2"/>
    <s v="2013"/>
    <x v="1"/>
    <n v="14500000"/>
    <m/>
    <x v="0"/>
    <x v="0"/>
  </r>
  <r>
    <x v="1"/>
    <x v="111"/>
    <s v="2011"/>
    <x v="5"/>
    <n v="10850000"/>
    <m/>
    <x v="0"/>
    <x v="0"/>
  </r>
  <r>
    <x v="1"/>
    <x v="33"/>
    <s v="2004"/>
    <x v="3"/>
    <n v="4200000"/>
    <m/>
    <x v="1"/>
    <x v="0"/>
  </r>
  <r>
    <x v="4"/>
    <x v="63"/>
    <s v="2014"/>
    <x v="1"/>
    <n v="25000000"/>
    <m/>
    <x v="1"/>
    <x v="0"/>
  </r>
  <r>
    <x v="0"/>
    <x v="32"/>
    <s v="2008"/>
    <x v="3"/>
    <n v="6200000"/>
    <m/>
    <x v="1"/>
    <x v="0"/>
  </r>
  <r>
    <x v="0"/>
    <x v="32"/>
    <s v="2008"/>
    <x v="3"/>
    <n v="12500000"/>
    <m/>
    <x v="0"/>
    <x v="0"/>
  </r>
  <r>
    <x v="4"/>
    <x v="644"/>
    <s v="2019"/>
    <x v="0"/>
    <n v="120000000"/>
    <m/>
    <x v="0"/>
    <x v="1"/>
  </r>
  <r>
    <x v="25"/>
    <x v="409"/>
    <s v="2021"/>
    <x v="11"/>
    <n v="52000000"/>
    <m/>
    <x v="0"/>
    <x v="1"/>
  </r>
  <r>
    <x v="0"/>
    <x v="8"/>
    <s v="2009"/>
    <x v="0"/>
    <n v="14000000"/>
    <m/>
    <x v="0"/>
    <x v="0"/>
  </r>
  <r>
    <x v="1"/>
    <x v="645"/>
    <s v="2019"/>
    <x v="0"/>
    <n v="38000000"/>
    <m/>
    <x v="0"/>
    <x v="1"/>
  </r>
  <r>
    <x v="1"/>
    <x v="26"/>
    <s v="2019"/>
    <x v="0"/>
    <n v="17500000"/>
    <m/>
    <x v="3"/>
    <x v="0"/>
  </r>
  <r>
    <x v="6"/>
    <x v="646"/>
    <s v="2007"/>
    <x v="5"/>
    <n v="3000000"/>
    <m/>
    <x v="1"/>
    <x v="0"/>
  </r>
  <r>
    <x v="9"/>
    <x v="647"/>
    <s v="2024"/>
    <x v="1"/>
    <n v="176000000"/>
    <m/>
    <x v="2"/>
    <x v="1"/>
  </r>
  <r>
    <x v="1"/>
    <x v="648"/>
    <s v="2005"/>
    <x v="2"/>
    <n v="14000000"/>
    <m/>
    <x v="0"/>
    <x v="0"/>
  </r>
  <r>
    <x v="1"/>
    <x v="254"/>
    <s v="2013"/>
    <x v="1"/>
    <n v="15500000"/>
    <m/>
    <x v="0"/>
    <x v="0"/>
  </r>
  <r>
    <x v="0"/>
    <x v="100"/>
    <s v="2014"/>
    <x v="2"/>
    <n v="19500000"/>
    <m/>
    <x v="0"/>
    <x v="0"/>
  </r>
  <r>
    <x v="3"/>
    <x v="606"/>
    <s v="2009"/>
    <x v="3"/>
    <n v="7200000"/>
    <m/>
    <x v="1"/>
    <x v="0"/>
  </r>
  <r>
    <x v="1"/>
    <x v="2"/>
    <s v="2004"/>
    <x v="17"/>
    <n v="3200000"/>
    <m/>
    <x v="1"/>
    <x v="0"/>
  </r>
  <r>
    <x v="1"/>
    <x v="12"/>
    <s v="2010"/>
    <x v="3"/>
    <n v="6900000"/>
    <m/>
    <x v="1"/>
    <x v="0"/>
  </r>
  <r>
    <x v="1"/>
    <x v="52"/>
    <s v="2008"/>
    <x v="0"/>
    <n v="9300000"/>
    <m/>
    <x v="1"/>
    <x v="0"/>
  </r>
  <r>
    <x v="0"/>
    <x v="141"/>
    <s v="2014"/>
    <x v="5"/>
    <n v="25000000"/>
    <m/>
    <x v="0"/>
    <x v="0"/>
  </r>
  <r>
    <x v="2"/>
    <x v="249"/>
    <s v="2013"/>
    <x v="1"/>
    <n v="15300000"/>
    <m/>
    <x v="0"/>
    <x v="0"/>
  </r>
  <r>
    <x v="0"/>
    <x v="32"/>
    <s v="2011"/>
    <x v="1"/>
    <n v="14500000"/>
    <m/>
    <x v="0"/>
    <x v="0"/>
  </r>
  <r>
    <x v="0"/>
    <x v="32"/>
    <s v="2011"/>
    <x v="5"/>
    <n v="11800000"/>
    <m/>
    <x v="0"/>
    <x v="0"/>
  </r>
  <r>
    <x v="1"/>
    <x v="234"/>
    <s v="2008"/>
    <x v="0"/>
    <n v="10800000"/>
    <m/>
    <x v="1"/>
    <x v="0"/>
  </r>
  <r>
    <x v="2"/>
    <x v="649"/>
    <s v="2008"/>
    <x v="2"/>
    <n v="8200000"/>
    <m/>
    <x v="0"/>
    <x v="0"/>
  </r>
  <r>
    <x v="1"/>
    <x v="330"/>
    <s v="2005"/>
    <x v="8"/>
    <n v="6500000"/>
    <m/>
    <x v="1"/>
    <x v="0"/>
  </r>
  <r>
    <x v="9"/>
    <x v="586"/>
    <s v="2024"/>
    <x v="3"/>
    <n v="108000000"/>
    <m/>
    <x v="2"/>
    <x v="1"/>
  </r>
  <r>
    <x v="1"/>
    <x v="2"/>
    <s v="2005"/>
    <x v="11"/>
    <n v="4350000"/>
    <m/>
    <x v="1"/>
    <x v="0"/>
  </r>
  <r>
    <x v="1"/>
    <x v="2"/>
    <s v="2004"/>
    <x v="3"/>
    <n v="4000000"/>
    <m/>
    <x v="1"/>
    <x v="0"/>
  </r>
  <r>
    <x v="0"/>
    <x v="32"/>
    <s v="2011"/>
    <x v="4"/>
    <n v="15000000"/>
    <m/>
    <x v="0"/>
    <x v="0"/>
  </r>
  <r>
    <x v="18"/>
    <x v="357"/>
    <s v="2018"/>
    <x v="8"/>
    <n v="8500000"/>
    <m/>
    <x v="1"/>
    <x v="0"/>
  </r>
  <r>
    <x v="1"/>
    <x v="2"/>
    <s v="2014"/>
    <x v="1"/>
    <n v="14950000"/>
    <m/>
    <x v="0"/>
    <x v="0"/>
  </r>
  <r>
    <x v="4"/>
    <x v="63"/>
    <s v="2011"/>
    <x v="1"/>
    <n v="9000000"/>
    <m/>
    <x v="1"/>
    <x v="0"/>
  </r>
  <r>
    <x v="3"/>
    <x v="127"/>
    <s v="2010"/>
    <x v="1"/>
    <n v="13500000"/>
    <m/>
    <x v="0"/>
    <x v="0"/>
  </r>
  <r>
    <x v="0"/>
    <x v="32"/>
    <s v="2011"/>
    <x v="1"/>
    <n v="11800000"/>
    <m/>
    <x v="0"/>
    <x v="0"/>
  </r>
  <r>
    <x v="3"/>
    <x v="41"/>
    <s v="2011"/>
    <x v="3"/>
    <n v="6900000"/>
    <m/>
    <x v="1"/>
    <x v="0"/>
  </r>
  <r>
    <x v="7"/>
    <x v="36"/>
    <s v="2012"/>
    <x v="1"/>
    <n v="9000000"/>
    <m/>
    <x v="1"/>
    <x v="0"/>
  </r>
  <r>
    <x v="1"/>
    <x v="2"/>
    <s v="2012"/>
    <x v="1"/>
    <n v="16450000"/>
    <m/>
    <x v="0"/>
    <x v="0"/>
  </r>
  <r>
    <x v="1"/>
    <x v="29"/>
    <s v="2016"/>
    <x v="5"/>
    <n v="17500000"/>
    <m/>
    <x v="0"/>
    <x v="0"/>
  </r>
  <r>
    <x v="1"/>
    <x v="2"/>
    <s v="2008"/>
    <x v="2"/>
    <n v="10500000"/>
    <m/>
    <x v="0"/>
    <x v="0"/>
  </r>
  <r>
    <x v="1"/>
    <x v="12"/>
    <s v="2021"/>
    <x v="1"/>
    <n v="25000000"/>
    <m/>
    <x v="0"/>
    <x v="0"/>
  </r>
  <r>
    <x v="3"/>
    <x v="650"/>
    <s v="2022"/>
    <x v="8"/>
    <n v="28000000"/>
    <m/>
    <x v="0"/>
    <x v="1"/>
  </r>
  <r>
    <x v="1"/>
    <x v="50"/>
    <s v="2005"/>
    <x v="5"/>
    <n v="4800000"/>
    <m/>
    <x v="1"/>
    <x v="0"/>
  </r>
  <r>
    <x v="2"/>
    <x v="651"/>
    <s v="2006"/>
    <x v="1"/>
    <n v="2650000"/>
    <m/>
    <x v="1"/>
    <x v="0"/>
  </r>
  <r>
    <x v="3"/>
    <x v="152"/>
    <s v="2017"/>
    <x v="1"/>
    <n v="68950000"/>
    <m/>
    <x v="0"/>
    <x v="1"/>
  </r>
  <r>
    <x v="1"/>
    <x v="46"/>
    <s v="2019"/>
    <x v="5"/>
    <n v="42000000"/>
    <m/>
    <x v="0"/>
    <x v="1"/>
  </r>
  <r>
    <x v="23"/>
    <x v="652"/>
    <s v="2004"/>
    <x v="2"/>
    <n v="3990000"/>
    <m/>
    <x v="1"/>
    <x v="0"/>
  </r>
  <r>
    <x v="3"/>
    <x v="78"/>
    <s v="2011"/>
    <x v="1"/>
    <n v="14350000"/>
    <m/>
    <x v="0"/>
    <x v="0"/>
  </r>
  <r>
    <x v="17"/>
    <x v="212"/>
    <s v="2004"/>
    <x v="3"/>
    <n v="1480000"/>
    <m/>
    <x v="1"/>
    <x v="0"/>
  </r>
  <r>
    <x v="3"/>
    <x v="78"/>
    <s v="2014"/>
    <x v="8"/>
    <n v="21500000"/>
    <m/>
    <x v="0"/>
    <x v="0"/>
  </r>
  <r>
    <x v="14"/>
    <x v="653"/>
    <s v="2015"/>
    <x v="5"/>
    <n v="6999999"/>
    <m/>
    <x v="0"/>
    <x v="0"/>
  </r>
  <r>
    <x v="1"/>
    <x v="2"/>
    <s v="2007"/>
    <x v="1"/>
    <n v="5780000"/>
    <m/>
    <x v="1"/>
    <x v="0"/>
  </r>
  <r>
    <x v="3"/>
    <x v="71"/>
    <s v="2015"/>
    <x v="0"/>
    <n v="23000000"/>
    <m/>
    <x v="0"/>
    <x v="0"/>
  </r>
  <r>
    <x v="0"/>
    <x v="9"/>
    <s v="2020"/>
    <x v="5"/>
    <n v="100000000"/>
    <m/>
    <x v="0"/>
    <x v="1"/>
  </r>
  <r>
    <x v="1"/>
    <x v="51"/>
    <s v="2019"/>
    <x v="8"/>
    <n v="48000000"/>
    <m/>
    <x v="0"/>
    <x v="1"/>
  </r>
  <r>
    <x v="3"/>
    <x v="152"/>
    <s v="2017"/>
    <x v="0"/>
    <n v="80500000"/>
    <m/>
    <x v="0"/>
    <x v="1"/>
  </r>
  <r>
    <x v="3"/>
    <x v="96"/>
    <s v="2017"/>
    <x v="1"/>
    <n v="36000000"/>
    <m/>
    <x v="0"/>
    <x v="1"/>
  </r>
  <r>
    <x v="1"/>
    <x v="12"/>
    <s v="2003"/>
    <x v="8"/>
    <n v="4368000"/>
    <m/>
    <x v="1"/>
    <x v="0"/>
  </r>
  <r>
    <x v="2"/>
    <x v="654"/>
    <s v="2008"/>
    <x v="7"/>
    <n v="7500000"/>
    <m/>
    <x v="0"/>
    <x v="0"/>
  </r>
  <r>
    <x v="0"/>
    <x v="605"/>
    <s v="2019"/>
    <x v="1"/>
    <n v="101000000"/>
    <m/>
    <x v="0"/>
    <x v="1"/>
  </r>
  <r>
    <x v="0"/>
    <x v="8"/>
    <s v="2013"/>
    <x v="5"/>
    <n v="26500000"/>
    <m/>
    <x v="0"/>
    <x v="1"/>
  </r>
  <r>
    <x v="1"/>
    <x v="2"/>
    <s v="2008"/>
    <x v="8"/>
    <n v="6800000"/>
    <m/>
    <x v="1"/>
    <x v="0"/>
  </r>
  <r>
    <x v="2"/>
    <x v="655"/>
    <s v="2018"/>
    <x v="3"/>
    <n v="26500000"/>
    <m/>
    <x v="0"/>
    <x v="1"/>
  </r>
  <r>
    <x v="0"/>
    <x v="9"/>
    <s v="2011"/>
    <x v="2"/>
    <n v="20000000"/>
    <m/>
    <x v="0"/>
    <x v="0"/>
  </r>
  <r>
    <x v="1"/>
    <x v="656"/>
    <s v="2002"/>
    <x v="3"/>
    <n v="7500000"/>
    <m/>
    <x v="0"/>
    <x v="0"/>
  </r>
  <r>
    <x v="9"/>
    <x v="239"/>
    <s v="2023"/>
    <x v="0"/>
    <n v="70000000"/>
    <m/>
    <x v="2"/>
    <x v="1"/>
  </r>
  <r>
    <x v="1"/>
    <x v="29"/>
    <s v="2015"/>
    <x v="2"/>
    <n v="14750000"/>
    <m/>
    <x v="1"/>
    <x v="0"/>
  </r>
  <r>
    <x v="1"/>
    <x v="12"/>
    <s v="2012"/>
    <x v="8"/>
    <n v="12500000"/>
    <m/>
    <x v="0"/>
    <x v="0"/>
  </r>
  <r>
    <x v="0"/>
    <x v="524"/>
    <s v="2004"/>
    <x v="1"/>
    <n v="4150000"/>
    <m/>
    <x v="1"/>
    <x v="0"/>
  </r>
  <r>
    <x v="1"/>
    <x v="52"/>
    <s v="2015"/>
    <x v="0"/>
    <n v="26850000"/>
    <m/>
    <x v="0"/>
    <x v="1"/>
  </r>
  <r>
    <x v="3"/>
    <x v="148"/>
    <s v="2018"/>
    <x v="1"/>
    <n v="60000000"/>
    <m/>
    <x v="0"/>
    <x v="1"/>
  </r>
  <r>
    <x v="19"/>
    <x v="657"/>
    <s v="2005"/>
    <x v="0"/>
    <n v="8500000"/>
    <m/>
    <x v="0"/>
    <x v="0"/>
  </r>
  <r>
    <x v="0"/>
    <x v="413"/>
    <s v="2013"/>
    <x v="5"/>
    <n v="31800000"/>
    <m/>
    <x v="0"/>
    <x v="1"/>
  </r>
  <r>
    <x v="1"/>
    <x v="2"/>
    <s v="2013"/>
    <x v="1"/>
    <n v="15500000"/>
    <m/>
    <x v="0"/>
    <x v="0"/>
  </r>
  <r>
    <x v="1"/>
    <x v="52"/>
    <s v="2015"/>
    <x v="3"/>
    <n v="29500000"/>
    <m/>
    <x v="0"/>
    <x v="1"/>
  </r>
  <r>
    <x v="0"/>
    <x v="1"/>
    <s v="2006"/>
    <x v="5"/>
    <n v="8500000"/>
    <m/>
    <x v="1"/>
    <x v="0"/>
  </r>
  <r>
    <x v="3"/>
    <x v="128"/>
    <s v="2008"/>
    <x v="8"/>
    <n v="8300000"/>
    <m/>
    <x v="1"/>
    <x v="0"/>
  </r>
  <r>
    <x v="1"/>
    <x v="2"/>
    <s v="2008"/>
    <x v="1"/>
    <n v="7800000"/>
    <m/>
    <x v="1"/>
    <x v="0"/>
  </r>
  <r>
    <x v="40"/>
    <x v="12"/>
    <n v="2003"/>
    <x v="0"/>
    <n v="4500000"/>
    <m/>
    <x v="0"/>
    <x v="0"/>
  </r>
  <r>
    <x v="0"/>
    <x v="1"/>
    <s v="2019"/>
    <x v="0"/>
    <n v="53500000"/>
    <m/>
    <x v="0"/>
    <x v="1"/>
  </r>
  <r>
    <x v="1"/>
    <x v="10"/>
    <s v="2005"/>
    <x v="0"/>
    <n v="5650000"/>
    <m/>
    <x v="1"/>
    <x v="0"/>
  </r>
  <r>
    <x v="3"/>
    <x v="7"/>
    <s v="2013"/>
    <x v="0"/>
    <n v="28000000"/>
    <m/>
    <x v="0"/>
    <x v="1"/>
  </r>
  <r>
    <x v="1"/>
    <x v="51"/>
    <s v="2019"/>
    <x v="8"/>
    <n v="46499999"/>
    <m/>
    <x v="0"/>
    <x v="1"/>
  </r>
  <r>
    <x v="7"/>
    <x v="36"/>
    <s v="2012"/>
    <x v="3"/>
    <n v="6950000"/>
    <m/>
    <x v="1"/>
    <x v="0"/>
  </r>
  <r>
    <x v="7"/>
    <x v="658"/>
    <s v="2016"/>
    <x v="0"/>
    <n v="18000000"/>
    <m/>
    <x v="1"/>
    <x v="0"/>
  </r>
  <r>
    <x v="0"/>
    <x v="605"/>
    <s v="2020"/>
    <x v="1"/>
    <n v="180000000"/>
    <m/>
    <x v="0"/>
    <x v="1"/>
  </r>
  <r>
    <x v="1"/>
    <x v="659"/>
    <s v="2013"/>
    <x v="1"/>
    <n v="17800000"/>
    <m/>
    <x v="0"/>
    <x v="0"/>
  </r>
  <r>
    <x v="1"/>
    <x v="120"/>
    <s v="2008"/>
    <x v="1"/>
    <n v="6499888"/>
    <m/>
    <x v="1"/>
    <x v="0"/>
  </r>
  <r>
    <x v="1"/>
    <x v="660"/>
    <s v="2014"/>
    <x v="5"/>
    <n v="10000000"/>
    <m/>
    <x v="1"/>
    <x v="0"/>
  </r>
  <r>
    <x v="1"/>
    <x v="2"/>
    <s v="2014"/>
    <x v="1"/>
    <n v="12600000"/>
    <m/>
    <x v="0"/>
    <x v="0"/>
  </r>
  <r>
    <x v="3"/>
    <x v="7"/>
    <s v="2012"/>
    <x v="0"/>
    <n v="20800000"/>
    <m/>
    <x v="1"/>
    <x v="0"/>
  </r>
  <r>
    <x v="3"/>
    <x v="661"/>
    <s v="2020"/>
    <x v="5"/>
    <n v="130000001"/>
    <m/>
    <x v="0"/>
    <x v="1"/>
  </r>
  <r>
    <x v="1"/>
    <x v="2"/>
    <s v="2010"/>
    <x v="3"/>
    <n v="6250000"/>
    <m/>
    <x v="1"/>
    <x v="0"/>
  </r>
  <r>
    <x v="1"/>
    <x v="662"/>
    <s v="2005"/>
    <x v="3"/>
    <n v="11500000"/>
    <m/>
    <x v="1"/>
    <x v="0"/>
  </r>
  <r>
    <x v="19"/>
    <x v="663"/>
    <s v="2011"/>
    <x v="8"/>
    <n v="7500000"/>
    <m/>
    <x v="0"/>
    <x v="0"/>
  </r>
  <r>
    <x v="0"/>
    <x v="31"/>
    <s v="2005"/>
    <x v="3"/>
    <n v="12880000"/>
    <m/>
    <x v="0"/>
    <x v="0"/>
  </r>
  <r>
    <x v="7"/>
    <x v="36"/>
    <s v="2013"/>
    <x v="1"/>
    <n v="6980000"/>
    <m/>
    <x v="1"/>
    <x v="0"/>
  </r>
  <r>
    <x v="0"/>
    <x v="9"/>
    <s v="2015"/>
    <x v="2"/>
    <n v="17800000"/>
    <m/>
    <x v="1"/>
    <x v="0"/>
  </r>
  <r>
    <x v="2"/>
    <x v="530"/>
    <s v="2012"/>
    <x v="18"/>
    <n v="9500000"/>
    <m/>
    <x v="1"/>
    <x v="0"/>
  </r>
  <r>
    <x v="0"/>
    <x v="9"/>
    <s v="2014"/>
    <x v="5"/>
    <n v="25500000"/>
    <m/>
    <x v="0"/>
    <x v="0"/>
  </r>
  <r>
    <x v="3"/>
    <x v="21"/>
    <s v="2014"/>
    <x v="8"/>
    <n v="29000000"/>
    <m/>
    <x v="0"/>
    <x v="1"/>
  </r>
  <r>
    <x v="0"/>
    <x v="32"/>
    <s v="2010"/>
    <x v="1"/>
    <n v="9500000"/>
    <m/>
    <x v="1"/>
    <x v="0"/>
  </r>
  <r>
    <x v="3"/>
    <x v="274"/>
    <s v="2015"/>
    <x v="5"/>
    <n v="23500000"/>
    <m/>
    <x v="0"/>
    <x v="0"/>
  </r>
  <r>
    <x v="3"/>
    <x v="78"/>
    <s v="2012"/>
    <x v="5"/>
    <n v="12000000"/>
    <m/>
    <x v="1"/>
    <x v="0"/>
  </r>
  <r>
    <x v="1"/>
    <x v="2"/>
    <s v="2004"/>
    <x v="5"/>
    <n v="4300000"/>
    <m/>
    <x v="1"/>
    <x v="0"/>
  </r>
  <r>
    <x v="3"/>
    <x v="664"/>
    <s v="2012"/>
    <x v="5"/>
    <n v="23500000"/>
    <m/>
    <x v="1"/>
    <x v="0"/>
  </r>
  <r>
    <x v="1"/>
    <x v="282"/>
    <s v="2010"/>
    <x v="3"/>
    <n v="12800000"/>
    <m/>
    <x v="0"/>
    <x v="0"/>
  </r>
  <r>
    <x v="3"/>
    <x v="152"/>
    <s v="2017"/>
    <x v="8"/>
    <n v="55500000"/>
    <m/>
    <x v="0"/>
    <x v="1"/>
  </r>
  <r>
    <x v="25"/>
    <x v="665"/>
    <s v="2021"/>
    <x v="2"/>
    <n v="56500000"/>
    <m/>
    <x v="0"/>
    <x v="1"/>
  </r>
  <r>
    <x v="1"/>
    <x v="2"/>
    <s v="2009"/>
    <x v="11"/>
    <n v="9500000"/>
    <m/>
    <x v="0"/>
    <x v="0"/>
  </r>
  <r>
    <x v="3"/>
    <x v="302"/>
    <s v="2010"/>
    <x v="5"/>
    <n v="8700000"/>
    <m/>
    <x v="0"/>
    <x v="0"/>
  </r>
  <r>
    <x v="1"/>
    <x v="145"/>
    <s v="2004"/>
    <x v="5"/>
    <n v="3800000"/>
    <m/>
    <x v="1"/>
    <x v="0"/>
  </r>
  <r>
    <x v="1"/>
    <x v="666"/>
    <s v="2004"/>
    <x v="1"/>
    <n v="3500000"/>
    <m/>
    <x v="1"/>
    <x v="0"/>
  </r>
  <r>
    <x v="7"/>
    <x v="36"/>
    <s v="2017"/>
    <x v="5"/>
    <n v="19200000"/>
    <m/>
    <x v="0"/>
    <x v="0"/>
  </r>
  <r>
    <x v="0"/>
    <x v="337"/>
    <s v="2005"/>
    <x v="5"/>
    <n v="12850000"/>
    <m/>
    <x v="0"/>
    <x v="0"/>
  </r>
  <r>
    <x v="1"/>
    <x v="52"/>
    <s v="2023"/>
    <x v="5"/>
    <n v="59500000"/>
    <m/>
    <x v="0"/>
    <x v="1"/>
  </r>
  <r>
    <x v="1"/>
    <x v="10"/>
    <s v="2016"/>
    <x v="5"/>
    <n v="22500000"/>
    <m/>
    <x v="0"/>
    <x v="0"/>
  </r>
  <r>
    <x v="1"/>
    <x v="2"/>
    <s v="2013"/>
    <x v="6"/>
    <n v="13650000"/>
    <m/>
    <x v="0"/>
    <x v="0"/>
  </r>
  <r>
    <x v="1"/>
    <x v="46"/>
    <s v="2010"/>
    <x v="3"/>
    <n v="16800000"/>
    <m/>
    <x v="0"/>
    <x v="0"/>
  </r>
  <r>
    <x v="2"/>
    <x v="6"/>
    <s v="2008"/>
    <x v="1"/>
    <n v="4190000"/>
    <m/>
    <x v="1"/>
    <x v="0"/>
  </r>
  <r>
    <x v="0"/>
    <x v="130"/>
    <s v="2004"/>
    <x v="11"/>
    <n v="8500000"/>
    <m/>
    <x v="1"/>
    <x v="0"/>
  </r>
  <r>
    <x v="3"/>
    <x v="78"/>
    <s v="2014"/>
    <x v="1"/>
    <n v="17000000"/>
    <m/>
    <x v="0"/>
    <x v="0"/>
  </r>
  <r>
    <x v="1"/>
    <x v="174"/>
    <s v="2006"/>
    <x v="8"/>
    <n v="9600000"/>
    <m/>
    <x v="0"/>
    <x v="0"/>
  </r>
  <r>
    <x v="37"/>
    <x v="667"/>
    <s v="2007"/>
    <x v="5"/>
    <n v="4750000"/>
    <m/>
    <x v="1"/>
    <x v="0"/>
  </r>
  <r>
    <x v="3"/>
    <x v="148"/>
    <s v="2016"/>
    <x v="5"/>
    <n v="43500000"/>
    <m/>
    <x v="0"/>
    <x v="1"/>
  </r>
  <r>
    <x v="1"/>
    <x v="52"/>
    <s v="2009"/>
    <x v="0"/>
    <n v="10000000"/>
    <m/>
    <x v="1"/>
    <x v="0"/>
  </r>
  <r>
    <x v="1"/>
    <x v="135"/>
    <s v="2019"/>
    <x v="4"/>
    <n v="48000000"/>
    <m/>
    <x v="0"/>
    <x v="1"/>
  </r>
  <r>
    <x v="1"/>
    <x v="3"/>
    <s v="2023"/>
    <x v="1"/>
    <n v="120000000"/>
    <m/>
    <x v="0"/>
    <x v="1"/>
  </r>
  <r>
    <x v="1"/>
    <x v="46"/>
    <s v="2021"/>
    <x v="1"/>
    <n v="63000000"/>
    <m/>
    <x v="0"/>
    <x v="1"/>
  </r>
  <r>
    <x v="9"/>
    <x v="668"/>
    <s v="2024"/>
    <x v="8"/>
    <n v="760000000"/>
    <m/>
    <x v="2"/>
    <x v="1"/>
  </r>
  <r>
    <x v="1"/>
    <x v="94"/>
    <s v="2012"/>
    <x v="2"/>
    <n v="14300000"/>
    <m/>
    <x v="1"/>
    <x v="0"/>
  </r>
  <r>
    <x v="2"/>
    <x v="6"/>
    <s v="2017"/>
    <x v="5"/>
    <n v="18530000"/>
    <m/>
    <x v="0"/>
    <x v="0"/>
  </r>
  <r>
    <x v="1"/>
    <x v="669"/>
    <s v="2013"/>
    <x v="0"/>
    <n v="17800000"/>
    <m/>
    <x v="0"/>
    <x v="0"/>
  </r>
  <r>
    <x v="1"/>
    <x v="670"/>
    <s v="2008"/>
    <x v="3"/>
    <n v="5500000"/>
    <m/>
    <x v="1"/>
    <x v="0"/>
  </r>
  <r>
    <x v="3"/>
    <x v="339"/>
    <s v="2005"/>
    <x v="0"/>
    <n v="27000000"/>
    <m/>
    <x v="1"/>
    <x v="1"/>
  </r>
  <r>
    <x v="1"/>
    <x v="26"/>
    <s v="2021"/>
    <x v="0"/>
    <n v="48000000"/>
    <m/>
    <x v="0"/>
    <x v="1"/>
  </r>
  <r>
    <x v="1"/>
    <x v="2"/>
    <s v="2014"/>
    <x v="3"/>
    <n v="16000000"/>
    <m/>
    <x v="0"/>
    <x v="0"/>
  </r>
  <r>
    <x v="2"/>
    <x v="249"/>
    <s v="2013"/>
    <x v="8"/>
    <n v="16300000"/>
    <m/>
    <x v="0"/>
    <x v="0"/>
  </r>
  <r>
    <x v="1"/>
    <x v="2"/>
    <s v="2005"/>
    <x v="0"/>
    <n v="4800000"/>
    <m/>
    <x v="1"/>
    <x v="0"/>
  </r>
  <r>
    <x v="1"/>
    <x v="671"/>
    <s v="2020"/>
    <x v="0"/>
    <n v="30000000"/>
    <m/>
    <x v="0"/>
    <x v="1"/>
  </r>
  <r>
    <x v="1"/>
    <x v="145"/>
    <s v="2004"/>
    <x v="5"/>
    <n v="4850000"/>
    <m/>
    <x v="1"/>
    <x v="0"/>
  </r>
  <r>
    <x v="1"/>
    <x v="627"/>
    <s v="2020"/>
    <x v="1"/>
    <n v="30500000"/>
    <m/>
    <x v="0"/>
    <x v="1"/>
  </r>
  <r>
    <x v="7"/>
    <x v="115"/>
    <s v="2010"/>
    <x v="2"/>
    <n v="12200000"/>
    <m/>
    <x v="0"/>
    <x v="0"/>
  </r>
  <r>
    <x v="26"/>
    <x v="585"/>
    <s v="2003"/>
    <x v="0"/>
    <n v="5000000"/>
    <m/>
    <x v="0"/>
    <x v="0"/>
  </r>
  <r>
    <x v="1"/>
    <x v="592"/>
    <s v="2007"/>
    <x v="0"/>
    <n v="11000000"/>
    <m/>
    <x v="0"/>
    <x v="0"/>
  </r>
  <r>
    <x v="7"/>
    <x v="593"/>
    <s v="2015"/>
    <x v="5"/>
    <n v="23500000"/>
    <m/>
    <x v="0"/>
    <x v="0"/>
  </r>
  <r>
    <x v="0"/>
    <x v="102"/>
    <s v="2003"/>
    <x v="1"/>
    <n v="8500000"/>
    <m/>
    <x v="0"/>
    <x v="0"/>
  </r>
  <r>
    <x v="1"/>
    <x v="2"/>
    <s v="2013"/>
    <x v="9"/>
    <n v="14500000"/>
    <m/>
    <x v="0"/>
    <x v="0"/>
  </r>
  <r>
    <x v="0"/>
    <x v="672"/>
    <s v="2018"/>
    <x v="1"/>
    <n v="95000000"/>
    <m/>
    <x v="0"/>
    <x v="1"/>
  </r>
  <r>
    <x v="6"/>
    <x v="673"/>
    <s v="2004"/>
    <x v="1"/>
    <n v="6500000"/>
    <m/>
    <x v="1"/>
    <x v="0"/>
  </r>
  <r>
    <x v="1"/>
    <x v="674"/>
    <s v="2007"/>
    <x v="2"/>
    <n v="7600000"/>
    <m/>
    <x v="0"/>
    <x v="0"/>
  </r>
  <r>
    <x v="1"/>
    <x v="561"/>
    <s v="2018"/>
    <x v="8"/>
    <n v="35000000"/>
    <m/>
    <x v="0"/>
    <x v="1"/>
  </r>
  <r>
    <x v="26"/>
    <x v="610"/>
    <s v="2000"/>
    <x v="11"/>
    <n v="4500000"/>
    <m/>
    <x v="0"/>
    <x v="0"/>
  </r>
  <r>
    <x v="1"/>
    <x v="10"/>
    <s v="2006"/>
    <x v="8"/>
    <n v="5200000"/>
    <m/>
    <x v="1"/>
    <x v="0"/>
  </r>
  <r>
    <x v="1"/>
    <x v="675"/>
    <s v="2011"/>
    <x v="2"/>
    <n v="14500000"/>
    <m/>
    <x v="0"/>
    <x v="0"/>
  </r>
  <r>
    <x v="1"/>
    <x v="52"/>
    <s v="2010"/>
    <x v="3"/>
    <n v="15500000"/>
    <m/>
    <x v="0"/>
    <x v="0"/>
  </r>
  <r>
    <x v="1"/>
    <x v="542"/>
    <s v="2006"/>
    <x v="6"/>
    <n v="12000000"/>
    <m/>
    <x v="0"/>
    <x v="0"/>
  </r>
  <r>
    <x v="0"/>
    <x v="141"/>
    <s v="2015"/>
    <x v="0"/>
    <n v="17000000"/>
    <m/>
    <x v="0"/>
    <x v="0"/>
  </r>
  <r>
    <x v="1"/>
    <x v="676"/>
    <s v="2008"/>
    <x v="5"/>
    <n v="7500000"/>
    <m/>
    <x v="0"/>
    <x v="0"/>
  </r>
  <r>
    <x v="1"/>
    <x v="233"/>
    <s v="2003"/>
    <x v="8"/>
    <n v="4500000"/>
    <m/>
    <x v="1"/>
    <x v="0"/>
  </r>
  <r>
    <x v="3"/>
    <x v="78"/>
    <s v="2012"/>
    <x v="5"/>
    <n v="18500000"/>
    <m/>
    <x v="0"/>
    <x v="0"/>
  </r>
  <r>
    <x v="1"/>
    <x v="2"/>
    <s v="2009"/>
    <x v="3"/>
    <n v="10000000"/>
    <m/>
    <x v="0"/>
    <x v="0"/>
  </r>
  <r>
    <x v="1"/>
    <x v="257"/>
    <s v="2018"/>
    <x v="5"/>
    <n v="16500000"/>
    <m/>
    <x v="0"/>
    <x v="0"/>
  </r>
  <r>
    <x v="13"/>
    <x v="68"/>
    <s v="2012"/>
    <x v="1"/>
    <n v="10450000"/>
    <m/>
    <x v="0"/>
    <x v="0"/>
  </r>
  <r>
    <x v="1"/>
    <x v="52"/>
    <s v="2012"/>
    <x v="9"/>
    <n v="13000000"/>
    <m/>
    <x v="1"/>
    <x v="0"/>
  </r>
  <r>
    <x v="0"/>
    <x v="32"/>
    <s v="2010"/>
    <x v="5"/>
    <n v="11000000"/>
    <m/>
    <x v="1"/>
    <x v="0"/>
  </r>
  <r>
    <x v="1"/>
    <x v="2"/>
    <s v="2004"/>
    <x v="7"/>
    <n v="3150000"/>
    <m/>
    <x v="1"/>
    <x v="0"/>
  </r>
  <r>
    <x v="1"/>
    <x v="677"/>
    <s v="2007"/>
    <x v="1"/>
    <n v="2500000"/>
    <m/>
    <x v="1"/>
    <x v="0"/>
  </r>
  <r>
    <x v="1"/>
    <x v="508"/>
    <s v="2004"/>
    <x v="2"/>
    <n v="4500000"/>
    <m/>
    <x v="1"/>
    <x v="0"/>
  </r>
  <r>
    <x v="3"/>
    <x v="96"/>
    <s v="2016"/>
    <x v="5"/>
    <n v="29500000"/>
    <m/>
    <x v="1"/>
    <x v="1"/>
  </r>
  <r>
    <x v="1"/>
    <x v="2"/>
    <s v="2011"/>
    <x v="5"/>
    <n v="9800000"/>
    <m/>
    <x v="0"/>
    <x v="0"/>
  </r>
  <r>
    <x v="3"/>
    <x v="41"/>
    <s v="2008"/>
    <x v="1"/>
    <n v="8200000"/>
    <m/>
    <x v="1"/>
    <x v="0"/>
  </r>
  <r>
    <x v="33"/>
    <x v="678"/>
    <s v="2007"/>
    <x v="1"/>
    <n v="5500000"/>
    <m/>
    <x v="0"/>
    <x v="0"/>
  </r>
  <r>
    <x v="3"/>
    <x v="430"/>
    <s v="2021"/>
    <x v="5"/>
    <n v="79500000"/>
    <m/>
    <x v="0"/>
    <x v="1"/>
  </r>
  <r>
    <x v="7"/>
    <x v="679"/>
    <s v="2014"/>
    <x v="8"/>
    <n v="8300000"/>
    <m/>
    <x v="1"/>
    <x v="0"/>
  </r>
  <r>
    <x v="1"/>
    <x v="2"/>
    <s v="2006"/>
    <x v="3"/>
    <n v="4300000"/>
    <m/>
    <x v="1"/>
    <x v="0"/>
  </r>
  <r>
    <x v="3"/>
    <x v="78"/>
    <s v="2013"/>
    <x v="1"/>
    <n v="25500000"/>
    <m/>
    <x v="0"/>
    <x v="0"/>
  </r>
  <r>
    <x v="1"/>
    <x v="99"/>
    <s v="2014"/>
    <x v="2"/>
    <n v="21000000"/>
    <m/>
    <x v="0"/>
    <x v="0"/>
  </r>
  <r>
    <x v="0"/>
    <x v="187"/>
    <s v="2017"/>
    <x v="1"/>
    <n v="63820000"/>
    <m/>
    <x v="0"/>
    <x v="1"/>
  </r>
  <r>
    <x v="0"/>
    <x v="9"/>
    <s v="2016"/>
    <x v="0"/>
    <n v="47999999"/>
    <m/>
    <x v="0"/>
    <x v="1"/>
  </r>
  <r>
    <x v="1"/>
    <x v="3"/>
    <s v="2014"/>
    <x v="0"/>
    <n v="27000000"/>
    <m/>
    <x v="0"/>
    <x v="1"/>
  </r>
  <r>
    <x v="7"/>
    <x v="593"/>
    <s v="2009"/>
    <x v="0"/>
    <n v="7950000"/>
    <m/>
    <x v="0"/>
    <x v="0"/>
  </r>
  <r>
    <x v="1"/>
    <x v="299"/>
    <s v="2009"/>
    <x v="11"/>
    <n v="11200000"/>
    <m/>
    <x v="1"/>
    <x v="0"/>
  </r>
  <r>
    <x v="1"/>
    <x v="572"/>
    <s v="2018"/>
    <x v="1"/>
    <n v="75000000"/>
    <m/>
    <x v="1"/>
    <x v="1"/>
  </r>
  <r>
    <x v="3"/>
    <x v="127"/>
    <s v="2010"/>
    <x v="5"/>
    <n v="9800000"/>
    <m/>
    <x v="1"/>
    <x v="0"/>
  </r>
  <r>
    <x v="3"/>
    <x v="7"/>
    <s v="2010"/>
    <x v="1"/>
    <n v="12500000"/>
    <m/>
    <x v="0"/>
    <x v="0"/>
  </r>
  <r>
    <x v="3"/>
    <x v="21"/>
    <s v="2014"/>
    <x v="0"/>
    <n v="29200000"/>
    <m/>
    <x v="0"/>
    <x v="1"/>
  </r>
  <r>
    <x v="0"/>
    <x v="25"/>
    <s v="2014"/>
    <x v="1"/>
    <n v="48000000"/>
    <m/>
    <x v="0"/>
    <x v="1"/>
  </r>
  <r>
    <x v="1"/>
    <x v="145"/>
    <s v="2020"/>
    <x v="3"/>
    <n v="24500000"/>
    <m/>
    <x v="0"/>
    <x v="0"/>
  </r>
  <r>
    <x v="1"/>
    <x v="12"/>
    <s v="2012"/>
    <x v="3"/>
    <n v="6800000"/>
    <m/>
    <x v="1"/>
    <x v="0"/>
  </r>
  <r>
    <x v="6"/>
    <x v="85"/>
    <s v="2007"/>
    <x v="11"/>
    <n v="5800000"/>
    <m/>
    <x v="1"/>
    <x v="0"/>
  </r>
  <r>
    <x v="1"/>
    <x v="12"/>
    <s v="2011"/>
    <x v="6"/>
    <n v="10500000"/>
    <m/>
    <x v="0"/>
    <x v="0"/>
  </r>
  <r>
    <x v="18"/>
    <x v="680"/>
    <s v="2005"/>
    <x v="1"/>
    <n v="2100000"/>
    <m/>
    <x v="1"/>
    <x v="0"/>
  </r>
  <r>
    <x v="1"/>
    <x v="2"/>
    <s v="2013"/>
    <x v="0"/>
    <n v="25000000"/>
    <m/>
    <x v="0"/>
    <x v="0"/>
  </r>
  <r>
    <x v="1"/>
    <x v="12"/>
    <s v="2010"/>
    <x v="3"/>
    <n v="8900000"/>
    <m/>
    <x v="0"/>
    <x v="0"/>
  </r>
  <r>
    <x v="1"/>
    <x v="2"/>
    <s v="2014"/>
    <x v="1"/>
    <n v="13500000"/>
    <m/>
    <x v="3"/>
    <x v="0"/>
  </r>
  <r>
    <x v="15"/>
    <x v="243"/>
    <s v="1999"/>
    <x v="11"/>
    <n v="2800000"/>
    <m/>
    <x v="1"/>
    <x v="0"/>
  </r>
  <r>
    <x v="1"/>
    <x v="273"/>
    <s v="2021"/>
    <x v="2"/>
    <n v="57500000"/>
    <m/>
    <x v="0"/>
    <x v="1"/>
  </r>
  <r>
    <x v="0"/>
    <x v="91"/>
    <s v="2014"/>
    <x v="3"/>
    <n v="24800000"/>
    <m/>
    <x v="0"/>
    <x v="0"/>
  </r>
  <r>
    <x v="1"/>
    <x v="2"/>
    <s v="2008"/>
    <x v="2"/>
    <n v="6100000"/>
    <m/>
    <x v="1"/>
    <x v="0"/>
  </r>
  <r>
    <x v="1"/>
    <x v="681"/>
    <s v="2006"/>
    <x v="11"/>
    <n v="5200000"/>
    <m/>
    <x v="1"/>
    <x v="0"/>
  </r>
  <r>
    <x v="1"/>
    <x v="2"/>
    <s v="2009"/>
    <x v="1"/>
    <n v="9500000"/>
    <m/>
    <x v="1"/>
    <x v="0"/>
  </r>
  <r>
    <x v="1"/>
    <x v="12"/>
    <s v="2011"/>
    <x v="2"/>
    <n v="11500000"/>
    <m/>
    <x v="0"/>
    <x v="0"/>
  </r>
  <r>
    <x v="1"/>
    <x v="592"/>
    <s v="2007"/>
    <x v="9"/>
    <n v="9850000"/>
    <m/>
    <x v="0"/>
    <x v="0"/>
  </r>
  <r>
    <x v="1"/>
    <x v="306"/>
    <s v="2006"/>
    <x v="6"/>
    <n v="8000000"/>
    <m/>
    <x v="0"/>
    <x v="0"/>
  </r>
  <r>
    <x v="3"/>
    <x v="110"/>
    <s v="2020"/>
    <x v="8"/>
    <n v="86500000"/>
    <m/>
    <x v="0"/>
    <x v="1"/>
  </r>
  <r>
    <x v="0"/>
    <x v="131"/>
    <s v="2018"/>
    <x v="1"/>
    <n v="35000000"/>
    <m/>
    <x v="0"/>
    <x v="1"/>
  </r>
  <r>
    <x v="1"/>
    <x v="682"/>
    <s v="2013"/>
    <x v="5"/>
    <n v="23000000"/>
    <m/>
    <x v="0"/>
    <x v="0"/>
  </r>
  <r>
    <x v="1"/>
    <x v="683"/>
    <s v="2018"/>
    <x v="1"/>
    <n v="45000000"/>
    <m/>
    <x v="0"/>
    <x v="1"/>
  </r>
  <r>
    <x v="1"/>
    <x v="2"/>
    <s v="2004"/>
    <x v="6"/>
    <n v="3200000"/>
    <m/>
    <x v="1"/>
    <x v="0"/>
  </r>
  <r>
    <x v="1"/>
    <x v="453"/>
    <s v="2006"/>
    <x v="5"/>
    <n v="8600000"/>
    <m/>
    <x v="0"/>
    <x v="0"/>
  </r>
  <r>
    <x v="11"/>
    <x v="684"/>
    <s v="2019"/>
    <x v="1"/>
    <n v="125000000"/>
    <m/>
    <x v="0"/>
    <x v="1"/>
  </r>
  <r>
    <x v="3"/>
    <x v="78"/>
    <s v="2012"/>
    <x v="5"/>
    <n v="14500000"/>
    <m/>
    <x v="0"/>
    <x v="0"/>
  </r>
  <r>
    <x v="3"/>
    <x v="110"/>
    <s v="2020"/>
    <x v="6"/>
    <n v="130000000"/>
    <m/>
    <x v="0"/>
    <x v="1"/>
  </r>
  <r>
    <x v="1"/>
    <x v="2"/>
    <s v="2014"/>
    <x v="1"/>
    <n v="14500000"/>
    <m/>
    <x v="0"/>
    <x v="0"/>
  </r>
  <r>
    <x v="0"/>
    <x v="8"/>
    <s v="2013"/>
    <x v="0"/>
    <n v="25550000"/>
    <m/>
    <x v="0"/>
    <x v="0"/>
  </r>
  <r>
    <x v="8"/>
    <x v="237"/>
    <s v="2006"/>
    <x v="8"/>
    <n v="7800000"/>
    <m/>
    <x v="0"/>
    <x v="0"/>
  </r>
  <r>
    <x v="1"/>
    <x v="12"/>
    <s v="2014"/>
    <x v="1"/>
    <n v="14400000"/>
    <m/>
    <x v="0"/>
    <x v="0"/>
  </r>
  <r>
    <x v="1"/>
    <x v="12"/>
    <s v="2004"/>
    <x v="3"/>
    <n v="4200000"/>
    <m/>
    <x v="1"/>
    <x v="0"/>
  </r>
  <r>
    <x v="9"/>
    <x v="304"/>
    <s v="2024"/>
    <x v="8"/>
    <n v="175000000"/>
    <m/>
    <x v="2"/>
    <x v="1"/>
  </r>
  <r>
    <x v="2"/>
    <x v="448"/>
    <s v="2013"/>
    <x v="5"/>
    <n v="14400000"/>
    <m/>
    <x v="0"/>
    <x v="0"/>
  </r>
  <r>
    <x v="3"/>
    <x v="685"/>
    <s v="2004"/>
    <x v="6"/>
    <n v="6000000"/>
    <m/>
    <x v="0"/>
    <x v="0"/>
  </r>
  <r>
    <x v="3"/>
    <x v="168"/>
    <s v="2017"/>
    <x v="8"/>
    <n v="48000000"/>
    <m/>
    <x v="0"/>
    <x v="1"/>
  </r>
  <r>
    <x v="1"/>
    <x v="99"/>
    <s v="2012"/>
    <x v="0"/>
    <n v="19500000"/>
    <m/>
    <x v="0"/>
    <x v="0"/>
  </r>
  <r>
    <x v="17"/>
    <x v="686"/>
    <s v="2005"/>
    <x v="9"/>
    <n v="3370000"/>
    <m/>
    <x v="1"/>
    <x v="0"/>
  </r>
  <r>
    <x v="1"/>
    <x v="103"/>
    <s v="2012"/>
    <x v="3"/>
    <n v="16000000"/>
    <m/>
    <x v="0"/>
    <x v="0"/>
  </r>
  <r>
    <x v="4"/>
    <x v="284"/>
    <s v="2015"/>
    <x v="0"/>
    <n v="19700000"/>
    <m/>
    <x v="1"/>
    <x v="0"/>
  </r>
  <r>
    <x v="3"/>
    <x v="21"/>
    <s v="2015"/>
    <x v="0"/>
    <n v="33000000"/>
    <m/>
    <x v="0"/>
    <x v="1"/>
  </r>
  <r>
    <x v="1"/>
    <x v="12"/>
    <s v="2014"/>
    <x v="8"/>
    <n v="13000000"/>
    <m/>
    <x v="1"/>
    <x v="0"/>
  </r>
  <r>
    <x v="3"/>
    <x v="97"/>
    <s v="2015"/>
    <x v="8"/>
    <n v="26500000"/>
    <m/>
    <x v="0"/>
    <x v="1"/>
  </r>
  <r>
    <x v="1"/>
    <x v="514"/>
    <s v="1999"/>
    <x v="6"/>
    <n v="2350000"/>
    <m/>
    <x v="1"/>
    <x v="0"/>
  </r>
  <r>
    <x v="1"/>
    <x v="576"/>
    <s v="2015"/>
    <x v="7"/>
    <n v="55500000"/>
    <m/>
    <x v="0"/>
    <x v="1"/>
  </r>
  <r>
    <x v="1"/>
    <x v="51"/>
    <s v="2013"/>
    <x v="2"/>
    <n v="18500000"/>
    <m/>
    <x v="0"/>
    <x v="0"/>
  </r>
  <r>
    <x v="1"/>
    <x v="12"/>
    <s v="2015"/>
    <x v="3"/>
    <n v="14500000"/>
    <m/>
    <x v="0"/>
    <x v="0"/>
  </r>
  <r>
    <x v="1"/>
    <x v="52"/>
    <s v="2014"/>
    <x v="5"/>
    <n v="28850000"/>
    <m/>
    <x v="0"/>
    <x v="1"/>
  </r>
  <r>
    <x v="2"/>
    <x v="322"/>
    <s v="2012"/>
    <x v="8"/>
    <n v="12500000"/>
    <m/>
    <x v="0"/>
    <x v="0"/>
  </r>
  <r>
    <x v="2"/>
    <x v="270"/>
    <s v="2007"/>
    <x v="1"/>
    <n v="4200000"/>
    <m/>
    <x v="1"/>
    <x v="0"/>
  </r>
  <r>
    <x v="0"/>
    <x v="25"/>
    <s v="2018"/>
    <x v="3"/>
    <n v="45000000"/>
    <m/>
    <x v="0"/>
    <x v="1"/>
  </r>
  <r>
    <x v="1"/>
    <x v="2"/>
    <s v="2014"/>
    <x v="5"/>
    <n v="13500000"/>
    <m/>
    <x v="0"/>
    <x v="0"/>
  </r>
  <r>
    <x v="21"/>
    <x v="687"/>
    <s v="2009"/>
    <x v="3"/>
    <n v="7300000"/>
    <m/>
    <x v="0"/>
    <x v="0"/>
  </r>
  <r>
    <x v="1"/>
    <x v="12"/>
    <s v="2013"/>
    <x v="3"/>
    <n v="7000000"/>
    <m/>
    <x v="1"/>
    <x v="0"/>
  </r>
  <r>
    <x v="6"/>
    <x v="370"/>
    <s v="2004"/>
    <x v="5"/>
    <n v="5200000"/>
    <m/>
    <x v="1"/>
    <x v="0"/>
  </r>
  <r>
    <x v="1"/>
    <x v="192"/>
    <s v="2018"/>
    <x v="0"/>
    <n v="38500000"/>
    <m/>
    <x v="0"/>
    <x v="1"/>
  </r>
  <r>
    <x v="6"/>
    <x v="61"/>
    <s v="2007"/>
    <x v="3"/>
    <n v="4100000"/>
    <m/>
    <x v="1"/>
    <x v="0"/>
  </r>
  <r>
    <x v="16"/>
    <x v="539"/>
    <s v="2004"/>
    <x v="2"/>
    <n v="8500000"/>
    <m/>
    <x v="0"/>
    <x v="0"/>
  </r>
  <r>
    <x v="1"/>
    <x v="33"/>
    <s v="2010"/>
    <x v="8"/>
    <n v="6750000"/>
    <m/>
    <x v="1"/>
    <x v="0"/>
  </r>
  <r>
    <x v="2"/>
    <x v="6"/>
    <s v="2014"/>
    <x v="1"/>
    <n v="8800000"/>
    <m/>
    <x v="1"/>
    <x v="0"/>
  </r>
  <r>
    <x v="1"/>
    <x v="145"/>
    <s v="2007"/>
    <x v="8"/>
    <n v="5600000"/>
    <m/>
    <x v="1"/>
    <x v="0"/>
  </r>
  <r>
    <x v="1"/>
    <x v="575"/>
    <s v="2000"/>
    <x v="8"/>
    <n v="3000000"/>
    <m/>
    <x v="1"/>
    <x v="0"/>
  </r>
  <r>
    <x v="2"/>
    <x v="270"/>
    <s v="2015"/>
    <x v="5"/>
    <n v="14500000"/>
    <m/>
    <x v="0"/>
    <x v="0"/>
  </r>
  <r>
    <x v="1"/>
    <x v="2"/>
    <s v="2013"/>
    <x v="11"/>
    <n v="12700000"/>
    <m/>
    <x v="0"/>
    <x v="0"/>
  </r>
  <r>
    <x v="1"/>
    <x v="395"/>
    <s v="2002"/>
    <x v="3"/>
    <n v="11000000"/>
    <m/>
    <x v="0"/>
    <x v="0"/>
  </r>
  <r>
    <x v="1"/>
    <x v="29"/>
    <s v="2020"/>
    <x v="0"/>
    <n v="40000000"/>
    <m/>
    <x v="0"/>
    <x v="1"/>
  </r>
  <r>
    <x v="2"/>
    <x v="448"/>
    <s v="2014"/>
    <x v="0"/>
    <n v="16000000"/>
    <m/>
    <x v="0"/>
    <x v="0"/>
  </r>
  <r>
    <x v="1"/>
    <x v="135"/>
    <s v="2021"/>
    <x v="8"/>
    <n v="47000000"/>
    <m/>
    <x v="0"/>
    <x v="1"/>
  </r>
  <r>
    <x v="16"/>
    <x v="400"/>
    <s v="2005"/>
    <x v="1"/>
    <n v="8900000"/>
    <m/>
    <x v="0"/>
    <x v="0"/>
  </r>
  <r>
    <x v="3"/>
    <x v="41"/>
    <s v="2014"/>
    <x v="1"/>
    <n v="13000000"/>
    <m/>
    <x v="0"/>
    <x v="0"/>
  </r>
  <r>
    <x v="1"/>
    <x v="393"/>
    <s v="2006"/>
    <x v="6"/>
    <n v="9900000"/>
    <m/>
    <x v="0"/>
    <x v="0"/>
  </r>
  <r>
    <x v="1"/>
    <x v="46"/>
    <s v="2008"/>
    <x v="8"/>
    <n v="8900000"/>
    <m/>
    <x v="0"/>
    <x v="0"/>
  </r>
  <r>
    <x v="1"/>
    <x v="119"/>
    <s v="2019"/>
    <x v="1"/>
    <n v="35500000"/>
    <m/>
    <x v="0"/>
    <x v="1"/>
  </r>
  <r>
    <x v="0"/>
    <x v="258"/>
    <s v="2013"/>
    <x v="1"/>
    <n v="38500000"/>
    <m/>
    <x v="0"/>
    <x v="1"/>
  </r>
  <r>
    <x v="16"/>
    <x v="402"/>
    <s v="2017"/>
    <x v="0"/>
    <n v="11280000"/>
    <m/>
    <x v="0"/>
    <x v="0"/>
  </r>
  <r>
    <x v="1"/>
    <x v="12"/>
    <s v="2010"/>
    <x v="5"/>
    <n v="7600000"/>
    <m/>
    <x v="1"/>
    <x v="0"/>
  </r>
  <r>
    <x v="1"/>
    <x v="145"/>
    <s v="2007"/>
    <x v="6"/>
    <n v="5000000"/>
    <m/>
    <x v="1"/>
    <x v="0"/>
  </r>
  <r>
    <x v="2"/>
    <x v="118"/>
    <s v="2023"/>
    <x v="2"/>
    <n v="65000000"/>
    <m/>
    <x v="0"/>
    <x v="1"/>
  </r>
  <r>
    <x v="4"/>
    <x v="263"/>
    <s v="2018"/>
    <x v="5"/>
    <n v="95000000"/>
    <m/>
    <x v="0"/>
    <x v="1"/>
  </r>
  <r>
    <x v="3"/>
    <x v="664"/>
    <s v="2013"/>
    <x v="1"/>
    <n v="22500000"/>
    <m/>
    <x v="1"/>
    <x v="0"/>
  </r>
  <r>
    <x v="3"/>
    <x v="21"/>
    <s v="2014"/>
    <x v="1"/>
    <n v="31000000"/>
    <m/>
    <x v="0"/>
    <x v="1"/>
  </r>
  <r>
    <x v="13"/>
    <x v="68"/>
    <s v="2006"/>
    <x v="1"/>
    <n v="3300000"/>
    <m/>
    <x v="1"/>
    <x v="0"/>
  </r>
  <r>
    <x v="1"/>
    <x v="33"/>
    <s v="2004"/>
    <x v="8"/>
    <n v="3990000"/>
    <m/>
    <x v="4"/>
    <x v="0"/>
  </r>
  <r>
    <x v="1"/>
    <x v="2"/>
    <s v="2010"/>
    <x v="6"/>
    <n v="6650000"/>
    <m/>
    <x v="1"/>
    <x v="0"/>
  </r>
  <r>
    <x v="1"/>
    <x v="33"/>
    <s v="2010"/>
    <x v="5"/>
    <n v="9800000"/>
    <m/>
    <x v="0"/>
    <x v="0"/>
  </r>
  <r>
    <x v="3"/>
    <x v="7"/>
    <s v="2012"/>
    <x v="3"/>
    <n v="23300000"/>
    <m/>
    <x v="0"/>
    <x v="0"/>
  </r>
  <r>
    <x v="1"/>
    <x v="29"/>
    <s v="2008"/>
    <x v="2"/>
    <n v="7550000"/>
    <m/>
    <x v="1"/>
    <x v="0"/>
  </r>
  <r>
    <x v="1"/>
    <x v="290"/>
    <s v="2013"/>
    <x v="5"/>
    <n v="17500000"/>
    <m/>
    <x v="0"/>
    <x v="0"/>
  </r>
  <r>
    <x v="1"/>
    <x v="2"/>
    <s v="2013"/>
    <x v="5"/>
    <n v="14000000"/>
    <m/>
    <x v="0"/>
    <x v="0"/>
  </r>
  <r>
    <x v="3"/>
    <x v="410"/>
    <s v="2016"/>
    <x v="5"/>
    <n v="33500000"/>
    <m/>
    <x v="0"/>
    <x v="1"/>
  </r>
  <r>
    <x v="13"/>
    <x v="218"/>
    <s v="2009"/>
    <x v="1"/>
    <n v="7400000"/>
    <m/>
    <x v="0"/>
    <x v="0"/>
  </r>
  <r>
    <x v="1"/>
    <x v="52"/>
    <s v="2004"/>
    <x v="8"/>
    <n v="9700000"/>
    <m/>
    <x v="0"/>
    <x v="0"/>
  </r>
  <r>
    <x v="0"/>
    <x v="31"/>
    <s v="2006"/>
    <x v="8"/>
    <n v="7800000"/>
    <m/>
    <x v="1"/>
    <x v="0"/>
  </r>
  <r>
    <x v="1"/>
    <x v="12"/>
    <s v="2009"/>
    <x v="3"/>
    <n v="7000000"/>
    <m/>
    <x v="1"/>
    <x v="0"/>
  </r>
  <r>
    <x v="3"/>
    <x v="148"/>
    <s v="2016"/>
    <x v="0"/>
    <n v="28000000"/>
    <m/>
    <x v="0"/>
    <x v="1"/>
  </r>
  <r>
    <x v="13"/>
    <x v="68"/>
    <s v="2012"/>
    <x v="0"/>
    <n v="14800000"/>
    <m/>
    <x v="0"/>
    <x v="0"/>
  </r>
  <r>
    <x v="1"/>
    <x v="46"/>
    <s v="2012"/>
    <x v="1"/>
    <n v="14500000"/>
    <m/>
    <x v="0"/>
    <x v="0"/>
  </r>
  <r>
    <x v="0"/>
    <x v="1"/>
    <s v="2010"/>
    <x v="8"/>
    <n v="16800000"/>
    <m/>
    <x v="1"/>
    <x v="0"/>
  </r>
  <r>
    <x v="1"/>
    <x v="26"/>
    <s v="2023"/>
    <x v="1"/>
    <n v="60500000"/>
    <m/>
    <x v="1"/>
    <x v="1"/>
  </r>
  <r>
    <x v="1"/>
    <x v="2"/>
    <s v="2013"/>
    <x v="3"/>
    <n v="13700000"/>
    <m/>
    <x v="0"/>
    <x v="0"/>
  </r>
  <r>
    <x v="41"/>
    <x v="688"/>
    <s v="2014"/>
    <x v="8"/>
    <n v="1260000"/>
    <m/>
    <x v="1"/>
    <x v="0"/>
  </r>
  <r>
    <x v="13"/>
    <x v="689"/>
    <s v="1999"/>
    <x v="5"/>
    <n v="2800000"/>
    <m/>
    <x v="1"/>
    <x v="0"/>
  </r>
  <r>
    <x v="1"/>
    <x v="146"/>
    <s v="2000"/>
    <x v="8"/>
    <n v="3500000"/>
    <m/>
    <x v="1"/>
    <x v="0"/>
  </r>
  <r>
    <x v="1"/>
    <x v="2"/>
    <s v="2006"/>
    <x v="1"/>
    <n v="7700000"/>
    <m/>
    <x v="0"/>
    <x v="0"/>
  </r>
  <r>
    <x v="3"/>
    <x v="168"/>
    <s v="2017"/>
    <x v="8"/>
    <n v="48500000"/>
    <m/>
    <x v="0"/>
    <x v="1"/>
  </r>
  <r>
    <x v="2"/>
    <x v="655"/>
    <s v="2022"/>
    <x v="0"/>
    <n v="23000000"/>
    <m/>
    <x v="0"/>
    <x v="0"/>
  </r>
  <r>
    <x v="0"/>
    <x v="8"/>
    <s v="2012"/>
    <x v="5"/>
    <n v="21500000"/>
    <m/>
    <x v="0"/>
    <x v="0"/>
  </r>
  <r>
    <x v="1"/>
    <x v="12"/>
    <s v="2015"/>
    <x v="5"/>
    <n v="13950000"/>
    <m/>
    <x v="0"/>
    <x v="0"/>
  </r>
  <r>
    <x v="1"/>
    <x v="330"/>
    <s v="2016"/>
    <x v="1"/>
    <n v="39500000"/>
    <m/>
    <x v="0"/>
    <x v="1"/>
  </r>
  <r>
    <x v="17"/>
    <x v="690"/>
    <s v="2004"/>
    <x v="8"/>
    <n v="3500000"/>
    <m/>
    <x v="1"/>
    <x v="0"/>
  </r>
  <r>
    <x v="1"/>
    <x v="660"/>
    <s v="2003"/>
    <x v="8"/>
    <n v="2050000"/>
    <m/>
    <x v="1"/>
    <x v="0"/>
  </r>
  <r>
    <x v="4"/>
    <x v="184"/>
    <s v="2019"/>
    <x v="5"/>
    <n v="62000000"/>
    <m/>
    <x v="0"/>
    <x v="1"/>
  </r>
  <r>
    <x v="3"/>
    <x v="168"/>
    <s v="2017"/>
    <x v="5"/>
    <n v="43500000"/>
    <m/>
    <x v="0"/>
    <x v="1"/>
  </r>
  <r>
    <x v="20"/>
    <x v="497"/>
    <s v="2010"/>
    <x v="2"/>
    <n v="9000000"/>
    <m/>
    <x v="0"/>
    <x v="0"/>
  </r>
  <r>
    <x v="1"/>
    <x v="12"/>
    <s v="2009"/>
    <x v="3"/>
    <n v="6900000"/>
    <m/>
    <x v="1"/>
    <x v="0"/>
  </r>
  <r>
    <x v="1"/>
    <x v="52"/>
    <s v="2015"/>
    <x v="0"/>
    <n v="35500000"/>
    <m/>
    <x v="0"/>
    <x v="1"/>
  </r>
  <r>
    <x v="1"/>
    <x v="133"/>
    <s v="2011"/>
    <x v="0"/>
    <n v="13500000"/>
    <m/>
    <x v="1"/>
    <x v="0"/>
  </r>
  <r>
    <x v="1"/>
    <x v="12"/>
    <s v="2012"/>
    <x v="3"/>
    <n v="12050000"/>
    <m/>
    <x v="0"/>
    <x v="0"/>
  </r>
  <r>
    <x v="1"/>
    <x v="691"/>
    <s v="2002"/>
    <x v="12"/>
    <n v="4400000"/>
    <m/>
    <x v="0"/>
    <x v="0"/>
  </r>
  <r>
    <x v="17"/>
    <x v="516"/>
    <s v="2002"/>
    <x v="8"/>
    <n v="1900000"/>
    <m/>
    <x v="1"/>
    <x v="0"/>
  </r>
  <r>
    <x v="3"/>
    <x v="472"/>
    <s v="2002"/>
    <x v="1"/>
    <n v="2500000"/>
    <m/>
    <x v="1"/>
    <x v="0"/>
  </r>
  <r>
    <x v="1"/>
    <x v="2"/>
    <s v="2012"/>
    <x v="1"/>
    <n v="13800000"/>
    <m/>
    <x v="1"/>
    <x v="0"/>
  </r>
  <r>
    <x v="7"/>
    <x v="36"/>
    <s v="2012"/>
    <x v="5"/>
    <n v="9500000"/>
    <m/>
    <x v="0"/>
    <x v="0"/>
  </r>
  <r>
    <x v="1"/>
    <x v="343"/>
    <s v="2008"/>
    <x v="3"/>
    <n v="9800000"/>
    <m/>
    <x v="0"/>
    <x v="0"/>
  </r>
  <r>
    <x v="0"/>
    <x v="32"/>
    <s v="2009"/>
    <x v="3"/>
    <n v="13500000"/>
    <m/>
    <x v="0"/>
    <x v="0"/>
  </r>
  <r>
    <x v="1"/>
    <x v="26"/>
    <s v="2015"/>
    <x v="1"/>
    <n v="28300000"/>
    <m/>
    <x v="1"/>
    <x v="1"/>
  </r>
  <r>
    <x v="1"/>
    <x v="2"/>
    <s v="2015"/>
    <x v="1"/>
    <n v="14500000"/>
    <m/>
    <x v="1"/>
    <x v="0"/>
  </r>
  <r>
    <x v="3"/>
    <x v="127"/>
    <s v="2014"/>
    <x v="3"/>
    <n v="16000000"/>
    <m/>
    <x v="0"/>
    <x v="0"/>
  </r>
  <r>
    <x v="0"/>
    <x v="170"/>
    <s v="2010"/>
    <x v="6"/>
    <n v="28350000"/>
    <m/>
    <x v="0"/>
    <x v="1"/>
  </r>
  <r>
    <x v="1"/>
    <x v="12"/>
    <s v="2015"/>
    <x v="2"/>
    <n v="15500000"/>
    <m/>
    <x v="0"/>
    <x v="0"/>
  </r>
  <r>
    <x v="1"/>
    <x v="29"/>
    <s v="2014"/>
    <x v="5"/>
    <n v="15550000"/>
    <m/>
    <x v="1"/>
    <x v="0"/>
  </r>
  <r>
    <x v="1"/>
    <x v="33"/>
    <s v="2009"/>
    <x v="2"/>
    <n v="9000000"/>
    <m/>
    <x v="0"/>
    <x v="0"/>
  </r>
  <r>
    <x v="26"/>
    <x v="176"/>
    <s v="2008"/>
    <x v="3"/>
    <n v="2900000"/>
    <m/>
    <x v="1"/>
    <x v="0"/>
  </r>
  <r>
    <x v="1"/>
    <x v="2"/>
    <s v="2009"/>
    <x v="0"/>
    <n v="7700000"/>
    <m/>
    <x v="1"/>
    <x v="0"/>
  </r>
  <r>
    <x v="0"/>
    <x v="100"/>
    <s v="2004"/>
    <x v="1"/>
    <n v="4750000"/>
    <m/>
    <x v="1"/>
    <x v="0"/>
  </r>
  <r>
    <x v="0"/>
    <x v="91"/>
    <s v="2012"/>
    <x v="5"/>
    <n v="23500000"/>
    <m/>
    <x v="0"/>
    <x v="0"/>
  </r>
  <r>
    <x v="1"/>
    <x v="52"/>
    <s v="2017"/>
    <x v="5"/>
    <n v="28500000"/>
    <m/>
    <x v="0"/>
    <x v="1"/>
  </r>
  <r>
    <x v="6"/>
    <x v="81"/>
    <s v="2007"/>
    <x v="3"/>
    <n v="6000000"/>
    <m/>
    <x v="0"/>
    <x v="0"/>
  </r>
  <r>
    <x v="1"/>
    <x v="112"/>
    <s v="2019"/>
    <x v="0"/>
    <n v="29500000"/>
    <m/>
    <x v="0"/>
    <x v="1"/>
  </r>
  <r>
    <x v="3"/>
    <x v="41"/>
    <s v="2016"/>
    <x v="2"/>
    <n v="26500000"/>
    <m/>
    <x v="1"/>
    <x v="1"/>
  </r>
  <r>
    <x v="1"/>
    <x v="12"/>
    <s v="2012"/>
    <x v="1"/>
    <n v="6550000"/>
    <m/>
    <x v="1"/>
    <x v="0"/>
  </r>
  <r>
    <x v="23"/>
    <x v="692"/>
    <s v="2010"/>
    <x v="3"/>
    <n v="9800000"/>
    <m/>
    <x v="0"/>
    <x v="0"/>
  </r>
  <r>
    <x v="1"/>
    <x v="12"/>
    <s v="2014"/>
    <x v="5"/>
    <n v="13990000"/>
    <m/>
    <x v="0"/>
    <x v="0"/>
  </r>
  <r>
    <x v="1"/>
    <x v="51"/>
    <s v="2013"/>
    <x v="7"/>
    <n v="23400000"/>
    <m/>
    <x v="0"/>
    <x v="0"/>
  </r>
  <r>
    <x v="1"/>
    <x v="52"/>
    <s v="2017"/>
    <x v="0"/>
    <n v="38000000"/>
    <m/>
    <x v="0"/>
    <x v="1"/>
  </r>
  <r>
    <x v="1"/>
    <x v="2"/>
    <s v="2004"/>
    <x v="8"/>
    <n v="3500000"/>
    <m/>
    <x v="1"/>
    <x v="0"/>
  </r>
  <r>
    <x v="1"/>
    <x v="29"/>
    <s v="2014"/>
    <x v="0"/>
    <n v="22800000"/>
    <m/>
    <x v="0"/>
    <x v="0"/>
  </r>
  <r>
    <x v="1"/>
    <x v="424"/>
    <s v="2008"/>
    <x v="8"/>
    <n v="15550000"/>
    <m/>
    <x v="0"/>
    <x v="0"/>
  </r>
  <r>
    <x v="0"/>
    <x v="1"/>
    <s v="2005"/>
    <x v="5"/>
    <n v="7900000"/>
    <m/>
    <x v="1"/>
    <x v="0"/>
  </r>
  <r>
    <x v="1"/>
    <x v="2"/>
    <s v="2013"/>
    <x v="8"/>
    <n v="9500000"/>
    <m/>
    <x v="1"/>
    <x v="0"/>
  </r>
  <r>
    <x v="1"/>
    <x v="2"/>
    <s v="2020"/>
    <x v="3"/>
    <n v="22500000"/>
    <m/>
    <x v="0"/>
    <x v="0"/>
  </r>
  <r>
    <x v="0"/>
    <x v="141"/>
    <s v="2013"/>
    <x v="1"/>
    <n v="22200000"/>
    <m/>
    <x v="0"/>
    <x v="0"/>
  </r>
  <r>
    <x v="11"/>
    <x v="206"/>
    <s v="2013"/>
    <x v="8"/>
    <n v="15500000"/>
    <m/>
    <x v="0"/>
    <x v="0"/>
  </r>
  <r>
    <x v="1"/>
    <x v="236"/>
    <s v="2005"/>
    <x v="6"/>
    <n v="11000000"/>
    <m/>
    <x v="0"/>
    <x v="0"/>
  </r>
  <r>
    <x v="3"/>
    <x v="128"/>
    <s v="2008"/>
    <x v="6"/>
    <n v="8000000"/>
    <m/>
    <x v="1"/>
    <x v="0"/>
  </r>
  <r>
    <x v="4"/>
    <x v="53"/>
    <s v="2018"/>
    <x v="1"/>
    <n v="95000000"/>
    <m/>
    <x v="0"/>
    <x v="1"/>
  </r>
  <r>
    <x v="7"/>
    <x v="36"/>
    <s v="2016"/>
    <x v="1"/>
    <n v="15800000"/>
    <m/>
    <x v="0"/>
    <x v="0"/>
  </r>
  <r>
    <x v="1"/>
    <x v="73"/>
    <s v="2011"/>
    <x v="6"/>
    <n v="18550000"/>
    <m/>
    <x v="0"/>
    <x v="0"/>
  </r>
  <r>
    <x v="1"/>
    <x v="29"/>
    <s v="2014"/>
    <x v="1"/>
    <n v="16000000"/>
    <m/>
    <x v="0"/>
    <x v="0"/>
  </r>
  <r>
    <x v="0"/>
    <x v="287"/>
    <s v="2010"/>
    <x v="1"/>
    <n v="32000000"/>
    <m/>
    <x v="1"/>
    <x v="1"/>
  </r>
  <r>
    <x v="1"/>
    <x v="18"/>
    <s v="2013"/>
    <x v="1"/>
    <n v="18500000"/>
    <m/>
    <x v="0"/>
    <x v="0"/>
  </r>
  <r>
    <x v="0"/>
    <x v="25"/>
    <s v="2016"/>
    <x v="0"/>
    <n v="45800000"/>
    <m/>
    <x v="0"/>
    <x v="1"/>
  </r>
  <r>
    <x v="16"/>
    <x v="521"/>
    <s v="2005"/>
    <x v="3"/>
    <n v="4000000"/>
    <m/>
    <x v="1"/>
    <x v="0"/>
  </r>
  <r>
    <x v="7"/>
    <x v="36"/>
    <s v="2011"/>
    <x v="0"/>
    <n v="7800000"/>
    <m/>
    <x v="1"/>
    <x v="0"/>
  </r>
  <r>
    <x v="1"/>
    <x v="12"/>
    <s v="2017"/>
    <x v="8"/>
    <n v="17000000"/>
    <m/>
    <x v="0"/>
    <x v="0"/>
  </r>
  <r>
    <x v="0"/>
    <x v="32"/>
    <s v="2011"/>
    <x v="5"/>
    <n v="12000000"/>
    <m/>
    <x v="0"/>
    <x v="0"/>
  </r>
  <r>
    <x v="9"/>
    <x v="58"/>
    <s v="2024"/>
    <x v="1"/>
    <n v="250000000"/>
    <m/>
    <x v="2"/>
    <x v="1"/>
  </r>
  <r>
    <x v="1"/>
    <x v="514"/>
    <s v="1999"/>
    <x v="5"/>
    <n v="2800000"/>
    <m/>
    <x v="1"/>
    <x v="0"/>
  </r>
  <r>
    <x v="1"/>
    <x v="33"/>
    <s v="2010"/>
    <x v="3"/>
    <n v="10980000"/>
    <m/>
    <x v="0"/>
    <x v="0"/>
  </r>
  <r>
    <x v="1"/>
    <x v="2"/>
    <s v="2010"/>
    <x v="1"/>
    <n v="6000000"/>
    <m/>
    <x v="1"/>
    <x v="0"/>
  </r>
  <r>
    <x v="1"/>
    <x v="2"/>
    <s v="2010"/>
    <x v="6"/>
    <n v="10550000"/>
    <m/>
    <x v="0"/>
    <x v="0"/>
  </r>
  <r>
    <x v="1"/>
    <x v="29"/>
    <s v="2008"/>
    <x v="8"/>
    <n v="6600000"/>
    <m/>
    <x v="1"/>
    <x v="0"/>
  </r>
  <r>
    <x v="8"/>
    <x v="336"/>
    <s v="2007"/>
    <x v="1"/>
    <n v="7000000"/>
    <m/>
    <x v="1"/>
    <x v="0"/>
  </r>
  <r>
    <x v="1"/>
    <x v="12"/>
    <s v="2023"/>
    <x v="5"/>
    <n v="38000000"/>
    <m/>
    <x v="0"/>
    <x v="1"/>
  </r>
  <r>
    <x v="42"/>
    <x v="693"/>
    <s v="2022"/>
    <x v="3"/>
    <n v="29999999"/>
    <m/>
    <x v="0"/>
    <x v="1"/>
  </r>
  <r>
    <x v="3"/>
    <x v="7"/>
    <s v="2013"/>
    <x v="1"/>
    <n v="19000000"/>
    <m/>
    <x v="1"/>
    <x v="0"/>
  </r>
  <r>
    <x v="3"/>
    <x v="78"/>
    <s v="2010"/>
    <x v="0"/>
    <n v="17800000"/>
    <m/>
    <x v="0"/>
    <x v="0"/>
  </r>
  <r>
    <x v="1"/>
    <x v="26"/>
    <s v="2019"/>
    <x v="0"/>
    <n v="41000000"/>
    <m/>
    <x v="0"/>
    <x v="1"/>
  </r>
  <r>
    <x v="17"/>
    <x v="694"/>
    <s v="2007"/>
    <x v="8"/>
    <n v="3000000"/>
    <m/>
    <x v="1"/>
    <x v="0"/>
  </r>
  <r>
    <x v="3"/>
    <x v="695"/>
    <s v="2014"/>
    <x v="5"/>
    <n v="14500000"/>
    <m/>
    <x v="1"/>
    <x v="0"/>
  </r>
  <r>
    <x v="1"/>
    <x v="12"/>
    <s v="2013"/>
    <x v="5"/>
    <n v="12500000"/>
    <m/>
    <x v="0"/>
    <x v="0"/>
  </r>
  <r>
    <x v="0"/>
    <x v="696"/>
    <s v="2007"/>
    <x v="1"/>
    <n v="7000000"/>
    <m/>
    <x v="0"/>
    <x v="0"/>
  </r>
  <r>
    <x v="1"/>
    <x v="233"/>
    <s v="2001"/>
    <x v="3"/>
    <n v="2300000"/>
    <m/>
    <x v="1"/>
    <x v="0"/>
  </r>
  <r>
    <x v="18"/>
    <x v="551"/>
    <s v="2011"/>
    <x v="16"/>
    <n v="5950000"/>
    <m/>
    <x v="0"/>
    <x v="0"/>
  </r>
  <r>
    <x v="0"/>
    <x v="9"/>
    <s v="2013"/>
    <x v="1"/>
    <n v="25500000"/>
    <m/>
    <x v="0"/>
    <x v="0"/>
  </r>
  <r>
    <x v="3"/>
    <x v="21"/>
    <s v="2014"/>
    <x v="1"/>
    <n v="26800000"/>
    <m/>
    <x v="0"/>
    <x v="1"/>
  </r>
  <r>
    <x v="1"/>
    <x v="51"/>
    <s v="2014"/>
    <x v="1"/>
    <n v="18900000"/>
    <m/>
    <x v="0"/>
    <x v="0"/>
  </r>
  <r>
    <x v="0"/>
    <x v="1"/>
    <s v="2004"/>
    <x v="5"/>
    <n v="9500000"/>
    <m/>
    <x v="1"/>
    <x v="0"/>
  </r>
  <r>
    <x v="7"/>
    <x v="36"/>
    <s v="2016"/>
    <x v="2"/>
    <n v="11000000"/>
    <m/>
    <x v="1"/>
    <x v="0"/>
  </r>
  <r>
    <x v="0"/>
    <x v="8"/>
    <s v="2017"/>
    <x v="0"/>
    <n v="58000000"/>
    <m/>
    <x v="0"/>
    <x v="1"/>
  </r>
  <r>
    <x v="26"/>
    <x v="610"/>
    <s v="1998"/>
    <x v="8"/>
    <n v="2500000"/>
    <m/>
    <x v="1"/>
    <x v="0"/>
  </r>
  <r>
    <x v="3"/>
    <x v="168"/>
    <s v="2016"/>
    <x v="0"/>
    <n v="33000000"/>
    <m/>
    <x v="0"/>
    <x v="1"/>
  </r>
  <r>
    <x v="3"/>
    <x v="366"/>
    <s v="2013"/>
    <x v="5"/>
    <n v="13300000"/>
    <m/>
    <x v="0"/>
    <x v="0"/>
  </r>
  <r>
    <x v="3"/>
    <x v="368"/>
    <s v="2017"/>
    <x v="5"/>
    <n v="38000000"/>
    <m/>
    <x v="0"/>
    <x v="1"/>
  </r>
  <r>
    <x v="0"/>
    <x v="9"/>
    <s v="2007"/>
    <x v="6"/>
    <n v="16000000"/>
    <m/>
    <x v="0"/>
    <x v="0"/>
  </r>
  <r>
    <x v="1"/>
    <x v="52"/>
    <s v="2005"/>
    <x v="3"/>
    <n v="4950000"/>
    <m/>
    <x v="1"/>
    <x v="0"/>
  </r>
  <r>
    <x v="3"/>
    <x v="293"/>
    <s v="2005"/>
    <x v="1"/>
    <n v="5500000"/>
    <m/>
    <x v="0"/>
    <x v="0"/>
  </r>
  <r>
    <x v="1"/>
    <x v="343"/>
    <s v="2008"/>
    <x v="5"/>
    <n v="4500000"/>
    <m/>
    <x v="1"/>
    <x v="0"/>
  </r>
  <r>
    <x v="1"/>
    <x v="2"/>
    <s v="2011"/>
    <x v="3"/>
    <n v="10000000"/>
    <m/>
    <x v="0"/>
    <x v="0"/>
  </r>
  <r>
    <x v="11"/>
    <x v="137"/>
    <s v="2015"/>
    <x v="1"/>
    <n v="17900000"/>
    <m/>
    <x v="0"/>
    <x v="0"/>
  </r>
  <r>
    <x v="1"/>
    <x v="52"/>
    <s v="2021"/>
    <x v="1"/>
    <n v="62000000"/>
    <m/>
    <x v="0"/>
    <x v="1"/>
  </r>
  <r>
    <x v="3"/>
    <x v="127"/>
    <s v="2014"/>
    <x v="1"/>
    <n v="17500000"/>
    <m/>
    <x v="0"/>
    <x v="0"/>
  </r>
  <r>
    <x v="1"/>
    <x v="697"/>
    <s v="2002"/>
    <x v="5"/>
    <n v="13200000"/>
    <m/>
    <x v="0"/>
    <x v="0"/>
  </r>
  <r>
    <x v="16"/>
    <x v="698"/>
    <s v="2004"/>
    <x v="1"/>
    <n v="4900000"/>
    <m/>
    <x v="1"/>
    <x v="0"/>
  </r>
  <r>
    <x v="3"/>
    <x v="41"/>
    <s v="2010"/>
    <x v="0"/>
    <n v="10350000"/>
    <m/>
    <x v="0"/>
    <x v="0"/>
  </r>
  <r>
    <x v="1"/>
    <x v="133"/>
    <s v="2011"/>
    <x v="5"/>
    <n v="18200000"/>
    <m/>
    <x v="0"/>
    <x v="0"/>
  </r>
  <r>
    <x v="1"/>
    <x v="12"/>
    <s v="2015"/>
    <x v="3"/>
    <n v="13800000"/>
    <m/>
    <x v="1"/>
    <x v="0"/>
  </r>
  <r>
    <x v="0"/>
    <x v="538"/>
    <n v="2008"/>
    <x v="1"/>
    <n v="8200000"/>
    <m/>
    <x v="1"/>
    <x v="0"/>
  </r>
  <r>
    <x v="1"/>
    <x v="52"/>
    <s v="2003"/>
    <x v="8"/>
    <n v="4200000"/>
    <m/>
    <x v="1"/>
    <x v="0"/>
  </r>
  <r>
    <x v="3"/>
    <x v="302"/>
    <s v="2012"/>
    <x v="0"/>
    <n v="8500000"/>
    <m/>
    <x v="1"/>
    <x v="0"/>
  </r>
  <r>
    <x v="1"/>
    <x v="603"/>
    <s v="2020"/>
    <x v="1"/>
    <n v="80500000"/>
    <m/>
    <x v="1"/>
    <x v="1"/>
  </r>
  <r>
    <x v="1"/>
    <x v="2"/>
    <s v="2003"/>
    <x v="11"/>
    <n v="3850000"/>
    <m/>
    <x v="1"/>
    <x v="0"/>
  </r>
  <r>
    <x v="3"/>
    <x v="110"/>
    <s v="2020"/>
    <x v="0"/>
    <n v="93000000"/>
    <m/>
    <x v="0"/>
    <x v="1"/>
  </r>
  <r>
    <x v="13"/>
    <x v="68"/>
    <s v="2013"/>
    <x v="2"/>
    <n v="13800000"/>
    <m/>
    <x v="0"/>
    <x v="0"/>
  </r>
  <r>
    <x v="9"/>
    <x v="86"/>
    <s v="2023"/>
    <x v="1"/>
    <n v="340000000"/>
    <m/>
    <x v="2"/>
    <x v="1"/>
  </r>
  <r>
    <x v="1"/>
    <x v="196"/>
    <s v="2007"/>
    <x v="3"/>
    <n v="12000000"/>
    <m/>
    <x v="0"/>
    <x v="0"/>
  </r>
  <r>
    <x v="0"/>
    <x v="0"/>
    <s v="2015"/>
    <x v="2"/>
    <n v="24000000"/>
    <m/>
    <x v="0"/>
    <x v="0"/>
  </r>
  <r>
    <x v="1"/>
    <x v="2"/>
    <s v="2009"/>
    <x v="5"/>
    <n v="9800000"/>
    <m/>
    <x v="0"/>
    <x v="0"/>
  </r>
  <r>
    <x v="3"/>
    <x v="41"/>
    <s v="2010"/>
    <x v="5"/>
    <n v="10500000"/>
    <m/>
    <x v="0"/>
    <x v="0"/>
  </r>
  <r>
    <x v="1"/>
    <x v="135"/>
    <s v="2022"/>
    <x v="1"/>
    <n v="57500000"/>
    <m/>
    <x v="0"/>
    <x v="1"/>
  </r>
  <r>
    <x v="1"/>
    <x v="33"/>
    <s v="2006"/>
    <x v="2"/>
    <n v="7500000"/>
    <m/>
    <x v="0"/>
    <x v="0"/>
  </r>
  <r>
    <x v="1"/>
    <x v="52"/>
    <s v="2005"/>
    <x v="0"/>
    <n v="5100000"/>
    <m/>
    <x v="1"/>
    <x v="0"/>
  </r>
  <r>
    <x v="1"/>
    <x v="120"/>
    <s v="2014"/>
    <x v="1"/>
    <n v="31000000"/>
    <m/>
    <x v="1"/>
    <x v="1"/>
  </r>
  <r>
    <x v="3"/>
    <x v="21"/>
    <s v="2012"/>
    <x v="5"/>
    <n v="24000000"/>
    <m/>
    <x v="0"/>
    <x v="0"/>
  </r>
  <r>
    <x v="3"/>
    <x v="97"/>
    <s v="2017"/>
    <x v="9"/>
    <n v="29000000"/>
    <m/>
    <x v="0"/>
    <x v="1"/>
  </r>
  <r>
    <x v="3"/>
    <x v="214"/>
    <s v="2020"/>
    <x v="0"/>
    <n v="350000000"/>
    <m/>
    <x v="0"/>
    <x v="1"/>
  </r>
  <r>
    <x v="0"/>
    <x v="1"/>
    <s v="2002"/>
    <x v="6"/>
    <n v="9050000"/>
    <m/>
    <x v="0"/>
    <x v="0"/>
  </r>
  <r>
    <x v="0"/>
    <x v="32"/>
    <s v="2010"/>
    <x v="0"/>
    <n v="10500000"/>
    <m/>
    <x v="0"/>
    <x v="0"/>
  </r>
  <r>
    <x v="1"/>
    <x v="290"/>
    <s v="2013"/>
    <x v="1"/>
    <n v="17000000"/>
    <m/>
    <x v="0"/>
    <x v="0"/>
  </r>
  <r>
    <x v="1"/>
    <x v="73"/>
    <s v="2010"/>
    <x v="1"/>
    <n v="19550000"/>
    <m/>
    <x v="0"/>
    <x v="0"/>
  </r>
  <r>
    <x v="0"/>
    <x v="1"/>
    <s v="2012"/>
    <x v="1"/>
    <n v="15000000"/>
    <m/>
    <x v="1"/>
    <x v="0"/>
  </r>
  <r>
    <x v="1"/>
    <x v="437"/>
    <s v="2009"/>
    <x v="1"/>
    <n v="14500000"/>
    <m/>
    <x v="0"/>
    <x v="0"/>
  </r>
  <r>
    <x v="1"/>
    <x v="12"/>
    <s v="2017"/>
    <x v="8"/>
    <n v="15700000"/>
    <m/>
    <x v="0"/>
    <x v="0"/>
  </r>
  <r>
    <x v="3"/>
    <x v="699"/>
    <s v="2003"/>
    <x v="3"/>
    <n v="6500000"/>
    <m/>
    <x v="0"/>
    <x v="0"/>
  </r>
  <r>
    <x v="3"/>
    <x v="41"/>
    <s v="2012"/>
    <x v="1"/>
    <n v="15000000"/>
    <m/>
    <x v="0"/>
    <x v="0"/>
  </r>
  <r>
    <x v="0"/>
    <x v="31"/>
    <s v="2006"/>
    <x v="8"/>
    <n v="8000000"/>
    <m/>
    <x v="0"/>
    <x v="0"/>
  </r>
  <r>
    <x v="0"/>
    <x v="31"/>
    <s v="2004"/>
    <x v="6"/>
    <n v="12500000"/>
    <m/>
    <x v="0"/>
    <x v="0"/>
  </r>
  <r>
    <x v="3"/>
    <x v="127"/>
    <s v="2010"/>
    <x v="5"/>
    <n v="13850000"/>
    <m/>
    <x v="1"/>
    <x v="0"/>
  </r>
  <r>
    <x v="1"/>
    <x v="452"/>
    <s v="2019"/>
    <x v="1"/>
    <n v="70000000"/>
    <m/>
    <x v="1"/>
    <x v="1"/>
  </r>
  <r>
    <x v="1"/>
    <x v="57"/>
    <s v="2006"/>
    <x v="8"/>
    <n v="7500000"/>
    <m/>
    <x v="1"/>
    <x v="0"/>
  </r>
  <r>
    <x v="0"/>
    <x v="1"/>
    <s v="2010"/>
    <x v="8"/>
    <n v="16700000"/>
    <m/>
    <x v="1"/>
    <x v="0"/>
  </r>
  <r>
    <x v="3"/>
    <x v="334"/>
    <s v="2021"/>
    <x v="0"/>
    <n v="350000000"/>
    <m/>
    <x v="0"/>
    <x v="1"/>
  </r>
  <r>
    <x v="2"/>
    <x v="700"/>
    <s v="2012"/>
    <x v="1"/>
    <n v="9000000"/>
    <m/>
    <x v="0"/>
    <x v="0"/>
  </r>
  <r>
    <x v="1"/>
    <x v="452"/>
    <s v="2016"/>
    <x v="0"/>
    <n v="80000000"/>
    <m/>
    <x v="0"/>
    <x v="1"/>
  </r>
  <r>
    <x v="4"/>
    <x v="263"/>
    <s v="2011"/>
    <x v="1"/>
    <n v="10000000"/>
    <m/>
    <x v="1"/>
    <x v="0"/>
  </r>
  <r>
    <x v="3"/>
    <x v="7"/>
    <s v="2012"/>
    <x v="1"/>
    <n v="31000000"/>
    <m/>
    <x v="0"/>
    <x v="1"/>
  </r>
  <r>
    <x v="1"/>
    <x v="2"/>
    <s v="2010"/>
    <x v="3"/>
    <n v="11500000"/>
    <m/>
    <x v="0"/>
    <x v="0"/>
  </r>
  <r>
    <x v="9"/>
    <x v="701"/>
    <n v="2024"/>
    <x v="1"/>
    <n v="162999999"/>
    <m/>
    <x v="2"/>
    <x v="1"/>
  </r>
  <r>
    <x v="1"/>
    <x v="19"/>
    <s v="2019"/>
    <x v="1"/>
    <n v="87000000"/>
    <m/>
    <x v="1"/>
    <x v="1"/>
  </r>
  <r>
    <x v="1"/>
    <x v="12"/>
    <s v="2006"/>
    <x v="6"/>
    <n v="5000000"/>
    <m/>
    <x v="1"/>
    <x v="0"/>
  </r>
  <r>
    <x v="0"/>
    <x v="100"/>
    <s v="2013"/>
    <x v="0"/>
    <n v="22500000"/>
    <m/>
    <x v="0"/>
    <x v="0"/>
  </r>
  <r>
    <x v="1"/>
    <x v="702"/>
    <s v="2015"/>
    <x v="1"/>
    <n v="37500000"/>
    <m/>
    <x v="1"/>
    <x v="1"/>
  </r>
  <r>
    <x v="1"/>
    <x v="619"/>
    <s v="2008"/>
    <x v="5"/>
    <n v="9500000"/>
    <m/>
    <x v="0"/>
    <x v="0"/>
  </r>
  <r>
    <x v="7"/>
    <x v="83"/>
    <s v="2013"/>
    <x v="1"/>
    <n v="9000000"/>
    <m/>
    <x v="0"/>
    <x v="0"/>
  </r>
  <r>
    <x v="1"/>
    <x v="703"/>
    <s v="2009"/>
    <x v="8"/>
    <n v="3000000"/>
    <m/>
    <x v="1"/>
    <x v="0"/>
  </r>
  <r>
    <x v="1"/>
    <x v="12"/>
    <s v="2016"/>
    <x v="0"/>
    <n v="12800000"/>
    <m/>
    <x v="1"/>
    <x v="0"/>
  </r>
  <r>
    <x v="0"/>
    <x v="244"/>
    <s v="2016"/>
    <x v="0"/>
    <n v="37500000"/>
    <m/>
    <x v="0"/>
    <x v="1"/>
  </r>
  <r>
    <x v="0"/>
    <x v="75"/>
    <s v="2006"/>
    <x v="3"/>
    <n v="5700000"/>
    <m/>
    <x v="1"/>
    <x v="0"/>
  </r>
  <r>
    <x v="1"/>
    <x v="73"/>
    <s v="2007"/>
    <x v="1"/>
    <n v="9000000"/>
    <m/>
    <x v="0"/>
    <x v="0"/>
  </r>
  <r>
    <x v="6"/>
    <x v="85"/>
    <s v="2010"/>
    <x v="2"/>
    <n v="9500000"/>
    <m/>
    <x v="0"/>
    <x v="0"/>
  </r>
  <r>
    <x v="1"/>
    <x v="242"/>
    <s v="2007"/>
    <x v="5"/>
    <n v="10550000"/>
    <m/>
    <x v="0"/>
    <x v="0"/>
  </r>
  <r>
    <x v="13"/>
    <x v="68"/>
    <s v="2011"/>
    <x v="3"/>
    <n v="9800000"/>
    <m/>
    <x v="0"/>
    <x v="0"/>
  </r>
  <r>
    <x v="3"/>
    <x v="41"/>
    <s v="2009"/>
    <x v="1"/>
    <n v="8500000"/>
    <m/>
    <x v="1"/>
    <x v="0"/>
  </r>
  <r>
    <x v="15"/>
    <x v="76"/>
    <s v="2023"/>
    <x v="1"/>
    <n v="87500000"/>
    <m/>
    <x v="0"/>
    <x v="1"/>
  </r>
  <r>
    <x v="0"/>
    <x v="8"/>
    <s v="2014"/>
    <x v="0"/>
    <n v="24000000"/>
    <m/>
    <x v="0"/>
    <x v="0"/>
  </r>
  <r>
    <x v="43"/>
    <x v="704"/>
    <s v="2009"/>
    <x v="0"/>
    <n v="9450000"/>
    <m/>
    <x v="1"/>
    <x v="0"/>
  </r>
  <r>
    <x v="1"/>
    <x v="12"/>
    <s v="2016"/>
    <x v="5"/>
    <n v="16550000"/>
    <m/>
    <x v="0"/>
    <x v="0"/>
  </r>
  <r>
    <x v="6"/>
    <x v="85"/>
    <s v="2014"/>
    <x v="3"/>
    <n v="8850000"/>
    <m/>
    <x v="1"/>
    <x v="0"/>
  </r>
  <r>
    <x v="7"/>
    <x v="36"/>
    <s v="2012"/>
    <x v="3"/>
    <n v="9500000"/>
    <m/>
    <x v="0"/>
    <x v="0"/>
  </r>
  <r>
    <x v="1"/>
    <x v="33"/>
    <s v="2004"/>
    <x v="3"/>
    <n v="4790000"/>
    <m/>
    <x v="1"/>
    <x v="0"/>
  </r>
  <r>
    <x v="7"/>
    <x v="328"/>
    <s v="2022"/>
    <x v="1"/>
    <n v="30000000"/>
    <m/>
    <x v="0"/>
    <x v="1"/>
  </r>
  <r>
    <x v="1"/>
    <x v="64"/>
    <s v="2014"/>
    <x v="1"/>
    <n v="27500000"/>
    <m/>
    <x v="0"/>
    <x v="1"/>
  </r>
  <r>
    <x v="3"/>
    <x v="168"/>
    <s v="2017"/>
    <x v="0"/>
    <n v="34500000"/>
    <m/>
    <x v="0"/>
    <x v="1"/>
  </r>
  <r>
    <x v="1"/>
    <x v="2"/>
    <s v="2013"/>
    <x v="11"/>
    <n v="13000000"/>
    <m/>
    <x v="0"/>
    <x v="0"/>
  </r>
  <r>
    <x v="9"/>
    <x v="705"/>
    <s v="2024"/>
    <x v="1"/>
    <n v="85000000"/>
    <m/>
    <x v="2"/>
    <x v="1"/>
  </r>
  <r>
    <x v="1"/>
    <x v="290"/>
    <s v="2013"/>
    <x v="5"/>
    <n v="20000000"/>
    <m/>
    <x v="0"/>
    <x v="0"/>
  </r>
  <r>
    <x v="3"/>
    <x v="472"/>
    <s v="2005"/>
    <x v="1"/>
    <n v="3300000"/>
    <m/>
    <x v="1"/>
    <x v="0"/>
  </r>
  <r>
    <x v="2"/>
    <x v="6"/>
    <s v="2000"/>
    <x v="11"/>
    <n v="1700000"/>
    <m/>
    <x v="1"/>
    <x v="0"/>
  </r>
  <r>
    <x v="6"/>
    <x v="706"/>
    <s v="2019"/>
    <x v="2"/>
    <n v="36500000"/>
    <m/>
    <x v="0"/>
    <x v="1"/>
  </r>
  <r>
    <x v="0"/>
    <x v="1"/>
    <s v="2018"/>
    <x v="8"/>
    <n v="48500000"/>
    <m/>
    <x v="0"/>
    <x v="1"/>
  </r>
  <r>
    <x v="0"/>
    <x v="130"/>
    <s v="2009"/>
    <x v="2"/>
    <n v="17150000"/>
    <m/>
    <x v="0"/>
    <x v="0"/>
  </r>
  <r>
    <x v="13"/>
    <x v="707"/>
    <s v="2015"/>
    <x v="1"/>
    <n v="18600000"/>
    <m/>
    <x v="0"/>
    <x v="0"/>
  </r>
  <r>
    <x v="1"/>
    <x v="3"/>
    <s v="2016"/>
    <x v="9"/>
    <n v="34500000"/>
    <m/>
    <x v="1"/>
    <x v="1"/>
  </r>
  <r>
    <x v="0"/>
    <x v="9"/>
    <s v="2017"/>
    <x v="1"/>
    <n v="48000000"/>
    <m/>
    <x v="0"/>
    <x v="1"/>
  </r>
  <r>
    <x v="1"/>
    <x v="2"/>
    <s v="2012"/>
    <x v="5"/>
    <n v="14500000"/>
    <m/>
    <x v="0"/>
    <x v="0"/>
  </r>
  <r>
    <x v="4"/>
    <x v="63"/>
    <s v="2012"/>
    <x v="1"/>
    <n v="20500000"/>
    <m/>
    <x v="0"/>
    <x v="0"/>
  </r>
  <r>
    <x v="9"/>
    <x v="708"/>
    <s v="2023"/>
    <x v="0"/>
    <n v="53000000"/>
    <m/>
    <x v="2"/>
    <x v="1"/>
  </r>
  <r>
    <x v="7"/>
    <x v="709"/>
    <s v="2021"/>
    <x v="1"/>
    <n v="38850000"/>
    <m/>
    <x v="1"/>
    <x v="1"/>
  </r>
  <r>
    <x v="1"/>
    <x v="26"/>
    <s v="2022"/>
    <x v="5"/>
    <n v="60000000"/>
    <m/>
    <x v="0"/>
    <x v="1"/>
  </r>
  <r>
    <x v="0"/>
    <x v="205"/>
    <s v="2012"/>
    <x v="1"/>
    <n v="13400000"/>
    <m/>
    <x v="1"/>
    <x v="0"/>
  </r>
  <r>
    <x v="1"/>
    <x v="33"/>
    <s v="2013"/>
    <x v="1"/>
    <n v="13550000"/>
    <m/>
    <x v="0"/>
    <x v="0"/>
  </r>
  <r>
    <x v="1"/>
    <x v="2"/>
    <s v="2016"/>
    <x v="1"/>
    <n v="18900000"/>
    <m/>
    <x v="0"/>
    <x v="0"/>
  </r>
  <r>
    <x v="3"/>
    <x v="71"/>
    <s v="2015"/>
    <x v="2"/>
    <n v="24000000"/>
    <m/>
    <x v="0"/>
    <x v="0"/>
  </r>
  <r>
    <x v="11"/>
    <x v="48"/>
    <s v="2011"/>
    <x v="8"/>
    <n v="14000000"/>
    <m/>
    <x v="0"/>
    <x v="0"/>
  </r>
  <r>
    <x v="3"/>
    <x v="47"/>
    <s v="2020"/>
    <x v="0"/>
    <n v="86000000"/>
    <m/>
    <x v="0"/>
    <x v="1"/>
  </r>
  <r>
    <x v="9"/>
    <x v="710"/>
    <s v="2022"/>
    <x v="1"/>
    <n v="350000000"/>
    <m/>
    <x v="2"/>
    <x v="1"/>
  </r>
  <r>
    <x v="7"/>
    <x v="36"/>
    <s v="2017"/>
    <x v="8"/>
    <n v="16800000"/>
    <m/>
    <x v="0"/>
    <x v="0"/>
  </r>
  <r>
    <x v="1"/>
    <x v="51"/>
    <s v="2013"/>
    <x v="6"/>
    <n v="23000000"/>
    <m/>
    <x v="0"/>
    <x v="0"/>
  </r>
  <r>
    <x v="1"/>
    <x v="2"/>
    <s v="2010"/>
    <x v="3"/>
    <n v="5290000"/>
    <m/>
    <x v="1"/>
    <x v="0"/>
  </r>
  <r>
    <x v="0"/>
    <x v="337"/>
    <s v="2005"/>
    <x v="3"/>
    <n v="12000000"/>
    <m/>
    <x v="0"/>
    <x v="0"/>
  </r>
  <r>
    <x v="1"/>
    <x v="711"/>
    <s v="2020"/>
    <x v="1"/>
    <n v="75000000"/>
    <m/>
    <x v="0"/>
    <x v="1"/>
  </r>
  <r>
    <x v="1"/>
    <x v="94"/>
    <s v="2010"/>
    <x v="1"/>
    <n v="18000000"/>
    <m/>
    <x v="0"/>
    <x v="0"/>
  </r>
  <r>
    <x v="2"/>
    <x v="270"/>
    <s v="2017"/>
    <x v="2"/>
    <n v="16800000"/>
    <m/>
    <x v="1"/>
    <x v="0"/>
  </r>
  <r>
    <x v="1"/>
    <x v="2"/>
    <s v="2008"/>
    <x v="1"/>
    <n v="4800000"/>
    <m/>
    <x v="1"/>
    <x v="0"/>
  </r>
  <r>
    <x v="1"/>
    <x v="52"/>
    <s v="2018"/>
    <x v="0"/>
    <n v="28500000"/>
    <m/>
    <x v="1"/>
    <x v="1"/>
  </r>
  <r>
    <x v="1"/>
    <x v="2"/>
    <s v="2009"/>
    <x v="0"/>
    <n v="10000000"/>
    <m/>
    <x v="0"/>
    <x v="0"/>
  </r>
  <r>
    <x v="1"/>
    <x v="393"/>
    <s v="2005"/>
    <x v="8"/>
    <n v="10500000"/>
    <m/>
    <x v="0"/>
    <x v="0"/>
  </r>
  <r>
    <x v="0"/>
    <x v="8"/>
    <s v="2017"/>
    <x v="2"/>
    <n v="35500000"/>
    <m/>
    <x v="1"/>
    <x v="1"/>
  </r>
  <r>
    <x v="1"/>
    <x v="52"/>
    <s v="2003"/>
    <x v="7"/>
    <n v="4700000"/>
    <m/>
    <x v="1"/>
    <x v="0"/>
  </r>
  <r>
    <x v="1"/>
    <x v="73"/>
    <s v="2004"/>
    <x v="11"/>
    <n v="5900000"/>
    <m/>
    <x v="0"/>
    <x v="0"/>
  </r>
  <r>
    <x v="1"/>
    <x v="330"/>
    <s v="2015"/>
    <x v="1"/>
    <n v="53000000"/>
    <m/>
    <x v="0"/>
    <x v="1"/>
  </r>
  <r>
    <x v="1"/>
    <x v="64"/>
    <s v="2007"/>
    <x v="5"/>
    <n v="9300000"/>
    <m/>
    <x v="1"/>
    <x v="0"/>
  </r>
  <r>
    <x v="0"/>
    <x v="170"/>
    <s v="2011"/>
    <x v="1"/>
    <n v="28500000"/>
    <m/>
    <x v="1"/>
    <x v="1"/>
  </r>
  <r>
    <x v="1"/>
    <x v="33"/>
    <s v="2004"/>
    <x v="8"/>
    <n v="6200000"/>
    <m/>
    <x v="0"/>
    <x v="0"/>
  </r>
  <r>
    <x v="3"/>
    <x v="96"/>
    <s v="2017"/>
    <x v="1"/>
    <n v="45000000"/>
    <m/>
    <x v="0"/>
    <x v="1"/>
  </r>
  <r>
    <x v="3"/>
    <x v="96"/>
    <s v="2018"/>
    <x v="1"/>
    <n v="38000000"/>
    <m/>
    <x v="0"/>
    <x v="1"/>
  </r>
  <r>
    <x v="1"/>
    <x v="12"/>
    <s v="2010"/>
    <x v="8"/>
    <n v="11200000"/>
    <m/>
    <x v="0"/>
    <x v="0"/>
  </r>
  <r>
    <x v="0"/>
    <x v="443"/>
    <s v="2005"/>
    <x v="8"/>
    <n v="18500000"/>
    <m/>
    <x v="0"/>
    <x v="0"/>
  </r>
  <r>
    <x v="2"/>
    <x v="6"/>
    <s v="2016"/>
    <x v="1"/>
    <n v="16500000"/>
    <m/>
    <x v="0"/>
    <x v="0"/>
  </r>
  <r>
    <x v="3"/>
    <x v="712"/>
    <s v="2007"/>
    <x v="1"/>
    <n v="10000000"/>
    <m/>
    <x v="1"/>
    <x v="0"/>
  </r>
  <r>
    <x v="0"/>
    <x v="605"/>
    <s v="2015"/>
    <x v="5"/>
    <n v="45000000"/>
    <m/>
    <x v="0"/>
    <x v="1"/>
  </r>
  <r>
    <x v="0"/>
    <x v="32"/>
    <s v="2009"/>
    <x v="3"/>
    <n v="8500000"/>
    <m/>
    <x v="1"/>
    <x v="0"/>
  </r>
  <r>
    <x v="1"/>
    <x v="12"/>
    <s v="2012"/>
    <x v="1"/>
    <n v="5750000"/>
    <m/>
    <x v="1"/>
    <x v="0"/>
  </r>
  <r>
    <x v="1"/>
    <x v="208"/>
    <s v="2009"/>
    <x v="1"/>
    <n v="15000000"/>
    <m/>
    <x v="0"/>
    <x v="0"/>
  </r>
  <r>
    <x v="1"/>
    <x v="2"/>
    <s v="2002"/>
    <x v="11"/>
    <n v="2000000"/>
    <m/>
    <x v="1"/>
    <x v="0"/>
  </r>
  <r>
    <x v="1"/>
    <x v="12"/>
    <s v="2003"/>
    <x v="6"/>
    <n v="4200000"/>
    <m/>
    <x v="1"/>
    <x v="0"/>
  </r>
  <r>
    <x v="23"/>
    <x v="713"/>
    <s v="2003"/>
    <x v="3"/>
    <n v="7000000"/>
    <m/>
    <x v="0"/>
    <x v="0"/>
  </r>
  <r>
    <x v="1"/>
    <x v="12"/>
    <s v="2010"/>
    <x v="2"/>
    <n v="11700000"/>
    <m/>
    <x v="0"/>
    <x v="0"/>
  </r>
  <r>
    <x v="0"/>
    <x v="9"/>
    <s v="2012"/>
    <x v="1"/>
    <n v="19800000"/>
    <m/>
    <x v="0"/>
    <x v="0"/>
  </r>
  <r>
    <x v="1"/>
    <x v="714"/>
    <s v="2010"/>
    <x v="1"/>
    <n v="7300000"/>
    <m/>
    <x v="1"/>
    <x v="0"/>
  </r>
  <r>
    <x v="3"/>
    <x v="96"/>
    <s v="2016"/>
    <x v="1"/>
    <n v="50000000"/>
    <m/>
    <x v="0"/>
    <x v="1"/>
  </r>
  <r>
    <x v="1"/>
    <x v="677"/>
    <s v="2008"/>
    <x v="3"/>
    <n v="7500000"/>
    <m/>
    <x v="0"/>
    <x v="0"/>
  </r>
  <r>
    <x v="6"/>
    <x v="646"/>
    <s v="2017"/>
    <x v="1"/>
    <n v="12500000"/>
    <m/>
    <x v="0"/>
    <x v="0"/>
  </r>
  <r>
    <x v="1"/>
    <x v="51"/>
    <s v="2013"/>
    <x v="0"/>
    <n v="25000000"/>
    <m/>
    <x v="0"/>
    <x v="0"/>
  </r>
  <r>
    <x v="1"/>
    <x v="26"/>
    <s v="2014"/>
    <x v="8"/>
    <n v="18500000"/>
    <m/>
    <x v="1"/>
    <x v="0"/>
  </r>
  <r>
    <x v="11"/>
    <x v="715"/>
    <s v="2022"/>
    <x v="11"/>
    <n v="145000000"/>
    <m/>
    <x v="0"/>
    <x v="1"/>
  </r>
  <r>
    <x v="0"/>
    <x v="8"/>
    <s v="2009"/>
    <x v="11"/>
    <n v="12000000"/>
    <m/>
    <x v="0"/>
    <x v="0"/>
  </r>
  <r>
    <x v="3"/>
    <x v="24"/>
    <s v="2008"/>
    <x v="1"/>
    <n v="6500000"/>
    <m/>
    <x v="1"/>
    <x v="0"/>
  </r>
  <r>
    <x v="3"/>
    <x v="152"/>
    <s v="2017"/>
    <x v="1"/>
    <n v="68500000"/>
    <m/>
    <x v="0"/>
    <x v="1"/>
  </r>
  <r>
    <x v="1"/>
    <x v="12"/>
    <s v="2007"/>
    <x v="1"/>
    <n v="8000000"/>
    <m/>
    <x v="0"/>
    <x v="0"/>
  </r>
  <r>
    <x v="2"/>
    <x v="249"/>
    <s v="2021"/>
    <x v="8"/>
    <n v="33500000"/>
    <m/>
    <x v="0"/>
    <x v="1"/>
  </r>
  <r>
    <x v="1"/>
    <x v="514"/>
    <s v="1991"/>
    <x v="6"/>
    <n v="2600000"/>
    <m/>
    <x v="1"/>
    <x v="0"/>
  </r>
  <r>
    <x v="1"/>
    <x v="73"/>
    <s v="2012"/>
    <x v="5"/>
    <n v="19800000"/>
    <m/>
    <x v="0"/>
    <x v="0"/>
  </r>
  <r>
    <x v="1"/>
    <x v="10"/>
    <s v="2006"/>
    <x v="8"/>
    <n v="4750000"/>
    <m/>
    <x v="1"/>
    <x v="0"/>
  </r>
  <r>
    <x v="3"/>
    <x v="664"/>
    <s v="2013"/>
    <x v="1"/>
    <n v="19650000"/>
    <m/>
    <x v="0"/>
    <x v="0"/>
  </r>
  <r>
    <x v="3"/>
    <x v="7"/>
    <s v="2011"/>
    <x v="0"/>
    <n v="10000000"/>
    <m/>
    <x v="0"/>
    <x v="0"/>
  </r>
  <r>
    <x v="1"/>
    <x v="52"/>
    <s v="2017"/>
    <x v="0"/>
    <n v="32000000"/>
    <m/>
    <x v="0"/>
    <x v="1"/>
  </r>
  <r>
    <x v="6"/>
    <x v="716"/>
    <s v="2014"/>
    <x v="0"/>
    <n v="68000000"/>
    <m/>
    <x v="0"/>
    <x v="1"/>
  </r>
  <r>
    <x v="0"/>
    <x v="439"/>
    <s v="2007"/>
    <x v="3"/>
    <n v="8180000"/>
    <m/>
    <x v="1"/>
    <x v="0"/>
  </r>
  <r>
    <x v="1"/>
    <x v="12"/>
    <s v="2006"/>
    <x v="5"/>
    <n v="3650000"/>
    <m/>
    <x v="1"/>
    <x v="0"/>
  </r>
  <r>
    <x v="1"/>
    <x v="717"/>
    <s v="2005"/>
    <x v="2"/>
    <n v="7500000"/>
    <m/>
    <x v="0"/>
    <x v="0"/>
  </r>
  <r>
    <x v="1"/>
    <x v="343"/>
    <s v="2008"/>
    <x v="1"/>
    <n v="5500000"/>
    <m/>
    <x v="1"/>
    <x v="0"/>
  </r>
  <r>
    <x v="26"/>
    <x v="176"/>
    <s v="2011"/>
    <x v="3"/>
    <n v="4900000"/>
    <m/>
    <x v="1"/>
    <x v="0"/>
  </r>
  <r>
    <x v="3"/>
    <x v="97"/>
    <s v="2015"/>
    <x v="2"/>
    <n v="28500000"/>
    <m/>
    <x v="0"/>
    <x v="1"/>
  </r>
  <r>
    <x v="3"/>
    <x v="41"/>
    <s v="2014"/>
    <x v="1"/>
    <n v="18000000"/>
    <m/>
    <x v="1"/>
    <x v="0"/>
  </r>
  <r>
    <x v="3"/>
    <x v="41"/>
    <s v="2013"/>
    <x v="0"/>
    <n v="13300000"/>
    <m/>
    <x v="0"/>
    <x v="0"/>
  </r>
  <r>
    <x v="0"/>
    <x v="9"/>
    <s v="2015"/>
    <x v="7"/>
    <n v="34500000"/>
    <m/>
    <x v="0"/>
    <x v="1"/>
  </r>
  <r>
    <x v="2"/>
    <x v="6"/>
    <s v="2014"/>
    <x v="5"/>
    <n v="11950000"/>
    <m/>
    <x v="1"/>
    <x v="0"/>
  </r>
  <r>
    <x v="0"/>
    <x v="1"/>
    <s v="2005"/>
    <x v="6"/>
    <n v="8000000"/>
    <m/>
    <x v="0"/>
    <x v="0"/>
  </r>
  <r>
    <x v="0"/>
    <x v="9"/>
    <s v="2018"/>
    <x v="5"/>
    <n v="57000000"/>
    <m/>
    <x v="0"/>
    <x v="1"/>
  </r>
  <r>
    <x v="44"/>
    <x v="718"/>
    <s v="2014"/>
    <x v="5"/>
    <n v="950000000"/>
    <m/>
    <x v="0"/>
    <x v="1"/>
  </r>
  <r>
    <x v="1"/>
    <x v="2"/>
    <s v="2018"/>
    <x v="1"/>
    <n v="44000000"/>
    <m/>
    <x v="0"/>
    <x v="1"/>
  </r>
  <r>
    <x v="1"/>
    <x v="133"/>
    <s v="2010"/>
    <x v="1"/>
    <n v="19500000"/>
    <m/>
    <x v="0"/>
    <x v="0"/>
  </r>
  <r>
    <x v="1"/>
    <x v="462"/>
    <s v="2005"/>
    <x v="8"/>
    <n v="8500000"/>
    <m/>
    <x v="0"/>
    <x v="0"/>
  </r>
  <r>
    <x v="1"/>
    <x v="2"/>
    <s v="2013"/>
    <x v="5"/>
    <n v="15700000"/>
    <m/>
    <x v="0"/>
    <x v="0"/>
  </r>
  <r>
    <x v="1"/>
    <x v="2"/>
    <s v="2013"/>
    <x v="0"/>
    <n v="14500000"/>
    <m/>
    <x v="0"/>
    <x v="0"/>
  </r>
  <r>
    <x v="1"/>
    <x v="51"/>
    <s v="2015"/>
    <x v="6"/>
    <n v="23000000"/>
    <m/>
    <x v="0"/>
    <x v="0"/>
  </r>
  <r>
    <x v="7"/>
    <x v="36"/>
    <s v="2012"/>
    <x v="3"/>
    <n v="7000000"/>
    <m/>
    <x v="1"/>
    <x v="0"/>
  </r>
  <r>
    <x v="1"/>
    <x v="330"/>
    <s v="2005"/>
    <x v="5"/>
    <n v="8500000"/>
    <m/>
    <x v="1"/>
    <x v="0"/>
  </r>
  <r>
    <x v="3"/>
    <x v="41"/>
    <s v="2009"/>
    <x v="3"/>
    <n v="7000000"/>
    <m/>
    <x v="1"/>
    <x v="0"/>
  </r>
  <r>
    <x v="13"/>
    <x v="68"/>
    <s v="2015"/>
    <x v="1"/>
    <n v="16000000"/>
    <m/>
    <x v="0"/>
    <x v="0"/>
  </r>
  <r>
    <x v="0"/>
    <x v="141"/>
    <s v="2015"/>
    <x v="1"/>
    <n v="16900000"/>
    <m/>
    <x v="1"/>
    <x v="0"/>
  </r>
  <r>
    <x v="45"/>
    <x v="719"/>
    <s v="2008"/>
    <x v="8"/>
    <n v="2650000"/>
    <m/>
    <x v="1"/>
    <x v="0"/>
  </r>
  <r>
    <x v="3"/>
    <x v="21"/>
    <s v="2015"/>
    <x v="1"/>
    <n v="29500000"/>
    <m/>
    <x v="0"/>
    <x v="1"/>
  </r>
  <r>
    <x v="2"/>
    <x v="6"/>
    <s v="1998"/>
    <x v="1"/>
    <n v="2812500"/>
    <m/>
    <x v="1"/>
    <x v="0"/>
  </r>
  <r>
    <x v="0"/>
    <x v="23"/>
    <s v="2014"/>
    <x v="1"/>
    <n v="45000000"/>
    <m/>
    <x v="0"/>
    <x v="1"/>
  </r>
  <r>
    <x v="16"/>
    <x v="720"/>
    <s v="2015"/>
    <x v="5"/>
    <n v="15800000"/>
    <m/>
    <x v="0"/>
    <x v="0"/>
  </r>
  <r>
    <x v="3"/>
    <x v="7"/>
    <s v="2013"/>
    <x v="0"/>
    <n v="27000000"/>
    <m/>
    <x v="0"/>
    <x v="1"/>
  </r>
  <r>
    <x v="7"/>
    <x v="36"/>
    <s v="2015"/>
    <x v="2"/>
    <n v="14000000"/>
    <m/>
    <x v="0"/>
    <x v="0"/>
  </r>
  <r>
    <x v="1"/>
    <x v="721"/>
    <s v="2011"/>
    <x v="5"/>
    <n v="28000000"/>
    <m/>
    <x v="0"/>
    <x v="1"/>
  </r>
  <r>
    <x v="1"/>
    <x v="722"/>
    <s v="2006"/>
    <x v="8"/>
    <n v="5000000"/>
    <m/>
    <x v="1"/>
    <x v="0"/>
  </r>
  <r>
    <x v="26"/>
    <x v="723"/>
    <s v="2001"/>
    <x v="5"/>
    <n v="4250000"/>
    <m/>
    <x v="0"/>
    <x v="0"/>
  </r>
  <r>
    <x v="2"/>
    <x v="6"/>
    <s v="2003"/>
    <x v="8"/>
    <n v="2699999"/>
    <m/>
    <x v="1"/>
    <x v="0"/>
  </r>
  <r>
    <x v="0"/>
    <x v="9"/>
    <s v="2009"/>
    <x v="3"/>
    <n v="13500000"/>
    <m/>
    <x v="0"/>
    <x v="0"/>
  </r>
  <r>
    <x v="0"/>
    <x v="9"/>
    <s v="2010"/>
    <x v="2"/>
    <n v="14800000"/>
    <m/>
    <x v="1"/>
    <x v="0"/>
  </r>
  <r>
    <x v="1"/>
    <x v="2"/>
    <s v="2003"/>
    <x v="6"/>
    <n v="8500000"/>
    <m/>
    <x v="0"/>
    <x v="0"/>
  </r>
  <r>
    <x v="1"/>
    <x v="5"/>
    <s v="2020"/>
    <x v="8"/>
    <n v="60000000"/>
    <m/>
    <x v="0"/>
    <x v="1"/>
  </r>
  <r>
    <x v="1"/>
    <x v="724"/>
    <s v="1998"/>
    <x v="3"/>
    <n v="5850000"/>
    <m/>
    <x v="0"/>
    <x v="0"/>
  </r>
  <r>
    <x v="9"/>
    <x v="58"/>
    <s v="2023"/>
    <x v="1"/>
    <n v="225000000"/>
    <m/>
    <x v="2"/>
    <x v="1"/>
  </r>
  <r>
    <x v="1"/>
    <x v="33"/>
    <s v="2009"/>
    <x v="3"/>
    <n v="11000000"/>
    <m/>
    <x v="0"/>
    <x v="0"/>
  </r>
  <r>
    <x v="3"/>
    <x v="664"/>
    <s v="2013"/>
    <x v="0"/>
    <n v="27000000"/>
    <m/>
    <x v="0"/>
    <x v="1"/>
  </r>
  <r>
    <x v="3"/>
    <x v="148"/>
    <s v="2017"/>
    <x v="1"/>
    <n v="28000000"/>
    <m/>
    <x v="1"/>
    <x v="1"/>
  </r>
  <r>
    <x v="0"/>
    <x v="32"/>
    <s v="2008"/>
    <x v="0"/>
    <n v="12500000"/>
    <m/>
    <x v="0"/>
    <x v="0"/>
  </r>
  <r>
    <x v="1"/>
    <x v="2"/>
    <s v="2013"/>
    <x v="1"/>
    <n v="13500000"/>
    <m/>
    <x v="0"/>
    <x v="0"/>
  </r>
  <r>
    <x v="1"/>
    <x v="52"/>
    <s v="2021"/>
    <x v="2"/>
    <n v="70000000"/>
    <m/>
    <x v="0"/>
    <x v="1"/>
  </r>
  <r>
    <x v="3"/>
    <x v="41"/>
    <s v="2010"/>
    <x v="0"/>
    <n v="11000000"/>
    <m/>
    <x v="0"/>
    <x v="0"/>
  </r>
  <r>
    <x v="1"/>
    <x v="603"/>
    <s v="2020"/>
    <x v="1"/>
    <n v="37500000"/>
    <m/>
    <x v="1"/>
    <x v="1"/>
  </r>
  <r>
    <x v="1"/>
    <x v="725"/>
    <s v="1998"/>
    <x v="2"/>
    <n v="3850000"/>
    <m/>
    <x v="0"/>
    <x v="0"/>
  </r>
  <r>
    <x v="1"/>
    <x v="2"/>
    <s v="2016"/>
    <x v="3"/>
    <n v="14200000"/>
    <m/>
    <x v="1"/>
    <x v="0"/>
  </r>
  <r>
    <x v="13"/>
    <x v="68"/>
    <s v="2009"/>
    <x v="0"/>
    <n v="10850000"/>
    <m/>
    <x v="0"/>
    <x v="0"/>
  </r>
  <r>
    <x v="1"/>
    <x v="519"/>
    <s v="2016"/>
    <x v="1"/>
    <n v="42000000"/>
    <m/>
    <x v="0"/>
    <x v="1"/>
  </r>
  <r>
    <x v="1"/>
    <x v="726"/>
    <s v="2003"/>
    <x v="3"/>
    <n v="4000000"/>
    <m/>
    <x v="1"/>
    <x v="0"/>
  </r>
  <r>
    <x v="1"/>
    <x v="727"/>
    <s v="2007"/>
    <x v="2"/>
    <n v="8500000"/>
    <m/>
    <x v="0"/>
    <x v="0"/>
  </r>
  <r>
    <x v="7"/>
    <x v="36"/>
    <s v="2018"/>
    <x v="2"/>
    <n v="23500000"/>
    <m/>
    <x v="0"/>
    <x v="0"/>
  </r>
  <r>
    <x v="1"/>
    <x v="29"/>
    <s v="2017"/>
    <x v="2"/>
    <n v="16000000"/>
    <m/>
    <x v="1"/>
    <x v="0"/>
  </r>
  <r>
    <x v="0"/>
    <x v="9"/>
    <s v="2013"/>
    <x v="0"/>
    <n v="28990000"/>
    <m/>
    <x v="0"/>
    <x v="1"/>
  </r>
  <r>
    <x v="1"/>
    <x v="351"/>
    <s v="2019"/>
    <x v="1"/>
    <n v="20000000"/>
    <m/>
    <x v="0"/>
    <x v="0"/>
  </r>
  <r>
    <x v="25"/>
    <x v="409"/>
    <s v="2011"/>
    <x v="0"/>
    <n v="25000000"/>
    <m/>
    <x v="0"/>
    <x v="0"/>
  </r>
  <r>
    <x v="1"/>
    <x v="2"/>
    <s v="2009"/>
    <x v="1"/>
    <n v="6300000"/>
    <m/>
    <x v="1"/>
    <x v="0"/>
  </r>
  <r>
    <x v="1"/>
    <x v="2"/>
    <s v="2001"/>
    <x v="2"/>
    <n v="2700000"/>
    <m/>
    <x v="1"/>
    <x v="0"/>
  </r>
  <r>
    <x v="1"/>
    <x v="51"/>
    <s v="2013"/>
    <x v="1"/>
    <n v="22000000"/>
    <m/>
    <x v="0"/>
    <x v="0"/>
  </r>
  <r>
    <x v="1"/>
    <x v="2"/>
    <s v="2010"/>
    <x v="0"/>
    <n v="12500000"/>
    <m/>
    <x v="0"/>
    <x v="0"/>
  </r>
  <r>
    <x v="3"/>
    <x v="168"/>
    <s v="2017"/>
    <x v="8"/>
    <n v="45000000"/>
    <m/>
    <x v="0"/>
    <x v="1"/>
  </r>
  <r>
    <x v="22"/>
    <x v="728"/>
    <s v="2020"/>
    <x v="0"/>
    <n v="438000000"/>
    <m/>
    <x v="0"/>
    <x v="1"/>
  </r>
  <r>
    <x v="2"/>
    <x v="270"/>
    <s v="2017"/>
    <x v="5"/>
    <n v="14500000"/>
    <m/>
    <x v="0"/>
    <x v="0"/>
  </r>
  <r>
    <x v="0"/>
    <x v="75"/>
    <s v="2005"/>
    <x v="6"/>
    <n v="5800000"/>
    <m/>
    <x v="1"/>
    <x v="0"/>
  </r>
  <r>
    <x v="1"/>
    <x v="2"/>
    <s v="2008"/>
    <x v="6"/>
    <n v="9800000"/>
    <m/>
    <x v="0"/>
    <x v="0"/>
  </r>
  <r>
    <x v="3"/>
    <x v="729"/>
    <s v="2015"/>
    <x v="0"/>
    <n v="16200000"/>
    <m/>
    <x v="1"/>
    <x v="0"/>
  </r>
  <r>
    <x v="1"/>
    <x v="145"/>
    <s v="2005"/>
    <x v="6"/>
    <n v="6500000"/>
    <m/>
    <x v="0"/>
    <x v="0"/>
  </r>
  <r>
    <x v="0"/>
    <x v="75"/>
    <s v="2005"/>
    <x v="1"/>
    <n v="7000000"/>
    <m/>
    <x v="1"/>
    <x v="0"/>
  </r>
  <r>
    <x v="2"/>
    <x v="730"/>
    <s v="2014"/>
    <x v="0"/>
    <n v="14500000"/>
    <m/>
    <x v="0"/>
    <x v="0"/>
  </r>
  <r>
    <x v="3"/>
    <x v="47"/>
    <s v="2016"/>
    <x v="1"/>
    <n v="33500000"/>
    <m/>
    <x v="0"/>
    <x v="1"/>
  </r>
  <r>
    <x v="6"/>
    <x v="61"/>
    <s v="2014"/>
    <x v="0"/>
    <n v="11000000"/>
    <m/>
    <x v="0"/>
    <x v="0"/>
  </r>
  <r>
    <x v="1"/>
    <x v="52"/>
    <s v="2011"/>
    <x v="1"/>
    <n v="11000000"/>
    <m/>
    <x v="1"/>
    <x v="0"/>
  </r>
  <r>
    <x v="1"/>
    <x v="12"/>
    <s v="2016"/>
    <x v="5"/>
    <n v="18500000"/>
    <m/>
    <x v="0"/>
    <x v="0"/>
  </r>
  <r>
    <x v="1"/>
    <x v="2"/>
    <s v="2013"/>
    <x v="0"/>
    <n v="13850000"/>
    <m/>
    <x v="0"/>
    <x v="0"/>
  </r>
  <r>
    <x v="1"/>
    <x v="12"/>
    <s v="2013"/>
    <x v="3"/>
    <n v="11800000"/>
    <m/>
    <x v="0"/>
    <x v="0"/>
  </r>
  <r>
    <x v="1"/>
    <x v="2"/>
    <s v="2002"/>
    <x v="6"/>
    <n v="2650000"/>
    <m/>
    <x v="1"/>
    <x v="0"/>
  </r>
  <r>
    <x v="1"/>
    <x v="120"/>
    <s v="2021"/>
    <x v="0"/>
    <n v="67000000"/>
    <m/>
    <x v="0"/>
    <x v="1"/>
  </r>
  <r>
    <x v="2"/>
    <x v="6"/>
    <s v="2013"/>
    <x v="1"/>
    <n v="16300000"/>
    <m/>
    <x v="0"/>
    <x v="0"/>
  </r>
  <r>
    <x v="16"/>
    <x v="731"/>
    <s v="2009"/>
    <x v="1"/>
    <n v="7000000"/>
    <m/>
    <x v="0"/>
    <x v="0"/>
  </r>
  <r>
    <x v="31"/>
    <x v="732"/>
    <s v="2014"/>
    <x v="1"/>
    <n v="11500000"/>
    <m/>
    <x v="1"/>
    <x v="0"/>
  </r>
  <r>
    <x v="11"/>
    <x v="206"/>
    <s v="2010"/>
    <x v="3"/>
    <n v="10000000"/>
    <m/>
    <x v="1"/>
    <x v="0"/>
  </r>
  <r>
    <x v="3"/>
    <x v="96"/>
    <s v="2017"/>
    <x v="9"/>
    <n v="34000000"/>
    <m/>
    <x v="0"/>
    <x v="1"/>
  </r>
  <r>
    <x v="1"/>
    <x v="2"/>
    <s v="2009"/>
    <x v="0"/>
    <n v="10000000"/>
    <m/>
    <x v="0"/>
    <x v="0"/>
  </r>
  <r>
    <x v="0"/>
    <x v="141"/>
    <s v="2015"/>
    <x v="0"/>
    <n v="25000000"/>
    <m/>
    <x v="0"/>
    <x v="0"/>
  </r>
  <r>
    <x v="1"/>
    <x v="2"/>
    <s v="2013"/>
    <x v="1"/>
    <n v="13250000"/>
    <m/>
    <x v="0"/>
    <x v="0"/>
  </r>
  <r>
    <x v="1"/>
    <x v="135"/>
    <s v="2022"/>
    <x v="5"/>
    <n v="59500000"/>
    <m/>
    <x v="0"/>
    <x v="1"/>
  </r>
  <r>
    <x v="3"/>
    <x v="78"/>
    <s v="2010"/>
    <x v="1"/>
    <n v="12000000"/>
    <m/>
    <x v="1"/>
    <x v="0"/>
  </r>
  <r>
    <x v="1"/>
    <x v="73"/>
    <s v="2016"/>
    <x v="1"/>
    <n v="32000000"/>
    <m/>
    <x v="0"/>
    <x v="1"/>
  </r>
  <r>
    <x v="21"/>
    <x v="733"/>
    <s v="2009"/>
    <x v="1"/>
    <n v="9300000"/>
    <m/>
    <x v="1"/>
    <x v="0"/>
  </r>
  <r>
    <x v="13"/>
    <x v="68"/>
    <s v="2005"/>
    <x v="0"/>
    <n v="4500000"/>
    <m/>
    <x v="1"/>
    <x v="0"/>
  </r>
  <r>
    <x v="0"/>
    <x v="32"/>
    <s v="2010"/>
    <x v="5"/>
    <n v="12000000"/>
    <m/>
    <x v="0"/>
    <x v="0"/>
  </r>
  <r>
    <x v="1"/>
    <x v="12"/>
    <s v="2016"/>
    <x v="5"/>
    <n v="13200000"/>
    <m/>
    <x v="0"/>
    <x v="0"/>
  </r>
  <r>
    <x v="7"/>
    <x v="36"/>
    <s v="2014"/>
    <x v="1"/>
    <n v="13500000"/>
    <m/>
    <x v="0"/>
    <x v="0"/>
  </r>
  <r>
    <x v="1"/>
    <x v="29"/>
    <s v="2010"/>
    <x v="2"/>
    <n v="13000000"/>
    <m/>
    <x v="0"/>
    <x v="0"/>
  </r>
  <r>
    <x v="1"/>
    <x v="12"/>
    <s v="2014"/>
    <x v="8"/>
    <n v="15500000"/>
    <m/>
    <x v="0"/>
    <x v="0"/>
  </r>
  <r>
    <x v="1"/>
    <x v="2"/>
    <s v="2012"/>
    <x v="5"/>
    <n v="11400000"/>
    <m/>
    <x v="1"/>
    <x v="0"/>
  </r>
  <r>
    <x v="4"/>
    <x v="263"/>
    <s v="2020"/>
    <x v="0"/>
    <n v="75500000"/>
    <m/>
    <x v="1"/>
    <x v="1"/>
  </r>
  <r>
    <x v="26"/>
    <x v="307"/>
    <s v="1968"/>
    <x v="8"/>
    <n v="2000000"/>
    <m/>
    <x v="1"/>
    <x v="0"/>
  </r>
  <r>
    <x v="0"/>
    <x v="32"/>
    <s v="2008"/>
    <x v="13"/>
    <n v="8450000"/>
    <m/>
    <x v="1"/>
    <x v="0"/>
  </r>
  <r>
    <x v="3"/>
    <x v="410"/>
    <s v="2015"/>
    <x v="1"/>
    <n v="29000000"/>
    <m/>
    <x v="0"/>
    <x v="1"/>
  </r>
  <r>
    <x v="2"/>
    <x v="6"/>
    <s v="2013"/>
    <x v="1"/>
    <n v="10400000"/>
    <m/>
    <x v="1"/>
    <x v="0"/>
  </r>
  <r>
    <x v="3"/>
    <x v="21"/>
    <s v="2013"/>
    <x v="3"/>
    <n v="25500000"/>
    <m/>
    <x v="0"/>
    <x v="0"/>
  </r>
  <r>
    <x v="1"/>
    <x v="12"/>
    <s v="2015"/>
    <x v="3"/>
    <n v="14850000"/>
    <m/>
    <x v="0"/>
    <x v="0"/>
  </r>
  <r>
    <x v="1"/>
    <x v="228"/>
    <s v="2002"/>
    <x v="8"/>
    <n v="6800000"/>
    <m/>
    <x v="0"/>
    <x v="0"/>
  </r>
  <r>
    <x v="0"/>
    <x v="198"/>
    <s v="2009"/>
    <x v="1"/>
    <n v="8700000"/>
    <m/>
    <x v="1"/>
    <x v="0"/>
  </r>
  <r>
    <x v="1"/>
    <x v="330"/>
    <s v="2016"/>
    <x v="5"/>
    <n v="38000000"/>
    <m/>
    <x v="0"/>
    <x v="1"/>
  </r>
  <r>
    <x v="16"/>
    <x v="98"/>
    <s v="2008"/>
    <x v="8"/>
    <n v="1950000"/>
    <m/>
    <x v="1"/>
    <x v="0"/>
  </r>
  <r>
    <x v="1"/>
    <x v="26"/>
    <s v="2020"/>
    <x v="0"/>
    <n v="58500000"/>
    <m/>
    <x v="0"/>
    <x v="1"/>
  </r>
  <r>
    <x v="1"/>
    <x v="734"/>
    <s v="2005"/>
    <x v="1"/>
    <n v="3500000"/>
    <m/>
    <x v="1"/>
    <x v="0"/>
  </r>
  <r>
    <x v="16"/>
    <x v="735"/>
    <s v="1999"/>
    <x v="3"/>
    <n v="2850000"/>
    <m/>
    <x v="0"/>
    <x v="0"/>
  </r>
  <r>
    <x v="2"/>
    <x v="6"/>
    <s v="2016"/>
    <x v="5"/>
    <n v="17200000"/>
    <m/>
    <x v="0"/>
    <x v="0"/>
  </r>
  <r>
    <x v="3"/>
    <x v="148"/>
    <s v="2016"/>
    <x v="7"/>
    <n v="66000000"/>
    <m/>
    <x v="0"/>
    <x v="1"/>
  </r>
  <r>
    <x v="0"/>
    <x v="413"/>
    <s v="2011"/>
    <x v="1"/>
    <n v="38000000"/>
    <m/>
    <x v="0"/>
    <x v="1"/>
  </r>
  <r>
    <x v="1"/>
    <x v="12"/>
    <s v="2006"/>
    <x v="6"/>
    <n v="7350000"/>
    <m/>
    <x v="1"/>
    <x v="0"/>
  </r>
  <r>
    <x v="0"/>
    <x v="131"/>
    <s v="2013"/>
    <x v="3"/>
    <n v="28000000"/>
    <m/>
    <x v="1"/>
    <x v="1"/>
  </r>
  <r>
    <x v="0"/>
    <x v="91"/>
    <s v="2016"/>
    <x v="8"/>
    <n v="44100000"/>
    <m/>
    <x v="0"/>
    <x v="1"/>
  </r>
  <r>
    <x v="0"/>
    <x v="8"/>
    <s v="2014"/>
    <x v="5"/>
    <n v="28700000"/>
    <m/>
    <x v="0"/>
    <x v="1"/>
  </r>
  <r>
    <x v="7"/>
    <x v="36"/>
    <s v="2015"/>
    <x v="5"/>
    <n v="16000000"/>
    <m/>
    <x v="0"/>
    <x v="0"/>
  </r>
  <r>
    <x v="1"/>
    <x v="512"/>
    <s v="2009"/>
    <x v="3"/>
    <n v="6900000"/>
    <m/>
    <x v="1"/>
    <x v="0"/>
  </r>
  <r>
    <x v="0"/>
    <x v="392"/>
    <s v="2016"/>
    <x v="1"/>
    <n v="33500000"/>
    <m/>
    <x v="0"/>
    <x v="1"/>
  </r>
  <r>
    <x v="1"/>
    <x v="548"/>
    <s v="2006"/>
    <x v="3"/>
    <n v="5500000"/>
    <m/>
    <x v="1"/>
    <x v="0"/>
  </r>
  <r>
    <x v="3"/>
    <x v="369"/>
    <s v="2019"/>
    <x v="8"/>
    <n v="54000000"/>
    <m/>
    <x v="1"/>
    <x v="1"/>
  </r>
  <r>
    <x v="0"/>
    <x v="151"/>
    <s v="2016"/>
    <x v="1"/>
    <n v="99500000"/>
    <m/>
    <x v="1"/>
    <x v="1"/>
  </r>
  <r>
    <x v="0"/>
    <x v="141"/>
    <s v="2015"/>
    <x v="3"/>
    <n v="24500000"/>
    <m/>
    <x v="0"/>
    <x v="0"/>
  </r>
  <r>
    <x v="3"/>
    <x v="107"/>
    <s v="2015"/>
    <x v="5"/>
    <n v="26500000"/>
    <m/>
    <x v="0"/>
    <x v="1"/>
  </r>
  <r>
    <x v="6"/>
    <x v="630"/>
    <s v="2013"/>
    <x v="0"/>
    <n v="14500000"/>
    <m/>
    <x v="0"/>
    <x v="0"/>
  </r>
  <r>
    <x v="1"/>
    <x v="736"/>
    <s v="2004"/>
    <x v="8"/>
    <n v="6700000"/>
    <m/>
    <x v="0"/>
    <x v="0"/>
  </r>
  <r>
    <x v="1"/>
    <x v="2"/>
    <s v="2011"/>
    <x v="1"/>
    <n v="12500000"/>
    <m/>
    <x v="0"/>
    <x v="0"/>
  </r>
  <r>
    <x v="1"/>
    <x v="12"/>
    <s v="2002"/>
    <x v="0"/>
    <n v="3600000"/>
    <m/>
    <x v="1"/>
    <x v="0"/>
  </r>
  <r>
    <x v="1"/>
    <x v="64"/>
    <s v="2010"/>
    <x v="5"/>
    <n v="14500000"/>
    <m/>
    <x v="0"/>
    <x v="0"/>
  </r>
  <r>
    <x v="0"/>
    <x v="102"/>
    <s v="2003"/>
    <x v="6"/>
    <n v="4200000"/>
    <m/>
    <x v="1"/>
    <x v="0"/>
  </r>
  <r>
    <x v="1"/>
    <x v="612"/>
    <s v="2020"/>
    <x v="8"/>
    <n v="29750000"/>
    <m/>
    <x v="0"/>
    <x v="1"/>
  </r>
  <r>
    <x v="1"/>
    <x v="12"/>
    <s v="2012"/>
    <x v="1"/>
    <n v="8400000"/>
    <m/>
    <x v="1"/>
    <x v="0"/>
  </r>
  <r>
    <x v="1"/>
    <x v="26"/>
    <s v="2008"/>
    <x v="1"/>
    <n v="12600000"/>
    <m/>
    <x v="1"/>
    <x v="0"/>
  </r>
  <r>
    <x v="1"/>
    <x v="2"/>
    <s v="2014"/>
    <x v="3"/>
    <n v="14999000"/>
    <m/>
    <x v="0"/>
    <x v="0"/>
  </r>
  <r>
    <x v="3"/>
    <x v="168"/>
    <s v="2017"/>
    <x v="1"/>
    <n v="40500000"/>
    <m/>
    <x v="0"/>
    <x v="1"/>
  </r>
  <r>
    <x v="1"/>
    <x v="64"/>
    <s v="2013"/>
    <x v="1"/>
    <n v="25850000"/>
    <m/>
    <x v="0"/>
    <x v="0"/>
  </r>
  <r>
    <x v="15"/>
    <x v="737"/>
    <s v="2016"/>
    <x v="5"/>
    <n v="45000000"/>
    <m/>
    <x v="0"/>
    <x v="1"/>
  </r>
  <r>
    <x v="2"/>
    <x v="11"/>
    <s v="2013"/>
    <x v="2"/>
    <n v="12000000"/>
    <m/>
    <x v="0"/>
    <x v="0"/>
  </r>
  <r>
    <x v="1"/>
    <x v="12"/>
    <s v="2015"/>
    <x v="11"/>
    <n v="16999999"/>
    <m/>
    <x v="0"/>
    <x v="0"/>
  </r>
  <r>
    <x v="4"/>
    <x v="263"/>
    <s v="2012"/>
    <x v="9"/>
    <n v="7500000"/>
    <m/>
    <x v="1"/>
    <x v="0"/>
  </r>
  <r>
    <x v="0"/>
    <x v="91"/>
    <s v="2014"/>
    <x v="0"/>
    <n v="25000000"/>
    <m/>
    <x v="0"/>
    <x v="0"/>
  </r>
  <r>
    <x v="1"/>
    <x v="228"/>
    <s v="2002"/>
    <x v="8"/>
    <n v="7400000"/>
    <m/>
    <x v="0"/>
    <x v="0"/>
  </r>
  <r>
    <x v="4"/>
    <x v="738"/>
    <s v="2011"/>
    <x v="0"/>
    <n v="13300000"/>
    <m/>
    <x v="0"/>
    <x v="0"/>
  </r>
  <r>
    <x v="26"/>
    <x v="610"/>
    <s v="2004"/>
    <x v="4"/>
    <n v="4800000"/>
    <m/>
    <x v="0"/>
    <x v="0"/>
  </r>
  <r>
    <x v="6"/>
    <x v="85"/>
    <s v="2013"/>
    <x v="8"/>
    <n v="8200000"/>
    <m/>
    <x v="0"/>
    <x v="0"/>
  </r>
  <r>
    <x v="1"/>
    <x v="393"/>
    <s v="2009"/>
    <x v="8"/>
    <n v="16500000"/>
    <m/>
    <x v="0"/>
    <x v="0"/>
  </r>
  <r>
    <x v="1"/>
    <x v="2"/>
    <s v="2013"/>
    <x v="1"/>
    <n v="8900000"/>
    <m/>
    <x v="1"/>
    <x v="0"/>
  </r>
  <r>
    <x v="0"/>
    <x v="75"/>
    <s v="2003"/>
    <x v="1"/>
    <n v="6500000"/>
    <m/>
    <x v="0"/>
    <x v="0"/>
  </r>
  <r>
    <x v="1"/>
    <x v="52"/>
    <s v="2018"/>
    <x v="0"/>
    <n v="32500000"/>
    <m/>
    <x v="0"/>
    <x v="1"/>
  </r>
  <r>
    <x v="0"/>
    <x v="205"/>
    <s v="2010"/>
    <x v="4"/>
    <n v="10500000"/>
    <m/>
    <x v="0"/>
    <x v="0"/>
  </r>
  <r>
    <x v="1"/>
    <x v="2"/>
    <s v="2007"/>
    <x v="8"/>
    <n v="5200000"/>
    <m/>
    <x v="1"/>
    <x v="0"/>
  </r>
  <r>
    <x v="1"/>
    <x v="2"/>
    <s v="2016"/>
    <x v="1"/>
    <n v="13100000"/>
    <m/>
    <x v="1"/>
    <x v="0"/>
  </r>
  <r>
    <x v="0"/>
    <x v="75"/>
    <s v="2005"/>
    <x v="8"/>
    <n v="8500000"/>
    <m/>
    <x v="0"/>
    <x v="0"/>
  </r>
  <r>
    <x v="1"/>
    <x v="29"/>
    <s v="2005"/>
    <x v="11"/>
    <n v="8600000"/>
    <m/>
    <x v="0"/>
    <x v="0"/>
  </r>
  <r>
    <x v="1"/>
    <x v="203"/>
    <s v="2008"/>
    <x v="3"/>
    <n v="6850000"/>
    <m/>
    <x v="1"/>
    <x v="0"/>
  </r>
  <r>
    <x v="1"/>
    <x v="52"/>
    <s v="2005"/>
    <x v="6"/>
    <n v="4850000"/>
    <m/>
    <x v="1"/>
    <x v="0"/>
  </r>
  <r>
    <x v="1"/>
    <x v="99"/>
    <s v="2014"/>
    <x v="0"/>
    <n v="17500000"/>
    <m/>
    <x v="0"/>
    <x v="0"/>
  </r>
  <r>
    <x v="1"/>
    <x v="2"/>
    <s v="2013"/>
    <x v="1"/>
    <n v="10800000"/>
    <m/>
    <x v="0"/>
    <x v="0"/>
  </r>
  <r>
    <x v="1"/>
    <x v="52"/>
    <s v="2016"/>
    <x v="5"/>
    <n v="32000000"/>
    <m/>
    <x v="0"/>
    <x v="1"/>
  </r>
  <r>
    <x v="1"/>
    <x v="572"/>
    <s v="2018"/>
    <x v="1"/>
    <n v="110000000"/>
    <m/>
    <x v="1"/>
    <x v="1"/>
  </r>
  <r>
    <x v="0"/>
    <x v="526"/>
    <s v="2004"/>
    <x v="1"/>
    <n v="4750000"/>
    <m/>
    <x v="1"/>
    <x v="0"/>
  </r>
  <r>
    <x v="1"/>
    <x v="33"/>
    <s v="2004"/>
    <x v="3"/>
    <n v="4500000"/>
    <m/>
    <x v="1"/>
    <x v="0"/>
  </r>
  <r>
    <x v="1"/>
    <x v="52"/>
    <s v="2015"/>
    <x v="1"/>
    <n v="34999999"/>
    <m/>
    <x v="0"/>
    <x v="1"/>
  </r>
  <r>
    <x v="3"/>
    <x v="148"/>
    <s v="2018"/>
    <x v="5"/>
    <n v="47000000"/>
    <m/>
    <x v="0"/>
    <x v="1"/>
  </r>
  <r>
    <x v="7"/>
    <x v="115"/>
    <s v="2015"/>
    <x v="1"/>
    <n v="20000000"/>
    <m/>
    <x v="0"/>
    <x v="0"/>
  </r>
  <r>
    <x v="1"/>
    <x v="2"/>
    <s v="2006"/>
    <x v="1"/>
    <n v="8000000"/>
    <m/>
    <x v="0"/>
    <x v="0"/>
  </r>
  <r>
    <x v="1"/>
    <x v="33"/>
    <s v="2009"/>
    <x v="5"/>
    <n v="9000000"/>
    <m/>
    <x v="0"/>
    <x v="0"/>
  </r>
  <r>
    <x v="1"/>
    <x v="739"/>
    <s v="2009"/>
    <x v="1"/>
    <n v="8500000"/>
    <m/>
    <x v="0"/>
    <x v="0"/>
  </r>
  <r>
    <x v="0"/>
    <x v="9"/>
    <s v="2013"/>
    <x v="3"/>
    <n v="25000000"/>
    <m/>
    <x v="0"/>
    <x v="0"/>
  </r>
  <r>
    <x v="3"/>
    <x v="354"/>
    <s v="2016"/>
    <x v="0"/>
    <n v="90000000"/>
    <m/>
    <x v="0"/>
    <x v="1"/>
  </r>
  <r>
    <x v="3"/>
    <x v="494"/>
    <s v="2020"/>
    <x v="0"/>
    <n v="68000000"/>
    <m/>
    <x v="0"/>
    <x v="1"/>
  </r>
  <r>
    <x v="3"/>
    <x v="494"/>
    <s v="2020"/>
    <x v="1"/>
    <n v="75800000"/>
    <m/>
    <x v="0"/>
    <x v="1"/>
  </r>
  <r>
    <x v="1"/>
    <x v="29"/>
    <s v="2008"/>
    <x v="2"/>
    <n v="5700000"/>
    <m/>
    <x v="1"/>
    <x v="0"/>
  </r>
  <r>
    <x v="14"/>
    <x v="740"/>
    <s v="2012"/>
    <x v="2"/>
    <n v="10500000"/>
    <m/>
    <x v="1"/>
    <x v="0"/>
  </r>
  <r>
    <x v="1"/>
    <x v="2"/>
    <s v="2006"/>
    <x v="5"/>
    <n v="7500000"/>
    <m/>
    <x v="0"/>
    <x v="0"/>
  </r>
  <r>
    <x v="1"/>
    <x v="741"/>
    <s v="2008"/>
    <x v="0"/>
    <n v="5300000"/>
    <m/>
    <x v="1"/>
    <x v="0"/>
  </r>
  <r>
    <x v="0"/>
    <x v="258"/>
    <s v="2015"/>
    <x v="1"/>
    <n v="65000000"/>
    <m/>
    <x v="0"/>
    <x v="1"/>
  </r>
  <r>
    <x v="1"/>
    <x v="351"/>
    <s v="2018"/>
    <x v="1"/>
    <n v="14500000"/>
    <m/>
    <x v="0"/>
    <x v="0"/>
  </r>
  <r>
    <x v="1"/>
    <x v="145"/>
    <s v="2005"/>
    <x v="8"/>
    <n v="4200000"/>
    <m/>
    <x v="1"/>
    <x v="0"/>
  </r>
  <r>
    <x v="1"/>
    <x v="103"/>
    <s v="2012"/>
    <x v="5"/>
    <n v="16500000"/>
    <m/>
    <x v="0"/>
    <x v="0"/>
  </r>
  <r>
    <x v="0"/>
    <x v="9"/>
    <s v="2017"/>
    <x v="1"/>
    <n v="43000000"/>
    <m/>
    <x v="1"/>
    <x v="1"/>
  </r>
  <r>
    <x v="7"/>
    <x v="83"/>
    <s v="2012"/>
    <x v="1"/>
    <n v="6800000"/>
    <m/>
    <x v="1"/>
    <x v="0"/>
  </r>
  <r>
    <x v="0"/>
    <x v="0"/>
    <s v="2009"/>
    <x v="11"/>
    <n v="8350000"/>
    <m/>
    <x v="1"/>
    <x v="0"/>
  </r>
  <r>
    <x v="1"/>
    <x v="12"/>
    <s v="2012"/>
    <x v="3"/>
    <n v="13500000"/>
    <m/>
    <x v="0"/>
    <x v="0"/>
  </r>
  <r>
    <x v="0"/>
    <x v="9"/>
    <s v="2014"/>
    <x v="3"/>
    <n v="26000000"/>
    <m/>
    <x v="0"/>
    <x v="0"/>
  </r>
  <r>
    <x v="7"/>
    <x v="115"/>
    <s v="2015"/>
    <x v="9"/>
    <n v="17800000"/>
    <m/>
    <x v="0"/>
    <x v="0"/>
  </r>
  <r>
    <x v="1"/>
    <x v="64"/>
    <s v="2015"/>
    <x v="0"/>
    <n v="21000000"/>
    <m/>
    <x v="0"/>
    <x v="0"/>
  </r>
  <r>
    <x v="3"/>
    <x v="71"/>
    <s v="2014"/>
    <x v="0"/>
    <n v="25500000"/>
    <m/>
    <x v="0"/>
    <x v="0"/>
  </r>
  <r>
    <x v="1"/>
    <x v="2"/>
    <s v="2004"/>
    <x v="1"/>
    <n v="4200000"/>
    <m/>
    <x v="1"/>
    <x v="0"/>
  </r>
  <r>
    <x v="1"/>
    <x v="380"/>
    <s v="2016"/>
    <x v="6"/>
    <n v="28500000"/>
    <m/>
    <x v="0"/>
    <x v="1"/>
  </r>
  <r>
    <x v="1"/>
    <x v="742"/>
    <s v="2022"/>
    <x v="1"/>
    <n v="175000000"/>
    <m/>
    <x v="0"/>
    <x v="1"/>
  </r>
  <r>
    <x v="13"/>
    <x v="68"/>
    <s v="2016"/>
    <x v="1"/>
    <n v="19350000"/>
    <m/>
    <x v="0"/>
    <x v="0"/>
  </r>
  <r>
    <x v="3"/>
    <x v="41"/>
    <s v="2016"/>
    <x v="8"/>
    <n v="26000000"/>
    <m/>
    <x v="0"/>
    <x v="0"/>
  </r>
  <r>
    <x v="16"/>
    <x v="485"/>
    <s v="2006"/>
    <x v="0"/>
    <n v="3250000"/>
    <m/>
    <x v="1"/>
    <x v="0"/>
  </r>
  <r>
    <x v="1"/>
    <x v="2"/>
    <s v="2011"/>
    <x v="5"/>
    <n v="7850000"/>
    <m/>
    <x v="1"/>
    <x v="0"/>
  </r>
  <r>
    <x v="1"/>
    <x v="52"/>
    <s v="2008"/>
    <x v="1"/>
    <n v="8000000"/>
    <m/>
    <x v="1"/>
    <x v="0"/>
  </r>
  <r>
    <x v="1"/>
    <x v="330"/>
    <s v="2016"/>
    <x v="5"/>
    <n v="48900000"/>
    <m/>
    <x v="0"/>
    <x v="1"/>
  </r>
  <r>
    <x v="1"/>
    <x v="660"/>
    <s v="2007"/>
    <x v="8"/>
    <n v="5200000"/>
    <m/>
    <x v="1"/>
    <x v="0"/>
  </r>
  <r>
    <x v="1"/>
    <x v="2"/>
    <s v="2009"/>
    <x v="5"/>
    <n v="8715000"/>
    <m/>
    <x v="4"/>
    <x v="0"/>
  </r>
  <r>
    <x v="1"/>
    <x v="12"/>
    <s v="2016"/>
    <x v="2"/>
    <n v="16500000"/>
    <m/>
    <x v="0"/>
    <x v="0"/>
  </r>
  <r>
    <x v="2"/>
    <x v="6"/>
    <s v="2014"/>
    <x v="1"/>
    <n v="14000000"/>
    <m/>
    <x v="0"/>
    <x v="0"/>
  </r>
  <r>
    <x v="14"/>
    <x v="743"/>
    <s v="2013"/>
    <x v="3"/>
    <n v="5950000"/>
    <m/>
    <x v="0"/>
    <x v="0"/>
  </r>
  <r>
    <x v="1"/>
    <x v="682"/>
    <s v="2013"/>
    <x v="3"/>
    <n v="21300000"/>
    <m/>
    <x v="0"/>
    <x v="0"/>
  </r>
  <r>
    <x v="9"/>
    <x v="744"/>
    <s v="2023"/>
    <x v="1"/>
    <n v="86000000"/>
    <m/>
    <x v="2"/>
    <x v="1"/>
  </r>
  <r>
    <x v="1"/>
    <x v="12"/>
    <s v="2009"/>
    <x v="3"/>
    <n v="5500000"/>
    <m/>
    <x v="1"/>
    <x v="0"/>
  </r>
  <r>
    <x v="1"/>
    <x v="2"/>
    <s v="2013"/>
    <x v="3"/>
    <n v="14200000"/>
    <m/>
    <x v="0"/>
    <x v="0"/>
  </r>
  <r>
    <x v="15"/>
    <x v="745"/>
    <s v="2018"/>
    <x v="1"/>
    <n v="35000000"/>
    <m/>
    <x v="0"/>
    <x v="1"/>
  </r>
  <r>
    <x v="1"/>
    <x v="12"/>
    <s v="2007"/>
    <x v="1"/>
    <n v="5100000"/>
    <m/>
    <x v="1"/>
    <x v="0"/>
  </r>
  <r>
    <x v="1"/>
    <x v="2"/>
    <s v="2014"/>
    <x v="0"/>
    <n v="14900000"/>
    <m/>
    <x v="0"/>
    <x v="0"/>
  </r>
  <r>
    <x v="9"/>
    <x v="86"/>
    <s v="2024"/>
    <x v="1"/>
    <n v="316000000"/>
    <m/>
    <x v="2"/>
    <x v="1"/>
  </r>
  <r>
    <x v="1"/>
    <x v="12"/>
    <s v="2006"/>
    <x v="5"/>
    <n v="4700000"/>
    <m/>
    <x v="1"/>
    <x v="0"/>
  </r>
  <r>
    <x v="7"/>
    <x v="454"/>
    <s v="2013"/>
    <x v="5"/>
    <n v="7500000"/>
    <m/>
    <x v="1"/>
    <x v="0"/>
  </r>
  <r>
    <x v="1"/>
    <x v="33"/>
    <s v="2009"/>
    <x v="3"/>
    <n v="6300000"/>
    <m/>
    <x v="1"/>
    <x v="0"/>
  </r>
  <r>
    <x v="0"/>
    <x v="9"/>
    <s v="2017"/>
    <x v="2"/>
    <n v="53500000"/>
    <m/>
    <x v="0"/>
    <x v="1"/>
  </r>
  <r>
    <x v="1"/>
    <x v="2"/>
    <s v="2011"/>
    <x v="1"/>
    <n v="11500000"/>
    <m/>
    <x v="0"/>
    <x v="0"/>
  </r>
  <r>
    <x v="3"/>
    <x v="41"/>
    <s v="2016"/>
    <x v="3"/>
    <n v="33000000"/>
    <m/>
    <x v="0"/>
    <x v="1"/>
  </r>
  <r>
    <x v="1"/>
    <x v="52"/>
    <s v="2006"/>
    <x v="1"/>
    <n v="6450000"/>
    <m/>
    <x v="1"/>
    <x v="0"/>
  </r>
  <r>
    <x v="3"/>
    <x v="368"/>
    <s v="2017"/>
    <x v="1"/>
    <n v="48500000"/>
    <m/>
    <x v="0"/>
    <x v="1"/>
  </r>
  <r>
    <x v="2"/>
    <x v="546"/>
    <s v="2010"/>
    <x v="9"/>
    <n v="6999000"/>
    <m/>
    <x v="1"/>
    <x v="0"/>
  </r>
  <r>
    <x v="13"/>
    <x v="68"/>
    <s v="2015"/>
    <x v="1"/>
    <n v="18500000"/>
    <m/>
    <x v="0"/>
    <x v="0"/>
  </r>
  <r>
    <x v="1"/>
    <x v="2"/>
    <s v="2007"/>
    <x v="2"/>
    <n v="9600000"/>
    <m/>
    <x v="0"/>
    <x v="0"/>
  </r>
  <r>
    <x v="1"/>
    <x v="192"/>
    <s v="2018"/>
    <x v="8"/>
    <n v="35000000"/>
    <m/>
    <x v="0"/>
    <x v="1"/>
  </r>
  <r>
    <x v="1"/>
    <x v="12"/>
    <s v="2018"/>
    <x v="5"/>
    <n v="19000000"/>
    <m/>
    <x v="0"/>
    <x v="0"/>
  </r>
  <r>
    <x v="0"/>
    <x v="32"/>
    <s v="2007"/>
    <x v="5"/>
    <n v="7800000"/>
    <m/>
    <x v="1"/>
    <x v="0"/>
  </r>
  <r>
    <x v="1"/>
    <x v="2"/>
    <s v="2011"/>
    <x v="6"/>
    <n v="12000000"/>
    <m/>
    <x v="0"/>
    <x v="0"/>
  </r>
  <r>
    <x v="1"/>
    <x v="29"/>
    <s v="2008"/>
    <x v="5"/>
    <n v="7850000"/>
    <m/>
    <x v="1"/>
    <x v="0"/>
  </r>
  <r>
    <x v="3"/>
    <x v="96"/>
    <s v="2016"/>
    <x v="1"/>
    <n v="29500000"/>
    <m/>
    <x v="0"/>
    <x v="1"/>
  </r>
  <r>
    <x v="1"/>
    <x v="64"/>
    <s v="2020"/>
    <x v="16"/>
    <n v="39000000"/>
    <m/>
    <x v="0"/>
    <x v="1"/>
  </r>
  <r>
    <x v="0"/>
    <x v="9"/>
    <s v="2015"/>
    <x v="0"/>
    <n v="27000000"/>
    <m/>
    <x v="0"/>
    <x v="1"/>
  </r>
  <r>
    <x v="9"/>
    <x v="746"/>
    <s v="2021"/>
    <x v="1"/>
    <n v="51000000"/>
    <m/>
    <x v="2"/>
    <x v="1"/>
  </r>
  <r>
    <x v="0"/>
    <x v="9"/>
    <s v="2007"/>
    <x v="6"/>
    <n v="7000000"/>
    <m/>
    <x v="1"/>
    <x v="0"/>
  </r>
  <r>
    <x v="0"/>
    <x v="25"/>
    <s v="2017"/>
    <x v="1"/>
    <n v="50000000"/>
    <m/>
    <x v="0"/>
    <x v="1"/>
  </r>
  <r>
    <x v="1"/>
    <x v="99"/>
    <s v="2011"/>
    <x v="0"/>
    <n v="14500000"/>
    <m/>
    <x v="1"/>
    <x v="0"/>
  </r>
  <r>
    <x v="3"/>
    <x v="71"/>
    <s v="2012"/>
    <x v="0"/>
    <n v="17800000"/>
    <m/>
    <x v="0"/>
    <x v="0"/>
  </r>
  <r>
    <x v="1"/>
    <x v="51"/>
    <s v="2009"/>
    <x v="8"/>
    <n v="9450000"/>
    <m/>
    <x v="0"/>
    <x v="0"/>
  </r>
  <r>
    <x v="1"/>
    <x v="2"/>
    <s v="2006"/>
    <x v="1"/>
    <n v="3500000"/>
    <m/>
    <x v="1"/>
    <x v="0"/>
  </r>
  <r>
    <x v="0"/>
    <x v="9"/>
    <s v="2011"/>
    <x v="8"/>
    <n v="21000000"/>
    <m/>
    <x v="0"/>
    <x v="0"/>
  </r>
  <r>
    <x v="7"/>
    <x v="115"/>
    <s v="2010"/>
    <x v="1"/>
    <n v="10400000"/>
    <m/>
    <x v="1"/>
    <x v="0"/>
  </r>
  <r>
    <x v="0"/>
    <x v="187"/>
    <s v="2015"/>
    <x v="3"/>
    <n v="31000000"/>
    <m/>
    <x v="0"/>
    <x v="1"/>
  </r>
  <r>
    <x v="7"/>
    <x v="83"/>
    <s v="2012"/>
    <x v="6"/>
    <n v="6400000"/>
    <m/>
    <x v="1"/>
    <x v="0"/>
  </r>
  <r>
    <x v="6"/>
    <x v="370"/>
    <s v="2018"/>
    <x v="5"/>
    <n v="67000000"/>
    <m/>
    <x v="0"/>
    <x v="1"/>
  </r>
  <r>
    <x v="1"/>
    <x v="2"/>
    <s v="2013"/>
    <x v="5"/>
    <n v="12900000"/>
    <m/>
    <x v="0"/>
    <x v="0"/>
  </r>
  <r>
    <x v="2"/>
    <x v="747"/>
    <s v="2008"/>
    <x v="2"/>
    <n v="5700000"/>
    <m/>
    <x v="1"/>
    <x v="0"/>
  </r>
  <r>
    <x v="1"/>
    <x v="2"/>
    <s v="2013"/>
    <x v="2"/>
    <n v="13650000"/>
    <m/>
    <x v="0"/>
    <x v="0"/>
  </r>
  <r>
    <x v="18"/>
    <x v="375"/>
    <s v="2010"/>
    <x v="2"/>
    <n v="2000000"/>
    <m/>
    <x v="1"/>
    <x v="0"/>
  </r>
  <r>
    <x v="2"/>
    <x v="655"/>
    <s v="2018"/>
    <x v="0"/>
    <n v="19500000"/>
    <m/>
    <x v="0"/>
    <x v="0"/>
  </r>
  <r>
    <x v="3"/>
    <x v="71"/>
    <s v="2013"/>
    <x v="5"/>
    <n v="20000000"/>
    <m/>
    <x v="1"/>
    <x v="0"/>
  </r>
  <r>
    <x v="6"/>
    <x v="748"/>
    <s v="2005"/>
    <x v="5"/>
    <n v="3750000"/>
    <m/>
    <x v="1"/>
    <x v="0"/>
  </r>
  <r>
    <x v="0"/>
    <x v="75"/>
    <s v="2005"/>
    <x v="3"/>
    <n v="5000000"/>
    <m/>
    <x v="1"/>
    <x v="0"/>
  </r>
  <r>
    <x v="6"/>
    <x v="370"/>
    <s v="2018"/>
    <x v="0"/>
    <n v="42500000"/>
    <m/>
    <x v="0"/>
    <x v="1"/>
  </r>
  <r>
    <x v="1"/>
    <x v="94"/>
    <s v="2012"/>
    <x v="9"/>
    <n v="17500000"/>
    <m/>
    <x v="0"/>
    <x v="0"/>
  </r>
  <r>
    <x v="3"/>
    <x v="78"/>
    <s v="2010"/>
    <x v="2"/>
    <n v="15300000"/>
    <m/>
    <x v="0"/>
    <x v="0"/>
  </r>
  <r>
    <x v="0"/>
    <x v="32"/>
    <s v="2012"/>
    <x v="3"/>
    <n v="16000000"/>
    <m/>
    <x v="0"/>
    <x v="0"/>
  </r>
  <r>
    <x v="3"/>
    <x v="41"/>
    <s v="2015"/>
    <x v="3"/>
    <n v="28000000"/>
    <m/>
    <x v="0"/>
    <x v="1"/>
  </r>
  <r>
    <x v="2"/>
    <x v="6"/>
    <s v="2016"/>
    <x v="5"/>
    <n v="13600000"/>
    <m/>
    <x v="1"/>
    <x v="0"/>
  </r>
  <r>
    <x v="3"/>
    <x v="749"/>
    <n v="2024"/>
    <x v="1"/>
    <n v="23000000"/>
    <m/>
    <x v="0"/>
    <x v="0"/>
  </r>
  <r>
    <x v="1"/>
    <x v="2"/>
    <s v="2003"/>
    <x v="6"/>
    <n v="4680000"/>
    <m/>
    <x v="1"/>
    <x v="0"/>
  </r>
  <r>
    <x v="3"/>
    <x v="21"/>
    <s v="2015"/>
    <x v="0"/>
    <n v="31000000"/>
    <m/>
    <x v="0"/>
    <x v="1"/>
  </r>
  <r>
    <x v="3"/>
    <x v="109"/>
    <s v="2010"/>
    <x v="8"/>
    <n v="16500000"/>
    <m/>
    <x v="0"/>
    <x v="0"/>
  </r>
  <r>
    <x v="2"/>
    <x v="6"/>
    <s v="2014"/>
    <x v="5"/>
    <n v="8880000"/>
    <m/>
    <x v="1"/>
    <x v="0"/>
  </r>
  <r>
    <x v="1"/>
    <x v="330"/>
    <s v="2013"/>
    <x v="5"/>
    <n v="32900000"/>
    <m/>
    <x v="0"/>
    <x v="1"/>
  </r>
  <r>
    <x v="7"/>
    <x v="36"/>
    <s v="2012"/>
    <x v="8"/>
    <n v="11500000"/>
    <m/>
    <x v="0"/>
    <x v="0"/>
  </r>
  <r>
    <x v="2"/>
    <x v="6"/>
    <s v="2013"/>
    <x v="7"/>
    <n v="13450000"/>
    <m/>
    <x v="0"/>
    <x v="0"/>
  </r>
  <r>
    <x v="0"/>
    <x v="337"/>
    <s v="2005"/>
    <x v="6"/>
    <n v="11500000"/>
    <m/>
    <x v="0"/>
    <x v="0"/>
  </r>
  <r>
    <x v="1"/>
    <x v="12"/>
    <s v="2007"/>
    <x v="3"/>
    <n v="5200000"/>
    <m/>
    <x v="1"/>
    <x v="0"/>
  </r>
  <r>
    <x v="1"/>
    <x v="73"/>
    <s v="2015"/>
    <x v="14"/>
    <n v="28000000"/>
    <m/>
    <x v="0"/>
    <x v="1"/>
  </r>
  <r>
    <x v="1"/>
    <x v="3"/>
    <s v="2017"/>
    <x v="4"/>
    <n v="49099999"/>
    <m/>
    <x v="0"/>
    <x v="1"/>
  </r>
  <r>
    <x v="1"/>
    <x v="343"/>
    <s v="2008"/>
    <x v="5"/>
    <n v="6200000"/>
    <m/>
    <x v="1"/>
    <x v="0"/>
  </r>
  <r>
    <x v="2"/>
    <x v="6"/>
    <s v="2010"/>
    <x v="0"/>
    <n v="5800000"/>
    <m/>
    <x v="1"/>
    <x v="0"/>
  </r>
  <r>
    <x v="1"/>
    <x v="12"/>
    <s v="2009"/>
    <x v="5"/>
    <n v="9500000"/>
    <m/>
    <x v="0"/>
    <x v="0"/>
  </r>
  <r>
    <x v="2"/>
    <x v="390"/>
    <s v="2010"/>
    <x v="8"/>
    <n v="5400000"/>
    <m/>
    <x v="1"/>
    <x v="0"/>
  </r>
  <r>
    <x v="1"/>
    <x v="750"/>
    <s v="2017"/>
    <x v="5"/>
    <n v="16000000"/>
    <m/>
    <x v="0"/>
    <x v="0"/>
  </r>
  <r>
    <x v="13"/>
    <x v="68"/>
    <s v="2008"/>
    <x v="1"/>
    <n v="9000000"/>
    <m/>
    <x v="0"/>
    <x v="0"/>
  </r>
  <r>
    <x v="1"/>
    <x v="2"/>
    <s v="2009"/>
    <x v="3"/>
    <n v="6700000"/>
    <m/>
    <x v="1"/>
    <x v="0"/>
  </r>
  <r>
    <x v="1"/>
    <x v="2"/>
    <s v="2016"/>
    <x v="5"/>
    <n v="19000000"/>
    <m/>
    <x v="0"/>
    <x v="0"/>
  </r>
  <r>
    <x v="1"/>
    <x v="12"/>
    <s v="2012"/>
    <x v="1"/>
    <n v="12000000"/>
    <m/>
    <x v="0"/>
    <x v="0"/>
  </r>
  <r>
    <x v="0"/>
    <x v="1"/>
    <s v="2006"/>
    <x v="13"/>
    <n v="10750000"/>
    <m/>
    <x v="0"/>
    <x v="0"/>
  </r>
  <r>
    <x v="1"/>
    <x v="10"/>
    <s v="2013"/>
    <x v="5"/>
    <n v="17300000"/>
    <m/>
    <x v="0"/>
    <x v="0"/>
  </r>
  <r>
    <x v="1"/>
    <x v="10"/>
    <s v="2016"/>
    <x v="5"/>
    <n v="24000000"/>
    <m/>
    <x v="0"/>
    <x v="0"/>
  </r>
  <r>
    <x v="16"/>
    <x v="751"/>
    <s v="2009"/>
    <x v="0"/>
    <n v="8900000"/>
    <m/>
    <x v="0"/>
    <x v="0"/>
  </r>
  <r>
    <x v="3"/>
    <x v="752"/>
    <s v="2017"/>
    <x v="0"/>
    <n v="44000000"/>
    <m/>
    <x v="0"/>
    <x v="1"/>
  </r>
  <r>
    <x v="3"/>
    <x v="96"/>
    <s v="2022"/>
    <x v="1"/>
    <n v="92000000"/>
    <m/>
    <x v="0"/>
    <x v="1"/>
  </r>
  <r>
    <x v="1"/>
    <x v="51"/>
    <s v="2011"/>
    <x v="0"/>
    <n v="5950000"/>
    <m/>
    <x v="1"/>
    <x v="0"/>
  </r>
  <r>
    <x v="1"/>
    <x v="739"/>
    <s v="2008"/>
    <x v="2"/>
    <n v="5400000"/>
    <m/>
    <x v="0"/>
    <x v="0"/>
  </r>
  <r>
    <x v="1"/>
    <x v="753"/>
    <s v="2004"/>
    <x v="9"/>
    <n v="6000000"/>
    <m/>
    <x v="1"/>
    <x v="0"/>
  </r>
  <r>
    <x v="2"/>
    <x v="67"/>
    <s v="2007"/>
    <x v="5"/>
    <n v="7550000"/>
    <m/>
    <x v="0"/>
    <x v="0"/>
  </r>
  <r>
    <x v="1"/>
    <x v="33"/>
    <s v="2010"/>
    <x v="3"/>
    <n v="8500000"/>
    <m/>
    <x v="0"/>
    <x v="0"/>
  </r>
  <r>
    <x v="1"/>
    <x v="29"/>
    <s v="2018"/>
    <x v="2"/>
    <n v="29500000"/>
    <m/>
    <x v="0"/>
    <x v="1"/>
  </r>
  <r>
    <x v="0"/>
    <x v="413"/>
    <s v="2012"/>
    <x v="1"/>
    <n v="38000000"/>
    <m/>
    <x v="1"/>
    <x v="1"/>
  </r>
  <r>
    <x v="1"/>
    <x v="2"/>
    <s v="2013"/>
    <x v="0"/>
    <n v="14500000"/>
    <m/>
    <x v="0"/>
    <x v="0"/>
  </r>
  <r>
    <x v="1"/>
    <x v="185"/>
    <s v="2018"/>
    <x v="2"/>
    <n v="24000000"/>
    <m/>
    <x v="1"/>
    <x v="0"/>
  </r>
  <r>
    <x v="38"/>
    <x v="754"/>
    <s v="2001"/>
    <x v="8"/>
    <n v="1575000"/>
    <m/>
    <x v="1"/>
    <x v="0"/>
  </r>
  <r>
    <x v="1"/>
    <x v="380"/>
    <s v="2016"/>
    <x v="1"/>
    <n v="36200000"/>
    <m/>
    <x v="0"/>
    <x v="1"/>
  </r>
  <r>
    <x v="37"/>
    <x v="755"/>
    <s v="2008"/>
    <x v="5"/>
    <n v="6750000"/>
    <m/>
    <x v="1"/>
    <x v="0"/>
  </r>
  <r>
    <x v="0"/>
    <x v="205"/>
    <s v="2011"/>
    <x v="2"/>
    <n v="11480000"/>
    <m/>
    <x v="0"/>
    <x v="0"/>
  </r>
  <r>
    <x v="13"/>
    <x v="411"/>
    <s v="2007"/>
    <x v="5"/>
    <n v="6000000"/>
    <m/>
    <x v="1"/>
    <x v="0"/>
  </r>
  <r>
    <x v="1"/>
    <x v="289"/>
    <s v="2010"/>
    <x v="1"/>
    <n v="14000000"/>
    <m/>
    <x v="0"/>
    <x v="0"/>
  </r>
  <r>
    <x v="3"/>
    <x v="41"/>
    <s v="2009"/>
    <x v="3"/>
    <n v="8000000"/>
    <m/>
    <x v="1"/>
    <x v="0"/>
  </r>
  <r>
    <x v="1"/>
    <x v="99"/>
    <s v="2012"/>
    <x v="1"/>
    <n v="16800000"/>
    <m/>
    <x v="0"/>
    <x v="0"/>
  </r>
  <r>
    <x v="23"/>
    <x v="652"/>
    <s v="2004"/>
    <x v="8"/>
    <n v="3700000"/>
    <m/>
    <x v="1"/>
    <x v="0"/>
  </r>
  <r>
    <x v="1"/>
    <x v="561"/>
    <s v="2017"/>
    <x v="8"/>
    <n v="37750000"/>
    <m/>
    <x v="0"/>
    <x v="1"/>
  </r>
  <r>
    <x v="4"/>
    <x v="756"/>
    <s v="2009"/>
    <x v="11"/>
    <n v="9000000"/>
    <m/>
    <x v="1"/>
    <x v="0"/>
  </r>
  <r>
    <x v="1"/>
    <x v="52"/>
    <s v="2017"/>
    <x v="8"/>
    <n v="29500000"/>
    <m/>
    <x v="0"/>
    <x v="1"/>
  </r>
  <r>
    <x v="0"/>
    <x v="32"/>
    <s v="2008"/>
    <x v="5"/>
    <n v="10500000"/>
    <m/>
    <x v="0"/>
    <x v="0"/>
  </r>
  <r>
    <x v="23"/>
    <x v="652"/>
    <s v="2004"/>
    <x v="0"/>
    <n v="3980000"/>
    <m/>
    <x v="1"/>
    <x v="0"/>
  </r>
  <r>
    <x v="3"/>
    <x v="78"/>
    <s v="2014"/>
    <x v="1"/>
    <n v="19500000"/>
    <m/>
    <x v="1"/>
    <x v="0"/>
  </r>
  <r>
    <x v="1"/>
    <x v="255"/>
    <s v="2020"/>
    <x v="0"/>
    <n v="98000000"/>
    <m/>
    <x v="0"/>
    <x v="1"/>
  </r>
  <r>
    <x v="2"/>
    <x v="67"/>
    <s v="2006"/>
    <x v="6"/>
    <n v="6650000"/>
    <m/>
    <x v="0"/>
    <x v="0"/>
  </r>
  <r>
    <x v="13"/>
    <x v="68"/>
    <s v="2009"/>
    <x v="3"/>
    <n v="8700000"/>
    <m/>
    <x v="0"/>
    <x v="0"/>
  </r>
  <r>
    <x v="3"/>
    <x v="472"/>
    <s v="2004"/>
    <x v="3"/>
    <n v="3250000"/>
    <m/>
    <x v="1"/>
    <x v="0"/>
  </r>
  <r>
    <x v="23"/>
    <x v="140"/>
    <s v="2005"/>
    <x v="2"/>
    <n v="4750000"/>
    <m/>
    <x v="1"/>
    <x v="0"/>
  </r>
  <r>
    <x v="3"/>
    <x v="41"/>
    <s v="2009"/>
    <x v="0"/>
    <n v="9500000"/>
    <m/>
    <x v="0"/>
    <x v="0"/>
  </r>
  <r>
    <x v="2"/>
    <x v="651"/>
    <s v="2007"/>
    <x v="7"/>
    <n v="3000000"/>
    <m/>
    <x v="1"/>
    <x v="0"/>
  </r>
  <r>
    <x v="0"/>
    <x v="9"/>
    <s v="2010"/>
    <x v="8"/>
    <n v="19550000"/>
    <m/>
    <x v="0"/>
    <x v="0"/>
  </r>
  <r>
    <x v="1"/>
    <x v="2"/>
    <s v="2006"/>
    <x v="3"/>
    <n v="7600000"/>
    <m/>
    <x v="0"/>
    <x v="0"/>
  </r>
  <r>
    <x v="1"/>
    <x v="757"/>
    <s v="2005"/>
    <x v="3"/>
    <n v="7500000"/>
    <m/>
    <x v="0"/>
    <x v="0"/>
  </r>
  <r>
    <x v="0"/>
    <x v="130"/>
    <s v="2007"/>
    <x v="1"/>
    <n v="8610000"/>
    <m/>
    <x v="4"/>
    <x v="0"/>
  </r>
  <r>
    <x v="3"/>
    <x v="41"/>
    <s v="2017"/>
    <x v="1"/>
    <n v="29000000"/>
    <m/>
    <x v="0"/>
    <x v="1"/>
  </r>
  <r>
    <x v="2"/>
    <x v="6"/>
    <s v="2014"/>
    <x v="0"/>
    <n v="12500000"/>
    <m/>
    <x v="0"/>
    <x v="0"/>
  </r>
  <r>
    <x v="1"/>
    <x v="12"/>
    <s v="2015"/>
    <x v="5"/>
    <n v="14450000"/>
    <m/>
    <x v="0"/>
    <x v="0"/>
  </r>
  <r>
    <x v="1"/>
    <x v="310"/>
    <s v="2019"/>
    <x v="5"/>
    <n v="39000000"/>
    <m/>
    <x v="0"/>
    <x v="1"/>
  </r>
  <r>
    <x v="0"/>
    <x v="32"/>
    <s v="2008"/>
    <x v="8"/>
    <n v="11800000"/>
    <m/>
    <x v="0"/>
    <x v="0"/>
  </r>
  <r>
    <x v="13"/>
    <x v="758"/>
    <s v="2001"/>
    <x v="7"/>
    <n v="4200000"/>
    <m/>
    <x v="1"/>
    <x v="0"/>
  </r>
  <r>
    <x v="0"/>
    <x v="141"/>
    <s v="2014"/>
    <x v="1"/>
    <n v="18800000"/>
    <m/>
    <x v="1"/>
    <x v="0"/>
  </r>
  <r>
    <x v="1"/>
    <x v="12"/>
    <s v="2015"/>
    <x v="1"/>
    <n v="14500000"/>
    <m/>
    <x v="0"/>
    <x v="0"/>
  </r>
  <r>
    <x v="1"/>
    <x v="52"/>
    <s v="2020"/>
    <x v="1"/>
    <n v="49800000"/>
    <m/>
    <x v="0"/>
    <x v="1"/>
  </r>
  <r>
    <x v="15"/>
    <x v="759"/>
    <s v="2008"/>
    <x v="3"/>
    <n v="6000000"/>
    <m/>
    <x v="0"/>
    <x v="0"/>
  </r>
  <r>
    <x v="1"/>
    <x v="2"/>
    <s v="2016"/>
    <x v="1"/>
    <n v="18500000"/>
    <m/>
    <x v="0"/>
    <x v="0"/>
  </r>
  <r>
    <x v="3"/>
    <x v="21"/>
    <s v="2014"/>
    <x v="0"/>
    <n v="32000000"/>
    <m/>
    <x v="0"/>
    <x v="1"/>
  </r>
  <r>
    <x v="6"/>
    <x v="646"/>
    <s v="2013"/>
    <x v="0"/>
    <n v="14000000"/>
    <m/>
    <x v="0"/>
    <x v="0"/>
  </r>
  <r>
    <x v="3"/>
    <x v="21"/>
    <s v="2015"/>
    <x v="5"/>
    <n v="32000000"/>
    <m/>
    <x v="0"/>
    <x v="1"/>
  </r>
  <r>
    <x v="2"/>
    <x v="6"/>
    <s v="2007"/>
    <x v="1"/>
    <n v="3500000"/>
    <m/>
    <x v="1"/>
    <x v="0"/>
  </r>
  <r>
    <x v="1"/>
    <x v="561"/>
    <s v="2018"/>
    <x v="7"/>
    <n v="38000000"/>
    <m/>
    <x v="0"/>
    <x v="1"/>
  </r>
  <r>
    <x v="2"/>
    <x v="6"/>
    <s v="2016"/>
    <x v="1"/>
    <n v="16800000"/>
    <m/>
    <x v="0"/>
    <x v="0"/>
  </r>
  <r>
    <x v="1"/>
    <x v="12"/>
    <s v="2005"/>
    <x v="3"/>
    <n v="7500000"/>
    <m/>
    <x v="0"/>
    <x v="0"/>
  </r>
  <r>
    <x v="6"/>
    <x v="61"/>
    <s v="2012"/>
    <x v="1"/>
    <n v="9500000"/>
    <m/>
    <x v="1"/>
    <x v="0"/>
  </r>
  <r>
    <x v="1"/>
    <x v="99"/>
    <s v="2011"/>
    <x v="1"/>
    <n v="10800000"/>
    <m/>
    <x v="1"/>
    <x v="0"/>
  </r>
  <r>
    <x v="3"/>
    <x v="128"/>
    <s v="2014"/>
    <x v="1"/>
    <n v="23500000"/>
    <m/>
    <x v="0"/>
    <x v="0"/>
  </r>
  <r>
    <x v="1"/>
    <x v="64"/>
    <s v="2015"/>
    <x v="1"/>
    <n v="24000000"/>
    <m/>
    <x v="0"/>
    <x v="0"/>
  </r>
  <r>
    <x v="3"/>
    <x v="107"/>
    <s v="2017"/>
    <x v="9"/>
    <n v="21500000"/>
    <m/>
    <x v="1"/>
    <x v="0"/>
  </r>
  <r>
    <x v="4"/>
    <x v="760"/>
    <s v="2018"/>
    <x v="0"/>
    <n v="75000000"/>
    <m/>
    <x v="0"/>
    <x v="1"/>
  </r>
  <r>
    <x v="1"/>
    <x v="330"/>
    <s v="2015"/>
    <x v="1"/>
    <n v="25000000"/>
    <m/>
    <x v="1"/>
    <x v="0"/>
  </r>
  <r>
    <x v="2"/>
    <x v="761"/>
    <s v="2005"/>
    <x v="8"/>
    <n v="2000000"/>
    <m/>
    <x v="1"/>
    <x v="0"/>
  </r>
  <r>
    <x v="0"/>
    <x v="9"/>
    <s v="2022"/>
    <x v="0"/>
    <n v="78000000"/>
    <m/>
    <x v="0"/>
    <x v="1"/>
  </r>
  <r>
    <x v="26"/>
    <x v="176"/>
    <s v="2007"/>
    <x v="5"/>
    <n v="2950000"/>
    <m/>
    <x v="1"/>
    <x v="0"/>
  </r>
  <r>
    <x v="3"/>
    <x v="41"/>
    <s v="2023"/>
    <x v="0"/>
    <n v="130000000"/>
    <m/>
    <x v="0"/>
    <x v="1"/>
  </r>
  <r>
    <x v="1"/>
    <x v="51"/>
    <s v="2019"/>
    <x v="1"/>
    <n v="49000000"/>
    <m/>
    <x v="0"/>
    <x v="1"/>
  </r>
  <r>
    <x v="1"/>
    <x v="12"/>
    <s v="2015"/>
    <x v="2"/>
    <n v="16200000"/>
    <m/>
    <x v="0"/>
    <x v="0"/>
  </r>
  <r>
    <x v="1"/>
    <x v="632"/>
    <s v="2017"/>
    <x v="3"/>
    <n v="18750000"/>
    <m/>
    <x v="0"/>
    <x v="0"/>
  </r>
  <r>
    <x v="4"/>
    <x v="63"/>
    <s v="2019"/>
    <x v="0"/>
    <n v="92000000"/>
    <m/>
    <x v="0"/>
    <x v="1"/>
  </r>
  <r>
    <x v="38"/>
    <x v="762"/>
    <s v="2003"/>
    <x v="3"/>
    <n v="4200000"/>
    <m/>
    <x v="0"/>
    <x v="0"/>
  </r>
  <r>
    <x v="0"/>
    <x v="1"/>
    <s v="2022"/>
    <x v="0"/>
    <n v="78000000"/>
    <m/>
    <x v="0"/>
    <x v="1"/>
  </r>
  <r>
    <x v="1"/>
    <x v="12"/>
    <s v="2011"/>
    <x v="1"/>
    <n v="12500000"/>
    <m/>
    <x v="0"/>
    <x v="0"/>
  </r>
  <r>
    <x v="8"/>
    <x v="763"/>
    <s v="2003"/>
    <x v="8"/>
    <n v="2999000"/>
    <m/>
    <x v="1"/>
    <x v="0"/>
  </r>
  <r>
    <x v="1"/>
    <x v="33"/>
    <s v="2007"/>
    <x v="3"/>
    <n v="7550000"/>
    <m/>
    <x v="0"/>
    <x v="0"/>
  </r>
  <r>
    <x v="1"/>
    <x v="294"/>
    <s v="2008"/>
    <x v="1"/>
    <n v="17000000"/>
    <m/>
    <x v="0"/>
    <x v="0"/>
  </r>
  <r>
    <x v="3"/>
    <x v="764"/>
    <s v="2006"/>
    <x v="5"/>
    <n v="4850000"/>
    <m/>
    <x v="1"/>
    <x v="0"/>
  </r>
  <r>
    <x v="46"/>
    <x v="765"/>
    <s v="2013"/>
    <x v="1"/>
    <n v="3650000"/>
    <m/>
    <x v="1"/>
    <x v="0"/>
  </r>
  <r>
    <x v="1"/>
    <x v="568"/>
    <s v="2008"/>
    <x v="1"/>
    <n v="14800000"/>
    <m/>
    <x v="0"/>
    <x v="0"/>
  </r>
  <r>
    <x v="9"/>
    <x v="766"/>
    <s v="2021"/>
    <x v="5"/>
    <n v="36000000"/>
    <m/>
    <x v="2"/>
    <x v="1"/>
  </r>
  <r>
    <x v="1"/>
    <x v="648"/>
    <s v="2007"/>
    <x v="5"/>
    <n v="16550000"/>
    <m/>
    <x v="0"/>
    <x v="0"/>
  </r>
  <r>
    <x v="8"/>
    <x v="767"/>
    <s v="2001"/>
    <x v="11"/>
    <n v="3500000"/>
    <m/>
    <x v="1"/>
    <x v="0"/>
  </r>
  <r>
    <x v="3"/>
    <x v="47"/>
    <s v="2017"/>
    <x v="0"/>
    <n v="37850000"/>
    <m/>
    <x v="0"/>
    <x v="1"/>
  </r>
  <r>
    <x v="1"/>
    <x v="279"/>
    <s v="2013"/>
    <x v="3"/>
    <n v="15150000"/>
    <m/>
    <x v="0"/>
    <x v="0"/>
  </r>
  <r>
    <x v="1"/>
    <x v="51"/>
    <s v="2008"/>
    <x v="3"/>
    <n v="8500000"/>
    <m/>
    <x v="0"/>
    <x v="0"/>
  </r>
  <r>
    <x v="3"/>
    <x v="97"/>
    <s v="2015"/>
    <x v="5"/>
    <n v="24200000"/>
    <m/>
    <x v="0"/>
    <x v="0"/>
  </r>
  <r>
    <x v="0"/>
    <x v="22"/>
    <s v="2008"/>
    <x v="1"/>
    <n v="6200000"/>
    <m/>
    <x v="1"/>
    <x v="0"/>
  </r>
  <r>
    <x v="0"/>
    <x v="9"/>
    <s v="2017"/>
    <x v="5"/>
    <n v="46500000"/>
    <m/>
    <x v="0"/>
    <x v="1"/>
  </r>
  <r>
    <x v="1"/>
    <x v="768"/>
    <s v="2020"/>
    <x v="2"/>
    <n v="33550000"/>
    <m/>
    <x v="0"/>
    <x v="1"/>
  </r>
  <r>
    <x v="7"/>
    <x v="115"/>
    <s v="2015"/>
    <x v="0"/>
    <n v="15600000"/>
    <m/>
    <x v="0"/>
    <x v="0"/>
  </r>
  <r>
    <x v="9"/>
    <x v="239"/>
    <s v="2023"/>
    <x v="1"/>
    <n v="73000000"/>
    <m/>
    <x v="2"/>
    <x v="1"/>
  </r>
  <r>
    <x v="13"/>
    <x v="68"/>
    <s v="2005"/>
    <x v="2"/>
    <n v="2850000"/>
    <m/>
    <x v="1"/>
    <x v="0"/>
  </r>
  <r>
    <x v="13"/>
    <x v="68"/>
    <s v="2013"/>
    <x v="0"/>
    <n v="9500000"/>
    <m/>
    <x v="0"/>
    <x v="0"/>
  </r>
  <r>
    <x v="1"/>
    <x v="33"/>
    <s v="2005"/>
    <x v="3"/>
    <n v="6500000"/>
    <m/>
    <x v="0"/>
    <x v="0"/>
  </r>
  <r>
    <x v="1"/>
    <x v="50"/>
    <s v="2007"/>
    <x v="3"/>
    <n v="7000000"/>
    <m/>
    <x v="0"/>
    <x v="0"/>
  </r>
  <r>
    <x v="1"/>
    <x v="2"/>
    <s v="2008"/>
    <x v="3"/>
    <n v="8000000"/>
    <m/>
    <x v="1"/>
    <x v="0"/>
  </r>
  <r>
    <x v="3"/>
    <x v="152"/>
    <s v="2017"/>
    <x v="1"/>
    <n v="66000000"/>
    <m/>
    <x v="0"/>
    <x v="1"/>
  </r>
  <r>
    <x v="1"/>
    <x v="769"/>
    <s v="2022"/>
    <x v="0"/>
    <n v="80000000"/>
    <m/>
    <x v="0"/>
    <x v="1"/>
  </r>
  <r>
    <x v="1"/>
    <x v="2"/>
    <s v="2013"/>
    <x v="1"/>
    <n v="12500000"/>
    <m/>
    <x v="0"/>
    <x v="0"/>
  </r>
  <r>
    <x v="1"/>
    <x v="12"/>
    <s v="2007"/>
    <x v="6"/>
    <n v="4600000"/>
    <m/>
    <x v="1"/>
    <x v="0"/>
  </r>
  <r>
    <x v="18"/>
    <x v="770"/>
    <s v="2011"/>
    <x v="16"/>
    <n v="8250000"/>
    <m/>
    <x v="0"/>
    <x v="0"/>
  </r>
  <r>
    <x v="3"/>
    <x v="41"/>
    <s v="2009"/>
    <x v="5"/>
    <n v="10000000"/>
    <m/>
    <x v="0"/>
    <x v="0"/>
  </r>
  <r>
    <x v="1"/>
    <x v="2"/>
    <s v="2012"/>
    <x v="8"/>
    <n v="16800000"/>
    <m/>
    <x v="0"/>
    <x v="0"/>
  </r>
  <r>
    <x v="0"/>
    <x v="31"/>
    <s v="2006"/>
    <x v="3"/>
    <n v="12000000"/>
    <m/>
    <x v="0"/>
    <x v="0"/>
  </r>
  <r>
    <x v="1"/>
    <x v="99"/>
    <s v="2010"/>
    <x v="5"/>
    <n v="20000000"/>
    <m/>
    <x v="0"/>
    <x v="0"/>
  </r>
  <r>
    <x v="3"/>
    <x v="21"/>
    <s v="2013"/>
    <x v="5"/>
    <n v="26800000"/>
    <m/>
    <x v="0"/>
    <x v="1"/>
  </r>
  <r>
    <x v="1"/>
    <x v="12"/>
    <s v="2014"/>
    <x v="2"/>
    <n v="17500000"/>
    <m/>
    <x v="0"/>
    <x v="0"/>
  </r>
  <r>
    <x v="3"/>
    <x v="7"/>
    <s v="2010"/>
    <x v="5"/>
    <n v="9500000"/>
    <m/>
    <x v="0"/>
    <x v="0"/>
  </r>
  <r>
    <x v="47"/>
    <x v="771"/>
    <s v="2006"/>
    <x v="1"/>
    <n v="5780000"/>
    <m/>
    <x v="0"/>
    <x v="0"/>
  </r>
  <r>
    <x v="3"/>
    <x v="41"/>
    <s v="2015"/>
    <x v="5"/>
    <n v="33500000"/>
    <m/>
    <x v="0"/>
    <x v="1"/>
  </r>
  <r>
    <x v="48"/>
    <x v="772"/>
    <s v="2005"/>
    <x v="0"/>
    <n v="3000000"/>
    <m/>
    <x v="1"/>
    <x v="0"/>
  </r>
  <r>
    <x v="1"/>
    <x v="12"/>
    <s v="2012"/>
    <x v="13"/>
    <n v="7000000"/>
    <m/>
    <x v="1"/>
    <x v="0"/>
  </r>
  <r>
    <x v="1"/>
    <x v="10"/>
    <s v="2005"/>
    <x v="6"/>
    <n v="6200000"/>
    <m/>
    <x v="1"/>
    <x v="0"/>
  </r>
  <r>
    <x v="1"/>
    <x v="773"/>
    <s v="2013"/>
    <x v="2"/>
    <n v="23000000"/>
    <m/>
    <x v="0"/>
    <x v="0"/>
  </r>
  <r>
    <x v="0"/>
    <x v="131"/>
    <s v="2011"/>
    <x v="7"/>
    <n v="20000000"/>
    <m/>
    <x v="1"/>
    <x v="0"/>
  </r>
  <r>
    <x v="1"/>
    <x v="2"/>
    <s v="2015"/>
    <x v="3"/>
    <n v="16200000"/>
    <m/>
    <x v="0"/>
    <x v="0"/>
  </r>
  <r>
    <x v="1"/>
    <x v="254"/>
    <s v="2013"/>
    <x v="3"/>
    <n v="11800000"/>
    <m/>
    <x v="1"/>
    <x v="0"/>
  </r>
  <r>
    <x v="1"/>
    <x v="2"/>
    <s v="2008"/>
    <x v="2"/>
    <n v="7850000"/>
    <m/>
    <x v="1"/>
    <x v="0"/>
  </r>
  <r>
    <x v="7"/>
    <x v="115"/>
    <s v="2007"/>
    <x v="3"/>
    <n v="3950000"/>
    <m/>
    <x v="1"/>
    <x v="0"/>
  </r>
  <r>
    <x v="1"/>
    <x v="774"/>
    <s v="2018"/>
    <x v="1"/>
    <n v="37500000"/>
    <m/>
    <x v="0"/>
    <x v="1"/>
  </r>
  <r>
    <x v="1"/>
    <x v="2"/>
    <s v="2013"/>
    <x v="0"/>
    <n v="13000000"/>
    <m/>
    <x v="0"/>
    <x v="0"/>
  </r>
  <r>
    <x v="3"/>
    <x v="41"/>
    <s v="2013"/>
    <x v="0"/>
    <n v="16000000"/>
    <m/>
    <x v="0"/>
    <x v="0"/>
  </r>
  <r>
    <x v="3"/>
    <x v="7"/>
    <s v="2013"/>
    <x v="1"/>
    <n v="25200000"/>
    <m/>
    <x v="0"/>
    <x v="0"/>
  </r>
  <r>
    <x v="6"/>
    <x v="775"/>
    <s v="2007"/>
    <x v="1"/>
    <n v="6550000"/>
    <m/>
    <x v="0"/>
    <x v="0"/>
  </r>
  <r>
    <x v="0"/>
    <x v="31"/>
    <s v="2006"/>
    <x v="13"/>
    <n v="12000000"/>
    <m/>
    <x v="0"/>
    <x v="0"/>
  </r>
  <r>
    <x v="3"/>
    <x v="41"/>
    <s v="2015"/>
    <x v="8"/>
    <n v="23000000"/>
    <m/>
    <x v="0"/>
    <x v="0"/>
  </r>
  <r>
    <x v="2"/>
    <x v="6"/>
    <s v="2015"/>
    <x v="1"/>
    <n v="11000000"/>
    <m/>
    <x v="1"/>
    <x v="0"/>
  </r>
  <r>
    <x v="0"/>
    <x v="198"/>
    <s v="2008"/>
    <x v="0"/>
    <n v="7950000"/>
    <m/>
    <x v="1"/>
    <x v="0"/>
  </r>
  <r>
    <x v="0"/>
    <x v="32"/>
    <s v="2008"/>
    <x v="5"/>
    <n v="10500000"/>
    <m/>
    <x v="0"/>
    <x v="0"/>
  </r>
  <r>
    <x v="1"/>
    <x v="776"/>
    <s v="2019"/>
    <x v="5"/>
    <n v="65000000"/>
    <m/>
    <x v="0"/>
    <x v="1"/>
  </r>
  <r>
    <x v="1"/>
    <x v="46"/>
    <s v="2008"/>
    <x v="1"/>
    <n v="12800000"/>
    <m/>
    <x v="1"/>
    <x v="0"/>
  </r>
  <r>
    <x v="3"/>
    <x v="387"/>
    <s v="2019"/>
    <x v="3"/>
    <n v="95000000"/>
    <m/>
    <x v="0"/>
    <x v="1"/>
  </r>
  <r>
    <x v="1"/>
    <x v="12"/>
    <s v="2010"/>
    <x v="1"/>
    <n v="12000000"/>
    <m/>
    <x v="0"/>
    <x v="0"/>
  </r>
  <r>
    <x v="1"/>
    <x v="561"/>
    <s v="2018"/>
    <x v="1"/>
    <n v="38500000"/>
    <m/>
    <x v="0"/>
    <x v="1"/>
  </r>
  <r>
    <x v="1"/>
    <x v="99"/>
    <s v="2013"/>
    <x v="3"/>
    <n v="14000000"/>
    <m/>
    <x v="1"/>
    <x v="0"/>
  </r>
  <r>
    <x v="0"/>
    <x v="9"/>
    <s v="2010"/>
    <x v="3"/>
    <n v="24000000"/>
    <m/>
    <x v="0"/>
    <x v="0"/>
  </r>
  <r>
    <x v="16"/>
    <x v="777"/>
    <s v="2012"/>
    <x v="1"/>
    <n v="11190000"/>
    <m/>
    <x v="0"/>
    <x v="0"/>
  </r>
  <r>
    <x v="1"/>
    <x v="440"/>
    <s v="2011"/>
    <x v="5"/>
    <n v="12825000"/>
    <m/>
    <x v="1"/>
    <x v="0"/>
  </r>
  <r>
    <x v="3"/>
    <x v="21"/>
    <s v="2013"/>
    <x v="8"/>
    <n v="20000000"/>
    <m/>
    <x v="1"/>
    <x v="0"/>
  </r>
  <r>
    <x v="1"/>
    <x v="103"/>
    <s v="2011"/>
    <x v="1"/>
    <n v="18000000"/>
    <m/>
    <x v="0"/>
    <x v="0"/>
  </r>
  <r>
    <x v="1"/>
    <x v="2"/>
    <s v="2011"/>
    <x v="8"/>
    <n v="11900000"/>
    <m/>
    <x v="0"/>
    <x v="0"/>
  </r>
  <r>
    <x v="3"/>
    <x v="24"/>
    <s v="2013"/>
    <x v="1"/>
    <n v="17900000"/>
    <m/>
    <x v="1"/>
    <x v="0"/>
  </r>
  <r>
    <x v="1"/>
    <x v="330"/>
    <s v="2000"/>
    <x v="1"/>
    <n v="2700000"/>
    <m/>
    <x v="1"/>
    <x v="0"/>
  </r>
  <r>
    <x v="3"/>
    <x v="78"/>
    <s v="2013"/>
    <x v="0"/>
    <n v="24000000"/>
    <m/>
    <x v="0"/>
    <x v="0"/>
  </r>
  <r>
    <x v="0"/>
    <x v="32"/>
    <s v="2008"/>
    <x v="1"/>
    <n v="9500000"/>
    <m/>
    <x v="1"/>
    <x v="0"/>
  </r>
  <r>
    <x v="1"/>
    <x v="2"/>
    <s v="2008"/>
    <x v="8"/>
    <n v="5830000"/>
    <m/>
    <x v="1"/>
    <x v="0"/>
  </r>
  <r>
    <x v="6"/>
    <x v="630"/>
    <s v="2005"/>
    <x v="3"/>
    <n v="3500000"/>
    <m/>
    <x v="1"/>
    <x v="0"/>
  </r>
  <r>
    <x v="0"/>
    <x v="8"/>
    <s v="2017"/>
    <x v="3"/>
    <n v="42000000"/>
    <m/>
    <x v="0"/>
    <x v="1"/>
  </r>
  <r>
    <x v="4"/>
    <x v="778"/>
    <s v="2018"/>
    <x v="1"/>
    <n v="80000000"/>
    <m/>
    <x v="0"/>
    <x v="1"/>
  </r>
  <r>
    <x v="18"/>
    <x v="181"/>
    <s v="2008"/>
    <x v="1"/>
    <n v="2800000"/>
    <m/>
    <x v="1"/>
    <x v="0"/>
  </r>
  <r>
    <x v="2"/>
    <x v="6"/>
    <s v="2013"/>
    <x v="0"/>
    <n v="16000000"/>
    <m/>
    <x v="0"/>
    <x v="0"/>
  </r>
  <r>
    <x v="3"/>
    <x v="21"/>
    <s v="2014"/>
    <x v="1"/>
    <n v="28800000"/>
    <m/>
    <x v="0"/>
    <x v="1"/>
  </r>
  <r>
    <x v="2"/>
    <x v="224"/>
    <s v="2018"/>
    <x v="2"/>
    <n v="38750000"/>
    <m/>
    <x v="0"/>
    <x v="1"/>
  </r>
  <r>
    <x v="1"/>
    <x v="51"/>
    <s v="2016"/>
    <x v="1"/>
    <n v="23500000"/>
    <m/>
    <x v="0"/>
    <x v="0"/>
  </r>
  <r>
    <x v="1"/>
    <x v="64"/>
    <s v="2015"/>
    <x v="5"/>
    <n v="17500000"/>
    <m/>
    <x v="0"/>
    <x v="0"/>
  </r>
  <r>
    <x v="13"/>
    <x v="68"/>
    <s v="2011"/>
    <x v="11"/>
    <n v="11550000"/>
    <m/>
    <x v="0"/>
    <x v="0"/>
  </r>
  <r>
    <x v="2"/>
    <x v="6"/>
    <s v="2014"/>
    <x v="1"/>
    <n v="11800000"/>
    <m/>
    <x v="1"/>
    <x v="0"/>
  </r>
  <r>
    <x v="1"/>
    <x v="10"/>
    <s v="2002"/>
    <x v="3"/>
    <n v="2520000"/>
    <m/>
    <x v="1"/>
    <x v="0"/>
  </r>
  <r>
    <x v="1"/>
    <x v="2"/>
    <s v="2019"/>
    <x v="5"/>
    <n v="35000000"/>
    <m/>
    <x v="0"/>
    <x v="1"/>
  </r>
  <r>
    <x v="1"/>
    <x v="12"/>
    <s v="2013"/>
    <x v="0"/>
    <n v="12000000"/>
    <m/>
    <x v="0"/>
    <x v="0"/>
  </r>
  <r>
    <x v="0"/>
    <x v="8"/>
    <s v="2015"/>
    <x v="6"/>
    <n v="30000000"/>
    <m/>
    <x v="0"/>
    <x v="1"/>
  </r>
  <r>
    <x v="20"/>
    <x v="497"/>
    <s v="2013"/>
    <x v="3"/>
    <n v="10500000"/>
    <m/>
    <x v="1"/>
    <x v="0"/>
  </r>
  <r>
    <x v="1"/>
    <x v="33"/>
    <s v="2012"/>
    <x v="5"/>
    <n v="12000000"/>
    <m/>
    <x v="0"/>
    <x v="0"/>
  </r>
  <r>
    <x v="1"/>
    <x v="2"/>
    <s v="2008"/>
    <x v="5"/>
    <n v="11200000"/>
    <m/>
    <x v="0"/>
    <x v="0"/>
  </r>
  <r>
    <x v="1"/>
    <x v="289"/>
    <s v="2010"/>
    <x v="2"/>
    <n v="12500000"/>
    <m/>
    <x v="0"/>
    <x v="0"/>
  </r>
  <r>
    <x v="6"/>
    <x v="779"/>
    <s v="2017"/>
    <x v="1"/>
    <n v="42500000"/>
    <m/>
    <x v="0"/>
    <x v="1"/>
  </r>
  <r>
    <x v="0"/>
    <x v="31"/>
    <s v="2005"/>
    <x v="1"/>
    <n v="11800000"/>
    <m/>
    <x v="0"/>
    <x v="0"/>
  </r>
  <r>
    <x v="0"/>
    <x v="170"/>
    <s v="2010"/>
    <x v="1"/>
    <n v="19700000"/>
    <m/>
    <x v="1"/>
    <x v="0"/>
  </r>
  <r>
    <x v="1"/>
    <x v="2"/>
    <s v="2012"/>
    <x v="11"/>
    <n v="16500000"/>
    <m/>
    <x v="0"/>
    <x v="0"/>
  </r>
  <r>
    <x v="0"/>
    <x v="138"/>
    <s v="2002"/>
    <x v="8"/>
    <n v="5600000"/>
    <m/>
    <x v="1"/>
    <x v="0"/>
  </r>
  <r>
    <x v="3"/>
    <x v="168"/>
    <s v="2017"/>
    <x v="1"/>
    <n v="35000000"/>
    <m/>
    <x v="0"/>
    <x v="1"/>
  </r>
  <r>
    <x v="3"/>
    <x v="41"/>
    <s v="2018"/>
    <x v="1"/>
    <n v="40000000"/>
    <m/>
    <x v="0"/>
    <x v="1"/>
  </r>
  <r>
    <x v="17"/>
    <x v="780"/>
    <s v="2008"/>
    <x v="11"/>
    <n v="3500000"/>
    <m/>
    <x v="1"/>
    <x v="0"/>
  </r>
  <r>
    <x v="1"/>
    <x v="94"/>
    <s v="2010"/>
    <x v="0"/>
    <n v="15550000"/>
    <m/>
    <x v="0"/>
    <x v="0"/>
  </r>
  <r>
    <x v="1"/>
    <x v="2"/>
    <s v="2009"/>
    <x v="6"/>
    <n v="10500000"/>
    <m/>
    <x v="0"/>
    <x v="0"/>
  </r>
  <r>
    <x v="1"/>
    <x v="29"/>
    <s v="2008"/>
    <x v="1"/>
    <n v="6700000"/>
    <m/>
    <x v="1"/>
    <x v="0"/>
  </r>
  <r>
    <x v="3"/>
    <x v="21"/>
    <s v="2007"/>
    <x v="1"/>
    <n v="5500000"/>
    <m/>
    <x v="1"/>
    <x v="0"/>
  </r>
  <r>
    <x v="3"/>
    <x v="41"/>
    <s v="2010"/>
    <x v="1"/>
    <n v="11500000"/>
    <m/>
    <x v="0"/>
    <x v="0"/>
  </r>
  <r>
    <x v="1"/>
    <x v="120"/>
    <s v="2018"/>
    <x v="1"/>
    <n v="18500000"/>
    <m/>
    <x v="1"/>
    <x v="0"/>
  </r>
  <r>
    <x v="0"/>
    <x v="9"/>
    <s v="2018"/>
    <x v="3"/>
    <n v="55000000"/>
    <m/>
    <x v="0"/>
    <x v="1"/>
  </r>
  <r>
    <x v="6"/>
    <x v="85"/>
    <s v="2008"/>
    <x v="5"/>
    <n v="8500000"/>
    <m/>
    <x v="0"/>
    <x v="0"/>
  </r>
  <r>
    <x v="0"/>
    <x v="9"/>
    <s v="2010"/>
    <x v="3"/>
    <n v="21500000"/>
    <m/>
    <x v="0"/>
    <x v="0"/>
  </r>
  <r>
    <x v="7"/>
    <x v="117"/>
    <s v="2007"/>
    <x v="8"/>
    <n v="10000000"/>
    <m/>
    <x v="0"/>
    <x v="0"/>
  </r>
  <r>
    <x v="4"/>
    <x v="781"/>
    <s v="2017"/>
    <x v="1"/>
    <n v="29500000"/>
    <m/>
    <x v="0"/>
    <x v="1"/>
  </r>
  <r>
    <x v="1"/>
    <x v="2"/>
    <s v="2004"/>
    <x v="3"/>
    <n v="3850000"/>
    <m/>
    <x v="1"/>
    <x v="0"/>
  </r>
  <r>
    <x v="7"/>
    <x v="83"/>
    <s v="2012"/>
    <x v="9"/>
    <n v="6900000"/>
    <m/>
    <x v="1"/>
    <x v="0"/>
  </r>
  <r>
    <x v="1"/>
    <x v="2"/>
    <s v="2011"/>
    <x v="2"/>
    <n v="10800000"/>
    <m/>
    <x v="0"/>
    <x v="0"/>
  </r>
  <r>
    <x v="17"/>
    <x v="782"/>
    <s v="2008"/>
    <x v="3"/>
    <n v="3300000"/>
    <m/>
    <x v="1"/>
    <x v="0"/>
  </r>
  <r>
    <x v="2"/>
    <x v="783"/>
    <s v="2005"/>
    <x v="6"/>
    <n v="5800000"/>
    <m/>
    <x v="0"/>
    <x v="0"/>
  </r>
  <r>
    <x v="1"/>
    <x v="52"/>
    <s v="2016"/>
    <x v="1"/>
    <n v="30800000"/>
    <m/>
    <x v="0"/>
    <x v="1"/>
  </r>
  <r>
    <x v="1"/>
    <x v="12"/>
    <s v="2016"/>
    <x v="5"/>
    <n v="24000000"/>
    <m/>
    <x v="0"/>
    <x v="0"/>
  </r>
  <r>
    <x v="6"/>
    <x v="716"/>
    <s v="2005"/>
    <x v="0"/>
    <n v="9000000"/>
    <m/>
    <x v="0"/>
    <x v="0"/>
  </r>
  <r>
    <x v="13"/>
    <x v="218"/>
    <s v="2007"/>
    <x v="0"/>
    <n v="7200000"/>
    <m/>
    <x v="0"/>
    <x v="0"/>
  </r>
  <r>
    <x v="3"/>
    <x v="96"/>
    <s v="2018"/>
    <x v="1"/>
    <n v="85000000"/>
    <m/>
    <x v="0"/>
    <x v="1"/>
  </r>
  <r>
    <x v="1"/>
    <x v="784"/>
    <s v="2019"/>
    <x v="8"/>
    <n v="20500000"/>
    <m/>
    <x v="0"/>
    <x v="0"/>
  </r>
  <r>
    <x v="0"/>
    <x v="9"/>
    <s v="2015"/>
    <x v="3"/>
    <n v="25900000"/>
    <m/>
    <x v="0"/>
    <x v="0"/>
  </r>
  <r>
    <x v="1"/>
    <x v="343"/>
    <s v="2008"/>
    <x v="6"/>
    <n v="6600000"/>
    <m/>
    <x v="1"/>
    <x v="0"/>
  </r>
  <r>
    <x v="2"/>
    <x v="6"/>
    <s v="2013"/>
    <x v="1"/>
    <n v="8800000"/>
    <m/>
    <x v="1"/>
    <x v="0"/>
  </r>
  <r>
    <x v="3"/>
    <x v="41"/>
    <s v="2013"/>
    <x v="0"/>
    <n v="10900000"/>
    <m/>
    <x v="1"/>
    <x v="0"/>
  </r>
  <r>
    <x v="1"/>
    <x v="51"/>
    <s v="2015"/>
    <x v="5"/>
    <n v="19300000"/>
    <m/>
    <x v="0"/>
    <x v="0"/>
  </r>
  <r>
    <x v="8"/>
    <x v="785"/>
    <s v="2005"/>
    <x v="1"/>
    <n v="8500000"/>
    <m/>
    <x v="0"/>
    <x v="0"/>
  </r>
  <r>
    <x v="1"/>
    <x v="2"/>
    <s v="2012"/>
    <x v="2"/>
    <n v="12550000"/>
    <m/>
    <x v="0"/>
    <x v="0"/>
  </r>
  <r>
    <x v="3"/>
    <x v="7"/>
    <s v="2013"/>
    <x v="5"/>
    <n v="28000000"/>
    <m/>
    <x v="0"/>
    <x v="1"/>
  </r>
  <r>
    <x v="0"/>
    <x v="32"/>
    <s v="2009"/>
    <x v="3"/>
    <n v="8600000"/>
    <m/>
    <x v="1"/>
    <x v="0"/>
  </r>
  <r>
    <x v="1"/>
    <x v="2"/>
    <s v="2016"/>
    <x v="1"/>
    <n v="16500000"/>
    <m/>
    <x v="0"/>
    <x v="0"/>
  </r>
  <r>
    <x v="1"/>
    <x v="2"/>
    <s v="2007"/>
    <x v="1"/>
    <n v="6700000"/>
    <m/>
    <x v="1"/>
    <x v="0"/>
  </r>
  <r>
    <x v="1"/>
    <x v="29"/>
    <s v="2018"/>
    <x v="5"/>
    <n v="23000000"/>
    <m/>
    <x v="0"/>
    <x v="0"/>
  </r>
  <r>
    <x v="1"/>
    <x v="424"/>
    <s v="2008"/>
    <x v="3"/>
    <n v="13900000"/>
    <m/>
    <x v="0"/>
    <x v="0"/>
  </r>
  <r>
    <x v="0"/>
    <x v="443"/>
    <s v="2006"/>
    <x v="6"/>
    <n v="16550000"/>
    <m/>
    <x v="0"/>
    <x v="0"/>
  </r>
  <r>
    <x v="0"/>
    <x v="31"/>
    <s v="2006"/>
    <x v="0"/>
    <n v="11490000"/>
    <m/>
    <x v="0"/>
    <x v="0"/>
  </r>
  <r>
    <x v="1"/>
    <x v="29"/>
    <s v="2015"/>
    <x v="2"/>
    <n v="24500000"/>
    <m/>
    <x v="0"/>
    <x v="0"/>
  </r>
  <r>
    <x v="9"/>
    <x v="786"/>
    <s v="2024"/>
    <x v="5"/>
    <n v="69950000"/>
    <m/>
    <x v="2"/>
    <x v="1"/>
  </r>
  <r>
    <x v="1"/>
    <x v="787"/>
    <s v="2015"/>
    <x v="3"/>
    <n v="13500000"/>
    <m/>
    <x v="0"/>
    <x v="0"/>
  </r>
  <r>
    <x v="1"/>
    <x v="145"/>
    <s v="2020"/>
    <x v="1"/>
    <n v="27000000"/>
    <m/>
    <x v="0"/>
    <x v="1"/>
  </r>
  <r>
    <x v="1"/>
    <x v="12"/>
    <s v="2017"/>
    <x v="8"/>
    <n v="16500000"/>
    <m/>
    <x v="0"/>
    <x v="0"/>
  </r>
  <r>
    <x v="0"/>
    <x v="8"/>
    <s v="2009"/>
    <x v="8"/>
    <n v="9500000"/>
    <m/>
    <x v="1"/>
    <x v="0"/>
  </r>
  <r>
    <x v="4"/>
    <x v="248"/>
    <s v="2015"/>
    <x v="6"/>
    <n v="30000000"/>
    <m/>
    <x v="1"/>
    <x v="1"/>
  </r>
  <r>
    <x v="17"/>
    <x v="788"/>
    <s v="2008"/>
    <x v="3"/>
    <n v="5900000"/>
    <m/>
    <x v="0"/>
    <x v="0"/>
  </r>
  <r>
    <x v="3"/>
    <x v="21"/>
    <s v="2011"/>
    <x v="5"/>
    <n v="15500000"/>
    <m/>
    <x v="0"/>
    <x v="0"/>
  </r>
  <r>
    <x v="1"/>
    <x v="10"/>
    <s v="2004"/>
    <x v="6"/>
    <n v="4000000"/>
    <m/>
    <x v="1"/>
    <x v="0"/>
  </r>
  <r>
    <x v="2"/>
    <x v="6"/>
    <s v="2005"/>
    <x v="3"/>
    <n v="2750000"/>
    <m/>
    <x v="1"/>
    <x v="0"/>
  </r>
  <r>
    <x v="1"/>
    <x v="789"/>
    <s v="2010"/>
    <x v="3"/>
    <n v="15500000"/>
    <m/>
    <x v="0"/>
    <x v="0"/>
  </r>
  <r>
    <x v="1"/>
    <x v="51"/>
    <s v="2014"/>
    <x v="5"/>
    <n v="22500000"/>
    <m/>
    <x v="0"/>
    <x v="0"/>
  </r>
  <r>
    <x v="1"/>
    <x v="29"/>
    <s v="2008"/>
    <x v="5"/>
    <n v="7650000"/>
    <m/>
    <x v="0"/>
    <x v="0"/>
  </r>
  <r>
    <x v="0"/>
    <x v="32"/>
    <s v="2008"/>
    <x v="1"/>
    <n v="12000000"/>
    <m/>
    <x v="0"/>
    <x v="0"/>
  </r>
  <r>
    <x v="1"/>
    <x v="2"/>
    <s v="2008"/>
    <x v="8"/>
    <n v="6750000"/>
    <m/>
    <x v="1"/>
    <x v="0"/>
  </r>
  <r>
    <x v="0"/>
    <x v="141"/>
    <s v="2014"/>
    <x v="3"/>
    <n v="21000000"/>
    <m/>
    <x v="0"/>
    <x v="0"/>
  </r>
  <r>
    <x v="1"/>
    <x v="2"/>
    <s v="2019"/>
    <x v="3"/>
    <n v="37500000"/>
    <m/>
    <x v="1"/>
    <x v="1"/>
  </r>
  <r>
    <x v="6"/>
    <x v="85"/>
    <s v="2013"/>
    <x v="0"/>
    <n v="6800000"/>
    <m/>
    <x v="0"/>
    <x v="0"/>
  </r>
  <r>
    <x v="1"/>
    <x v="790"/>
    <s v="2010"/>
    <x v="8"/>
    <n v="10000000"/>
    <m/>
    <x v="0"/>
    <x v="0"/>
  </r>
  <r>
    <x v="6"/>
    <x v="791"/>
    <s v="2013"/>
    <x v="1"/>
    <n v="13500000"/>
    <m/>
    <x v="0"/>
    <x v="0"/>
  </r>
  <r>
    <x v="0"/>
    <x v="141"/>
    <s v="2013"/>
    <x v="6"/>
    <n v="17500000"/>
    <m/>
    <x v="1"/>
    <x v="0"/>
  </r>
  <r>
    <x v="3"/>
    <x v="792"/>
    <s v="2017"/>
    <x v="0"/>
    <n v="72500000"/>
    <m/>
    <x v="0"/>
    <x v="1"/>
  </r>
  <r>
    <x v="1"/>
    <x v="2"/>
    <s v="2007"/>
    <x v="0"/>
    <n v="6800000"/>
    <m/>
    <x v="0"/>
    <x v="0"/>
  </r>
  <r>
    <x v="1"/>
    <x v="29"/>
    <s v="2014"/>
    <x v="5"/>
    <n v="15700000"/>
    <m/>
    <x v="1"/>
    <x v="0"/>
  </r>
  <r>
    <x v="0"/>
    <x v="32"/>
    <s v="2007"/>
    <x v="2"/>
    <n v="7500000"/>
    <m/>
    <x v="1"/>
    <x v="0"/>
  </r>
  <r>
    <x v="0"/>
    <x v="1"/>
    <s v="2015"/>
    <x v="5"/>
    <n v="19600000"/>
    <m/>
    <x v="1"/>
    <x v="0"/>
  </r>
  <r>
    <x v="1"/>
    <x v="119"/>
    <s v="2022"/>
    <x v="0"/>
    <n v="35000000"/>
    <m/>
    <x v="0"/>
    <x v="1"/>
  </r>
  <r>
    <x v="2"/>
    <x v="209"/>
    <s v="2008"/>
    <x v="4"/>
    <n v="9300000"/>
    <m/>
    <x v="0"/>
    <x v="0"/>
  </r>
  <r>
    <x v="17"/>
    <x v="793"/>
    <s v="2013"/>
    <x v="1"/>
    <n v="5800000"/>
    <m/>
    <x v="1"/>
    <x v="0"/>
  </r>
  <r>
    <x v="1"/>
    <x v="794"/>
    <s v="2012"/>
    <x v="0"/>
    <n v="14500000"/>
    <m/>
    <x v="0"/>
    <x v="0"/>
  </r>
  <r>
    <x v="1"/>
    <x v="2"/>
    <s v="2010"/>
    <x v="3"/>
    <n v="6800000"/>
    <m/>
    <x v="1"/>
    <x v="0"/>
  </r>
  <r>
    <x v="1"/>
    <x v="145"/>
    <s v="2020"/>
    <x v="8"/>
    <n v="26500000"/>
    <m/>
    <x v="0"/>
    <x v="1"/>
  </r>
  <r>
    <x v="3"/>
    <x v="110"/>
    <s v="2020"/>
    <x v="6"/>
    <n v="135000000"/>
    <m/>
    <x v="0"/>
    <x v="1"/>
  </r>
  <r>
    <x v="1"/>
    <x v="660"/>
    <s v="2010"/>
    <x v="1"/>
    <n v="4800000"/>
    <m/>
    <x v="1"/>
    <x v="0"/>
  </r>
  <r>
    <x v="1"/>
    <x v="795"/>
    <s v="2013"/>
    <x v="0"/>
    <n v="14500000"/>
    <m/>
    <x v="1"/>
    <x v="0"/>
  </r>
  <r>
    <x v="17"/>
    <x v="212"/>
    <s v="2006"/>
    <x v="8"/>
    <n v="3800000"/>
    <m/>
    <x v="0"/>
    <x v="0"/>
  </r>
  <r>
    <x v="18"/>
    <x v="357"/>
    <s v="2008"/>
    <x v="13"/>
    <n v="3500000"/>
    <m/>
    <x v="1"/>
    <x v="0"/>
  </r>
  <r>
    <x v="0"/>
    <x v="100"/>
    <s v="2013"/>
    <x v="3"/>
    <n v="21500000"/>
    <m/>
    <x v="0"/>
    <x v="0"/>
  </r>
  <r>
    <x v="1"/>
    <x v="2"/>
    <s v="2008"/>
    <x v="1"/>
    <n v="8350000"/>
    <m/>
    <x v="0"/>
    <x v="0"/>
  </r>
  <r>
    <x v="1"/>
    <x v="46"/>
    <s v="2019"/>
    <x v="5"/>
    <n v="42500000"/>
    <m/>
    <x v="0"/>
    <x v="1"/>
  </r>
  <r>
    <x v="1"/>
    <x v="542"/>
    <s v="2006"/>
    <x v="1"/>
    <n v="11500000"/>
    <m/>
    <x v="0"/>
    <x v="0"/>
  </r>
  <r>
    <x v="1"/>
    <x v="2"/>
    <s v="2006"/>
    <x v="5"/>
    <n v="7200000"/>
    <m/>
    <x v="0"/>
    <x v="0"/>
  </r>
  <r>
    <x v="0"/>
    <x v="151"/>
    <s v="2016"/>
    <x v="8"/>
    <n v="93000000"/>
    <m/>
    <x v="1"/>
    <x v="1"/>
  </r>
  <r>
    <x v="1"/>
    <x v="2"/>
    <s v="2004"/>
    <x v="8"/>
    <n v="4300000"/>
    <m/>
    <x v="1"/>
    <x v="0"/>
  </r>
  <r>
    <x v="1"/>
    <x v="309"/>
    <s v="2020"/>
    <x v="1"/>
    <n v="26500000"/>
    <m/>
    <x v="0"/>
    <x v="1"/>
  </r>
  <r>
    <x v="1"/>
    <x v="2"/>
    <s v="2015"/>
    <x v="5"/>
    <n v="19000000"/>
    <m/>
    <x v="0"/>
    <x v="0"/>
  </r>
  <r>
    <x v="1"/>
    <x v="2"/>
    <s v="2003"/>
    <x v="3"/>
    <n v="4850000"/>
    <m/>
    <x v="1"/>
    <x v="0"/>
  </r>
  <r>
    <x v="1"/>
    <x v="46"/>
    <s v="2010"/>
    <x v="1"/>
    <n v="14550000"/>
    <m/>
    <x v="0"/>
    <x v="0"/>
  </r>
  <r>
    <x v="1"/>
    <x v="72"/>
    <s v="2005"/>
    <x v="9"/>
    <n v="6200000"/>
    <m/>
    <x v="1"/>
    <x v="0"/>
  </r>
  <r>
    <x v="1"/>
    <x v="26"/>
    <s v="2016"/>
    <x v="1"/>
    <n v="38900000"/>
    <m/>
    <x v="1"/>
    <x v="1"/>
  </r>
  <r>
    <x v="0"/>
    <x v="796"/>
    <n v="2010"/>
    <x v="1"/>
    <n v="20500000"/>
    <m/>
    <x v="0"/>
    <x v="0"/>
  </r>
  <r>
    <x v="3"/>
    <x v="148"/>
    <s v="2018"/>
    <x v="3"/>
    <n v="50000000"/>
    <m/>
    <x v="0"/>
    <x v="1"/>
  </r>
  <r>
    <x v="0"/>
    <x v="22"/>
    <s v="2008"/>
    <x v="3"/>
    <n v="7500000"/>
    <m/>
    <x v="1"/>
    <x v="0"/>
  </r>
  <r>
    <x v="7"/>
    <x v="83"/>
    <s v="2016"/>
    <x v="1"/>
    <n v="15200000"/>
    <m/>
    <x v="0"/>
    <x v="0"/>
  </r>
  <r>
    <x v="1"/>
    <x v="2"/>
    <s v="2013"/>
    <x v="5"/>
    <n v="15000000"/>
    <m/>
    <x v="0"/>
    <x v="0"/>
  </r>
  <r>
    <x v="1"/>
    <x v="120"/>
    <s v="2020"/>
    <x v="0"/>
    <n v="68500000"/>
    <m/>
    <x v="0"/>
    <x v="1"/>
  </r>
  <r>
    <x v="13"/>
    <x v="597"/>
    <s v="2011"/>
    <x v="1"/>
    <n v="7750000"/>
    <m/>
    <x v="1"/>
    <x v="0"/>
  </r>
  <r>
    <x v="3"/>
    <x v="97"/>
    <s v="2015"/>
    <x v="5"/>
    <n v="24500000"/>
    <m/>
    <x v="1"/>
    <x v="0"/>
  </r>
  <r>
    <x v="1"/>
    <x v="797"/>
    <s v="2020"/>
    <x v="1"/>
    <n v="22500000"/>
    <m/>
    <x v="1"/>
    <x v="0"/>
  </r>
  <r>
    <x v="1"/>
    <x v="52"/>
    <s v="2013"/>
    <x v="8"/>
    <n v="23500000"/>
    <m/>
    <x v="0"/>
    <x v="0"/>
  </r>
  <r>
    <x v="0"/>
    <x v="9"/>
    <s v="2012"/>
    <x v="1"/>
    <n v="24500000"/>
    <m/>
    <x v="0"/>
    <x v="0"/>
  </r>
  <r>
    <x v="7"/>
    <x v="36"/>
    <s v="2017"/>
    <x v="8"/>
    <n v="17500000"/>
    <m/>
    <x v="0"/>
    <x v="0"/>
  </r>
  <r>
    <x v="0"/>
    <x v="131"/>
    <s v="2015"/>
    <x v="5"/>
    <n v="47500000"/>
    <m/>
    <x v="0"/>
    <x v="1"/>
  </r>
  <r>
    <x v="0"/>
    <x v="187"/>
    <s v="2017"/>
    <x v="5"/>
    <n v="66800000"/>
    <m/>
    <x v="0"/>
    <x v="1"/>
  </r>
  <r>
    <x v="0"/>
    <x v="25"/>
    <s v="2016"/>
    <x v="5"/>
    <n v="31000000"/>
    <m/>
    <x v="1"/>
    <x v="1"/>
  </r>
  <r>
    <x v="1"/>
    <x v="12"/>
    <s v="2013"/>
    <x v="1"/>
    <n v="9800000"/>
    <m/>
    <x v="0"/>
    <x v="0"/>
  </r>
  <r>
    <x v="9"/>
    <x v="86"/>
    <s v="2023"/>
    <x v="5"/>
    <n v="310000000"/>
    <m/>
    <x v="2"/>
    <x v="1"/>
  </r>
  <r>
    <x v="1"/>
    <x v="435"/>
    <s v="1997"/>
    <x v="2"/>
    <n v="7800000"/>
    <m/>
    <x v="0"/>
    <x v="0"/>
  </r>
  <r>
    <x v="0"/>
    <x v="138"/>
    <s v="2001"/>
    <x v="3"/>
    <n v="3750000"/>
    <m/>
    <x v="1"/>
    <x v="0"/>
  </r>
  <r>
    <x v="1"/>
    <x v="33"/>
    <s v="2009"/>
    <x v="2"/>
    <n v="10900000"/>
    <m/>
    <x v="0"/>
    <x v="0"/>
  </r>
  <r>
    <x v="0"/>
    <x v="244"/>
    <s v="2015"/>
    <x v="3"/>
    <n v="42000000"/>
    <m/>
    <x v="0"/>
    <x v="1"/>
  </r>
  <r>
    <x v="1"/>
    <x v="12"/>
    <s v="2013"/>
    <x v="1"/>
    <n v="10300000"/>
    <m/>
    <x v="0"/>
    <x v="0"/>
  </r>
  <r>
    <x v="1"/>
    <x v="12"/>
    <s v="2006"/>
    <x v="2"/>
    <n v="5400000"/>
    <m/>
    <x v="1"/>
    <x v="0"/>
  </r>
  <r>
    <x v="1"/>
    <x v="2"/>
    <s v="2013"/>
    <x v="8"/>
    <n v="12000000"/>
    <m/>
    <x v="1"/>
    <x v="0"/>
  </r>
  <r>
    <x v="0"/>
    <x v="9"/>
    <s v="2019"/>
    <x v="0"/>
    <n v="35800000"/>
    <m/>
    <x v="1"/>
    <x v="1"/>
  </r>
  <r>
    <x v="4"/>
    <x v="798"/>
    <s v="2009"/>
    <x v="0"/>
    <n v="9000000"/>
    <m/>
    <x v="0"/>
    <x v="0"/>
  </r>
  <r>
    <x v="1"/>
    <x v="2"/>
    <s v="2015"/>
    <x v="8"/>
    <n v="12300000"/>
    <m/>
    <x v="1"/>
    <x v="0"/>
  </r>
  <r>
    <x v="6"/>
    <x v="85"/>
    <s v="2013"/>
    <x v="4"/>
    <n v="11600000"/>
    <m/>
    <x v="0"/>
    <x v="0"/>
  </r>
  <r>
    <x v="6"/>
    <x v="630"/>
    <s v="2012"/>
    <x v="3"/>
    <n v="6850000"/>
    <m/>
    <x v="1"/>
    <x v="0"/>
  </r>
  <r>
    <x v="29"/>
    <x v="799"/>
    <s v="2008"/>
    <x v="8"/>
    <n v="5000000"/>
    <m/>
    <x v="1"/>
    <x v="0"/>
  </r>
  <r>
    <x v="11"/>
    <x v="800"/>
    <s v="2006"/>
    <x v="8"/>
    <n v="5800000"/>
    <m/>
    <x v="1"/>
    <x v="0"/>
  </r>
  <r>
    <x v="13"/>
    <x v="68"/>
    <s v="2010"/>
    <x v="1"/>
    <n v="7850000"/>
    <m/>
    <x v="1"/>
    <x v="0"/>
  </r>
  <r>
    <x v="3"/>
    <x v="7"/>
    <s v="2011"/>
    <x v="1"/>
    <n v="16500000"/>
    <m/>
    <x v="0"/>
    <x v="0"/>
  </r>
  <r>
    <x v="0"/>
    <x v="32"/>
    <s v="2009"/>
    <x v="6"/>
    <n v="7900000"/>
    <m/>
    <x v="1"/>
    <x v="0"/>
  </r>
  <r>
    <x v="1"/>
    <x v="52"/>
    <s v="2005"/>
    <x v="6"/>
    <n v="10900000"/>
    <m/>
    <x v="0"/>
    <x v="0"/>
  </r>
  <r>
    <x v="1"/>
    <x v="12"/>
    <s v="2017"/>
    <x v="3"/>
    <n v="16600000"/>
    <m/>
    <x v="0"/>
    <x v="0"/>
  </r>
  <r>
    <x v="0"/>
    <x v="32"/>
    <s v="2010"/>
    <x v="2"/>
    <n v="13700000"/>
    <m/>
    <x v="0"/>
    <x v="0"/>
  </r>
  <r>
    <x v="2"/>
    <x v="6"/>
    <s v="2014"/>
    <x v="5"/>
    <n v="12200000"/>
    <m/>
    <x v="1"/>
    <x v="0"/>
  </r>
  <r>
    <x v="0"/>
    <x v="9"/>
    <s v="2013"/>
    <x v="1"/>
    <n v="26500000"/>
    <m/>
    <x v="0"/>
    <x v="1"/>
  </r>
  <r>
    <x v="3"/>
    <x v="97"/>
    <s v="2017"/>
    <x v="2"/>
    <n v="35000000"/>
    <m/>
    <x v="0"/>
    <x v="1"/>
  </r>
  <r>
    <x v="1"/>
    <x v="99"/>
    <s v="2013"/>
    <x v="5"/>
    <n v="12000000"/>
    <m/>
    <x v="1"/>
    <x v="0"/>
  </r>
  <r>
    <x v="6"/>
    <x v="801"/>
    <s v="2005"/>
    <x v="8"/>
    <n v="7000000"/>
    <m/>
    <x v="0"/>
    <x v="0"/>
  </r>
  <r>
    <x v="0"/>
    <x v="1"/>
    <s v="2002"/>
    <x v="6"/>
    <n v="3750000"/>
    <m/>
    <x v="1"/>
    <x v="0"/>
  </r>
  <r>
    <x v="18"/>
    <x v="357"/>
    <s v="2009"/>
    <x v="1"/>
    <n v="3000000"/>
    <m/>
    <x v="1"/>
    <x v="0"/>
  </r>
  <r>
    <x v="1"/>
    <x v="2"/>
    <s v="2010"/>
    <x v="1"/>
    <n v="5040000"/>
    <m/>
    <x v="4"/>
    <x v="0"/>
  </r>
  <r>
    <x v="2"/>
    <x v="6"/>
    <s v="2017"/>
    <x v="3"/>
    <n v="19500000"/>
    <m/>
    <x v="0"/>
    <x v="0"/>
  </r>
  <r>
    <x v="0"/>
    <x v="198"/>
    <s v="2008"/>
    <x v="0"/>
    <n v="8500000"/>
    <m/>
    <x v="0"/>
    <x v="0"/>
  </r>
  <r>
    <x v="0"/>
    <x v="32"/>
    <s v="2010"/>
    <x v="3"/>
    <n v="13500000"/>
    <m/>
    <x v="0"/>
    <x v="0"/>
  </r>
  <r>
    <x v="0"/>
    <x v="23"/>
    <s v="2014"/>
    <x v="1"/>
    <n v="57000000"/>
    <m/>
    <x v="0"/>
    <x v="1"/>
  </r>
  <r>
    <x v="1"/>
    <x v="802"/>
    <s v="2013"/>
    <x v="3"/>
    <n v="15800000"/>
    <m/>
    <x v="0"/>
    <x v="0"/>
  </r>
  <r>
    <x v="3"/>
    <x v="7"/>
    <s v="2012"/>
    <x v="3"/>
    <n v="30000000"/>
    <m/>
    <x v="0"/>
    <x v="1"/>
  </r>
  <r>
    <x v="1"/>
    <x v="742"/>
    <s v="2021"/>
    <x v="8"/>
    <n v="155000000"/>
    <m/>
    <x v="0"/>
    <x v="1"/>
  </r>
  <r>
    <x v="9"/>
    <x v="803"/>
    <s v="2023"/>
    <x v="3"/>
    <n v="83000000"/>
    <m/>
    <x v="2"/>
    <x v="1"/>
  </r>
  <r>
    <x v="2"/>
    <x v="11"/>
    <s v="2010"/>
    <x v="1"/>
    <n v="5500000"/>
    <m/>
    <x v="1"/>
    <x v="0"/>
  </r>
  <r>
    <x v="2"/>
    <x v="270"/>
    <s v="2007"/>
    <x v="8"/>
    <n v="4500000"/>
    <m/>
    <x v="1"/>
    <x v="0"/>
  </r>
  <r>
    <x v="1"/>
    <x v="12"/>
    <s v="2014"/>
    <x v="3"/>
    <n v="16000000"/>
    <m/>
    <x v="0"/>
    <x v="0"/>
  </r>
  <r>
    <x v="6"/>
    <x v="804"/>
    <s v="2005"/>
    <x v="3"/>
    <n v="4000000"/>
    <m/>
    <x v="1"/>
    <x v="0"/>
  </r>
  <r>
    <x v="17"/>
    <x v="212"/>
    <s v="2003"/>
    <x v="3"/>
    <n v="4500000"/>
    <m/>
    <x v="0"/>
    <x v="0"/>
  </r>
  <r>
    <x v="1"/>
    <x v="46"/>
    <s v="2009"/>
    <x v="2"/>
    <n v="15000000"/>
    <m/>
    <x v="0"/>
    <x v="0"/>
  </r>
  <r>
    <x v="0"/>
    <x v="32"/>
    <s v="2012"/>
    <x v="5"/>
    <n v="13500000"/>
    <m/>
    <x v="0"/>
    <x v="0"/>
  </r>
  <r>
    <x v="1"/>
    <x v="135"/>
    <s v="2021"/>
    <x v="0"/>
    <n v="82500000"/>
    <m/>
    <x v="0"/>
    <x v="1"/>
  </r>
  <r>
    <x v="1"/>
    <x v="29"/>
    <s v="2010"/>
    <x v="6"/>
    <n v="14000000"/>
    <m/>
    <x v="0"/>
    <x v="0"/>
  </r>
  <r>
    <x v="1"/>
    <x v="52"/>
    <s v="2007"/>
    <x v="0"/>
    <n v="7190000"/>
    <m/>
    <x v="1"/>
    <x v="0"/>
  </r>
  <r>
    <x v="4"/>
    <x v="263"/>
    <s v="2018"/>
    <x v="1"/>
    <n v="77000000"/>
    <m/>
    <x v="0"/>
    <x v="1"/>
  </r>
  <r>
    <x v="9"/>
    <x v="805"/>
    <s v="2024"/>
    <x v="0"/>
    <n v="150000000"/>
    <m/>
    <x v="2"/>
    <x v="1"/>
  </r>
  <r>
    <x v="0"/>
    <x v="23"/>
    <s v="2017"/>
    <x v="1"/>
    <n v="125000000"/>
    <m/>
    <x v="0"/>
    <x v="1"/>
  </r>
  <r>
    <x v="13"/>
    <x v="281"/>
    <s v="2011"/>
    <x v="0"/>
    <n v="6000000"/>
    <m/>
    <x v="1"/>
    <x v="0"/>
  </r>
  <r>
    <x v="1"/>
    <x v="52"/>
    <s v="2006"/>
    <x v="2"/>
    <n v="7300000"/>
    <m/>
    <x v="1"/>
    <x v="0"/>
  </r>
  <r>
    <x v="1"/>
    <x v="2"/>
    <s v="2000"/>
    <x v="1"/>
    <n v="1950000"/>
    <m/>
    <x v="1"/>
    <x v="0"/>
  </r>
  <r>
    <x v="0"/>
    <x v="151"/>
    <s v="2017"/>
    <x v="1"/>
    <n v="85000000"/>
    <m/>
    <x v="0"/>
    <x v="1"/>
  </r>
  <r>
    <x v="3"/>
    <x v="806"/>
    <s v="2013"/>
    <x v="0"/>
    <n v="21000000"/>
    <m/>
    <x v="1"/>
    <x v="0"/>
  </r>
  <r>
    <x v="3"/>
    <x v="96"/>
    <s v="2017"/>
    <x v="1"/>
    <n v="41000000"/>
    <m/>
    <x v="0"/>
    <x v="1"/>
  </r>
  <r>
    <x v="3"/>
    <x v="41"/>
    <s v="2009"/>
    <x v="1"/>
    <n v="10600000"/>
    <m/>
    <x v="0"/>
    <x v="0"/>
  </r>
  <r>
    <x v="1"/>
    <x v="26"/>
    <s v="2014"/>
    <x v="1"/>
    <n v="29000000"/>
    <m/>
    <x v="1"/>
    <x v="1"/>
  </r>
  <r>
    <x v="0"/>
    <x v="100"/>
    <s v="2014"/>
    <x v="5"/>
    <n v="22000000"/>
    <m/>
    <x v="0"/>
    <x v="0"/>
  </r>
  <r>
    <x v="0"/>
    <x v="258"/>
    <s v="2014"/>
    <x v="1"/>
    <n v="42000000"/>
    <m/>
    <x v="0"/>
    <x v="1"/>
  </r>
  <r>
    <x v="4"/>
    <x v="807"/>
    <s v="2018"/>
    <x v="2"/>
    <n v="34000000"/>
    <m/>
    <x v="0"/>
    <x v="1"/>
  </r>
  <r>
    <x v="1"/>
    <x v="50"/>
    <s v="2004"/>
    <x v="3"/>
    <n v="4480000"/>
    <m/>
    <x v="1"/>
    <x v="0"/>
  </r>
  <r>
    <x v="3"/>
    <x v="41"/>
    <s v="2015"/>
    <x v="3"/>
    <n v="26000000"/>
    <m/>
    <x v="0"/>
    <x v="0"/>
  </r>
  <r>
    <x v="2"/>
    <x v="11"/>
    <s v="2016"/>
    <x v="7"/>
    <n v="32000000"/>
    <m/>
    <x v="0"/>
    <x v="1"/>
  </r>
  <r>
    <x v="1"/>
    <x v="33"/>
    <s v="2009"/>
    <x v="5"/>
    <n v="7500000"/>
    <m/>
    <x v="1"/>
    <x v="0"/>
  </r>
  <r>
    <x v="0"/>
    <x v="287"/>
    <s v="2009"/>
    <x v="1"/>
    <n v="32000000"/>
    <m/>
    <x v="1"/>
    <x v="1"/>
  </r>
  <r>
    <x v="1"/>
    <x v="2"/>
    <s v="2014"/>
    <x v="1"/>
    <n v="11700000"/>
    <m/>
    <x v="0"/>
    <x v="0"/>
  </r>
  <r>
    <x v="3"/>
    <x v="808"/>
    <s v="2009"/>
    <x v="1"/>
    <n v="11500000"/>
    <m/>
    <x v="0"/>
    <x v="0"/>
  </r>
  <r>
    <x v="1"/>
    <x v="2"/>
    <s v="2001"/>
    <x v="3"/>
    <n v="5500000"/>
    <m/>
    <x v="0"/>
    <x v="0"/>
  </r>
  <r>
    <x v="1"/>
    <x v="12"/>
    <s v="2010"/>
    <x v="3"/>
    <n v="9850000"/>
    <m/>
    <x v="0"/>
    <x v="0"/>
  </r>
  <r>
    <x v="0"/>
    <x v="1"/>
    <s v="2009"/>
    <x v="1"/>
    <n v="12850000"/>
    <m/>
    <x v="0"/>
    <x v="0"/>
  </r>
  <r>
    <x v="0"/>
    <x v="25"/>
    <s v="2014"/>
    <x v="1"/>
    <n v="33000000"/>
    <m/>
    <x v="1"/>
    <x v="1"/>
  </r>
  <r>
    <x v="2"/>
    <x v="809"/>
    <s v="2007"/>
    <x v="5"/>
    <n v="3100000"/>
    <m/>
    <x v="1"/>
    <x v="0"/>
  </r>
  <r>
    <x v="1"/>
    <x v="52"/>
    <s v="2018"/>
    <x v="0"/>
    <n v="32000000"/>
    <m/>
    <x v="0"/>
    <x v="1"/>
  </r>
  <r>
    <x v="1"/>
    <x v="12"/>
    <s v="2003"/>
    <x v="1"/>
    <n v="3255000"/>
    <m/>
    <x v="1"/>
    <x v="0"/>
  </r>
  <r>
    <x v="3"/>
    <x v="78"/>
    <s v="2011"/>
    <x v="8"/>
    <n v="16900000"/>
    <m/>
    <x v="0"/>
    <x v="0"/>
  </r>
  <r>
    <x v="0"/>
    <x v="9"/>
    <s v="2008"/>
    <x v="1"/>
    <n v="9500000"/>
    <m/>
    <x v="1"/>
    <x v="0"/>
  </r>
  <r>
    <x v="3"/>
    <x v="78"/>
    <s v="2010"/>
    <x v="5"/>
    <n v="17000000"/>
    <m/>
    <x v="0"/>
    <x v="0"/>
  </r>
  <r>
    <x v="1"/>
    <x v="29"/>
    <s v="2009"/>
    <x v="5"/>
    <n v="5950000"/>
    <m/>
    <x v="1"/>
    <x v="0"/>
  </r>
  <r>
    <x v="0"/>
    <x v="9"/>
    <s v="2011"/>
    <x v="0"/>
    <n v="19890000"/>
    <m/>
    <x v="0"/>
    <x v="0"/>
  </r>
  <r>
    <x v="9"/>
    <x v="810"/>
    <s v="2024"/>
    <x v="1"/>
    <n v="250000000"/>
    <m/>
    <x v="2"/>
    <x v="1"/>
  </r>
  <r>
    <x v="13"/>
    <x v="281"/>
    <s v="2014"/>
    <x v="1"/>
    <n v="14500000"/>
    <m/>
    <x v="0"/>
    <x v="0"/>
  </r>
  <r>
    <x v="3"/>
    <x v="97"/>
    <s v="2015"/>
    <x v="8"/>
    <n v="25900000"/>
    <m/>
    <x v="0"/>
    <x v="0"/>
  </r>
  <r>
    <x v="3"/>
    <x v="71"/>
    <s v="2010"/>
    <x v="2"/>
    <n v="16500000"/>
    <m/>
    <x v="0"/>
    <x v="0"/>
  </r>
  <r>
    <x v="9"/>
    <x v="239"/>
    <s v="2022"/>
    <x v="1"/>
    <n v="75000000"/>
    <m/>
    <x v="2"/>
    <x v="1"/>
  </r>
  <r>
    <x v="1"/>
    <x v="769"/>
    <s v="2020"/>
    <x v="0"/>
    <n v="87000000"/>
    <m/>
    <x v="0"/>
    <x v="1"/>
  </r>
  <r>
    <x v="1"/>
    <x v="599"/>
    <s v="2018"/>
    <x v="5"/>
    <n v="14700000"/>
    <m/>
    <x v="0"/>
    <x v="0"/>
  </r>
  <r>
    <x v="17"/>
    <x v="516"/>
    <s v="2003"/>
    <x v="11"/>
    <n v="2550000"/>
    <m/>
    <x v="1"/>
    <x v="0"/>
  </r>
  <r>
    <x v="0"/>
    <x v="524"/>
    <s v="2004"/>
    <x v="6"/>
    <n v="7550000"/>
    <m/>
    <x v="0"/>
    <x v="0"/>
  </r>
  <r>
    <x v="3"/>
    <x v="387"/>
    <s v="2017"/>
    <x v="0"/>
    <n v="57000000"/>
    <m/>
    <x v="0"/>
    <x v="1"/>
  </r>
  <r>
    <x v="1"/>
    <x v="499"/>
    <s v="2012"/>
    <x v="5"/>
    <n v="15800000"/>
    <m/>
    <x v="0"/>
    <x v="0"/>
  </r>
  <r>
    <x v="0"/>
    <x v="75"/>
    <s v="2005"/>
    <x v="3"/>
    <n v="6350000"/>
    <m/>
    <x v="1"/>
    <x v="0"/>
  </r>
  <r>
    <x v="13"/>
    <x v="68"/>
    <s v="2012"/>
    <x v="1"/>
    <n v="9250000"/>
    <m/>
    <x v="1"/>
    <x v="0"/>
  </r>
  <r>
    <x v="1"/>
    <x v="2"/>
    <s v="1998"/>
    <x v="11"/>
    <n v="1700000"/>
    <m/>
    <x v="1"/>
    <x v="0"/>
  </r>
  <r>
    <x v="1"/>
    <x v="811"/>
    <s v="2005"/>
    <x v="6"/>
    <n v="11500000"/>
    <m/>
    <x v="0"/>
    <x v="0"/>
  </r>
  <r>
    <x v="1"/>
    <x v="2"/>
    <s v="2013"/>
    <x v="5"/>
    <n v="12500000"/>
    <m/>
    <x v="0"/>
    <x v="0"/>
  </r>
  <r>
    <x v="1"/>
    <x v="561"/>
    <s v="2017"/>
    <x v="1"/>
    <n v="37000000"/>
    <m/>
    <x v="0"/>
    <x v="1"/>
  </r>
  <r>
    <x v="16"/>
    <x v="485"/>
    <s v="2005"/>
    <x v="1"/>
    <n v="3250000"/>
    <m/>
    <x v="1"/>
    <x v="0"/>
  </r>
  <r>
    <x v="1"/>
    <x v="12"/>
    <s v="2014"/>
    <x v="0"/>
    <n v="16500000"/>
    <m/>
    <x v="0"/>
    <x v="0"/>
  </r>
  <r>
    <x v="31"/>
    <x v="812"/>
    <s v="2019"/>
    <x v="0"/>
    <n v="47000000"/>
    <m/>
    <x v="0"/>
    <x v="1"/>
  </r>
  <r>
    <x v="3"/>
    <x v="41"/>
    <s v="2013"/>
    <x v="3"/>
    <n v="15300000"/>
    <m/>
    <x v="0"/>
    <x v="0"/>
  </r>
  <r>
    <x v="2"/>
    <x v="813"/>
    <s v="1998"/>
    <x v="8"/>
    <n v="1947500"/>
    <m/>
    <x v="1"/>
    <x v="0"/>
  </r>
  <r>
    <x v="2"/>
    <x v="270"/>
    <s v="2006"/>
    <x v="3"/>
    <n v="4200000"/>
    <m/>
    <x v="4"/>
    <x v="0"/>
  </r>
  <r>
    <x v="3"/>
    <x v="21"/>
    <s v="2014"/>
    <x v="1"/>
    <n v="28500000"/>
    <m/>
    <x v="0"/>
    <x v="1"/>
  </r>
  <r>
    <x v="1"/>
    <x v="2"/>
    <s v="2014"/>
    <x v="3"/>
    <n v="14550000"/>
    <m/>
    <x v="0"/>
    <x v="0"/>
  </r>
  <r>
    <x v="0"/>
    <x v="9"/>
    <s v="2017"/>
    <x v="5"/>
    <n v="47000000"/>
    <m/>
    <x v="0"/>
    <x v="1"/>
  </r>
  <r>
    <x v="0"/>
    <x v="187"/>
    <s v="2017"/>
    <x v="5"/>
    <n v="52000000"/>
    <m/>
    <x v="0"/>
    <x v="1"/>
  </r>
  <r>
    <x v="1"/>
    <x v="814"/>
    <s v="2007"/>
    <x v="8"/>
    <n v="22000000"/>
    <m/>
    <x v="0"/>
    <x v="0"/>
  </r>
  <r>
    <x v="1"/>
    <x v="103"/>
    <s v="2010"/>
    <x v="2"/>
    <n v="13700000"/>
    <m/>
    <x v="1"/>
    <x v="0"/>
  </r>
  <r>
    <x v="0"/>
    <x v="9"/>
    <s v="2010"/>
    <x v="6"/>
    <n v="20000000"/>
    <m/>
    <x v="0"/>
    <x v="0"/>
  </r>
  <r>
    <x v="14"/>
    <x v="743"/>
    <s v="2012"/>
    <x v="4"/>
    <n v="6400000"/>
    <m/>
    <x v="0"/>
    <x v="0"/>
  </r>
  <r>
    <x v="3"/>
    <x v="376"/>
    <s v="2013"/>
    <x v="5"/>
    <n v="25500000"/>
    <m/>
    <x v="0"/>
    <x v="0"/>
  </r>
  <r>
    <x v="1"/>
    <x v="2"/>
    <s v="2015"/>
    <x v="4"/>
    <n v="12400000"/>
    <m/>
    <x v="1"/>
    <x v="0"/>
  </r>
  <r>
    <x v="26"/>
    <x v="815"/>
    <s v="2010"/>
    <x v="1"/>
    <n v="9200000"/>
    <m/>
    <x v="0"/>
    <x v="0"/>
  </r>
  <r>
    <x v="13"/>
    <x v="68"/>
    <s v="2014"/>
    <x v="5"/>
    <n v="16800000"/>
    <m/>
    <x v="0"/>
    <x v="0"/>
  </r>
  <r>
    <x v="0"/>
    <x v="258"/>
    <s v="2015"/>
    <x v="6"/>
    <n v="46000000"/>
    <m/>
    <x v="0"/>
    <x v="1"/>
  </r>
  <r>
    <x v="1"/>
    <x v="52"/>
    <s v="2016"/>
    <x v="8"/>
    <n v="27500000"/>
    <m/>
    <x v="0"/>
    <x v="1"/>
  </r>
  <r>
    <x v="1"/>
    <x v="10"/>
    <s v="2017"/>
    <x v="1"/>
    <n v="35000000"/>
    <m/>
    <x v="0"/>
    <x v="1"/>
  </r>
  <r>
    <x v="0"/>
    <x v="32"/>
    <s v="2011"/>
    <x v="3"/>
    <n v="10980000"/>
    <m/>
    <x v="1"/>
    <x v="0"/>
  </r>
  <r>
    <x v="13"/>
    <x v="68"/>
    <s v="2021"/>
    <x v="3"/>
    <n v="55000000"/>
    <m/>
    <x v="0"/>
    <x v="1"/>
  </r>
  <r>
    <x v="1"/>
    <x v="73"/>
    <s v="2005"/>
    <x v="0"/>
    <n v="6499999"/>
    <m/>
    <x v="1"/>
    <x v="0"/>
  </r>
  <r>
    <x v="1"/>
    <x v="256"/>
    <s v="2006"/>
    <x v="8"/>
    <n v="6800000"/>
    <m/>
    <x v="0"/>
    <x v="0"/>
  </r>
  <r>
    <x v="1"/>
    <x v="12"/>
    <s v="2015"/>
    <x v="1"/>
    <n v="14400000"/>
    <m/>
    <x v="0"/>
    <x v="0"/>
  </r>
  <r>
    <x v="1"/>
    <x v="523"/>
    <s v="2003"/>
    <x v="6"/>
    <n v="4600000"/>
    <m/>
    <x v="1"/>
    <x v="0"/>
  </r>
  <r>
    <x v="1"/>
    <x v="816"/>
    <s v="2008"/>
    <x v="1"/>
    <n v="4200000"/>
    <m/>
    <x v="1"/>
    <x v="0"/>
  </r>
  <r>
    <x v="3"/>
    <x v="71"/>
    <s v="2015"/>
    <x v="5"/>
    <n v="24850000"/>
    <m/>
    <x v="0"/>
    <x v="0"/>
  </r>
  <r>
    <x v="1"/>
    <x v="52"/>
    <s v="2016"/>
    <x v="0"/>
    <n v="30000000"/>
    <m/>
    <x v="0"/>
    <x v="1"/>
  </r>
  <r>
    <x v="1"/>
    <x v="2"/>
    <s v="2008"/>
    <x v="6"/>
    <n v="7200000"/>
    <m/>
    <x v="1"/>
    <x v="0"/>
  </r>
  <r>
    <x v="1"/>
    <x v="12"/>
    <s v="2020"/>
    <x v="0"/>
    <n v="29000000"/>
    <m/>
    <x v="0"/>
    <x v="1"/>
  </r>
  <r>
    <x v="0"/>
    <x v="9"/>
    <s v="2011"/>
    <x v="6"/>
    <n v="21800000"/>
    <m/>
    <x v="0"/>
    <x v="0"/>
  </r>
  <r>
    <x v="1"/>
    <x v="330"/>
    <s v="2020"/>
    <x v="1"/>
    <n v="16850000"/>
    <m/>
    <x v="1"/>
    <x v="0"/>
  </r>
  <r>
    <x v="3"/>
    <x v="96"/>
    <s v="2018"/>
    <x v="1"/>
    <n v="38000000"/>
    <m/>
    <x v="0"/>
    <x v="1"/>
  </r>
  <r>
    <x v="4"/>
    <x v="263"/>
    <s v="2017"/>
    <x v="1"/>
    <n v="78000000"/>
    <m/>
    <x v="1"/>
    <x v="1"/>
  </r>
  <r>
    <x v="1"/>
    <x v="73"/>
    <s v="2012"/>
    <x v="5"/>
    <n v="19000000"/>
    <m/>
    <x v="0"/>
    <x v="0"/>
  </r>
  <r>
    <x v="1"/>
    <x v="817"/>
    <n v="2008"/>
    <x v="1"/>
    <n v="5500000"/>
    <m/>
    <x v="1"/>
    <x v="0"/>
  </r>
  <r>
    <x v="0"/>
    <x v="8"/>
    <s v="2016"/>
    <x v="2"/>
    <n v="45000000"/>
    <m/>
    <x v="0"/>
    <x v="1"/>
  </r>
  <r>
    <x v="8"/>
    <x v="818"/>
    <s v="2010"/>
    <x v="11"/>
    <n v="7500000"/>
    <m/>
    <x v="1"/>
    <x v="0"/>
  </r>
  <r>
    <x v="2"/>
    <x v="381"/>
    <s v="2011"/>
    <x v="8"/>
    <n v="7000000"/>
    <m/>
    <x v="1"/>
    <x v="0"/>
  </r>
  <r>
    <x v="37"/>
    <x v="819"/>
    <s v="2006"/>
    <x v="2"/>
    <n v="3500000"/>
    <m/>
    <x v="1"/>
    <x v="0"/>
  </r>
  <r>
    <x v="9"/>
    <x v="820"/>
    <s v="2023"/>
    <x v="1"/>
    <n v="72500000"/>
    <m/>
    <x v="2"/>
    <x v="1"/>
  </r>
  <r>
    <x v="1"/>
    <x v="2"/>
    <s v="2006"/>
    <x v="5"/>
    <n v="4650000"/>
    <m/>
    <x v="1"/>
    <x v="0"/>
  </r>
  <r>
    <x v="3"/>
    <x v="821"/>
    <s v="2008"/>
    <x v="3"/>
    <n v="20000000"/>
    <m/>
    <x v="1"/>
    <x v="0"/>
  </r>
  <r>
    <x v="3"/>
    <x v="152"/>
    <s v="2018"/>
    <x v="1"/>
    <n v="80500000"/>
    <m/>
    <x v="0"/>
    <x v="1"/>
  </r>
  <r>
    <x v="3"/>
    <x v="78"/>
    <s v="2012"/>
    <x v="1"/>
    <n v="15550000"/>
    <m/>
    <x v="0"/>
    <x v="0"/>
  </r>
  <r>
    <x v="0"/>
    <x v="23"/>
    <s v="2017"/>
    <x v="1"/>
    <n v="78500000"/>
    <m/>
    <x v="0"/>
    <x v="1"/>
  </r>
  <r>
    <x v="1"/>
    <x v="2"/>
    <s v="2013"/>
    <x v="1"/>
    <n v="14500000"/>
    <m/>
    <x v="0"/>
    <x v="0"/>
  </r>
  <r>
    <x v="0"/>
    <x v="31"/>
    <s v="2004"/>
    <x v="5"/>
    <n v="13200000"/>
    <m/>
    <x v="0"/>
    <x v="0"/>
  </r>
  <r>
    <x v="17"/>
    <x v="822"/>
    <s v="2006"/>
    <x v="3"/>
    <n v="3800000"/>
    <m/>
    <x v="0"/>
    <x v="0"/>
  </r>
  <r>
    <x v="1"/>
    <x v="2"/>
    <s v="2011"/>
    <x v="2"/>
    <n v="6930000"/>
    <m/>
    <x v="1"/>
    <x v="0"/>
  </r>
  <r>
    <x v="0"/>
    <x v="32"/>
    <s v="2008"/>
    <x v="2"/>
    <n v="8800000"/>
    <m/>
    <x v="1"/>
    <x v="0"/>
  </r>
  <r>
    <x v="0"/>
    <x v="91"/>
    <s v="2012"/>
    <x v="0"/>
    <n v="25000000"/>
    <m/>
    <x v="0"/>
    <x v="0"/>
  </r>
  <r>
    <x v="3"/>
    <x v="148"/>
    <s v="2019"/>
    <x v="0"/>
    <n v="77500000"/>
    <m/>
    <x v="0"/>
    <x v="1"/>
  </r>
  <r>
    <x v="1"/>
    <x v="135"/>
    <s v="2021"/>
    <x v="5"/>
    <n v="55000000"/>
    <m/>
    <x v="0"/>
    <x v="1"/>
  </r>
  <r>
    <x v="0"/>
    <x v="32"/>
    <s v="2008"/>
    <x v="6"/>
    <n v="11000000"/>
    <m/>
    <x v="0"/>
    <x v="0"/>
  </r>
  <r>
    <x v="17"/>
    <x v="407"/>
    <s v="2005"/>
    <x v="1"/>
    <n v="1720000"/>
    <m/>
    <x v="1"/>
    <x v="0"/>
  </r>
  <r>
    <x v="1"/>
    <x v="2"/>
    <s v="2019"/>
    <x v="3"/>
    <n v="26000000"/>
    <m/>
    <x v="0"/>
    <x v="0"/>
  </r>
  <r>
    <x v="1"/>
    <x v="52"/>
    <s v="2016"/>
    <x v="5"/>
    <n v="27040000"/>
    <m/>
    <x v="4"/>
    <x v="1"/>
  </r>
  <r>
    <x v="7"/>
    <x v="823"/>
    <s v="2010"/>
    <x v="1"/>
    <n v="12800000"/>
    <m/>
    <x v="0"/>
    <x v="0"/>
  </r>
  <r>
    <x v="1"/>
    <x v="52"/>
    <s v="2011"/>
    <x v="4"/>
    <n v="11130000"/>
    <m/>
    <x v="4"/>
    <x v="0"/>
  </r>
  <r>
    <x v="3"/>
    <x v="21"/>
    <s v="2014"/>
    <x v="1"/>
    <n v="32999999"/>
    <m/>
    <x v="0"/>
    <x v="1"/>
  </r>
  <r>
    <x v="1"/>
    <x v="2"/>
    <s v="2013"/>
    <x v="1"/>
    <n v="10500000"/>
    <m/>
    <x v="1"/>
    <x v="0"/>
  </r>
  <r>
    <x v="3"/>
    <x v="472"/>
    <s v="2007"/>
    <x v="5"/>
    <n v="4400000"/>
    <m/>
    <x v="1"/>
    <x v="0"/>
  </r>
  <r>
    <x v="1"/>
    <x v="824"/>
    <s v="2008"/>
    <x v="6"/>
    <n v="6600000"/>
    <m/>
    <x v="1"/>
    <x v="0"/>
  </r>
  <r>
    <x v="1"/>
    <x v="99"/>
    <s v="2010"/>
    <x v="9"/>
    <n v="16000000"/>
    <m/>
    <x v="0"/>
    <x v="0"/>
  </r>
  <r>
    <x v="1"/>
    <x v="103"/>
    <s v="2010"/>
    <x v="3"/>
    <n v="17550000"/>
    <m/>
    <x v="0"/>
    <x v="0"/>
  </r>
  <r>
    <x v="0"/>
    <x v="8"/>
    <s v="2017"/>
    <x v="1"/>
    <n v="45000000"/>
    <m/>
    <x v="0"/>
    <x v="1"/>
  </r>
  <r>
    <x v="0"/>
    <x v="9"/>
    <s v="2010"/>
    <x v="3"/>
    <n v="19850000"/>
    <m/>
    <x v="0"/>
    <x v="0"/>
  </r>
  <r>
    <x v="3"/>
    <x v="302"/>
    <s v="2013"/>
    <x v="1"/>
    <n v="8900000"/>
    <m/>
    <x v="1"/>
    <x v="0"/>
  </r>
  <r>
    <x v="0"/>
    <x v="100"/>
    <s v="2004"/>
    <x v="8"/>
    <n v="5720000"/>
    <m/>
    <x v="4"/>
    <x v="0"/>
  </r>
  <r>
    <x v="1"/>
    <x v="2"/>
    <s v="2013"/>
    <x v="1"/>
    <n v="14800000"/>
    <m/>
    <x v="0"/>
    <x v="0"/>
  </r>
  <r>
    <x v="1"/>
    <x v="2"/>
    <s v="2014"/>
    <x v="2"/>
    <n v="4750000"/>
    <m/>
    <x v="1"/>
    <x v="0"/>
  </r>
  <r>
    <x v="3"/>
    <x v="41"/>
    <s v="2017"/>
    <x v="3"/>
    <n v="35500000"/>
    <m/>
    <x v="0"/>
    <x v="1"/>
  </r>
  <r>
    <x v="0"/>
    <x v="9"/>
    <s v="2012"/>
    <x v="3"/>
    <n v="16200000"/>
    <m/>
    <x v="0"/>
    <x v="0"/>
  </r>
  <r>
    <x v="1"/>
    <x v="561"/>
    <s v="2017"/>
    <x v="1"/>
    <n v="37000000"/>
    <m/>
    <x v="0"/>
    <x v="1"/>
  </r>
  <r>
    <x v="1"/>
    <x v="2"/>
    <s v="2006"/>
    <x v="5"/>
    <n v="7100000"/>
    <m/>
    <x v="0"/>
    <x v="0"/>
  </r>
  <r>
    <x v="2"/>
    <x v="249"/>
    <s v="2008"/>
    <x v="8"/>
    <n v="5100000"/>
    <m/>
    <x v="1"/>
    <x v="0"/>
  </r>
  <r>
    <x v="1"/>
    <x v="2"/>
    <s v="2015"/>
    <x v="5"/>
    <n v="14900000"/>
    <m/>
    <x v="1"/>
    <x v="0"/>
  </r>
  <r>
    <x v="1"/>
    <x v="12"/>
    <s v="2011"/>
    <x v="2"/>
    <n v="7399000"/>
    <m/>
    <x v="1"/>
    <x v="0"/>
  </r>
  <r>
    <x v="1"/>
    <x v="52"/>
    <s v="2015"/>
    <x v="0"/>
    <n v="30500000"/>
    <m/>
    <x v="1"/>
    <x v="1"/>
  </r>
  <r>
    <x v="0"/>
    <x v="8"/>
    <s v="2017"/>
    <x v="5"/>
    <n v="47000000"/>
    <m/>
    <x v="0"/>
    <x v="1"/>
  </r>
  <r>
    <x v="26"/>
    <x v="825"/>
    <s v="2008"/>
    <x v="3"/>
    <n v="3650000"/>
    <m/>
    <x v="1"/>
    <x v="0"/>
  </r>
  <r>
    <x v="1"/>
    <x v="99"/>
    <s v="2010"/>
    <x v="3"/>
    <n v="16000000"/>
    <m/>
    <x v="0"/>
    <x v="0"/>
  </r>
  <r>
    <x v="0"/>
    <x v="32"/>
    <s v="2009"/>
    <x v="1"/>
    <n v="10500000"/>
    <m/>
    <x v="0"/>
    <x v="0"/>
  </r>
  <r>
    <x v="37"/>
    <x v="826"/>
    <s v="2008"/>
    <x v="2"/>
    <n v="4200000"/>
    <m/>
    <x v="1"/>
    <x v="0"/>
  </r>
  <r>
    <x v="0"/>
    <x v="141"/>
    <s v="2013"/>
    <x v="6"/>
    <n v="17500000"/>
    <m/>
    <x v="1"/>
    <x v="0"/>
  </r>
  <r>
    <x v="2"/>
    <x v="827"/>
    <s v="2007"/>
    <x v="6"/>
    <n v="6950000"/>
    <m/>
    <x v="0"/>
    <x v="0"/>
  </r>
  <r>
    <x v="1"/>
    <x v="572"/>
    <s v="2020"/>
    <x v="1"/>
    <n v="87000000"/>
    <m/>
    <x v="1"/>
    <x v="1"/>
  </r>
  <r>
    <x v="1"/>
    <x v="12"/>
    <s v="2015"/>
    <x v="3"/>
    <n v="14000000"/>
    <m/>
    <x v="0"/>
    <x v="0"/>
  </r>
  <r>
    <x v="3"/>
    <x v="96"/>
    <s v="2017"/>
    <x v="1"/>
    <n v="37950000"/>
    <m/>
    <x v="0"/>
    <x v="1"/>
  </r>
  <r>
    <x v="1"/>
    <x v="12"/>
    <s v="2015"/>
    <x v="1"/>
    <n v="17800000"/>
    <m/>
    <x v="0"/>
    <x v="0"/>
  </r>
  <r>
    <x v="1"/>
    <x v="675"/>
    <s v="2011"/>
    <x v="1"/>
    <n v="12000000"/>
    <m/>
    <x v="1"/>
    <x v="0"/>
  </r>
  <r>
    <x v="3"/>
    <x v="21"/>
    <s v="2010"/>
    <x v="0"/>
    <n v="15000000"/>
    <m/>
    <x v="0"/>
    <x v="0"/>
  </r>
  <r>
    <x v="1"/>
    <x v="2"/>
    <s v="2012"/>
    <x v="5"/>
    <n v="13500000"/>
    <m/>
    <x v="0"/>
    <x v="0"/>
  </r>
  <r>
    <x v="1"/>
    <x v="828"/>
    <s v="2023"/>
    <x v="5"/>
    <n v="154999999"/>
    <m/>
    <x v="0"/>
    <x v="1"/>
  </r>
  <r>
    <x v="1"/>
    <x v="2"/>
    <s v="2014"/>
    <x v="0"/>
    <n v="13500000"/>
    <m/>
    <x v="0"/>
    <x v="0"/>
  </r>
  <r>
    <x v="23"/>
    <x v="829"/>
    <s v="2007"/>
    <x v="8"/>
    <n v="7700000"/>
    <m/>
    <x v="1"/>
    <x v="0"/>
  </r>
  <r>
    <x v="1"/>
    <x v="12"/>
    <s v="2014"/>
    <x v="2"/>
    <n v="10700000"/>
    <m/>
    <x v="1"/>
    <x v="0"/>
  </r>
  <r>
    <x v="1"/>
    <x v="351"/>
    <s v="2018"/>
    <x v="3"/>
    <n v="18850000"/>
    <m/>
    <x v="0"/>
    <x v="0"/>
  </r>
  <r>
    <x v="0"/>
    <x v="131"/>
    <s v="2011"/>
    <x v="5"/>
    <n v="23500000"/>
    <m/>
    <x v="1"/>
    <x v="0"/>
  </r>
  <r>
    <x v="1"/>
    <x v="52"/>
    <s v="2015"/>
    <x v="11"/>
    <n v="28000000"/>
    <m/>
    <x v="0"/>
    <x v="1"/>
  </r>
  <r>
    <x v="0"/>
    <x v="9"/>
    <s v="2024"/>
    <x v="7"/>
    <n v="152000000"/>
    <m/>
    <x v="0"/>
    <x v="1"/>
  </r>
  <r>
    <x v="1"/>
    <x v="2"/>
    <s v="2008"/>
    <x v="1"/>
    <n v="6950000"/>
    <m/>
    <x v="0"/>
    <x v="0"/>
  </r>
  <r>
    <x v="1"/>
    <x v="160"/>
    <s v="2016"/>
    <x v="8"/>
    <n v="33000000"/>
    <m/>
    <x v="0"/>
    <x v="1"/>
  </r>
  <r>
    <x v="1"/>
    <x v="145"/>
    <s v="2007"/>
    <x v="5"/>
    <n v="4150000"/>
    <m/>
    <x v="1"/>
    <x v="0"/>
  </r>
  <r>
    <x v="6"/>
    <x v="830"/>
    <s v="2008"/>
    <x v="1"/>
    <n v="11000000"/>
    <m/>
    <x v="0"/>
    <x v="0"/>
  </r>
  <r>
    <x v="1"/>
    <x v="2"/>
    <s v="2013"/>
    <x v="5"/>
    <n v="15000000"/>
    <m/>
    <x v="0"/>
    <x v="0"/>
  </r>
  <r>
    <x v="2"/>
    <x v="249"/>
    <s v="2008"/>
    <x v="2"/>
    <n v="4800000"/>
    <m/>
    <x v="1"/>
    <x v="0"/>
  </r>
  <r>
    <x v="9"/>
    <x v="239"/>
    <s v="2023"/>
    <x v="0"/>
    <n v="80000000"/>
    <m/>
    <x v="2"/>
    <x v="1"/>
  </r>
  <r>
    <x v="0"/>
    <x v="831"/>
    <s v="2016"/>
    <x v="0"/>
    <n v="25999999"/>
    <m/>
    <x v="0"/>
    <x v="0"/>
  </r>
  <r>
    <x v="3"/>
    <x v="128"/>
    <s v="2014"/>
    <x v="0"/>
    <n v="24950000"/>
    <m/>
    <x v="0"/>
    <x v="0"/>
  </r>
  <r>
    <x v="1"/>
    <x v="2"/>
    <s v="2012"/>
    <x v="6"/>
    <n v="9600000"/>
    <m/>
    <x v="1"/>
    <x v="0"/>
  </r>
  <r>
    <x v="6"/>
    <x v="832"/>
    <s v="2013"/>
    <x v="3"/>
    <n v="4500000"/>
    <m/>
    <x v="1"/>
    <x v="0"/>
  </r>
  <r>
    <x v="9"/>
    <x v="239"/>
    <s v="2024"/>
    <x v="0"/>
    <n v="94000000"/>
    <m/>
    <x v="2"/>
    <x v="1"/>
  </r>
  <r>
    <x v="3"/>
    <x v="97"/>
    <s v="2017"/>
    <x v="8"/>
    <n v="31000000"/>
    <m/>
    <x v="0"/>
    <x v="1"/>
  </r>
  <r>
    <x v="1"/>
    <x v="135"/>
    <s v="2022"/>
    <x v="1"/>
    <n v="57000000"/>
    <m/>
    <x v="0"/>
    <x v="1"/>
  </r>
  <r>
    <x v="0"/>
    <x v="32"/>
    <s v="2011"/>
    <x v="1"/>
    <n v="13700000"/>
    <m/>
    <x v="0"/>
    <x v="0"/>
  </r>
  <r>
    <x v="1"/>
    <x v="2"/>
    <s v="2016"/>
    <x v="13"/>
    <n v="16300000"/>
    <m/>
    <x v="1"/>
    <x v="0"/>
  </r>
  <r>
    <x v="1"/>
    <x v="330"/>
    <s v="2019"/>
    <x v="1"/>
    <n v="49500000"/>
    <m/>
    <x v="1"/>
    <x v="1"/>
  </r>
  <r>
    <x v="1"/>
    <x v="833"/>
    <s v="2019"/>
    <x v="2"/>
    <n v="49300000"/>
    <m/>
    <x v="0"/>
    <x v="1"/>
  </r>
  <r>
    <x v="1"/>
    <x v="323"/>
    <s v="2005"/>
    <x v="11"/>
    <n v="9750000"/>
    <m/>
    <x v="0"/>
    <x v="0"/>
  </r>
  <r>
    <x v="0"/>
    <x v="75"/>
    <s v="2005"/>
    <x v="6"/>
    <n v="10300000"/>
    <m/>
    <x v="1"/>
    <x v="0"/>
  </r>
  <r>
    <x v="1"/>
    <x v="2"/>
    <s v="2012"/>
    <x v="0"/>
    <n v="10350000"/>
    <m/>
    <x v="1"/>
    <x v="0"/>
  </r>
  <r>
    <x v="11"/>
    <x v="348"/>
    <s v="2014"/>
    <x v="8"/>
    <n v="15500000"/>
    <m/>
    <x v="1"/>
    <x v="0"/>
  </r>
  <r>
    <x v="1"/>
    <x v="33"/>
    <s v="2010"/>
    <x v="8"/>
    <n v="6900000"/>
    <m/>
    <x v="1"/>
    <x v="0"/>
  </r>
  <r>
    <x v="7"/>
    <x v="83"/>
    <s v="2009"/>
    <x v="8"/>
    <n v="3350000"/>
    <m/>
    <x v="1"/>
    <x v="0"/>
  </r>
  <r>
    <x v="0"/>
    <x v="170"/>
    <s v="2012"/>
    <x v="1"/>
    <n v="34500000"/>
    <m/>
    <x v="0"/>
    <x v="1"/>
  </r>
  <r>
    <x v="3"/>
    <x v="293"/>
    <s v="2014"/>
    <x v="0"/>
    <n v="7200000"/>
    <m/>
    <x v="1"/>
    <x v="0"/>
  </r>
  <r>
    <x v="0"/>
    <x v="9"/>
    <s v="2008"/>
    <x v="4"/>
    <n v="14000000"/>
    <m/>
    <x v="0"/>
    <x v="0"/>
  </r>
  <r>
    <x v="2"/>
    <x v="783"/>
    <s v="2006"/>
    <x v="5"/>
    <n v="3750000"/>
    <m/>
    <x v="1"/>
    <x v="0"/>
  </r>
  <r>
    <x v="1"/>
    <x v="599"/>
    <s v="2018"/>
    <x v="2"/>
    <n v="17500000"/>
    <m/>
    <x v="0"/>
    <x v="0"/>
  </r>
  <r>
    <x v="1"/>
    <x v="52"/>
    <s v="2014"/>
    <x v="1"/>
    <n v="36000000"/>
    <m/>
    <x v="0"/>
    <x v="1"/>
  </r>
  <r>
    <x v="1"/>
    <x v="834"/>
    <s v="2015"/>
    <x v="0"/>
    <n v="27500000"/>
    <m/>
    <x v="1"/>
    <x v="1"/>
  </r>
  <r>
    <x v="1"/>
    <x v="2"/>
    <s v="2010"/>
    <x v="3"/>
    <n v="5500000"/>
    <m/>
    <x v="1"/>
    <x v="0"/>
  </r>
  <r>
    <x v="3"/>
    <x v="21"/>
    <s v="2013"/>
    <x v="1"/>
    <n v="28500000"/>
    <m/>
    <x v="0"/>
    <x v="1"/>
  </r>
  <r>
    <x v="3"/>
    <x v="835"/>
    <s v="2013"/>
    <x v="1"/>
    <n v="82000000"/>
    <m/>
    <x v="0"/>
    <x v="1"/>
  </r>
  <r>
    <x v="3"/>
    <x v="47"/>
    <s v="2017"/>
    <x v="5"/>
    <n v="45000000"/>
    <m/>
    <x v="0"/>
    <x v="1"/>
  </r>
  <r>
    <x v="19"/>
    <x v="836"/>
    <s v="2007"/>
    <x v="5"/>
    <n v="6000000"/>
    <m/>
    <x v="1"/>
    <x v="0"/>
  </r>
  <r>
    <x v="1"/>
    <x v="2"/>
    <s v="2014"/>
    <x v="5"/>
    <n v="9800000"/>
    <m/>
    <x v="1"/>
    <x v="0"/>
  </r>
  <r>
    <x v="1"/>
    <x v="2"/>
    <s v="2008"/>
    <x v="0"/>
    <n v="6800000"/>
    <m/>
    <x v="1"/>
    <x v="0"/>
  </r>
  <r>
    <x v="13"/>
    <x v="68"/>
    <s v="2014"/>
    <x v="11"/>
    <n v="20000000"/>
    <m/>
    <x v="0"/>
    <x v="0"/>
  </r>
  <r>
    <x v="1"/>
    <x v="145"/>
    <s v="2007"/>
    <x v="6"/>
    <n v="7000000"/>
    <m/>
    <x v="0"/>
    <x v="0"/>
  </r>
  <r>
    <x v="3"/>
    <x v="97"/>
    <s v="2015"/>
    <x v="2"/>
    <n v="22000000"/>
    <m/>
    <x v="0"/>
    <x v="0"/>
  </r>
  <r>
    <x v="1"/>
    <x v="837"/>
    <s v="2004"/>
    <x v="3"/>
    <n v="4800000"/>
    <m/>
    <x v="1"/>
    <x v="0"/>
  </r>
  <r>
    <x v="0"/>
    <x v="32"/>
    <s v="2007"/>
    <x v="2"/>
    <n v="11500000"/>
    <m/>
    <x v="0"/>
    <x v="0"/>
  </r>
  <r>
    <x v="3"/>
    <x v="96"/>
    <s v="2019"/>
    <x v="0"/>
    <n v="78000000"/>
    <m/>
    <x v="0"/>
    <x v="1"/>
  </r>
  <r>
    <x v="3"/>
    <x v="127"/>
    <s v="2011"/>
    <x v="5"/>
    <n v="16500000"/>
    <m/>
    <x v="0"/>
    <x v="0"/>
  </r>
  <r>
    <x v="9"/>
    <x v="58"/>
    <s v="2023"/>
    <x v="1"/>
    <n v="270000000"/>
    <m/>
    <x v="2"/>
    <x v="1"/>
  </r>
  <r>
    <x v="1"/>
    <x v="2"/>
    <s v="2004"/>
    <x v="2"/>
    <n v="2950000"/>
    <m/>
    <x v="1"/>
    <x v="0"/>
  </r>
  <r>
    <x v="6"/>
    <x v="838"/>
    <s v="2007"/>
    <x v="5"/>
    <n v="5000000"/>
    <m/>
    <x v="0"/>
    <x v="0"/>
  </r>
  <r>
    <x v="6"/>
    <x v="61"/>
    <s v="2015"/>
    <x v="5"/>
    <n v="19800000"/>
    <m/>
    <x v="0"/>
    <x v="0"/>
  </r>
  <r>
    <x v="3"/>
    <x v="79"/>
    <s v="2016"/>
    <x v="3"/>
    <n v="35000000"/>
    <m/>
    <x v="1"/>
    <x v="1"/>
  </r>
  <r>
    <x v="8"/>
    <x v="336"/>
    <s v="2014"/>
    <x v="0"/>
    <n v="14800000"/>
    <m/>
    <x v="0"/>
    <x v="0"/>
  </r>
  <r>
    <x v="1"/>
    <x v="64"/>
    <s v="2020"/>
    <x v="0"/>
    <n v="40000000"/>
    <m/>
    <x v="0"/>
    <x v="1"/>
  </r>
  <r>
    <x v="7"/>
    <x v="36"/>
    <s v="2015"/>
    <x v="10"/>
    <n v="17500000"/>
    <m/>
    <x v="0"/>
    <x v="0"/>
  </r>
  <r>
    <x v="13"/>
    <x v="597"/>
    <s v="2011"/>
    <x v="1"/>
    <n v="11000000"/>
    <m/>
    <x v="1"/>
    <x v="0"/>
  </r>
  <r>
    <x v="1"/>
    <x v="2"/>
    <s v="2011"/>
    <x v="3"/>
    <n v="9800000"/>
    <m/>
    <x v="0"/>
    <x v="0"/>
  </r>
  <r>
    <x v="1"/>
    <x v="299"/>
    <s v="2008"/>
    <x v="0"/>
    <n v="8500000"/>
    <m/>
    <x v="1"/>
    <x v="0"/>
  </r>
  <r>
    <x v="3"/>
    <x v="41"/>
    <s v="2010"/>
    <x v="3"/>
    <n v="6700000"/>
    <m/>
    <x v="1"/>
    <x v="0"/>
  </r>
  <r>
    <x v="1"/>
    <x v="2"/>
    <s v="2002"/>
    <x v="3"/>
    <n v="2200000"/>
    <m/>
    <x v="1"/>
    <x v="0"/>
  </r>
  <r>
    <x v="3"/>
    <x v="21"/>
    <s v="2015"/>
    <x v="5"/>
    <n v="34500000"/>
    <m/>
    <x v="0"/>
    <x v="1"/>
  </r>
  <r>
    <x v="2"/>
    <x v="11"/>
    <s v="2012"/>
    <x v="8"/>
    <n v="5897000"/>
    <m/>
    <x v="1"/>
    <x v="0"/>
  </r>
  <r>
    <x v="26"/>
    <x v="839"/>
    <s v="2007"/>
    <x v="8"/>
    <n v="2500000"/>
    <m/>
    <x v="1"/>
    <x v="0"/>
  </r>
  <r>
    <x v="1"/>
    <x v="12"/>
    <s v="2012"/>
    <x v="1"/>
    <n v="7200000"/>
    <m/>
    <x v="1"/>
    <x v="0"/>
  </r>
  <r>
    <x v="1"/>
    <x v="2"/>
    <s v="2016"/>
    <x v="3"/>
    <n v="16800000"/>
    <m/>
    <x v="0"/>
    <x v="0"/>
  </r>
  <r>
    <x v="1"/>
    <x v="57"/>
    <s v="2008"/>
    <x v="2"/>
    <n v="10500000"/>
    <m/>
    <x v="0"/>
    <x v="0"/>
  </r>
  <r>
    <x v="3"/>
    <x v="110"/>
    <s v="2019"/>
    <x v="9"/>
    <n v="110000000"/>
    <m/>
    <x v="0"/>
    <x v="1"/>
  </r>
  <r>
    <x v="1"/>
    <x v="2"/>
    <s v="2000"/>
    <x v="6"/>
    <n v="2200000"/>
    <m/>
    <x v="1"/>
    <x v="0"/>
  </r>
  <r>
    <x v="26"/>
    <x v="585"/>
    <s v="2004"/>
    <x v="10"/>
    <n v="7800000"/>
    <m/>
    <x v="0"/>
    <x v="0"/>
  </r>
  <r>
    <x v="1"/>
    <x v="12"/>
    <s v="2010"/>
    <x v="2"/>
    <n v="7800000"/>
    <m/>
    <x v="1"/>
    <x v="0"/>
  </r>
  <r>
    <x v="3"/>
    <x v="368"/>
    <s v="2018"/>
    <x v="0"/>
    <n v="27800000"/>
    <m/>
    <x v="0"/>
    <x v="1"/>
  </r>
  <r>
    <x v="4"/>
    <x v="263"/>
    <s v="2023"/>
    <x v="5"/>
    <n v="353600000"/>
    <m/>
    <x v="0"/>
    <x v="1"/>
  </r>
  <r>
    <x v="16"/>
    <x v="400"/>
    <s v="2002"/>
    <x v="5"/>
    <n v="3200000"/>
    <m/>
    <x v="1"/>
    <x v="0"/>
  </r>
  <r>
    <x v="3"/>
    <x v="472"/>
    <s v="2006"/>
    <x v="1"/>
    <n v="3500000"/>
    <m/>
    <x v="1"/>
    <x v="0"/>
  </r>
  <r>
    <x v="1"/>
    <x v="2"/>
    <s v="2013"/>
    <x v="5"/>
    <n v="15850000"/>
    <m/>
    <x v="0"/>
    <x v="0"/>
  </r>
  <r>
    <x v="3"/>
    <x v="168"/>
    <s v="2018"/>
    <x v="0"/>
    <n v="40000000"/>
    <m/>
    <x v="0"/>
    <x v="1"/>
  </r>
  <r>
    <x v="1"/>
    <x v="51"/>
    <s v="2015"/>
    <x v="0"/>
    <n v="19000000"/>
    <m/>
    <x v="0"/>
    <x v="0"/>
  </r>
  <r>
    <x v="17"/>
    <x v="840"/>
    <s v="2008"/>
    <x v="3"/>
    <n v="6650000"/>
    <m/>
    <x v="0"/>
    <x v="0"/>
  </r>
  <r>
    <x v="3"/>
    <x v="47"/>
    <s v="2020"/>
    <x v="5"/>
    <n v="110000000"/>
    <m/>
    <x v="0"/>
    <x v="1"/>
  </r>
  <r>
    <x v="1"/>
    <x v="52"/>
    <s v="2016"/>
    <x v="5"/>
    <n v="30000000"/>
    <m/>
    <x v="0"/>
    <x v="1"/>
  </r>
  <r>
    <x v="11"/>
    <x v="841"/>
    <s v="2013"/>
    <x v="0"/>
    <n v="15000000"/>
    <m/>
    <x v="1"/>
    <x v="0"/>
  </r>
  <r>
    <x v="3"/>
    <x v="97"/>
    <s v="2018"/>
    <x v="5"/>
    <n v="29000000"/>
    <m/>
    <x v="0"/>
    <x v="1"/>
  </r>
  <r>
    <x v="0"/>
    <x v="25"/>
    <s v="2015"/>
    <x v="1"/>
    <n v="41500000"/>
    <m/>
    <x v="0"/>
    <x v="1"/>
  </r>
  <r>
    <x v="17"/>
    <x v="516"/>
    <s v="2005"/>
    <x v="8"/>
    <n v="2700000"/>
    <m/>
    <x v="1"/>
    <x v="0"/>
  </r>
  <r>
    <x v="0"/>
    <x v="14"/>
    <s v="2003"/>
    <x v="4"/>
    <n v="3900000"/>
    <m/>
    <x v="1"/>
    <x v="0"/>
  </r>
  <r>
    <x v="1"/>
    <x v="351"/>
    <s v="2019"/>
    <x v="3"/>
    <n v="19200000"/>
    <m/>
    <x v="0"/>
    <x v="0"/>
  </r>
  <r>
    <x v="1"/>
    <x v="272"/>
    <s v="2008"/>
    <x v="0"/>
    <n v="6300000"/>
    <m/>
    <x v="1"/>
    <x v="0"/>
  </r>
  <r>
    <x v="1"/>
    <x v="2"/>
    <s v="2002"/>
    <x v="3"/>
    <n v="1950000"/>
    <m/>
    <x v="1"/>
    <x v="0"/>
  </r>
  <r>
    <x v="6"/>
    <x v="85"/>
    <s v="2008"/>
    <x v="0"/>
    <n v="3900000"/>
    <m/>
    <x v="1"/>
    <x v="0"/>
  </r>
  <r>
    <x v="1"/>
    <x v="2"/>
    <s v="2014"/>
    <x v="8"/>
    <n v="14500000"/>
    <m/>
    <x v="0"/>
    <x v="0"/>
  </r>
  <r>
    <x v="18"/>
    <x v="357"/>
    <s v="2013"/>
    <x v="1"/>
    <n v="2700000"/>
    <m/>
    <x v="1"/>
    <x v="0"/>
  </r>
  <r>
    <x v="0"/>
    <x v="9"/>
    <s v="2008"/>
    <x v="1"/>
    <n v="9200000"/>
    <m/>
    <x v="1"/>
    <x v="0"/>
  </r>
  <r>
    <x v="1"/>
    <x v="380"/>
    <s v="2016"/>
    <x v="0"/>
    <n v="28500000"/>
    <m/>
    <x v="0"/>
    <x v="1"/>
  </r>
  <r>
    <x v="13"/>
    <x v="68"/>
    <s v="2010"/>
    <x v="18"/>
    <n v="12500000"/>
    <m/>
    <x v="0"/>
    <x v="0"/>
  </r>
  <r>
    <x v="6"/>
    <x v="338"/>
    <s v="2013"/>
    <x v="8"/>
    <n v="17500000"/>
    <m/>
    <x v="0"/>
    <x v="0"/>
  </r>
  <r>
    <x v="1"/>
    <x v="842"/>
    <s v="2006"/>
    <x v="1"/>
    <n v="6000000"/>
    <m/>
    <x v="0"/>
    <x v="0"/>
  </r>
  <r>
    <x v="1"/>
    <x v="660"/>
    <s v="2003"/>
    <x v="7"/>
    <n v="4800000"/>
    <m/>
    <x v="0"/>
    <x v="0"/>
  </r>
  <r>
    <x v="1"/>
    <x v="2"/>
    <s v="2012"/>
    <x v="3"/>
    <n v="14000000"/>
    <m/>
    <x v="0"/>
    <x v="0"/>
  </r>
  <r>
    <x v="4"/>
    <x v="263"/>
    <s v="2018"/>
    <x v="5"/>
    <n v="11500000"/>
    <m/>
    <x v="1"/>
    <x v="0"/>
  </r>
  <r>
    <x v="0"/>
    <x v="9"/>
    <s v="2007"/>
    <x v="1"/>
    <n v="8950000"/>
    <m/>
    <x v="1"/>
    <x v="0"/>
  </r>
  <r>
    <x v="0"/>
    <x v="100"/>
    <s v="2014"/>
    <x v="1"/>
    <n v="27500000"/>
    <m/>
    <x v="0"/>
    <x v="1"/>
  </r>
  <r>
    <x v="1"/>
    <x v="12"/>
    <s v="2014"/>
    <x v="2"/>
    <n v="15000000"/>
    <m/>
    <x v="0"/>
    <x v="0"/>
  </r>
  <r>
    <x v="3"/>
    <x v="71"/>
    <s v="2010"/>
    <x v="3"/>
    <n v="16000000"/>
    <m/>
    <x v="0"/>
    <x v="0"/>
  </r>
  <r>
    <x v="0"/>
    <x v="9"/>
    <s v="2010"/>
    <x v="0"/>
    <n v="18000000"/>
    <m/>
    <x v="1"/>
    <x v="0"/>
  </r>
  <r>
    <x v="1"/>
    <x v="10"/>
    <s v="2016"/>
    <x v="8"/>
    <n v="25000000"/>
    <m/>
    <x v="0"/>
    <x v="0"/>
  </r>
  <r>
    <x v="3"/>
    <x v="107"/>
    <s v="2015"/>
    <x v="5"/>
    <n v="27500000"/>
    <m/>
    <x v="0"/>
    <x v="1"/>
  </r>
  <r>
    <x v="25"/>
    <x v="843"/>
    <s v="2018"/>
    <x v="1"/>
    <n v="60000000"/>
    <m/>
    <x v="0"/>
    <x v="1"/>
  </r>
  <r>
    <x v="3"/>
    <x v="78"/>
    <s v="2011"/>
    <x v="1"/>
    <n v="12500000"/>
    <m/>
    <x v="1"/>
    <x v="0"/>
  </r>
  <r>
    <x v="0"/>
    <x v="32"/>
    <s v="2008"/>
    <x v="3"/>
    <n v="11500000"/>
    <m/>
    <x v="0"/>
    <x v="0"/>
  </r>
  <r>
    <x v="3"/>
    <x v="78"/>
    <s v="2012"/>
    <x v="0"/>
    <n v="12500000"/>
    <m/>
    <x v="1"/>
    <x v="0"/>
  </r>
  <r>
    <x v="0"/>
    <x v="32"/>
    <s v="2010"/>
    <x v="8"/>
    <n v="12800000"/>
    <m/>
    <x v="0"/>
    <x v="0"/>
  </r>
  <r>
    <x v="3"/>
    <x v="368"/>
    <s v="2017"/>
    <x v="1"/>
    <n v="30500000"/>
    <m/>
    <x v="0"/>
    <x v="1"/>
  </r>
  <r>
    <x v="3"/>
    <x v="214"/>
    <s v="2019"/>
    <x v="1"/>
    <n v="299500000"/>
    <m/>
    <x v="0"/>
    <x v="1"/>
  </r>
  <r>
    <x v="1"/>
    <x v="309"/>
    <s v="2020"/>
    <x v="1"/>
    <n v="34500000"/>
    <m/>
    <x v="0"/>
    <x v="1"/>
  </r>
  <r>
    <x v="1"/>
    <x v="256"/>
    <s v="2018"/>
    <x v="5"/>
    <n v="19500000"/>
    <m/>
    <x v="0"/>
    <x v="0"/>
  </r>
  <r>
    <x v="7"/>
    <x v="36"/>
    <s v="2013"/>
    <x v="2"/>
    <n v="11000000"/>
    <m/>
    <x v="0"/>
    <x v="0"/>
  </r>
  <r>
    <x v="1"/>
    <x v="844"/>
    <s v="2007"/>
    <x v="1"/>
    <n v="8300000"/>
    <m/>
    <x v="1"/>
    <x v="0"/>
  </r>
  <r>
    <x v="0"/>
    <x v="9"/>
    <s v="2010"/>
    <x v="5"/>
    <n v="15000000"/>
    <m/>
    <x v="1"/>
    <x v="0"/>
  </r>
  <r>
    <x v="4"/>
    <x v="475"/>
    <s v="2018"/>
    <x v="0"/>
    <n v="47000000"/>
    <m/>
    <x v="0"/>
    <x v="1"/>
  </r>
  <r>
    <x v="1"/>
    <x v="845"/>
    <s v="2007"/>
    <x v="2"/>
    <n v="5617500"/>
    <m/>
    <x v="4"/>
    <x v="0"/>
  </r>
  <r>
    <x v="1"/>
    <x v="2"/>
    <s v="2013"/>
    <x v="0"/>
    <n v="13999000"/>
    <m/>
    <x v="0"/>
    <x v="0"/>
  </r>
  <r>
    <x v="0"/>
    <x v="9"/>
    <s v="2011"/>
    <x v="6"/>
    <n v="18000000"/>
    <m/>
    <x v="0"/>
    <x v="0"/>
  </r>
  <r>
    <x v="2"/>
    <x v="6"/>
    <s v="2014"/>
    <x v="1"/>
    <n v="13500000"/>
    <m/>
    <x v="0"/>
    <x v="0"/>
  </r>
  <r>
    <x v="0"/>
    <x v="32"/>
    <s v="2012"/>
    <x v="3"/>
    <n v="14500000"/>
    <m/>
    <x v="0"/>
    <x v="0"/>
  </r>
  <r>
    <x v="37"/>
    <x v="846"/>
    <s v="2007"/>
    <x v="3"/>
    <n v="5500000"/>
    <m/>
    <x v="1"/>
    <x v="0"/>
  </r>
  <r>
    <x v="7"/>
    <x v="115"/>
    <s v="2015"/>
    <x v="0"/>
    <n v="23890000"/>
    <m/>
    <x v="0"/>
    <x v="0"/>
  </r>
  <r>
    <x v="4"/>
    <x v="63"/>
    <s v="2014"/>
    <x v="0"/>
    <n v="40000000"/>
    <m/>
    <x v="0"/>
    <x v="1"/>
  </r>
  <r>
    <x v="13"/>
    <x v="68"/>
    <s v="2017"/>
    <x v="3"/>
    <n v="21000000"/>
    <m/>
    <x v="0"/>
    <x v="0"/>
  </r>
  <r>
    <x v="2"/>
    <x v="249"/>
    <s v="2012"/>
    <x v="3"/>
    <n v="11950000"/>
    <m/>
    <x v="0"/>
    <x v="0"/>
  </r>
  <r>
    <x v="3"/>
    <x v="7"/>
    <s v="2013"/>
    <x v="1"/>
    <n v="25000000"/>
    <m/>
    <x v="0"/>
    <x v="0"/>
  </r>
  <r>
    <x v="1"/>
    <x v="145"/>
    <s v="2005"/>
    <x v="3"/>
    <n v="7500000"/>
    <m/>
    <x v="0"/>
    <x v="0"/>
  </r>
  <r>
    <x v="23"/>
    <x v="847"/>
    <s v="2005"/>
    <x v="2"/>
    <n v="5200000"/>
    <m/>
    <x v="1"/>
    <x v="0"/>
  </r>
  <r>
    <x v="1"/>
    <x v="2"/>
    <s v="2011"/>
    <x v="8"/>
    <n v="10550000"/>
    <m/>
    <x v="0"/>
    <x v="0"/>
  </r>
  <r>
    <x v="11"/>
    <x v="848"/>
    <s v="2020"/>
    <x v="11"/>
    <n v="220000000"/>
    <m/>
    <x v="0"/>
    <x v="1"/>
  </r>
  <r>
    <x v="2"/>
    <x v="6"/>
    <s v="2006"/>
    <x v="5"/>
    <n v="2600000"/>
    <m/>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81D031-6579-4D0B-AC05-0D065F951086}"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B80:B81" firstHeaderRow="1" firstDataRow="1" firstDataCol="0"/>
  <pivotFields count="8">
    <pivotField showAll="0"/>
    <pivotField showAll="0"/>
    <pivotField showAll="0"/>
    <pivotField showAll="0">
      <items count="20">
        <item x="4"/>
        <item x="1"/>
        <item x="8"/>
        <item x="9"/>
        <item x="15"/>
        <item x="7"/>
        <item x="6"/>
        <item x="5"/>
        <item x="11"/>
        <item x="12"/>
        <item x="13"/>
        <item x="10"/>
        <item x="17"/>
        <item x="18"/>
        <item x="2"/>
        <item x="3"/>
        <item x="14"/>
        <item x="0"/>
        <item x="16"/>
        <item t="default"/>
      </items>
    </pivotField>
    <pivotField dataField="1" numFmtId="165" showAll="0"/>
    <pivotField showAll="0"/>
    <pivotField showAll="0">
      <items count="6">
        <item x="2"/>
        <item x="0"/>
        <item x="4"/>
        <item x="1"/>
        <item x="3"/>
        <item t="default"/>
      </items>
    </pivotField>
    <pivotField showAll="0"/>
  </pivotFields>
  <rowItems count="1">
    <i/>
  </rowItems>
  <colItems count="1">
    <i/>
  </colItems>
  <dataFields count="1">
    <dataField name="Average of Price" fld="4" subtotal="average" baseField="0" baseItem="9"/>
  </dataFields>
  <formats count="3">
    <format dxfId="2">
      <pivotArea outline="0" collapsedLevelsAreSubtotals="1" fieldPosition="0"/>
    </format>
    <format dxfId="1">
      <pivotArea dataOnly="0" labelOnly="1" outline="0" axis="axisValues" fieldPosition="0"/>
    </format>
    <format dxfId="0">
      <pivotArea dataOnly="0"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8C5A1F0-A901-4174-BFAD-8A48697915AE}"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B133:E140" firstHeaderRow="1" firstDataRow="2" firstDataCol="1"/>
  <pivotFields count="8">
    <pivotField axis="axisRow" showAll="0" measureFilter="1" sortType="descending">
      <items count="50">
        <item x="37"/>
        <item x="26"/>
        <item x="1"/>
        <item x="28"/>
        <item x="39"/>
        <item x="45"/>
        <item x="29"/>
        <item x="22"/>
        <item x="41"/>
        <item x="47"/>
        <item x="23"/>
        <item x="17"/>
        <item x="33"/>
        <item x="16"/>
        <item x="9"/>
        <item x="24"/>
        <item x="20"/>
        <item x="42"/>
        <item x="3"/>
        <item x="8"/>
        <item x="30"/>
        <item x="48"/>
        <item x="0"/>
        <item x="4"/>
        <item x="44"/>
        <item x="18"/>
        <item x="25"/>
        <item x="27"/>
        <item x="46"/>
        <item x="19"/>
        <item x="7"/>
        <item x="43"/>
        <item x="2"/>
        <item x="10"/>
        <item x="35"/>
        <item x="5"/>
        <item x="6"/>
        <item x="36"/>
        <item x="15"/>
        <item x="38"/>
        <item x="12"/>
        <item x="21"/>
        <item x="14"/>
        <item x="40"/>
        <item x="34"/>
        <item x="11"/>
        <item x="32"/>
        <item x="31"/>
        <item x="13"/>
        <item t="default"/>
      </items>
      <autoSortScope>
        <pivotArea dataOnly="0" outline="0" fieldPosition="0">
          <references count="1">
            <reference field="4294967294" count="1" selected="0">
              <x v="0"/>
            </reference>
          </references>
        </pivotArea>
      </autoSortScope>
    </pivotField>
    <pivotField showAll="0"/>
    <pivotField showAll="0"/>
    <pivotField showAll="0">
      <items count="20">
        <item x="4"/>
        <item x="1"/>
        <item x="8"/>
        <item x="9"/>
        <item x="15"/>
        <item x="7"/>
        <item x="6"/>
        <item x="5"/>
        <item x="11"/>
        <item x="12"/>
        <item x="13"/>
        <item x="10"/>
        <item x="17"/>
        <item x="18"/>
        <item x="2"/>
        <item x="3"/>
        <item x="14"/>
        <item x="0"/>
        <item x="16"/>
        <item t="default"/>
      </items>
    </pivotField>
    <pivotField dataField="1" numFmtId="165" showAll="0"/>
    <pivotField showAll="0"/>
    <pivotField showAll="0">
      <items count="6">
        <item x="2"/>
        <item x="0"/>
        <item x="4"/>
        <item x="1"/>
        <item x="3"/>
        <item t="default"/>
      </items>
    </pivotField>
    <pivotField axis="axisCol" showAll="0">
      <items count="3">
        <item x="1"/>
        <item x="0"/>
        <item t="default"/>
      </items>
    </pivotField>
  </pivotFields>
  <rowFields count="1">
    <field x="0"/>
  </rowFields>
  <rowItems count="6">
    <i>
      <x v="2"/>
    </i>
    <i>
      <x v="18"/>
    </i>
    <i>
      <x v="22"/>
    </i>
    <i>
      <x v="14"/>
    </i>
    <i>
      <x v="23"/>
    </i>
    <i t="grand">
      <x/>
    </i>
  </rowItems>
  <colFields count="1">
    <field x="7"/>
  </colFields>
  <colItems count="3">
    <i>
      <x/>
    </i>
    <i>
      <x v="1"/>
    </i>
    <i t="grand">
      <x/>
    </i>
  </colItems>
  <dataFields count="1">
    <dataField name="Sum of Price" fld="4" baseField="0" baseItem="0"/>
  </dataFields>
  <formats count="3">
    <format dxfId="5">
      <pivotArea outline="0" collapsedLevelsAreSubtotals="1" fieldPosition="0"/>
    </format>
    <format dxfId="4">
      <pivotArea dataOnly="0" labelOnly="1" outline="0" axis="axisValues" fieldPosition="0"/>
    </format>
    <format dxfId="3">
      <pivotArea dataOnly="0" grandCol="1" outline="0" fieldPosition="0"/>
    </format>
  </formats>
  <chartFormats count="8">
    <chartFormat chart="7" format="0" series="1">
      <pivotArea type="data" outline="0" fieldPosition="0">
        <references count="2">
          <reference field="4294967294" count="1" selected="0">
            <x v="0"/>
          </reference>
          <reference field="7" count="1" selected="0">
            <x v="0"/>
          </reference>
        </references>
      </pivotArea>
    </chartFormat>
    <chartFormat chart="7" format="1" series="1">
      <pivotArea type="data" outline="0" fieldPosition="0">
        <references count="2">
          <reference field="4294967294" count="1" selected="0">
            <x v="0"/>
          </reference>
          <reference field="7" count="1" selected="0">
            <x v="1"/>
          </reference>
        </references>
      </pivotArea>
    </chartFormat>
    <chartFormat chart="8" format="2" series="1">
      <pivotArea type="data" outline="0" fieldPosition="0">
        <references count="2">
          <reference field="4294967294" count="1" selected="0">
            <x v="0"/>
          </reference>
          <reference field="7" count="1" selected="0">
            <x v="0"/>
          </reference>
        </references>
      </pivotArea>
    </chartFormat>
    <chartFormat chart="8" format="3" series="1">
      <pivotArea type="data" outline="0" fieldPosition="0">
        <references count="2">
          <reference field="4294967294" count="1" selected="0">
            <x v="0"/>
          </reference>
          <reference field="7" count="1" selected="0">
            <x v="1"/>
          </reference>
        </references>
      </pivotArea>
    </chartFormat>
    <chartFormat chart="9" format="4" series="1">
      <pivotArea type="data" outline="0" fieldPosition="0">
        <references count="2">
          <reference field="4294967294" count="1" selected="0">
            <x v="0"/>
          </reference>
          <reference field="7" count="1" selected="0">
            <x v="0"/>
          </reference>
        </references>
      </pivotArea>
    </chartFormat>
    <chartFormat chart="9" format="5" series="1">
      <pivotArea type="data" outline="0" fieldPosition="0">
        <references count="2">
          <reference field="4294967294" count="1" selected="0">
            <x v="0"/>
          </reference>
          <reference field="7" count="1" selected="0">
            <x v="1"/>
          </reference>
        </references>
      </pivotArea>
    </chartFormat>
    <chartFormat chart="9" format="6"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3500BD-5E2C-4C78-8E5C-98A6F7216756}"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B87:C90" firstHeaderRow="1" firstDataRow="1" firstDataCol="1"/>
  <pivotFields count="8">
    <pivotField dataField="1" showAll="0"/>
    <pivotField showAll="0"/>
    <pivotField showAll="0"/>
    <pivotField showAll="0">
      <items count="20">
        <item x="4"/>
        <item x="1"/>
        <item x="8"/>
        <item x="9"/>
        <item x="15"/>
        <item x="7"/>
        <item x="6"/>
        <item x="5"/>
        <item x="11"/>
        <item x="12"/>
        <item x="13"/>
        <item x="10"/>
        <item x="17"/>
        <item x="18"/>
        <item x="2"/>
        <item x="3"/>
        <item x="14"/>
        <item x="0"/>
        <item x="16"/>
        <item t="default"/>
      </items>
    </pivotField>
    <pivotField numFmtId="165" showAll="0"/>
    <pivotField showAll="0"/>
    <pivotField showAll="0">
      <items count="6">
        <item x="2"/>
        <item x="0"/>
        <item x="4"/>
        <item x="1"/>
        <item x="3"/>
        <item t="default"/>
      </items>
    </pivotField>
    <pivotField axis="axisRow" showAll="0">
      <items count="3">
        <item x="1"/>
        <item x="0"/>
        <item t="default"/>
      </items>
    </pivotField>
  </pivotFields>
  <rowFields count="1">
    <field x="7"/>
  </rowFields>
  <rowItems count="3">
    <i>
      <x/>
    </i>
    <i>
      <x v="1"/>
    </i>
    <i t="grand">
      <x/>
    </i>
  </rowItems>
  <colItems count="1">
    <i/>
  </colItems>
  <dataFields count="1">
    <dataField name="Count of Car_brand" fld="0" subtotal="count" showDataAs="percentOfTotal" baseField="0" baseItem="0" numFmtId="10"/>
  </dataFields>
  <formats count="4">
    <format dxfId="9">
      <pivotArea outline="0" collapsedLevelsAreSubtotals="1" fieldPosition="0"/>
    </format>
    <format dxfId="8">
      <pivotArea dataOnly="0" labelOnly="1" outline="0" axis="axisValues" fieldPosition="0"/>
    </format>
    <format dxfId="7">
      <pivotArea dataOnly="0" grandCol="1" outline="0" fieldPosition="0"/>
    </format>
    <format dxfId="6">
      <pivotArea outline="0" fieldPosition="0">
        <references count="1">
          <reference field="4294967294" count="1">
            <x v="0"/>
          </reference>
        </references>
      </pivotArea>
    </format>
  </formats>
  <chartFormats count="7">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7" count="1" selected="0">
            <x v="0"/>
          </reference>
        </references>
      </pivotArea>
    </chartFormat>
    <chartFormat chart="4" format="2">
      <pivotArea type="data" outline="0" fieldPosition="0">
        <references count="2">
          <reference field="4294967294" count="1" selected="0">
            <x v="0"/>
          </reference>
          <reference field="7"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7" count="1" selected="0">
            <x v="0"/>
          </reference>
        </references>
      </pivotArea>
    </chartFormat>
    <chartFormat chart="6" format="8">
      <pivotArea type="data" outline="0" fieldPosition="0">
        <references count="2">
          <reference field="4294967294" count="1" selected="0">
            <x v="0"/>
          </reference>
          <reference field="7" count="1" selected="0">
            <x v="1"/>
          </reference>
        </references>
      </pivotArea>
    </chartFormat>
    <chartFormat chart="4" format="3">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5AAE824-3D14-4A06-BE2C-14A8066EA087}"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B149:C155" firstHeaderRow="1" firstDataRow="1" firstDataCol="1"/>
  <pivotFields count="8">
    <pivotField showAll="0"/>
    <pivotField showAll="0"/>
    <pivotField showAll="0"/>
    <pivotField showAll="0">
      <items count="20">
        <item x="4"/>
        <item x="1"/>
        <item x="8"/>
        <item x="9"/>
        <item x="15"/>
        <item x="7"/>
        <item x="6"/>
        <item x="5"/>
        <item x="11"/>
        <item x="12"/>
        <item x="13"/>
        <item x="10"/>
        <item x="17"/>
        <item x="18"/>
        <item x="2"/>
        <item x="3"/>
        <item x="14"/>
        <item x="0"/>
        <item x="16"/>
        <item t="default"/>
      </items>
    </pivotField>
    <pivotField dataField="1" numFmtId="165" showAll="0"/>
    <pivotField showAll="0"/>
    <pivotField axis="axisRow" showAll="0" sortType="descending">
      <items count="6">
        <item x="2"/>
        <item x="0"/>
        <item x="4"/>
        <item x="1"/>
        <item x="3"/>
        <item t="default"/>
      </items>
      <autoSortScope>
        <pivotArea dataOnly="0" outline="0" fieldPosition="0">
          <references count="1">
            <reference field="4294967294" count="1" selected="0">
              <x v="0"/>
            </reference>
          </references>
        </pivotArea>
      </autoSortScope>
    </pivotField>
    <pivotField showAll="0"/>
  </pivotFields>
  <rowFields count="1">
    <field x="6"/>
  </rowFields>
  <rowItems count="6">
    <i>
      <x v="1"/>
    </i>
    <i>
      <x v="3"/>
    </i>
    <i>
      <x/>
    </i>
    <i>
      <x v="2"/>
    </i>
    <i>
      <x v="4"/>
    </i>
    <i t="grand">
      <x/>
    </i>
  </rowItems>
  <colItems count="1">
    <i/>
  </colItems>
  <dataFields count="1">
    <dataField name="Count of Price" fld="4" subtotal="count" baseField="6" baseItem="1"/>
  </dataFields>
  <formats count="3">
    <format dxfId="12">
      <pivotArea outline="0" collapsedLevelsAreSubtotals="1" fieldPosition="0"/>
    </format>
    <format dxfId="11">
      <pivotArea dataOnly="0" labelOnly="1" outline="0" axis="axisValues" fieldPosition="0"/>
    </format>
    <format dxfId="10">
      <pivotArea dataOnly="0" grandCol="1" outline="0" fieldPosition="0"/>
    </format>
  </formats>
  <chartFormats count="3">
    <chartFormat chart="10"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03045B4-603E-4500-BD06-62B8FA931F96}"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B75:B76" firstHeaderRow="1" firstDataRow="1" firstDataCol="0"/>
  <pivotFields count="8">
    <pivotField dataField="1" showAll="0"/>
    <pivotField showAll="0"/>
    <pivotField showAll="0"/>
    <pivotField showAll="0">
      <items count="20">
        <item x="4"/>
        <item x="1"/>
        <item x="8"/>
        <item x="9"/>
        <item x="15"/>
        <item x="7"/>
        <item x="6"/>
        <item x="5"/>
        <item x="11"/>
        <item x="12"/>
        <item x="13"/>
        <item x="10"/>
        <item x="17"/>
        <item x="18"/>
        <item x="2"/>
        <item x="3"/>
        <item x="14"/>
        <item x="0"/>
        <item x="16"/>
        <item t="default"/>
      </items>
    </pivotField>
    <pivotField numFmtId="165" showAll="0"/>
    <pivotField showAll="0"/>
    <pivotField showAll="0">
      <items count="6">
        <item x="2"/>
        <item x="0"/>
        <item x="4"/>
        <item x="1"/>
        <item x="3"/>
        <item t="default"/>
      </items>
    </pivotField>
    <pivotField showAll="0"/>
  </pivotFields>
  <rowItems count="1">
    <i/>
  </rowItems>
  <colItems count="1">
    <i/>
  </colItems>
  <dataFields count="1">
    <dataField name="Count of Car_brand" fld="0" subtotal="count" baseField="0" baseItem="0"/>
  </dataFields>
  <formats count="3">
    <format dxfId="15">
      <pivotArea outline="0" collapsedLevelsAreSubtotals="1" fieldPosition="0"/>
    </format>
    <format dxfId="14">
      <pivotArea dataOnly="0" labelOnly="1" outline="0" axis="axisValues" fieldPosition="0"/>
    </format>
    <format dxfId="13">
      <pivotArea dataOnly="0"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5ACCD03-156B-4CBA-87D2-5D822420B9CA}"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
  <location ref="B17:E38" firstHeaderRow="1" firstDataRow="2" firstDataCol="1"/>
  <pivotFields count="8">
    <pivotField showAll="0"/>
    <pivotField showAll="0"/>
    <pivotField showAll="0"/>
    <pivotField axis="axisRow" dataField="1" showAll="0">
      <items count="20">
        <item x="4"/>
        <item x="1"/>
        <item x="8"/>
        <item x="9"/>
        <item x="15"/>
        <item x="7"/>
        <item x="6"/>
        <item x="5"/>
        <item x="11"/>
        <item x="12"/>
        <item x="13"/>
        <item x="10"/>
        <item x="17"/>
        <item x="18"/>
        <item x="2"/>
        <item x="3"/>
        <item x="14"/>
        <item x="0"/>
        <item x="16"/>
        <item t="default"/>
      </items>
    </pivotField>
    <pivotField numFmtId="165" showAll="0"/>
    <pivotField showAll="0"/>
    <pivotField showAll="0">
      <items count="6">
        <item x="2"/>
        <item x="0"/>
        <item x="4"/>
        <item x="1"/>
        <item x="3"/>
        <item t="default"/>
      </items>
    </pivotField>
    <pivotField axis="axisCol" showAll="0">
      <items count="3">
        <item x="1"/>
        <item x="0"/>
        <item t="default"/>
      </items>
    </pivotField>
  </pivotFields>
  <rowFields count="1">
    <field x="3"/>
  </rowFields>
  <rowItems count="20">
    <i>
      <x/>
    </i>
    <i>
      <x v="1"/>
    </i>
    <i>
      <x v="2"/>
    </i>
    <i>
      <x v="3"/>
    </i>
    <i>
      <x v="4"/>
    </i>
    <i>
      <x v="5"/>
    </i>
    <i>
      <x v="6"/>
    </i>
    <i>
      <x v="7"/>
    </i>
    <i>
      <x v="8"/>
    </i>
    <i>
      <x v="9"/>
    </i>
    <i>
      <x v="10"/>
    </i>
    <i>
      <x v="11"/>
    </i>
    <i>
      <x v="12"/>
    </i>
    <i>
      <x v="13"/>
    </i>
    <i>
      <x v="14"/>
    </i>
    <i>
      <x v="15"/>
    </i>
    <i>
      <x v="16"/>
    </i>
    <i>
      <x v="17"/>
    </i>
    <i>
      <x v="18"/>
    </i>
    <i t="grand">
      <x/>
    </i>
  </rowItems>
  <colFields count="1">
    <field x="7"/>
  </colFields>
  <colItems count="3">
    <i>
      <x/>
    </i>
    <i>
      <x v="1"/>
    </i>
    <i t="grand">
      <x/>
    </i>
  </colItems>
  <dataFields count="1">
    <dataField name="Count of Color" fld="3" subtotal="count" baseField="0" baseItem="0"/>
  </dataFields>
  <formats count="5">
    <format dxfId="20">
      <pivotArea outline="0" collapsedLevelsAreSubtotals="1" fieldPosition="0"/>
    </format>
    <format dxfId="19">
      <pivotArea dataOnly="0" labelOnly="1" outline="0" axis="axisValues" fieldPosition="0"/>
    </format>
    <format dxfId="18">
      <pivotArea dataOnly="0" outline="0" fieldPosition="0">
        <references count="1">
          <reference field="7" count="1">
            <x v="0"/>
          </reference>
        </references>
      </pivotArea>
    </format>
    <format dxfId="17">
      <pivotArea dataOnly="0" outline="0" fieldPosition="0">
        <references count="1">
          <reference field="7" count="1">
            <x v="1"/>
          </reference>
        </references>
      </pivotArea>
    </format>
    <format dxfId="16">
      <pivotArea dataOnly="0" grandCol="1" outline="0" fieldPosition="0"/>
    </format>
  </formats>
  <chartFormats count="3">
    <chartFormat chart="1" format="0" series="1">
      <pivotArea type="data" outline="0" fieldPosition="0">
        <references count="2">
          <reference field="4294967294" count="1" selected="0">
            <x v="0"/>
          </reference>
          <reference field="7" count="1" selected="0">
            <x v="0"/>
          </reference>
        </references>
      </pivotArea>
    </chartFormat>
    <chartFormat chart="1" format="1" series="1">
      <pivotArea type="data" outline="0" fieldPosition="0">
        <references count="2">
          <reference field="4294967294" count="1" selected="0">
            <x v="0"/>
          </reference>
          <reference field="7" count="1" selected="0">
            <x v="1"/>
          </reference>
        </references>
      </pivotArea>
    </chartFormat>
    <chartFormat chart="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F56CBE1-F66F-4C32-A17A-7CC1DB106C2D}"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B41:C47" firstHeaderRow="1" firstDataRow="1" firstDataCol="1"/>
  <pivotFields count="8">
    <pivotField axis="axisRow" dataField="1" showAll="0" measureFilter="1" sortType="descending">
      <items count="50">
        <item x="37"/>
        <item x="26"/>
        <item x="1"/>
        <item x="28"/>
        <item x="39"/>
        <item x="45"/>
        <item x="29"/>
        <item x="22"/>
        <item x="41"/>
        <item x="47"/>
        <item x="23"/>
        <item x="17"/>
        <item x="33"/>
        <item x="16"/>
        <item x="9"/>
        <item x="24"/>
        <item x="20"/>
        <item x="42"/>
        <item x="3"/>
        <item x="8"/>
        <item x="30"/>
        <item x="48"/>
        <item x="0"/>
        <item x="4"/>
        <item x="44"/>
        <item x="18"/>
        <item x="25"/>
        <item x="27"/>
        <item x="46"/>
        <item x="19"/>
        <item x="7"/>
        <item x="43"/>
        <item x="2"/>
        <item x="10"/>
        <item x="35"/>
        <item x="5"/>
        <item x="6"/>
        <item x="36"/>
        <item x="15"/>
        <item x="38"/>
        <item x="12"/>
        <item x="21"/>
        <item x="14"/>
        <item x="40"/>
        <item x="34"/>
        <item x="11"/>
        <item x="32"/>
        <item x="31"/>
        <item x="13"/>
        <item t="default"/>
      </items>
      <autoSortScope>
        <pivotArea dataOnly="0" outline="0" fieldPosition="0">
          <references count="1">
            <reference field="4294967294" count="1" selected="0">
              <x v="0"/>
            </reference>
          </references>
        </pivotArea>
      </autoSortScope>
    </pivotField>
    <pivotField showAll="0"/>
    <pivotField showAll="0"/>
    <pivotField showAll="0">
      <items count="20">
        <item x="4"/>
        <item x="1"/>
        <item x="8"/>
        <item x="9"/>
        <item x="15"/>
        <item x="7"/>
        <item x="6"/>
        <item x="5"/>
        <item x="11"/>
        <item x="12"/>
        <item x="13"/>
        <item x="10"/>
        <item x="17"/>
        <item x="18"/>
        <item x="2"/>
        <item x="3"/>
        <item x="14"/>
        <item x="0"/>
        <item x="16"/>
        <item t="default"/>
      </items>
    </pivotField>
    <pivotField numFmtId="165" showAll="0"/>
    <pivotField showAll="0"/>
    <pivotField showAll="0">
      <items count="6">
        <item x="2"/>
        <item x="0"/>
        <item x="4"/>
        <item x="1"/>
        <item x="3"/>
        <item t="default"/>
      </items>
    </pivotField>
    <pivotField showAll="0"/>
  </pivotFields>
  <rowFields count="1">
    <field x="0"/>
  </rowFields>
  <rowItems count="6">
    <i>
      <x v="2"/>
    </i>
    <i>
      <x v="18"/>
    </i>
    <i>
      <x v="22"/>
    </i>
    <i>
      <x v="32"/>
    </i>
    <i>
      <x v="30"/>
    </i>
    <i t="grand">
      <x/>
    </i>
  </rowItems>
  <colItems count="1">
    <i/>
  </colItems>
  <dataFields count="1">
    <dataField name="Count of Car_brand" fld="0" subtotal="count" baseField="0" baseItem="0"/>
  </dataFields>
  <formats count="3">
    <format dxfId="23">
      <pivotArea outline="0" collapsedLevelsAreSubtotals="1" fieldPosition="0"/>
    </format>
    <format dxfId="22">
      <pivotArea dataOnly="0" labelOnly="1" outline="0" axis="axisValues" fieldPosition="0"/>
    </format>
    <format dxfId="21">
      <pivotArea dataOnly="0" grandCol="1" outline="0" fieldPosition="0"/>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8"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CDE0C62-A5A3-496A-9284-AC2BCBDA118A}"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B104:C110" firstHeaderRow="1" firstDataRow="1" firstDataCol="1"/>
  <pivotFields count="8">
    <pivotField axis="axisRow" showAll="0" measureFilter="1" sortType="descending">
      <items count="50">
        <item x="37"/>
        <item x="26"/>
        <item x="1"/>
        <item x="28"/>
        <item x="39"/>
        <item x="45"/>
        <item x="29"/>
        <item x="22"/>
        <item x="41"/>
        <item x="47"/>
        <item x="23"/>
        <item x="17"/>
        <item x="33"/>
        <item x="16"/>
        <item x="9"/>
        <item x="24"/>
        <item x="20"/>
        <item x="42"/>
        <item x="3"/>
        <item x="8"/>
        <item x="30"/>
        <item x="48"/>
        <item x="0"/>
        <item x="4"/>
        <item x="44"/>
        <item x="18"/>
        <item x="25"/>
        <item x="27"/>
        <item x="46"/>
        <item x="19"/>
        <item x="7"/>
        <item x="43"/>
        <item x="2"/>
        <item x="10"/>
        <item x="35"/>
        <item x="5"/>
        <item x="6"/>
        <item x="36"/>
        <item x="15"/>
        <item x="38"/>
        <item x="12"/>
        <item x="21"/>
        <item x="14"/>
        <item x="40"/>
        <item x="34"/>
        <item x="11"/>
        <item x="32"/>
        <item x="31"/>
        <item x="13"/>
        <item t="default"/>
      </items>
      <autoSortScope>
        <pivotArea dataOnly="0" outline="0" fieldPosition="0">
          <references count="1">
            <reference field="4294967294" count="1" selected="0">
              <x v="0"/>
            </reference>
          </references>
        </pivotArea>
      </autoSortScope>
    </pivotField>
    <pivotField showAll="0"/>
    <pivotField showAll="0"/>
    <pivotField showAll="0">
      <items count="20">
        <item x="4"/>
        <item x="1"/>
        <item x="8"/>
        <item x="9"/>
        <item x="15"/>
        <item x="7"/>
        <item x="6"/>
        <item x="5"/>
        <item x="11"/>
        <item x="12"/>
        <item x="13"/>
        <item x="10"/>
        <item x="17"/>
        <item x="18"/>
        <item x="2"/>
        <item x="3"/>
        <item x="14"/>
        <item x="0"/>
        <item x="16"/>
        <item t="default"/>
      </items>
    </pivotField>
    <pivotField dataField="1" numFmtId="165" showAll="0"/>
    <pivotField showAll="0"/>
    <pivotField showAll="0">
      <items count="6">
        <item x="2"/>
        <item x="0"/>
        <item x="4"/>
        <item x="1"/>
        <item x="3"/>
        <item t="default"/>
      </items>
    </pivotField>
    <pivotField showAll="0"/>
  </pivotFields>
  <rowFields count="1">
    <field x="0"/>
  </rowFields>
  <rowItems count="6">
    <i>
      <x v="2"/>
    </i>
    <i>
      <x v="18"/>
    </i>
    <i>
      <x v="22"/>
    </i>
    <i>
      <x v="14"/>
    </i>
    <i>
      <x v="23"/>
    </i>
    <i t="grand">
      <x/>
    </i>
  </rowItems>
  <colItems count="1">
    <i/>
  </colItems>
  <dataFields count="1">
    <dataField name="Sum of Price" fld="4" baseField="0" baseItem="0"/>
  </dataFields>
  <formats count="5">
    <format dxfId="28">
      <pivotArea outline="0" collapsedLevelsAreSubtotals="1" fieldPosition="0"/>
    </format>
    <format dxfId="27">
      <pivotArea dataOnly="0" labelOnly="1" outline="0" axis="axisValues" fieldPosition="0"/>
    </format>
    <format dxfId="26">
      <pivotArea dataOnly="0" grandCol="1" outline="0" fieldPosition="0"/>
    </format>
    <format dxfId="25">
      <pivotArea collapsedLevelsAreSubtotals="1" fieldPosition="0">
        <references count="1">
          <reference field="0" count="1">
            <x v="14"/>
          </reference>
        </references>
      </pivotArea>
    </format>
    <format dxfId="24">
      <pivotArea collapsedLevelsAreSubtotals="1" fieldPosition="0">
        <references count="1">
          <reference field="0" count="1">
            <x v="2"/>
          </reference>
        </references>
      </pivotArea>
    </format>
  </formats>
  <chartFormats count="2">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0"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4E1542E-1208-4F5B-B107-ECA5386434A2}"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B163:C169" firstHeaderRow="1" firstDataRow="1" firstDataCol="1"/>
  <pivotFields count="8">
    <pivotField showAll="0"/>
    <pivotField showAll="0"/>
    <pivotField showAll="0"/>
    <pivotField axis="axisRow" showAll="0" measureFilter="1" sortType="descending">
      <items count="20">
        <item x="16"/>
        <item x="0"/>
        <item x="14"/>
        <item x="3"/>
        <item x="2"/>
        <item x="18"/>
        <item x="17"/>
        <item x="10"/>
        <item x="13"/>
        <item x="12"/>
        <item x="11"/>
        <item x="5"/>
        <item x="6"/>
        <item x="7"/>
        <item x="15"/>
        <item x="9"/>
        <item x="8"/>
        <item x="1"/>
        <item x="4"/>
        <item t="default"/>
      </items>
      <autoSortScope>
        <pivotArea dataOnly="0" outline="0" fieldPosition="0">
          <references count="1">
            <reference field="4294967294" count="1" selected="0">
              <x v="0"/>
            </reference>
          </references>
        </pivotArea>
      </autoSortScope>
    </pivotField>
    <pivotField dataField="1" numFmtId="165" showAll="0"/>
    <pivotField showAll="0"/>
    <pivotField showAll="0">
      <items count="6">
        <item x="2"/>
        <item x="0"/>
        <item x="4"/>
        <item x="1"/>
        <item x="3"/>
        <item t="default"/>
      </items>
    </pivotField>
    <pivotField showAll="0"/>
  </pivotFields>
  <rowFields count="1">
    <field x="3"/>
  </rowFields>
  <rowItems count="6">
    <i>
      <x v="17"/>
    </i>
    <i>
      <x v="11"/>
    </i>
    <i>
      <x v="1"/>
    </i>
    <i>
      <x v="3"/>
    </i>
    <i>
      <x v="16"/>
    </i>
    <i t="grand">
      <x/>
    </i>
  </rowItems>
  <colItems count="1">
    <i/>
  </colItems>
  <dataFields count="1">
    <dataField name="Count of Price" fld="4" subtotal="count" baseField="3" baseItem="15"/>
  </dataFields>
  <formats count="3">
    <format dxfId="31">
      <pivotArea outline="0" collapsedLevelsAreSubtotals="1" fieldPosition="0"/>
    </format>
    <format dxfId="30">
      <pivotArea dataOnly="0" labelOnly="1" outline="0" axis="axisValues" fieldPosition="0"/>
    </format>
    <format dxfId="29">
      <pivotArea dataOnly="0" grandCol="1" outline="0" fieldPosition="0"/>
    </format>
  </formats>
  <chartFormats count="3">
    <chartFormat chart="10"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C525B5F-7E8F-4DF5-B9D6-C77A9BEB891D}"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B57:C65" firstHeaderRow="1" firstDataRow="1" firstDataCol="1"/>
  <pivotFields count="8">
    <pivotField showAll="0"/>
    <pivotField axis="axisRow" dataField="1" showAll="0" measureFilter="1" sortType="descending">
      <items count="850">
        <item x="693"/>
        <item x="597"/>
        <item x="335"/>
        <item x="754"/>
        <item x="736"/>
        <item x="513"/>
        <item x="750"/>
        <item x="388"/>
        <item x="636"/>
        <item x="676"/>
        <item x="691"/>
        <item x="677"/>
        <item x="577"/>
        <item x="816"/>
        <item x="256"/>
        <item x="539"/>
        <item x="188"/>
        <item x="755"/>
        <item x="846"/>
        <item x="667"/>
        <item x="544"/>
        <item x="826"/>
        <item x="259"/>
        <item x="252"/>
        <item x="288"/>
        <item x="348"/>
        <item x="163"/>
        <item x="446"/>
        <item x="509"/>
        <item x="447"/>
        <item x="843"/>
        <item x="173"/>
        <item x="665"/>
        <item x="587"/>
        <item x="409"/>
        <item x="219"/>
        <item x="787"/>
        <item x="618"/>
        <item x="652"/>
        <item x="225"/>
        <item x="692"/>
        <item x="847"/>
        <item x="140"/>
        <item x="703"/>
        <item x="342"/>
        <item x="682"/>
        <item x="583"/>
        <item x="564"/>
        <item x="133"/>
        <item x="94"/>
        <item x="773"/>
        <item x="659"/>
        <item x="347"/>
        <item x="795"/>
        <item x="195"/>
        <item x="103"/>
        <item x="99"/>
        <item x="478"/>
        <item x="590"/>
        <item x="678"/>
        <item x="721"/>
        <item x="113"/>
        <item x="742"/>
        <item x="814"/>
        <item x="717"/>
        <item x="221"/>
        <item x="629"/>
        <item x="211"/>
        <item x="3"/>
        <item x="679"/>
        <item x="175"/>
        <item x="436"/>
        <item x="117"/>
        <item x="116"/>
        <item x="535"/>
        <item x="585"/>
        <item x="301"/>
        <item x="617"/>
        <item x="746"/>
        <item x="701"/>
        <item x="304"/>
        <item x="710"/>
        <item x="58"/>
        <item x="239"/>
        <item x="586"/>
        <item x="238"/>
        <item x="268"/>
        <item x="80"/>
        <item x="105"/>
        <item x="803"/>
        <item x="705"/>
        <item x="744"/>
        <item x="166"/>
        <item x="502"/>
        <item x="132"/>
        <item x="772"/>
        <item x="340"/>
        <item x="186"/>
        <item x="689"/>
        <item x="281"/>
        <item x="698"/>
        <item x="481"/>
        <item x="799"/>
        <item x="20"/>
        <item x="471"/>
        <item x="662"/>
        <item x="518"/>
        <item x="56"/>
        <item x="641"/>
        <item x="434"/>
        <item x="119"/>
        <item x="208"/>
        <item x="365"/>
        <item x="811"/>
        <item x="424"/>
        <item x="568"/>
        <item x="64"/>
        <item x="563"/>
        <item x="761"/>
        <item x="725"/>
        <item x="358"/>
        <item x="456"/>
        <item x="223"/>
        <item x="743"/>
        <item x="633"/>
        <item x="550"/>
        <item x="355"/>
        <item x="517"/>
        <item x="89"/>
        <item x="328"/>
        <item x="823"/>
        <item x="709"/>
        <item x="36"/>
        <item x="829"/>
        <item x="734"/>
        <item x="155"/>
        <item x="169"/>
        <item x="174"/>
        <item x="592"/>
        <item x="242"/>
        <item x="279"/>
        <item x="378"/>
        <item x="421"/>
        <item x="57"/>
        <item x="442"/>
        <item x="675"/>
        <item x="199"/>
        <item x="462"/>
        <item x="556"/>
        <item x="122"/>
        <item x="451"/>
        <item x="289"/>
        <item x="802"/>
        <item x="72"/>
        <item x="111"/>
        <item x="69"/>
        <item x="146"/>
        <item x="228"/>
        <item x="837"/>
        <item x="479"/>
        <item x="575"/>
        <item x="323"/>
        <item x="10"/>
        <item x="813"/>
        <item x="594"/>
        <item x="191"/>
        <item x="683"/>
        <item x="774"/>
        <item x="73"/>
        <item x="731"/>
        <item x="77"/>
        <item x="367"/>
        <item x="210"/>
        <item x="595"/>
        <item x="821"/>
        <item x="314"/>
        <item x="574"/>
        <item x="419"/>
        <item x="320"/>
        <item x="650"/>
        <item x="685"/>
        <item x="30"/>
        <item x="688"/>
        <item x="712"/>
        <item x="45"/>
        <item x="84"/>
        <item x="444"/>
        <item x="157"/>
        <item x="658"/>
        <item x="470"/>
        <item x="305"/>
        <item x="189"/>
        <item x="171"/>
        <item x="573"/>
        <item x="422"/>
        <item x="115"/>
        <item x="474"/>
        <item x="819"/>
        <item x="27"/>
        <item x="91"/>
        <item x="450"/>
        <item x="187"/>
        <item x="8"/>
        <item x="4"/>
        <item x="796"/>
        <item x="325"/>
        <item x="9"/>
        <item x="159"/>
        <item x="337"/>
        <item x="431"/>
        <item x="31"/>
        <item x="14"/>
        <item x="102"/>
        <item x="138"/>
        <item x="1"/>
        <item x="63"/>
        <item x="70"/>
        <item x="580"/>
        <item x="184"/>
        <item x="15"/>
        <item x="760"/>
        <item x="778"/>
        <item x="253"/>
        <item x="475"/>
        <item x="53"/>
        <item x="92"/>
        <item x="197"/>
        <item x="555"/>
        <item x="248"/>
        <item x="303"/>
        <item x="807"/>
        <item x="190"/>
        <item x="284"/>
        <item x="644"/>
        <item x="241"/>
        <item x="263"/>
        <item x="738"/>
        <item x="756"/>
        <item x="798"/>
        <item x="540"/>
        <item x="781"/>
        <item x="529"/>
        <item x="545"/>
        <item x="751"/>
        <item x="193"/>
        <item x="357"/>
        <item x="649"/>
        <item x="177"/>
        <item x="322"/>
        <item x="231"/>
        <item x="411"/>
        <item x="831"/>
        <item x="319"/>
        <item x="154"/>
        <item x="768"/>
        <item x="645"/>
        <item x="371"/>
        <item x="532"/>
        <item x="501"/>
        <item x="512"/>
        <item x="602"/>
        <item x="609"/>
        <item x="207"/>
        <item x="632"/>
        <item x="261"/>
        <item x="543"/>
        <item x="554"/>
        <item x="726"/>
        <item x="670"/>
        <item x="499"/>
        <item x="43"/>
        <item x="789"/>
        <item x="824"/>
        <item x="794"/>
        <item x="217"/>
        <item x="282"/>
        <item x="374"/>
        <item x="714"/>
        <item x="272"/>
        <item x="614"/>
        <item x="396"/>
        <item x="29"/>
        <item x="179"/>
        <item x="412"/>
        <item x="243"/>
        <item x="836"/>
        <item x="480"/>
        <item x="720"/>
        <item x="506"/>
        <item x="812"/>
        <item x="278"/>
        <item x="496"/>
        <item x="459"/>
        <item x="579"/>
        <item x="763"/>
        <item x="373"/>
        <item x="656"/>
        <item x="596"/>
        <item x="237"/>
        <item x="827"/>
        <item x="623"/>
        <item x="527"/>
        <item x="67"/>
        <item x="54"/>
        <item x="11"/>
        <item x="435"/>
        <item x="315"/>
        <item x="770"/>
        <item x="417"/>
        <item x="521"/>
        <item x="235"/>
        <item x="400"/>
        <item x="723"/>
        <item x="584"/>
        <item x="643"/>
        <item x="839"/>
        <item x="333"/>
        <item x="825"/>
        <item x="815"/>
        <item x="176"/>
        <item x="317"/>
        <item x="194"/>
        <item x="150"/>
        <item x="375"/>
        <item x="622"/>
        <item x="445"/>
        <item x="530"/>
        <item x="783"/>
        <item x="719"/>
        <item x="244"/>
        <item x="601"/>
        <item x="779"/>
        <item x="706"/>
        <item x="485"/>
        <item x="785"/>
        <item x="551"/>
        <item x="286"/>
        <item x="226"/>
        <item x="820"/>
        <item x="735"/>
        <item x="345"/>
        <item x="668"/>
        <item x="312"/>
        <item x="229"/>
        <item x="251"/>
        <item x="161"/>
        <item x="218"/>
        <item x="404"/>
        <item x="707"/>
        <item x="758"/>
        <item x="68"/>
        <item x="674"/>
        <item x="33"/>
        <item x="463"/>
        <item x="327"/>
        <item x="808"/>
        <item x="353"/>
        <item x="664"/>
        <item x="806"/>
        <item x="7"/>
        <item x="158"/>
        <item x="21"/>
        <item x="23"/>
        <item x="605"/>
        <item x="287"/>
        <item x="297"/>
        <item x="397"/>
        <item x="151"/>
        <item x="600"/>
        <item x="40"/>
        <item x="805"/>
        <item x="104"/>
        <item x="647"/>
        <item x="86"/>
        <item x="786"/>
        <item x="455"/>
        <item x="266"/>
        <item x="672"/>
        <item x="569"/>
        <item x="576"/>
        <item x="42"/>
        <item x="603"/>
        <item x="637"/>
        <item x="702"/>
        <item x="121"/>
        <item x="60"/>
        <item x="120"/>
        <item x="697"/>
        <item x="220"/>
        <item x="572"/>
        <item x="711"/>
        <item x="648"/>
        <item x="247"/>
        <item x="466"/>
        <item x="797"/>
        <item x="164"/>
        <item x="452"/>
        <item x="308"/>
        <item x="465"/>
        <item x="549"/>
        <item x="19"/>
        <item x="399"/>
        <item x="611"/>
        <item x="298"/>
        <item x="766"/>
        <item x="492"/>
        <item x="708"/>
        <item x="292"/>
        <item x="391"/>
        <item x="363"/>
        <item x="765"/>
        <item x="454"/>
        <item x="392"/>
        <item x="439"/>
        <item x="534"/>
        <item x="0"/>
        <item x="22"/>
        <item x="198"/>
        <item x="394"/>
        <item x="350"/>
        <item x="276"/>
        <item x="519"/>
        <item x="834"/>
        <item x="741"/>
        <item x="382"/>
        <item x="26"/>
        <item x="505"/>
        <item x="591"/>
        <item x="273"/>
        <item x="160"/>
        <item x="380"/>
        <item x="581"/>
        <item x="5"/>
        <item x="561"/>
        <item x="192"/>
        <item x="135"/>
        <item x="523"/>
        <item x="640"/>
        <item x="331"/>
        <item x="393"/>
        <item x="59"/>
        <item x="329"/>
        <item x="669"/>
        <item x="440"/>
        <item x="420"/>
        <item x="156"/>
        <item x="37"/>
        <item x="542"/>
        <item x="236"/>
        <item x="310"/>
        <item x="125"/>
        <item x="828"/>
        <item x="299"/>
        <item x="290"/>
        <item x="18"/>
        <item x="46"/>
        <item x="216"/>
        <item x="385"/>
        <item x="230"/>
        <item x="234"/>
        <item x="844"/>
        <item x="548"/>
        <item x="62"/>
        <item x="254"/>
        <item x="536"/>
        <item x="55"/>
        <item x="52"/>
        <item x="437"/>
        <item x="704"/>
        <item x="443"/>
        <item x="130"/>
        <item x="413"/>
        <item x="25"/>
        <item x="258"/>
        <item x="318"/>
        <item x="170"/>
        <item x="131"/>
        <item x="696"/>
        <item x="291"/>
        <item x="486"/>
        <item x="205"/>
        <item x="324"/>
        <item x="300"/>
        <item x="607"/>
        <item x="482"/>
        <item x="178"/>
        <item x="566"/>
        <item x="267"/>
        <item x="313"/>
        <item x="441"/>
        <item x="610"/>
        <item x="567"/>
        <item x="387"/>
        <item x="332"/>
        <item x="376"/>
        <item x="749"/>
        <item x="78"/>
        <item x="109"/>
        <item x="71"/>
        <item x="661"/>
        <item x="403"/>
        <item x="79"/>
        <item x="168"/>
        <item x="110"/>
        <item x="47"/>
        <item x="354"/>
        <item x="369"/>
        <item x="213"/>
        <item x="152"/>
        <item x="148"/>
        <item x="520"/>
        <item x="389"/>
        <item x="606"/>
        <item x="24"/>
        <item x="202"/>
        <item x="128"/>
        <item x="39"/>
        <item x="96"/>
        <item x="494"/>
        <item x="430"/>
        <item x="107"/>
        <item x="97"/>
        <item x="134"/>
        <item x="593"/>
        <item x="214"/>
        <item x="334"/>
        <item x="835"/>
        <item x="260"/>
        <item x="360"/>
        <item x="490"/>
        <item x="93"/>
        <item x="339"/>
        <item x="16"/>
        <item x="428"/>
        <item x="418"/>
        <item x="427"/>
        <item x="663"/>
        <item x="657"/>
        <item x="271"/>
        <item x="95"/>
        <item x="646"/>
        <item x="147"/>
        <item x="87"/>
        <item x="777"/>
        <item x="98"/>
        <item x="625"/>
        <item x="172"/>
        <item x="473"/>
        <item x="504"/>
        <item x="630"/>
        <item x="790"/>
        <item x="398"/>
        <item x="673"/>
        <item x="716"/>
        <item x="830"/>
        <item x="748"/>
        <item x="801"/>
        <item x="81"/>
        <item x="838"/>
        <item x="372"/>
        <item x="338"/>
        <item x="489"/>
        <item x="370"/>
        <item x="804"/>
        <item x="608"/>
        <item x="415"/>
        <item x="61"/>
        <item x="250"/>
        <item x="352"/>
        <item x="791"/>
        <item x="832"/>
        <item x="280"/>
        <item x="425"/>
        <item x="141"/>
        <item x="604"/>
        <item x="538"/>
        <item x="32"/>
        <item x="524"/>
        <item x="75"/>
        <item x="526"/>
        <item x="100"/>
        <item x="620"/>
        <item x="262"/>
        <item x="588"/>
        <item x="83"/>
        <item x="142"/>
        <item x="406"/>
        <item x="775"/>
        <item x="85"/>
        <item x="628"/>
        <item x="362"/>
        <item x="457"/>
        <item x="792"/>
        <item x="476"/>
        <item x="127"/>
        <item x="90"/>
        <item x="368"/>
        <item x="500"/>
        <item x="395"/>
        <item x="49"/>
        <item x="818"/>
        <item x="38"/>
        <item x="296"/>
        <item x="361"/>
        <item x="336"/>
        <item x="44"/>
        <item x="728"/>
        <item x="469"/>
        <item x="356"/>
        <item x="560"/>
        <item x="295"/>
        <item x="34"/>
        <item x="654"/>
        <item x="747"/>
        <item x="182"/>
        <item x="249"/>
        <item x="316"/>
        <item x="653"/>
        <item x="700"/>
        <item x="730"/>
        <item x="533"/>
        <item x="17"/>
        <item x="384"/>
        <item x="531"/>
        <item x="257"/>
        <item x="405"/>
        <item x="753"/>
        <item x="493"/>
        <item x="508"/>
        <item x="233"/>
        <item x="401"/>
        <item x="784"/>
        <item x="612"/>
        <item x="50"/>
        <item x="727"/>
        <item x="557"/>
        <item x="351"/>
        <item x="599"/>
        <item x="145"/>
        <item x="724"/>
        <item x="306"/>
        <item x="341"/>
        <item x="722"/>
        <item x="346"/>
        <item x="136"/>
        <item x="619"/>
        <item x="453"/>
        <item x="510"/>
        <item x="277"/>
        <item x="144"/>
        <item x="12"/>
        <item x="106"/>
        <item x="565"/>
        <item x="497"/>
        <item x="255"/>
        <item x="616"/>
        <item x="426"/>
        <item x="699"/>
        <item x="729"/>
        <item x="274"/>
        <item x="695"/>
        <item x="114"/>
        <item x="13"/>
        <item x="537"/>
        <item x="615"/>
        <item x="82"/>
        <item x="264"/>
        <item x="270"/>
        <item x="507"/>
        <item x="528"/>
        <item x="112"/>
        <item x="76"/>
        <item x="511"/>
        <item x="737"/>
        <item x="201"/>
        <item x="745"/>
        <item x="680"/>
        <item x="181"/>
        <item x="227"/>
        <item x="438"/>
        <item x="386"/>
        <item x="522"/>
        <item x="771"/>
        <item x="129"/>
        <item x="423"/>
        <item x="458"/>
        <item x="183"/>
        <item x="627"/>
        <item x="359"/>
        <item x="671"/>
        <item x="222"/>
        <item x="108"/>
        <item x="309"/>
        <item x="621"/>
        <item x="66"/>
        <item x="185"/>
        <item x="626"/>
        <item x="495"/>
        <item x="739"/>
        <item x="514"/>
        <item x="383"/>
        <item x="817"/>
        <item x="757"/>
        <item x="203"/>
        <item x="449"/>
        <item x="483"/>
        <item x="432"/>
        <item x="343"/>
        <item x="845"/>
        <item x="2"/>
        <item x="74"/>
        <item x="740"/>
        <item x="165"/>
        <item x="759"/>
        <item x="634"/>
        <item x="552"/>
        <item x="503"/>
        <item x="410"/>
        <item x="302"/>
        <item x="41"/>
        <item x="366"/>
        <item x="429"/>
        <item x="472"/>
        <item x="764"/>
        <item x="149"/>
        <item x="767"/>
        <item x="713"/>
        <item x="810"/>
        <item x="285"/>
        <item x="598"/>
        <item x="562"/>
        <item x="307"/>
        <item x="293"/>
        <item x="240"/>
        <item x="232"/>
        <item x="28"/>
        <item x="414"/>
        <item x="718"/>
        <item x="196"/>
        <item x="681"/>
        <item x="660"/>
        <item x="558"/>
        <item x="364"/>
        <item x="666"/>
        <item x="842"/>
        <item x="467"/>
        <item x="265"/>
        <item x="51"/>
        <item x="762"/>
        <item x="246"/>
        <item x="143"/>
        <item x="269"/>
        <item x="752"/>
        <item x="349"/>
        <item x="204"/>
        <item x="402"/>
        <item x="848"/>
        <item x="769"/>
        <item x="635"/>
        <item x="460"/>
        <item x="578"/>
        <item x="153"/>
        <item x="224"/>
        <item x="655"/>
        <item x="639"/>
        <item x="379"/>
        <item x="613"/>
        <item x="390"/>
        <item x="642"/>
        <item x="553"/>
        <item x="118"/>
        <item x="448"/>
        <item x="491"/>
        <item x="381"/>
        <item x="559"/>
        <item x="546"/>
        <item x="101"/>
        <item x="124"/>
        <item x="484"/>
        <item x="65"/>
        <item x="344"/>
        <item x="162"/>
        <item x="209"/>
        <item x="167"/>
        <item x="809"/>
        <item x="126"/>
        <item x="570"/>
        <item x="651"/>
        <item x="6"/>
        <item x="321"/>
        <item x="547"/>
        <item x="275"/>
        <item x="732"/>
        <item x="525"/>
        <item x="715"/>
        <item x="841"/>
        <item x="48"/>
        <item x="477"/>
        <item x="416"/>
        <item x="589"/>
        <item x="408"/>
        <item x="684"/>
        <item x="206"/>
        <item x="541"/>
        <item x="793"/>
        <item x="631"/>
        <item x="833"/>
        <item x="35"/>
        <item x="571"/>
        <item x="377"/>
        <item x="311"/>
        <item x="624"/>
        <item x="776"/>
        <item x="433"/>
        <item x="294"/>
        <item x="180"/>
        <item x="330"/>
        <item x="461"/>
        <item x="88"/>
        <item x="123"/>
        <item x="464"/>
        <item x="780"/>
        <item x="516"/>
        <item x="515"/>
        <item x="137"/>
        <item x="326"/>
        <item x="283"/>
        <item x="245"/>
        <item x="215"/>
        <item x="638"/>
        <item x="822"/>
        <item x="686"/>
        <item x="840"/>
        <item x="488"/>
        <item x="694"/>
        <item x="690"/>
        <item x="407"/>
        <item x="582"/>
        <item x="498"/>
        <item x="687"/>
        <item x="733"/>
        <item x="800"/>
        <item x="487"/>
        <item x="788"/>
        <item x="782"/>
        <item x="139"/>
        <item x="468"/>
        <item x="212"/>
        <item x="200"/>
        <item t="default"/>
      </items>
      <autoSortScope>
        <pivotArea dataOnly="0" outline="0" fieldPosition="0">
          <references count="1">
            <reference field="4294967294" count="1" selected="0">
              <x v="0"/>
            </reference>
          </references>
        </pivotArea>
      </autoSortScope>
    </pivotField>
    <pivotField showAll="0"/>
    <pivotField showAll="0">
      <items count="20">
        <item x="4"/>
        <item x="1"/>
        <item x="8"/>
        <item x="9"/>
        <item x="15"/>
        <item x="7"/>
        <item x="6"/>
        <item x="5"/>
        <item x="11"/>
        <item x="12"/>
        <item x="13"/>
        <item x="10"/>
        <item x="17"/>
        <item x="18"/>
        <item x="2"/>
        <item x="3"/>
        <item x="14"/>
        <item x="0"/>
        <item x="16"/>
        <item t="default"/>
      </items>
    </pivotField>
    <pivotField numFmtId="165" showAll="0"/>
    <pivotField showAll="0"/>
    <pivotField showAll="0">
      <items count="6">
        <item x="2"/>
        <item x="0"/>
        <item x="4"/>
        <item x="1"/>
        <item x="3"/>
        <item t="default"/>
      </items>
    </pivotField>
    <pivotField showAll="0"/>
  </pivotFields>
  <rowFields count="1">
    <field x="1"/>
  </rowFields>
  <rowItems count="8">
    <i>
      <x v="709"/>
    </i>
    <i>
      <x v="650"/>
    </i>
    <i>
      <x v="206"/>
    </i>
    <i>
      <x v="466"/>
    </i>
    <i>
      <x v="788"/>
    </i>
    <i>
      <x v="576"/>
    </i>
    <i>
      <x v="719"/>
    </i>
    <i t="grand">
      <x/>
    </i>
  </rowItems>
  <colItems count="1">
    <i/>
  </colItems>
  <dataFields count="1">
    <dataField name="Count of Model" fld="1" subtotal="count" baseField="0" baseItem="0"/>
  </dataFields>
  <formats count="3">
    <format dxfId="34">
      <pivotArea outline="0" collapsedLevelsAreSubtotals="1" fieldPosition="0"/>
    </format>
    <format dxfId="33">
      <pivotArea dataOnly="0" labelOnly="1" outline="0" axis="axisValues" fieldPosition="0"/>
    </format>
    <format dxfId="32">
      <pivotArea dataOnly="0" grandCol="1" outline="0" fieldPosition="0"/>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9" iMeasureFld="0">
      <autoFilter ref="A1">
        <filterColumn colId="0">
          <top10 val="7" filterVal="7"/>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F585BB3-EFE1-4BA0-8732-E47422E952D7}"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B3:C9" firstHeaderRow="1" firstDataRow="1" firstDataCol="1"/>
  <pivotFields count="8">
    <pivotField showAll="0"/>
    <pivotField axis="axisRow" showAll="0" measureFilter="1" sortType="descending">
      <items count="850">
        <item x="200"/>
        <item x="212"/>
        <item x="468"/>
        <item x="139"/>
        <item x="782"/>
        <item x="788"/>
        <item x="487"/>
        <item x="800"/>
        <item x="733"/>
        <item x="687"/>
        <item x="498"/>
        <item x="582"/>
        <item x="407"/>
        <item x="690"/>
        <item x="694"/>
        <item x="488"/>
        <item x="840"/>
        <item x="686"/>
        <item x="822"/>
        <item x="638"/>
        <item x="215"/>
        <item x="245"/>
        <item x="283"/>
        <item x="326"/>
        <item x="137"/>
        <item x="515"/>
        <item x="516"/>
        <item x="780"/>
        <item x="464"/>
        <item x="123"/>
        <item x="88"/>
        <item x="461"/>
        <item x="330"/>
        <item x="180"/>
        <item x="294"/>
        <item x="433"/>
        <item x="776"/>
        <item x="624"/>
        <item x="311"/>
        <item x="377"/>
        <item x="571"/>
        <item x="35"/>
        <item x="833"/>
        <item x="631"/>
        <item x="793"/>
        <item x="541"/>
        <item x="206"/>
        <item x="684"/>
        <item x="408"/>
        <item x="589"/>
        <item x="416"/>
        <item x="477"/>
        <item x="48"/>
        <item x="841"/>
        <item x="715"/>
        <item x="525"/>
        <item x="732"/>
        <item x="275"/>
        <item x="547"/>
        <item x="321"/>
        <item x="6"/>
        <item x="651"/>
        <item x="570"/>
        <item x="126"/>
        <item x="809"/>
        <item x="167"/>
        <item x="209"/>
        <item x="162"/>
        <item x="344"/>
        <item x="65"/>
        <item x="484"/>
        <item x="124"/>
        <item x="101"/>
        <item x="546"/>
        <item x="559"/>
        <item x="381"/>
        <item x="491"/>
        <item x="448"/>
        <item x="118"/>
        <item x="553"/>
        <item x="642"/>
        <item x="390"/>
        <item x="613"/>
        <item x="379"/>
        <item x="639"/>
        <item x="655"/>
        <item x="224"/>
        <item x="153"/>
        <item x="578"/>
        <item x="460"/>
        <item x="635"/>
        <item x="769"/>
        <item x="848"/>
        <item x="402"/>
        <item x="204"/>
        <item x="349"/>
        <item x="752"/>
        <item x="269"/>
        <item x="143"/>
        <item x="246"/>
        <item x="762"/>
        <item x="51"/>
        <item x="265"/>
        <item x="467"/>
        <item x="842"/>
        <item x="666"/>
        <item x="364"/>
        <item x="558"/>
        <item x="660"/>
        <item x="681"/>
        <item x="196"/>
        <item x="718"/>
        <item x="414"/>
        <item x="28"/>
        <item x="232"/>
        <item x="240"/>
        <item x="293"/>
        <item x="307"/>
        <item x="562"/>
        <item x="598"/>
        <item x="285"/>
        <item x="810"/>
        <item x="713"/>
        <item x="767"/>
        <item x="149"/>
        <item x="764"/>
        <item x="472"/>
        <item x="429"/>
        <item x="366"/>
        <item x="41"/>
        <item x="302"/>
        <item x="410"/>
        <item x="503"/>
        <item x="552"/>
        <item x="634"/>
        <item x="759"/>
        <item x="165"/>
        <item x="740"/>
        <item x="74"/>
        <item x="2"/>
        <item x="845"/>
        <item x="343"/>
        <item x="432"/>
        <item x="483"/>
        <item x="449"/>
        <item x="203"/>
        <item x="757"/>
        <item x="817"/>
        <item x="383"/>
        <item x="514"/>
        <item x="739"/>
        <item x="495"/>
        <item x="626"/>
        <item x="185"/>
        <item x="66"/>
        <item x="621"/>
        <item x="309"/>
        <item x="108"/>
        <item x="222"/>
        <item x="671"/>
        <item x="359"/>
        <item x="627"/>
        <item x="183"/>
        <item x="458"/>
        <item x="423"/>
        <item x="129"/>
        <item x="771"/>
        <item x="522"/>
        <item x="386"/>
        <item x="438"/>
        <item x="227"/>
        <item x="181"/>
        <item x="680"/>
        <item x="745"/>
        <item x="201"/>
        <item x="737"/>
        <item x="511"/>
        <item x="76"/>
        <item x="112"/>
        <item x="528"/>
        <item x="507"/>
        <item x="270"/>
        <item x="264"/>
        <item x="82"/>
        <item x="615"/>
        <item x="537"/>
        <item x="13"/>
        <item x="114"/>
        <item x="695"/>
        <item x="274"/>
        <item x="729"/>
        <item x="699"/>
        <item x="426"/>
        <item x="616"/>
        <item x="255"/>
        <item x="497"/>
        <item x="565"/>
        <item x="106"/>
        <item x="12"/>
        <item x="144"/>
        <item x="277"/>
        <item x="510"/>
        <item x="453"/>
        <item x="619"/>
        <item x="136"/>
        <item x="346"/>
        <item x="722"/>
        <item x="341"/>
        <item x="306"/>
        <item x="724"/>
        <item x="145"/>
        <item x="599"/>
        <item x="351"/>
        <item x="557"/>
        <item x="727"/>
        <item x="50"/>
        <item x="612"/>
        <item x="784"/>
        <item x="401"/>
        <item x="233"/>
        <item x="508"/>
        <item x="493"/>
        <item x="753"/>
        <item x="405"/>
        <item x="257"/>
        <item x="531"/>
        <item x="384"/>
        <item x="17"/>
        <item x="533"/>
        <item x="730"/>
        <item x="700"/>
        <item x="653"/>
        <item x="316"/>
        <item x="249"/>
        <item x="182"/>
        <item x="747"/>
        <item x="654"/>
        <item x="34"/>
        <item x="295"/>
        <item x="560"/>
        <item x="356"/>
        <item x="469"/>
        <item x="728"/>
        <item x="44"/>
        <item x="336"/>
        <item x="361"/>
        <item x="296"/>
        <item x="38"/>
        <item x="818"/>
        <item x="49"/>
        <item x="395"/>
        <item x="500"/>
        <item x="368"/>
        <item x="90"/>
        <item x="127"/>
        <item x="476"/>
        <item x="792"/>
        <item x="457"/>
        <item x="362"/>
        <item x="628"/>
        <item x="85"/>
        <item x="775"/>
        <item x="406"/>
        <item x="142"/>
        <item x="83"/>
        <item x="588"/>
        <item x="262"/>
        <item x="620"/>
        <item x="100"/>
        <item x="526"/>
        <item x="75"/>
        <item x="524"/>
        <item x="32"/>
        <item x="538"/>
        <item x="604"/>
        <item x="141"/>
        <item x="425"/>
        <item x="280"/>
        <item x="832"/>
        <item x="791"/>
        <item x="352"/>
        <item x="250"/>
        <item x="61"/>
        <item x="415"/>
        <item x="608"/>
        <item x="804"/>
        <item x="370"/>
        <item x="489"/>
        <item x="338"/>
        <item x="372"/>
        <item x="838"/>
        <item x="81"/>
        <item x="801"/>
        <item x="748"/>
        <item x="830"/>
        <item x="716"/>
        <item x="673"/>
        <item x="398"/>
        <item x="790"/>
        <item x="630"/>
        <item x="504"/>
        <item x="473"/>
        <item x="172"/>
        <item x="625"/>
        <item x="98"/>
        <item x="777"/>
        <item x="87"/>
        <item x="147"/>
        <item x="646"/>
        <item x="95"/>
        <item x="271"/>
        <item x="657"/>
        <item x="663"/>
        <item x="427"/>
        <item x="418"/>
        <item x="428"/>
        <item x="16"/>
        <item x="339"/>
        <item x="93"/>
        <item x="490"/>
        <item x="360"/>
        <item x="260"/>
        <item x="835"/>
        <item x="334"/>
        <item x="214"/>
        <item x="593"/>
        <item x="134"/>
        <item x="97"/>
        <item x="107"/>
        <item x="430"/>
        <item x="494"/>
        <item x="96"/>
        <item x="39"/>
        <item x="128"/>
        <item x="202"/>
        <item x="24"/>
        <item x="606"/>
        <item x="389"/>
        <item x="520"/>
        <item x="148"/>
        <item x="152"/>
        <item x="213"/>
        <item x="369"/>
        <item x="354"/>
        <item x="47"/>
        <item x="110"/>
        <item x="168"/>
        <item x="79"/>
        <item x="403"/>
        <item x="661"/>
        <item x="71"/>
        <item x="109"/>
        <item x="78"/>
        <item x="749"/>
        <item x="376"/>
        <item x="332"/>
        <item x="387"/>
        <item x="567"/>
        <item x="610"/>
        <item x="441"/>
        <item x="313"/>
        <item x="267"/>
        <item x="566"/>
        <item x="178"/>
        <item x="482"/>
        <item x="607"/>
        <item x="300"/>
        <item x="324"/>
        <item x="205"/>
        <item x="486"/>
        <item x="291"/>
        <item x="696"/>
        <item x="131"/>
        <item x="170"/>
        <item x="318"/>
        <item x="258"/>
        <item x="25"/>
        <item x="413"/>
        <item x="130"/>
        <item x="443"/>
        <item x="704"/>
        <item x="437"/>
        <item x="52"/>
        <item x="55"/>
        <item x="536"/>
        <item x="254"/>
        <item x="62"/>
        <item x="548"/>
        <item x="844"/>
        <item x="234"/>
        <item x="230"/>
        <item x="385"/>
        <item x="216"/>
        <item x="46"/>
        <item x="18"/>
        <item x="290"/>
        <item x="299"/>
        <item x="828"/>
        <item x="125"/>
        <item x="310"/>
        <item x="236"/>
        <item x="542"/>
        <item x="37"/>
        <item x="156"/>
        <item x="420"/>
        <item x="440"/>
        <item x="669"/>
        <item x="329"/>
        <item x="59"/>
        <item x="393"/>
        <item x="331"/>
        <item x="640"/>
        <item x="523"/>
        <item x="135"/>
        <item x="192"/>
        <item x="561"/>
        <item x="5"/>
        <item x="581"/>
        <item x="380"/>
        <item x="160"/>
        <item x="273"/>
        <item x="591"/>
        <item x="505"/>
        <item x="26"/>
        <item x="382"/>
        <item x="741"/>
        <item x="834"/>
        <item x="519"/>
        <item x="276"/>
        <item x="350"/>
        <item x="394"/>
        <item x="198"/>
        <item x="22"/>
        <item x="0"/>
        <item x="534"/>
        <item x="439"/>
        <item x="392"/>
        <item x="454"/>
        <item x="765"/>
        <item x="363"/>
        <item x="391"/>
        <item x="292"/>
        <item x="708"/>
        <item x="492"/>
        <item x="766"/>
        <item x="298"/>
        <item x="611"/>
        <item x="399"/>
        <item x="19"/>
        <item x="549"/>
        <item x="465"/>
        <item x="308"/>
        <item x="452"/>
        <item x="164"/>
        <item x="797"/>
        <item x="466"/>
        <item x="247"/>
        <item x="648"/>
        <item x="711"/>
        <item x="572"/>
        <item x="220"/>
        <item x="697"/>
        <item x="120"/>
        <item x="60"/>
        <item x="121"/>
        <item x="702"/>
        <item x="637"/>
        <item x="603"/>
        <item x="42"/>
        <item x="576"/>
        <item x="569"/>
        <item x="672"/>
        <item x="266"/>
        <item x="455"/>
        <item x="786"/>
        <item x="86"/>
        <item x="647"/>
        <item x="104"/>
        <item x="805"/>
        <item x="40"/>
        <item x="600"/>
        <item x="151"/>
        <item x="397"/>
        <item x="297"/>
        <item x="287"/>
        <item x="605"/>
        <item x="23"/>
        <item x="21"/>
        <item x="158"/>
        <item x="7"/>
        <item x="806"/>
        <item x="664"/>
        <item x="353"/>
        <item x="808"/>
        <item x="327"/>
        <item x="463"/>
        <item x="33"/>
        <item x="674"/>
        <item x="68"/>
        <item x="758"/>
        <item x="707"/>
        <item x="404"/>
        <item x="218"/>
        <item x="161"/>
        <item x="251"/>
        <item x="229"/>
        <item x="312"/>
        <item x="668"/>
        <item x="345"/>
        <item x="735"/>
        <item x="820"/>
        <item x="226"/>
        <item x="286"/>
        <item x="551"/>
        <item x="785"/>
        <item x="485"/>
        <item x="706"/>
        <item x="779"/>
        <item x="601"/>
        <item x="244"/>
        <item x="719"/>
        <item x="783"/>
        <item x="530"/>
        <item x="445"/>
        <item x="622"/>
        <item x="375"/>
        <item x="150"/>
        <item x="194"/>
        <item x="317"/>
        <item x="176"/>
        <item x="815"/>
        <item x="825"/>
        <item x="333"/>
        <item x="839"/>
        <item x="643"/>
        <item x="584"/>
        <item x="723"/>
        <item x="400"/>
        <item x="235"/>
        <item x="521"/>
        <item x="417"/>
        <item x="770"/>
        <item x="315"/>
        <item x="435"/>
        <item x="11"/>
        <item x="54"/>
        <item x="67"/>
        <item x="527"/>
        <item x="623"/>
        <item x="827"/>
        <item x="237"/>
        <item x="596"/>
        <item x="656"/>
        <item x="373"/>
        <item x="763"/>
        <item x="579"/>
        <item x="459"/>
        <item x="496"/>
        <item x="278"/>
        <item x="812"/>
        <item x="506"/>
        <item x="720"/>
        <item x="480"/>
        <item x="836"/>
        <item x="243"/>
        <item x="412"/>
        <item x="179"/>
        <item x="29"/>
        <item x="396"/>
        <item x="614"/>
        <item x="272"/>
        <item x="714"/>
        <item x="374"/>
        <item x="282"/>
        <item x="217"/>
        <item x="794"/>
        <item x="824"/>
        <item x="789"/>
        <item x="43"/>
        <item x="499"/>
        <item x="670"/>
        <item x="726"/>
        <item x="554"/>
        <item x="543"/>
        <item x="261"/>
        <item x="632"/>
        <item x="207"/>
        <item x="609"/>
        <item x="602"/>
        <item x="512"/>
        <item x="501"/>
        <item x="532"/>
        <item x="371"/>
        <item x="645"/>
        <item x="768"/>
        <item x="154"/>
        <item x="319"/>
        <item x="831"/>
        <item x="411"/>
        <item x="231"/>
        <item x="322"/>
        <item x="177"/>
        <item x="649"/>
        <item x="357"/>
        <item x="193"/>
        <item x="751"/>
        <item x="545"/>
        <item x="529"/>
        <item x="781"/>
        <item x="540"/>
        <item x="798"/>
        <item x="756"/>
        <item x="738"/>
        <item x="263"/>
        <item x="241"/>
        <item x="644"/>
        <item x="284"/>
        <item x="190"/>
        <item x="807"/>
        <item x="303"/>
        <item x="248"/>
        <item x="555"/>
        <item x="197"/>
        <item x="92"/>
        <item x="53"/>
        <item x="475"/>
        <item x="253"/>
        <item x="778"/>
        <item x="760"/>
        <item x="15"/>
        <item x="184"/>
        <item x="580"/>
        <item x="70"/>
        <item x="63"/>
        <item x="1"/>
        <item x="138"/>
        <item x="102"/>
        <item x="14"/>
        <item x="31"/>
        <item x="431"/>
        <item x="337"/>
        <item x="159"/>
        <item x="9"/>
        <item x="325"/>
        <item x="796"/>
        <item x="4"/>
        <item x="8"/>
        <item x="187"/>
        <item x="450"/>
        <item x="91"/>
        <item x="27"/>
        <item x="819"/>
        <item x="474"/>
        <item x="115"/>
        <item x="422"/>
        <item x="573"/>
        <item x="171"/>
        <item x="189"/>
        <item x="305"/>
        <item x="470"/>
        <item x="658"/>
        <item x="157"/>
        <item x="444"/>
        <item x="84"/>
        <item x="45"/>
        <item x="712"/>
        <item x="688"/>
        <item x="30"/>
        <item x="685"/>
        <item x="650"/>
        <item x="320"/>
        <item x="419"/>
        <item x="574"/>
        <item x="314"/>
        <item x="821"/>
        <item x="595"/>
        <item x="210"/>
        <item x="367"/>
        <item x="77"/>
        <item x="731"/>
        <item x="73"/>
        <item x="774"/>
        <item x="683"/>
        <item x="191"/>
        <item x="594"/>
        <item x="813"/>
        <item x="10"/>
        <item x="323"/>
        <item x="575"/>
        <item x="479"/>
        <item x="837"/>
        <item x="228"/>
        <item x="146"/>
        <item x="69"/>
        <item x="111"/>
        <item x="72"/>
        <item x="802"/>
        <item x="289"/>
        <item x="451"/>
        <item x="122"/>
        <item x="556"/>
        <item x="462"/>
        <item x="199"/>
        <item x="675"/>
        <item x="442"/>
        <item x="57"/>
        <item x="421"/>
        <item x="378"/>
        <item x="279"/>
        <item x="242"/>
        <item x="592"/>
        <item x="174"/>
        <item x="169"/>
        <item x="155"/>
        <item x="734"/>
        <item x="829"/>
        <item x="36"/>
        <item x="709"/>
        <item x="823"/>
        <item x="328"/>
        <item x="89"/>
        <item x="517"/>
        <item x="355"/>
        <item x="550"/>
        <item x="633"/>
        <item x="743"/>
        <item x="223"/>
        <item x="456"/>
        <item x="358"/>
        <item x="725"/>
        <item x="761"/>
        <item x="563"/>
        <item x="64"/>
        <item x="568"/>
        <item x="424"/>
        <item x="811"/>
        <item x="365"/>
        <item x="208"/>
        <item x="119"/>
        <item x="434"/>
        <item x="641"/>
        <item x="56"/>
        <item x="518"/>
        <item x="662"/>
        <item x="471"/>
        <item x="20"/>
        <item x="799"/>
        <item x="481"/>
        <item x="698"/>
        <item x="281"/>
        <item x="689"/>
        <item x="186"/>
        <item x="340"/>
        <item x="772"/>
        <item x="132"/>
        <item x="502"/>
        <item x="166"/>
        <item x="744"/>
        <item x="705"/>
        <item x="803"/>
        <item x="105"/>
        <item x="80"/>
        <item x="268"/>
        <item x="238"/>
        <item x="586"/>
        <item x="239"/>
        <item x="58"/>
        <item x="710"/>
        <item x="304"/>
        <item x="701"/>
        <item x="746"/>
        <item x="617"/>
        <item x="301"/>
        <item x="585"/>
        <item x="535"/>
        <item x="116"/>
        <item x="117"/>
        <item x="436"/>
        <item x="175"/>
        <item x="679"/>
        <item x="3"/>
        <item x="211"/>
        <item x="629"/>
        <item x="221"/>
        <item x="717"/>
        <item x="814"/>
        <item x="742"/>
        <item x="113"/>
        <item x="721"/>
        <item x="678"/>
        <item x="590"/>
        <item x="478"/>
        <item x="99"/>
        <item x="103"/>
        <item x="195"/>
        <item x="795"/>
        <item x="347"/>
        <item x="659"/>
        <item x="773"/>
        <item x="94"/>
        <item x="133"/>
        <item x="564"/>
        <item x="583"/>
        <item x="682"/>
        <item x="342"/>
        <item x="703"/>
        <item x="140"/>
        <item x="847"/>
        <item x="692"/>
        <item x="225"/>
        <item x="652"/>
        <item x="618"/>
        <item x="787"/>
        <item x="219"/>
        <item x="409"/>
        <item x="587"/>
        <item x="665"/>
        <item x="173"/>
        <item x="843"/>
        <item x="447"/>
        <item x="509"/>
        <item x="446"/>
        <item x="163"/>
        <item x="348"/>
        <item x="288"/>
        <item x="252"/>
        <item x="259"/>
        <item x="826"/>
        <item x="544"/>
        <item x="667"/>
        <item x="846"/>
        <item x="755"/>
        <item x="188"/>
        <item x="539"/>
        <item x="256"/>
        <item x="816"/>
        <item x="577"/>
        <item x="677"/>
        <item x="691"/>
        <item x="676"/>
        <item x="636"/>
        <item x="388"/>
        <item x="750"/>
        <item x="513"/>
        <item x="736"/>
        <item x="754"/>
        <item x="335"/>
        <item x="597"/>
        <item x="693"/>
        <item t="default"/>
      </items>
      <autoSortScope>
        <pivotArea dataOnly="0" outline="0" fieldPosition="0">
          <references count="1">
            <reference field="4294967294" count="1" selected="0">
              <x v="0"/>
            </reference>
          </references>
        </pivotArea>
      </autoSortScope>
    </pivotField>
    <pivotField showAll="0"/>
    <pivotField showAll="0">
      <items count="20">
        <item x="4"/>
        <item x="1"/>
        <item x="8"/>
        <item x="9"/>
        <item x="15"/>
        <item x="7"/>
        <item x="6"/>
        <item x="5"/>
        <item x="11"/>
        <item x="12"/>
        <item x="13"/>
        <item x="10"/>
        <item x="17"/>
        <item x="18"/>
        <item x="2"/>
        <item x="3"/>
        <item x="14"/>
        <item x="0"/>
        <item x="16"/>
        <item t="default"/>
      </items>
    </pivotField>
    <pivotField dataField="1" numFmtId="165" showAll="0"/>
    <pivotField showAll="0"/>
    <pivotField showAll="0">
      <items count="6">
        <item x="2"/>
        <item x="0"/>
        <item x="4"/>
        <item x="1"/>
        <item x="3"/>
        <item t="default"/>
      </items>
    </pivotField>
    <pivotField showAll="0"/>
  </pivotFields>
  <rowFields count="1">
    <field x="1"/>
  </rowFields>
  <rowItems count="6">
    <i>
      <x v="359"/>
    </i>
    <i>
      <x v="845"/>
    </i>
    <i>
      <x v="28"/>
    </i>
    <i>
      <x v="666"/>
    </i>
    <i>
      <x v="68"/>
    </i>
    <i t="grand">
      <x/>
    </i>
  </rowItems>
  <colItems count="1">
    <i/>
  </colItems>
  <dataFields count="1">
    <dataField name="Average of Price" fld="4" subtotal="average" baseField="1" baseItem="0" numFmtId="165"/>
  </dataFields>
  <formats count="2">
    <format dxfId="36">
      <pivotArea outline="0" collapsedLevelsAreSubtotals="1" fieldPosition="0"/>
    </format>
    <format dxfId="35">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4"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3" xr16:uid="{7EEFD9CB-4E3F-466E-B195-14ABB6605595}" autoFormatId="16" applyNumberFormats="0" applyBorderFormats="0" applyFontFormats="0" applyPatternFormats="0" applyAlignmentFormats="0" applyWidthHeightFormats="0">
  <queryTableRefresh nextId="18">
    <queryTableFields count="17">
      <queryTableField id="1" name="Column10" tableColumnId="1"/>
      <queryTableField id="2" name="Car_brand" tableColumnId="2"/>
      <queryTableField id="3" name="Model" tableColumnId="3"/>
      <queryTableField id="4" name="Color" tableColumnId="4"/>
      <queryTableField id="5" name="Price" tableColumnId="5"/>
      <queryTableField id="6" name="Type" tableColumnId="6"/>
      <queryTableField id="7" name="Description" tableColumnId="7"/>
      <queryTableField id="8" name="Column1" tableColumnId="8"/>
      <queryTableField id="9" name="Column2" tableColumnId="9"/>
      <queryTableField id="10" name="Column3" tableColumnId="10"/>
      <queryTableField id="11" name="Column4" tableColumnId="11"/>
      <queryTableField id="12" name="Column5" tableColumnId="12"/>
      <queryTableField id="13" name="Column6" tableColumnId="13"/>
      <queryTableField id="14" name="Column7" tableColumnId="14"/>
      <queryTableField id="15" name="Column8" tableColumnId="15"/>
      <queryTableField id="16" name="Column9" tableColumnId="16"/>
      <queryTableField id="17" name="Price_category" tableColumnId="1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939F3673-0B7F-4E2D-B35F-19E0EA1F9DB0}" autoFormatId="16" applyNumberFormats="0" applyBorderFormats="0" applyFontFormats="0" applyPatternFormats="0" applyAlignmentFormats="0" applyWidthHeightFormats="0">
  <queryTableRefresh nextId="31" unboundColumnsLeft="1" unboundColumnsRight="1">
    <queryTableFields count="18">
      <queryTableField id="28" dataBound="0" tableColumnId="17"/>
      <queryTableField id="1" name="Car_brand" tableColumnId="1"/>
      <queryTableField id="2" name="Model" tableColumnId="2"/>
      <queryTableField id="3" name="Color" tableColumnId="3"/>
      <queryTableField id="30" dataBound="0" tableColumnId="18"/>
      <queryTableField id="4" name="Price" tableColumnId="4"/>
      <queryTableField id="5" name="Type" tableColumnId="5"/>
      <queryTableField id="18" name="Description" tableColumnId="7"/>
      <queryTableField id="19" name="Column1" tableColumnId="8"/>
      <queryTableField id="20" name="Column2" tableColumnId="9"/>
      <queryTableField id="21" name="Column3" tableColumnId="10"/>
      <queryTableField id="22" name="Column4" tableColumnId="11"/>
      <queryTableField id="23" name="Column5" tableColumnId="12"/>
      <queryTableField id="24" name="Column6" tableColumnId="13"/>
      <queryTableField id="25" name="Column7" tableColumnId="14"/>
      <queryTableField id="26" name="Column8" tableColumnId="15"/>
      <queryTableField id="27" name="Column9" tableColumnId="16"/>
      <queryTableField id="16" dataBound="0" tableColumnId="6"/>
    </queryTableFields>
    <queryTableDeletedFields count="10">
      <deletedField name="Description"/>
      <deletedField name="Column2"/>
      <deletedField name="Column3"/>
      <deletedField name="Column4"/>
      <deletedField name="Column5"/>
      <deletedField name="Column6"/>
      <deletedField name="Column7"/>
      <deletedField name="Column1"/>
      <deletedField name="Column9"/>
      <deletedField name="Column8"/>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4" xr16:uid="{E8214EA0-AE4B-40EC-B9F7-0A733F95EC3D}" autoFormatId="16" applyNumberFormats="0" applyBorderFormats="0" applyFontFormats="0" applyPatternFormats="0" applyAlignmentFormats="0" applyWidthHeightFormats="0">
  <queryTableRefresh nextId="9">
    <queryTableFields count="7">
      <queryTableField id="1" name="Car_brand" tableColumnId="1"/>
      <queryTableField id="2" name="Model.1" tableColumnId="2"/>
      <queryTableField id="3" name="Year" tableColumnId="3"/>
      <queryTableField id="4" name="Color" tableColumnId="4"/>
      <queryTableField id="5" name="Price" tableColumnId="5"/>
      <queryTableField id="6" name="Type" tableColumnId="6"/>
      <queryTableField id="7" name="Price_category"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277B91CF-600A-45C3-B104-76B7160CEAE5}" sourceName="Type">
  <pivotTables>
    <pivotTable tabId="9" name="PivotTable6"/>
    <pivotTable tabId="9" name="PivotTable1"/>
    <pivotTable tabId="9" name="PivotTable10"/>
    <pivotTable tabId="9" name="PivotTable11"/>
    <pivotTable tabId="9" name="PivotTable12"/>
    <pivotTable tabId="9" name="PivotTable2"/>
    <pivotTable tabId="9" name="PivotTable3"/>
    <pivotTable tabId="9" name="PivotTable4"/>
    <pivotTable tabId="9" name="PivotTable5"/>
    <pivotTable tabId="9" name="PivotTable7"/>
    <pivotTable tabId="9" name="PivotTable8"/>
  </pivotTables>
  <data>
    <tabular pivotCacheId="1069747035">
      <items count="5">
        <i x="2" s="1"/>
        <i x="0" s="1"/>
        <i x="4"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lor" xr10:uid="{178AEF8F-D075-4056-9EB3-24887099367D}" sourceName="Color">
  <pivotTables>
    <pivotTable tabId="9" name="PivotTable6"/>
    <pivotTable tabId="9" name="PivotTable1"/>
    <pivotTable tabId="9" name="PivotTable10"/>
    <pivotTable tabId="9" name="PivotTable11"/>
    <pivotTable tabId="9" name="PivotTable12"/>
    <pivotTable tabId="9" name="PivotTable2"/>
    <pivotTable tabId="9" name="PivotTable3"/>
    <pivotTable tabId="9" name="PivotTable4"/>
    <pivotTable tabId="9" name="PivotTable5"/>
    <pivotTable tabId="9" name="PivotTable7"/>
    <pivotTable tabId="9" name="PivotTable8"/>
  </pivotTables>
  <data>
    <tabular pivotCacheId="1069747035">
      <items count="19">
        <i x="4" s="1"/>
        <i x="1" s="1"/>
        <i x="8" s="1"/>
        <i x="9" s="1"/>
        <i x="15" s="1"/>
        <i x="7" s="1"/>
        <i x="6" s="1"/>
        <i x="5" s="1"/>
        <i x="11" s="1"/>
        <i x="12" s="1"/>
        <i x="13" s="1"/>
        <i x="10" s="1"/>
        <i x="17" s="1"/>
        <i x="18" s="1"/>
        <i x="2" s="1"/>
        <i x="3" s="1"/>
        <i x="14" s="1"/>
        <i x="0" s="1"/>
        <i x="1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BC7CD3CC-073B-4DDC-9030-C662BA576100}" cache="Slicer_Type" caption="Type" rowHeight="234950"/>
  <slicer name="Color" xr10:uid="{6F7C6152-2D87-40FE-8A08-6574ABB3DE7B}" cache="Slicer_Color" caption="Color"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D4BF5C-74C1-48EB-A8C1-4804735B9541}" name="Table2_2__2" displayName="Table2_2__2" ref="A1:Q4000" tableType="queryTable" totalsRowShown="0">
  <autoFilter ref="A1:Q4000" xr:uid="{6DD4BF5C-74C1-48EB-A8C1-4804735B9541}"/>
  <tableColumns count="17">
    <tableColumn id="1" xr3:uid="{8CBD31A5-EE09-4168-845B-B61BB239D8B5}" uniqueName="1" name="Column10" queryTableFieldId="1"/>
    <tableColumn id="2" xr3:uid="{05BD95B3-294D-4AD6-B01C-BF5BACDE422E}" uniqueName="2" name="Car_brand" queryTableFieldId="2" dataDxfId="59"/>
    <tableColumn id="3" xr3:uid="{F60FAE72-936F-45B4-9536-5984FB16E1C5}" uniqueName="3" name="Model" queryTableFieldId="3" dataDxfId="58"/>
    <tableColumn id="4" xr3:uid="{26EA85F2-2F67-4958-A3CE-F599132DE029}" uniqueName="4" name="Color" queryTableFieldId="4" dataDxfId="57"/>
    <tableColumn id="5" xr3:uid="{06C260B3-D7BE-4E41-AFB4-BC6800FD3614}" uniqueName="5" name="Price" queryTableFieldId="5" dataDxfId="56"/>
    <tableColumn id="6" xr3:uid="{3344DE6B-038C-4B3B-9F3F-6ECF0176F3AC}" uniqueName="6" name="Type" queryTableFieldId="6" dataDxfId="55"/>
    <tableColumn id="7" xr3:uid="{9CA2BFA1-AFE6-4E5F-B58D-7F7F3FBE813F}" uniqueName="7" name="Description" queryTableFieldId="7" dataDxfId="54"/>
    <tableColumn id="8" xr3:uid="{CF19EF9C-9F9F-4EE6-99A7-0CAE6DB876ED}" uniqueName="8" name="Column1" queryTableFieldId="8"/>
    <tableColumn id="9" xr3:uid="{5081C3AA-EBCD-4E1C-886B-DAF617C11CD4}" uniqueName="9" name="Column2" queryTableFieldId="9"/>
    <tableColumn id="10" xr3:uid="{E455A9D4-CE46-4DC3-B226-2D032D8D7711}" uniqueName="10" name="Column3" queryTableFieldId="10"/>
    <tableColumn id="11" xr3:uid="{236A9308-7711-4DF2-B98A-4AA02AD79A40}" uniqueName="11" name="Column4" queryTableFieldId="11"/>
    <tableColumn id="12" xr3:uid="{A971A5D0-E43F-4172-B732-F7AD4E908785}" uniqueName="12" name="Column5" queryTableFieldId="12"/>
    <tableColumn id="13" xr3:uid="{97E21C41-8A6E-44CB-A1C7-5429CF1AF291}" uniqueName="13" name="Column6" queryTableFieldId="13"/>
    <tableColumn id="14" xr3:uid="{C579B51D-26F4-42C3-B34E-82DB9BA96086}" uniqueName="14" name="Column7" queryTableFieldId="14"/>
    <tableColumn id="15" xr3:uid="{209B9E8D-AFC9-48D1-BDC1-AB56B1BA3E01}" uniqueName="15" name="Column8" queryTableFieldId="15"/>
    <tableColumn id="16" xr3:uid="{1168B9DF-7742-4A70-A9AF-DF0F35EEC478}" uniqueName="16" name="Column9" queryTableFieldId="16"/>
    <tableColumn id="17" xr3:uid="{4C3E9321-0F85-48BA-BEC6-1B6EF4B4E876}" uniqueName="17" name="Price_category" queryTableFieldId="17" dataDxfId="5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551852A-6C06-4B6A-9417-6C3B1F7B8172}" name="Table2_2" displayName="Table2_2" ref="A1:R4000" tableType="queryTable" totalsRowShown="0">
  <autoFilter ref="A1:R4000" xr:uid="{8551852A-6C06-4B6A-9417-6C3B1F7B8172}"/>
  <tableColumns count="18">
    <tableColumn id="17" xr3:uid="{B234ADA0-AC12-4C08-8D0E-034724BEE43B}" uniqueName="17" name="Column10" queryTableFieldId="28" dataDxfId="52"/>
    <tableColumn id="1" xr3:uid="{C5289F25-0A52-4BDA-9BF2-3799C678034B}" uniqueName="1" name="Car_brand" queryTableFieldId="1" dataDxfId="51"/>
    <tableColumn id="2" xr3:uid="{A153F13F-BF24-4CD1-AFDE-0816CB83F37D}" uniqueName="2" name="Model" queryTableFieldId="2" dataDxfId="50"/>
    <tableColumn id="3" xr3:uid="{2D8A8B4A-BF29-4DB9-B53D-0961663161DF}" uniqueName="3" name="Color" queryTableFieldId="3" dataDxfId="49"/>
    <tableColumn id="18" xr3:uid="{794DA727-EA6D-4E9C-8BAF-5ECE20554169}" uniqueName="18" name="Car Brand" queryTableFieldId="30" dataDxfId="48">
      <calculatedColumnFormula>CONCATENATE(B:B,C:C,D:D)</calculatedColumnFormula>
    </tableColumn>
    <tableColumn id="4" xr3:uid="{2457780B-E604-4806-8E1B-6E93433E2B93}" uniqueName="4" name="Price" queryTableFieldId="4" dataDxfId="47"/>
    <tableColumn id="5" xr3:uid="{CB3B584C-1E3F-4C8B-AAD4-1B220C025E52}" uniqueName="5" name="Type" queryTableFieldId="5" dataDxfId="46"/>
    <tableColumn id="7" xr3:uid="{FE5EE602-7F41-416F-801F-202E8E6AFD48}" uniqueName="7" name="Description" queryTableFieldId="18" dataDxfId="45"/>
    <tableColumn id="8" xr3:uid="{3467A99E-0032-4A99-86B8-DA43A41ECCBF}" uniqueName="8" name="Column1" queryTableFieldId="19"/>
    <tableColumn id="9" xr3:uid="{19002C3B-F01D-45E8-8775-A3D6EBD02C31}" uniqueName="9" name="Column2" queryTableFieldId="20"/>
    <tableColumn id="10" xr3:uid="{2060D3E0-9E29-4934-84EE-D5FFF32078DF}" uniqueName="10" name="Column3" queryTableFieldId="21"/>
    <tableColumn id="11" xr3:uid="{9F9125C8-6F41-4115-A5D3-8B604CE4979D}" uniqueName="11" name="Column4" queryTableFieldId="22"/>
    <tableColumn id="12" xr3:uid="{CD12792D-826A-4F80-A77A-0036C368C2B3}" uniqueName="12" name="Column5" queryTableFieldId="23"/>
    <tableColumn id="13" xr3:uid="{4BA1834E-C9BF-488A-98C2-1DCAE7D23E84}" uniqueName="13" name="Column6" queryTableFieldId="24"/>
    <tableColumn id="14" xr3:uid="{F8D7313F-9D13-4915-857D-B6A6D928D275}" uniqueName="14" name="Column7" queryTableFieldId="25"/>
    <tableColumn id="15" xr3:uid="{CFCC609E-3204-421D-9690-E3D46555FA9B}" uniqueName="15" name="Column8" queryTableFieldId="26"/>
    <tableColumn id="16" xr3:uid="{C2CE66BB-D281-4A65-8565-DD052BCAAD02}" uniqueName="16" name="Column9" queryTableFieldId="27"/>
    <tableColumn id="6" xr3:uid="{36B16E7D-AC3B-4648-95CE-5EE142CCCA3E}" uniqueName="6" name="Price_category" queryTableFieldId="16" dataDxfId="44">
      <calculatedColumnFormula>IF(F2&gt;=26167539.72, "High", "Low")</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2160A07-607B-4B4B-B19C-E9E43763F339}" name="Table2_4" displayName="Table2_4" ref="C1:I4000" tableType="queryTable" totalsRowShown="0">
  <autoFilter ref="C1:I4000" xr:uid="{C2160A07-607B-4B4B-B19C-E9E43763F339}"/>
  <tableColumns count="7">
    <tableColumn id="1" xr3:uid="{8AA7FD83-6302-44B3-8458-CFD39CCB1F71}" uniqueName="1" name="Car_brand" queryTableFieldId="1" dataDxfId="43"/>
    <tableColumn id="2" xr3:uid="{8B636597-B215-457A-81D7-5A60AFF546FC}" uniqueName="2" name="Model" queryTableFieldId="2" dataDxfId="42"/>
    <tableColumn id="3" xr3:uid="{5B1D62B6-CED5-4D43-A1E5-66179109893B}" uniqueName="3" name="Year" queryTableFieldId="3" dataDxfId="41"/>
    <tableColumn id="4" xr3:uid="{7B5A61E9-FFCE-4F77-A601-8AA0A5F25C16}" uniqueName="4" name="Color" queryTableFieldId="4" dataDxfId="40"/>
    <tableColumn id="5" xr3:uid="{E8F4C8EA-4078-45AE-9699-98FD770C6B0D}" uniqueName="5" name="Price" queryTableFieldId="5" dataDxfId="39"/>
    <tableColumn id="6" xr3:uid="{957BC1D8-9DA0-43BE-A730-AC0B460ED460}" uniqueName="6" name="Type" queryTableFieldId="6" dataDxfId="38"/>
    <tableColumn id="7" xr3:uid="{ADD92CED-F1C9-426A-8AD6-686556101058}" uniqueName="7" name="Price_category" queryTableFieldId="7" dataDxfId="3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8987E-6CAF-4AAC-8935-832AF2385BA9}">
  <dimension ref="A1:Q4000"/>
  <sheetViews>
    <sheetView workbookViewId="0"/>
  </sheetViews>
  <sheetFormatPr defaultRowHeight="14.4" x14ac:dyDescent="0.3"/>
  <cols>
    <col min="1" max="1" width="11.77734375" customWidth="1"/>
    <col min="2" max="2" width="13.6640625" customWidth="1"/>
    <col min="3" max="3" width="47.88671875" customWidth="1"/>
    <col min="4" max="4" width="8.5546875" customWidth="1"/>
    <col min="5" max="5" width="12.6640625" customWidth="1"/>
    <col min="6" max="6" width="12.33203125" customWidth="1"/>
    <col min="7" max="7" width="80.88671875" customWidth="1"/>
    <col min="8" max="16" width="10.77734375" customWidth="1"/>
    <col min="17" max="17" width="15.77734375" customWidth="1"/>
  </cols>
  <sheetData>
    <row r="1" spans="1:17" x14ac:dyDescent="0.3">
      <c r="A1" t="s">
        <v>11350</v>
      </c>
      <c r="B1" t="s">
        <v>4806</v>
      </c>
      <c r="C1" t="s">
        <v>4774</v>
      </c>
      <c r="D1" t="s">
        <v>4807</v>
      </c>
      <c r="E1" t="s">
        <v>0</v>
      </c>
      <c r="F1" t="s">
        <v>1</v>
      </c>
      <c r="G1" t="s">
        <v>2</v>
      </c>
      <c r="H1" t="s">
        <v>4797</v>
      </c>
      <c r="I1" t="s">
        <v>4798</v>
      </c>
      <c r="J1" t="s">
        <v>4799</v>
      </c>
      <c r="K1" t="s">
        <v>4800</v>
      </c>
      <c r="L1" t="s">
        <v>4801</v>
      </c>
      <c r="M1" t="s">
        <v>4802</v>
      </c>
      <c r="N1" t="s">
        <v>4803</v>
      </c>
      <c r="O1" t="s">
        <v>4804</v>
      </c>
      <c r="P1" t="s">
        <v>4805</v>
      </c>
      <c r="Q1" t="s">
        <v>6445</v>
      </c>
    </row>
    <row r="2" spans="1:17" x14ac:dyDescent="0.3">
      <c r="B2" s="1" t="s">
        <v>4728</v>
      </c>
      <c r="C2" s="1" t="s">
        <v>4808</v>
      </c>
      <c r="D2" s="1" t="s">
        <v>4729</v>
      </c>
      <c r="E2" s="1" t="s">
        <v>3</v>
      </c>
      <c r="F2" s="1" t="s">
        <v>4</v>
      </c>
      <c r="G2" s="1" t="s">
        <v>5</v>
      </c>
      <c r="Q2" s="1" t="s">
        <v>6509</v>
      </c>
    </row>
    <row r="3" spans="1:17" x14ac:dyDescent="0.3">
      <c r="B3" s="1" t="s">
        <v>4728</v>
      </c>
      <c r="C3" s="1" t="s">
        <v>4809</v>
      </c>
      <c r="D3" s="1" t="s">
        <v>4729</v>
      </c>
      <c r="E3" s="1" t="s">
        <v>6</v>
      </c>
      <c r="F3" s="1" t="s">
        <v>7</v>
      </c>
      <c r="G3" s="1" t="s">
        <v>8</v>
      </c>
      <c r="Q3" s="1" t="s">
        <v>6509</v>
      </c>
    </row>
    <row r="4" spans="1:17" x14ac:dyDescent="0.3">
      <c r="B4" s="1" t="s">
        <v>4730</v>
      </c>
      <c r="C4" s="1" t="s">
        <v>4810</v>
      </c>
      <c r="D4" s="1" t="s">
        <v>4731</v>
      </c>
      <c r="E4" s="1" t="s">
        <v>9</v>
      </c>
      <c r="F4" s="1" t="s">
        <v>7</v>
      </c>
      <c r="G4" s="1" t="s">
        <v>10</v>
      </c>
      <c r="Q4" s="1" t="s">
        <v>6509</v>
      </c>
    </row>
    <row r="5" spans="1:17" x14ac:dyDescent="0.3">
      <c r="B5" s="1" t="s">
        <v>4730</v>
      </c>
      <c r="C5" s="1" t="s">
        <v>4811</v>
      </c>
      <c r="D5" s="1" t="s">
        <v>4732</v>
      </c>
      <c r="E5" s="1" t="s">
        <v>11</v>
      </c>
      <c r="F5" s="1" t="s">
        <v>4</v>
      </c>
      <c r="G5" s="1" t="s">
        <v>12</v>
      </c>
      <c r="Q5" s="1" t="s">
        <v>6509</v>
      </c>
    </row>
    <row r="6" spans="1:17" x14ac:dyDescent="0.3">
      <c r="B6" s="1" t="s">
        <v>4728</v>
      </c>
      <c r="C6" s="1" t="s">
        <v>4812</v>
      </c>
      <c r="D6" s="1" t="s">
        <v>4732</v>
      </c>
      <c r="E6" s="1" t="s">
        <v>13</v>
      </c>
      <c r="F6" s="1" t="s">
        <v>4</v>
      </c>
      <c r="G6" s="1" t="s">
        <v>14</v>
      </c>
      <c r="Q6" s="1" t="s">
        <v>6509</v>
      </c>
    </row>
    <row r="7" spans="1:17" x14ac:dyDescent="0.3">
      <c r="B7" s="1" t="s">
        <v>4730</v>
      </c>
      <c r="C7" s="1" t="s">
        <v>4813</v>
      </c>
      <c r="D7" s="1" t="s">
        <v>4729</v>
      </c>
      <c r="E7" s="1" t="s">
        <v>15</v>
      </c>
      <c r="F7" s="1" t="s">
        <v>4</v>
      </c>
      <c r="G7" s="1" t="s">
        <v>16</v>
      </c>
      <c r="Q7" s="1" t="s">
        <v>6509</v>
      </c>
    </row>
    <row r="8" spans="1:17" x14ac:dyDescent="0.3">
      <c r="B8" s="1" t="s">
        <v>4730</v>
      </c>
      <c r="C8" s="1" t="s">
        <v>4814</v>
      </c>
      <c r="D8" s="1" t="s">
        <v>4732</v>
      </c>
      <c r="E8" s="1" t="s">
        <v>17</v>
      </c>
      <c r="F8" s="1" t="s">
        <v>4</v>
      </c>
      <c r="G8" s="1" t="s">
        <v>18</v>
      </c>
      <c r="Q8" s="1" t="s">
        <v>6509</v>
      </c>
    </row>
    <row r="9" spans="1:17" x14ac:dyDescent="0.3">
      <c r="B9" s="1" t="s">
        <v>4733</v>
      </c>
      <c r="C9" s="1" t="s">
        <v>4815</v>
      </c>
      <c r="D9" s="1" t="s">
        <v>4734</v>
      </c>
      <c r="E9" s="1" t="s">
        <v>19</v>
      </c>
      <c r="F9" s="1" t="s">
        <v>7</v>
      </c>
      <c r="G9" s="1" t="s">
        <v>20</v>
      </c>
      <c r="Q9" s="1" t="s">
        <v>6509</v>
      </c>
    </row>
    <row r="10" spans="1:17" x14ac:dyDescent="0.3">
      <c r="B10" s="1" t="s">
        <v>4735</v>
      </c>
      <c r="C10" s="1" t="s">
        <v>4816</v>
      </c>
      <c r="D10" s="1" t="s">
        <v>4729</v>
      </c>
      <c r="E10" s="1" t="s">
        <v>21</v>
      </c>
      <c r="F10" s="1" t="s">
        <v>4</v>
      </c>
      <c r="G10" s="1" t="s">
        <v>22</v>
      </c>
      <c r="Q10" s="1" t="s">
        <v>6509</v>
      </c>
    </row>
    <row r="11" spans="1:17" x14ac:dyDescent="0.3">
      <c r="B11" s="1" t="s">
        <v>4730</v>
      </c>
      <c r="C11" s="1" t="s">
        <v>4817</v>
      </c>
      <c r="D11" s="1" t="s">
        <v>4734</v>
      </c>
      <c r="E11" s="1" t="s">
        <v>23</v>
      </c>
      <c r="F11" s="1" t="s">
        <v>4</v>
      </c>
      <c r="G11" s="1" t="s">
        <v>24</v>
      </c>
      <c r="Q11" s="1" t="s">
        <v>6509</v>
      </c>
    </row>
    <row r="12" spans="1:17" x14ac:dyDescent="0.3">
      <c r="B12" s="1" t="s">
        <v>4728</v>
      </c>
      <c r="C12" s="1" t="s">
        <v>4818</v>
      </c>
      <c r="D12" s="1" t="s">
        <v>4729</v>
      </c>
      <c r="E12" s="1" t="s">
        <v>25</v>
      </c>
      <c r="F12" s="1" t="s">
        <v>4</v>
      </c>
      <c r="G12" s="1" t="s">
        <v>26</v>
      </c>
      <c r="Q12" s="1" t="s">
        <v>6509</v>
      </c>
    </row>
    <row r="13" spans="1:17" x14ac:dyDescent="0.3">
      <c r="B13" s="1" t="s">
        <v>4728</v>
      </c>
      <c r="C13" s="1" t="s">
        <v>4819</v>
      </c>
      <c r="D13" s="1" t="s">
        <v>4736</v>
      </c>
      <c r="E13" s="1" t="s">
        <v>27</v>
      </c>
      <c r="F13" s="1" t="s">
        <v>4</v>
      </c>
      <c r="G13" s="1" t="s">
        <v>28</v>
      </c>
      <c r="Q13" s="1" t="s">
        <v>6509</v>
      </c>
    </row>
    <row r="14" spans="1:17" x14ac:dyDescent="0.3">
      <c r="B14" s="1" t="s">
        <v>4730</v>
      </c>
      <c r="C14" s="1" t="s">
        <v>4820</v>
      </c>
      <c r="D14" s="1" t="s">
        <v>4732</v>
      </c>
      <c r="E14" s="1" t="s">
        <v>29</v>
      </c>
      <c r="F14" s="1" t="s">
        <v>7</v>
      </c>
      <c r="G14" s="1" t="s">
        <v>30</v>
      </c>
      <c r="Q14" s="1" t="s">
        <v>6509</v>
      </c>
    </row>
    <row r="15" spans="1:17" x14ac:dyDescent="0.3">
      <c r="B15" s="1" t="s">
        <v>4733</v>
      </c>
      <c r="C15" s="1" t="s">
        <v>4821</v>
      </c>
      <c r="D15" s="1" t="s">
        <v>4734</v>
      </c>
      <c r="E15" s="1" t="s">
        <v>31</v>
      </c>
      <c r="F15" s="1" t="s">
        <v>7</v>
      </c>
      <c r="G15" s="1" t="s">
        <v>32</v>
      </c>
      <c r="Q15" s="1" t="s">
        <v>6509</v>
      </c>
    </row>
    <row r="16" spans="1:17" x14ac:dyDescent="0.3">
      <c r="B16" s="1" t="s">
        <v>4730</v>
      </c>
      <c r="C16" s="1" t="s">
        <v>4822</v>
      </c>
      <c r="D16" s="1" t="s">
        <v>4737</v>
      </c>
      <c r="E16" s="1" t="s">
        <v>33</v>
      </c>
      <c r="F16" s="1" t="s">
        <v>7</v>
      </c>
      <c r="G16" s="1" t="s">
        <v>34</v>
      </c>
      <c r="Q16" s="1" t="s">
        <v>6509</v>
      </c>
    </row>
    <row r="17" spans="2:17" x14ac:dyDescent="0.3">
      <c r="B17" s="1" t="s">
        <v>4735</v>
      </c>
      <c r="C17" s="1" t="s">
        <v>4823</v>
      </c>
      <c r="D17" s="1" t="s">
        <v>4732</v>
      </c>
      <c r="E17" s="1" t="s">
        <v>35</v>
      </c>
      <c r="F17" s="1" t="s">
        <v>4</v>
      </c>
      <c r="G17" s="1" t="s">
        <v>36</v>
      </c>
      <c r="Q17" s="1" t="s">
        <v>6509</v>
      </c>
    </row>
    <row r="18" spans="2:17" x14ac:dyDescent="0.3">
      <c r="B18" s="1" t="s">
        <v>4730</v>
      </c>
      <c r="C18" s="1" t="s">
        <v>4810</v>
      </c>
      <c r="D18" s="1" t="s">
        <v>4737</v>
      </c>
      <c r="E18" s="1" t="s">
        <v>37</v>
      </c>
      <c r="F18" s="1" t="s">
        <v>7</v>
      </c>
      <c r="G18" s="1" t="s">
        <v>38</v>
      </c>
      <c r="Q18" s="1" t="s">
        <v>6509</v>
      </c>
    </row>
    <row r="19" spans="2:17" x14ac:dyDescent="0.3">
      <c r="B19" s="1" t="s">
        <v>4728</v>
      </c>
      <c r="C19" s="1" t="s">
        <v>4824</v>
      </c>
      <c r="D19" s="1" t="s">
        <v>4738</v>
      </c>
      <c r="E19" s="1" t="s">
        <v>39</v>
      </c>
      <c r="F19" s="1" t="s">
        <v>7</v>
      </c>
      <c r="G19" s="1" t="s">
        <v>40</v>
      </c>
      <c r="Q19" s="1" t="s">
        <v>6509</v>
      </c>
    </row>
    <row r="20" spans="2:17" x14ac:dyDescent="0.3">
      <c r="B20" s="1" t="s">
        <v>4730</v>
      </c>
      <c r="C20" s="1" t="s">
        <v>4825</v>
      </c>
      <c r="D20" s="1" t="s">
        <v>4734</v>
      </c>
      <c r="E20" s="1" t="s">
        <v>41</v>
      </c>
      <c r="F20" s="1" t="s">
        <v>4</v>
      </c>
      <c r="G20" s="1" t="s">
        <v>42</v>
      </c>
      <c r="Q20" s="1" t="s">
        <v>6509</v>
      </c>
    </row>
    <row r="21" spans="2:17" x14ac:dyDescent="0.3">
      <c r="B21" s="1" t="s">
        <v>4739</v>
      </c>
      <c r="C21" s="1" t="s">
        <v>4826</v>
      </c>
      <c r="D21" s="1" t="s">
        <v>4729</v>
      </c>
      <c r="E21" s="1" t="s">
        <v>43</v>
      </c>
      <c r="F21" s="1" t="s">
        <v>4</v>
      </c>
      <c r="G21" s="1" t="s">
        <v>44</v>
      </c>
      <c r="Q21" s="1" t="s">
        <v>6509</v>
      </c>
    </row>
    <row r="22" spans="2:17" x14ac:dyDescent="0.3">
      <c r="B22" s="1" t="s">
        <v>4728</v>
      </c>
      <c r="C22" s="1" t="s">
        <v>4819</v>
      </c>
      <c r="D22" s="1" t="s">
        <v>4740</v>
      </c>
      <c r="E22" s="1" t="s">
        <v>6</v>
      </c>
      <c r="F22" s="1" t="s">
        <v>4</v>
      </c>
      <c r="G22" s="1" t="s">
        <v>45</v>
      </c>
      <c r="Q22" s="1" t="s">
        <v>6509</v>
      </c>
    </row>
    <row r="23" spans="2:17" x14ac:dyDescent="0.3">
      <c r="B23" s="1" t="s">
        <v>4741</v>
      </c>
      <c r="C23" s="1" t="s">
        <v>4827</v>
      </c>
      <c r="D23" s="1" t="s">
        <v>4731</v>
      </c>
      <c r="E23" s="1" t="s">
        <v>29</v>
      </c>
      <c r="F23" s="1" t="s">
        <v>7</v>
      </c>
      <c r="G23" s="1" t="s">
        <v>46</v>
      </c>
      <c r="Q23" s="1" t="s">
        <v>6509</v>
      </c>
    </row>
    <row r="24" spans="2:17" x14ac:dyDescent="0.3">
      <c r="B24" s="1" t="s">
        <v>4735</v>
      </c>
      <c r="C24" s="1" t="s">
        <v>4828</v>
      </c>
      <c r="D24" s="1" t="s">
        <v>4729</v>
      </c>
      <c r="E24" s="1" t="s">
        <v>47</v>
      </c>
      <c r="F24" s="1" t="s">
        <v>4</v>
      </c>
      <c r="G24" s="1" t="s">
        <v>48</v>
      </c>
      <c r="Q24" s="1" t="s">
        <v>6509</v>
      </c>
    </row>
    <row r="25" spans="2:17" x14ac:dyDescent="0.3">
      <c r="B25" s="1" t="s">
        <v>4730</v>
      </c>
      <c r="C25" s="1" t="s">
        <v>4829</v>
      </c>
      <c r="D25" s="1" t="s">
        <v>4732</v>
      </c>
      <c r="E25" s="1" t="s">
        <v>49</v>
      </c>
      <c r="F25" s="1" t="s">
        <v>7</v>
      </c>
      <c r="G25" s="1" t="s">
        <v>50</v>
      </c>
      <c r="Q25" s="1" t="s">
        <v>6509</v>
      </c>
    </row>
    <row r="26" spans="2:17" x14ac:dyDescent="0.3">
      <c r="B26" s="1" t="s">
        <v>4733</v>
      </c>
      <c r="C26" s="1" t="s">
        <v>4830</v>
      </c>
      <c r="D26" s="1" t="s">
        <v>4737</v>
      </c>
      <c r="E26" s="1" t="s">
        <v>51</v>
      </c>
      <c r="F26" s="1" t="s">
        <v>7</v>
      </c>
      <c r="G26" s="1"/>
      <c r="Q26" s="1" t="s">
        <v>6509</v>
      </c>
    </row>
    <row r="27" spans="2:17" x14ac:dyDescent="0.3">
      <c r="B27" s="1" t="s">
        <v>4730</v>
      </c>
      <c r="C27" s="1" t="s">
        <v>4831</v>
      </c>
      <c r="D27" s="1" t="s">
        <v>4731</v>
      </c>
      <c r="E27" s="1" t="s">
        <v>52</v>
      </c>
      <c r="F27" s="1" t="s">
        <v>4</v>
      </c>
      <c r="G27" s="1" t="s">
        <v>53</v>
      </c>
      <c r="Q27" s="1" t="s">
        <v>6509</v>
      </c>
    </row>
    <row r="28" spans="2:17" x14ac:dyDescent="0.3">
      <c r="B28" s="1" t="s">
        <v>4730</v>
      </c>
      <c r="C28" s="1" t="s">
        <v>4832</v>
      </c>
      <c r="D28" s="1" t="s">
        <v>4731</v>
      </c>
      <c r="E28" s="1" t="s">
        <v>54</v>
      </c>
      <c r="F28" s="1" t="s">
        <v>4</v>
      </c>
      <c r="G28" s="1" t="s">
        <v>55</v>
      </c>
      <c r="Q28" s="1" t="s">
        <v>6509</v>
      </c>
    </row>
    <row r="29" spans="2:17" x14ac:dyDescent="0.3">
      <c r="B29" s="1" t="s">
        <v>4742</v>
      </c>
      <c r="C29" s="1" t="s">
        <v>4833</v>
      </c>
      <c r="D29" s="1" t="s">
        <v>4740</v>
      </c>
      <c r="E29" s="1" t="s">
        <v>37</v>
      </c>
      <c r="F29" s="1" t="s">
        <v>7</v>
      </c>
      <c r="G29" s="1" t="s">
        <v>56</v>
      </c>
      <c r="Q29" s="1" t="s">
        <v>6509</v>
      </c>
    </row>
    <row r="30" spans="2:17" x14ac:dyDescent="0.3">
      <c r="B30" s="1" t="s">
        <v>4735</v>
      </c>
      <c r="C30" s="1" t="s">
        <v>4834</v>
      </c>
      <c r="D30" s="1" t="s">
        <v>4737</v>
      </c>
      <c r="E30" s="1" t="s">
        <v>57</v>
      </c>
      <c r="F30" s="1" t="s">
        <v>4</v>
      </c>
      <c r="G30" s="1" t="s">
        <v>58</v>
      </c>
      <c r="Q30" s="1" t="s">
        <v>6509</v>
      </c>
    </row>
    <row r="31" spans="2:17" x14ac:dyDescent="0.3">
      <c r="B31" s="1" t="s">
        <v>4728</v>
      </c>
      <c r="C31" s="1" t="s">
        <v>4835</v>
      </c>
      <c r="D31" s="1" t="s">
        <v>4732</v>
      </c>
      <c r="E31" s="1" t="s">
        <v>59</v>
      </c>
      <c r="F31" s="1" t="s">
        <v>7</v>
      </c>
      <c r="G31" s="1" t="s">
        <v>60</v>
      </c>
      <c r="Q31" s="1" t="s">
        <v>6509</v>
      </c>
    </row>
    <row r="32" spans="2:17" x14ac:dyDescent="0.3">
      <c r="B32" s="1" t="s">
        <v>4728</v>
      </c>
      <c r="C32" s="1" t="s">
        <v>4836</v>
      </c>
      <c r="D32" s="1" t="s">
        <v>4731</v>
      </c>
      <c r="E32" s="1" t="s">
        <v>61</v>
      </c>
      <c r="F32" s="1" t="s">
        <v>4</v>
      </c>
      <c r="G32" s="1" t="s">
        <v>62</v>
      </c>
      <c r="Q32" s="1" t="s">
        <v>6509</v>
      </c>
    </row>
    <row r="33" spans="2:17" x14ac:dyDescent="0.3">
      <c r="B33" s="1" t="s">
        <v>4735</v>
      </c>
      <c r="C33" s="1" t="s">
        <v>4837</v>
      </c>
      <c r="D33" s="1" t="s">
        <v>4731</v>
      </c>
      <c r="E33" s="1" t="s">
        <v>63</v>
      </c>
      <c r="F33" s="1" t="s">
        <v>7</v>
      </c>
      <c r="G33" s="1" t="s">
        <v>64</v>
      </c>
      <c r="Q33" s="1" t="s">
        <v>6509</v>
      </c>
    </row>
    <row r="34" spans="2:17" x14ac:dyDescent="0.3">
      <c r="B34" s="1" t="s">
        <v>4728</v>
      </c>
      <c r="C34" s="1" t="s">
        <v>4838</v>
      </c>
      <c r="D34" s="1" t="s">
        <v>4731</v>
      </c>
      <c r="E34" s="1" t="s">
        <v>65</v>
      </c>
      <c r="F34" s="1" t="s">
        <v>7</v>
      </c>
      <c r="G34" s="1" t="s">
        <v>66</v>
      </c>
      <c r="Q34" s="1" t="s">
        <v>6509</v>
      </c>
    </row>
    <row r="35" spans="2:17" x14ac:dyDescent="0.3">
      <c r="B35" s="1" t="s">
        <v>4735</v>
      </c>
      <c r="C35" s="1" t="s">
        <v>4839</v>
      </c>
      <c r="D35" s="1" t="s">
        <v>4738</v>
      </c>
      <c r="E35" s="1" t="s">
        <v>67</v>
      </c>
      <c r="F35" s="1" t="s">
        <v>7</v>
      </c>
      <c r="G35" s="1" t="s">
        <v>68</v>
      </c>
      <c r="Q35" s="1" t="s">
        <v>6509</v>
      </c>
    </row>
    <row r="36" spans="2:17" x14ac:dyDescent="0.3">
      <c r="B36" s="1" t="s">
        <v>4730</v>
      </c>
      <c r="C36" s="1" t="s">
        <v>4840</v>
      </c>
      <c r="D36" s="1" t="s">
        <v>4729</v>
      </c>
      <c r="E36" s="1" t="s">
        <v>69</v>
      </c>
      <c r="F36" s="1" t="s">
        <v>7</v>
      </c>
      <c r="G36" s="1" t="s">
        <v>70</v>
      </c>
      <c r="Q36" s="1" t="s">
        <v>6509</v>
      </c>
    </row>
    <row r="37" spans="2:17" x14ac:dyDescent="0.3">
      <c r="B37" s="1" t="s">
        <v>4728</v>
      </c>
      <c r="C37" s="1" t="s">
        <v>4841</v>
      </c>
      <c r="D37" s="1" t="s">
        <v>4731</v>
      </c>
      <c r="E37" s="1" t="s">
        <v>71</v>
      </c>
      <c r="F37" s="1" t="s">
        <v>4</v>
      </c>
      <c r="G37" s="1" t="s">
        <v>72</v>
      </c>
      <c r="Q37" s="1" t="s">
        <v>6509</v>
      </c>
    </row>
    <row r="38" spans="2:17" x14ac:dyDescent="0.3">
      <c r="B38" s="1" t="s">
        <v>4743</v>
      </c>
      <c r="C38" s="1" t="s">
        <v>4842</v>
      </c>
      <c r="D38" s="1" t="s">
        <v>4731</v>
      </c>
      <c r="E38" s="1" t="s">
        <v>73</v>
      </c>
      <c r="F38" s="1" t="s">
        <v>4</v>
      </c>
      <c r="G38" s="1" t="s">
        <v>74</v>
      </c>
      <c r="Q38" s="1" t="s">
        <v>6509</v>
      </c>
    </row>
    <row r="39" spans="2:17" x14ac:dyDescent="0.3">
      <c r="B39" s="1" t="s">
        <v>4728</v>
      </c>
      <c r="C39" s="1" t="s">
        <v>4843</v>
      </c>
      <c r="D39" s="1" t="s">
        <v>4729</v>
      </c>
      <c r="E39" s="1" t="s">
        <v>75</v>
      </c>
      <c r="F39" s="1" t="s">
        <v>4</v>
      </c>
      <c r="G39" s="1"/>
      <c r="Q39" s="1" t="s">
        <v>6509</v>
      </c>
    </row>
    <row r="40" spans="2:17" x14ac:dyDescent="0.3">
      <c r="B40" s="1" t="s">
        <v>4730</v>
      </c>
      <c r="C40" s="1" t="s">
        <v>4844</v>
      </c>
      <c r="D40" s="1" t="s">
        <v>4744</v>
      </c>
      <c r="E40" s="1" t="s">
        <v>76</v>
      </c>
      <c r="F40" s="1" t="s">
        <v>4</v>
      </c>
      <c r="G40" s="1" t="s">
        <v>77</v>
      </c>
      <c r="Q40" s="1" t="s">
        <v>6509</v>
      </c>
    </row>
    <row r="41" spans="2:17" x14ac:dyDescent="0.3">
      <c r="B41" s="1" t="s">
        <v>4730</v>
      </c>
      <c r="C41" s="1" t="s">
        <v>4845</v>
      </c>
      <c r="D41" s="1" t="s">
        <v>4731</v>
      </c>
      <c r="E41" s="1" t="s">
        <v>78</v>
      </c>
      <c r="F41" s="1" t="s">
        <v>7</v>
      </c>
      <c r="G41" s="1" t="s">
        <v>79</v>
      </c>
      <c r="Q41" s="1" t="s">
        <v>6509</v>
      </c>
    </row>
    <row r="42" spans="2:17" x14ac:dyDescent="0.3">
      <c r="B42" s="1" t="s">
        <v>4735</v>
      </c>
      <c r="C42" s="1" t="s">
        <v>4846</v>
      </c>
      <c r="D42" s="1" t="s">
        <v>4731</v>
      </c>
      <c r="E42" s="1" t="s">
        <v>80</v>
      </c>
      <c r="F42" s="1" t="s">
        <v>7</v>
      </c>
      <c r="G42" s="1" t="s">
        <v>81</v>
      </c>
      <c r="Q42" s="1" t="s">
        <v>6509</v>
      </c>
    </row>
    <row r="43" spans="2:17" x14ac:dyDescent="0.3">
      <c r="B43" s="1" t="s">
        <v>4730</v>
      </c>
      <c r="C43" s="1" t="s">
        <v>4847</v>
      </c>
      <c r="D43" s="1" t="s">
        <v>4732</v>
      </c>
      <c r="E43" s="1" t="s">
        <v>82</v>
      </c>
      <c r="F43" s="1" t="s">
        <v>4</v>
      </c>
      <c r="G43" s="1" t="s">
        <v>83</v>
      </c>
      <c r="Q43" s="1" t="s">
        <v>6509</v>
      </c>
    </row>
    <row r="44" spans="2:17" x14ac:dyDescent="0.3">
      <c r="B44" s="1" t="s">
        <v>4728</v>
      </c>
      <c r="C44" s="1" t="s">
        <v>4848</v>
      </c>
      <c r="D44" s="1" t="s">
        <v>4740</v>
      </c>
      <c r="E44" s="1" t="s">
        <v>84</v>
      </c>
      <c r="F44" s="1" t="s">
        <v>4</v>
      </c>
      <c r="G44" s="1" t="s">
        <v>85</v>
      </c>
      <c r="Q44" s="1" t="s">
        <v>6509</v>
      </c>
    </row>
    <row r="45" spans="2:17" x14ac:dyDescent="0.3">
      <c r="B45" s="1" t="s">
        <v>4728</v>
      </c>
      <c r="C45" s="1" t="s">
        <v>4849</v>
      </c>
      <c r="D45" s="1" t="s">
        <v>4737</v>
      </c>
      <c r="E45" s="1" t="s">
        <v>41</v>
      </c>
      <c r="F45" s="1" t="s">
        <v>4</v>
      </c>
      <c r="G45" s="1" t="s">
        <v>86</v>
      </c>
      <c r="Q45" s="1" t="s">
        <v>6509</v>
      </c>
    </row>
    <row r="46" spans="2:17" x14ac:dyDescent="0.3">
      <c r="B46" s="1" t="s">
        <v>4730</v>
      </c>
      <c r="C46" s="1" t="s">
        <v>4850</v>
      </c>
      <c r="D46" s="1" t="s">
        <v>4729</v>
      </c>
      <c r="E46" s="1" t="s">
        <v>69</v>
      </c>
      <c r="F46" s="1" t="s">
        <v>7</v>
      </c>
      <c r="G46" s="1" t="s">
        <v>87</v>
      </c>
      <c r="Q46" s="1" t="s">
        <v>6509</v>
      </c>
    </row>
    <row r="47" spans="2:17" x14ac:dyDescent="0.3">
      <c r="B47" s="1" t="s">
        <v>4730</v>
      </c>
      <c r="C47" s="1" t="s">
        <v>4810</v>
      </c>
      <c r="D47" s="1" t="s">
        <v>4737</v>
      </c>
      <c r="E47" s="1" t="s">
        <v>88</v>
      </c>
      <c r="F47" s="1" t="s">
        <v>7</v>
      </c>
      <c r="G47" s="1" t="s">
        <v>89</v>
      </c>
      <c r="Q47" s="1" t="s">
        <v>6509</v>
      </c>
    </row>
    <row r="48" spans="2:17" x14ac:dyDescent="0.3">
      <c r="B48" s="1" t="s">
        <v>4730</v>
      </c>
      <c r="C48" s="1" t="s">
        <v>4851</v>
      </c>
      <c r="D48" s="1" t="s">
        <v>4744</v>
      </c>
      <c r="E48" s="1" t="s">
        <v>90</v>
      </c>
      <c r="F48" s="1" t="s">
        <v>7</v>
      </c>
      <c r="G48" s="1" t="s">
        <v>91</v>
      </c>
      <c r="Q48" s="1" t="s">
        <v>6509</v>
      </c>
    </row>
    <row r="49" spans="2:17" x14ac:dyDescent="0.3">
      <c r="B49" s="1" t="s">
        <v>4733</v>
      </c>
      <c r="C49" s="1" t="s">
        <v>4852</v>
      </c>
      <c r="D49" s="1" t="s">
        <v>4744</v>
      </c>
      <c r="E49" s="1" t="s">
        <v>92</v>
      </c>
      <c r="F49" s="1" t="s">
        <v>7</v>
      </c>
      <c r="G49" s="1" t="s">
        <v>93</v>
      </c>
      <c r="Q49" s="1" t="s">
        <v>6509</v>
      </c>
    </row>
    <row r="50" spans="2:17" x14ac:dyDescent="0.3">
      <c r="B50" s="1" t="s">
        <v>4733</v>
      </c>
      <c r="C50" s="1" t="s">
        <v>4853</v>
      </c>
      <c r="D50" s="1" t="s">
        <v>4744</v>
      </c>
      <c r="E50" s="1" t="s">
        <v>94</v>
      </c>
      <c r="F50" s="1" t="s">
        <v>4</v>
      </c>
      <c r="G50" s="1" t="s">
        <v>95</v>
      </c>
      <c r="Q50" s="1" t="s">
        <v>6509</v>
      </c>
    </row>
    <row r="51" spans="2:17" x14ac:dyDescent="0.3">
      <c r="B51" s="1" t="s">
        <v>4730</v>
      </c>
      <c r="C51" s="1" t="s">
        <v>4851</v>
      </c>
      <c r="D51" s="1" t="s">
        <v>4744</v>
      </c>
      <c r="E51" s="1" t="s">
        <v>96</v>
      </c>
      <c r="F51" s="1" t="s">
        <v>7</v>
      </c>
      <c r="G51" s="1" t="s">
        <v>97</v>
      </c>
      <c r="Q51" s="1" t="s">
        <v>6509</v>
      </c>
    </row>
    <row r="52" spans="2:17" x14ac:dyDescent="0.3">
      <c r="B52" s="1" t="s">
        <v>4730</v>
      </c>
      <c r="C52" s="1" t="s">
        <v>4854</v>
      </c>
      <c r="D52" s="1" t="s">
        <v>4744</v>
      </c>
      <c r="E52" s="1" t="s">
        <v>98</v>
      </c>
      <c r="F52" s="1" t="s">
        <v>7</v>
      </c>
      <c r="G52" s="1" t="s">
        <v>99</v>
      </c>
      <c r="Q52" s="1" t="s">
        <v>6509</v>
      </c>
    </row>
    <row r="53" spans="2:17" x14ac:dyDescent="0.3">
      <c r="B53" s="1" t="s">
        <v>4735</v>
      </c>
      <c r="C53" s="1" t="s">
        <v>4828</v>
      </c>
      <c r="D53" s="1" t="s">
        <v>4745</v>
      </c>
      <c r="E53" s="1" t="s">
        <v>100</v>
      </c>
      <c r="F53" s="1" t="s">
        <v>4</v>
      </c>
      <c r="G53" s="1" t="s">
        <v>101</v>
      </c>
      <c r="Q53" s="1" t="s">
        <v>6509</v>
      </c>
    </row>
    <row r="54" spans="2:17" x14ac:dyDescent="0.3">
      <c r="B54" s="1" t="s">
        <v>4743</v>
      </c>
      <c r="C54" s="1" t="s">
        <v>4855</v>
      </c>
      <c r="D54" s="1" t="s">
        <v>4729</v>
      </c>
      <c r="E54" s="1" t="s">
        <v>102</v>
      </c>
      <c r="F54" s="1" t="s">
        <v>4</v>
      </c>
      <c r="G54" s="1" t="s">
        <v>103</v>
      </c>
      <c r="Q54" s="1" t="s">
        <v>6509</v>
      </c>
    </row>
    <row r="55" spans="2:17" x14ac:dyDescent="0.3">
      <c r="B55" s="1" t="s">
        <v>4730</v>
      </c>
      <c r="C55" s="1" t="s">
        <v>4856</v>
      </c>
      <c r="D55" s="1" t="s">
        <v>4738</v>
      </c>
      <c r="E55" s="1" t="s">
        <v>104</v>
      </c>
      <c r="F55" s="1" t="s">
        <v>7</v>
      </c>
      <c r="G55" s="1" t="s">
        <v>105</v>
      </c>
      <c r="Q55" s="1" t="s">
        <v>6509</v>
      </c>
    </row>
    <row r="56" spans="2:17" x14ac:dyDescent="0.3">
      <c r="B56" s="1" t="s">
        <v>4746</v>
      </c>
      <c r="C56" s="1" t="s">
        <v>4857</v>
      </c>
      <c r="D56" s="1" t="s">
        <v>4745</v>
      </c>
      <c r="E56" s="1" t="s">
        <v>37</v>
      </c>
      <c r="F56" s="1" t="s">
        <v>4</v>
      </c>
      <c r="G56" s="1" t="s">
        <v>106</v>
      </c>
      <c r="Q56" s="1" t="s">
        <v>6509</v>
      </c>
    </row>
    <row r="57" spans="2:17" x14ac:dyDescent="0.3">
      <c r="B57" s="1" t="s">
        <v>4728</v>
      </c>
      <c r="C57" s="1" t="s">
        <v>4858</v>
      </c>
      <c r="D57" s="1" t="s">
        <v>4731</v>
      </c>
      <c r="E57" s="1" t="s">
        <v>107</v>
      </c>
      <c r="F57" s="1" t="s">
        <v>7</v>
      </c>
      <c r="G57" s="1" t="s">
        <v>108</v>
      </c>
      <c r="Q57" s="1" t="s">
        <v>6509</v>
      </c>
    </row>
    <row r="58" spans="2:17" x14ac:dyDescent="0.3">
      <c r="B58" s="1" t="s">
        <v>4730</v>
      </c>
      <c r="C58" s="1" t="s">
        <v>4859</v>
      </c>
      <c r="D58" s="1" t="s">
        <v>4737</v>
      </c>
      <c r="E58" s="1" t="s">
        <v>109</v>
      </c>
      <c r="F58" s="1" t="s">
        <v>7</v>
      </c>
      <c r="G58" s="1" t="s">
        <v>110</v>
      </c>
      <c r="Q58" s="1" t="s">
        <v>6509</v>
      </c>
    </row>
    <row r="59" spans="2:17" x14ac:dyDescent="0.3">
      <c r="B59" s="1" t="s">
        <v>4735</v>
      </c>
      <c r="C59" s="1" t="s">
        <v>4860</v>
      </c>
      <c r="D59" s="1" t="s">
        <v>4747</v>
      </c>
      <c r="E59" s="1" t="s">
        <v>111</v>
      </c>
      <c r="F59" s="1" t="s">
        <v>7</v>
      </c>
      <c r="G59" s="1" t="s">
        <v>112</v>
      </c>
      <c r="Q59" s="1" t="s">
        <v>6509</v>
      </c>
    </row>
    <row r="60" spans="2:17" x14ac:dyDescent="0.3">
      <c r="B60" s="1" t="s">
        <v>4748</v>
      </c>
      <c r="C60" s="1" t="s">
        <v>4861</v>
      </c>
      <c r="D60" s="1" t="s">
        <v>4731</v>
      </c>
      <c r="E60" s="1" t="s">
        <v>113</v>
      </c>
      <c r="F60" s="1" t="s">
        <v>114</v>
      </c>
      <c r="G60" s="1" t="s">
        <v>115</v>
      </c>
      <c r="Q60" s="1" t="s">
        <v>6509</v>
      </c>
    </row>
    <row r="61" spans="2:17" x14ac:dyDescent="0.3">
      <c r="B61" s="1" t="s">
        <v>4730</v>
      </c>
      <c r="C61" s="1" t="s">
        <v>4822</v>
      </c>
      <c r="D61" s="1" t="s">
        <v>4734</v>
      </c>
      <c r="E61" s="1" t="s">
        <v>116</v>
      </c>
      <c r="F61" s="1" t="s">
        <v>7</v>
      </c>
      <c r="G61" s="1" t="s">
        <v>117</v>
      </c>
      <c r="Q61" s="1" t="s">
        <v>6509</v>
      </c>
    </row>
    <row r="62" spans="2:17" x14ac:dyDescent="0.3">
      <c r="B62" s="1" t="s">
        <v>4735</v>
      </c>
      <c r="C62" s="1" t="s">
        <v>4862</v>
      </c>
      <c r="D62" s="1" t="s">
        <v>4731</v>
      </c>
      <c r="E62" s="1" t="s">
        <v>3</v>
      </c>
      <c r="F62" s="1" t="s">
        <v>7</v>
      </c>
      <c r="G62" s="1" t="s">
        <v>118</v>
      </c>
      <c r="Q62" s="1" t="s">
        <v>6509</v>
      </c>
    </row>
    <row r="63" spans="2:17" x14ac:dyDescent="0.3">
      <c r="B63" s="1" t="s">
        <v>4730</v>
      </c>
      <c r="C63" s="1" t="s">
        <v>4863</v>
      </c>
      <c r="D63" s="1" t="s">
        <v>4731</v>
      </c>
      <c r="E63" s="1" t="s">
        <v>119</v>
      </c>
      <c r="F63" s="1" t="s">
        <v>7</v>
      </c>
      <c r="G63" s="1" t="s">
        <v>120</v>
      </c>
      <c r="Q63" s="1" t="s">
        <v>6509</v>
      </c>
    </row>
    <row r="64" spans="2:17" x14ac:dyDescent="0.3">
      <c r="B64" s="1" t="s">
        <v>4730</v>
      </c>
      <c r="C64" s="1" t="s">
        <v>4864</v>
      </c>
      <c r="D64" s="1" t="s">
        <v>4744</v>
      </c>
      <c r="E64" s="1" t="s">
        <v>121</v>
      </c>
      <c r="F64" s="1" t="s">
        <v>4</v>
      </c>
      <c r="G64" s="1" t="s">
        <v>122</v>
      </c>
      <c r="Q64" s="1" t="s">
        <v>6509</v>
      </c>
    </row>
    <row r="65" spans="2:17" x14ac:dyDescent="0.3">
      <c r="B65" s="1" t="s">
        <v>4733</v>
      </c>
      <c r="C65" s="1" t="s">
        <v>4865</v>
      </c>
      <c r="D65" s="1" t="s">
        <v>4731</v>
      </c>
      <c r="E65" s="1" t="s">
        <v>123</v>
      </c>
      <c r="F65" s="1" t="s">
        <v>7</v>
      </c>
      <c r="G65" s="1" t="s">
        <v>124</v>
      </c>
      <c r="Q65" s="1" t="s">
        <v>6509</v>
      </c>
    </row>
    <row r="66" spans="2:17" x14ac:dyDescent="0.3">
      <c r="B66" s="1" t="s">
        <v>4730</v>
      </c>
      <c r="C66" s="1" t="s">
        <v>4810</v>
      </c>
      <c r="D66" s="1" t="s">
        <v>4732</v>
      </c>
      <c r="E66" s="1" t="s">
        <v>125</v>
      </c>
      <c r="F66" s="1" t="s">
        <v>7</v>
      </c>
      <c r="G66" s="1" t="s">
        <v>126</v>
      </c>
      <c r="Q66" s="1" t="s">
        <v>6509</v>
      </c>
    </row>
    <row r="67" spans="2:17" x14ac:dyDescent="0.3">
      <c r="B67" s="1" t="s">
        <v>4746</v>
      </c>
      <c r="C67" s="1" t="s">
        <v>4866</v>
      </c>
      <c r="D67" s="1" t="s">
        <v>4732</v>
      </c>
      <c r="E67" s="1" t="s">
        <v>127</v>
      </c>
      <c r="F67" s="1" t="s">
        <v>7</v>
      </c>
      <c r="G67" s="1" t="s">
        <v>128</v>
      </c>
      <c r="Q67" s="1" t="s">
        <v>6509</v>
      </c>
    </row>
    <row r="68" spans="2:17" x14ac:dyDescent="0.3">
      <c r="B68" s="1" t="s">
        <v>4730</v>
      </c>
      <c r="C68" s="1" t="s">
        <v>4867</v>
      </c>
      <c r="D68" s="1" t="s">
        <v>4731</v>
      </c>
      <c r="E68" s="1" t="s">
        <v>49</v>
      </c>
      <c r="F68" s="1" t="s">
        <v>7</v>
      </c>
      <c r="G68" s="1" t="s">
        <v>129</v>
      </c>
      <c r="Q68" s="1" t="s">
        <v>6509</v>
      </c>
    </row>
    <row r="69" spans="2:17" x14ac:dyDescent="0.3">
      <c r="B69" s="1" t="s">
        <v>4750</v>
      </c>
      <c r="C69" s="1" t="s">
        <v>4868</v>
      </c>
      <c r="D69" s="1" t="s">
        <v>4729</v>
      </c>
      <c r="E69" s="1" t="s">
        <v>130</v>
      </c>
      <c r="F69" s="1" t="s">
        <v>4</v>
      </c>
      <c r="G69" s="1" t="s">
        <v>131</v>
      </c>
      <c r="Q69" s="1" t="s">
        <v>6509</v>
      </c>
    </row>
    <row r="70" spans="2:17" x14ac:dyDescent="0.3">
      <c r="B70" s="1" t="s">
        <v>4730</v>
      </c>
      <c r="C70" s="1" t="s">
        <v>4869</v>
      </c>
      <c r="D70" s="1" t="s">
        <v>4734</v>
      </c>
      <c r="E70" s="1" t="s">
        <v>121</v>
      </c>
      <c r="F70" s="1" t="s">
        <v>4</v>
      </c>
      <c r="G70" s="1" t="s">
        <v>132</v>
      </c>
      <c r="Q70" s="1" t="s">
        <v>6509</v>
      </c>
    </row>
    <row r="71" spans="2:17" x14ac:dyDescent="0.3">
      <c r="B71" s="1" t="s">
        <v>4728</v>
      </c>
      <c r="C71" s="1" t="s">
        <v>4858</v>
      </c>
      <c r="D71" s="1" t="s">
        <v>4744</v>
      </c>
      <c r="E71" s="1" t="s">
        <v>133</v>
      </c>
      <c r="F71" s="1" t="s">
        <v>7</v>
      </c>
      <c r="G71" s="1" t="s">
        <v>134</v>
      </c>
      <c r="Q71" s="1" t="s">
        <v>6509</v>
      </c>
    </row>
    <row r="72" spans="2:17" x14ac:dyDescent="0.3">
      <c r="B72" s="1" t="s">
        <v>4735</v>
      </c>
      <c r="C72" s="1" t="s">
        <v>4870</v>
      </c>
      <c r="D72" s="1" t="s">
        <v>4731</v>
      </c>
      <c r="E72" s="1" t="s">
        <v>135</v>
      </c>
      <c r="F72" s="1" t="s">
        <v>4</v>
      </c>
      <c r="G72" s="1" t="s">
        <v>136</v>
      </c>
      <c r="Q72" s="1" t="s">
        <v>6509</v>
      </c>
    </row>
    <row r="73" spans="2:17" x14ac:dyDescent="0.3">
      <c r="B73" s="1" t="s">
        <v>4751</v>
      </c>
      <c r="C73" s="1" t="s">
        <v>4871</v>
      </c>
      <c r="D73" s="1" t="s">
        <v>4729</v>
      </c>
      <c r="E73" s="1" t="s">
        <v>137</v>
      </c>
      <c r="F73" s="1" t="s">
        <v>4</v>
      </c>
      <c r="G73" s="1" t="s">
        <v>138</v>
      </c>
      <c r="Q73" s="1" t="s">
        <v>6509</v>
      </c>
    </row>
    <row r="74" spans="2:17" x14ac:dyDescent="0.3">
      <c r="B74" s="1" t="s">
        <v>4730</v>
      </c>
      <c r="C74" s="1" t="s">
        <v>4822</v>
      </c>
      <c r="D74" s="1" t="s">
        <v>4737</v>
      </c>
      <c r="E74" s="1" t="s">
        <v>9</v>
      </c>
      <c r="F74" s="1" t="s">
        <v>7</v>
      </c>
      <c r="G74" s="1" t="s">
        <v>139</v>
      </c>
      <c r="Q74" s="1" t="s">
        <v>6509</v>
      </c>
    </row>
    <row r="75" spans="2:17" x14ac:dyDescent="0.3">
      <c r="B75" s="1" t="s">
        <v>4730</v>
      </c>
      <c r="C75" s="1" t="s">
        <v>4872</v>
      </c>
      <c r="D75" s="1" t="s">
        <v>4732</v>
      </c>
      <c r="E75" s="1" t="s">
        <v>140</v>
      </c>
      <c r="F75" s="1" t="s">
        <v>7</v>
      </c>
      <c r="G75" s="1" t="s">
        <v>141</v>
      </c>
      <c r="Q75" s="1" t="s">
        <v>6509</v>
      </c>
    </row>
    <row r="76" spans="2:17" x14ac:dyDescent="0.3">
      <c r="B76" s="1" t="s">
        <v>4752</v>
      </c>
      <c r="C76" s="1" t="s">
        <v>4873</v>
      </c>
      <c r="D76" s="1" t="s">
        <v>4734</v>
      </c>
      <c r="E76" s="1" t="s">
        <v>142</v>
      </c>
      <c r="F76" s="1" t="s">
        <v>7</v>
      </c>
      <c r="G76" s="1" t="s">
        <v>143</v>
      </c>
      <c r="Q76" s="1" t="s">
        <v>6509</v>
      </c>
    </row>
    <row r="77" spans="2:17" x14ac:dyDescent="0.3">
      <c r="B77" s="1" t="s">
        <v>4730</v>
      </c>
      <c r="C77" s="1" t="s">
        <v>4874</v>
      </c>
      <c r="D77" s="1" t="s">
        <v>4744</v>
      </c>
      <c r="E77" s="1" t="s">
        <v>144</v>
      </c>
      <c r="F77" s="1" t="s">
        <v>7</v>
      </c>
      <c r="G77" s="1" t="s">
        <v>145</v>
      </c>
      <c r="Q77" s="1" t="s">
        <v>6509</v>
      </c>
    </row>
    <row r="78" spans="2:17" x14ac:dyDescent="0.3">
      <c r="B78" s="1" t="s">
        <v>4730</v>
      </c>
      <c r="C78" s="1" t="s">
        <v>4810</v>
      </c>
      <c r="D78" s="1" t="s">
        <v>4744</v>
      </c>
      <c r="E78" s="1" t="s">
        <v>146</v>
      </c>
      <c r="F78" s="1" t="s">
        <v>4</v>
      </c>
      <c r="G78" s="1" t="s">
        <v>147</v>
      </c>
      <c r="Q78" s="1" t="s">
        <v>6509</v>
      </c>
    </row>
    <row r="79" spans="2:17" x14ac:dyDescent="0.3">
      <c r="B79" s="1" t="s">
        <v>4730</v>
      </c>
      <c r="C79" s="1" t="s">
        <v>4875</v>
      </c>
      <c r="D79" s="1" t="s">
        <v>4737</v>
      </c>
      <c r="E79" s="1" t="s">
        <v>148</v>
      </c>
      <c r="F79" s="1" t="s">
        <v>4</v>
      </c>
      <c r="G79" s="1" t="s">
        <v>149</v>
      </c>
      <c r="Q79" s="1" t="s">
        <v>6509</v>
      </c>
    </row>
    <row r="80" spans="2:17" x14ac:dyDescent="0.3">
      <c r="B80" s="1" t="s">
        <v>4730</v>
      </c>
      <c r="C80" s="1" t="s">
        <v>4876</v>
      </c>
      <c r="D80" s="1" t="s">
        <v>4731</v>
      </c>
      <c r="E80" s="1" t="s">
        <v>150</v>
      </c>
      <c r="F80" s="1" t="s">
        <v>4</v>
      </c>
      <c r="G80" s="1" t="s">
        <v>151</v>
      </c>
      <c r="Q80" s="1" t="s">
        <v>6509</v>
      </c>
    </row>
    <row r="81" spans="2:17" x14ac:dyDescent="0.3">
      <c r="B81" s="1" t="s">
        <v>4739</v>
      </c>
      <c r="C81" s="1" t="s">
        <v>4877</v>
      </c>
      <c r="D81" s="1" t="s">
        <v>4729</v>
      </c>
      <c r="E81" s="1" t="s">
        <v>152</v>
      </c>
      <c r="F81" s="1" t="s">
        <v>4</v>
      </c>
      <c r="G81" s="1" t="s">
        <v>153</v>
      </c>
      <c r="Q81" s="1" t="s">
        <v>6509</v>
      </c>
    </row>
    <row r="82" spans="2:17" x14ac:dyDescent="0.3">
      <c r="B82" s="1" t="s">
        <v>4733</v>
      </c>
      <c r="C82" s="1" t="s">
        <v>4878</v>
      </c>
      <c r="D82" s="1" t="s">
        <v>4734</v>
      </c>
      <c r="E82" s="1" t="s">
        <v>154</v>
      </c>
      <c r="F82" s="1" t="s">
        <v>7</v>
      </c>
      <c r="G82" s="1" t="s">
        <v>155</v>
      </c>
      <c r="Q82" s="1" t="s">
        <v>6509</v>
      </c>
    </row>
    <row r="83" spans="2:17" x14ac:dyDescent="0.3">
      <c r="B83" s="1" t="s">
        <v>4730</v>
      </c>
      <c r="C83" s="1" t="s">
        <v>4822</v>
      </c>
      <c r="D83" s="1" t="s">
        <v>4729</v>
      </c>
      <c r="E83" s="1" t="s">
        <v>156</v>
      </c>
      <c r="F83" s="1" t="s">
        <v>7</v>
      </c>
      <c r="G83" s="1" t="s">
        <v>157</v>
      </c>
      <c r="Q83" s="1" t="s">
        <v>6509</v>
      </c>
    </row>
    <row r="84" spans="2:17" x14ac:dyDescent="0.3">
      <c r="B84" s="1" t="s">
        <v>4730</v>
      </c>
      <c r="C84" s="1" t="s">
        <v>4879</v>
      </c>
      <c r="D84" s="1" t="s">
        <v>4731</v>
      </c>
      <c r="E84" s="1" t="s">
        <v>158</v>
      </c>
      <c r="F84" s="1" t="s">
        <v>4</v>
      </c>
      <c r="G84" s="1" t="s">
        <v>159</v>
      </c>
      <c r="Q84" s="1" t="s">
        <v>6509</v>
      </c>
    </row>
    <row r="85" spans="2:17" x14ac:dyDescent="0.3">
      <c r="B85" s="1" t="s">
        <v>4733</v>
      </c>
      <c r="C85" s="1" t="s">
        <v>4880</v>
      </c>
      <c r="D85" s="1" t="s">
        <v>4729</v>
      </c>
      <c r="E85" s="1" t="s">
        <v>160</v>
      </c>
      <c r="F85" s="1" t="s">
        <v>4</v>
      </c>
      <c r="G85" s="1" t="s">
        <v>161</v>
      </c>
      <c r="Q85" s="1" t="s">
        <v>6509</v>
      </c>
    </row>
    <row r="86" spans="2:17" x14ac:dyDescent="0.3">
      <c r="B86" s="1" t="s">
        <v>4730</v>
      </c>
      <c r="C86" s="1" t="s">
        <v>4881</v>
      </c>
      <c r="D86" s="1" t="s">
        <v>4753</v>
      </c>
      <c r="E86" s="1" t="s">
        <v>162</v>
      </c>
      <c r="F86" s="1" t="s">
        <v>4</v>
      </c>
      <c r="G86" s="1" t="s">
        <v>163</v>
      </c>
      <c r="Q86" s="1" t="s">
        <v>6509</v>
      </c>
    </row>
    <row r="87" spans="2:17" x14ac:dyDescent="0.3">
      <c r="B87" s="1" t="s">
        <v>4730</v>
      </c>
      <c r="C87" s="1" t="s">
        <v>4882</v>
      </c>
      <c r="D87" s="1" t="s">
        <v>4744</v>
      </c>
      <c r="E87" s="1" t="s">
        <v>164</v>
      </c>
      <c r="F87" s="1" t="s">
        <v>7</v>
      </c>
      <c r="G87" s="1"/>
      <c r="Q87" s="1" t="s">
        <v>6509</v>
      </c>
    </row>
    <row r="88" spans="2:17" x14ac:dyDescent="0.3">
      <c r="B88" s="1" t="s">
        <v>4735</v>
      </c>
      <c r="C88" s="1" t="s">
        <v>4816</v>
      </c>
      <c r="D88" s="1" t="s">
        <v>4731</v>
      </c>
      <c r="E88" s="1" t="s">
        <v>119</v>
      </c>
      <c r="F88" s="1" t="s">
        <v>4</v>
      </c>
      <c r="G88" s="1" t="s">
        <v>165</v>
      </c>
      <c r="Q88" s="1" t="s">
        <v>6509</v>
      </c>
    </row>
    <row r="89" spans="2:17" x14ac:dyDescent="0.3">
      <c r="B89" s="1" t="s">
        <v>4730</v>
      </c>
      <c r="C89" s="1" t="s">
        <v>4883</v>
      </c>
      <c r="D89" s="1" t="s">
        <v>4731</v>
      </c>
      <c r="E89" s="1" t="s">
        <v>166</v>
      </c>
      <c r="F89" s="1" t="s">
        <v>4</v>
      </c>
      <c r="G89" s="1" t="s">
        <v>167</v>
      </c>
      <c r="Q89" s="1" t="s">
        <v>6509</v>
      </c>
    </row>
    <row r="90" spans="2:17" x14ac:dyDescent="0.3">
      <c r="B90" s="1" t="s">
        <v>4748</v>
      </c>
      <c r="C90" s="1" t="s">
        <v>4884</v>
      </c>
      <c r="D90" s="1" t="s">
        <v>4731</v>
      </c>
      <c r="E90" s="1" t="s">
        <v>168</v>
      </c>
      <c r="F90" s="1" t="s">
        <v>114</v>
      </c>
      <c r="G90" s="1" t="s">
        <v>169</v>
      </c>
      <c r="Q90" s="1" t="s">
        <v>6509</v>
      </c>
    </row>
    <row r="91" spans="2:17" x14ac:dyDescent="0.3">
      <c r="B91" s="1" t="s">
        <v>4730</v>
      </c>
      <c r="C91" s="1" t="s">
        <v>4885</v>
      </c>
      <c r="D91" s="1" t="s">
        <v>4754</v>
      </c>
      <c r="E91" s="1" t="s">
        <v>170</v>
      </c>
      <c r="F91" s="1" t="s">
        <v>7</v>
      </c>
      <c r="G91" s="1" t="s">
        <v>171</v>
      </c>
      <c r="Q91" s="1" t="s">
        <v>6509</v>
      </c>
    </row>
    <row r="92" spans="2:17" x14ac:dyDescent="0.3">
      <c r="B92" s="1" t="s">
        <v>4735</v>
      </c>
      <c r="C92" s="1" t="s">
        <v>4886</v>
      </c>
      <c r="D92" s="1" t="s">
        <v>4729</v>
      </c>
      <c r="E92" s="1" t="s">
        <v>172</v>
      </c>
      <c r="F92" s="1" t="s">
        <v>4</v>
      </c>
      <c r="G92" s="1" t="s">
        <v>173</v>
      </c>
      <c r="Q92" s="1" t="s">
        <v>6509</v>
      </c>
    </row>
    <row r="93" spans="2:17" x14ac:dyDescent="0.3">
      <c r="B93" s="1" t="s">
        <v>4730</v>
      </c>
      <c r="C93" s="1" t="s">
        <v>4887</v>
      </c>
      <c r="D93" s="1" t="s">
        <v>4731</v>
      </c>
      <c r="E93" s="1" t="s">
        <v>35</v>
      </c>
      <c r="F93" s="1" t="s">
        <v>4</v>
      </c>
      <c r="G93" s="1" t="s">
        <v>174</v>
      </c>
      <c r="Q93" s="1" t="s">
        <v>6509</v>
      </c>
    </row>
    <row r="94" spans="2:17" x14ac:dyDescent="0.3">
      <c r="B94" s="1" t="s">
        <v>4735</v>
      </c>
      <c r="C94" s="1" t="s">
        <v>4888</v>
      </c>
      <c r="D94" s="1" t="s">
        <v>4732</v>
      </c>
      <c r="E94" s="1" t="s">
        <v>175</v>
      </c>
      <c r="F94" s="1" t="s">
        <v>4</v>
      </c>
      <c r="G94" s="1" t="s">
        <v>176</v>
      </c>
      <c r="Q94" s="1" t="s">
        <v>6509</v>
      </c>
    </row>
    <row r="95" spans="2:17" x14ac:dyDescent="0.3">
      <c r="B95" s="1" t="s">
        <v>4742</v>
      </c>
      <c r="C95" s="1" t="s">
        <v>4889</v>
      </c>
      <c r="D95" s="1" t="s">
        <v>4731</v>
      </c>
      <c r="E95" s="1" t="s">
        <v>177</v>
      </c>
      <c r="F95" s="1" t="s">
        <v>4</v>
      </c>
      <c r="G95" s="1" t="s">
        <v>178</v>
      </c>
      <c r="Q95" s="1" t="s">
        <v>6509</v>
      </c>
    </row>
    <row r="96" spans="2:17" x14ac:dyDescent="0.3">
      <c r="B96" s="1" t="s">
        <v>4730</v>
      </c>
      <c r="C96" s="1" t="s">
        <v>4890</v>
      </c>
      <c r="D96" s="1" t="s">
        <v>4740</v>
      </c>
      <c r="E96" s="1" t="s">
        <v>140</v>
      </c>
      <c r="F96" s="1" t="s">
        <v>7</v>
      </c>
      <c r="G96" s="1" t="s">
        <v>179</v>
      </c>
      <c r="Q96" s="1" t="s">
        <v>6509</v>
      </c>
    </row>
    <row r="97" spans="2:17" x14ac:dyDescent="0.3">
      <c r="B97" s="1" t="s">
        <v>4735</v>
      </c>
      <c r="C97" s="1" t="s">
        <v>4891</v>
      </c>
      <c r="D97" s="1" t="s">
        <v>4744</v>
      </c>
      <c r="E97" s="1" t="s">
        <v>180</v>
      </c>
      <c r="F97" s="1" t="s">
        <v>4</v>
      </c>
      <c r="G97" s="1" t="s">
        <v>181</v>
      </c>
      <c r="Q97" s="1" t="s">
        <v>6509</v>
      </c>
    </row>
    <row r="98" spans="2:17" x14ac:dyDescent="0.3">
      <c r="B98" s="1" t="s">
        <v>4739</v>
      </c>
      <c r="C98" s="1" t="s">
        <v>4892</v>
      </c>
      <c r="D98" s="1" t="s">
        <v>4729</v>
      </c>
      <c r="E98" s="1" t="s">
        <v>182</v>
      </c>
      <c r="F98" s="1" t="s">
        <v>4</v>
      </c>
      <c r="G98" s="1" t="s">
        <v>183</v>
      </c>
      <c r="Q98" s="1" t="s">
        <v>6509</v>
      </c>
    </row>
    <row r="99" spans="2:17" x14ac:dyDescent="0.3">
      <c r="B99" s="1" t="s">
        <v>4730</v>
      </c>
      <c r="C99" s="1" t="s">
        <v>4893</v>
      </c>
      <c r="D99" s="1" t="s">
        <v>4729</v>
      </c>
      <c r="E99" s="1" t="s">
        <v>184</v>
      </c>
      <c r="F99" s="1" t="s">
        <v>4</v>
      </c>
      <c r="G99" s="1" t="s">
        <v>185</v>
      </c>
      <c r="Q99" s="1" t="s">
        <v>6509</v>
      </c>
    </row>
    <row r="100" spans="2:17" x14ac:dyDescent="0.3">
      <c r="B100" s="1" t="s">
        <v>4730</v>
      </c>
      <c r="C100" s="1" t="s">
        <v>4894</v>
      </c>
      <c r="D100" s="1" t="s">
        <v>4744</v>
      </c>
      <c r="E100" s="1" t="s">
        <v>186</v>
      </c>
      <c r="F100" s="1" t="s">
        <v>4</v>
      </c>
      <c r="G100" s="1" t="s">
        <v>187</v>
      </c>
      <c r="Q100" s="1" t="s">
        <v>6509</v>
      </c>
    </row>
    <row r="101" spans="2:17" x14ac:dyDescent="0.3">
      <c r="B101" s="1" t="s">
        <v>4733</v>
      </c>
      <c r="C101" s="1" t="s">
        <v>4895</v>
      </c>
      <c r="D101" s="1" t="s">
        <v>4731</v>
      </c>
      <c r="E101" s="1" t="s">
        <v>188</v>
      </c>
      <c r="F101" s="1" t="s">
        <v>7</v>
      </c>
      <c r="G101" s="1" t="s">
        <v>189</v>
      </c>
      <c r="Q101" s="1" t="s">
        <v>6509</v>
      </c>
    </row>
    <row r="102" spans="2:17" x14ac:dyDescent="0.3">
      <c r="B102" s="1" t="s">
        <v>4730</v>
      </c>
      <c r="C102" s="1" t="s">
        <v>4896</v>
      </c>
      <c r="D102" s="1" t="s">
        <v>4732</v>
      </c>
      <c r="E102" s="1" t="s">
        <v>190</v>
      </c>
      <c r="F102" s="1" t="s">
        <v>4</v>
      </c>
      <c r="G102" s="1" t="s">
        <v>191</v>
      </c>
      <c r="Q102" s="1" t="s">
        <v>6509</v>
      </c>
    </row>
    <row r="103" spans="2:17" x14ac:dyDescent="0.3">
      <c r="B103" s="1" t="s">
        <v>4730</v>
      </c>
      <c r="C103" s="1" t="s">
        <v>4897</v>
      </c>
      <c r="D103" s="1" t="s">
        <v>4731</v>
      </c>
      <c r="E103" s="1" t="s">
        <v>192</v>
      </c>
      <c r="F103" s="1" t="s">
        <v>4</v>
      </c>
      <c r="G103" s="1" t="s">
        <v>193</v>
      </c>
      <c r="Q103" s="1" t="s">
        <v>6509</v>
      </c>
    </row>
    <row r="104" spans="2:17" x14ac:dyDescent="0.3">
      <c r="B104" s="1" t="s">
        <v>4733</v>
      </c>
      <c r="C104" s="1" t="s">
        <v>4898</v>
      </c>
      <c r="D104" s="1" t="s">
        <v>4734</v>
      </c>
      <c r="E104" s="1" t="s">
        <v>194</v>
      </c>
      <c r="F104" s="1" t="s">
        <v>7</v>
      </c>
      <c r="G104" s="1" t="s">
        <v>195</v>
      </c>
      <c r="Q104" s="1" t="s">
        <v>6509</v>
      </c>
    </row>
    <row r="105" spans="2:17" x14ac:dyDescent="0.3">
      <c r="B105" s="1" t="s">
        <v>4755</v>
      </c>
      <c r="C105" s="1" t="s">
        <v>4899</v>
      </c>
      <c r="D105" s="1" t="s">
        <v>4731</v>
      </c>
      <c r="E105" s="1" t="s">
        <v>196</v>
      </c>
      <c r="F105" s="1" t="s">
        <v>4</v>
      </c>
      <c r="G105" s="1" t="s">
        <v>197</v>
      </c>
      <c r="Q105" s="1" t="s">
        <v>6509</v>
      </c>
    </row>
    <row r="106" spans="2:17" x14ac:dyDescent="0.3">
      <c r="B106" s="1" t="s">
        <v>4730</v>
      </c>
      <c r="C106" s="1" t="s">
        <v>4845</v>
      </c>
      <c r="D106" s="1" t="s">
        <v>4745</v>
      </c>
      <c r="E106" s="1" t="s">
        <v>198</v>
      </c>
      <c r="F106" s="1" t="s">
        <v>4</v>
      </c>
      <c r="G106" s="1" t="s">
        <v>199</v>
      </c>
      <c r="Q106" s="1" t="s">
        <v>6509</v>
      </c>
    </row>
    <row r="107" spans="2:17" x14ac:dyDescent="0.3">
      <c r="B107" s="1" t="s">
        <v>4730</v>
      </c>
      <c r="C107" s="1" t="s">
        <v>4900</v>
      </c>
      <c r="D107" s="1" t="s">
        <v>4738</v>
      </c>
      <c r="E107" s="1" t="s">
        <v>37</v>
      </c>
      <c r="F107" s="1" t="s">
        <v>7</v>
      </c>
      <c r="G107" s="1" t="s">
        <v>200</v>
      </c>
      <c r="Q107" s="1" t="s">
        <v>6509</v>
      </c>
    </row>
    <row r="108" spans="2:17" x14ac:dyDescent="0.3">
      <c r="B108" s="1" t="s">
        <v>4730</v>
      </c>
      <c r="C108" s="1" t="s">
        <v>4901</v>
      </c>
      <c r="D108" s="1" t="s">
        <v>4732</v>
      </c>
      <c r="E108" s="1" t="s">
        <v>41</v>
      </c>
      <c r="F108" s="1" t="s">
        <v>4</v>
      </c>
      <c r="G108" s="1" t="s">
        <v>201</v>
      </c>
      <c r="Q108" s="1" t="s">
        <v>6509</v>
      </c>
    </row>
    <row r="109" spans="2:17" x14ac:dyDescent="0.3">
      <c r="B109" s="1" t="s">
        <v>4739</v>
      </c>
      <c r="C109" s="1" t="s">
        <v>4902</v>
      </c>
      <c r="D109" s="1" t="s">
        <v>4729</v>
      </c>
      <c r="E109" s="1" t="s">
        <v>202</v>
      </c>
      <c r="F109" s="1" t="s">
        <v>4</v>
      </c>
      <c r="G109" s="1" t="s">
        <v>203</v>
      </c>
      <c r="Q109" s="1" t="s">
        <v>6509</v>
      </c>
    </row>
    <row r="110" spans="2:17" x14ac:dyDescent="0.3">
      <c r="B110" s="1" t="s">
        <v>4730</v>
      </c>
      <c r="C110" s="1" t="s">
        <v>4903</v>
      </c>
      <c r="D110" s="1" t="s">
        <v>4737</v>
      </c>
      <c r="E110" s="1" t="s">
        <v>204</v>
      </c>
      <c r="F110" s="1" t="s">
        <v>4</v>
      </c>
      <c r="G110" s="1" t="s">
        <v>205</v>
      </c>
      <c r="Q110" s="1" t="s">
        <v>6509</v>
      </c>
    </row>
    <row r="111" spans="2:17" x14ac:dyDescent="0.3">
      <c r="B111" s="1" t="s">
        <v>4728</v>
      </c>
      <c r="C111" s="1" t="s">
        <v>4904</v>
      </c>
      <c r="D111" s="1" t="s">
        <v>4732</v>
      </c>
      <c r="E111" s="1" t="s">
        <v>206</v>
      </c>
      <c r="F111" s="1" t="s">
        <v>4</v>
      </c>
      <c r="G111" s="1" t="s">
        <v>207</v>
      </c>
      <c r="Q111" s="1" t="s">
        <v>6509</v>
      </c>
    </row>
    <row r="112" spans="2:17" x14ac:dyDescent="0.3">
      <c r="B112" s="1" t="s">
        <v>4735</v>
      </c>
      <c r="C112" s="1" t="s">
        <v>4905</v>
      </c>
      <c r="D112" s="1" t="s">
        <v>4729</v>
      </c>
      <c r="E112" s="1" t="s">
        <v>111</v>
      </c>
      <c r="F112" s="1" t="s">
        <v>4</v>
      </c>
      <c r="G112" s="1" t="s">
        <v>208</v>
      </c>
      <c r="Q112" s="1" t="s">
        <v>6509</v>
      </c>
    </row>
    <row r="113" spans="2:17" x14ac:dyDescent="0.3">
      <c r="B113" s="1" t="s">
        <v>4730</v>
      </c>
      <c r="C113" s="1" t="s">
        <v>4906</v>
      </c>
      <c r="D113" s="1" t="s">
        <v>4731</v>
      </c>
      <c r="E113" s="1" t="s">
        <v>9</v>
      </c>
      <c r="F113" s="1" t="s">
        <v>4</v>
      </c>
      <c r="G113" s="1" t="s">
        <v>209</v>
      </c>
      <c r="Q113" s="1" t="s">
        <v>6509</v>
      </c>
    </row>
    <row r="114" spans="2:17" x14ac:dyDescent="0.3">
      <c r="B114" s="1" t="s">
        <v>4730</v>
      </c>
      <c r="C114" s="1" t="s">
        <v>4900</v>
      </c>
      <c r="D114" s="1" t="s">
        <v>4738</v>
      </c>
      <c r="E114" s="1" t="s">
        <v>210</v>
      </c>
      <c r="F114" s="1" t="s">
        <v>7</v>
      </c>
      <c r="G114" s="1" t="s">
        <v>211</v>
      </c>
      <c r="Q114" s="1" t="s">
        <v>6509</v>
      </c>
    </row>
    <row r="115" spans="2:17" x14ac:dyDescent="0.3">
      <c r="B115" s="1" t="s">
        <v>4728</v>
      </c>
      <c r="C115" s="1" t="s">
        <v>4907</v>
      </c>
      <c r="D115" s="1" t="s">
        <v>4737</v>
      </c>
      <c r="E115" s="1" t="s">
        <v>212</v>
      </c>
      <c r="F115" s="1" t="s">
        <v>4</v>
      </c>
      <c r="G115" s="1" t="s">
        <v>213</v>
      </c>
      <c r="Q115" s="1" t="s">
        <v>6509</v>
      </c>
    </row>
    <row r="116" spans="2:17" x14ac:dyDescent="0.3">
      <c r="B116" s="1" t="s">
        <v>4735</v>
      </c>
      <c r="C116" s="1" t="s">
        <v>4870</v>
      </c>
      <c r="D116" s="1" t="s">
        <v>4737</v>
      </c>
      <c r="E116" s="1" t="s">
        <v>166</v>
      </c>
      <c r="F116" s="1" t="s">
        <v>4</v>
      </c>
      <c r="G116" s="1" t="s">
        <v>214</v>
      </c>
      <c r="Q116" s="1" t="s">
        <v>6509</v>
      </c>
    </row>
    <row r="117" spans="2:17" x14ac:dyDescent="0.3">
      <c r="B117" s="1" t="s">
        <v>4730</v>
      </c>
      <c r="C117" s="1" t="s">
        <v>4908</v>
      </c>
      <c r="D117" s="1" t="s">
        <v>4731</v>
      </c>
      <c r="E117" s="1" t="s">
        <v>41</v>
      </c>
      <c r="F117" s="1" t="s">
        <v>7</v>
      </c>
      <c r="G117" s="1" t="s">
        <v>215</v>
      </c>
      <c r="Q117" s="1" t="s">
        <v>6509</v>
      </c>
    </row>
    <row r="118" spans="2:17" x14ac:dyDescent="0.3">
      <c r="B118" s="1" t="s">
        <v>4733</v>
      </c>
      <c r="C118" s="1" t="s">
        <v>4909</v>
      </c>
      <c r="D118" s="1" t="s">
        <v>4737</v>
      </c>
      <c r="E118" s="1" t="s">
        <v>216</v>
      </c>
      <c r="F118" s="1" t="s">
        <v>7</v>
      </c>
      <c r="G118" s="1" t="s">
        <v>217</v>
      </c>
      <c r="Q118" s="1" t="s">
        <v>6509</v>
      </c>
    </row>
    <row r="119" spans="2:17" x14ac:dyDescent="0.3">
      <c r="B119" s="1" t="s">
        <v>4730</v>
      </c>
      <c r="C119" s="1" t="s">
        <v>4910</v>
      </c>
      <c r="D119" s="1" t="s">
        <v>4732</v>
      </c>
      <c r="E119" s="1" t="s">
        <v>204</v>
      </c>
      <c r="F119" s="1" t="s">
        <v>4</v>
      </c>
      <c r="G119" s="1" t="s">
        <v>218</v>
      </c>
      <c r="Q119" s="1" t="s">
        <v>6509</v>
      </c>
    </row>
    <row r="120" spans="2:17" x14ac:dyDescent="0.3">
      <c r="B120" s="1" t="s">
        <v>4756</v>
      </c>
      <c r="C120" s="1" t="s">
        <v>4911</v>
      </c>
      <c r="D120" s="1" t="s">
        <v>4732</v>
      </c>
      <c r="E120" s="1" t="s">
        <v>219</v>
      </c>
      <c r="F120" s="1" t="s">
        <v>4</v>
      </c>
      <c r="G120" s="1" t="s">
        <v>220</v>
      </c>
      <c r="Q120" s="1" t="s">
        <v>6509</v>
      </c>
    </row>
    <row r="121" spans="2:17" x14ac:dyDescent="0.3">
      <c r="B121" s="1" t="s">
        <v>4735</v>
      </c>
      <c r="C121" s="1" t="s">
        <v>4912</v>
      </c>
      <c r="D121" s="1" t="s">
        <v>4737</v>
      </c>
      <c r="E121" s="1" t="s">
        <v>221</v>
      </c>
      <c r="F121" s="1" t="s">
        <v>4</v>
      </c>
      <c r="G121" s="1" t="s">
        <v>222</v>
      </c>
      <c r="Q121" s="1" t="s">
        <v>6509</v>
      </c>
    </row>
    <row r="122" spans="2:17" x14ac:dyDescent="0.3">
      <c r="B122" s="1" t="s">
        <v>4728</v>
      </c>
      <c r="C122" s="1" t="s">
        <v>4913</v>
      </c>
      <c r="D122" s="1" t="s">
        <v>4738</v>
      </c>
      <c r="E122" s="1" t="s">
        <v>94</v>
      </c>
      <c r="F122" s="1" t="s">
        <v>4</v>
      </c>
      <c r="G122" s="1" t="s">
        <v>223</v>
      </c>
      <c r="Q122" s="1" t="s">
        <v>6509</v>
      </c>
    </row>
    <row r="123" spans="2:17" x14ac:dyDescent="0.3">
      <c r="B123" s="1" t="s">
        <v>4757</v>
      </c>
      <c r="C123" s="1" t="s">
        <v>4914</v>
      </c>
      <c r="D123" s="1" t="s">
        <v>4731</v>
      </c>
      <c r="E123" s="1" t="s">
        <v>224</v>
      </c>
      <c r="F123" s="1" t="s">
        <v>4</v>
      </c>
      <c r="G123" s="1" t="s">
        <v>225</v>
      </c>
      <c r="Q123" s="1" t="s">
        <v>6509</v>
      </c>
    </row>
    <row r="124" spans="2:17" x14ac:dyDescent="0.3">
      <c r="B124" s="1" t="s">
        <v>4730</v>
      </c>
      <c r="C124" s="1" t="s">
        <v>4915</v>
      </c>
      <c r="D124" s="1" t="s">
        <v>4734</v>
      </c>
      <c r="E124" s="1" t="s">
        <v>13</v>
      </c>
      <c r="F124" s="1" t="s">
        <v>4</v>
      </c>
      <c r="G124" s="1" t="s">
        <v>226</v>
      </c>
      <c r="Q124" s="1" t="s">
        <v>6509</v>
      </c>
    </row>
    <row r="125" spans="2:17" x14ac:dyDescent="0.3">
      <c r="B125" s="1" t="s">
        <v>4728</v>
      </c>
      <c r="C125" s="1" t="s">
        <v>4916</v>
      </c>
      <c r="D125" s="1" t="s">
        <v>4731</v>
      </c>
      <c r="E125" s="1" t="s">
        <v>227</v>
      </c>
      <c r="F125" s="1" t="s">
        <v>4</v>
      </c>
      <c r="G125" s="1" t="s">
        <v>228</v>
      </c>
      <c r="Q125" s="1" t="s">
        <v>6509</v>
      </c>
    </row>
    <row r="126" spans="2:17" x14ac:dyDescent="0.3">
      <c r="B126" s="1" t="s">
        <v>4758</v>
      </c>
      <c r="C126" s="1" t="s">
        <v>4917</v>
      </c>
      <c r="D126" s="1" t="s">
        <v>4729</v>
      </c>
      <c r="E126" s="1" t="s">
        <v>229</v>
      </c>
      <c r="F126" s="1" t="s">
        <v>4</v>
      </c>
      <c r="G126" s="1" t="s">
        <v>230</v>
      </c>
      <c r="Q126" s="1" t="s">
        <v>6509</v>
      </c>
    </row>
    <row r="127" spans="2:17" x14ac:dyDescent="0.3">
      <c r="B127" s="1" t="s">
        <v>4735</v>
      </c>
      <c r="C127" s="1" t="s">
        <v>4918</v>
      </c>
      <c r="D127" s="1" t="s">
        <v>4731</v>
      </c>
      <c r="E127" s="1" t="s">
        <v>198</v>
      </c>
      <c r="F127" s="1" t="s">
        <v>4</v>
      </c>
      <c r="G127" s="1" t="s">
        <v>231</v>
      </c>
      <c r="Q127" s="1" t="s">
        <v>6509</v>
      </c>
    </row>
    <row r="128" spans="2:17" x14ac:dyDescent="0.3">
      <c r="B128" s="1" t="s">
        <v>4755</v>
      </c>
      <c r="C128" s="1" t="s">
        <v>4919</v>
      </c>
      <c r="D128" s="1" t="s">
        <v>4729</v>
      </c>
      <c r="E128" s="1" t="s">
        <v>232</v>
      </c>
      <c r="F128" s="1" t="s">
        <v>4</v>
      </c>
      <c r="G128" s="1" t="s">
        <v>233</v>
      </c>
      <c r="Q128" s="1" t="s">
        <v>6509</v>
      </c>
    </row>
    <row r="129" spans="2:17" x14ac:dyDescent="0.3">
      <c r="B129" s="1" t="s">
        <v>4735</v>
      </c>
      <c r="C129" s="1" t="s">
        <v>4920</v>
      </c>
      <c r="D129" s="1" t="s">
        <v>4729</v>
      </c>
      <c r="E129" s="1" t="s">
        <v>234</v>
      </c>
      <c r="F129" s="1" t="s">
        <v>4</v>
      </c>
      <c r="G129" s="1" t="s">
        <v>235</v>
      </c>
      <c r="Q129" s="1" t="s">
        <v>6509</v>
      </c>
    </row>
    <row r="130" spans="2:17" x14ac:dyDescent="0.3">
      <c r="B130" s="1" t="s">
        <v>4748</v>
      </c>
      <c r="C130" s="1" t="s">
        <v>4921</v>
      </c>
      <c r="D130" s="1" t="s">
        <v>4737</v>
      </c>
      <c r="E130" s="1" t="s">
        <v>236</v>
      </c>
      <c r="F130" s="1" t="s">
        <v>114</v>
      </c>
      <c r="G130" s="1" t="s">
        <v>237</v>
      </c>
      <c r="Q130" s="1" t="s">
        <v>6509</v>
      </c>
    </row>
    <row r="131" spans="2:17" x14ac:dyDescent="0.3">
      <c r="B131" s="1" t="s">
        <v>4730</v>
      </c>
      <c r="C131" s="1" t="s">
        <v>4922</v>
      </c>
      <c r="D131" s="1" t="s">
        <v>4734</v>
      </c>
      <c r="E131" s="1" t="s">
        <v>192</v>
      </c>
      <c r="F131" s="1" t="s">
        <v>4</v>
      </c>
      <c r="G131" s="1" t="s">
        <v>238</v>
      </c>
      <c r="Q131" s="1" t="s">
        <v>6509</v>
      </c>
    </row>
    <row r="132" spans="2:17" x14ac:dyDescent="0.3">
      <c r="B132" s="1" t="s">
        <v>4730</v>
      </c>
      <c r="C132" s="1" t="s">
        <v>4859</v>
      </c>
      <c r="D132" s="1" t="s">
        <v>4754</v>
      </c>
      <c r="E132" s="1" t="s">
        <v>239</v>
      </c>
      <c r="F132" s="1" t="s">
        <v>7</v>
      </c>
      <c r="G132" s="1" t="s">
        <v>240</v>
      </c>
      <c r="Q132" s="1" t="s">
        <v>6509</v>
      </c>
    </row>
    <row r="133" spans="2:17" x14ac:dyDescent="0.3">
      <c r="B133" s="1" t="s">
        <v>4742</v>
      </c>
      <c r="C133" s="1" t="s">
        <v>4923</v>
      </c>
      <c r="D133" s="1" t="s">
        <v>4731</v>
      </c>
      <c r="E133" s="1" t="s">
        <v>9</v>
      </c>
      <c r="F133" s="1" t="s">
        <v>4</v>
      </c>
      <c r="G133" s="1" t="s">
        <v>241</v>
      </c>
      <c r="Q133" s="1" t="s">
        <v>6509</v>
      </c>
    </row>
    <row r="134" spans="2:17" x14ac:dyDescent="0.3">
      <c r="B134" s="1" t="s">
        <v>4743</v>
      </c>
      <c r="C134" s="1" t="s">
        <v>4855</v>
      </c>
      <c r="D134" s="1" t="s">
        <v>4734</v>
      </c>
      <c r="E134" s="1" t="s">
        <v>219</v>
      </c>
      <c r="F134" s="1" t="s">
        <v>4</v>
      </c>
      <c r="G134" s="1"/>
      <c r="Q134" s="1" t="s">
        <v>6509</v>
      </c>
    </row>
    <row r="135" spans="2:17" x14ac:dyDescent="0.3">
      <c r="B135" s="1" t="s">
        <v>4735</v>
      </c>
      <c r="C135" s="1" t="s">
        <v>4924</v>
      </c>
      <c r="D135" s="1" t="s">
        <v>4729</v>
      </c>
      <c r="E135" s="1" t="s">
        <v>242</v>
      </c>
      <c r="F135" s="1" t="s">
        <v>7</v>
      </c>
      <c r="G135" s="1" t="s">
        <v>243</v>
      </c>
      <c r="Q135" s="1" t="s">
        <v>6509</v>
      </c>
    </row>
    <row r="136" spans="2:17" x14ac:dyDescent="0.3">
      <c r="B136" s="1" t="s">
        <v>4733</v>
      </c>
      <c r="C136" s="1" t="s">
        <v>4925</v>
      </c>
      <c r="D136" s="1" t="s">
        <v>4731</v>
      </c>
      <c r="E136" s="1" t="s">
        <v>244</v>
      </c>
      <c r="F136" s="1" t="s">
        <v>7</v>
      </c>
      <c r="G136" s="1" t="s">
        <v>245</v>
      </c>
      <c r="Q136" s="1" t="s">
        <v>6509</v>
      </c>
    </row>
    <row r="137" spans="2:17" x14ac:dyDescent="0.3">
      <c r="B137" s="1" t="s">
        <v>4735</v>
      </c>
      <c r="C137" s="1" t="s">
        <v>4926</v>
      </c>
      <c r="D137" s="1" t="s">
        <v>4729</v>
      </c>
      <c r="E137" s="1" t="s">
        <v>246</v>
      </c>
      <c r="F137" s="1" t="s">
        <v>7</v>
      </c>
      <c r="G137" s="1" t="s">
        <v>247</v>
      </c>
      <c r="Q137" s="1" t="s">
        <v>6509</v>
      </c>
    </row>
    <row r="138" spans="2:17" x14ac:dyDescent="0.3">
      <c r="B138" s="1" t="s">
        <v>4743</v>
      </c>
      <c r="C138" s="1" t="s">
        <v>4927</v>
      </c>
      <c r="D138" s="1" t="s">
        <v>4732</v>
      </c>
      <c r="E138" s="1" t="s">
        <v>248</v>
      </c>
      <c r="F138" s="1" t="s">
        <v>4</v>
      </c>
      <c r="G138" s="1" t="s">
        <v>249</v>
      </c>
      <c r="Q138" s="1" t="s">
        <v>6509</v>
      </c>
    </row>
    <row r="139" spans="2:17" x14ac:dyDescent="0.3">
      <c r="B139" s="1" t="s">
        <v>4735</v>
      </c>
      <c r="C139" s="1" t="s">
        <v>4928</v>
      </c>
      <c r="D139" s="1" t="s">
        <v>4729</v>
      </c>
      <c r="E139" s="1" t="s">
        <v>250</v>
      </c>
      <c r="F139" s="1" t="s">
        <v>7</v>
      </c>
      <c r="G139" s="1" t="s">
        <v>251</v>
      </c>
      <c r="Q139" s="1" t="s">
        <v>6509</v>
      </c>
    </row>
    <row r="140" spans="2:17" x14ac:dyDescent="0.3">
      <c r="B140" s="1" t="s">
        <v>4730</v>
      </c>
      <c r="C140" s="1" t="s">
        <v>4872</v>
      </c>
      <c r="D140" s="1" t="s">
        <v>4759</v>
      </c>
      <c r="E140" s="1" t="s">
        <v>102</v>
      </c>
      <c r="F140" s="1" t="s">
        <v>4</v>
      </c>
      <c r="G140" s="1" t="s">
        <v>252</v>
      </c>
      <c r="Q140" s="1" t="s">
        <v>6509</v>
      </c>
    </row>
    <row r="141" spans="2:17" x14ac:dyDescent="0.3">
      <c r="B141" s="1" t="s">
        <v>4735</v>
      </c>
      <c r="C141" s="1" t="s">
        <v>4816</v>
      </c>
      <c r="D141" s="1" t="s">
        <v>4731</v>
      </c>
      <c r="E141" s="1" t="s">
        <v>253</v>
      </c>
      <c r="F141" s="1" t="s">
        <v>4</v>
      </c>
      <c r="G141" s="1" t="s">
        <v>254</v>
      </c>
      <c r="Q141" s="1" t="s">
        <v>6509</v>
      </c>
    </row>
    <row r="142" spans="2:17" x14ac:dyDescent="0.3">
      <c r="B142" s="1" t="s">
        <v>4743</v>
      </c>
      <c r="C142" s="1" t="s">
        <v>4929</v>
      </c>
      <c r="D142" s="1" t="s">
        <v>4731</v>
      </c>
      <c r="E142" s="1" t="s">
        <v>255</v>
      </c>
      <c r="F142" s="1" t="s">
        <v>7</v>
      </c>
      <c r="G142" s="1" t="s">
        <v>256</v>
      </c>
      <c r="Q142" s="1" t="s">
        <v>6509</v>
      </c>
    </row>
    <row r="143" spans="2:17" x14ac:dyDescent="0.3">
      <c r="B143" s="1" t="s">
        <v>4730</v>
      </c>
      <c r="C143" s="1" t="s">
        <v>4897</v>
      </c>
      <c r="D143" s="1" t="s">
        <v>4732</v>
      </c>
      <c r="E143" s="1" t="s">
        <v>257</v>
      </c>
      <c r="F143" s="1" t="s">
        <v>4</v>
      </c>
      <c r="G143" s="1" t="s">
        <v>258</v>
      </c>
      <c r="Q143" s="1" t="s">
        <v>6509</v>
      </c>
    </row>
    <row r="144" spans="2:17" x14ac:dyDescent="0.3">
      <c r="B144" s="1" t="s">
        <v>4742</v>
      </c>
      <c r="C144" s="1" t="s">
        <v>4930</v>
      </c>
      <c r="D144" s="1" t="s">
        <v>4745</v>
      </c>
      <c r="E144" s="1" t="s">
        <v>37</v>
      </c>
      <c r="F144" s="1" t="s">
        <v>7</v>
      </c>
      <c r="G144" s="1" t="s">
        <v>259</v>
      </c>
      <c r="Q144" s="1" t="s">
        <v>6509</v>
      </c>
    </row>
    <row r="145" spans="2:17" x14ac:dyDescent="0.3">
      <c r="B145" s="1" t="s">
        <v>4730</v>
      </c>
      <c r="C145" s="1" t="s">
        <v>4810</v>
      </c>
      <c r="D145" s="1" t="s">
        <v>4731</v>
      </c>
      <c r="E145" s="1" t="s">
        <v>260</v>
      </c>
      <c r="F145" s="1" t="s">
        <v>4</v>
      </c>
      <c r="G145" s="1" t="s">
        <v>261</v>
      </c>
      <c r="Q145" s="1" t="s">
        <v>6509</v>
      </c>
    </row>
    <row r="146" spans="2:17" x14ac:dyDescent="0.3">
      <c r="B146" s="1" t="s">
        <v>4728</v>
      </c>
      <c r="C146" s="1" t="s">
        <v>4819</v>
      </c>
      <c r="D146" s="1" t="s">
        <v>4734</v>
      </c>
      <c r="E146" s="1" t="s">
        <v>262</v>
      </c>
      <c r="F146" s="1" t="s">
        <v>4</v>
      </c>
      <c r="G146" s="1" t="s">
        <v>263</v>
      </c>
      <c r="Q146" s="1" t="s">
        <v>6509</v>
      </c>
    </row>
    <row r="147" spans="2:17" x14ac:dyDescent="0.3">
      <c r="B147" s="1" t="s">
        <v>4730</v>
      </c>
      <c r="C147" s="1" t="s">
        <v>4869</v>
      </c>
      <c r="D147" s="1" t="s">
        <v>4729</v>
      </c>
      <c r="E147" s="1" t="s">
        <v>13</v>
      </c>
      <c r="F147" s="1" t="s">
        <v>4</v>
      </c>
      <c r="G147" s="1" t="s">
        <v>264</v>
      </c>
      <c r="Q147" s="1" t="s">
        <v>6509</v>
      </c>
    </row>
    <row r="148" spans="2:17" x14ac:dyDescent="0.3">
      <c r="B148" s="1" t="s">
        <v>4742</v>
      </c>
      <c r="C148" s="1" t="s">
        <v>4889</v>
      </c>
      <c r="D148" s="1" t="s">
        <v>4731</v>
      </c>
      <c r="E148" s="1" t="s">
        <v>265</v>
      </c>
      <c r="F148" s="1" t="s">
        <v>4</v>
      </c>
      <c r="G148" s="1" t="s">
        <v>266</v>
      </c>
      <c r="Q148" s="1" t="s">
        <v>6509</v>
      </c>
    </row>
    <row r="149" spans="2:17" x14ac:dyDescent="0.3">
      <c r="B149" s="1" t="s">
        <v>4748</v>
      </c>
      <c r="C149" s="1" t="s">
        <v>4931</v>
      </c>
      <c r="D149" s="1" t="s">
        <v>4737</v>
      </c>
      <c r="E149" s="1" t="s">
        <v>267</v>
      </c>
      <c r="F149" s="1" t="s">
        <v>114</v>
      </c>
      <c r="G149" s="1" t="s">
        <v>268</v>
      </c>
      <c r="Q149" s="1" t="s">
        <v>6509</v>
      </c>
    </row>
    <row r="150" spans="2:17" x14ac:dyDescent="0.3">
      <c r="B150" s="1" t="s">
        <v>4735</v>
      </c>
      <c r="C150" s="1" t="s">
        <v>4891</v>
      </c>
      <c r="D150" s="1" t="s">
        <v>4729</v>
      </c>
      <c r="E150" s="1" t="s">
        <v>219</v>
      </c>
      <c r="F150" s="1" t="s">
        <v>4</v>
      </c>
      <c r="G150" s="1" t="s">
        <v>269</v>
      </c>
      <c r="Q150" s="1" t="s">
        <v>6509</v>
      </c>
    </row>
    <row r="151" spans="2:17" x14ac:dyDescent="0.3">
      <c r="B151" s="1" t="s">
        <v>4751</v>
      </c>
      <c r="C151" s="1" t="s">
        <v>4932</v>
      </c>
      <c r="D151" s="1" t="s">
        <v>4737</v>
      </c>
      <c r="E151" s="1" t="s">
        <v>102</v>
      </c>
      <c r="F151" s="1" t="s">
        <v>4</v>
      </c>
      <c r="G151" s="1" t="s">
        <v>270</v>
      </c>
      <c r="Q151" s="1" t="s">
        <v>6509</v>
      </c>
    </row>
    <row r="152" spans="2:17" x14ac:dyDescent="0.3">
      <c r="B152" s="1" t="s">
        <v>4760</v>
      </c>
      <c r="C152" s="1" t="s">
        <v>4933</v>
      </c>
      <c r="D152" s="1" t="s">
        <v>4738</v>
      </c>
      <c r="E152" s="1" t="s">
        <v>271</v>
      </c>
      <c r="F152" s="1" t="s">
        <v>7</v>
      </c>
      <c r="G152" s="1"/>
      <c r="Q152" s="1" t="s">
        <v>6509</v>
      </c>
    </row>
    <row r="153" spans="2:17" x14ac:dyDescent="0.3">
      <c r="B153" s="1" t="s">
        <v>4742</v>
      </c>
      <c r="C153" s="1" t="s">
        <v>4934</v>
      </c>
      <c r="D153" s="1" t="s">
        <v>4731</v>
      </c>
      <c r="E153" s="1" t="s">
        <v>272</v>
      </c>
      <c r="F153" s="1" t="s">
        <v>4</v>
      </c>
      <c r="G153" s="1" t="s">
        <v>273</v>
      </c>
      <c r="Q153" s="1" t="s">
        <v>6509</v>
      </c>
    </row>
    <row r="154" spans="2:17" x14ac:dyDescent="0.3">
      <c r="B154" s="1" t="s">
        <v>4730</v>
      </c>
      <c r="C154" s="1" t="s">
        <v>4825</v>
      </c>
      <c r="D154" s="1" t="s">
        <v>4732</v>
      </c>
      <c r="E154" s="1" t="s">
        <v>130</v>
      </c>
      <c r="F154" s="1" t="s">
        <v>4</v>
      </c>
      <c r="G154" s="1" t="s">
        <v>274</v>
      </c>
      <c r="Q154" s="1" t="s">
        <v>6509</v>
      </c>
    </row>
    <row r="155" spans="2:17" x14ac:dyDescent="0.3">
      <c r="B155" s="1" t="s">
        <v>4761</v>
      </c>
      <c r="C155" s="1" t="s">
        <v>4935</v>
      </c>
      <c r="D155" s="1" t="s">
        <v>4731</v>
      </c>
      <c r="E155" s="1" t="s">
        <v>275</v>
      </c>
      <c r="F155" s="1" t="s">
        <v>7</v>
      </c>
      <c r="G155" s="1" t="s">
        <v>276</v>
      </c>
      <c r="Q155" s="1" t="s">
        <v>6509</v>
      </c>
    </row>
    <row r="156" spans="2:17" x14ac:dyDescent="0.3">
      <c r="B156" s="1" t="s">
        <v>4735</v>
      </c>
      <c r="C156" s="1" t="s">
        <v>4936</v>
      </c>
      <c r="D156" s="1" t="s">
        <v>4737</v>
      </c>
      <c r="E156" s="1" t="s">
        <v>277</v>
      </c>
      <c r="F156" s="1" t="s">
        <v>4</v>
      </c>
      <c r="G156" s="1" t="s">
        <v>278</v>
      </c>
      <c r="Q156" s="1" t="s">
        <v>6509</v>
      </c>
    </row>
    <row r="157" spans="2:17" x14ac:dyDescent="0.3">
      <c r="B157" s="1" t="s">
        <v>4730</v>
      </c>
      <c r="C157" s="1" t="s">
        <v>4903</v>
      </c>
      <c r="D157" s="1" t="s">
        <v>4734</v>
      </c>
      <c r="E157" s="1" t="s">
        <v>250</v>
      </c>
      <c r="F157" s="1" t="s">
        <v>4</v>
      </c>
      <c r="G157" s="1" t="s">
        <v>279</v>
      </c>
      <c r="Q157" s="1" t="s">
        <v>6509</v>
      </c>
    </row>
    <row r="158" spans="2:17" x14ac:dyDescent="0.3">
      <c r="B158" s="1" t="s">
        <v>4730</v>
      </c>
      <c r="C158" s="1" t="s">
        <v>4937</v>
      </c>
      <c r="D158" s="1" t="s">
        <v>4732</v>
      </c>
      <c r="E158" s="1" t="s">
        <v>280</v>
      </c>
      <c r="F158" s="1" t="s">
        <v>4</v>
      </c>
      <c r="G158" s="1" t="s">
        <v>281</v>
      </c>
      <c r="Q158" s="1" t="s">
        <v>6509</v>
      </c>
    </row>
    <row r="159" spans="2:17" x14ac:dyDescent="0.3">
      <c r="B159" s="1" t="s">
        <v>4728</v>
      </c>
      <c r="C159" s="1" t="s">
        <v>4938</v>
      </c>
      <c r="D159" s="1" t="s">
        <v>4734</v>
      </c>
      <c r="E159" s="1" t="s">
        <v>6</v>
      </c>
      <c r="F159" s="1" t="s">
        <v>4</v>
      </c>
      <c r="G159" s="1" t="s">
        <v>282</v>
      </c>
      <c r="Q159" s="1" t="s">
        <v>6509</v>
      </c>
    </row>
    <row r="160" spans="2:17" x14ac:dyDescent="0.3">
      <c r="B160" s="1" t="s">
        <v>4730</v>
      </c>
      <c r="C160" s="1" t="s">
        <v>4900</v>
      </c>
      <c r="D160" s="1" t="s">
        <v>4744</v>
      </c>
      <c r="E160" s="1" t="s">
        <v>96</v>
      </c>
      <c r="F160" s="1" t="s">
        <v>7</v>
      </c>
      <c r="G160" s="1" t="s">
        <v>283</v>
      </c>
      <c r="Q160" s="1" t="s">
        <v>6509</v>
      </c>
    </row>
    <row r="161" spans="2:17" x14ac:dyDescent="0.3">
      <c r="B161" s="1" t="s">
        <v>4743</v>
      </c>
      <c r="C161" s="1" t="s">
        <v>4939</v>
      </c>
      <c r="D161" s="1" t="s">
        <v>4732</v>
      </c>
      <c r="E161" s="1" t="s">
        <v>140</v>
      </c>
      <c r="F161" s="1" t="s">
        <v>4</v>
      </c>
      <c r="G161" s="1" t="s">
        <v>284</v>
      </c>
      <c r="Q161" s="1" t="s">
        <v>6509</v>
      </c>
    </row>
    <row r="162" spans="2:17" x14ac:dyDescent="0.3">
      <c r="B162" s="1" t="s">
        <v>4739</v>
      </c>
      <c r="C162" s="1" t="s">
        <v>4940</v>
      </c>
      <c r="D162" s="1" t="s">
        <v>4731</v>
      </c>
      <c r="E162" s="1" t="s">
        <v>285</v>
      </c>
      <c r="F162" s="1" t="s">
        <v>4</v>
      </c>
      <c r="G162" s="1" t="s">
        <v>286</v>
      </c>
      <c r="Q162" s="1" t="s">
        <v>6509</v>
      </c>
    </row>
    <row r="163" spans="2:17" x14ac:dyDescent="0.3">
      <c r="B163" s="1" t="s">
        <v>4735</v>
      </c>
      <c r="C163" s="1" t="s">
        <v>4941</v>
      </c>
      <c r="D163" s="1" t="s">
        <v>4747</v>
      </c>
      <c r="E163" s="1" t="s">
        <v>287</v>
      </c>
      <c r="F163" s="1" t="s">
        <v>7</v>
      </c>
      <c r="G163" s="1" t="s">
        <v>288</v>
      </c>
      <c r="Q163" s="1" t="s">
        <v>6509</v>
      </c>
    </row>
    <row r="164" spans="2:17" x14ac:dyDescent="0.3">
      <c r="B164" s="1" t="s">
        <v>4733</v>
      </c>
      <c r="C164" s="1" t="s">
        <v>4942</v>
      </c>
      <c r="D164" s="1" t="s">
        <v>4740</v>
      </c>
      <c r="E164" s="1" t="s">
        <v>289</v>
      </c>
      <c r="F164" s="1" t="s">
        <v>4</v>
      </c>
      <c r="G164" s="1" t="s">
        <v>290</v>
      </c>
      <c r="Q164" s="1" t="s">
        <v>6509</v>
      </c>
    </row>
    <row r="165" spans="2:17" x14ac:dyDescent="0.3">
      <c r="B165" s="1" t="s">
        <v>4728</v>
      </c>
      <c r="C165" s="1" t="s">
        <v>4943</v>
      </c>
      <c r="D165" s="1" t="s">
        <v>4729</v>
      </c>
      <c r="E165" s="1" t="s">
        <v>162</v>
      </c>
      <c r="F165" s="1" t="s">
        <v>4</v>
      </c>
      <c r="G165" s="1" t="s">
        <v>291</v>
      </c>
      <c r="Q165" s="1" t="s">
        <v>6509</v>
      </c>
    </row>
    <row r="166" spans="2:17" x14ac:dyDescent="0.3">
      <c r="B166" s="1" t="s">
        <v>4730</v>
      </c>
      <c r="C166" s="1" t="s">
        <v>4944</v>
      </c>
      <c r="D166" s="1" t="s">
        <v>4729</v>
      </c>
      <c r="E166" s="1" t="s">
        <v>292</v>
      </c>
      <c r="F166" s="1" t="s">
        <v>4</v>
      </c>
      <c r="G166" s="1" t="s">
        <v>293</v>
      </c>
      <c r="Q166" s="1" t="s">
        <v>6509</v>
      </c>
    </row>
    <row r="167" spans="2:17" x14ac:dyDescent="0.3">
      <c r="B167" s="1" t="s">
        <v>4730</v>
      </c>
      <c r="C167" s="1" t="s">
        <v>4945</v>
      </c>
      <c r="D167" s="1" t="s">
        <v>4734</v>
      </c>
      <c r="E167" s="1" t="s">
        <v>198</v>
      </c>
      <c r="F167" s="1" t="s">
        <v>7</v>
      </c>
      <c r="G167" s="1" t="s">
        <v>294</v>
      </c>
      <c r="Q167" s="1" t="s">
        <v>6509</v>
      </c>
    </row>
    <row r="168" spans="2:17" x14ac:dyDescent="0.3">
      <c r="B168" s="1" t="s">
        <v>4762</v>
      </c>
      <c r="C168" s="1" t="s">
        <v>4946</v>
      </c>
      <c r="D168" s="1" t="s">
        <v>4737</v>
      </c>
      <c r="E168" s="1" t="s">
        <v>295</v>
      </c>
      <c r="F168" s="1" t="s">
        <v>7</v>
      </c>
      <c r="G168" s="1" t="s">
        <v>296</v>
      </c>
      <c r="Q168" s="1" t="s">
        <v>6509</v>
      </c>
    </row>
    <row r="169" spans="2:17" x14ac:dyDescent="0.3">
      <c r="B169" s="1" t="s">
        <v>4733</v>
      </c>
      <c r="C169" s="1" t="s">
        <v>4852</v>
      </c>
      <c r="D169" s="1" t="s">
        <v>4737</v>
      </c>
      <c r="E169" s="1" t="s">
        <v>69</v>
      </c>
      <c r="F169" s="1" t="s">
        <v>4</v>
      </c>
      <c r="G169" s="1" t="s">
        <v>297</v>
      </c>
      <c r="Q169" s="1" t="s">
        <v>6509</v>
      </c>
    </row>
    <row r="170" spans="2:17" x14ac:dyDescent="0.3">
      <c r="B170" s="1" t="s">
        <v>4743</v>
      </c>
      <c r="C170" s="1" t="s">
        <v>4939</v>
      </c>
      <c r="D170" s="1" t="s">
        <v>4731</v>
      </c>
      <c r="E170" s="1" t="s">
        <v>29</v>
      </c>
      <c r="F170" s="1" t="s">
        <v>298</v>
      </c>
      <c r="G170" s="1" t="s">
        <v>299</v>
      </c>
      <c r="Q170" s="1" t="s">
        <v>6509</v>
      </c>
    </row>
    <row r="171" spans="2:17" x14ac:dyDescent="0.3">
      <c r="B171" s="1" t="s">
        <v>4735</v>
      </c>
      <c r="C171" s="1" t="s">
        <v>4947</v>
      </c>
      <c r="D171" s="1" t="s">
        <v>4732</v>
      </c>
      <c r="E171" s="1" t="s">
        <v>300</v>
      </c>
      <c r="F171" s="1" t="s">
        <v>4</v>
      </c>
      <c r="G171" s="1" t="s">
        <v>301</v>
      </c>
      <c r="Q171" s="1" t="s">
        <v>6509</v>
      </c>
    </row>
    <row r="172" spans="2:17" x14ac:dyDescent="0.3">
      <c r="B172" s="1" t="s">
        <v>4735</v>
      </c>
      <c r="C172" s="1" t="s">
        <v>4948</v>
      </c>
      <c r="D172" s="1" t="s">
        <v>4737</v>
      </c>
      <c r="E172" s="1" t="s">
        <v>302</v>
      </c>
      <c r="F172" s="1" t="s">
        <v>4</v>
      </c>
      <c r="G172" s="1" t="s">
        <v>303</v>
      </c>
      <c r="Q172" s="1" t="s">
        <v>6509</v>
      </c>
    </row>
    <row r="173" spans="2:17" x14ac:dyDescent="0.3">
      <c r="B173" s="1" t="s">
        <v>4728</v>
      </c>
      <c r="C173" s="1" t="s">
        <v>4812</v>
      </c>
      <c r="D173" s="1" t="s">
        <v>4738</v>
      </c>
      <c r="E173" s="1" t="s">
        <v>204</v>
      </c>
      <c r="F173" s="1" t="s">
        <v>7</v>
      </c>
      <c r="G173" s="1" t="s">
        <v>304</v>
      </c>
      <c r="Q173" s="1" t="s">
        <v>6509</v>
      </c>
    </row>
    <row r="174" spans="2:17" x14ac:dyDescent="0.3">
      <c r="B174" s="1" t="s">
        <v>4758</v>
      </c>
      <c r="C174" s="1" t="s">
        <v>4949</v>
      </c>
      <c r="D174" s="1" t="s">
        <v>4744</v>
      </c>
      <c r="E174" s="1" t="s">
        <v>305</v>
      </c>
      <c r="F174" s="1" t="s">
        <v>7</v>
      </c>
      <c r="G174" s="1" t="s">
        <v>306</v>
      </c>
      <c r="Q174" s="1" t="s">
        <v>6509</v>
      </c>
    </row>
    <row r="175" spans="2:17" x14ac:dyDescent="0.3">
      <c r="B175" s="1" t="s">
        <v>4730</v>
      </c>
      <c r="C175" s="1" t="s">
        <v>4950</v>
      </c>
      <c r="D175" s="1" t="s">
        <v>4754</v>
      </c>
      <c r="E175" s="1" t="s">
        <v>272</v>
      </c>
      <c r="F175" s="1" t="s">
        <v>4</v>
      </c>
      <c r="G175" s="1" t="s">
        <v>307</v>
      </c>
      <c r="Q175" s="1" t="s">
        <v>6509</v>
      </c>
    </row>
    <row r="176" spans="2:17" x14ac:dyDescent="0.3">
      <c r="B176" s="1" t="s">
        <v>4728</v>
      </c>
      <c r="C176" s="1" t="s">
        <v>4951</v>
      </c>
      <c r="D176" s="1" t="s">
        <v>4734</v>
      </c>
      <c r="E176" s="1" t="s">
        <v>308</v>
      </c>
      <c r="F176" s="1" t="s">
        <v>4</v>
      </c>
      <c r="G176" s="1" t="s">
        <v>309</v>
      </c>
      <c r="Q176" s="1" t="s">
        <v>6509</v>
      </c>
    </row>
    <row r="177" spans="2:17" x14ac:dyDescent="0.3">
      <c r="B177" s="1" t="s">
        <v>4733</v>
      </c>
      <c r="C177" s="1" t="s">
        <v>4952</v>
      </c>
      <c r="D177" s="1" t="s">
        <v>4737</v>
      </c>
      <c r="E177" s="1" t="s">
        <v>144</v>
      </c>
      <c r="F177" s="1" t="s">
        <v>7</v>
      </c>
      <c r="G177" s="1" t="s">
        <v>310</v>
      </c>
      <c r="Q177" s="1" t="s">
        <v>6509</v>
      </c>
    </row>
    <row r="178" spans="2:17" x14ac:dyDescent="0.3">
      <c r="B178" s="1" t="s">
        <v>4730</v>
      </c>
      <c r="C178" s="1" t="s">
        <v>4953</v>
      </c>
      <c r="D178" s="1" t="s">
        <v>4731</v>
      </c>
      <c r="E178" s="1" t="s">
        <v>311</v>
      </c>
      <c r="F178" s="1" t="s">
        <v>7</v>
      </c>
      <c r="G178" s="1"/>
      <c r="Q178" s="1" t="s">
        <v>6509</v>
      </c>
    </row>
    <row r="179" spans="2:17" x14ac:dyDescent="0.3">
      <c r="B179" s="1" t="s">
        <v>4730</v>
      </c>
      <c r="C179" s="1" t="s">
        <v>4896</v>
      </c>
      <c r="D179" s="1" t="s">
        <v>4731</v>
      </c>
      <c r="E179" s="1" t="s">
        <v>198</v>
      </c>
      <c r="F179" s="1" t="s">
        <v>4</v>
      </c>
      <c r="G179" s="1" t="s">
        <v>312</v>
      </c>
      <c r="Q179" s="1" t="s">
        <v>6509</v>
      </c>
    </row>
    <row r="180" spans="2:17" x14ac:dyDescent="0.3">
      <c r="B180" s="1" t="s">
        <v>4743</v>
      </c>
      <c r="C180" s="1" t="s">
        <v>4954</v>
      </c>
      <c r="D180" s="1" t="s">
        <v>4734</v>
      </c>
      <c r="E180" s="1" t="s">
        <v>88</v>
      </c>
      <c r="F180" s="1" t="s">
        <v>7</v>
      </c>
      <c r="G180" s="1" t="s">
        <v>313</v>
      </c>
      <c r="Q180" s="1" t="s">
        <v>6509</v>
      </c>
    </row>
    <row r="181" spans="2:17" x14ac:dyDescent="0.3">
      <c r="B181" s="1" t="s">
        <v>4735</v>
      </c>
      <c r="C181" s="1" t="s">
        <v>4924</v>
      </c>
      <c r="D181" s="1" t="s">
        <v>4731</v>
      </c>
      <c r="E181" s="1" t="s">
        <v>9</v>
      </c>
      <c r="F181" s="1" t="s">
        <v>4</v>
      </c>
      <c r="G181" s="1" t="s">
        <v>314</v>
      </c>
      <c r="Q181" s="1" t="s">
        <v>6509</v>
      </c>
    </row>
    <row r="182" spans="2:17" x14ac:dyDescent="0.3">
      <c r="B182" s="1" t="s">
        <v>4730</v>
      </c>
      <c r="C182" s="1" t="s">
        <v>4955</v>
      </c>
      <c r="D182" s="1" t="s">
        <v>4731</v>
      </c>
      <c r="E182" s="1" t="s">
        <v>272</v>
      </c>
      <c r="F182" s="1" t="s">
        <v>4</v>
      </c>
      <c r="G182" s="1" t="s">
        <v>315</v>
      </c>
      <c r="Q182" s="1" t="s">
        <v>6509</v>
      </c>
    </row>
    <row r="183" spans="2:17" x14ac:dyDescent="0.3">
      <c r="B183" s="1" t="s">
        <v>4728</v>
      </c>
      <c r="C183" s="1" t="s">
        <v>4956</v>
      </c>
      <c r="D183" s="1" t="s">
        <v>4738</v>
      </c>
      <c r="E183" s="1" t="s">
        <v>146</v>
      </c>
      <c r="F183" s="1" t="s">
        <v>4</v>
      </c>
      <c r="G183" s="1" t="s">
        <v>316</v>
      </c>
      <c r="Q183" s="1" t="s">
        <v>6509</v>
      </c>
    </row>
    <row r="184" spans="2:17" x14ac:dyDescent="0.3">
      <c r="B184" s="1" t="s">
        <v>4730</v>
      </c>
      <c r="C184" s="1" t="s">
        <v>4957</v>
      </c>
      <c r="D184" s="1" t="s">
        <v>4729</v>
      </c>
      <c r="E184" s="1" t="s">
        <v>289</v>
      </c>
      <c r="F184" s="1" t="s">
        <v>4</v>
      </c>
      <c r="G184" s="1" t="s">
        <v>317</v>
      </c>
      <c r="Q184" s="1" t="s">
        <v>6509</v>
      </c>
    </row>
    <row r="185" spans="2:17" x14ac:dyDescent="0.3">
      <c r="B185" s="1" t="s">
        <v>4748</v>
      </c>
      <c r="C185" s="1" t="s">
        <v>4958</v>
      </c>
      <c r="D185" s="1" t="s">
        <v>4731</v>
      </c>
      <c r="E185" s="1" t="s">
        <v>318</v>
      </c>
      <c r="F185" s="1" t="s">
        <v>114</v>
      </c>
      <c r="G185" s="1" t="s">
        <v>319</v>
      </c>
      <c r="Q185" s="1" t="s">
        <v>6509</v>
      </c>
    </row>
    <row r="186" spans="2:17" x14ac:dyDescent="0.3">
      <c r="B186" s="1" t="s">
        <v>4728</v>
      </c>
      <c r="C186" s="1" t="s">
        <v>4943</v>
      </c>
      <c r="D186" s="1" t="s">
        <v>4731</v>
      </c>
      <c r="E186" s="1" t="s">
        <v>300</v>
      </c>
      <c r="F186" s="1" t="s">
        <v>7</v>
      </c>
      <c r="G186" s="1" t="s">
        <v>320</v>
      </c>
      <c r="Q186" s="1" t="s">
        <v>6509</v>
      </c>
    </row>
    <row r="187" spans="2:17" x14ac:dyDescent="0.3">
      <c r="B187" s="1" t="s">
        <v>4748</v>
      </c>
      <c r="C187" s="1" t="s">
        <v>4959</v>
      </c>
      <c r="D187" s="1" t="s">
        <v>4744</v>
      </c>
      <c r="E187" s="1" t="s">
        <v>321</v>
      </c>
      <c r="F187" s="1" t="s">
        <v>114</v>
      </c>
      <c r="G187" s="1" t="s">
        <v>322</v>
      </c>
      <c r="Q187" s="1" t="s">
        <v>6509</v>
      </c>
    </row>
    <row r="188" spans="2:17" x14ac:dyDescent="0.3">
      <c r="B188" s="1" t="s">
        <v>4735</v>
      </c>
      <c r="C188" s="1" t="s">
        <v>4960</v>
      </c>
      <c r="D188" s="1" t="s">
        <v>4731</v>
      </c>
      <c r="E188" s="1" t="s">
        <v>25</v>
      </c>
      <c r="F188" s="1" t="s">
        <v>4</v>
      </c>
      <c r="G188" s="1" t="s">
        <v>323</v>
      </c>
      <c r="Q188" s="1" t="s">
        <v>6509</v>
      </c>
    </row>
    <row r="189" spans="2:17" x14ac:dyDescent="0.3">
      <c r="B189" s="1" t="s">
        <v>4763</v>
      </c>
      <c r="C189" s="1" t="s">
        <v>4961</v>
      </c>
      <c r="D189" s="1" t="s">
        <v>4734</v>
      </c>
      <c r="E189" s="1" t="s">
        <v>242</v>
      </c>
      <c r="F189" s="1" t="s">
        <v>4</v>
      </c>
      <c r="G189" s="1" t="s">
        <v>324</v>
      </c>
      <c r="Q189" s="1" t="s">
        <v>6509</v>
      </c>
    </row>
    <row r="190" spans="2:17" x14ac:dyDescent="0.3">
      <c r="B190" s="1" t="s">
        <v>4735</v>
      </c>
      <c r="C190" s="1" t="s">
        <v>4962</v>
      </c>
      <c r="D190" s="1" t="s">
        <v>4737</v>
      </c>
      <c r="E190" s="1" t="s">
        <v>3</v>
      </c>
      <c r="F190" s="1" t="s">
        <v>7</v>
      </c>
      <c r="G190" s="1" t="s">
        <v>325</v>
      </c>
      <c r="Q190" s="1" t="s">
        <v>6509</v>
      </c>
    </row>
    <row r="191" spans="2:17" x14ac:dyDescent="0.3">
      <c r="B191" s="1" t="s">
        <v>4730</v>
      </c>
      <c r="C191" s="1" t="s">
        <v>4953</v>
      </c>
      <c r="D191" s="1" t="s">
        <v>4732</v>
      </c>
      <c r="E191" s="1" t="s">
        <v>326</v>
      </c>
      <c r="F191" s="1" t="s">
        <v>4</v>
      </c>
      <c r="G191" s="1" t="s">
        <v>327</v>
      </c>
      <c r="Q191" s="1" t="s">
        <v>6509</v>
      </c>
    </row>
    <row r="192" spans="2:17" x14ac:dyDescent="0.3">
      <c r="B192" s="1" t="s">
        <v>4730</v>
      </c>
      <c r="C192" s="1" t="s">
        <v>4963</v>
      </c>
      <c r="D192" s="1" t="s">
        <v>4729</v>
      </c>
      <c r="E192" s="1" t="s">
        <v>328</v>
      </c>
      <c r="F192" s="1" t="s">
        <v>4</v>
      </c>
      <c r="G192" s="1" t="s">
        <v>329</v>
      </c>
      <c r="Q192" s="1" t="s">
        <v>6509</v>
      </c>
    </row>
    <row r="193" spans="2:17" x14ac:dyDescent="0.3">
      <c r="B193" s="1" t="s">
        <v>4728</v>
      </c>
      <c r="C193" s="1" t="s">
        <v>4964</v>
      </c>
      <c r="D193" s="1" t="s">
        <v>4731</v>
      </c>
      <c r="E193" s="1" t="s">
        <v>330</v>
      </c>
      <c r="F193" s="1" t="s">
        <v>4</v>
      </c>
      <c r="G193" s="1" t="s">
        <v>331</v>
      </c>
      <c r="Q193" s="1" t="s">
        <v>6509</v>
      </c>
    </row>
    <row r="194" spans="2:17" x14ac:dyDescent="0.3">
      <c r="B194" s="1" t="s">
        <v>4733</v>
      </c>
      <c r="C194" s="1" t="s">
        <v>4852</v>
      </c>
      <c r="D194" s="1" t="s">
        <v>4731</v>
      </c>
      <c r="E194" s="1" t="s">
        <v>121</v>
      </c>
      <c r="F194" s="1" t="s">
        <v>4</v>
      </c>
      <c r="G194" s="1" t="s">
        <v>332</v>
      </c>
      <c r="Q194" s="1" t="s">
        <v>6509</v>
      </c>
    </row>
    <row r="195" spans="2:17" x14ac:dyDescent="0.3">
      <c r="B195" s="1" t="s">
        <v>4730</v>
      </c>
      <c r="C195" s="1" t="s">
        <v>4825</v>
      </c>
      <c r="D195" s="1" t="s">
        <v>4731</v>
      </c>
      <c r="E195" s="1" t="s">
        <v>13</v>
      </c>
      <c r="F195" s="1" t="s">
        <v>4</v>
      </c>
      <c r="G195" s="1" t="s">
        <v>333</v>
      </c>
      <c r="Q195" s="1" t="s">
        <v>6509</v>
      </c>
    </row>
    <row r="196" spans="2:17" x14ac:dyDescent="0.3">
      <c r="B196" s="1" t="s">
        <v>4730</v>
      </c>
      <c r="C196" s="1" t="s">
        <v>4965</v>
      </c>
      <c r="D196" s="1" t="s">
        <v>4744</v>
      </c>
      <c r="E196" s="1" t="s">
        <v>334</v>
      </c>
      <c r="F196" s="1" t="s">
        <v>4</v>
      </c>
      <c r="G196" s="1" t="s">
        <v>335</v>
      </c>
      <c r="Q196" s="1" t="s">
        <v>6509</v>
      </c>
    </row>
    <row r="197" spans="2:17" x14ac:dyDescent="0.3">
      <c r="B197" s="1" t="s">
        <v>4730</v>
      </c>
      <c r="C197" s="1" t="s">
        <v>4845</v>
      </c>
      <c r="D197" s="1" t="s">
        <v>4734</v>
      </c>
      <c r="E197" s="1" t="s">
        <v>69</v>
      </c>
      <c r="F197" s="1" t="s">
        <v>4</v>
      </c>
      <c r="G197" s="1" t="s">
        <v>336</v>
      </c>
      <c r="Q197" s="1" t="s">
        <v>6509</v>
      </c>
    </row>
    <row r="198" spans="2:17" x14ac:dyDescent="0.3">
      <c r="B198" s="1" t="s">
        <v>4730</v>
      </c>
      <c r="C198" s="1" t="s">
        <v>4810</v>
      </c>
      <c r="D198" s="1" t="s">
        <v>4737</v>
      </c>
      <c r="E198" s="1" t="s">
        <v>29</v>
      </c>
      <c r="F198" s="1" t="s">
        <v>7</v>
      </c>
      <c r="G198" s="1" t="s">
        <v>337</v>
      </c>
      <c r="Q198" s="1" t="s">
        <v>6509</v>
      </c>
    </row>
    <row r="199" spans="2:17" x14ac:dyDescent="0.3">
      <c r="B199" s="1" t="s">
        <v>4735</v>
      </c>
      <c r="C199" s="1" t="s">
        <v>4891</v>
      </c>
      <c r="D199" s="1" t="s">
        <v>4745</v>
      </c>
      <c r="E199" s="1" t="s">
        <v>338</v>
      </c>
      <c r="F199" s="1" t="s">
        <v>4</v>
      </c>
      <c r="G199" s="1" t="s">
        <v>339</v>
      </c>
      <c r="Q199" s="1" t="s">
        <v>6509</v>
      </c>
    </row>
    <row r="200" spans="2:17" x14ac:dyDescent="0.3">
      <c r="B200" s="1" t="s">
        <v>4730</v>
      </c>
      <c r="C200" s="1" t="s">
        <v>4966</v>
      </c>
      <c r="D200" s="1" t="s">
        <v>4744</v>
      </c>
      <c r="E200" s="1" t="s">
        <v>338</v>
      </c>
      <c r="F200" s="1" t="s">
        <v>4</v>
      </c>
      <c r="G200" s="1" t="s">
        <v>340</v>
      </c>
      <c r="Q200" s="1" t="s">
        <v>6509</v>
      </c>
    </row>
    <row r="201" spans="2:17" x14ac:dyDescent="0.3">
      <c r="B201" s="1" t="s">
        <v>4730</v>
      </c>
      <c r="C201" s="1" t="s">
        <v>4967</v>
      </c>
      <c r="D201" s="1" t="s">
        <v>4731</v>
      </c>
      <c r="E201" s="1" t="s">
        <v>289</v>
      </c>
      <c r="F201" s="1" t="s">
        <v>4</v>
      </c>
      <c r="G201" s="1" t="s">
        <v>341</v>
      </c>
      <c r="Q201" s="1" t="s">
        <v>6509</v>
      </c>
    </row>
    <row r="202" spans="2:17" x14ac:dyDescent="0.3">
      <c r="B202" s="1" t="s">
        <v>4735</v>
      </c>
      <c r="C202" s="1" t="s">
        <v>4968</v>
      </c>
      <c r="D202" s="1" t="s">
        <v>4729</v>
      </c>
      <c r="E202" s="1" t="s">
        <v>342</v>
      </c>
      <c r="F202" s="1" t="s">
        <v>4</v>
      </c>
      <c r="G202" s="1" t="s">
        <v>343</v>
      </c>
      <c r="Q202" s="1" t="s">
        <v>6509</v>
      </c>
    </row>
    <row r="203" spans="2:17" x14ac:dyDescent="0.3">
      <c r="B203" s="1" t="s">
        <v>4730</v>
      </c>
      <c r="C203" s="1" t="s">
        <v>4814</v>
      </c>
      <c r="D203" s="1" t="s">
        <v>4732</v>
      </c>
      <c r="E203" s="1" t="s">
        <v>344</v>
      </c>
      <c r="F203" s="1" t="s">
        <v>7</v>
      </c>
      <c r="G203" s="1" t="s">
        <v>345</v>
      </c>
      <c r="Q203" s="1" t="s">
        <v>6509</v>
      </c>
    </row>
    <row r="204" spans="2:17" x14ac:dyDescent="0.3">
      <c r="B204" s="1" t="s">
        <v>4742</v>
      </c>
      <c r="C204" s="1" t="s">
        <v>4969</v>
      </c>
      <c r="D204" s="1" t="s">
        <v>4731</v>
      </c>
      <c r="E204" s="1" t="s">
        <v>130</v>
      </c>
      <c r="F204" s="1" t="s">
        <v>4</v>
      </c>
      <c r="G204" s="1" t="s">
        <v>346</v>
      </c>
      <c r="Q204" s="1" t="s">
        <v>6509</v>
      </c>
    </row>
    <row r="205" spans="2:17" x14ac:dyDescent="0.3">
      <c r="B205" s="1" t="s">
        <v>4735</v>
      </c>
      <c r="C205" s="1" t="s">
        <v>4970</v>
      </c>
      <c r="D205" s="1" t="s">
        <v>4737</v>
      </c>
      <c r="E205" s="1" t="s">
        <v>347</v>
      </c>
      <c r="F205" s="1" t="s">
        <v>4</v>
      </c>
      <c r="G205" s="1" t="s">
        <v>348</v>
      </c>
      <c r="Q205" s="1" t="s">
        <v>6509</v>
      </c>
    </row>
    <row r="206" spans="2:17" x14ac:dyDescent="0.3">
      <c r="B206" s="1" t="s">
        <v>4730</v>
      </c>
      <c r="C206" s="1" t="s">
        <v>4971</v>
      </c>
      <c r="D206" s="1" t="s">
        <v>4731</v>
      </c>
      <c r="E206" s="1" t="s">
        <v>349</v>
      </c>
      <c r="F206" s="1" t="s">
        <v>7</v>
      </c>
      <c r="G206" s="1" t="s">
        <v>350</v>
      </c>
      <c r="Q206" s="1" t="s">
        <v>6509</v>
      </c>
    </row>
    <row r="207" spans="2:17" x14ac:dyDescent="0.3">
      <c r="B207" s="1" t="s">
        <v>4730</v>
      </c>
      <c r="C207" s="1" t="s">
        <v>4972</v>
      </c>
      <c r="D207" s="1" t="s">
        <v>4732</v>
      </c>
      <c r="E207" s="1" t="s">
        <v>351</v>
      </c>
      <c r="F207" s="1" t="s">
        <v>7</v>
      </c>
      <c r="G207" s="1" t="s">
        <v>352</v>
      </c>
      <c r="Q207" s="1" t="s">
        <v>6509</v>
      </c>
    </row>
    <row r="208" spans="2:17" x14ac:dyDescent="0.3">
      <c r="B208" s="1" t="s">
        <v>4735</v>
      </c>
      <c r="C208" s="1" t="s">
        <v>4973</v>
      </c>
      <c r="D208" s="1" t="s">
        <v>4736</v>
      </c>
      <c r="E208" s="1" t="s">
        <v>353</v>
      </c>
      <c r="F208" s="1" t="s">
        <v>4</v>
      </c>
      <c r="G208" s="1" t="s">
        <v>354</v>
      </c>
      <c r="Q208" s="1" t="s">
        <v>6509</v>
      </c>
    </row>
    <row r="209" spans="2:17" x14ac:dyDescent="0.3">
      <c r="B209" s="1" t="s">
        <v>4730</v>
      </c>
      <c r="C209" s="1" t="s">
        <v>4974</v>
      </c>
      <c r="D209" s="1" t="s">
        <v>4737</v>
      </c>
      <c r="E209" s="1" t="s">
        <v>250</v>
      </c>
      <c r="F209" s="1" t="s">
        <v>4</v>
      </c>
      <c r="G209" s="1" t="s">
        <v>355</v>
      </c>
      <c r="Q209" s="1" t="s">
        <v>6509</v>
      </c>
    </row>
    <row r="210" spans="2:17" x14ac:dyDescent="0.3">
      <c r="B210" s="1" t="s">
        <v>4730</v>
      </c>
      <c r="C210" s="1" t="s">
        <v>4975</v>
      </c>
      <c r="D210" s="1" t="s">
        <v>4729</v>
      </c>
      <c r="E210" s="1" t="s">
        <v>308</v>
      </c>
      <c r="F210" s="1" t="s">
        <v>4</v>
      </c>
      <c r="G210" s="1" t="s">
        <v>356</v>
      </c>
      <c r="Q210" s="1" t="s">
        <v>6509</v>
      </c>
    </row>
    <row r="211" spans="2:17" x14ac:dyDescent="0.3">
      <c r="B211" s="1" t="s">
        <v>4735</v>
      </c>
      <c r="C211" s="1" t="s">
        <v>4976</v>
      </c>
      <c r="D211" s="1" t="s">
        <v>4731</v>
      </c>
      <c r="E211" s="1" t="s">
        <v>177</v>
      </c>
      <c r="F211" s="1" t="s">
        <v>4</v>
      </c>
      <c r="G211" s="1" t="s">
        <v>357</v>
      </c>
      <c r="Q211" s="1" t="s">
        <v>6509</v>
      </c>
    </row>
    <row r="212" spans="2:17" x14ac:dyDescent="0.3">
      <c r="B212" s="1" t="s">
        <v>4728</v>
      </c>
      <c r="C212" s="1" t="s">
        <v>4977</v>
      </c>
      <c r="D212" s="1" t="s">
        <v>4731</v>
      </c>
      <c r="E212" s="1" t="s">
        <v>162</v>
      </c>
      <c r="F212" s="1" t="s">
        <v>4</v>
      </c>
      <c r="G212" s="1" t="s">
        <v>358</v>
      </c>
      <c r="Q212" s="1" t="s">
        <v>6509</v>
      </c>
    </row>
    <row r="213" spans="2:17" x14ac:dyDescent="0.3">
      <c r="B213" s="1" t="s">
        <v>4730</v>
      </c>
      <c r="C213" s="1" t="s">
        <v>4978</v>
      </c>
      <c r="D213" s="1" t="s">
        <v>4734</v>
      </c>
      <c r="E213" s="1" t="s">
        <v>229</v>
      </c>
      <c r="F213" s="1" t="s">
        <v>4</v>
      </c>
      <c r="G213" s="1" t="s">
        <v>359</v>
      </c>
      <c r="Q213" s="1" t="s">
        <v>6509</v>
      </c>
    </row>
    <row r="214" spans="2:17" x14ac:dyDescent="0.3">
      <c r="B214" s="1" t="s">
        <v>4735</v>
      </c>
      <c r="C214" s="1" t="s">
        <v>4979</v>
      </c>
      <c r="D214" s="1" t="s">
        <v>4729</v>
      </c>
      <c r="E214" s="1" t="s">
        <v>360</v>
      </c>
      <c r="F214" s="1" t="s">
        <v>4</v>
      </c>
      <c r="G214" s="1" t="s">
        <v>361</v>
      </c>
      <c r="Q214" s="1" t="s">
        <v>6509</v>
      </c>
    </row>
    <row r="215" spans="2:17" x14ac:dyDescent="0.3">
      <c r="B215" s="1" t="s">
        <v>4743</v>
      </c>
      <c r="C215" s="1" t="s">
        <v>4980</v>
      </c>
      <c r="D215" s="1" t="s">
        <v>4734</v>
      </c>
      <c r="E215" s="1" t="s">
        <v>362</v>
      </c>
      <c r="F215" s="1" t="s">
        <v>4</v>
      </c>
      <c r="G215" s="1" t="s">
        <v>363</v>
      </c>
      <c r="Q215" s="1" t="s">
        <v>6509</v>
      </c>
    </row>
    <row r="216" spans="2:17" x14ac:dyDescent="0.3">
      <c r="B216" s="1" t="s">
        <v>4730</v>
      </c>
      <c r="C216" s="1" t="s">
        <v>4859</v>
      </c>
      <c r="D216" s="1" t="s">
        <v>4729</v>
      </c>
      <c r="E216" s="1" t="s">
        <v>127</v>
      </c>
      <c r="F216" s="1" t="s">
        <v>7</v>
      </c>
      <c r="G216" s="1" t="s">
        <v>364</v>
      </c>
      <c r="Q216" s="1" t="s">
        <v>6509</v>
      </c>
    </row>
    <row r="217" spans="2:17" x14ac:dyDescent="0.3">
      <c r="B217" s="1" t="s">
        <v>4730</v>
      </c>
      <c r="C217" s="1" t="s">
        <v>4981</v>
      </c>
      <c r="D217" s="1" t="s">
        <v>4732</v>
      </c>
      <c r="E217" s="1" t="s">
        <v>365</v>
      </c>
      <c r="F217" s="1" t="s">
        <v>4</v>
      </c>
      <c r="G217" s="1" t="s">
        <v>366</v>
      </c>
      <c r="Q217" s="1" t="s">
        <v>6509</v>
      </c>
    </row>
    <row r="218" spans="2:17" x14ac:dyDescent="0.3">
      <c r="B218" s="1" t="s">
        <v>4735</v>
      </c>
      <c r="C218" s="1" t="s">
        <v>4982</v>
      </c>
      <c r="D218" s="1" t="s">
        <v>4731</v>
      </c>
      <c r="E218" s="1" t="s">
        <v>219</v>
      </c>
      <c r="F218" s="1" t="s">
        <v>4</v>
      </c>
      <c r="G218" s="1" t="s">
        <v>367</v>
      </c>
      <c r="Q218" s="1" t="s">
        <v>6509</v>
      </c>
    </row>
    <row r="219" spans="2:17" x14ac:dyDescent="0.3">
      <c r="B219" s="1" t="s">
        <v>4730</v>
      </c>
      <c r="C219" s="1" t="s">
        <v>4983</v>
      </c>
      <c r="D219" s="1" t="s">
        <v>4731</v>
      </c>
      <c r="E219" s="1" t="s">
        <v>69</v>
      </c>
      <c r="F219" s="1" t="s">
        <v>4</v>
      </c>
      <c r="G219" s="1" t="s">
        <v>368</v>
      </c>
      <c r="Q219" s="1" t="s">
        <v>6509</v>
      </c>
    </row>
    <row r="220" spans="2:17" x14ac:dyDescent="0.3">
      <c r="B220" s="1" t="s">
        <v>4733</v>
      </c>
      <c r="C220" s="1" t="s">
        <v>4984</v>
      </c>
      <c r="D220" s="1" t="s">
        <v>4731</v>
      </c>
      <c r="E220" s="1" t="s">
        <v>369</v>
      </c>
      <c r="F220" s="1" t="s">
        <v>4</v>
      </c>
      <c r="G220" s="1" t="s">
        <v>370</v>
      </c>
      <c r="Q220" s="1" t="s">
        <v>6509</v>
      </c>
    </row>
    <row r="221" spans="2:17" x14ac:dyDescent="0.3">
      <c r="B221" s="1" t="s">
        <v>4755</v>
      </c>
      <c r="C221" s="1" t="s">
        <v>4985</v>
      </c>
      <c r="D221" s="1" t="s">
        <v>4731</v>
      </c>
      <c r="E221" s="1" t="s">
        <v>371</v>
      </c>
      <c r="F221" s="1" t="s">
        <v>7</v>
      </c>
      <c r="G221" s="1" t="s">
        <v>372</v>
      </c>
      <c r="Q221" s="1" t="s">
        <v>6509</v>
      </c>
    </row>
    <row r="222" spans="2:17" x14ac:dyDescent="0.3">
      <c r="B222" s="1" t="s">
        <v>4743</v>
      </c>
      <c r="C222" s="1" t="s">
        <v>4986</v>
      </c>
      <c r="D222" s="1" t="s">
        <v>4734</v>
      </c>
      <c r="E222" s="1" t="s">
        <v>271</v>
      </c>
      <c r="F222" s="1" t="s">
        <v>7</v>
      </c>
      <c r="G222" s="1" t="s">
        <v>373</v>
      </c>
      <c r="Q222" s="1" t="s">
        <v>6509</v>
      </c>
    </row>
    <row r="223" spans="2:17" x14ac:dyDescent="0.3">
      <c r="B223" s="1" t="s">
        <v>4730</v>
      </c>
      <c r="C223" s="1" t="s">
        <v>4987</v>
      </c>
      <c r="D223" s="1" t="s">
        <v>4731</v>
      </c>
      <c r="E223" s="1" t="s">
        <v>338</v>
      </c>
      <c r="F223" s="1" t="s">
        <v>4</v>
      </c>
      <c r="G223" s="1" t="s">
        <v>374</v>
      </c>
      <c r="Q223" s="1" t="s">
        <v>6509</v>
      </c>
    </row>
    <row r="224" spans="2:17" x14ac:dyDescent="0.3">
      <c r="B224" s="1" t="s">
        <v>4735</v>
      </c>
      <c r="C224" s="1" t="s">
        <v>4870</v>
      </c>
      <c r="D224" s="1" t="s">
        <v>4731</v>
      </c>
      <c r="E224" s="1" t="s">
        <v>375</v>
      </c>
      <c r="F224" s="1" t="s">
        <v>4</v>
      </c>
      <c r="G224" s="1" t="s">
        <v>376</v>
      </c>
      <c r="Q224" s="1" t="s">
        <v>6509</v>
      </c>
    </row>
    <row r="225" spans="2:17" x14ac:dyDescent="0.3">
      <c r="B225" s="1" t="s">
        <v>4730</v>
      </c>
      <c r="C225" s="1" t="s">
        <v>4988</v>
      </c>
      <c r="D225" s="1" t="s">
        <v>4729</v>
      </c>
      <c r="E225" s="1" t="s">
        <v>41</v>
      </c>
      <c r="F225" s="1" t="s">
        <v>4</v>
      </c>
      <c r="G225" s="1" t="s">
        <v>377</v>
      </c>
      <c r="Q225" s="1" t="s">
        <v>6509</v>
      </c>
    </row>
    <row r="226" spans="2:17" x14ac:dyDescent="0.3">
      <c r="B226" s="1" t="s">
        <v>4730</v>
      </c>
      <c r="C226" s="1" t="s">
        <v>4989</v>
      </c>
      <c r="D226" s="1" t="s">
        <v>4731</v>
      </c>
      <c r="E226" s="1" t="s">
        <v>378</v>
      </c>
      <c r="F226" s="1" t="s">
        <v>4</v>
      </c>
      <c r="G226" s="1" t="s">
        <v>379</v>
      </c>
      <c r="Q226" s="1" t="s">
        <v>6509</v>
      </c>
    </row>
    <row r="227" spans="2:17" x14ac:dyDescent="0.3">
      <c r="B227" s="1" t="s">
        <v>4733</v>
      </c>
      <c r="C227" s="1" t="s">
        <v>4990</v>
      </c>
      <c r="D227" s="1" t="s">
        <v>4744</v>
      </c>
      <c r="E227" s="1" t="s">
        <v>380</v>
      </c>
      <c r="F227" s="1" t="s">
        <v>4</v>
      </c>
      <c r="G227" s="1" t="s">
        <v>381</v>
      </c>
      <c r="Q227" s="1" t="s">
        <v>6509</v>
      </c>
    </row>
    <row r="228" spans="2:17" x14ac:dyDescent="0.3">
      <c r="B228" s="1" t="s">
        <v>4730</v>
      </c>
      <c r="C228" s="1" t="s">
        <v>4991</v>
      </c>
      <c r="D228" s="1" t="s">
        <v>4731</v>
      </c>
      <c r="E228" s="1" t="s">
        <v>11</v>
      </c>
      <c r="F228" s="1" t="s">
        <v>4</v>
      </c>
      <c r="G228" s="1" t="s">
        <v>382</v>
      </c>
      <c r="Q228" s="1" t="s">
        <v>6509</v>
      </c>
    </row>
    <row r="229" spans="2:17" x14ac:dyDescent="0.3">
      <c r="B229" s="1" t="s">
        <v>4730</v>
      </c>
      <c r="C229" s="1" t="s">
        <v>4992</v>
      </c>
      <c r="D229" s="1" t="s">
        <v>4731</v>
      </c>
      <c r="E229" s="1" t="s">
        <v>383</v>
      </c>
      <c r="F229" s="1" t="s">
        <v>4</v>
      </c>
      <c r="G229" s="1" t="s">
        <v>384</v>
      </c>
      <c r="Q229" s="1" t="s">
        <v>6509</v>
      </c>
    </row>
    <row r="230" spans="2:17" x14ac:dyDescent="0.3">
      <c r="B230" s="1" t="s">
        <v>4730</v>
      </c>
      <c r="C230" s="1" t="s">
        <v>4993</v>
      </c>
      <c r="D230" s="1" t="s">
        <v>4731</v>
      </c>
      <c r="E230" s="1" t="s">
        <v>338</v>
      </c>
      <c r="F230" s="1" t="s">
        <v>7</v>
      </c>
      <c r="G230" s="1" t="s">
        <v>385</v>
      </c>
      <c r="Q230" s="1" t="s">
        <v>6509</v>
      </c>
    </row>
    <row r="231" spans="2:17" x14ac:dyDescent="0.3">
      <c r="B231" s="1" t="s">
        <v>4735</v>
      </c>
      <c r="C231" s="1" t="s">
        <v>4888</v>
      </c>
      <c r="D231" s="1" t="s">
        <v>4729</v>
      </c>
      <c r="E231" s="1" t="s">
        <v>386</v>
      </c>
      <c r="F231" s="1" t="s">
        <v>4</v>
      </c>
      <c r="G231" s="1" t="s">
        <v>387</v>
      </c>
      <c r="Q231" s="1" t="s">
        <v>6509</v>
      </c>
    </row>
    <row r="232" spans="2:17" x14ac:dyDescent="0.3">
      <c r="B232" s="1" t="s">
        <v>4730</v>
      </c>
      <c r="C232" s="1" t="s">
        <v>4994</v>
      </c>
      <c r="D232" s="1" t="s">
        <v>4731</v>
      </c>
      <c r="E232" s="1" t="s">
        <v>204</v>
      </c>
      <c r="F232" s="1" t="s">
        <v>7</v>
      </c>
      <c r="G232" s="1" t="s">
        <v>388</v>
      </c>
      <c r="Q232" s="1" t="s">
        <v>6509</v>
      </c>
    </row>
    <row r="233" spans="2:17" x14ac:dyDescent="0.3">
      <c r="B233" s="1" t="s">
        <v>4730</v>
      </c>
      <c r="C233" s="1" t="s">
        <v>4859</v>
      </c>
      <c r="D233" s="1" t="s">
        <v>4737</v>
      </c>
      <c r="E233" s="1" t="s">
        <v>146</v>
      </c>
      <c r="F233" s="1" t="s">
        <v>4</v>
      </c>
      <c r="G233" s="1" t="s">
        <v>389</v>
      </c>
      <c r="Q233" s="1" t="s">
        <v>6509</v>
      </c>
    </row>
    <row r="234" spans="2:17" x14ac:dyDescent="0.3">
      <c r="B234" s="1" t="s">
        <v>4735</v>
      </c>
      <c r="C234" s="1" t="s">
        <v>4870</v>
      </c>
      <c r="D234" s="1" t="s">
        <v>4734</v>
      </c>
      <c r="E234" s="1" t="s">
        <v>166</v>
      </c>
      <c r="F234" s="1" t="s">
        <v>4</v>
      </c>
      <c r="G234" s="1" t="s">
        <v>390</v>
      </c>
      <c r="Q234" s="1" t="s">
        <v>6509</v>
      </c>
    </row>
    <row r="235" spans="2:17" x14ac:dyDescent="0.3">
      <c r="B235" s="1" t="s">
        <v>4760</v>
      </c>
      <c r="C235" s="1" t="s">
        <v>4995</v>
      </c>
      <c r="D235" s="1" t="s">
        <v>4731</v>
      </c>
      <c r="E235" s="1" t="s">
        <v>391</v>
      </c>
      <c r="F235" s="1" t="s">
        <v>7</v>
      </c>
      <c r="G235" s="1" t="s">
        <v>392</v>
      </c>
      <c r="Q235" s="1" t="s">
        <v>6509</v>
      </c>
    </row>
    <row r="236" spans="2:17" x14ac:dyDescent="0.3">
      <c r="B236" s="1" t="s">
        <v>4735</v>
      </c>
      <c r="C236" s="1" t="s">
        <v>4996</v>
      </c>
      <c r="D236" s="1" t="s">
        <v>4731</v>
      </c>
      <c r="E236" s="1" t="s">
        <v>204</v>
      </c>
      <c r="F236" s="1" t="s">
        <v>4</v>
      </c>
      <c r="G236" s="1" t="s">
        <v>393</v>
      </c>
      <c r="Q236" s="1" t="s">
        <v>6509</v>
      </c>
    </row>
    <row r="237" spans="2:17" x14ac:dyDescent="0.3">
      <c r="B237" s="1" t="s">
        <v>4730</v>
      </c>
      <c r="C237" s="1" t="s">
        <v>4903</v>
      </c>
      <c r="D237" s="1" t="s">
        <v>4737</v>
      </c>
      <c r="E237" s="1" t="s">
        <v>394</v>
      </c>
      <c r="F237" s="1" t="s">
        <v>7</v>
      </c>
      <c r="G237" s="1" t="s">
        <v>395</v>
      </c>
      <c r="Q237" s="1" t="s">
        <v>6509</v>
      </c>
    </row>
    <row r="238" spans="2:17" x14ac:dyDescent="0.3">
      <c r="B238" s="1" t="s">
        <v>4733</v>
      </c>
      <c r="C238" s="1" t="s">
        <v>4997</v>
      </c>
      <c r="D238" s="1" t="s">
        <v>4731</v>
      </c>
      <c r="E238" s="1" t="s">
        <v>210</v>
      </c>
      <c r="F238" s="1" t="s">
        <v>7</v>
      </c>
      <c r="G238" s="1" t="s">
        <v>396</v>
      </c>
      <c r="Q238" s="1" t="s">
        <v>6509</v>
      </c>
    </row>
    <row r="239" spans="2:17" x14ac:dyDescent="0.3">
      <c r="B239" s="1" t="s">
        <v>4730</v>
      </c>
      <c r="C239" s="1" t="s">
        <v>4998</v>
      </c>
      <c r="D239" s="1" t="s">
        <v>4744</v>
      </c>
      <c r="E239" s="1" t="s">
        <v>397</v>
      </c>
      <c r="F239" s="1" t="s">
        <v>4</v>
      </c>
      <c r="G239" s="1" t="s">
        <v>398</v>
      </c>
      <c r="Q239" s="1" t="s">
        <v>6509</v>
      </c>
    </row>
    <row r="240" spans="2:17" x14ac:dyDescent="0.3">
      <c r="B240" s="1" t="s">
        <v>4730</v>
      </c>
      <c r="C240" s="1" t="s">
        <v>4999</v>
      </c>
      <c r="D240" s="1" t="s">
        <v>4754</v>
      </c>
      <c r="E240" s="1" t="s">
        <v>17</v>
      </c>
      <c r="F240" s="1" t="s">
        <v>4</v>
      </c>
      <c r="G240" s="1" t="s">
        <v>399</v>
      </c>
      <c r="Q240" s="1" t="s">
        <v>6509</v>
      </c>
    </row>
    <row r="241" spans="2:17" x14ac:dyDescent="0.3">
      <c r="B241" s="1" t="s">
        <v>4730</v>
      </c>
      <c r="C241" s="1" t="s">
        <v>5000</v>
      </c>
      <c r="D241" s="1" t="s">
        <v>4737</v>
      </c>
      <c r="E241" s="1" t="s">
        <v>400</v>
      </c>
      <c r="F241" s="1" t="s">
        <v>4</v>
      </c>
      <c r="G241" s="1" t="s">
        <v>401</v>
      </c>
      <c r="Q241" s="1" t="s">
        <v>6509</v>
      </c>
    </row>
    <row r="242" spans="2:17" x14ac:dyDescent="0.3">
      <c r="B242" s="1" t="s">
        <v>4733</v>
      </c>
      <c r="C242" s="1" t="s">
        <v>6462</v>
      </c>
      <c r="D242" s="1" t="s">
        <v>6463</v>
      </c>
      <c r="E242" s="1" t="s">
        <v>194</v>
      </c>
      <c r="F242" s="1" t="s">
        <v>7</v>
      </c>
      <c r="G242" s="1" t="s">
        <v>402</v>
      </c>
      <c r="Q242" s="1" t="s">
        <v>6509</v>
      </c>
    </row>
    <row r="243" spans="2:17" x14ac:dyDescent="0.3">
      <c r="B243" s="1" t="s">
        <v>4730</v>
      </c>
      <c r="C243" s="1" t="s">
        <v>5001</v>
      </c>
      <c r="D243" s="1" t="s">
        <v>4731</v>
      </c>
      <c r="E243" s="1" t="s">
        <v>403</v>
      </c>
      <c r="F243" s="1" t="s">
        <v>7</v>
      </c>
      <c r="G243" s="1" t="s">
        <v>404</v>
      </c>
      <c r="Q243" s="1" t="s">
        <v>6509</v>
      </c>
    </row>
    <row r="244" spans="2:17" x14ac:dyDescent="0.3">
      <c r="B244" s="1" t="s">
        <v>4730</v>
      </c>
      <c r="C244" s="1" t="s">
        <v>5002</v>
      </c>
      <c r="D244" s="1" t="s">
        <v>4734</v>
      </c>
      <c r="E244" s="1" t="s">
        <v>405</v>
      </c>
      <c r="F244" s="1" t="s">
        <v>7</v>
      </c>
      <c r="G244" s="1" t="s">
        <v>406</v>
      </c>
      <c r="Q244" s="1" t="s">
        <v>6509</v>
      </c>
    </row>
    <row r="245" spans="2:17" x14ac:dyDescent="0.3">
      <c r="B245" s="1" t="s">
        <v>4735</v>
      </c>
      <c r="C245" s="1" t="s">
        <v>5003</v>
      </c>
      <c r="D245" s="1" t="s">
        <v>4737</v>
      </c>
      <c r="E245" s="1" t="s">
        <v>13</v>
      </c>
      <c r="F245" s="1" t="s">
        <v>7</v>
      </c>
      <c r="G245" s="1" t="s">
        <v>407</v>
      </c>
      <c r="Q245" s="1" t="s">
        <v>6509</v>
      </c>
    </row>
    <row r="246" spans="2:17" x14ac:dyDescent="0.3">
      <c r="B246" s="1" t="s">
        <v>4730</v>
      </c>
      <c r="C246" s="1" t="s">
        <v>6464</v>
      </c>
      <c r="D246" s="1" t="s">
        <v>6465</v>
      </c>
      <c r="E246" s="1" t="s">
        <v>280</v>
      </c>
      <c r="F246" s="1" t="s">
        <v>4</v>
      </c>
      <c r="G246" s="1" t="s">
        <v>408</v>
      </c>
      <c r="Q246" s="1" t="s">
        <v>6509</v>
      </c>
    </row>
    <row r="247" spans="2:17" x14ac:dyDescent="0.3">
      <c r="B247" s="1" t="s">
        <v>4735</v>
      </c>
      <c r="C247" s="1" t="s">
        <v>5004</v>
      </c>
      <c r="D247" s="1" t="s">
        <v>4731</v>
      </c>
      <c r="E247" s="1" t="s">
        <v>227</v>
      </c>
      <c r="F247" s="1" t="s">
        <v>4</v>
      </c>
      <c r="G247" s="1" t="s">
        <v>409</v>
      </c>
      <c r="Q247" s="1" t="s">
        <v>6509</v>
      </c>
    </row>
    <row r="248" spans="2:17" x14ac:dyDescent="0.3">
      <c r="B248" s="1" t="s">
        <v>4730</v>
      </c>
      <c r="C248" s="1" t="s">
        <v>4810</v>
      </c>
      <c r="D248" s="1" t="s">
        <v>4731</v>
      </c>
      <c r="E248" s="1" t="s">
        <v>196</v>
      </c>
      <c r="F248" s="1" t="s">
        <v>4</v>
      </c>
      <c r="G248" s="1" t="s">
        <v>410</v>
      </c>
      <c r="Q248" s="1" t="s">
        <v>6509</v>
      </c>
    </row>
    <row r="249" spans="2:17" x14ac:dyDescent="0.3">
      <c r="B249" s="1" t="s">
        <v>4757</v>
      </c>
      <c r="C249" s="1" t="s">
        <v>5005</v>
      </c>
      <c r="D249" s="1" t="s">
        <v>4729</v>
      </c>
      <c r="E249" s="1" t="s">
        <v>411</v>
      </c>
      <c r="F249" s="1" t="s">
        <v>4</v>
      </c>
      <c r="G249" s="1" t="s">
        <v>412</v>
      </c>
      <c r="Q249" s="1" t="s">
        <v>6509</v>
      </c>
    </row>
    <row r="250" spans="2:17" x14ac:dyDescent="0.3">
      <c r="B250" s="1" t="s">
        <v>4730</v>
      </c>
      <c r="C250" s="1" t="s">
        <v>4822</v>
      </c>
      <c r="D250" s="1" t="s">
        <v>4738</v>
      </c>
      <c r="E250" s="1" t="s">
        <v>344</v>
      </c>
      <c r="F250" s="1" t="s">
        <v>4</v>
      </c>
      <c r="G250" s="1" t="s">
        <v>413</v>
      </c>
      <c r="Q250" s="1" t="s">
        <v>6509</v>
      </c>
    </row>
    <row r="251" spans="2:17" x14ac:dyDescent="0.3">
      <c r="B251" s="1" t="s">
        <v>4728</v>
      </c>
      <c r="C251" s="1" t="s">
        <v>5006</v>
      </c>
      <c r="D251" s="1" t="s">
        <v>4744</v>
      </c>
      <c r="E251" s="1" t="s">
        <v>272</v>
      </c>
      <c r="F251" s="1" t="s">
        <v>4</v>
      </c>
      <c r="G251" s="1" t="s">
        <v>414</v>
      </c>
      <c r="Q251" s="1" t="s">
        <v>6509</v>
      </c>
    </row>
    <row r="252" spans="2:17" x14ac:dyDescent="0.3">
      <c r="B252" s="1" t="s">
        <v>4730</v>
      </c>
      <c r="C252" s="1" t="s">
        <v>4953</v>
      </c>
      <c r="D252" s="1" t="s">
        <v>4731</v>
      </c>
      <c r="E252" s="1" t="s">
        <v>415</v>
      </c>
      <c r="F252" s="1" t="s">
        <v>4</v>
      </c>
      <c r="G252" s="1" t="s">
        <v>416</v>
      </c>
      <c r="Q252" s="1" t="s">
        <v>6509</v>
      </c>
    </row>
    <row r="253" spans="2:17" x14ac:dyDescent="0.3">
      <c r="B253" s="1" t="s">
        <v>4728</v>
      </c>
      <c r="C253" s="1" t="s">
        <v>5007</v>
      </c>
      <c r="D253" s="1" t="s">
        <v>4737</v>
      </c>
      <c r="E253" s="1" t="s">
        <v>417</v>
      </c>
      <c r="F253" s="1" t="s">
        <v>7</v>
      </c>
      <c r="G253" s="1" t="s">
        <v>418</v>
      </c>
      <c r="Q253" s="1" t="s">
        <v>6509</v>
      </c>
    </row>
    <row r="254" spans="2:17" x14ac:dyDescent="0.3">
      <c r="B254" s="1" t="s">
        <v>4728</v>
      </c>
      <c r="C254" s="1" t="s">
        <v>5008</v>
      </c>
      <c r="D254" s="1" t="s">
        <v>4731</v>
      </c>
      <c r="E254" s="1" t="s">
        <v>419</v>
      </c>
      <c r="F254" s="1" t="s">
        <v>4</v>
      </c>
      <c r="G254" s="1" t="s">
        <v>420</v>
      </c>
      <c r="Q254" s="1" t="s">
        <v>6509</v>
      </c>
    </row>
    <row r="255" spans="2:17" x14ac:dyDescent="0.3">
      <c r="B255" s="1" t="s">
        <v>4764</v>
      </c>
      <c r="C255" s="1" t="s">
        <v>5009</v>
      </c>
      <c r="D255" s="1" t="s">
        <v>4734</v>
      </c>
      <c r="E255" s="1" t="s">
        <v>421</v>
      </c>
      <c r="F255" s="1" t="s">
        <v>422</v>
      </c>
      <c r="G255" s="1"/>
      <c r="Q255" s="1" t="s">
        <v>6509</v>
      </c>
    </row>
    <row r="256" spans="2:17" x14ac:dyDescent="0.3">
      <c r="B256" s="1" t="s">
        <v>4728</v>
      </c>
      <c r="C256" s="1" t="s">
        <v>5010</v>
      </c>
      <c r="D256" s="1" t="s">
        <v>4734</v>
      </c>
      <c r="E256" s="1" t="s">
        <v>119</v>
      </c>
      <c r="F256" s="1" t="s">
        <v>4</v>
      </c>
      <c r="G256" s="1" t="s">
        <v>423</v>
      </c>
      <c r="Q256" s="1" t="s">
        <v>6509</v>
      </c>
    </row>
    <row r="257" spans="2:17" x14ac:dyDescent="0.3">
      <c r="B257" s="1" t="s">
        <v>4730</v>
      </c>
      <c r="C257" s="1" t="s">
        <v>4966</v>
      </c>
      <c r="D257" s="1" t="s">
        <v>4731</v>
      </c>
      <c r="E257" s="1" t="s">
        <v>424</v>
      </c>
      <c r="F257" s="1" t="s">
        <v>4</v>
      </c>
      <c r="G257" s="1" t="s">
        <v>425</v>
      </c>
      <c r="Q257" s="1" t="s">
        <v>6509</v>
      </c>
    </row>
    <row r="258" spans="2:17" x14ac:dyDescent="0.3">
      <c r="B258" s="1" t="s">
        <v>4730</v>
      </c>
      <c r="C258" s="1" t="s">
        <v>5011</v>
      </c>
      <c r="D258" s="1" t="s">
        <v>4729</v>
      </c>
      <c r="E258" s="1" t="s">
        <v>69</v>
      </c>
      <c r="F258" s="1" t="s">
        <v>4</v>
      </c>
      <c r="G258" s="1" t="s">
        <v>426</v>
      </c>
      <c r="Q258" s="1" t="s">
        <v>6509</v>
      </c>
    </row>
    <row r="259" spans="2:17" x14ac:dyDescent="0.3">
      <c r="B259" s="1" t="s">
        <v>4765</v>
      </c>
      <c r="C259" s="1" t="s">
        <v>5012</v>
      </c>
      <c r="D259" s="1" t="s">
        <v>4731</v>
      </c>
      <c r="E259" s="1" t="s">
        <v>427</v>
      </c>
      <c r="F259" s="1" t="s">
        <v>4</v>
      </c>
      <c r="G259" s="1" t="s">
        <v>428</v>
      </c>
      <c r="Q259" s="1" t="s">
        <v>6509</v>
      </c>
    </row>
    <row r="260" spans="2:17" x14ac:dyDescent="0.3">
      <c r="B260" s="1" t="s">
        <v>4735</v>
      </c>
      <c r="C260" s="1" t="s">
        <v>5013</v>
      </c>
      <c r="D260" s="1" t="s">
        <v>4737</v>
      </c>
      <c r="E260" s="1" t="s">
        <v>429</v>
      </c>
      <c r="F260" s="1" t="s">
        <v>4</v>
      </c>
      <c r="G260" s="1" t="s">
        <v>430</v>
      </c>
      <c r="Q260" s="1" t="s">
        <v>6509</v>
      </c>
    </row>
    <row r="261" spans="2:17" x14ac:dyDescent="0.3">
      <c r="B261" s="1" t="s">
        <v>4728</v>
      </c>
      <c r="C261" s="1" t="s">
        <v>4818</v>
      </c>
      <c r="D261" s="1" t="s">
        <v>4737</v>
      </c>
      <c r="E261" s="1" t="s">
        <v>365</v>
      </c>
      <c r="F261" s="1" t="s">
        <v>4</v>
      </c>
      <c r="G261" s="1" t="s">
        <v>431</v>
      </c>
      <c r="Q261" s="1" t="s">
        <v>6509</v>
      </c>
    </row>
    <row r="262" spans="2:17" x14ac:dyDescent="0.3">
      <c r="B262" s="1" t="s">
        <v>4730</v>
      </c>
      <c r="C262" s="1" t="s">
        <v>5014</v>
      </c>
      <c r="D262" s="1" t="s">
        <v>4731</v>
      </c>
      <c r="E262" s="1" t="s">
        <v>432</v>
      </c>
      <c r="F262" s="1" t="s">
        <v>4</v>
      </c>
      <c r="G262" s="1" t="s">
        <v>433</v>
      </c>
      <c r="Q262" s="1" t="s">
        <v>6509</v>
      </c>
    </row>
    <row r="263" spans="2:17" x14ac:dyDescent="0.3">
      <c r="B263" s="1" t="s">
        <v>4730</v>
      </c>
      <c r="C263" s="1" t="s">
        <v>5015</v>
      </c>
      <c r="D263" s="1" t="s">
        <v>4734</v>
      </c>
      <c r="E263" s="1" t="s">
        <v>400</v>
      </c>
      <c r="F263" s="1" t="s">
        <v>7</v>
      </c>
      <c r="G263" s="1" t="s">
        <v>434</v>
      </c>
      <c r="Q263" s="1" t="s">
        <v>6509</v>
      </c>
    </row>
    <row r="264" spans="2:17" x14ac:dyDescent="0.3">
      <c r="B264" s="1" t="s">
        <v>4728</v>
      </c>
      <c r="C264" s="1" t="s">
        <v>4818</v>
      </c>
      <c r="D264" s="1" t="s">
        <v>4731</v>
      </c>
      <c r="E264" s="1" t="s">
        <v>227</v>
      </c>
      <c r="F264" s="1" t="s">
        <v>4</v>
      </c>
      <c r="G264" s="1" t="s">
        <v>435</v>
      </c>
      <c r="Q264" s="1" t="s">
        <v>6509</v>
      </c>
    </row>
    <row r="265" spans="2:17" x14ac:dyDescent="0.3">
      <c r="B265" s="1" t="s">
        <v>4728</v>
      </c>
      <c r="C265" s="1" t="s">
        <v>5010</v>
      </c>
      <c r="D265" s="1" t="s">
        <v>4731</v>
      </c>
      <c r="E265" s="1" t="s">
        <v>184</v>
      </c>
      <c r="F265" s="1" t="s">
        <v>4</v>
      </c>
      <c r="G265" s="1" t="s">
        <v>436</v>
      </c>
      <c r="Q265" s="1" t="s">
        <v>6509</v>
      </c>
    </row>
    <row r="266" spans="2:17" x14ac:dyDescent="0.3">
      <c r="B266" s="1" t="s">
        <v>4735</v>
      </c>
      <c r="C266" s="1" t="s">
        <v>5016</v>
      </c>
      <c r="D266" s="1" t="s">
        <v>4729</v>
      </c>
      <c r="E266" s="1" t="s">
        <v>308</v>
      </c>
      <c r="F266" s="1" t="s">
        <v>4</v>
      </c>
      <c r="G266" s="1" t="s">
        <v>437</v>
      </c>
      <c r="Q266" s="1" t="s">
        <v>6509</v>
      </c>
    </row>
    <row r="267" spans="2:17" x14ac:dyDescent="0.3">
      <c r="B267" s="1" t="s">
        <v>4730</v>
      </c>
      <c r="C267" s="1" t="s">
        <v>4987</v>
      </c>
      <c r="D267" s="1" t="s">
        <v>4731</v>
      </c>
      <c r="E267" s="1" t="s">
        <v>438</v>
      </c>
      <c r="F267" s="1" t="s">
        <v>4</v>
      </c>
      <c r="G267" s="1" t="s">
        <v>439</v>
      </c>
      <c r="Q267" s="1" t="s">
        <v>6509</v>
      </c>
    </row>
    <row r="268" spans="2:17" x14ac:dyDescent="0.3">
      <c r="B268" s="1" t="s">
        <v>4751</v>
      </c>
      <c r="C268" s="1" t="s">
        <v>5017</v>
      </c>
      <c r="D268" s="1" t="s">
        <v>4744</v>
      </c>
      <c r="E268" s="1" t="s">
        <v>440</v>
      </c>
      <c r="F268" s="1" t="s">
        <v>7</v>
      </c>
      <c r="G268" s="1" t="s">
        <v>441</v>
      </c>
      <c r="Q268" s="1" t="s">
        <v>6509</v>
      </c>
    </row>
    <row r="269" spans="2:17" x14ac:dyDescent="0.3">
      <c r="B269" s="1" t="s">
        <v>4730</v>
      </c>
      <c r="C269" s="1" t="s">
        <v>5018</v>
      </c>
      <c r="D269" s="1" t="s">
        <v>4732</v>
      </c>
      <c r="E269" s="1" t="s">
        <v>442</v>
      </c>
      <c r="F269" s="1" t="s">
        <v>7</v>
      </c>
      <c r="G269" s="1"/>
      <c r="Q269" s="1" t="s">
        <v>6509</v>
      </c>
    </row>
    <row r="270" spans="2:17" x14ac:dyDescent="0.3">
      <c r="B270" s="1" t="s">
        <v>4728</v>
      </c>
      <c r="C270" s="1" t="s">
        <v>5019</v>
      </c>
      <c r="D270" s="1" t="s">
        <v>4731</v>
      </c>
      <c r="E270" s="1" t="s">
        <v>443</v>
      </c>
      <c r="F270" s="1" t="s">
        <v>7</v>
      </c>
      <c r="G270" s="1" t="s">
        <v>444</v>
      </c>
      <c r="Q270" s="1" t="s">
        <v>6509</v>
      </c>
    </row>
    <row r="271" spans="2:17" x14ac:dyDescent="0.3">
      <c r="B271" s="1" t="s">
        <v>4730</v>
      </c>
      <c r="C271" s="1" t="s">
        <v>4845</v>
      </c>
      <c r="D271" s="1" t="s">
        <v>4734</v>
      </c>
      <c r="E271" s="1" t="s">
        <v>445</v>
      </c>
      <c r="F271" s="1" t="s">
        <v>4</v>
      </c>
      <c r="G271" s="1" t="s">
        <v>446</v>
      </c>
      <c r="Q271" s="1" t="s">
        <v>6509</v>
      </c>
    </row>
    <row r="272" spans="2:17" x14ac:dyDescent="0.3">
      <c r="B272" s="1" t="s">
        <v>4735</v>
      </c>
      <c r="C272" s="1" t="s">
        <v>4948</v>
      </c>
      <c r="D272" s="1" t="s">
        <v>4737</v>
      </c>
      <c r="E272" s="1" t="s">
        <v>150</v>
      </c>
      <c r="F272" s="1" t="s">
        <v>4</v>
      </c>
      <c r="G272" s="1" t="s">
        <v>447</v>
      </c>
      <c r="Q272" s="1" t="s">
        <v>6509</v>
      </c>
    </row>
    <row r="273" spans="2:17" x14ac:dyDescent="0.3">
      <c r="B273" s="1" t="s">
        <v>4760</v>
      </c>
      <c r="C273" s="1" t="s">
        <v>5020</v>
      </c>
      <c r="D273" s="1" t="s">
        <v>4744</v>
      </c>
      <c r="E273" s="1" t="s">
        <v>448</v>
      </c>
      <c r="F273" s="1" t="s">
        <v>7</v>
      </c>
      <c r="G273" s="1" t="s">
        <v>449</v>
      </c>
      <c r="Q273" s="1" t="s">
        <v>6509</v>
      </c>
    </row>
    <row r="274" spans="2:17" x14ac:dyDescent="0.3">
      <c r="B274" s="1" t="s">
        <v>4733</v>
      </c>
      <c r="C274" s="1" t="s">
        <v>5021</v>
      </c>
      <c r="D274" s="1" t="s">
        <v>4729</v>
      </c>
      <c r="E274" s="1" t="s">
        <v>292</v>
      </c>
      <c r="F274" s="1" t="s">
        <v>4</v>
      </c>
      <c r="G274" s="1" t="s">
        <v>450</v>
      </c>
      <c r="Q274" s="1" t="s">
        <v>6509</v>
      </c>
    </row>
    <row r="275" spans="2:17" x14ac:dyDescent="0.3">
      <c r="B275" s="1" t="s">
        <v>4766</v>
      </c>
      <c r="C275" s="1" t="s">
        <v>5022</v>
      </c>
      <c r="D275" s="1" t="s">
        <v>4740</v>
      </c>
      <c r="E275" s="1" t="s">
        <v>133</v>
      </c>
      <c r="F275" s="1" t="s">
        <v>7</v>
      </c>
      <c r="G275" s="1" t="s">
        <v>451</v>
      </c>
      <c r="Q275" s="1" t="s">
        <v>6509</v>
      </c>
    </row>
    <row r="276" spans="2:17" x14ac:dyDescent="0.3">
      <c r="B276" s="1" t="s">
        <v>4728</v>
      </c>
      <c r="C276" s="1" t="s">
        <v>5023</v>
      </c>
      <c r="D276" s="1" t="s">
        <v>4731</v>
      </c>
      <c r="E276" s="1" t="s">
        <v>160</v>
      </c>
      <c r="F276" s="1" t="s">
        <v>7</v>
      </c>
      <c r="G276" s="1" t="s">
        <v>452</v>
      </c>
      <c r="Q276" s="1" t="s">
        <v>6509</v>
      </c>
    </row>
    <row r="277" spans="2:17" x14ac:dyDescent="0.3">
      <c r="B277" s="1" t="s">
        <v>4730</v>
      </c>
      <c r="C277" s="1" t="s">
        <v>4953</v>
      </c>
      <c r="D277" s="1" t="s">
        <v>4737</v>
      </c>
      <c r="E277" s="1" t="s">
        <v>280</v>
      </c>
      <c r="F277" s="1" t="s">
        <v>4</v>
      </c>
      <c r="G277" s="1" t="s">
        <v>453</v>
      </c>
      <c r="Q277" s="1" t="s">
        <v>6509</v>
      </c>
    </row>
    <row r="278" spans="2:17" x14ac:dyDescent="0.3">
      <c r="B278" s="1" t="s">
        <v>4742</v>
      </c>
      <c r="C278" s="1" t="s">
        <v>5024</v>
      </c>
      <c r="D278" s="1" t="s">
        <v>4737</v>
      </c>
      <c r="E278" s="1" t="s">
        <v>186</v>
      </c>
      <c r="F278" s="1" t="s">
        <v>4</v>
      </c>
      <c r="G278" s="1" t="s">
        <v>454</v>
      </c>
      <c r="Q278" s="1" t="s">
        <v>6509</v>
      </c>
    </row>
    <row r="279" spans="2:17" x14ac:dyDescent="0.3">
      <c r="B279" s="1" t="s">
        <v>4728</v>
      </c>
      <c r="C279" s="1" t="s">
        <v>5023</v>
      </c>
      <c r="D279" s="1" t="s">
        <v>4729</v>
      </c>
      <c r="E279" s="1" t="s">
        <v>6</v>
      </c>
      <c r="F279" s="1" t="s">
        <v>4</v>
      </c>
      <c r="G279" s="1" t="s">
        <v>455</v>
      </c>
      <c r="Q279" s="1" t="s">
        <v>6509</v>
      </c>
    </row>
    <row r="280" spans="2:17" x14ac:dyDescent="0.3">
      <c r="B280" s="1" t="s">
        <v>4730</v>
      </c>
      <c r="C280" s="1" t="s">
        <v>4967</v>
      </c>
      <c r="D280" s="1" t="s">
        <v>4731</v>
      </c>
      <c r="E280" s="1" t="s">
        <v>456</v>
      </c>
      <c r="F280" s="1" t="s">
        <v>4</v>
      </c>
      <c r="G280" s="1" t="s">
        <v>457</v>
      </c>
      <c r="Q280" s="1" t="s">
        <v>6509</v>
      </c>
    </row>
    <row r="281" spans="2:17" x14ac:dyDescent="0.3">
      <c r="B281" s="1" t="s">
        <v>4758</v>
      </c>
      <c r="C281" s="1" t="s">
        <v>5025</v>
      </c>
      <c r="D281" s="1" t="s">
        <v>4737</v>
      </c>
      <c r="E281" s="1" t="s">
        <v>257</v>
      </c>
      <c r="F281" s="1" t="s">
        <v>4</v>
      </c>
      <c r="G281" s="1" t="s">
        <v>458</v>
      </c>
      <c r="Q281" s="1" t="s">
        <v>6509</v>
      </c>
    </row>
    <row r="282" spans="2:17" x14ac:dyDescent="0.3">
      <c r="B282" s="1" t="s">
        <v>4730</v>
      </c>
      <c r="C282" s="1" t="s">
        <v>5026</v>
      </c>
      <c r="D282" s="1" t="s">
        <v>4744</v>
      </c>
      <c r="E282" s="1" t="s">
        <v>459</v>
      </c>
      <c r="F282" s="1" t="s">
        <v>7</v>
      </c>
      <c r="G282" s="1" t="s">
        <v>460</v>
      </c>
      <c r="Q282" s="1" t="s">
        <v>6509</v>
      </c>
    </row>
    <row r="283" spans="2:17" x14ac:dyDescent="0.3">
      <c r="B283" s="1" t="s">
        <v>4730</v>
      </c>
      <c r="C283" s="1" t="s">
        <v>5027</v>
      </c>
      <c r="D283" s="1" t="s">
        <v>4731</v>
      </c>
      <c r="E283" s="1" t="s">
        <v>19</v>
      </c>
      <c r="F283" s="1" t="s">
        <v>7</v>
      </c>
      <c r="G283" s="1" t="s">
        <v>461</v>
      </c>
      <c r="Q283" s="1" t="s">
        <v>6509</v>
      </c>
    </row>
    <row r="284" spans="2:17" x14ac:dyDescent="0.3">
      <c r="B284" s="1" t="s">
        <v>4728</v>
      </c>
      <c r="C284" s="1" t="s">
        <v>4913</v>
      </c>
      <c r="D284" s="1" t="s">
        <v>4738</v>
      </c>
      <c r="E284" s="1" t="s">
        <v>146</v>
      </c>
      <c r="F284" s="1" t="s">
        <v>4</v>
      </c>
      <c r="G284" s="1" t="s">
        <v>462</v>
      </c>
      <c r="Q284" s="1" t="s">
        <v>6509</v>
      </c>
    </row>
    <row r="285" spans="2:17" x14ac:dyDescent="0.3">
      <c r="B285" s="1" t="s">
        <v>4735</v>
      </c>
      <c r="C285" s="1" t="s">
        <v>4912</v>
      </c>
      <c r="D285" s="1" t="s">
        <v>4729</v>
      </c>
      <c r="E285" s="1" t="s">
        <v>232</v>
      </c>
      <c r="F285" s="1" t="s">
        <v>4</v>
      </c>
      <c r="G285" s="1" t="s">
        <v>463</v>
      </c>
      <c r="Q285" s="1" t="s">
        <v>6509</v>
      </c>
    </row>
    <row r="286" spans="2:17" x14ac:dyDescent="0.3">
      <c r="B286" s="1" t="s">
        <v>4733</v>
      </c>
      <c r="C286" s="1" t="s">
        <v>4852</v>
      </c>
      <c r="D286" s="1" t="s">
        <v>4737</v>
      </c>
      <c r="E286" s="1" t="s">
        <v>92</v>
      </c>
      <c r="F286" s="1" t="s">
        <v>4</v>
      </c>
      <c r="G286" s="1" t="s">
        <v>464</v>
      </c>
      <c r="Q286" s="1" t="s">
        <v>6509</v>
      </c>
    </row>
    <row r="287" spans="2:17" x14ac:dyDescent="0.3">
      <c r="B287" s="1" t="s">
        <v>4730</v>
      </c>
      <c r="C287" s="1" t="s">
        <v>5028</v>
      </c>
      <c r="D287" s="1" t="s">
        <v>4731</v>
      </c>
      <c r="E287" s="1" t="s">
        <v>111</v>
      </c>
      <c r="F287" s="1" t="s">
        <v>7</v>
      </c>
      <c r="G287" s="1" t="s">
        <v>465</v>
      </c>
      <c r="Q287" s="1" t="s">
        <v>6509</v>
      </c>
    </row>
    <row r="288" spans="2:17" x14ac:dyDescent="0.3">
      <c r="B288" s="1" t="s">
        <v>4730</v>
      </c>
      <c r="C288" s="1" t="s">
        <v>5029</v>
      </c>
      <c r="D288" s="1" t="s">
        <v>4734</v>
      </c>
      <c r="E288" s="1" t="s">
        <v>271</v>
      </c>
      <c r="F288" s="1" t="s">
        <v>7</v>
      </c>
      <c r="G288" s="1" t="s">
        <v>466</v>
      </c>
      <c r="Q288" s="1" t="s">
        <v>6509</v>
      </c>
    </row>
    <row r="289" spans="2:17" x14ac:dyDescent="0.3">
      <c r="B289" s="1" t="s">
        <v>4733</v>
      </c>
      <c r="C289" s="1" t="s">
        <v>5030</v>
      </c>
      <c r="D289" s="1" t="s">
        <v>4737</v>
      </c>
      <c r="E289" s="1" t="s">
        <v>227</v>
      </c>
      <c r="F289" s="1" t="s">
        <v>4</v>
      </c>
      <c r="G289" s="1" t="s">
        <v>467</v>
      </c>
      <c r="Q289" s="1" t="s">
        <v>6509</v>
      </c>
    </row>
    <row r="290" spans="2:17" x14ac:dyDescent="0.3">
      <c r="B290" s="1" t="s">
        <v>4730</v>
      </c>
      <c r="C290" s="1" t="s">
        <v>5027</v>
      </c>
      <c r="D290" s="1" t="s">
        <v>4737</v>
      </c>
      <c r="E290" s="1" t="s">
        <v>468</v>
      </c>
      <c r="F290" s="1" t="s">
        <v>7</v>
      </c>
      <c r="G290" s="1" t="s">
        <v>469</v>
      </c>
      <c r="Q290" s="1" t="s">
        <v>6509</v>
      </c>
    </row>
    <row r="291" spans="2:17" x14ac:dyDescent="0.3">
      <c r="B291" s="1" t="s">
        <v>4730</v>
      </c>
      <c r="C291" s="1" t="s">
        <v>5031</v>
      </c>
      <c r="D291" s="1" t="s">
        <v>4734</v>
      </c>
      <c r="E291" s="1" t="s">
        <v>133</v>
      </c>
      <c r="F291" s="1" t="s">
        <v>4</v>
      </c>
      <c r="G291" s="1" t="s">
        <v>470</v>
      </c>
      <c r="Q291" s="1" t="s">
        <v>6509</v>
      </c>
    </row>
    <row r="292" spans="2:17" x14ac:dyDescent="0.3">
      <c r="B292" s="1" t="s">
        <v>4730</v>
      </c>
      <c r="C292" s="1" t="s">
        <v>5032</v>
      </c>
      <c r="D292" s="1" t="s">
        <v>4729</v>
      </c>
      <c r="E292" s="1" t="s">
        <v>198</v>
      </c>
      <c r="F292" s="1" t="s">
        <v>7</v>
      </c>
      <c r="G292" s="1" t="s">
        <v>471</v>
      </c>
      <c r="Q292" s="1" t="s">
        <v>6509</v>
      </c>
    </row>
    <row r="293" spans="2:17" x14ac:dyDescent="0.3">
      <c r="B293" s="1" t="s">
        <v>4739</v>
      </c>
      <c r="C293" s="1" t="s">
        <v>5033</v>
      </c>
      <c r="D293" s="1" t="s">
        <v>4731</v>
      </c>
      <c r="E293" s="1" t="s">
        <v>472</v>
      </c>
      <c r="F293" s="1" t="s">
        <v>7</v>
      </c>
      <c r="G293" s="1" t="s">
        <v>473</v>
      </c>
      <c r="Q293" s="1" t="s">
        <v>6509</v>
      </c>
    </row>
    <row r="294" spans="2:17" x14ac:dyDescent="0.3">
      <c r="B294" s="1" t="s">
        <v>4728</v>
      </c>
      <c r="C294" s="1" t="s">
        <v>5034</v>
      </c>
      <c r="D294" s="1" t="s">
        <v>4737</v>
      </c>
      <c r="E294" s="1" t="s">
        <v>111</v>
      </c>
      <c r="F294" s="1" t="s">
        <v>4</v>
      </c>
      <c r="G294" s="1" t="s">
        <v>474</v>
      </c>
      <c r="Q294" s="1" t="s">
        <v>6509</v>
      </c>
    </row>
    <row r="295" spans="2:17" x14ac:dyDescent="0.3">
      <c r="B295" s="1" t="s">
        <v>4730</v>
      </c>
      <c r="C295" s="1" t="s">
        <v>5035</v>
      </c>
      <c r="D295" s="1" t="s">
        <v>4734</v>
      </c>
      <c r="E295" s="1" t="s">
        <v>338</v>
      </c>
      <c r="F295" s="1" t="s">
        <v>4</v>
      </c>
      <c r="G295" s="1" t="s">
        <v>475</v>
      </c>
      <c r="Q295" s="1" t="s">
        <v>6509</v>
      </c>
    </row>
    <row r="296" spans="2:17" x14ac:dyDescent="0.3">
      <c r="B296" s="1" t="s">
        <v>4728</v>
      </c>
      <c r="C296" s="1" t="s">
        <v>4818</v>
      </c>
      <c r="D296" s="1" t="s">
        <v>4729</v>
      </c>
      <c r="E296" s="1" t="s">
        <v>476</v>
      </c>
      <c r="F296" s="1" t="s">
        <v>4</v>
      </c>
      <c r="G296" s="1" t="s">
        <v>477</v>
      </c>
      <c r="Q296" s="1" t="s">
        <v>6509</v>
      </c>
    </row>
    <row r="297" spans="2:17" x14ac:dyDescent="0.3">
      <c r="B297" s="1" t="s">
        <v>4733</v>
      </c>
      <c r="C297" s="1" t="s">
        <v>5036</v>
      </c>
      <c r="D297" s="1" t="s">
        <v>4731</v>
      </c>
      <c r="E297" s="1" t="s">
        <v>52</v>
      </c>
      <c r="F297" s="1" t="s">
        <v>4</v>
      </c>
      <c r="G297" s="1" t="s">
        <v>478</v>
      </c>
      <c r="Q297" s="1" t="s">
        <v>6509</v>
      </c>
    </row>
    <row r="298" spans="2:17" x14ac:dyDescent="0.3">
      <c r="B298" s="1" t="s">
        <v>4728</v>
      </c>
      <c r="C298" s="1" t="s">
        <v>4819</v>
      </c>
      <c r="D298" s="1" t="s">
        <v>4737</v>
      </c>
      <c r="E298" s="1" t="s">
        <v>479</v>
      </c>
      <c r="F298" s="1" t="s">
        <v>4</v>
      </c>
      <c r="G298" s="1" t="s">
        <v>480</v>
      </c>
      <c r="Q298" s="1" t="s">
        <v>6509</v>
      </c>
    </row>
    <row r="299" spans="2:17" x14ac:dyDescent="0.3">
      <c r="B299" s="1" t="s">
        <v>4730</v>
      </c>
      <c r="C299" s="1" t="s">
        <v>5037</v>
      </c>
      <c r="D299" s="1" t="s">
        <v>4731</v>
      </c>
      <c r="E299" s="1" t="s">
        <v>481</v>
      </c>
      <c r="F299" s="1" t="s">
        <v>7</v>
      </c>
      <c r="G299" s="1" t="s">
        <v>482</v>
      </c>
      <c r="Q299" s="1" t="s">
        <v>6509</v>
      </c>
    </row>
    <row r="300" spans="2:17" x14ac:dyDescent="0.3">
      <c r="B300" s="1" t="s">
        <v>4730</v>
      </c>
      <c r="C300" s="1" t="s">
        <v>4876</v>
      </c>
      <c r="D300" s="1" t="s">
        <v>4744</v>
      </c>
      <c r="E300" s="1" t="s">
        <v>483</v>
      </c>
      <c r="F300" s="1" t="s">
        <v>4</v>
      </c>
      <c r="G300" s="1" t="s">
        <v>484</v>
      </c>
      <c r="Q300" s="1" t="s">
        <v>6509</v>
      </c>
    </row>
    <row r="301" spans="2:17" x14ac:dyDescent="0.3">
      <c r="B301" s="1" t="s">
        <v>4728</v>
      </c>
      <c r="C301" s="1" t="s">
        <v>4819</v>
      </c>
      <c r="D301" s="1" t="s">
        <v>4729</v>
      </c>
      <c r="E301" s="1" t="s">
        <v>280</v>
      </c>
      <c r="F301" s="1" t="s">
        <v>7</v>
      </c>
      <c r="G301" s="1" t="s">
        <v>485</v>
      </c>
      <c r="Q301" s="1" t="s">
        <v>6509</v>
      </c>
    </row>
    <row r="302" spans="2:17" x14ac:dyDescent="0.3">
      <c r="B302" s="1" t="s">
        <v>4728</v>
      </c>
      <c r="C302" s="1" t="s">
        <v>5038</v>
      </c>
      <c r="D302" s="1" t="s">
        <v>4744</v>
      </c>
      <c r="E302" s="1" t="s">
        <v>486</v>
      </c>
      <c r="F302" s="1" t="s">
        <v>7</v>
      </c>
      <c r="G302" s="1" t="s">
        <v>487</v>
      </c>
      <c r="Q302" s="1" t="s">
        <v>6509</v>
      </c>
    </row>
    <row r="303" spans="2:17" x14ac:dyDescent="0.3">
      <c r="B303" s="1" t="s">
        <v>4742</v>
      </c>
      <c r="C303" s="1" t="s">
        <v>4934</v>
      </c>
      <c r="D303" s="1" t="s">
        <v>4731</v>
      </c>
      <c r="E303" s="1" t="s">
        <v>242</v>
      </c>
      <c r="F303" s="1" t="s">
        <v>7</v>
      </c>
      <c r="G303" s="1" t="s">
        <v>488</v>
      </c>
      <c r="Q303" s="1" t="s">
        <v>6509</v>
      </c>
    </row>
    <row r="304" spans="2:17" x14ac:dyDescent="0.3">
      <c r="B304" s="1" t="s">
        <v>4735</v>
      </c>
      <c r="C304" s="1" t="s">
        <v>5039</v>
      </c>
      <c r="D304" s="1" t="s">
        <v>4729</v>
      </c>
      <c r="E304" s="1" t="s">
        <v>489</v>
      </c>
      <c r="F304" s="1" t="s">
        <v>4</v>
      </c>
      <c r="G304" s="1" t="s">
        <v>490</v>
      </c>
      <c r="Q304" s="1" t="s">
        <v>6509</v>
      </c>
    </row>
    <row r="305" spans="2:17" x14ac:dyDescent="0.3">
      <c r="B305" s="1" t="s">
        <v>4735</v>
      </c>
      <c r="C305" s="1" t="s">
        <v>5040</v>
      </c>
      <c r="D305" s="1" t="s">
        <v>4740</v>
      </c>
      <c r="E305" s="1" t="s">
        <v>491</v>
      </c>
      <c r="F305" s="1" t="s">
        <v>4</v>
      </c>
      <c r="G305" s="1" t="s">
        <v>492</v>
      </c>
      <c r="Q305" s="1" t="s">
        <v>6509</v>
      </c>
    </row>
    <row r="306" spans="2:17" x14ac:dyDescent="0.3">
      <c r="B306" s="1" t="s">
        <v>4730</v>
      </c>
      <c r="C306" s="1" t="s">
        <v>5041</v>
      </c>
      <c r="D306" s="1" t="s">
        <v>4731</v>
      </c>
      <c r="E306" s="1" t="s">
        <v>3</v>
      </c>
      <c r="F306" s="1" t="s">
        <v>4</v>
      </c>
      <c r="G306" s="1" t="s">
        <v>493</v>
      </c>
      <c r="Q306" s="1" t="s">
        <v>6509</v>
      </c>
    </row>
    <row r="307" spans="2:17" x14ac:dyDescent="0.3">
      <c r="B307" s="1" t="s">
        <v>4767</v>
      </c>
      <c r="C307" s="1" t="s">
        <v>5042</v>
      </c>
      <c r="D307" s="1" t="s">
        <v>4734</v>
      </c>
      <c r="E307" s="1" t="s">
        <v>305</v>
      </c>
      <c r="F307" s="1" t="s">
        <v>4</v>
      </c>
      <c r="G307" s="1" t="s">
        <v>494</v>
      </c>
      <c r="Q307" s="1" t="s">
        <v>6509</v>
      </c>
    </row>
    <row r="308" spans="2:17" x14ac:dyDescent="0.3">
      <c r="B308" s="1" t="s">
        <v>4730</v>
      </c>
      <c r="C308" s="1" t="s">
        <v>4896</v>
      </c>
      <c r="D308" s="1" t="s">
        <v>4737</v>
      </c>
      <c r="E308" s="1" t="s">
        <v>280</v>
      </c>
      <c r="F308" s="1" t="s">
        <v>4</v>
      </c>
      <c r="G308" s="1" t="s">
        <v>495</v>
      </c>
      <c r="Q308" s="1" t="s">
        <v>6509</v>
      </c>
    </row>
    <row r="309" spans="2:17" x14ac:dyDescent="0.3">
      <c r="B309" s="1" t="s">
        <v>4730</v>
      </c>
      <c r="C309" s="1" t="s">
        <v>5043</v>
      </c>
      <c r="D309" s="1" t="s">
        <v>4729</v>
      </c>
      <c r="E309" s="1" t="s">
        <v>496</v>
      </c>
      <c r="F309" s="1" t="s">
        <v>4</v>
      </c>
      <c r="G309" s="1" t="s">
        <v>497</v>
      </c>
      <c r="Q309" s="1" t="s">
        <v>6509</v>
      </c>
    </row>
    <row r="310" spans="2:17" x14ac:dyDescent="0.3">
      <c r="B310" s="1" t="s">
        <v>4730</v>
      </c>
      <c r="C310" s="1" t="s">
        <v>5044</v>
      </c>
      <c r="D310" s="1" t="s">
        <v>4744</v>
      </c>
      <c r="E310" s="1" t="s">
        <v>498</v>
      </c>
      <c r="F310" s="1" t="s">
        <v>7</v>
      </c>
      <c r="G310" s="1" t="s">
        <v>499</v>
      </c>
      <c r="Q310" s="1" t="s">
        <v>6509</v>
      </c>
    </row>
    <row r="311" spans="2:17" x14ac:dyDescent="0.3">
      <c r="B311" s="1" t="s">
        <v>4730</v>
      </c>
      <c r="C311" s="1" t="s">
        <v>4825</v>
      </c>
      <c r="D311" s="1" t="s">
        <v>4731</v>
      </c>
      <c r="E311" s="1" t="s">
        <v>9</v>
      </c>
      <c r="F311" s="1" t="s">
        <v>7</v>
      </c>
      <c r="G311" s="1" t="s">
        <v>500</v>
      </c>
      <c r="Q311" s="1" t="s">
        <v>6509</v>
      </c>
    </row>
    <row r="312" spans="2:17" x14ac:dyDescent="0.3">
      <c r="B312" s="1" t="s">
        <v>4728</v>
      </c>
      <c r="C312" s="1" t="s">
        <v>5045</v>
      </c>
      <c r="D312" s="1" t="s">
        <v>4731</v>
      </c>
      <c r="E312" s="1" t="s">
        <v>501</v>
      </c>
      <c r="F312" s="1" t="s">
        <v>4</v>
      </c>
      <c r="G312" s="1" t="s">
        <v>502</v>
      </c>
      <c r="Q312" s="1" t="s">
        <v>6509</v>
      </c>
    </row>
    <row r="313" spans="2:17" x14ac:dyDescent="0.3">
      <c r="B313" s="1" t="s">
        <v>4730</v>
      </c>
      <c r="C313" s="1" t="s">
        <v>4810</v>
      </c>
      <c r="D313" s="1" t="s">
        <v>4737</v>
      </c>
      <c r="E313" s="1" t="s">
        <v>305</v>
      </c>
      <c r="F313" s="1" t="s">
        <v>7</v>
      </c>
      <c r="G313" s="1" t="s">
        <v>503</v>
      </c>
      <c r="Q313" s="1" t="s">
        <v>6509</v>
      </c>
    </row>
    <row r="314" spans="2:17" x14ac:dyDescent="0.3">
      <c r="B314" s="1" t="s">
        <v>4742</v>
      </c>
      <c r="C314" s="1" t="s">
        <v>4889</v>
      </c>
      <c r="D314" s="1" t="s">
        <v>4731</v>
      </c>
      <c r="E314" s="1" t="s">
        <v>504</v>
      </c>
      <c r="F314" s="1" t="s">
        <v>4</v>
      </c>
      <c r="G314" s="1" t="s">
        <v>505</v>
      </c>
      <c r="Q314" s="1" t="s">
        <v>6509</v>
      </c>
    </row>
    <row r="315" spans="2:17" x14ac:dyDescent="0.3">
      <c r="B315" s="1" t="s">
        <v>4730</v>
      </c>
      <c r="C315" s="1" t="s">
        <v>5046</v>
      </c>
      <c r="D315" s="1" t="s">
        <v>4732</v>
      </c>
      <c r="E315" s="1" t="s">
        <v>292</v>
      </c>
      <c r="F315" s="1" t="s">
        <v>4</v>
      </c>
      <c r="G315" s="1" t="s">
        <v>506</v>
      </c>
      <c r="Q315" s="1" t="s">
        <v>6509</v>
      </c>
    </row>
    <row r="316" spans="2:17" x14ac:dyDescent="0.3">
      <c r="B316" s="1" t="s">
        <v>4730</v>
      </c>
      <c r="C316" s="1" t="s">
        <v>4829</v>
      </c>
      <c r="D316" s="1" t="s">
        <v>4738</v>
      </c>
      <c r="E316" s="1" t="s">
        <v>507</v>
      </c>
      <c r="F316" s="1" t="s">
        <v>7</v>
      </c>
      <c r="G316" s="1" t="s">
        <v>508</v>
      </c>
      <c r="Q316" s="1" t="s">
        <v>6509</v>
      </c>
    </row>
    <row r="317" spans="2:17" x14ac:dyDescent="0.3">
      <c r="B317" s="1" t="s">
        <v>4730</v>
      </c>
      <c r="C317" s="1" t="s">
        <v>4994</v>
      </c>
      <c r="D317" s="1" t="s">
        <v>4745</v>
      </c>
      <c r="E317" s="1" t="s">
        <v>509</v>
      </c>
      <c r="F317" s="1" t="s">
        <v>4</v>
      </c>
      <c r="G317" s="1" t="s">
        <v>510</v>
      </c>
      <c r="Q317" s="1" t="s">
        <v>6509</v>
      </c>
    </row>
    <row r="318" spans="2:17" x14ac:dyDescent="0.3">
      <c r="B318" s="1" t="s">
        <v>4735</v>
      </c>
      <c r="C318" s="1" t="s">
        <v>5047</v>
      </c>
      <c r="D318" s="1" t="s">
        <v>4729</v>
      </c>
      <c r="E318" s="1" t="s">
        <v>511</v>
      </c>
      <c r="F318" s="1" t="s">
        <v>4</v>
      </c>
      <c r="G318" s="1" t="s">
        <v>512</v>
      </c>
      <c r="Q318" s="1" t="s">
        <v>6509</v>
      </c>
    </row>
    <row r="319" spans="2:17" x14ac:dyDescent="0.3">
      <c r="B319" s="1" t="s">
        <v>4735</v>
      </c>
      <c r="C319" s="1" t="s">
        <v>5048</v>
      </c>
      <c r="D319" s="1" t="s">
        <v>4732</v>
      </c>
      <c r="E319" s="1" t="s">
        <v>127</v>
      </c>
      <c r="F319" s="1" t="s">
        <v>7</v>
      </c>
      <c r="G319" s="1" t="s">
        <v>513</v>
      </c>
      <c r="Q319" s="1" t="s">
        <v>6509</v>
      </c>
    </row>
    <row r="320" spans="2:17" x14ac:dyDescent="0.3">
      <c r="B320" s="1" t="s">
        <v>4730</v>
      </c>
      <c r="C320" s="1" t="s">
        <v>5049</v>
      </c>
      <c r="D320" s="1" t="s">
        <v>4729</v>
      </c>
      <c r="E320" s="1" t="s">
        <v>365</v>
      </c>
      <c r="F320" s="1" t="s">
        <v>4</v>
      </c>
      <c r="G320" s="1" t="s">
        <v>514</v>
      </c>
      <c r="Q320" s="1" t="s">
        <v>6509</v>
      </c>
    </row>
    <row r="321" spans="2:17" x14ac:dyDescent="0.3">
      <c r="B321" s="1" t="s">
        <v>4730</v>
      </c>
      <c r="C321" s="1" t="s">
        <v>5050</v>
      </c>
      <c r="D321" s="1" t="s">
        <v>4745</v>
      </c>
      <c r="E321" s="1" t="s">
        <v>13</v>
      </c>
      <c r="F321" s="1" t="s">
        <v>7</v>
      </c>
      <c r="G321" s="1" t="s">
        <v>515</v>
      </c>
      <c r="Q321" s="1" t="s">
        <v>6509</v>
      </c>
    </row>
    <row r="322" spans="2:17" x14ac:dyDescent="0.3">
      <c r="B322" s="1" t="s">
        <v>4730</v>
      </c>
      <c r="C322" s="1" t="s">
        <v>4876</v>
      </c>
      <c r="D322" s="1" t="s">
        <v>4737</v>
      </c>
      <c r="E322" s="1" t="s">
        <v>516</v>
      </c>
      <c r="F322" s="1" t="s">
        <v>4</v>
      </c>
      <c r="G322" s="1" t="s">
        <v>517</v>
      </c>
      <c r="Q322" s="1" t="s">
        <v>6509</v>
      </c>
    </row>
    <row r="323" spans="2:17" x14ac:dyDescent="0.3">
      <c r="B323" s="1" t="s">
        <v>4735</v>
      </c>
      <c r="C323" s="1" t="s">
        <v>5051</v>
      </c>
      <c r="D323" s="1" t="s">
        <v>4745</v>
      </c>
      <c r="E323" s="1" t="s">
        <v>272</v>
      </c>
      <c r="F323" s="1" t="s">
        <v>7</v>
      </c>
      <c r="G323" s="1" t="s">
        <v>518</v>
      </c>
      <c r="Q323" s="1" t="s">
        <v>6509</v>
      </c>
    </row>
    <row r="324" spans="2:17" x14ac:dyDescent="0.3">
      <c r="B324" s="1" t="s">
        <v>4730</v>
      </c>
      <c r="C324" s="1" t="s">
        <v>5052</v>
      </c>
      <c r="D324" s="1" t="s">
        <v>4731</v>
      </c>
      <c r="E324" s="1" t="s">
        <v>519</v>
      </c>
      <c r="F324" s="1" t="s">
        <v>4</v>
      </c>
      <c r="G324" s="1" t="s">
        <v>520</v>
      </c>
      <c r="Q324" s="1" t="s">
        <v>6509</v>
      </c>
    </row>
    <row r="325" spans="2:17" x14ac:dyDescent="0.3">
      <c r="B325" s="1" t="s">
        <v>4743</v>
      </c>
      <c r="C325" s="1" t="s">
        <v>5053</v>
      </c>
      <c r="D325" s="1" t="s">
        <v>4731</v>
      </c>
      <c r="E325" s="1" t="s">
        <v>3</v>
      </c>
      <c r="F325" s="1" t="s">
        <v>4</v>
      </c>
      <c r="G325" s="1" t="s">
        <v>521</v>
      </c>
      <c r="Q325" s="1" t="s">
        <v>6509</v>
      </c>
    </row>
    <row r="326" spans="2:17" x14ac:dyDescent="0.3">
      <c r="B326" s="1" t="s">
        <v>4730</v>
      </c>
      <c r="C326" s="1" t="s">
        <v>4966</v>
      </c>
      <c r="D326" s="1" t="s">
        <v>4731</v>
      </c>
      <c r="E326" s="1" t="s">
        <v>522</v>
      </c>
      <c r="F326" s="1" t="s">
        <v>4</v>
      </c>
      <c r="G326" s="1" t="s">
        <v>523</v>
      </c>
      <c r="Q326" s="1" t="s">
        <v>6509</v>
      </c>
    </row>
    <row r="327" spans="2:17" x14ac:dyDescent="0.3">
      <c r="B327" s="1" t="s">
        <v>4735</v>
      </c>
      <c r="C327" s="1" t="s">
        <v>5054</v>
      </c>
      <c r="D327" s="1" t="s">
        <v>4734</v>
      </c>
      <c r="E327" s="1" t="s">
        <v>524</v>
      </c>
      <c r="F327" s="1" t="s">
        <v>4</v>
      </c>
      <c r="G327" s="1" t="s">
        <v>525</v>
      </c>
      <c r="Q327" s="1" t="s">
        <v>6509</v>
      </c>
    </row>
    <row r="328" spans="2:17" x14ac:dyDescent="0.3">
      <c r="B328" s="1" t="s">
        <v>4728</v>
      </c>
      <c r="C328" s="1" t="s">
        <v>5055</v>
      </c>
      <c r="D328" s="1" t="s">
        <v>4768</v>
      </c>
      <c r="E328" s="1" t="s">
        <v>526</v>
      </c>
      <c r="F328" s="1" t="s">
        <v>4</v>
      </c>
      <c r="G328" s="1" t="s">
        <v>527</v>
      </c>
      <c r="Q328" s="1" t="s">
        <v>6509</v>
      </c>
    </row>
    <row r="329" spans="2:17" x14ac:dyDescent="0.3">
      <c r="B329" s="1" t="s">
        <v>4730</v>
      </c>
      <c r="C329" s="1" t="s">
        <v>4896</v>
      </c>
      <c r="D329" s="1" t="s">
        <v>4737</v>
      </c>
      <c r="E329" s="1" t="s">
        <v>292</v>
      </c>
      <c r="F329" s="1" t="s">
        <v>4</v>
      </c>
      <c r="G329" s="1" t="s">
        <v>528</v>
      </c>
      <c r="Q329" s="1" t="s">
        <v>6509</v>
      </c>
    </row>
    <row r="330" spans="2:17" x14ac:dyDescent="0.3">
      <c r="B330" s="1" t="s">
        <v>4730</v>
      </c>
      <c r="C330" s="1" t="s">
        <v>5056</v>
      </c>
      <c r="D330" s="1" t="s">
        <v>4731</v>
      </c>
      <c r="E330" s="1" t="s">
        <v>529</v>
      </c>
      <c r="F330" s="1" t="s">
        <v>7</v>
      </c>
      <c r="G330" s="1" t="s">
        <v>530</v>
      </c>
      <c r="Q330" s="1" t="s">
        <v>6509</v>
      </c>
    </row>
    <row r="331" spans="2:17" x14ac:dyDescent="0.3">
      <c r="B331" s="1" t="s">
        <v>4730</v>
      </c>
      <c r="C331" s="1" t="s">
        <v>5057</v>
      </c>
      <c r="D331" s="1" t="s">
        <v>4737</v>
      </c>
      <c r="E331" s="1" t="s">
        <v>531</v>
      </c>
      <c r="F331" s="1" t="s">
        <v>4</v>
      </c>
      <c r="G331" s="1" t="s">
        <v>532</v>
      </c>
      <c r="Q331" s="1" t="s">
        <v>6509</v>
      </c>
    </row>
    <row r="332" spans="2:17" x14ac:dyDescent="0.3">
      <c r="B332" s="1" t="s">
        <v>4730</v>
      </c>
      <c r="C332" s="1" t="s">
        <v>5028</v>
      </c>
      <c r="D332" s="1" t="s">
        <v>4731</v>
      </c>
      <c r="E332" s="1" t="s">
        <v>338</v>
      </c>
      <c r="F332" s="1" t="s">
        <v>7</v>
      </c>
      <c r="G332" s="1" t="s">
        <v>533</v>
      </c>
      <c r="Q332" s="1" t="s">
        <v>6509</v>
      </c>
    </row>
    <row r="333" spans="2:17" x14ac:dyDescent="0.3">
      <c r="B333" s="1" t="s">
        <v>4730</v>
      </c>
      <c r="C333" s="1" t="s">
        <v>4896</v>
      </c>
      <c r="D333" s="1" t="s">
        <v>4737</v>
      </c>
      <c r="E333" s="1" t="s">
        <v>272</v>
      </c>
      <c r="F333" s="1" t="s">
        <v>4</v>
      </c>
      <c r="G333" s="1" t="s">
        <v>534</v>
      </c>
      <c r="Q333" s="1" t="s">
        <v>6509</v>
      </c>
    </row>
    <row r="334" spans="2:17" x14ac:dyDescent="0.3">
      <c r="B334" s="1" t="s">
        <v>4730</v>
      </c>
      <c r="C334" s="1" t="s">
        <v>5058</v>
      </c>
      <c r="D334" s="1" t="s">
        <v>4732</v>
      </c>
      <c r="E334" s="1" t="s">
        <v>130</v>
      </c>
      <c r="F334" s="1" t="s">
        <v>4</v>
      </c>
      <c r="G334" s="1" t="s">
        <v>535</v>
      </c>
      <c r="Q334" s="1" t="s">
        <v>6509</v>
      </c>
    </row>
    <row r="335" spans="2:17" x14ac:dyDescent="0.3">
      <c r="B335" s="1" t="s">
        <v>4730</v>
      </c>
      <c r="C335" s="1" t="s">
        <v>5059</v>
      </c>
      <c r="D335" s="1" t="s">
        <v>4737</v>
      </c>
      <c r="E335" s="1" t="s">
        <v>116</v>
      </c>
      <c r="F335" s="1" t="s">
        <v>4</v>
      </c>
      <c r="G335" s="1" t="s">
        <v>536</v>
      </c>
      <c r="Q335" s="1" t="s">
        <v>6509</v>
      </c>
    </row>
    <row r="336" spans="2:17" x14ac:dyDescent="0.3">
      <c r="B336" s="1" t="s">
        <v>4733</v>
      </c>
      <c r="C336" s="1" t="s">
        <v>4865</v>
      </c>
      <c r="D336" s="1" t="s">
        <v>4737</v>
      </c>
      <c r="E336" s="1" t="s">
        <v>537</v>
      </c>
      <c r="F336" s="1" t="s">
        <v>7</v>
      </c>
      <c r="G336" s="1" t="s">
        <v>538</v>
      </c>
      <c r="Q336" s="1" t="s">
        <v>6509</v>
      </c>
    </row>
    <row r="337" spans="2:17" x14ac:dyDescent="0.3">
      <c r="B337" s="1" t="s">
        <v>4728</v>
      </c>
      <c r="C337" s="1" t="s">
        <v>5060</v>
      </c>
      <c r="D337" s="1" t="s">
        <v>4734</v>
      </c>
      <c r="E337" s="1" t="s">
        <v>539</v>
      </c>
      <c r="F337" s="1" t="s">
        <v>7</v>
      </c>
      <c r="G337" s="1" t="s">
        <v>540</v>
      </c>
      <c r="Q337" s="1" t="s">
        <v>6509</v>
      </c>
    </row>
    <row r="338" spans="2:17" x14ac:dyDescent="0.3">
      <c r="B338" s="1" t="s">
        <v>4735</v>
      </c>
      <c r="C338" s="1" t="s">
        <v>5061</v>
      </c>
      <c r="D338" s="1" t="s">
        <v>4740</v>
      </c>
      <c r="E338" s="1" t="s">
        <v>300</v>
      </c>
      <c r="F338" s="1" t="s">
        <v>4</v>
      </c>
      <c r="G338" s="1" t="s">
        <v>541</v>
      </c>
      <c r="Q338" s="1" t="s">
        <v>6509</v>
      </c>
    </row>
    <row r="339" spans="2:17" x14ac:dyDescent="0.3">
      <c r="B339" s="1" t="s">
        <v>4735</v>
      </c>
      <c r="C339" s="1" t="s">
        <v>4891</v>
      </c>
      <c r="D339" s="1" t="s">
        <v>4729</v>
      </c>
      <c r="E339" s="1" t="s">
        <v>542</v>
      </c>
      <c r="F339" s="1" t="s">
        <v>4</v>
      </c>
      <c r="G339" s="1" t="s">
        <v>543</v>
      </c>
      <c r="Q339" s="1" t="s">
        <v>6509</v>
      </c>
    </row>
    <row r="340" spans="2:17" x14ac:dyDescent="0.3">
      <c r="B340" s="1" t="s">
        <v>4755</v>
      </c>
      <c r="C340" s="1" t="s">
        <v>5062</v>
      </c>
      <c r="D340" s="1" t="s">
        <v>4732</v>
      </c>
      <c r="E340" s="1" t="s">
        <v>227</v>
      </c>
      <c r="F340" s="1" t="s">
        <v>4</v>
      </c>
      <c r="G340" s="1" t="s">
        <v>544</v>
      </c>
      <c r="Q340" s="1" t="s">
        <v>6509</v>
      </c>
    </row>
    <row r="341" spans="2:17" x14ac:dyDescent="0.3">
      <c r="B341" s="1" t="s">
        <v>4735</v>
      </c>
      <c r="C341" s="1" t="s">
        <v>4996</v>
      </c>
      <c r="D341" s="1" t="s">
        <v>4744</v>
      </c>
      <c r="E341" s="1" t="s">
        <v>9</v>
      </c>
      <c r="F341" s="1" t="s">
        <v>7</v>
      </c>
      <c r="G341" s="1" t="s">
        <v>545</v>
      </c>
      <c r="Q341" s="1" t="s">
        <v>6509</v>
      </c>
    </row>
    <row r="342" spans="2:17" x14ac:dyDescent="0.3">
      <c r="B342" s="1" t="s">
        <v>4730</v>
      </c>
      <c r="C342" s="1" t="s">
        <v>4972</v>
      </c>
      <c r="D342" s="1" t="s">
        <v>4738</v>
      </c>
      <c r="E342" s="1" t="s">
        <v>277</v>
      </c>
      <c r="F342" s="1" t="s">
        <v>7</v>
      </c>
      <c r="G342" s="1" t="s">
        <v>546</v>
      </c>
      <c r="Q342" s="1" t="s">
        <v>6509</v>
      </c>
    </row>
    <row r="343" spans="2:17" x14ac:dyDescent="0.3">
      <c r="B343" s="1" t="s">
        <v>4733</v>
      </c>
      <c r="C343" s="1" t="s">
        <v>5063</v>
      </c>
      <c r="D343" s="1" t="s">
        <v>4731</v>
      </c>
      <c r="E343" s="1" t="s">
        <v>37</v>
      </c>
      <c r="F343" s="1" t="s">
        <v>4</v>
      </c>
      <c r="G343" s="1" t="s">
        <v>547</v>
      </c>
      <c r="Q343" s="1" t="s">
        <v>6509</v>
      </c>
    </row>
    <row r="344" spans="2:17" x14ac:dyDescent="0.3">
      <c r="B344" s="1" t="s">
        <v>4730</v>
      </c>
      <c r="C344" s="1" t="s">
        <v>5064</v>
      </c>
      <c r="D344" s="1" t="s">
        <v>4731</v>
      </c>
      <c r="E344" s="1" t="s">
        <v>133</v>
      </c>
      <c r="F344" s="1" t="s">
        <v>4</v>
      </c>
      <c r="G344" s="1" t="s">
        <v>548</v>
      </c>
      <c r="Q344" s="1" t="s">
        <v>6509</v>
      </c>
    </row>
    <row r="345" spans="2:17" x14ac:dyDescent="0.3">
      <c r="B345" s="1" t="s">
        <v>4733</v>
      </c>
      <c r="C345" s="1" t="s">
        <v>5065</v>
      </c>
      <c r="D345" s="1" t="s">
        <v>4734</v>
      </c>
      <c r="E345" s="1" t="s">
        <v>210</v>
      </c>
      <c r="F345" s="1" t="s">
        <v>7</v>
      </c>
      <c r="G345" s="1" t="s">
        <v>549</v>
      </c>
      <c r="Q345" s="1" t="s">
        <v>6509</v>
      </c>
    </row>
    <row r="346" spans="2:17" x14ac:dyDescent="0.3">
      <c r="B346" s="1" t="s">
        <v>4751</v>
      </c>
      <c r="C346" s="1" t="s">
        <v>5066</v>
      </c>
      <c r="D346" s="1" t="s">
        <v>4737</v>
      </c>
      <c r="E346" s="1" t="s">
        <v>550</v>
      </c>
      <c r="F346" s="1" t="s">
        <v>4</v>
      </c>
      <c r="G346" s="1" t="s">
        <v>551</v>
      </c>
      <c r="Q346" s="1" t="s">
        <v>6509</v>
      </c>
    </row>
    <row r="347" spans="2:17" x14ac:dyDescent="0.3">
      <c r="B347" s="1" t="s">
        <v>4730</v>
      </c>
      <c r="C347" s="1" t="s">
        <v>5041</v>
      </c>
      <c r="D347" s="1" t="s">
        <v>4729</v>
      </c>
      <c r="E347" s="1" t="s">
        <v>456</v>
      </c>
      <c r="F347" s="1" t="s">
        <v>4</v>
      </c>
      <c r="G347" s="1" t="s">
        <v>552</v>
      </c>
      <c r="Q347" s="1" t="s">
        <v>6509</v>
      </c>
    </row>
    <row r="348" spans="2:17" x14ac:dyDescent="0.3">
      <c r="B348" s="1" t="s">
        <v>4730</v>
      </c>
      <c r="C348" s="1" t="s">
        <v>5067</v>
      </c>
      <c r="D348" s="1" t="s">
        <v>4754</v>
      </c>
      <c r="E348" s="1" t="s">
        <v>553</v>
      </c>
      <c r="F348" s="1" t="s">
        <v>7</v>
      </c>
      <c r="G348" s="1" t="s">
        <v>554</v>
      </c>
      <c r="Q348" s="1" t="s">
        <v>6509</v>
      </c>
    </row>
    <row r="349" spans="2:17" x14ac:dyDescent="0.3">
      <c r="B349" s="1" t="s">
        <v>4730</v>
      </c>
      <c r="C349" s="1" t="s">
        <v>5068</v>
      </c>
      <c r="D349" s="1" t="s">
        <v>4737</v>
      </c>
      <c r="E349" s="1" t="s">
        <v>555</v>
      </c>
      <c r="F349" s="1" t="s">
        <v>4</v>
      </c>
      <c r="G349" s="1" t="s">
        <v>556</v>
      </c>
      <c r="Q349" s="1" t="s">
        <v>6509</v>
      </c>
    </row>
    <row r="350" spans="2:17" x14ac:dyDescent="0.3">
      <c r="B350" s="1" t="s">
        <v>4755</v>
      </c>
      <c r="C350" s="1" t="s">
        <v>5069</v>
      </c>
      <c r="D350" s="1" t="s">
        <v>4729</v>
      </c>
      <c r="E350" s="1" t="s">
        <v>69</v>
      </c>
      <c r="F350" s="1" t="s">
        <v>4</v>
      </c>
      <c r="G350" s="1" t="s">
        <v>557</v>
      </c>
      <c r="Q350" s="1" t="s">
        <v>6509</v>
      </c>
    </row>
    <row r="351" spans="2:17" x14ac:dyDescent="0.3">
      <c r="B351" s="1" t="s">
        <v>4756</v>
      </c>
      <c r="C351" s="1" t="s">
        <v>5070</v>
      </c>
      <c r="D351" s="1" t="s">
        <v>4737</v>
      </c>
      <c r="E351" s="1" t="s">
        <v>558</v>
      </c>
      <c r="F351" s="1" t="s">
        <v>4</v>
      </c>
      <c r="G351" s="1" t="s">
        <v>559</v>
      </c>
      <c r="Q351" s="1" t="s">
        <v>6509</v>
      </c>
    </row>
    <row r="352" spans="2:17" x14ac:dyDescent="0.3">
      <c r="B352" s="1" t="s">
        <v>4748</v>
      </c>
      <c r="C352" s="1" t="s">
        <v>5071</v>
      </c>
      <c r="D352" s="1" t="s">
        <v>4731</v>
      </c>
      <c r="E352" s="1" t="s">
        <v>560</v>
      </c>
      <c r="F352" s="1" t="s">
        <v>114</v>
      </c>
      <c r="G352" s="1" t="s">
        <v>561</v>
      </c>
      <c r="Q352" s="1" t="s">
        <v>6509</v>
      </c>
    </row>
    <row r="353" spans="2:17" x14ac:dyDescent="0.3">
      <c r="B353" s="1" t="s">
        <v>4730</v>
      </c>
      <c r="C353" s="1" t="s">
        <v>5072</v>
      </c>
      <c r="D353" s="1" t="s">
        <v>4731</v>
      </c>
      <c r="E353" s="1" t="s">
        <v>250</v>
      </c>
      <c r="F353" s="1" t="s">
        <v>7</v>
      </c>
      <c r="G353" s="1" t="s">
        <v>562</v>
      </c>
      <c r="Q353" s="1" t="s">
        <v>6509</v>
      </c>
    </row>
    <row r="354" spans="2:17" x14ac:dyDescent="0.3">
      <c r="B354" s="1" t="s">
        <v>4730</v>
      </c>
      <c r="C354" s="1" t="s">
        <v>5073</v>
      </c>
      <c r="D354" s="1" t="s">
        <v>4731</v>
      </c>
      <c r="E354" s="1" t="s">
        <v>219</v>
      </c>
      <c r="F354" s="1" t="s">
        <v>4</v>
      </c>
      <c r="G354" s="1" t="s">
        <v>563</v>
      </c>
      <c r="Q354" s="1" t="s">
        <v>6509</v>
      </c>
    </row>
    <row r="355" spans="2:17" x14ac:dyDescent="0.3">
      <c r="B355" s="1" t="s">
        <v>4730</v>
      </c>
      <c r="C355" s="1" t="s">
        <v>5074</v>
      </c>
      <c r="D355" s="1" t="s">
        <v>4732</v>
      </c>
      <c r="E355" s="1" t="s">
        <v>184</v>
      </c>
      <c r="F355" s="1" t="s">
        <v>4</v>
      </c>
      <c r="G355" s="1" t="s">
        <v>564</v>
      </c>
      <c r="Q355" s="1" t="s">
        <v>6509</v>
      </c>
    </row>
    <row r="356" spans="2:17" x14ac:dyDescent="0.3">
      <c r="B356" s="1" t="s">
        <v>4728</v>
      </c>
      <c r="C356" s="1" t="s">
        <v>4819</v>
      </c>
      <c r="D356" s="1" t="s">
        <v>4731</v>
      </c>
      <c r="E356" s="1" t="s">
        <v>565</v>
      </c>
      <c r="F356" s="1" t="s">
        <v>4</v>
      </c>
      <c r="G356" s="1" t="s">
        <v>566</v>
      </c>
      <c r="Q356" s="1" t="s">
        <v>6509</v>
      </c>
    </row>
    <row r="357" spans="2:17" x14ac:dyDescent="0.3">
      <c r="B357" s="1" t="s">
        <v>4730</v>
      </c>
      <c r="C357" s="1" t="s">
        <v>4810</v>
      </c>
      <c r="D357" s="1" t="s">
        <v>4732</v>
      </c>
      <c r="E357" s="1" t="s">
        <v>146</v>
      </c>
      <c r="F357" s="1" t="s">
        <v>4</v>
      </c>
      <c r="G357" s="1" t="s">
        <v>567</v>
      </c>
      <c r="Q357" s="1" t="s">
        <v>6509</v>
      </c>
    </row>
    <row r="358" spans="2:17" x14ac:dyDescent="0.3">
      <c r="B358" s="1" t="s">
        <v>4748</v>
      </c>
      <c r="C358" s="1" t="s">
        <v>5075</v>
      </c>
      <c r="D358" s="1" t="s">
        <v>4731</v>
      </c>
      <c r="E358" s="1" t="s">
        <v>568</v>
      </c>
      <c r="F358" s="1" t="s">
        <v>114</v>
      </c>
      <c r="G358" s="1" t="s">
        <v>569</v>
      </c>
      <c r="Q358" s="1" t="s">
        <v>6509</v>
      </c>
    </row>
    <row r="359" spans="2:17" x14ac:dyDescent="0.3">
      <c r="B359" s="1" t="s">
        <v>4733</v>
      </c>
      <c r="C359" s="1" t="s">
        <v>5076</v>
      </c>
      <c r="D359" s="1" t="s">
        <v>4731</v>
      </c>
      <c r="E359" s="1" t="s">
        <v>570</v>
      </c>
      <c r="F359" s="1" t="s">
        <v>7</v>
      </c>
      <c r="G359" s="1" t="s">
        <v>571</v>
      </c>
      <c r="Q359" s="1" t="s">
        <v>6509</v>
      </c>
    </row>
    <row r="360" spans="2:17" x14ac:dyDescent="0.3">
      <c r="B360" s="1" t="s">
        <v>4735</v>
      </c>
      <c r="C360" s="1" t="s">
        <v>5077</v>
      </c>
      <c r="D360" s="1" t="s">
        <v>4744</v>
      </c>
      <c r="E360" s="1" t="s">
        <v>166</v>
      </c>
      <c r="F360" s="1" t="s">
        <v>4</v>
      </c>
      <c r="G360" s="1" t="s">
        <v>572</v>
      </c>
      <c r="Q360" s="1" t="s">
        <v>6509</v>
      </c>
    </row>
    <row r="361" spans="2:17" x14ac:dyDescent="0.3">
      <c r="B361" s="1" t="s">
        <v>4730</v>
      </c>
      <c r="C361" s="1" t="s">
        <v>5078</v>
      </c>
      <c r="D361" s="1" t="s">
        <v>4738</v>
      </c>
      <c r="E361" s="1" t="s">
        <v>344</v>
      </c>
      <c r="F361" s="1" t="s">
        <v>4</v>
      </c>
      <c r="G361" s="1" t="s">
        <v>573</v>
      </c>
      <c r="Q361" s="1" t="s">
        <v>6509</v>
      </c>
    </row>
    <row r="362" spans="2:17" x14ac:dyDescent="0.3">
      <c r="B362" s="1" t="s">
        <v>4730</v>
      </c>
      <c r="C362" s="1" t="s">
        <v>4876</v>
      </c>
      <c r="D362" s="1" t="s">
        <v>4731</v>
      </c>
      <c r="E362" s="1" t="s">
        <v>338</v>
      </c>
      <c r="F362" s="1" t="s">
        <v>4</v>
      </c>
      <c r="G362" s="1" t="s">
        <v>574</v>
      </c>
      <c r="Q362" s="1" t="s">
        <v>6509</v>
      </c>
    </row>
    <row r="363" spans="2:17" x14ac:dyDescent="0.3">
      <c r="B363" s="1" t="s">
        <v>4755</v>
      </c>
      <c r="C363" s="1" t="s">
        <v>5079</v>
      </c>
      <c r="D363" s="1" t="s">
        <v>4731</v>
      </c>
      <c r="E363" s="1" t="s">
        <v>146</v>
      </c>
      <c r="F363" s="1" t="s">
        <v>7</v>
      </c>
      <c r="G363" s="1" t="s">
        <v>575</v>
      </c>
      <c r="Q363" s="1" t="s">
        <v>6509</v>
      </c>
    </row>
    <row r="364" spans="2:17" x14ac:dyDescent="0.3">
      <c r="B364" s="1" t="s">
        <v>4743</v>
      </c>
      <c r="C364" s="1" t="s">
        <v>5080</v>
      </c>
      <c r="D364" s="1" t="s">
        <v>4744</v>
      </c>
      <c r="E364" s="1" t="s">
        <v>289</v>
      </c>
      <c r="F364" s="1" t="s">
        <v>7</v>
      </c>
      <c r="G364" s="1" t="s">
        <v>576</v>
      </c>
      <c r="Q364" s="1" t="s">
        <v>6509</v>
      </c>
    </row>
    <row r="365" spans="2:17" x14ac:dyDescent="0.3">
      <c r="B365" s="1" t="s">
        <v>4728</v>
      </c>
      <c r="C365" s="1" t="s">
        <v>5081</v>
      </c>
      <c r="D365" s="1" t="s">
        <v>4731</v>
      </c>
      <c r="E365" s="1" t="s">
        <v>577</v>
      </c>
      <c r="F365" s="1" t="s">
        <v>4</v>
      </c>
      <c r="G365" s="1" t="s">
        <v>578</v>
      </c>
      <c r="Q365" s="1" t="s">
        <v>6509</v>
      </c>
    </row>
    <row r="366" spans="2:17" x14ac:dyDescent="0.3">
      <c r="B366" s="1" t="s">
        <v>4730</v>
      </c>
      <c r="C366" s="1" t="s">
        <v>5082</v>
      </c>
      <c r="D366" s="1" t="s">
        <v>4737</v>
      </c>
      <c r="E366" s="1" t="s">
        <v>69</v>
      </c>
      <c r="F366" s="1" t="s">
        <v>4</v>
      </c>
      <c r="G366" s="1" t="s">
        <v>579</v>
      </c>
      <c r="Q366" s="1" t="s">
        <v>6509</v>
      </c>
    </row>
    <row r="367" spans="2:17" x14ac:dyDescent="0.3">
      <c r="B367" s="1" t="s">
        <v>4743</v>
      </c>
      <c r="C367" s="1" t="s">
        <v>5083</v>
      </c>
      <c r="D367" s="1" t="s">
        <v>4734</v>
      </c>
      <c r="E367" s="1" t="s">
        <v>580</v>
      </c>
      <c r="F367" s="1" t="s">
        <v>7</v>
      </c>
      <c r="G367" s="1" t="s">
        <v>581</v>
      </c>
      <c r="Q367" s="1" t="s">
        <v>6509</v>
      </c>
    </row>
    <row r="368" spans="2:17" x14ac:dyDescent="0.3">
      <c r="B368" s="1" t="s">
        <v>4730</v>
      </c>
      <c r="C368" s="1" t="s">
        <v>4972</v>
      </c>
      <c r="D368" s="1" t="s">
        <v>4744</v>
      </c>
      <c r="E368" s="1" t="s">
        <v>334</v>
      </c>
      <c r="F368" s="1" t="s">
        <v>4</v>
      </c>
      <c r="G368" s="1" t="s">
        <v>582</v>
      </c>
      <c r="Q368" s="1" t="s">
        <v>6509</v>
      </c>
    </row>
    <row r="369" spans="2:17" x14ac:dyDescent="0.3">
      <c r="B369" s="1" t="s">
        <v>4730</v>
      </c>
      <c r="C369" s="1" t="s">
        <v>5084</v>
      </c>
      <c r="D369" s="1" t="s">
        <v>4731</v>
      </c>
      <c r="E369" s="1" t="s">
        <v>13</v>
      </c>
      <c r="F369" s="1" t="s">
        <v>7</v>
      </c>
      <c r="G369" s="1" t="s">
        <v>583</v>
      </c>
      <c r="Q369" s="1" t="s">
        <v>6509</v>
      </c>
    </row>
    <row r="370" spans="2:17" x14ac:dyDescent="0.3">
      <c r="B370" s="1" t="s">
        <v>4728</v>
      </c>
      <c r="C370" s="1" t="s">
        <v>5085</v>
      </c>
      <c r="D370" s="1" t="s">
        <v>4731</v>
      </c>
      <c r="E370" s="1" t="s">
        <v>584</v>
      </c>
      <c r="F370" s="1" t="s">
        <v>4</v>
      </c>
      <c r="G370" s="1" t="s">
        <v>585</v>
      </c>
      <c r="Q370" s="1" t="s">
        <v>6509</v>
      </c>
    </row>
    <row r="371" spans="2:17" x14ac:dyDescent="0.3">
      <c r="B371" s="1" t="s">
        <v>4728</v>
      </c>
      <c r="C371" s="1" t="s">
        <v>5038</v>
      </c>
      <c r="D371" s="1" t="s">
        <v>4734</v>
      </c>
      <c r="E371" s="1" t="s">
        <v>9</v>
      </c>
      <c r="F371" s="1" t="s">
        <v>7</v>
      </c>
      <c r="G371" s="1" t="s">
        <v>586</v>
      </c>
      <c r="Q371" s="1" t="s">
        <v>6509</v>
      </c>
    </row>
    <row r="372" spans="2:17" x14ac:dyDescent="0.3">
      <c r="B372" s="1" t="s">
        <v>4730</v>
      </c>
      <c r="C372" s="1" t="s">
        <v>4822</v>
      </c>
      <c r="D372" s="1" t="s">
        <v>4731</v>
      </c>
      <c r="E372" s="1" t="s">
        <v>587</v>
      </c>
      <c r="F372" s="1" t="s">
        <v>4</v>
      </c>
      <c r="G372" s="1" t="s">
        <v>588</v>
      </c>
      <c r="Q372" s="1" t="s">
        <v>6509</v>
      </c>
    </row>
    <row r="373" spans="2:17" x14ac:dyDescent="0.3">
      <c r="B373" s="1" t="s">
        <v>4730</v>
      </c>
      <c r="C373" s="1" t="s">
        <v>5086</v>
      </c>
      <c r="D373" s="1" t="s">
        <v>4729</v>
      </c>
      <c r="E373" s="1" t="s">
        <v>338</v>
      </c>
      <c r="F373" s="1" t="s">
        <v>4</v>
      </c>
      <c r="G373" s="1" t="s">
        <v>589</v>
      </c>
      <c r="Q373" s="1" t="s">
        <v>6509</v>
      </c>
    </row>
    <row r="374" spans="2:17" x14ac:dyDescent="0.3">
      <c r="B374" s="1" t="s">
        <v>4769</v>
      </c>
      <c r="C374" s="1" t="s">
        <v>5087</v>
      </c>
      <c r="D374" s="1" t="s">
        <v>4731</v>
      </c>
      <c r="E374" s="1" t="s">
        <v>590</v>
      </c>
      <c r="F374" s="1" t="s">
        <v>4</v>
      </c>
      <c r="G374" s="1" t="s">
        <v>591</v>
      </c>
      <c r="Q374" s="1" t="s">
        <v>6509</v>
      </c>
    </row>
    <row r="375" spans="2:17" x14ac:dyDescent="0.3">
      <c r="B375" s="1" t="s">
        <v>4730</v>
      </c>
      <c r="C375" s="1" t="s">
        <v>6466</v>
      </c>
      <c r="D375" s="1" t="s">
        <v>6467</v>
      </c>
      <c r="E375" s="1" t="s">
        <v>65</v>
      </c>
      <c r="F375" s="1" t="s">
        <v>4</v>
      </c>
      <c r="G375" s="1" t="s">
        <v>592</v>
      </c>
      <c r="Q375" s="1" t="s">
        <v>6509</v>
      </c>
    </row>
    <row r="376" spans="2:17" x14ac:dyDescent="0.3">
      <c r="B376" s="1" t="s">
        <v>4730</v>
      </c>
      <c r="C376" s="1" t="s">
        <v>5088</v>
      </c>
      <c r="D376" s="1" t="s">
        <v>4738</v>
      </c>
      <c r="E376" s="1" t="s">
        <v>593</v>
      </c>
      <c r="F376" s="1" t="s">
        <v>4</v>
      </c>
      <c r="G376" s="1" t="s">
        <v>594</v>
      </c>
      <c r="Q376" s="1" t="s">
        <v>6509</v>
      </c>
    </row>
    <row r="377" spans="2:17" x14ac:dyDescent="0.3">
      <c r="B377" s="1" t="s">
        <v>4730</v>
      </c>
      <c r="C377" s="1" t="s">
        <v>4859</v>
      </c>
      <c r="D377" s="1" t="s">
        <v>4737</v>
      </c>
      <c r="E377" s="1" t="s">
        <v>37</v>
      </c>
      <c r="F377" s="1" t="s">
        <v>7</v>
      </c>
      <c r="G377" s="1" t="s">
        <v>595</v>
      </c>
      <c r="Q377" s="1" t="s">
        <v>6509</v>
      </c>
    </row>
    <row r="378" spans="2:17" x14ac:dyDescent="0.3">
      <c r="B378" s="1" t="s">
        <v>4743</v>
      </c>
      <c r="C378" s="1" t="s">
        <v>5089</v>
      </c>
      <c r="D378" s="1" t="s">
        <v>4744</v>
      </c>
      <c r="E378" s="1" t="s">
        <v>272</v>
      </c>
      <c r="F378" s="1" t="s">
        <v>4</v>
      </c>
      <c r="G378" s="1" t="s">
        <v>596</v>
      </c>
      <c r="Q378" s="1" t="s">
        <v>6509</v>
      </c>
    </row>
    <row r="379" spans="2:17" x14ac:dyDescent="0.3">
      <c r="B379" s="1" t="s">
        <v>4728</v>
      </c>
      <c r="C379" s="1" t="s">
        <v>5090</v>
      </c>
      <c r="D379" s="1" t="s">
        <v>4737</v>
      </c>
      <c r="E379" s="1" t="s">
        <v>597</v>
      </c>
      <c r="F379" s="1" t="s">
        <v>4</v>
      </c>
      <c r="G379" s="1" t="s">
        <v>598</v>
      </c>
      <c r="Q379" s="1" t="s">
        <v>6509</v>
      </c>
    </row>
    <row r="380" spans="2:17" x14ac:dyDescent="0.3">
      <c r="B380" s="1" t="s">
        <v>4770</v>
      </c>
      <c r="C380" s="1" t="s">
        <v>5091</v>
      </c>
      <c r="D380" s="1" t="s">
        <v>4734</v>
      </c>
      <c r="E380" s="1" t="s">
        <v>599</v>
      </c>
      <c r="F380" s="1" t="s">
        <v>7</v>
      </c>
      <c r="G380" s="1" t="s">
        <v>600</v>
      </c>
      <c r="Q380" s="1" t="s">
        <v>6509</v>
      </c>
    </row>
    <row r="381" spans="2:17" x14ac:dyDescent="0.3">
      <c r="B381" s="1" t="s">
        <v>4730</v>
      </c>
      <c r="C381" s="1" t="s">
        <v>4822</v>
      </c>
      <c r="D381" s="1" t="s">
        <v>4754</v>
      </c>
      <c r="E381" s="1" t="s">
        <v>239</v>
      </c>
      <c r="F381" s="1" t="s">
        <v>7</v>
      </c>
      <c r="G381" s="1" t="s">
        <v>601</v>
      </c>
      <c r="Q381" s="1" t="s">
        <v>6509</v>
      </c>
    </row>
    <row r="382" spans="2:17" x14ac:dyDescent="0.3">
      <c r="B382" s="1" t="s">
        <v>4728</v>
      </c>
      <c r="C382" s="1" t="s">
        <v>5092</v>
      </c>
      <c r="D382" s="1" t="s">
        <v>4732</v>
      </c>
      <c r="E382" s="1" t="s">
        <v>602</v>
      </c>
      <c r="F382" s="1" t="s">
        <v>7</v>
      </c>
      <c r="G382" s="1" t="s">
        <v>603</v>
      </c>
      <c r="Q382" s="1" t="s">
        <v>6509</v>
      </c>
    </row>
    <row r="383" spans="2:17" x14ac:dyDescent="0.3">
      <c r="B383" s="1" t="s">
        <v>4733</v>
      </c>
      <c r="C383" s="1" t="s">
        <v>5093</v>
      </c>
      <c r="D383" s="1" t="s">
        <v>4732</v>
      </c>
      <c r="E383" s="1" t="s">
        <v>204</v>
      </c>
      <c r="F383" s="1" t="s">
        <v>4</v>
      </c>
      <c r="G383" s="1" t="s">
        <v>604</v>
      </c>
      <c r="Q383" s="1" t="s">
        <v>6509</v>
      </c>
    </row>
    <row r="384" spans="2:17" x14ac:dyDescent="0.3">
      <c r="B384" s="1" t="s">
        <v>4735</v>
      </c>
      <c r="C384" s="1" t="s">
        <v>5094</v>
      </c>
      <c r="D384" s="1" t="s">
        <v>4754</v>
      </c>
      <c r="E384" s="1" t="s">
        <v>605</v>
      </c>
      <c r="F384" s="1" t="s">
        <v>4</v>
      </c>
      <c r="G384" s="1" t="s">
        <v>606</v>
      </c>
      <c r="Q384" s="1" t="s">
        <v>6509</v>
      </c>
    </row>
    <row r="385" spans="2:17" x14ac:dyDescent="0.3">
      <c r="B385" s="1" t="s">
        <v>4770</v>
      </c>
      <c r="C385" s="1" t="s">
        <v>5095</v>
      </c>
      <c r="D385" s="1" t="s">
        <v>4731</v>
      </c>
      <c r="E385" s="1" t="s">
        <v>194</v>
      </c>
      <c r="F385" s="1" t="s">
        <v>4</v>
      </c>
      <c r="G385" s="1" t="s">
        <v>607</v>
      </c>
      <c r="Q385" s="1" t="s">
        <v>6509</v>
      </c>
    </row>
    <row r="386" spans="2:17" x14ac:dyDescent="0.3">
      <c r="B386" s="1" t="s">
        <v>4742</v>
      </c>
      <c r="C386" s="1" t="s">
        <v>5096</v>
      </c>
      <c r="D386" s="1" t="s">
        <v>4729</v>
      </c>
      <c r="E386" s="1" t="s">
        <v>608</v>
      </c>
      <c r="F386" s="1" t="s">
        <v>7</v>
      </c>
      <c r="G386" s="1" t="s">
        <v>609</v>
      </c>
      <c r="Q386" s="1" t="s">
        <v>6509</v>
      </c>
    </row>
    <row r="387" spans="2:17" x14ac:dyDescent="0.3">
      <c r="B387" s="1" t="s">
        <v>4735</v>
      </c>
      <c r="C387" s="1" t="s">
        <v>4870</v>
      </c>
      <c r="D387" s="1" t="s">
        <v>4744</v>
      </c>
      <c r="E387" s="1" t="s">
        <v>610</v>
      </c>
      <c r="F387" s="1" t="s">
        <v>4</v>
      </c>
      <c r="G387" s="1" t="s">
        <v>611</v>
      </c>
      <c r="Q387" s="1" t="s">
        <v>6509</v>
      </c>
    </row>
    <row r="388" spans="2:17" x14ac:dyDescent="0.3">
      <c r="B388" s="1" t="s">
        <v>4735</v>
      </c>
      <c r="C388" s="1" t="s">
        <v>5097</v>
      </c>
      <c r="D388" s="1" t="s">
        <v>4731</v>
      </c>
      <c r="E388" s="1" t="s">
        <v>612</v>
      </c>
      <c r="F388" s="1" t="s">
        <v>7</v>
      </c>
      <c r="G388" s="1" t="s">
        <v>613</v>
      </c>
      <c r="Q388" s="1" t="s">
        <v>6509</v>
      </c>
    </row>
    <row r="389" spans="2:17" x14ac:dyDescent="0.3">
      <c r="B389" s="1" t="s">
        <v>4743</v>
      </c>
      <c r="C389" s="1" t="s">
        <v>5053</v>
      </c>
      <c r="D389" s="1" t="s">
        <v>4731</v>
      </c>
      <c r="E389" s="1" t="s">
        <v>542</v>
      </c>
      <c r="F389" s="1" t="s">
        <v>4</v>
      </c>
      <c r="G389" s="1" t="s">
        <v>614</v>
      </c>
      <c r="Q389" s="1" t="s">
        <v>6509</v>
      </c>
    </row>
    <row r="390" spans="2:17" x14ac:dyDescent="0.3">
      <c r="B390" s="1" t="s">
        <v>4730</v>
      </c>
      <c r="C390" s="1" t="s">
        <v>5098</v>
      </c>
      <c r="D390" s="1" t="s">
        <v>4729</v>
      </c>
      <c r="E390" s="1" t="s">
        <v>615</v>
      </c>
      <c r="F390" s="1" t="s">
        <v>7</v>
      </c>
      <c r="G390" s="1" t="s">
        <v>616</v>
      </c>
      <c r="Q390" s="1" t="s">
        <v>6509</v>
      </c>
    </row>
    <row r="391" spans="2:17" x14ac:dyDescent="0.3">
      <c r="B391" s="1" t="s">
        <v>4761</v>
      </c>
      <c r="C391" s="1" t="s">
        <v>5099</v>
      </c>
      <c r="D391" s="1" t="s">
        <v>4732</v>
      </c>
      <c r="E391" s="1" t="s">
        <v>371</v>
      </c>
      <c r="F391" s="1" t="s">
        <v>7</v>
      </c>
      <c r="G391" s="1" t="s">
        <v>617</v>
      </c>
      <c r="Q391" s="1" t="s">
        <v>6509</v>
      </c>
    </row>
    <row r="392" spans="2:17" x14ac:dyDescent="0.3">
      <c r="B392" s="1" t="s">
        <v>4728</v>
      </c>
      <c r="C392" s="1" t="s">
        <v>4835</v>
      </c>
      <c r="D392" s="1" t="s">
        <v>4744</v>
      </c>
      <c r="E392" s="1" t="s">
        <v>275</v>
      </c>
      <c r="F392" s="1" t="s">
        <v>7</v>
      </c>
      <c r="G392" s="1" t="s">
        <v>618</v>
      </c>
      <c r="Q392" s="1" t="s">
        <v>6509</v>
      </c>
    </row>
    <row r="393" spans="2:17" x14ac:dyDescent="0.3">
      <c r="B393" s="1" t="s">
        <v>4743</v>
      </c>
      <c r="C393" s="1" t="s">
        <v>5100</v>
      </c>
      <c r="D393" s="1" t="s">
        <v>4744</v>
      </c>
      <c r="E393" s="1" t="s">
        <v>619</v>
      </c>
      <c r="F393" s="1" t="s">
        <v>7</v>
      </c>
      <c r="G393" s="1" t="s">
        <v>620</v>
      </c>
      <c r="Q393" s="1" t="s">
        <v>6509</v>
      </c>
    </row>
    <row r="394" spans="2:17" x14ac:dyDescent="0.3">
      <c r="B394" s="1" t="s">
        <v>4733</v>
      </c>
      <c r="C394" s="1" t="s">
        <v>5101</v>
      </c>
      <c r="D394" s="1" t="s">
        <v>4734</v>
      </c>
      <c r="E394" s="1" t="s">
        <v>621</v>
      </c>
      <c r="F394" s="1" t="s">
        <v>7</v>
      </c>
      <c r="G394" s="1" t="s">
        <v>622</v>
      </c>
      <c r="Q394" s="1" t="s">
        <v>6509</v>
      </c>
    </row>
    <row r="395" spans="2:17" x14ac:dyDescent="0.3">
      <c r="B395" s="1" t="s">
        <v>4730</v>
      </c>
      <c r="C395" s="1" t="s">
        <v>5102</v>
      </c>
      <c r="D395" s="1" t="s">
        <v>4731</v>
      </c>
      <c r="E395" s="1" t="s">
        <v>192</v>
      </c>
      <c r="F395" s="1" t="s">
        <v>4</v>
      </c>
      <c r="G395" s="1" t="s">
        <v>623</v>
      </c>
      <c r="Q395" s="1" t="s">
        <v>6509</v>
      </c>
    </row>
    <row r="396" spans="2:17" x14ac:dyDescent="0.3">
      <c r="B396" s="1" t="s">
        <v>4743</v>
      </c>
      <c r="C396" s="1" t="s">
        <v>5103</v>
      </c>
      <c r="D396" s="1" t="s">
        <v>4732</v>
      </c>
      <c r="E396" s="1" t="s">
        <v>624</v>
      </c>
      <c r="F396" s="1" t="s">
        <v>4</v>
      </c>
      <c r="G396" s="1" t="s">
        <v>625</v>
      </c>
      <c r="Q396" s="1" t="s">
        <v>6509</v>
      </c>
    </row>
    <row r="397" spans="2:17" x14ac:dyDescent="0.3">
      <c r="B397" s="1" t="s">
        <v>4730</v>
      </c>
      <c r="C397" s="1" t="s">
        <v>4810</v>
      </c>
      <c r="D397" s="1" t="s">
        <v>4732</v>
      </c>
      <c r="E397" s="1" t="s">
        <v>626</v>
      </c>
      <c r="F397" s="1" t="s">
        <v>7</v>
      </c>
      <c r="G397" s="1" t="s">
        <v>627</v>
      </c>
      <c r="Q397" s="1" t="s">
        <v>6509</v>
      </c>
    </row>
    <row r="398" spans="2:17" x14ac:dyDescent="0.3">
      <c r="B398" s="1" t="s">
        <v>4730</v>
      </c>
      <c r="C398" s="1" t="s">
        <v>5104</v>
      </c>
      <c r="D398" s="1" t="s">
        <v>4732</v>
      </c>
      <c r="E398" s="1" t="s">
        <v>250</v>
      </c>
      <c r="F398" s="1" t="s">
        <v>4</v>
      </c>
      <c r="G398" s="1" t="s">
        <v>628</v>
      </c>
      <c r="Q398" s="1" t="s">
        <v>6509</v>
      </c>
    </row>
    <row r="399" spans="2:17" x14ac:dyDescent="0.3">
      <c r="B399" s="1" t="s">
        <v>4739</v>
      </c>
      <c r="C399" s="1" t="s">
        <v>5105</v>
      </c>
      <c r="D399" s="1" t="s">
        <v>4744</v>
      </c>
      <c r="E399" s="1" t="s">
        <v>629</v>
      </c>
      <c r="F399" s="1" t="s">
        <v>4</v>
      </c>
      <c r="G399" s="1" t="s">
        <v>630</v>
      </c>
      <c r="Q399" s="1" t="s">
        <v>6509</v>
      </c>
    </row>
    <row r="400" spans="2:17" x14ac:dyDescent="0.3">
      <c r="B400" s="1" t="s">
        <v>4733</v>
      </c>
      <c r="C400" s="1" t="s">
        <v>4815</v>
      </c>
      <c r="D400" s="1" t="s">
        <v>4744</v>
      </c>
      <c r="E400" s="1" t="s">
        <v>631</v>
      </c>
      <c r="F400" s="1" t="s">
        <v>7</v>
      </c>
      <c r="G400" s="1" t="s">
        <v>632</v>
      </c>
      <c r="Q400" s="1" t="s">
        <v>6509</v>
      </c>
    </row>
    <row r="401" spans="2:17" x14ac:dyDescent="0.3">
      <c r="B401" s="1" t="s">
        <v>4730</v>
      </c>
      <c r="C401" s="1" t="s">
        <v>4876</v>
      </c>
      <c r="D401" s="1" t="s">
        <v>4754</v>
      </c>
      <c r="E401" s="1" t="s">
        <v>633</v>
      </c>
      <c r="F401" s="1" t="s">
        <v>4</v>
      </c>
      <c r="G401" s="1" t="s">
        <v>634</v>
      </c>
      <c r="Q401" s="1" t="s">
        <v>6509</v>
      </c>
    </row>
    <row r="402" spans="2:17" x14ac:dyDescent="0.3">
      <c r="B402" s="1" t="s">
        <v>4728</v>
      </c>
      <c r="C402" s="1" t="s">
        <v>5106</v>
      </c>
      <c r="D402" s="1" t="s">
        <v>4731</v>
      </c>
      <c r="E402" s="1" t="s">
        <v>133</v>
      </c>
      <c r="F402" s="1" t="s">
        <v>7</v>
      </c>
      <c r="G402" s="1" t="s">
        <v>635</v>
      </c>
      <c r="Q402" s="1" t="s">
        <v>6509</v>
      </c>
    </row>
    <row r="403" spans="2:17" x14ac:dyDescent="0.3">
      <c r="B403" s="1" t="s">
        <v>4730</v>
      </c>
      <c r="C403" s="1" t="s">
        <v>4864</v>
      </c>
      <c r="D403" s="1" t="s">
        <v>4732</v>
      </c>
      <c r="E403" s="1" t="s">
        <v>250</v>
      </c>
      <c r="F403" s="1" t="s">
        <v>7</v>
      </c>
      <c r="G403" s="1" t="s">
        <v>636</v>
      </c>
      <c r="Q403" s="1" t="s">
        <v>6509</v>
      </c>
    </row>
    <row r="404" spans="2:17" x14ac:dyDescent="0.3">
      <c r="B404" s="1" t="s">
        <v>4728</v>
      </c>
      <c r="C404" s="1" t="s">
        <v>5107</v>
      </c>
      <c r="D404" s="1" t="s">
        <v>4731</v>
      </c>
      <c r="E404" s="1" t="s">
        <v>175</v>
      </c>
      <c r="F404" s="1" t="s">
        <v>4</v>
      </c>
      <c r="G404" s="1" t="s">
        <v>637</v>
      </c>
      <c r="Q404" s="1" t="s">
        <v>6509</v>
      </c>
    </row>
    <row r="405" spans="2:17" x14ac:dyDescent="0.3">
      <c r="B405" s="1" t="s">
        <v>4728</v>
      </c>
      <c r="C405" s="1" t="s">
        <v>5108</v>
      </c>
      <c r="D405" s="1" t="s">
        <v>4729</v>
      </c>
      <c r="E405" s="1" t="s">
        <v>272</v>
      </c>
      <c r="F405" s="1" t="s">
        <v>4</v>
      </c>
      <c r="G405" s="1" t="s">
        <v>638</v>
      </c>
      <c r="Q405" s="1" t="s">
        <v>6509</v>
      </c>
    </row>
    <row r="406" spans="2:17" x14ac:dyDescent="0.3">
      <c r="B406" s="1" t="s">
        <v>4728</v>
      </c>
      <c r="C406" s="1" t="s">
        <v>5106</v>
      </c>
      <c r="D406" s="1" t="s">
        <v>4731</v>
      </c>
      <c r="E406" s="1" t="s">
        <v>639</v>
      </c>
      <c r="F406" s="1" t="s">
        <v>7</v>
      </c>
      <c r="G406" s="1" t="s">
        <v>640</v>
      </c>
      <c r="Q406" s="1" t="s">
        <v>6509</v>
      </c>
    </row>
    <row r="407" spans="2:17" x14ac:dyDescent="0.3">
      <c r="B407" s="1" t="s">
        <v>4730</v>
      </c>
      <c r="C407" s="1" t="s">
        <v>5109</v>
      </c>
      <c r="D407" s="1" t="s">
        <v>4732</v>
      </c>
      <c r="E407" s="1" t="s">
        <v>6</v>
      </c>
      <c r="F407" s="1" t="s">
        <v>4</v>
      </c>
      <c r="G407" s="1" t="s">
        <v>641</v>
      </c>
      <c r="Q407" s="1" t="s">
        <v>6509</v>
      </c>
    </row>
    <row r="408" spans="2:17" x14ac:dyDescent="0.3">
      <c r="B408" s="1" t="s">
        <v>4730</v>
      </c>
      <c r="C408" s="1" t="s">
        <v>5086</v>
      </c>
      <c r="D408" s="1" t="s">
        <v>4737</v>
      </c>
      <c r="E408" s="1" t="s">
        <v>328</v>
      </c>
      <c r="F408" s="1" t="s">
        <v>4</v>
      </c>
      <c r="G408" s="1" t="s">
        <v>642</v>
      </c>
      <c r="Q408" s="1" t="s">
        <v>6509</v>
      </c>
    </row>
    <row r="409" spans="2:17" x14ac:dyDescent="0.3">
      <c r="B409" s="1" t="s">
        <v>4730</v>
      </c>
      <c r="C409" s="1" t="s">
        <v>5110</v>
      </c>
      <c r="D409" s="1" t="s">
        <v>4732</v>
      </c>
      <c r="E409" s="1" t="s">
        <v>148</v>
      </c>
      <c r="F409" s="1" t="s">
        <v>7</v>
      </c>
      <c r="G409" s="1" t="s">
        <v>643</v>
      </c>
      <c r="Q409" s="1" t="s">
        <v>6509</v>
      </c>
    </row>
    <row r="410" spans="2:17" x14ac:dyDescent="0.3">
      <c r="B410" s="1" t="s">
        <v>4755</v>
      </c>
      <c r="C410" s="1" t="s">
        <v>5111</v>
      </c>
      <c r="D410" s="1" t="s">
        <v>4731</v>
      </c>
      <c r="E410" s="1" t="s">
        <v>644</v>
      </c>
      <c r="F410" s="1" t="s">
        <v>7</v>
      </c>
      <c r="G410" s="1" t="s">
        <v>645</v>
      </c>
      <c r="Q410" s="1" t="s">
        <v>6509</v>
      </c>
    </row>
    <row r="411" spans="2:17" x14ac:dyDescent="0.3">
      <c r="B411" s="1" t="s">
        <v>4728</v>
      </c>
      <c r="C411" s="1" t="s">
        <v>5112</v>
      </c>
      <c r="D411" s="1" t="s">
        <v>4737</v>
      </c>
      <c r="E411" s="1" t="s">
        <v>300</v>
      </c>
      <c r="F411" s="1" t="s">
        <v>4</v>
      </c>
      <c r="G411" s="1" t="s">
        <v>646</v>
      </c>
      <c r="Q411" s="1" t="s">
        <v>6509</v>
      </c>
    </row>
    <row r="412" spans="2:17" x14ac:dyDescent="0.3">
      <c r="B412" s="1" t="s">
        <v>4771</v>
      </c>
      <c r="C412" s="1" t="s">
        <v>5113</v>
      </c>
      <c r="D412" s="1" t="s">
        <v>4734</v>
      </c>
      <c r="E412" s="1" t="s">
        <v>9</v>
      </c>
      <c r="F412" s="1" t="s">
        <v>4</v>
      </c>
      <c r="G412" s="1" t="s">
        <v>647</v>
      </c>
      <c r="Q412" s="1" t="s">
        <v>6509</v>
      </c>
    </row>
    <row r="413" spans="2:17" x14ac:dyDescent="0.3">
      <c r="B413" s="1" t="s">
        <v>4743</v>
      </c>
      <c r="C413" s="1" t="s">
        <v>5114</v>
      </c>
      <c r="D413" s="1" t="s">
        <v>4731</v>
      </c>
      <c r="E413" s="1" t="s">
        <v>192</v>
      </c>
      <c r="F413" s="1" t="s">
        <v>4</v>
      </c>
      <c r="G413" s="1" t="s">
        <v>648</v>
      </c>
      <c r="Q413" s="1" t="s">
        <v>6509</v>
      </c>
    </row>
    <row r="414" spans="2:17" x14ac:dyDescent="0.3">
      <c r="B414" s="1" t="s">
        <v>4730</v>
      </c>
      <c r="C414" s="1" t="s">
        <v>4955</v>
      </c>
      <c r="D414" s="1" t="s">
        <v>4731</v>
      </c>
      <c r="E414" s="1" t="s">
        <v>232</v>
      </c>
      <c r="F414" s="1" t="s">
        <v>7</v>
      </c>
      <c r="G414" s="1" t="s">
        <v>649</v>
      </c>
      <c r="Q414" s="1" t="s">
        <v>6509</v>
      </c>
    </row>
    <row r="415" spans="2:17" x14ac:dyDescent="0.3">
      <c r="B415" s="1" t="s">
        <v>4739</v>
      </c>
      <c r="C415" s="1" t="s">
        <v>5115</v>
      </c>
      <c r="D415" s="1" t="s">
        <v>4729</v>
      </c>
      <c r="E415" s="1" t="s">
        <v>650</v>
      </c>
      <c r="F415" s="1" t="s">
        <v>7</v>
      </c>
      <c r="G415" s="1" t="s">
        <v>651</v>
      </c>
      <c r="Q415" s="1" t="s">
        <v>6509</v>
      </c>
    </row>
    <row r="416" spans="2:17" x14ac:dyDescent="0.3">
      <c r="B416" s="1" t="s">
        <v>4770</v>
      </c>
      <c r="C416" s="1" t="s">
        <v>5116</v>
      </c>
      <c r="D416" s="1" t="s">
        <v>4744</v>
      </c>
      <c r="E416" s="1" t="s">
        <v>652</v>
      </c>
      <c r="F416" s="1" t="s">
        <v>7</v>
      </c>
      <c r="G416" s="1" t="s">
        <v>653</v>
      </c>
      <c r="Q416" s="1" t="s">
        <v>6509</v>
      </c>
    </row>
    <row r="417" spans="2:17" x14ac:dyDescent="0.3">
      <c r="B417" s="1" t="s">
        <v>4730</v>
      </c>
      <c r="C417" s="1" t="s">
        <v>5044</v>
      </c>
      <c r="D417" s="1" t="s">
        <v>4744</v>
      </c>
      <c r="E417" s="1" t="s">
        <v>654</v>
      </c>
      <c r="F417" s="1" t="s">
        <v>7</v>
      </c>
      <c r="G417" s="1" t="s">
        <v>655</v>
      </c>
      <c r="Q417" s="1" t="s">
        <v>6509</v>
      </c>
    </row>
    <row r="418" spans="2:17" x14ac:dyDescent="0.3">
      <c r="B418" s="1" t="s">
        <v>4728</v>
      </c>
      <c r="C418" s="1" t="s">
        <v>5081</v>
      </c>
      <c r="D418" s="1" t="s">
        <v>4734</v>
      </c>
      <c r="E418" s="1" t="s">
        <v>262</v>
      </c>
      <c r="F418" s="1" t="s">
        <v>7</v>
      </c>
      <c r="G418" s="1" t="s">
        <v>656</v>
      </c>
      <c r="Q418" s="1" t="s">
        <v>6509</v>
      </c>
    </row>
    <row r="419" spans="2:17" x14ac:dyDescent="0.3">
      <c r="B419" s="1" t="s">
        <v>4730</v>
      </c>
      <c r="C419" s="1" t="s">
        <v>5117</v>
      </c>
      <c r="D419" s="1" t="s">
        <v>4737</v>
      </c>
      <c r="E419" s="1" t="s">
        <v>92</v>
      </c>
      <c r="F419" s="1" t="s">
        <v>4</v>
      </c>
      <c r="G419" s="1" t="s">
        <v>657</v>
      </c>
      <c r="Q419" s="1" t="s">
        <v>6509</v>
      </c>
    </row>
    <row r="420" spans="2:17" x14ac:dyDescent="0.3">
      <c r="B420" s="1" t="s">
        <v>4735</v>
      </c>
      <c r="C420" s="1" t="s">
        <v>4870</v>
      </c>
      <c r="D420" s="1" t="s">
        <v>4729</v>
      </c>
      <c r="E420" s="1" t="s">
        <v>658</v>
      </c>
      <c r="F420" s="1" t="s">
        <v>4</v>
      </c>
      <c r="G420" s="1" t="s">
        <v>659</v>
      </c>
      <c r="Q420" s="1" t="s">
        <v>6509</v>
      </c>
    </row>
    <row r="421" spans="2:17" x14ac:dyDescent="0.3">
      <c r="B421" s="1" t="s">
        <v>4730</v>
      </c>
      <c r="C421" s="1" t="s">
        <v>5118</v>
      </c>
      <c r="D421" s="1" t="s">
        <v>4732</v>
      </c>
      <c r="E421" s="1" t="s">
        <v>660</v>
      </c>
      <c r="F421" s="1" t="s">
        <v>7</v>
      </c>
      <c r="G421" s="1" t="s">
        <v>661</v>
      </c>
      <c r="Q421" s="1" t="s">
        <v>6509</v>
      </c>
    </row>
    <row r="422" spans="2:17" x14ac:dyDescent="0.3">
      <c r="B422" s="1" t="s">
        <v>4730</v>
      </c>
      <c r="C422" s="1" t="s">
        <v>4810</v>
      </c>
      <c r="D422" s="1" t="s">
        <v>4734</v>
      </c>
      <c r="E422" s="1" t="s">
        <v>29</v>
      </c>
      <c r="F422" s="1" t="s">
        <v>7</v>
      </c>
      <c r="G422" s="1" t="s">
        <v>662</v>
      </c>
      <c r="Q422" s="1" t="s">
        <v>6509</v>
      </c>
    </row>
    <row r="423" spans="2:17" x14ac:dyDescent="0.3">
      <c r="B423" s="1" t="s">
        <v>4735</v>
      </c>
      <c r="C423" s="1" t="s">
        <v>4947</v>
      </c>
      <c r="D423" s="1" t="s">
        <v>4732</v>
      </c>
      <c r="E423" s="1" t="s">
        <v>257</v>
      </c>
      <c r="F423" s="1" t="s">
        <v>4</v>
      </c>
      <c r="G423" s="1" t="s">
        <v>663</v>
      </c>
      <c r="Q423" s="1" t="s">
        <v>6509</v>
      </c>
    </row>
    <row r="424" spans="2:17" x14ac:dyDescent="0.3">
      <c r="B424" s="1" t="s">
        <v>4730</v>
      </c>
      <c r="C424" s="1" t="s">
        <v>5119</v>
      </c>
      <c r="D424" s="1" t="s">
        <v>4732</v>
      </c>
      <c r="E424" s="1" t="s">
        <v>664</v>
      </c>
      <c r="F424" s="1" t="s">
        <v>4</v>
      </c>
      <c r="G424" s="1" t="s">
        <v>665</v>
      </c>
      <c r="Q424" s="1" t="s">
        <v>6509</v>
      </c>
    </row>
    <row r="425" spans="2:17" x14ac:dyDescent="0.3">
      <c r="B425" s="1" t="s">
        <v>4755</v>
      </c>
      <c r="C425" s="1" t="s">
        <v>5079</v>
      </c>
      <c r="D425" s="1" t="s">
        <v>4737</v>
      </c>
      <c r="E425" s="1" t="s">
        <v>204</v>
      </c>
      <c r="F425" s="1" t="s">
        <v>4</v>
      </c>
      <c r="G425" s="1" t="s">
        <v>666</v>
      </c>
      <c r="Q425" s="1" t="s">
        <v>6509</v>
      </c>
    </row>
    <row r="426" spans="2:17" x14ac:dyDescent="0.3">
      <c r="B426" s="1" t="s">
        <v>4741</v>
      </c>
      <c r="C426" s="1" t="s">
        <v>4827</v>
      </c>
      <c r="D426" s="1" t="s">
        <v>4731</v>
      </c>
      <c r="E426" s="1" t="s">
        <v>156</v>
      </c>
      <c r="F426" s="1" t="s">
        <v>4</v>
      </c>
      <c r="G426" s="1" t="s">
        <v>667</v>
      </c>
      <c r="Q426" s="1" t="s">
        <v>6509</v>
      </c>
    </row>
    <row r="427" spans="2:17" x14ac:dyDescent="0.3">
      <c r="B427" s="1" t="s">
        <v>4761</v>
      </c>
      <c r="C427" s="1" t="s">
        <v>5120</v>
      </c>
      <c r="D427" s="1" t="s">
        <v>4737</v>
      </c>
      <c r="E427" s="1" t="s">
        <v>668</v>
      </c>
      <c r="F427" s="1" t="s">
        <v>7</v>
      </c>
      <c r="G427" s="1" t="s">
        <v>669</v>
      </c>
      <c r="Q427" s="1" t="s">
        <v>6509</v>
      </c>
    </row>
    <row r="428" spans="2:17" x14ac:dyDescent="0.3">
      <c r="B428" s="1" t="s">
        <v>4735</v>
      </c>
      <c r="C428" s="1" t="s">
        <v>5121</v>
      </c>
      <c r="D428" s="1" t="s">
        <v>4737</v>
      </c>
      <c r="E428" s="1" t="s">
        <v>670</v>
      </c>
      <c r="F428" s="1" t="s">
        <v>7</v>
      </c>
      <c r="G428" s="1" t="s">
        <v>671</v>
      </c>
      <c r="Q428" s="1" t="s">
        <v>6509</v>
      </c>
    </row>
    <row r="429" spans="2:17" x14ac:dyDescent="0.3">
      <c r="B429" s="1" t="s">
        <v>4767</v>
      </c>
      <c r="C429" s="1" t="s">
        <v>5122</v>
      </c>
      <c r="D429" s="1" t="s">
        <v>4734</v>
      </c>
      <c r="E429" s="1" t="s">
        <v>672</v>
      </c>
      <c r="F429" s="1" t="s">
        <v>4</v>
      </c>
      <c r="G429" s="1" t="s">
        <v>673</v>
      </c>
      <c r="Q429" s="1" t="s">
        <v>6509</v>
      </c>
    </row>
    <row r="430" spans="2:17" x14ac:dyDescent="0.3">
      <c r="B430" s="1" t="s">
        <v>4730</v>
      </c>
      <c r="C430" s="1" t="s">
        <v>4872</v>
      </c>
      <c r="D430" s="1" t="s">
        <v>4737</v>
      </c>
      <c r="E430" s="1" t="s">
        <v>198</v>
      </c>
      <c r="F430" s="1" t="s">
        <v>4</v>
      </c>
      <c r="G430" s="1" t="s">
        <v>674</v>
      </c>
      <c r="Q430" s="1" t="s">
        <v>6509</v>
      </c>
    </row>
    <row r="431" spans="2:17" x14ac:dyDescent="0.3">
      <c r="B431" s="1" t="s">
        <v>4730</v>
      </c>
      <c r="C431" s="1" t="s">
        <v>4950</v>
      </c>
      <c r="D431" s="1" t="s">
        <v>4731</v>
      </c>
      <c r="E431" s="1" t="s">
        <v>675</v>
      </c>
      <c r="F431" s="1" t="s">
        <v>7</v>
      </c>
      <c r="G431" s="1" t="s">
        <v>676</v>
      </c>
      <c r="Q431" s="1" t="s">
        <v>6509</v>
      </c>
    </row>
    <row r="432" spans="2:17" x14ac:dyDescent="0.3">
      <c r="B432" s="1" t="s">
        <v>4730</v>
      </c>
      <c r="C432" s="1" t="s">
        <v>5123</v>
      </c>
      <c r="D432" s="1" t="s">
        <v>4729</v>
      </c>
      <c r="E432" s="1" t="s">
        <v>160</v>
      </c>
      <c r="F432" s="1" t="s">
        <v>4</v>
      </c>
      <c r="G432" s="1" t="s">
        <v>677</v>
      </c>
      <c r="Q432" s="1" t="s">
        <v>6509</v>
      </c>
    </row>
    <row r="433" spans="2:17" x14ac:dyDescent="0.3">
      <c r="B433" s="1" t="s">
        <v>4730</v>
      </c>
      <c r="C433" s="1" t="s">
        <v>4810</v>
      </c>
      <c r="D433" s="1" t="s">
        <v>4737</v>
      </c>
      <c r="E433" s="1" t="s">
        <v>678</v>
      </c>
      <c r="F433" s="1" t="s">
        <v>4</v>
      </c>
      <c r="G433" s="1" t="s">
        <v>679</v>
      </c>
      <c r="Q433" s="1" t="s">
        <v>6509</v>
      </c>
    </row>
    <row r="434" spans="2:17" x14ac:dyDescent="0.3">
      <c r="B434" s="1" t="s">
        <v>4730</v>
      </c>
      <c r="C434" s="1" t="s">
        <v>5124</v>
      </c>
      <c r="D434" s="1" t="s">
        <v>4734</v>
      </c>
      <c r="E434" s="1" t="s">
        <v>680</v>
      </c>
      <c r="F434" s="1" t="s">
        <v>422</v>
      </c>
      <c r="G434" s="1"/>
      <c r="Q434" s="1" t="s">
        <v>6509</v>
      </c>
    </row>
    <row r="435" spans="2:17" x14ac:dyDescent="0.3">
      <c r="B435" s="1" t="s">
        <v>4728</v>
      </c>
      <c r="C435" s="1" t="s">
        <v>4913</v>
      </c>
      <c r="D435" s="1" t="s">
        <v>4731</v>
      </c>
      <c r="E435" s="1" t="s">
        <v>125</v>
      </c>
      <c r="F435" s="1" t="s">
        <v>7</v>
      </c>
      <c r="G435" s="1" t="s">
        <v>681</v>
      </c>
      <c r="Q435" s="1" t="s">
        <v>6509</v>
      </c>
    </row>
    <row r="436" spans="2:17" x14ac:dyDescent="0.3">
      <c r="B436" s="1" t="s">
        <v>4755</v>
      </c>
      <c r="C436" s="1" t="s">
        <v>5125</v>
      </c>
      <c r="D436" s="1" t="s">
        <v>4731</v>
      </c>
      <c r="E436" s="1" t="s">
        <v>491</v>
      </c>
      <c r="F436" s="1" t="s">
        <v>4</v>
      </c>
      <c r="G436" s="1" t="s">
        <v>682</v>
      </c>
      <c r="Q436" s="1" t="s">
        <v>6509</v>
      </c>
    </row>
    <row r="437" spans="2:17" x14ac:dyDescent="0.3">
      <c r="B437" s="1" t="s">
        <v>4730</v>
      </c>
      <c r="C437" s="1" t="s">
        <v>6468</v>
      </c>
      <c r="D437" s="1" t="s">
        <v>6469</v>
      </c>
      <c r="E437" s="1" t="s">
        <v>248</v>
      </c>
      <c r="F437" s="1" t="s">
        <v>4</v>
      </c>
      <c r="G437" s="1" t="s">
        <v>683</v>
      </c>
      <c r="Q437" s="1" t="s">
        <v>6509</v>
      </c>
    </row>
    <row r="438" spans="2:17" x14ac:dyDescent="0.3">
      <c r="B438" s="1" t="s">
        <v>4730</v>
      </c>
      <c r="C438" s="1" t="s">
        <v>4859</v>
      </c>
      <c r="D438" s="1" t="s">
        <v>4737</v>
      </c>
      <c r="E438" s="1" t="s">
        <v>491</v>
      </c>
      <c r="F438" s="1" t="s">
        <v>7</v>
      </c>
      <c r="G438" s="1" t="s">
        <v>684</v>
      </c>
      <c r="Q438" s="1" t="s">
        <v>6509</v>
      </c>
    </row>
    <row r="439" spans="2:17" x14ac:dyDescent="0.3">
      <c r="B439" s="1" t="s">
        <v>4730</v>
      </c>
      <c r="C439" s="1" t="s">
        <v>5126</v>
      </c>
      <c r="D439" s="1" t="s">
        <v>4729</v>
      </c>
      <c r="E439" s="1" t="s">
        <v>49</v>
      </c>
      <c r="F439" s="1" t="s">
        <v>7</v>
      </c>
      <c r="G439" s="1" t="s">
        <v>685</v>
      </c>
      <c r="Q439" s="1" t="s">
        <v>6509</v>
      </c>
    </row>
    <row r="440" spans="2:17" x14ac:dyDescent="0.3">
      <c r="B440" s="1" t="s">
        <v>4755</v>
      </c>
      <c r="C440" s="1" t="s">
        <v>5127</v>
      </c>
      <c r="D440" s="1" t="s">
        <v>4734</v>
      </c>
      <c r="E440" s="1" t="s">
        <v>146</v>
      </c>
      <c r="F440" s="1" t="s">
        <v>4</v>
      </c>
      <c r="G440" s="1" t="s">
        <v>686</v>
      </c>
      <c r="Q440" s="1" t="s">
        <v>6509</v>
      </c>
    </row>
    <row r="441" spans="2:17" x14ac:dyDescent="0.3">
      <c r="B441" s="1" t="s">
        <v>4730</v>
      </c>
      <c r="C441" s="1" t="s">
        <v>6470</v>
      </c>
      <c r="D441" s="1" t="s">
        <v>6471</v>
      </c>
      <c r="E441" s="1" t="s">
        <v>9</v>
      </c>
      <c r="F441" s="1" t="s">
        <v>7</v>
      </c>
      <c r="G441" s="1" t="s">
        <v>687</v>
      </c>
      <c r="Q441" s="1" t="s">
        <v>6509</v>
      </c>
    </row>
    <row r="442" spans="2:17" x14ac:dyDescent="0.3">
      <c r="B442" s="1" t="s">
        <v>4730</v>
      </c>
      <c r="C442" s="1" t="s">
        <v>4829</v>
      </c>
      <c r="D442" s="1" t="s">
        <v>4737</v>
      </c>
      <c r="E442" s="1" t="s">
        <v>688</v>
      </c>
      <c r="F442" s="1" t="s">
        <v>7</v>
      </c>
      <c r="G442" s="1" t="s">
        <v>689</v>
      </c>
      <c r="Q442" s="1" t="s">
        <v>6509</v>
      </c>
    </row>
    <row r="443" spans="2:17" x14ac:dyDescent="0.3">
      <c r="B443" s="1" t="s">
        <v>4730</v>
      </c>
      <c r="C443" s="1" t="s">
        <v>4811</v>
      </c>
      <c r="D443" s="1" t="s">
        <v>4745</v>
      </c>
      <c r="E443" s="1" t="s">
        <v>227</v>
      </c>
      <c r="F443" s="1" t="s">
        <v>4</v>
      </c>
      <c r="G443" s="1" t="s">
        <v>690</v>
      </c>
      <c r="Q443" s="1" t="s">
        <v>6509</v>
      </c>
    </row>
    <row r="444" spans="2:17" x14ac:dyDescent="0.3">
      <c r="B444" s="1" t="s">
        <v>4728</v>
      </c>
      <c r="C444" s="1" t="s">
        <v>5128</v>
      </c>
      <c r="D444" s="1" t="s">
        <v>4731</v>
      </c>
      <c r="E444" s="1" t="s">
        <v>597</v>
      </c>
      <c r="F444" s="1" t="s">
        <v>4</v>
      </c>
      <c r="G444" s="1" t="s">
        <v>691</v>
      </c>
      <c r="Q444" s="1" t="s">
        <v>6509</v>
      </c>
    </row>
    <row r="445" spans="2:17" x14ac:dyDescent="0.3">
      <c r="B445" s="1" t="s">
        <v>4739</v>
      </c>
      <c r="C445" s="1" t="s">
        <v>5129</v>
      </c>
      <c r="D445" s="1" t="s">
        <v>4731</v>
      </c>
      <c r="E445" s="1" t="s">
        <v>692</v>
      </c>
      <c r="F445" s="1" t="s">
        <v>7</v>
      </c>
      <c r="G445" s="1" t="s">
        <v>693</v>
      </c>
      <c r="Q445" s="1" t="s">
        <v>6509</v>
      </c>
    </row>
    <row r="446" spans="2:17" x14ac:dyDescent="0.3">
      <c r="B446" s="1" t="s">
        <v>4728</v>
      </c>
      <c r="C446" s="1" t="s">
        <v>5130</v>
      </c>
      <c r="D446" s="1" t="s">
        <v>4734</v>
      </c>
      <c r="E446" s="1" t="s">
        <v>9</v>
      </c>
      <c r="F446" s="1" t="s">
        <v>7</v>
      </c>
      <c r="G446" s="1" t="s">
        <v>694</v>
      </c>
      <c r="Q446" s="1" t="s">
        <v>6509</v>
      </c>
    </row>
    <row r="447" spans="2:17" x14ac:dyDescent="0.3">
      <c r="B447" s="1" t="s">
        <v>4728</v>
      </c>
      <c r="C447" s="1" t="s">
        <v>5131</v>
      </c>
      <c r="D447" s="1" t="s">
        <v>4731</v>
      </c>
      <c r="E447" s="1" t="s">
        <v>133</v>
      </c>
      <c r="F447" s="1" t="s">
        <v>4</v>
      </c>
      <c r="G447" s="1" t="s">
        <v>695</v>
      </c>
      <c r="Q447" s="1" t="s">
        <v>6509</v>
      </c>
    </row>
    <row r="448" spans="2:17" x14ac:dyDescent="0.3">
      <c r="B448" s="1" t="s">
        <v>4730</v>
      </c>
      <c r="C448" s="1" t="s">
        <v>5132</v>
      </c>
      <c r="D448" s="1" t="s">
        <v>4732</v>
      </c>
      <c r="E448" s="1" t="s">
        <v>11</v>
      </c>
      <c r="F448" s="1" t="s">
        <v>4</v>
      </c>
      <c r="G448" s="1" t="s">
        <v>696</v>
      </c>
      <c r="Q448" s="1" t="s">
        <v>6509</v>
      </c>
    </row>
    <row r="449" spans="2:17" x14ac:dyDescent="0.3">
      <c r="B449" s="1" t="s">
        <v>4728</v>
      </c>
      <c r="C449" s="1" t="s">
        <v>4943</v>
      </c>
      <c r="D449" s="1" t="s">
        <v>4731</v>
      </c>
      <c r="E449" s="1" t="s">
        <v>697</v>
      </c>
      <c r="F449" s="1" t="s">
        <v>4</v>
      </c>
      <c r="G449" s="1" t="s">
        <v>698</v>
      </c>
      <c r="Q449" s="1" t="s">
        <v>6509</v>
      </c>
    </row>
    <row r="450" spans="2:17" x14ac:dyDescent="0.3">
      <c r="B450" s="1" t="s">
        <v>4728</v>
      </c>
      <c r="C450" s="1" t="s">
        <v>5108</v>
      </c>
      <c r="D450" s="1" t="s">
        <v>4734</v>
      </c>
      <c r="E450" s="1" t="s">
        <v>13</v>
      </c>
      <c r="F450" s="1" t="s">
        <v>4</v>
      </c>
      <c r="G450" s="1" t="s">
        <v>699</v>
      </c>
      <c r="Q450" s="1" t="s">
        <v>6509</v>
      </c>
    </row>
    <row r="451" spans="2:17" x14ac:dyDescent="0.3">
      <c r="B451" s="1" t="s">
        <v>4730</v>
      </c>
      <c r="C451" s="1" t="s">
        <v>5133</v>
      </c>
      <c r="D451" s="1" t="s">
        <v>4729</v>
      </c>
      <c r="E451" s="1" t="s">
        <v>386</v>
      </c>
      <c r="F451" s="1" t="s">
        <v>4</v>
      </c>
      <c r="G451" s="1" t="s">
        <v>700</v>
      </c>
      <c r="Q451" s="1" t="s">
        <v>6509</v>
      </c>
    </row>
    <row r="452" spans="2:17" x14ac:dyDescent="0.3">
      <c r="B452" s="1" t="s">
        <v>4730</v>
      </c>
      <c r="C452" s="1" t="s">
        <v>5035</v>
      </c>
      <c r="D452" s="1" t="s">
        <v>4729</v>
      </c>
      <c r="E452" s="1" t="s">
        <v>166</v>
      </c>
      <c r="F452" s="1" t="s">
        <v>4</v>
      </c>
      <c r="G452" s="1" t="s">
        <v>701</v>
      </c>
      <c r="Q452" s="1" t="s">
        <v>6509</v>
      </c>
    </row>
    <row r="453" spans="2:17" x14ac:dyDescent="0.3">
      <c r="B453" s="1" t="s">
        <v>4735</v>
      </c>
      <c r="C453" s="1" t="s">
        <v>4928</v>
      </c>
      <c r="D453" s="1" t="s">
        <v>4729</v>
      </c>
      <c r="E453" s="1" t="s">
        <v>69</v>
      </c>
      <c r="F453" s="1" t="s">
        <v>4</v>
      </c>
      <c r="G453" s="1" t="s">
        <v>702</v>
      </c>
      <c r="Q453" s="1" t="s">
        <v>6509</v>
      </c>
    </row>
    <row r="454" spans="2:17" x14ac:dyDescent="0.3">
      <c r="B454" s="1" t="s">
        <v>4735</v>
      </c>
      <c r="C454" s="1" t="s">
        <v>5003</v>
      </c>
      <c r="D454" s="1" t="s">
        <v>4731</v>
      </c>
      <c r="E454" s="1" t="s">
        <v>272</v>
      </c>
      <c r="F454" s="1" t="s">
        <v>7</v>
      </c>
      <c r="G454" s="1" t="s">
        <v>703</v>
      </c>
      <c r="Q454" s="1" t="s">
        <v>6509</v>
      </c>
    </row>
    <row r="455" spans="2:17" x14ac:dyDescent="0.3">
      <c r="B455" s="1" t="s">
        <v>4735</v>
      </c>
      <c r="C455" s="1" t="s">
        <v>5134</v>
      </c>
      <c r="D455" s="1" t="s">
        <v>4729</v>
      </c>
      <c r="E455" s="1" t="s">
        <v>65</v>
      </c>
      <c r="F455" s="1" t="s">
        <v>4</v>
      </c>
      <c r="G455" s="1" t="s">
        <v>704</v>
      </c>
      <c r="Q455" s="1" t="s">
        <v>6509</v>
      </c>
    </row>
    <row r="456" spans="2:17" x14ac:dyDescent="0.3">
      <c r="B456" s="1" t="s">
        <v>4735</v>
      </c>
      <c r="C456" s="1" t="s">
        <v>5135</v>
      </c>
      <c r="D456" s="1" t="s">
        <v>4734</v>
      </c>
      <c r="E456" s="1" t="s">
        <v>82</v>
      </c>
      <c r="F456" s="1" t="s">
        <v>7</v>
      </c>
      <c r="G456" s="1" t="s">
        <v>705</v>
      </c>
      <c r="Q456" s="1" t="s">
        <v>6509</v>
      </c>
    </row>
    <row r="457" spans="2:17" x14ac:dyDescent="0.3">
      <c r="B457" s="1" t="s">
        <v>4728</v>
      </c>
      <c r="C457" s="1" t="s">
        <v>5136</v>
      </c>
      <c r="D457" s="1" t="s">
        <v>4744</v>
      </c>
      <c r="E457" s="1" t="s">
        <v>496</v>
      </c>
      <c r="F457" s="1" t="s">
        <v>4</v>
      </c>
      <c r="G457" s="1" t="s">
        <v>706</v>
      </c>
      <c r="Q457" s="1" t="s">
        <v>6509</v>
      </c>
    </row>
    <row r="458" spans="2:17" x14ac:dyDescent="0.3">
      <c r="B458" s="1" t="s">
        <v>4757</v>
      </c>
      <c r="C458" s="1" t="s">
        <v>5137</v>
      </c>
      <c r="D458" s="1" t="s">
        <v>4737</v>
      </c>
      <c r="E458" s="1" t="s">
        <v>227</v>
      </c>
      <c r="F458" s="1" t="s">
        <v>4</v>
      </c>
      <c r="G458" s="1" t="s">
        <v>707</v>
      </c>
      <c r="Q458" s="1" t="s">
        <v>6509</v>
      </c>
    </row>
    <row r="459" spans="2:17" x14ac:dyDescent="0.3">
      <c r="B459" s="1" t="s">
        <v>4743</v>
      </c>
      <c r="C459" s="1" t="s">
        <v>4980</v>
      </c>
      <c r="D459" s="1" t="s">
        <v>4729</v>
      </c>
      <c r="E459" s="1" t="s">
        <v>92</v>
      </c>
      <c r="F459" s="1" t="s">
        <v>4</v>
      </c>
      <c r="G459" s="1" t="s">
        <v>708</v>
      </c>
      <c r="Q459" s="1" t="s">
        <v>6509</v>
      </c>
    </row>
    <row r="460" spans="2:17" x14ac:dyDescent="0.3">
      <c r="B460" s="1" t="s">
        <v>4730</v>
      </c>
      <c r="C460" s="1" t="s">
        <v>5138</v>
      </c>
      <c r="D460" s="1" t="s">
        <v>4731</v>
      </c>
      <c r="E460" s="1" t="s">
        <v>709</v>
      </c>
      <c r="F460" s="1" t="s">
        <v>7</v>
      </c>
      <c r="G460" s="1" t="s">
        <v>710</v>
      </c>
      <c r="Q460" s="1" t="s">
        <v>6509</v>
      </c>
    </row>
    <row r="461" spans="2:17" x14ac:dyDescent="0.3">
      <c r="B461" s="1" t="s">
        <v>4730</v>
      </c>
      <c r="C461" s="1" t="s">
        <v>5118</v>
      </c>
      <c r="D461" s="1" t="s">
        <v>4732</v>
      </c>
      <c r="E461" s="1" t="s">
        <v>289</v>
      </c>
      <c r="F461" s="1" t="s">
        <v>4</v>
      </c>
      <c r="G461" s="1" t="s">
        <v>711</v>
      </c>
      <c r="Q461" s="1" t="s">
        <v>6509</v>
      </c>
    </row>
    <row r="462" spans="2:17" x14ac:dyDescent="0.3">
      <c r="B462" s="1" t="s">
        <v>4730</v>
      </c>
      <c r="C462" s="1" t="s">
        <v>5117</v>
      </c>
      <c r="D462" s="1" t="s">
        <v>4731</v>
      </c>
      <c r="E462" s="1" t="s">
        <v>206</v>
      </c>
      <c r="F462" s="1" t="s">
        <v>4</v>
      </c>
      <c r="G462" s="1" t="s">
        <v>712</v>
      </c>
      <c r="Q462" s="1" t="s">
        <v>6509</v>
      </c>
    </row>
    <row r="463" spans="2:17" x14ac:dyDescent="0.3">
      <c r="B463" s="1" t="s">
        <v>4728</v>
      </c>
      <c r="C463" s="1" t="s">
        <v>5139</v>
      </c>
      <c r="D463" s="1" t="s">
        <v>4732</v>
      </c>
      <c r="E463" s="1" t="s">
        <v>184</v>
      </c>
      <c r="F463" s="1" t="s">
        <v>4</v>
      </c>
      <c r="G463" s="1" t="s">
        <v>713</v>
      </c>
      <c r="Q463" s="1" t="s">
        <v>6509</v>
      </c>
    </row>
    <row r="464" spans="2:17" x14ac:dyDescent="0.3">
      <c r="B464" s="1" t="s">
        <v>4735</v>
      </c>
      <c r="C464" s="1" t="s">
        <v>5140</v>
      </c>
      <c r="D464" s="1" t="s">
        <v>4744</v>
      </c>
      <c r="E464" s="1" t="s">
        <v>714</v>
      </c>
      <c r="F464" s="1" t="s">
        <v>4</v>
      </c>
      <c r="G464" s="1" t="s">
        <v>715</v>
      </c>
      <c r="Q464" s="1" t="s">
        <v>6509</v>
      </c>
    </row>
    <row r="465" spans="2:17" x14ac:dyDescent="0.3">
      <c r="B465" s="1" t="s">
        <v>4730</v>
      </c>
      <c r="C465" s="1" t="s">
        <v>4859</v>
      </c>
      <c r="D465" s="1" t="s">
        <v>4737</v>
      </c>
      <c r="E465" s="1" t="s">
        <v>529</v>
      </c>
      <c r="F465" s="1" t="s">
        <v>7</v>
      </c>
      <c r="G465" s="1" t="s">
        <v>716</v>
      </c>
      <c r="Q465" s="1" t="s">
        <v>6509</v>
      </c>
    </row>
    <row r="466" spans="2:17" x14ac:dyDescent="0.3">
      <c r="B466" s="1" t="s">
        <v>4730</v>
      </c>
      <c r="C466" s="1" t="s">
        <v>5141</v>
      </c>
      <c r="D466" s="1" t="s">
        <v>4731</v>
      </c>
      <c r="E466" s="1" t="s">
        <v>491</v>
      </c>
      <c r="F466" s="1" t="s">
        <v>7</v>
      </c>
      <c r="G466" s="1" t="s">
        <v>717</v>
      </c>
      <c r="Q466" s="1" t="s">
        <v>6509</v>
      </c>
    </row>
    <row r="467" spans="2:17" x14ac:dyDescent="0.3">
      <c r="B467" s="1" t="s">
        <v>4730</v>
      </c>
      <c r="C467" s="1" t="s">
        <v>5086</v>
      </c>
      <c r="D467" s="1" t="s">
        <v>4732</v>
      </c>
      <c r="E467" s="1" t="s">
        <v>100</v>
      </c>
      <c r="F467" s="1" t="s">
        <v>4</v>
      </c>
      <c r="G467" s="1" t="s">
        <v>718</v>
      </c>
      <c r="Q467" s="1" t="s">
        <v>6509</v>
      </c>
    </row>
    <row r="468" spans="2:17" x14ac:dyDescent="0.3">
      <c r="B468" s="1" t="s">
        <v>4758</v>
      </c>
      <c r="C468" s="1" t="s">
        <v>5142</v>
      </c>
      <c r="D468" s="1" t="s">
        <v>4734</v>
      </c>
      <c r="E468" s="1" t="s">
        <v>271</v>
      </c>
      <c r="F468" s="1" t="s">
        <v>7</v>
      </c>
      <c r="G468" s="1" t="s">
        <v>719</v>
      </c>
      <c r="Q468" s="1" t="s">
        <v>6509</v>
      </c>
    </row>
    <row r="469" spans="2:17" x14ac:dyDescent="0.3">
      <c r="B469" s="1" t="s">
        <v>4730</v>
      </c>
      <c r="C469" s="1" t="s">
        <v>5143</v>
      </c>
      <c r="D469" s="1" t="s">
        <v>4734</v>
      </c>
      <c r="E469" s="1" t="s">
        <v>587</v>
      </c>
      <c r="F469" s="1" t="s">
        <v>4</v>
      </c>
      <c r="G469" s="1" t="s">
        <v>720</v>
      </c>
      <c r="Q469" s="1" t="s">
        <v>6509</v>
      </c>
    </row>
    <row r="470" spans="2:17" x14ac:dyDescent="0.3">
      <c r="B470" s="1" t="s">
        <v>4728</v>
      </c>
      <c r="C470" s="1" t="s">
        <v>5144</v>
      </c>
      <c r="D470" s="1" t="s">
        <v>4744</v>
      </c>
      <c r="E470" s="1" t="s">
        <v>587</v>
      </c>
      <c r="F470" s="1" t="s">
        <v>4</v>
      </c>
      <c r="G470" s="1" t="s">
        <v>721</v>
      </c>
      <c r="Q470" s="1" t="s">
        <v>6509</v>
      </c>
    </row>
    <row r="471" spans="2:17" x14ac:dyDescent="0.3">
      <c r="B471" s="1" t="s">
        <v>4751</v>
      </c>
      <c r="C471" s="1" t="s">
        <v>5145</v>
      </c>
      <c r="D471" s="1" t="s">
        <v>4729</v>
      </c>
      <c r="E471" s="1" t="s">
        <v>722</v>
      </c>
      <c r="F471" s="1" t="s">
        <v>4</v>
      </c>
      <c r="G471" s="1" t="s">
        <v>723</v>
      </c>
      <c r="Q471" s="1" t="s">
        <v>6509</v>
      </c>
    </row>
    <row r="472" spans="2:17" x14ac:dyDescent="0.3">
      <c r="B472" s="1" t="s">
        <v>4730</v>
      </c>
      <c r="C472" s="1" t="s">
        <v>4814</v>
      </c>
      <c r="D472" s="1" t="s">
        <v>4732</v>
      </c>
      <c r="E472" s="1" t="s">
        <v>724</v>
      </c>
      <c r="F472" s="1" t="s">
        <v>7</v>
      </c>
      <c r="G472" s="1" t="s">
        <v>725</v>
      </c>
      <c r="Q472" s="1" t="s">
        <v>6509</v>
      </c>
    </row>
    <row r="473" spans="2:17" x14ac:dyDescent="0.3">
      <c r="B473" s="1" t="s">
        <v>4735</v>
      </c>
      <c r="C473" s="1" t="s">
        <v>4905</v>
      </c>
      <c r="D473" s="1" t="s">
        <v>4732</v>
      </c>
      <c r="E473" s="1" t="s">
        <v>3</v>
      </c>
      <c r="F473" s="1" t="s">
        <v>4</v>
      </c>
      <c r="G473" s="1" t="s">
        <v>726</v>
      </c>
      <c r="Q473" s="1" t="s">
        <v>6509</v>
      </c>
    </row>
    <row r="474" spans="2:17" x14ac:dyDescent="0.3">
      <c r="B474" s="1" t="s">
        <v>4730</v>
      </c>
      <c r="C474" s="1" t="s">
        <v>5146</v>
      </c>
      <c r="D474" s="1" t="s">
        <v>4732</v>
      </c>
      <c r="E474" s="1" t="s">
        <v>344</v>
      </c>
      <c r="F474" s="1" t="s">
        <v>4</v>
      </c>
      <c r="G474" s="1" t="s">
        <v>727</v>
      </c>
      <c r="Q474" s="1" t="s">
        <v>6509</v>
      </c>
    </row>
    <row r="475" spans="2:17" x14ac:dyDescent="0.3">
      <c r="B475" s="1" t="s">
        <v>4730</v>
      </c>
      <c r="C475" s="1" t="s">
        <v>5147</v>
      </c>
      <c r="D475" s="1" t="s">
        <v>4744</v>
      </c>
      <c r="E475" s="1" t="s">
        <v>334</v>
      </c>
      <c r="F475" s="1" t="s">
        <v>4</v>
      </c>
      <c r="G475" s="1" t="s">
        <v>728</v>
      </c>
      <c r="Q475" s="1" t="s">
        <v>6509</v>
      </c>
    </row>
    <row r="476" spans="2:17" x14ac:dyDescent="0.3">
      <c r="B476" s="1" t="s">
        <v>4730</v>
      </c>
      <c r="C476" s="1" t="s">
        <v>4810</v>
      </c>
      <c r="D476" s="1" t="s">
        <v>4731</v>
      </c>
      <c r="E476" s="1" t="s">
        <v>29</v>
      </c>
      <c r="F476" s="1" t="s">
        <v>7</v>
      </c>
      <c r="G476" s="1" t="s">
        <v>729</v>
      </c>
      <c r="Q476" s="1" t="s">
        <v>6509</v>
      </c>
    </row>
    <row r="477" spans="2:17" x14ac:dyDescent="0.3">
      <c r="B477" s="1" t="s">
        <v>4735</v>
      </c>
      <c r="C477" s="1" t="s">
        <v>4870</v>
      </c>
      <c r="D477" s="1" t="s">
        <v>4731</v>
      </c>
      <c r="E477" s="1" t="s">
        <v>730</v>
      </c>
      <c r="F477" s="1" t="s">
        <v>4</v>
      </c>
      <c r="G477" s="1" t="s">
        <v>731</v>
      </c>
      <c r="Q477" s="1" t="s">
        <v>6509</v>
      </c>
    </row>
    <row r="478" spans="2:17" x14ac:dyDescent="0.3">
      <c r="B478" s="1" t="s">
        <v>4770</v>
      </c>
      <c r="C478" s="1" t="s">
        <v>5148</v>
      </c>
      <c r="D478" s="1" t="s">
        <v>4734</v>
      </c>
      <c r="E478" s="1" t="s">
        <v>732</v>
      </c>
      <c r="F478" s="1" t="s">
        <v>4</v>
      </c>
      <c r="G478" s="1" t="s">
        <v>733</v>
      </c>
      <c r="Q478" s="1" t="s">
        <v>6509</v>
      </c>
    </row>
    <row r="479" spans="2:17" x14ac:dyDescent="0.3">
      <c r="B479" s="1" t="s">
        <v>4730</v>
      </c>
      <c r="C479" s="1" t="s">
        <v>4813</v>
      </c>
      <c r="D479" s="1" t="s">
        <v>4731</v>
      </c>
      <c r="E479" s="1" t="s">
        <v>734</v>
      </c>
      <c r="F479" s="1" t="s">
        <v>4</v>
      </c>
      <c r="G479" s="1" t="s">
        <v>735</v>
      </c>
      <c r="Q479" s="1" t="s">
        <v>6509</v>
      </c>
    </row>
    <row r="480" spans="2:17" x14ac:dyDescent="0.3">
      <c r="B480" s="1" t="s">
        <v>4728</v>
      </c>
      <c r="C480" s="1" t="s">
        <v>4843</v>
      </c>
      <c r="D480" s="1" t="s">
        <v>4732</v>
      </c>
      <c r="E480" s="1" t="s">
        <v>736</v>
      </c>
      <c r="F480" s="1" t="s">
        <v>4</v>
      </c>
      <c r="G480" s="1" t="s">
        <v>737</v>
      </c>
      <c r="Q480" s="1" t="s">
        <v>6509</v>
      </c>
    </row>
    <row r="481" spans="2:17" x14ac:dyDescent="0.3">
      <c r="B481" s="1" t="s">
        <v>4748</v>
      </c>
      <c r="C481" s="1" t="s">
        <v>4884</v>
      </c>
      <c r="D481" s="1" t="s">
        <v>4731</v>
      </c>
      <c r="E481" s="1" t="s">
        <v>113</v>
      </c>
      <c r="F481" s="1" t="s">
        <v>114</v>
      </c>
      <c r="G481" s="1" t="s">
        <v>738</v>
      </c>
      <c r="Q481" s="1" t="s">
        <v>6509</v>
      </c>
    </row>
    <row r="482" spans="2:17" x14ac:dyDescent="0.3">
      <c r="B482" s="1" t="s">
        <v>4730</v>
      </c>
      <c r="C482" s="1" t="s">
        <v>4817</v>
      </c>
      <c r="D482" s="1" t="s">
        <v>4738</v>
      </c>
      <c r="E482" s="1" t="s">
        <v>271</v>
      </c>
      <c r="F482" s="1" t="s">
        <v>7</v>
      </c>
      <c r="G482" s="1" t="s">
        <v>739</v>
      </c>
      <c r="Q482" s="1" t="s">
        <v>6509</v>
      </c>
    </row>
    <row r="483" spans="2:17" x14ac:dyDescent="0.3">
      <c r="B483" s="1" t="s">
        <v>4733</v>
      </c>
      <c r="C483" s="1" t="s">
        <v>5149</v>
      </c>
      <c r="D483" s="1" t="s">
        <v>4734</v>
      </c>
      <c r="E483" s="1" t="s">
        <v>740</v>
      </c>
      <c r="F483" s="1" t="s">
        <v>4</v>
      </c>
      <c r="G483" s="1" t="s">
        <v>741</v>
      </c>
      <c r="Q483" s="1" t="s">
        <v>6509</v>
      </c>
    </row>
    <row r="484" spans="2:17" x14ac:dyDescent="0.3">
      <c r="B484" s="1" t="s">
        <v>4730</v>
      </c>
      <c r="C484" s="1" t="s">
        <v>5150</v>
      </c>
      <c r="D484" s="1" t="s">
        <v>4734</v>
      </c>
      <c r="E484" s="1" t="s">
        <v>262</v>
      </c>
      <c r="F484" s="1" t="s">
        <v>4</v>
      </c>
      <c r="G484" s="1" t="s">
        <v>742</v>
      </c>
      <c r="Q484" s="1" t="s">
        <v>6509</v>
      </c>
    </row>
    <row r="485" spans="2:17" x14ac:dyDescent="0.3">
      <c r="B485" s="1" t="s">
        <v>4735</v>
      </c>
      <c r="C485" s="1" t="s">
        <v>4816</v>
      </c>
      <c r="D485" s="1" t="s">
        <v>4729</v>
      </c>
      <c r="E485" s="1" t="s">
        <v>302</v>
      </c>
      <c r="F485" s="1" t="s">
        <v>4</v>
      </c>
      <c r="G485" s="1" t="s">
        <v>743</v>
      </c>
      <c r="Q485" s="1" t="s">
        <v>6509</v>
      </c>
    </row>
    <row r="486" spans="2:17" x14ac:dyDescent="0.3">
      <c r="B486" s="1" t="s">
        <v>4730</v>
      </c>
      <c r="C486" s="1" t="s">
        <v>4992</v>
      </c>
      <c r="D486" s="1" t="s">
        <v>4731</v>
      </c>
      <c r="E486" s="1" t="s">
        <v>75</v>
      </c>
      <c r="F486" s="1" t="s">
        <v>4</v>
      </c>
      <c r="G486" s="1" t="s">
        <v>744</v>
      </c>
      <c r="Q486" s="1" t="s">
        <v>6509</v>
      </c>
    </row>
    <row r="487" spans="2:17" x14ac:dyDescent="0.3">
      <c r="B487" s="1" t="s">
        <v>4733</v>
      </c>
      <c r="C487" s="1" t="s">
        <v>5151</v>
      </c>
      <c r="D487" s="1" t="s">
        <v>4734</v>
      </c>
      <c r="E487" s="1" t="s">
        <v>448</v>
      </c>
      <c r="F487" s="1" t="s">
        <v>7</v>
      </c>
      <c r="G487" s="1" t="s">
        <v>745</v>
      </c>
      <c r="Q487" s="1" t="s">
        <v>6509</v>
      </c>
    </row>
    <row r="488" spans="2:17" x14ac:dyDescent="0.3">
      <c r="B488" s="1" t="s">
        <v>4730</v>
      </c>
      <c r="C488" s="1" t="s">
        <v>5152</v>
      </c>
      <c r="D488" s="1" t="s">
        <v>4731</v>
      </c>
      <c r="E488" s="1" t="s">
        <v>746</v>
      </c>
      <c r="F488" s="1" t="s">
        <v>4</v>
      </c>
      <c r="G488" s="1" t="s">
        <v>747</v>
      </c>
      <c r="Q488" s="1" t="s">
        <v>6509</v>
      </c>
    </row>
    <row r="489" spans="2:17" x14ac:dyDescent="0.3">
      <c r="B489" s="1" t="s">
        <v>4730</v>
      </c>
      <c r="C489" s="1" t="s">
        <v>5046</v>
      </c>
      <c r="D489" s="1" t="s">
        <v>4731</v>
      </c>
      <c r="E489" s="1" t="s">
        <v>3</v>
      </c>
      <c r="F489" s="1" t="s">
        <v>4</v>
      </c>
      <c r="G489" s="1" t="s">
        <v>748</v>
      </c>
      <c r="Q489" s="1" t="s">
        <v>6509</v>
      </c>
    </row>
    <row r="490" spans="2:17" x14ac:dyDescent="0.3">
      <c r="B490" s="1" t="s">
        <v>4735</v>
      </c>
      <c r="C490" s="1" t="s">
        <v>5153</v>
      </c>
      <c r="D490" s="1" t="s">
        <v>4731</v>
      </c>
      <c r="E490" s="1" t="s">
        <v>3</v>
      </c>
      <c r="F490" s="1" t="s">
        <v>7</v>
      </c>
      <c r="G490" s="1" t="s">
        <v>749</v>
      </c>
      <c r="Q490" s="1" t="s">
        <v>6509</v>
      </c>
    </row>
    <row r="491" spans="2:17" x14ac:dyDescent="0.3">
      <c r="B491" s="1" t="s">
        <v>4730</v>
      </c>
      <c r="C491" s="1" t="s">
        <v>5154</v>
      </c>
      <c r="D491" s="1" t="s">
        <v>4731</v>
      </c>
      <c r="E491" s="1" t="s">
        <v>750</v>
      </c>
      <c r="F491" s="1" t="s">
        <v>4</v>
      </c>
      <c r="G491" s="1" t="s">
        <v>751</v>
      </c>
      <c r="Q491" s="1" t="s">
        <v>6509</v>
      </c>
    </row>
    <row r="492" spans="2:17" x14ac:dyDescent="0.3">
      <c r="B492" s="1" t="s">
        <v>4735</v>
      </c>
      <c r="C492" s="1" t="s">
        <v>4823</v>
      </c>
      <c r="D492" s="1" t="s">
        <v>4731</v>
      </c>
      <c r="E492" s="1" t="s">
        <v>752</v>
      </c>
      <c r="F492" s="1" t="s">
        <v>4</v>
      </c>
      <c r="G492" s="1" t="s">
        <v>753</v>
      </c>
      <c r="Q492" s="1" t="s">
        <v>6509</v>
      </c>
    </row>
    <row r="493" spans="2:17" x14ac:dyDescent="0.3">
      <c r="B493" s="1" t="s">
        <v>4760</v>
      </c>
      <c r="C493" s="1" t="s">
        <v>5155</v>
      </c>
      <c r="D493" s="1" t="s">
        <v>4744</v>
      </c>
      <c r="E493" s="1" t="s">
        <v>216</v>
      </c>
      <c r="F493" s="1" t="s">
        <v>7</v>
      </c>
      <c r="G493" s="1" t="s">
        <v>754</v>
      </c>
      <c r="Q493" s="1" t="s">
        <v>6509</v>
      </c>
    </row>
    <row r="494" spans="2:17" x14ac:dyDescent="0.3">
      <c r="B494" s="1" t="s">
        <v>4735</v>
      </c>
      <c r="C494" s="1" t="s">
        <v>5156</v>
      </c>
      <c r="D494" s="1" t="s">
        <v>4744</v>
      </c>
      <c r="E494" s="1" t="s">
        <v>750</v>
      </c>
      <c r="F494" s="1" t="s">
        <v>4</v>
      </c>
      <c r="G494" s="1" t="s">
        <v>755</v>
      </c>
      <c r="Q494" s="1" t="s">
        <v>6509</v>
      </c>
    </row>
    <row r="495" spans="2:17" x14ac:dyDescent="0.3">
      <c r="B495" s="1" t="s">
        <v>4735</v>
      </c>
      <c r="C495" s="1" t="s">
        <v>5157</v>
      </c>
      <c r="D495" s="1" t="s">
        <v>4731</v>
      </c>
      <c r="E495" s="1" t="s">
        <v>152</v>
      </c>
      <c r="F495" s="1" t="s">
        <v>7</v>
      </c>
      <c r="G495" s="1" t="s">
        <v>756</v>
      </c>
      <c r="Q495" s="1" t="s">
        <v>6509</v>
      </c>
    </row>
    <row r="496" spans="2:17" x14ac:dyDescent="0.3">
      <c r="B496" s="1" t="s">
        <v>4760</v>
      </c>
      <c r="C496" s="1" t="s">
        <v>5158</v>
      </c>
      <c r="D496" s="1" t="s">
        <v>4737</v>
      </c>
      <c r="E496" s="1" t="s">
        <v>491</v>
      </c>
      <c r="F496" s="1" t="s">
        <v>4</v>
      </c>
      <c r="G496" s="1" t="s">
        <v>757</v>
      </c>
      <c r="Q496" s="1" t="s">
        <v>6509</v>
      </c>
    </row>
    <row r="497" spans="2:17" x14ac:dyDescent="0.3">
      <c r="B497" s="1" t="s">
        <v>4730</v>
      </c>
      <c r="C497" s="1" t="s">
        <v>5159</v>
      </c>
      <c r="D497" s="1" t="s">
        <v>4731</v>
      </c>
      <c r="E497" s="1" t="s">
        <v>177</v>
      </c>
      <c r="F497" s="1" t="s">
        <v>4</v>
      </c>
      <c r="G497" s="1" t="s">
        <v>758</v>
      </c>
      <c r="Q497" s="1" t="s">
        <v>6509</v>
      </c>
    </row>
    <row r="498" spans="2:17" x14ac:dyDescent="0.3">
      <c r="B498" s="1" t="s">
        <v>4730</v>
      </c>
      <c r="C498" s="1" t="s">
        <v>5043</v>
      </c>
      <c r="D498" s="1" t="s">
        <v>4736</v>
      </c>
      <c r="E498" s="1" t="s">
        <v>140</v>
      </c>
      <c r="F498" s="1" t="s">
        <v>4</v>
      </c>
      <c r="G498" s="1" t="s">
        <v>759</v>
      </c>
      <c r="Q498" s="1" t="s">
        <v>6509</v>
      </c>
    </row>
    <row r="499" spans="2:17" x14ac:dyDescent="0.3">
      <c r="B499" s="1" t="s">
        <v>4730</v>
      </c>
      <c r="C499" s="1" t="s">
        <v>4847</v>
      </c>
      <c r="D499" s="1" t="s">
        <v>4731</v>
      </c>
      <c r="E499" s="1" t="s">
        <v>362</v>
      </c>
      <c r="F499" s="1" t="s">
        <v>4</v>
      </c>
      <c r="G499" s="1" t="s">
        <v>760</v>
      </c>
      <c r="Q499" s="1" t="s">
        <v>6509</v>
      </c>
    </row>
    <row r="500" spans="2:17" x14ac:dyDescent="0.3">
      <c r="B500" s="1" t="s">
        <v>4728</v>
      </c>
      <c r="C500" s="1" t="s">
        <v>4916</v>
      </c>
      <c r="D500" s="1" t="s">
        <v>4745</v>
      </c>
      <c r="E500" s="1" t="s">
        <v>761</v>
      </c>
      <c r="F500" s="1" t="s">
        <v>7</v>
      </c>
      <c r="G500" s="1" t="s">
        <v>762</v>
      </c>
      <c r="Q500" s="1" t="s">
        <v>6509</v>
      </c>
    </row>
    <row r="501" spans="2:17" x14ac:dyDescent="0.3">
      <c r="B501" s="1" t="s">
        <v>4730</v>
      </c>
      <c r="C501" s="1" t="s">
        <v>4859</v>
      </c>
      <c r="D501" s="1" t="s">
        <v>4734</v>
      </c>
      <c r="E501" s="1" t="s">
        <v>448</v>
      </c>
      <c r="F501" s="1" t="s">
        <v>7</v>
      </c>
      <c r="G501" s="1" t="s">
        <v>763</v>
      </c>
      <c r="Q501" s="1" t="s">
        <v>6509</v>
      </c>
    </row>
    <row r="502" spans="2:17" x14ac:dyDescent="0.3">
      <c r="B502" s="1" t="s">
        <v>4730</v>
      </c>
      <c r="C502" s="1" t="s">
        <v>5160</v>
      </c>
      <c r="D502" s="1" t="s">
        <v>4734</v>
      </c>
      <c r="E502" s="1" t="s">
        <v>292</v>
      </c>
      <c r="F502" s="1" t="s">
        <v>4</v>
      </c>
      <c r="G502" s="1" t="s">
        <v>764</v>
      </c>
      <c r="Q502" s="1" t="s">
        <v>6509</v>
      </c>
    </row>
    <row r="503" spans="2:17" x14ac:dyDescent="0.3">
      <c r="B503" s="1" t="s">
        <v>4735</v>
      </c>
      <c r="C503" s="1" t="s">
        <v>4926</v>
      </c>
      <c r="D503" s="1" t="s">
        <v>4729</v>
      </c>
      <c r="E503" s="1" t="s">
        <v>160</v>
      </c>
      <c r="F503" s="1" t="s">
        <v>4</v>
      </c>
      <c r="G503" s="1" t="s">
        <v>765</v>
      </c>
      <c r="Q503" s="1" t="s">
        <v>6509</v>
      </c>
    </row>
    <row r="504" spans="2:17" x14ac:dyDescent="0.3">
      <c r="B504" s="1" t="s">
        <v>4755</v>
      </c>
      <c r="C504" s="1" t="s">
        <v>5161</v>
      </c>
      <c r="D504" s="1" t="s">
        <v>4732</v>
      </c>
      <c r="E504" s="1" t="s">
        <v>133</v>
      </c>
      <c r="F504" s="1" t="s">
        <v>4</v>
      </c>
      <c r="G504" s="1" t="s">
        <v>766</v>
      </c>
      <c r="Q504" s="1" t="s">
        <v>6509</v>
      </c>
    </row>
    <row r="505" spans="2:17" x14ac:dyDescent="0.3">
      <c r="B505" s="1" t="s">
        <v>4730</v>
      </c>
      <c r="C505" s="1" t="s">
        <v>5162</v>
      </c>
      <c r="D505" s="1" t="s">
        <v>4772</v>
      </c>
      <c r="E505" s="1" t="s">
        <v>767</v>
      </c>
      <c r="F505" s="1" t="s">
        <v>7</v>
      </c>
      <c r="G505" s="1"/>
      <c r="Q505" s="1" t="s">
        <v>6509</v>
      </c>
    </row>
    <row r="506" spans="2:17" x14ac:dyDescent="0.3">
      <c r="B506" s="1" t="s">
        <v>4728</v>
      </c>
      <c r="C506" s="1" t="s">
        <v>5131</v>
      </c>
      <c r="D506" s="1" t="s">
        <v>4729</v>
      </c>
      <c r="E506" s="1" t="s">
        <v>9</v>
      </c>
      <c r="F506" s="1" t="s">
        <v>7</v>
      </c>
      <c r="G506" s="1" t="s">
        <v>768</v>
      </c>
      <c r="Q506" s="1" t="s">
        <v>6509</v>
      </c>
    </row>
    <row r="507" spans="2:17" x14ac:dyDescent="0.3">
      <c r="B507" s="1" t="s">
        <v>4728</v>
      </c>
      <c r="C507" s="1" t="s">
        <v>4819</v>
      </c>
      <c r="D507" s="1" t="s">
        <v>4737</v>
      </c>
      <c r="E507" s="1" t="s">
        <v>769</v>
      </c>
      <c r="F507" s="1" t="s">
        <v>4</v>
      </c>
      <c r="G507" s="1" t="s">
        <v>770</v>
      </c>
      <c r="Q507" s="1" t="s">
        <v>6509</v>
      </c>
    </row>
    <row r="508" spans="2:17" x14ac:dyDescent="0.3">
      <c r="B508" s="1" t="s">
        <v>4733</v>
      </c>
      <c r="C508" s="1" t="s">
        <v>4865</v>
      </c>
      <c r="D508" s="1" t="s">
        <v>4737</v>
      </c>
      <c r="E508" s="1" t="s">
        <v>507</v>
      </c>
      <c r="F508" s="1" t="s">
        <v>7</v>
      </c>
      <c r="G508" s="1" t="s">
        <v>771</v>
      </c>
      <c r="Q508" s="1" t="s">
        <v>6509</v>
      </c>
    </row>
    <row r="509" spans="2:17" x14ac:dyDescent="0.3">
      <c r="B509" s="1" t="s">
        <v>4765</v>
      </c>
      <c r="C509" s="1" t="s">
        <v>5163</v>
      </c>
      <c r="D509" s="1" t="s">
        <v>4731</v>
      </c>
      <c r="E509" s="1" t="s">
        <v>772</v>
      </c>
      <c r="F509" s="1" t="s">
        <v>4</v>
      </c>
      <c r="G509" s="1" t="s">
        <v>773</v>
      </c>
      <c r="Q509" s="1" t="s">
        <v>6509</v>
      </c>
    </row>
    <row r="510" spans="2:17" x14ac:dyDescent="0.3">
      <c r="B510" s="1" t="s">
        <v>4730</v>
      </c>
      <c r="C510" s="1" t="s">
        <v>4847</v>
      </c>
      <c r="D510" s="1" t="s">
        <v>4731</v>
      </c>
      <c r="E510" s="1" t="s">
        <v>292</v>
      </c>
      <c r="F510" s="1" t="s">
        <v>4</v>
      </c>
      <c r="G510" s="1" t="s">
        <v>774</v>
      </c>
      <c r="Q510" s="1" t="s">
        <v>6509</v>
      </c>
    </row>
    <row r="511" spans="2:17" x14ac:dyDescent="0.3">
      <c r="B511" s="1" t="s">
        <v>4730</v>
      </c>
      <c r="C511" s="1" t="s">
        <v>6466</v>
      </c>
      <c r="D511" s="1" t="s">
        <v>6465</v>
      </c>
      <c r="E511" s="1" t="s">
        <v>344</v>
      </c>
      <c r="F511" s="1" t="s">
        <v>7</v>
      </c>
      <c r="G511" s="1" t="s">
        <v>775</v>
      </c>
      <c r="Q511" s="1" t="s">
        <v>6509</v>
      </c>
    </row>
    <row r="512" spans="2:17" x14ac:dyDescent="0.3">
      <c r="B512" s="1" t="s">
        <v>4730</v>
      </c>
      <c r="C512" s="1" t="s">
        <v>5164</v>
      </c>
      <c r="D512" s="1" t="s">
        <v>4732</v>
      </c>
      <c r="E512" s="1" t="s">
        <v>776</v>
      </c>
      <c r="F512" s="1" t="s">
        <v>4</v>
      </c>
      <c r="G512" s="1" t="s">
        <v>777</v>
      </c>
      <c r="Q512" s="1" t="s">
        <v>6509</v>
      </c>
    </row>
    <row r="513" spans="2:17" x14ac:dyDescent="0.3">
      <c r="B513" s="1" t="s">
        <v>4730</v>
      </c>
      <c r="C513" s="1" t="s">
        <v>5165</v>
      </c>
      <c r="D513" s="1" t="s">
        <v>4737</v>
      </c>
      <c r="E513" s="1" t="s">
        <v>778</v>
      </c>
      <c r="F513" s="1" t="s">
        <v>4</v>
      </c>
      <c r="G513" s="1" t="s">
        <v>779</v>
      </c>
      <c r="Q513" s="1" t="s">
        <v>6509</v>
      </c>
    </row>
    <row r="514" spans="2:17" x14ac:dyDescent="0.3">
      <c r="B514" s="1" t="s">
        <v>4728</v>
      </c>
      <c r="C514" s="1" t="s">
        <v>5166</v>
      </c>
      <c r="D514" s="1" t="s">
        <v>4744</v>
      </c>
      <c r="E514" s="1" t="s">
        <v>558</v>
      </c>
      <c r="F514" s="1" t="s">
        <v>4</v>
      </c>
      <c r="G514" s="1" t="s">
        <v>780</v>
      </c>
      <c r="Q514" s="1" t="s">
        <v>6509</v>
      </c>
    </row>
    <row r="515" spans="2:17" x14ac:dyDescent="0.3">
      <c r="B515" s="1" t="s">
        <v>4730</v>
      </c>
      <c r="C515" s="1" t="s">
        <v>5167</v>
      </c>
      <c r="D515" s="1" t="s">
        <v>4734</v>
      </c>
      <c r="E515" s="1" t="s">
        <v>289</v>
      </c>
      <c r="F515" s="1" t="s">
        <v>4</v>
      </c>
      <c r="G515" s="1" t="s">
        <v>781</v>
      </c>
      <c r="Q515" s="1" t="s">
        <v>6509</v>
      </c>
    </row>
    <row r="516" spans="2:17" x14ac:dyDescent="0.3">
      <c r="B516" s="1" t="s">
        <v>4730</v>
      </c>
      <c r="C516" s="1" t="s">
        <v>5168</v>
      </c>
      <c r="D516" s="1" t="s">
        <v>4732</v>
      </c>
      <c r="E516" s="1" t="s">
        <v>472</v>
      </c>
      <c r="F516" s="1" t="s">
        <v>4</v>
      </c>
      <c r="G516" s="1" t="s">
        <v>782</v>
      </c>
      <c r="Q516" s="1" t="s">
        <v>6509</v>
      </c>
    </row>
    <row r="517" spans="2:17" x14ac:dyDescent="0.3">
      <c r="B517" s="1" t="s">
        <v>4730</v>
      </c>
      <c r="C517" s="1" t="s">
        <v>4972</v>
      </c>
      <c r="D517" s="1" t="s">
        <v>4738</v>
      </c>
      <c r="E517" s="1" t="s">
        <v>9</v>
      </c>
      <c r="F517" s="1" t="s">
        <v>4</v>
      </c>
      <c r="G517" s="1" t="s">
        <v>783</v>
      </c>
      <c r="Q517" s="1" t="s">
        <v>6509</v>
      </c>
    </row>
    <row r="518" spans="2:17" x14ac:dyDescent="0.3">
      <c r="B518" s="1" t="s">
        <v>4761</v>
      </c>
      <c r="C518" s="1" t="s">
        <v>5169</v>
      </c>
      <c r="D518" s="1" t="s">
        <v>4737</v>
      </c>
      <c r="E518" s="1" t="s">
        <v>784</v>
      </c>
      <c r="F518" s="1" t="s">
        <v>7</v>
      </c>
      <c r="G518" s="1" t="s">
        <v>785</v>
      </c>
      <c r="Q518" s="1" t="s">
        <v>6509</v>
      </c>
    </row>
    <row r="519" spans="2:17" x14ac:dyDescent="0.3">
      <c r="B519" s="1" t="s">
        <v>4730</v>
      </c>
      <c r="C519" s="1" t="s">
        <v>5000</v>
      </c>
      <c r="D519" s="1" t="s">
        <v>4734</v>
      </c>
      <c r="E519" s="1" t="s">
        <v>786</v>
      </c>
      <c r="F519" s="1" t="s">
        <v>7</v>
      </c>
      <c r="G519" s="1" t="s">
        <v>787</v>
      </c>
      <c r="Q519" s="1" t="s">
        <v>6509</v>
      </c>
    </row>
    <row r="520" spans="2:17" x14ac:dyDescent="0.3">
      <c r="B520" s="1" t="s">
        <v>4730</v>
      </c>
      <c r="C520" s="1" t="s">
        <v>4810</v>
      </c>
      <c r="D520" s="1" t="s">
        <v>4737</v>
      </c>
      <c r="E520" s="1" t="s">
        <v>587</v>
      </c>
      <c r="F520" s="1" t="s">
        <v>7</v>
      </c>
      <c r="G520" s="1" t="s">
        <v>788</v>
      </c>
      <c r="Q520" s="1" t="s">
        <v>6509</v>
      </c>
    </row>
    <row r="521" spans="2:17" x14ac:dyDescent="0.3">
      <c r="B521" s="1" t="s">
        <v>4730</v>
      </c>
      <c r="C521" s="1" t="s">
        <v>5170</v>
      </c>
      <c r="D521" s="1" t="s">
        <v>4731</v>
      </c>
      <c r="E521" s="1" t="s">
        <v>289</v>
      </c>
      <c r="F521" s="1" t="s">
        <v>4</v>
      </c>
      <c r="G521" s="1" t="s">
        <v>789</v>
      </c>
      <c r="Q521" s="1" t="s">
        <v>6509</v>
      </c>
    </row>
    <row r="522" spans="2:17" x14ac:dyDescent="0.3">
      <c r="B522" s="1" t="s">
        <v>4730</v>
      </c>
      <c r="C522" s="1" t="s">
        <v>4983</v>
      </c>
      <c r="D522" s="1" t="s">
        <v>4737</v>
      </c>
      <c r="E522" s="1" t="s">
        <v>308</v>
      </c>
      <c r="F522" s="1" t="s">
        <v>4</v>
      </c>
      <c r="G522" s="1" t="s">
        <v>790</v>
      </c>
      <c r="Q522" s="1" t="s">
        <v>6509</v>
      </c>
    </row>
    <row r="523" spans="2:17" x14ac:dyDescent="0.3">
      <c r="B523" s="1" t="s">
        <v>4733</v>
      </c>
      <c r="C523" s="1" t="s">
        <v>5171</v>
      </c>
      <c r="D523" s="1" t="s">
        <v>4740</v>
      </c>
      <c r="E523" s="1" t="s">
        <v>688</v>
      </c>
      <c r="F523" s="1" t="s">
        <v>7</v>
      </c>
      <c r="G523" s="1" t="s">
        <v>791</v>
      </c>
      <c r="Q523" s="1" t="s">
        <v>6509</v>
      </c>
    </row>
    <row r="524" spans="2:17" x14ac:dyDescent="0.3">
      <c r="B524" s="1" t="s">
        <v>4728</v>
      </c>
      <c r="C524" s="1" t="s">
        <v>5092</v>
      </c>
      <c r="D524" s="1" t="s">
        <v>4731</v>
      </c>
      <c r="E524" s="1" t="s">
        <v>792</v>
      </c>
      <c r="F524" s="1" t="s">
        <v>4</v>
      </c>
      <c r="G524" s="1" t="s">
        <v>793</v>
      </c>
      <c r="Q524" s="1" t="s">
        <v>6509</v>
      </c>
    </row>
    <row r="525" spans="2:17" x14ac:dyDescent="0.3">
      <c r="B525" s="1" t="s">
        <v>4733</v>
      </c>
      <c r="C525" s="1" t="s">
        <v>5172</v>
      </c>
      <c r="D525" s="1" t="s">
        <v>4731</v>
      </c>
      <c r="E525" s="1" t="s">
        <v>794</v>
      </c>
      <c r="F525" s="1" t="s">
        <v>4</v>
      </c>
      <c r="G525" s="1" t="s">
        <v>795</v>
      </c>
      <c r="Q525" s="1" t="s">
        <v>6509</v>
      </c>
    </row>
    <row r="526" spans="2:17" x14ac:dyDescent="0.3">
      <c r="B526" s="1" t="s">
        <v>4730</v>
      </c>
      <c r="C526" s="1" t="s">
        <v>5173</v>
      </c>
      <c r="D526" s="1" t="s">
        <v>4731</v>
      </c>
      <c r="E526" s="1" t="s">
        <v>69</v>
      </c>
      <c r="F526" s="1" t="s">
        <v>4</v>
      </c>
      <c r="G526" s="1" t="s">
        <v>796</v>
      </c>
      <c r="Q526" s="1" t="s">
        <v>6509</v>
      </c>
    </row>
    <row r="527" spans="2:17" x14ac:dyDescent="0.3">
      <c r="B527" s="1" t="s">
        <v>4742</v>
      </c>
      <c r="C527" s="1" t="s">
        <v>4934</v>
      </c>
      <c r="D527" s="1" t="s">
        <v>4729</v>
      </c>
      <c r="E527" s="1" t="s">
        <v>13</v>
      </c>
      <c r="F527" s="1" t="s">
        <v>4</v>
      </c>
      <c r="G527" s="1" t="s">
        <v>797</v>
      </c>
      <c r="Q527" s="1" t="s">
        <v>6509</v>
      </c>
    </row>
    <row r="528" spans="2:17" x14ac:dyDescent="0.3">
      <c r="B528" s="1" t="s">
        <v>4735</v>
      </c>
      <c r="C528" s="1" t="s">
        <v>5039</v>
      </c>
      <c r="D528" s="1" t="s">
        <v>4744</v>
      </c>
      <c r="E528" s="1" t="s">
        <v>798</v>
      </c>
      <c r="F528" s="1" t="s">
        <v>4</v>
      </c>
      <c r="G528" s="1" t="s">
        <v>799</v>
      </c>
      <c r="Q528" s="1" t="s">
        <v>6509</v>
      </c>
    </row>
    <row r="529" spans="2:17" x14ac:dyDescent="0.3">
      <c r="B529" s="1" t="s">
        <v>4766</v>
      </c>
      <c r="C529" s="1" t="s">
        <v>5174</v>
      </c>
      <c r="D529" s="1" t="s">
        <v>4744</v>
      </c>
      <c r="E529" s="1" t="s">
        <v>305</v>
      </c>
      <c r="F529" s="1" t="s">
        <v>7</v>
      </c>
      <c r="G529" s="1" t="s">
        <v>800</v>
      </c>
      <c r="Q529" s="1" t="s">
        <v>6509</v>
      </c>
    </row>
    <row r="530" spans="2:17" x14ac:dyDescent="0.3">
      <c r="B530" s="1" t="s">
        <v>4730</v>
      </c>
      <c r="C530" s="1" t="s">
        <v>5050</v>
      </c>
      <c r="D530" s="1" t="s">
        <v>4729</v>
      </c>
      <c r="E530" s="1" t="s">
        <v>330</v>
      </c>
      <c r="F530" s="1" t="s">
        <v>7</v>
      </c>
      <c r="G530" s="1" t="s">
        <v>801</v>
      </c>
      <c r="Q530" s="1" t="s">
        <v>6509</v>
      </c>
    </row>
    <row r="531" spans="2:17" x14ac:dyDescent="0.3">
      <c r="B531" s="1" t="s">
        <v>4730</v>
      </c>
      <c r="C531" s="1" t="s">
        <v>4876</v>
      </c>
      <c r="D531" s="1" t="s">
        <v>4734</v>
      </c>
      <c r="E531" s="1" t="s">
        <v>802</v>
      </c>
      <c r="F531" s="1" t="s">
        <v>4</v>
      </c>
      <c r="G531" s="1" t="s">
        <v>803</v>
      </c>
      <c r="Q531" s="1" t="s">
        <v>6509</v>
      </c>
    </row>
    <row r="532" spans="2:17" x14ac:dyDescent="0.3">
      <c r="B532" s="1" t="s">
        <v>4735</v>
      </c>
      <c r="C532" s="1" t="s">
        <v>4834</v>
      </c>
      <c r="D532" s="1" t="s">
        <v>4731</v>
      </c>
      <c r="E532" s="1" t="s">
        <v>522</v>
      </c>
      <c r="F532" s="1" t="s">
        <v>4</v>
      </c>
      <c r="G532" s="1" t="s">
        <v>804</v>
      </c>
      <c r="Q532" s="1" t="s">
        <v>6509</v>
      </c>
    </row>
    <row r="533" spans="2:17" x14ac:dyDescent="0.3">
      <c r="B533" s="1" t="s">
        <v>4735</v>
      </c>
      <c r="C533" s="1" t="s">
        <v>4982</v>
      </c>
      <c r="D533" s="1" t="s">
        <v>4729</v>
      </c>
      <c r="E533" s="1" t="s">
        <v>805</v>
      </c>
      <c r="F533" s="1" t="s">
        <v>7</v>
      </c>
      <c r="G533" s="1" t="s">
        <v>806</v>
      </c>
      <c r="Q533" s="1" t="s">
        <v>6509</v>
      </c>
    </row>
    <row r="534" spans="2:17" x14ac:dyDescent="0.3">
      <c r="B534" s="1" t="s">
        <v>4773</v>
      </c>
      <c r="C534" s="1" t="s">
        <v>5175</v>
      </c>
      <c r="D534" s="1" t="s">
        <v>4737</v>
      </c>
      <c r="E534" s="1" t="s">
        <v>224</v>
      </c>
      <c r="F534" s="1" t="s">
        <v>4</v>
      </c>
      <c r="G534" s="1" t="s">
        <v>807</v>
      </c>
      <c r="Q534" s="1" t="s">
        <v>6509</v>
      </c>
    </row>
    <row r="535" spans="2:17" x14ac:dyDescent="0.3">
      <c r="B535" s="1" t="s">
        <v>4733</v>
      </c>
      <c r="C535" s="1" t="s">
        <v>5176</v>
      </c>
      <c r="D535" s="1" t="s">
        <v>4731</v>
      </c>
      <c r="E535" s="1" t="s">
        <v>9</v>
      </c>
      <c r="F535" s="1" t="s">
        <v>7</v>
      </c>
      <c r="G535" s="1" t="s">
        <v>808</v>
      </c>
      <c r="Q535" s="1" t="s">
        <v>6509</v>
      </c>
    </row>
    <row r="536" spans="2:17" x14ac:dyDescent="0.3">
      <c r="B536" s="1" t="s">
        <v>4730</v>
      </c>
      <c r="C536" s="1" t="s">
        <v>4953</v>
      </c>
      <c r="D536" s="1" t="s">
        <v>4734</v>
      </c>
      <c r="E536" s="1" t="s">
        <v>272</v>
      </c>
      <c r="F536" s="1" t="s">
        <v>4</v>
      </c>
      <c r="G536" s="1" t="s">
        <v>809</v>
      </c>
      <c r="Q536" s="1" t="s">
        <v>6509</v>
      </c>
    </row>
    <row r="537" spans="2:17" x14ac:dyDescent="0.3">
      <c r="B537" s="1" t="s">
        <v>4730</v>
      </c>
      <c r="C537" s="1" t="s">
        <v>4814</v>
      </c>
      <c r="D537" s="1" t="s">
        <v>4731</v>
      </c>
      <c r="E537" s="1" t="s">
        <v>206</v>
      </c>
      <c r="F537" s="1" t="s">
        <v>4</v>
      </c>
      <c r="G537" s="1" t="s">
        <v>810</v>
      </c>
      <c r="Q537" s="1" t="s">
        <v>6509</v>
      </c>
    </row>
    <row r="538" spans="2:17" x14ac:dyDescent="0.3">
      <c r="B538" s="1" t="s">
        <v>4730</v>
      </c>
      <c r="C538" s="1" t="s">
        <v>5177</v>
      </c>
      <c r="D538" s="1" t="s">
        <v>4744</v>
      </c>
      <c r="E538" s="1" t="s">
        <v>507</v>
      </c>
      <c r="F538" s="1" t="s">
        <v>4</v>
      </c>
      <c r="G538" s="1" t="s">
        <v>811</v>
      </c>
      <c r="Q538" s="1" t="s">
        <v>6509</v>
      </c>
    </row>
    <row r="539" spans="2:17" x14ac:dyDescent="0.3">
      <c r="B539" s="1" t="s">
        <v>4730</v>
      </c>
      <c r="C539" s="1" t="s">
        <v>5178</v>
      </c>
      <c r="D539" s="1" t="s">
        <v>4737</v>
      </c>
      <c r="E539" s="1" t="s">
        <v>812</v>
      </c>
      <c r="F539" s="1" t="s">
        <v>7</v>
      </c>
      <c r="G539" s="1" t="s">
        <v>813</v>
      </c>
      <c r="Q539" s="1" t="s">
        <v>6509</v>
      </c>
    </row>
    <row r="540" spans="2:17" x14ac:dyDescent="0.3">
      <c r="B540" s="1" t="s">
        <v>4748</v>
      </c>
      <c r="C540" s="1" t="s">
        <v>5179</v>
      </c>
      <c r="D540" s="1" t="s">
        <v>4737</v>
      </c>
      <c r="E540" s="1" t="s">
        <v>814</v>
      </c>
      <c r="F540" s="1" t="s">
        <v>114</v>
      </c>
      <c r="G540" s="1" t="s">
        <v>815</v>
      </c>
      <c r="Q540" s="1" t="s">
        <v>6509</v>
      </c>
    </row>
    <row r="541" spans="2:17" x14ac:dyDescent="0.3">
      <c r="B541" s="1" t="s">
        <v>4743</v>
      </c>
      <c r="C541" s="1" t="s">
        <v>5180</v>
      </c>
      <c r="D541" s="1" t="s">
        <v>4729</v>
      </c>
      <c r="E541" s="1" t="s">
        <v>239</v>
      </c>
      <c r="F541" s="1" t="s">
        <v>7</v>
      </c>
      <c r="G541" s="1" t="s">
        <v>816</v>
      </c>
      <c r="Q541" s="1" t="s">
        <v>6509</v>
      </c>
    </row>
    <row r="542" spans="2:17" x14ac:dyDescent="0.3">
      <c r="B542" s="1" t="s">
        <v>4728</v>
      </c>
      <c r="C542" s="1" t="s">
        <v>5108</v>
      </c>
      <c r="D542" s="1" t="s">
        <v>4734</v>
      </c>
      <c r="E542" s="1" t="s">
        <v>817</v>
      </c>
      <c r="F542" s="1" t="s">
        <v>7</v>
      </c>
      <c r="G542" s="1" t="s">
        <v>818</v>
      </c>
      <c r="Q542" s="1" t="s">
        <v>6509</v>
      </c>
    </row>
    <row r="543" spans="2:17" x14ac:dyDescent="0.3">
      <c r="B543" s="1" t="s">
        <v>4730</v>
      </c>
      <c r="C543" s="1" t="s">
        <v>5181</v>
      </c>
      <c r="D543" s="1" t="s">
        <v>4736</v>
      </c>
      <c r="E543" s="1" t="s">
        <v>3</v>
      </c>
      <c r="F543" s="1" t="s">
        <v>4</v>
      </c>
      <c r="G543" s="1" t="s">
        <v>819</v>
      </c>
      <c r="Q543" s="1" t="s">
        <v>6509</v>
      </c>
    </row>
    <row r="544" spans="2:17" x14ac:dyDescent="0.3">
      <c r="B544" s="1" t="s">
        <v>4735</v>
      </c>
      <c r="C544" s="1" t="s">
        <v>5182</v>
      </c>
      <c r="D544" s="1" t="s">
        <v>4734</v>
      </c>
      <c r="E544" s="1" t="s">
        <v>820</v>
      </c>
      <c r="F544" s="1" t="s">
        <v>7</v>
      </c>
      <c r="G544" s="1" t="s">
        <v>821</v>
      </c>
      <c r="Q544" s="1" t="s">
        <v>6509</v>
      </c>
    </row>
    <row r="545" spans="2:17" x14ac:dyDescent="0.3">
      <c r="B545" s="1" t="s">
        <v>4739</v>
      </c>
      <c r="C545" s="1" t="s">
        <v>5183</v>
      </c>
      <c r="D545" s="1" t="s">
        <v>4729</v>
      </c>
      <c r="E545" s="1" t="s">
        <v>822</v>
      </c>
      <c r="F545" s="1" t="s">
        <v>4</v>
      </c>
      <c r="G545" s="1" t="s">
        <v>176</v>
      </c>
      <c r="Q545" s="1" t="s">
        <v>6509</v>
      </c>
    </row>
    <row r="546" spans="2:17" x14ac:dyDescent="0.3">
      <c r="B546" s="1" t="s">
        <v>4730</v>
      </c>
      <c r="C546" s="1" t="s">
        <v>5184</v>
      </c>
      <c r="D546" s="1" t="s">
        <v>4734</v>
      </c>
      <c r="E546" s="1" t="s">
        <v>206</v>
      </c>
      <c r="F546" s="1" t="s">
        <v>7</v>
      </c>
      <c r="G546" s="1" t="s">
        <v>823</v>
      </c>
      <c r="Q546" s="1" t="s">
        <v>6509</v>
      </c>
    </row>
    <row r="547" spans="2:17" x14ac:dyDescent="0.3">
      <c r="B547" s="1" t="s">
        <v>4728</v>
      </c>
      <c r="C547" s="1" t="s">
        <v>5185</v>
      </c>
      <c r="D547" s="1" t="s">
        <v>4737</v>
      </c>
      <c r="E547" s="1" t="s">
        <v>824</v>
      </c>
      <c r="F547" s="1" t="s">
        <v>4</v>
      </c>
      <c r="G547" s="1" t="s">
        <v>825</v>
      </c>
      <c r="Q547" s="1" t="s">
        <v>6509</v>
      </c>
    </row>
    <row r="548" spans="2:17" x14ac:dyDescent="0.3">
      <c r="B548" s="1" t="s">
        <v>4730</v>
      </c>
      <c r="C548" s="1" t="s">
        <v>5186</v>
      </c>
      <c r="D548" s="1" t="s">
        <v>4731</v>
      </c>
      <c r="E548" s="1" t="s">
        <v>826</v>
      </c>
      <c r="F548" s="1" t="s">
        <v>4</v>
      </c>
      <c r="G548" s="1" t="s">
        <v>827</v>
      </c>
      <c r="Q548" s="1" t="s">
        <v>6509</v>
      </c>
    </row>
    <row r="549" spans="2:17" x14ac:dyDescent="0.3">
      <c r="B549" s="1" t="s">
        <v>4728</v>
      </c>
      <c r="C549" s="1" t="s">
        <v>5187</v>
      </c>
      <c r="D549" s="1" t="s">
        <v>4734</v>
      </c>
      <c r="E549" s="1" t="s">
        <v>146</v>
      </c>
      <c r="F549" s="1" t="s">
        <v>4</v>
      </c>
      <c r="G549" s="1" t="s">
        <v>828</v>
      </c>
      <c r="Q549" s="1" t="s">
        <v>6509</v>
      </c>
    </row>
    <row r="550" spans="2:17" x14ac:dyDescent="0.3">
      <c r="B550" s="1" t="s">
        <v>4730</v>
      </c>
      <c r="C550" s="1" t="s">
        <v>5188</v>
      </c>
      <c r="D550" s="1" t="s">
        <v>4731</v>
      </c>
      <c r="E550" s="1" t="s">
        <v>829</v>
      </c>
      <c r="F550" s="1" t="s">
        <v>4</v>
      </c>
      <c r="G550" s="1" t="s">
        <v>830</v>
      </c>
      <c r="Q550" s="1" t="s">
        <v>6509</v>
      </c>
    </row>
    <row r="551" spans="2:17" x14ac:dyDescent="0.3">
      <c r="B551" s="1" t="s">
        <v>4735</v>
      </c>
      <c r="C551" s="1" t="s">
        <v>4862</v>
      </c>
      <c r="D551" s="1" t="s">
        <v>4731</v>
      </c>
      <c r="E551" s="1" t="s">
        <v>184</v>
      </c>
      <c r="F551" s="1" t="s">
        <v>4</v>
      </c>
      <c r="G551" s="1" t="s">
        <v>831</v>
      </c>
      <c r="Q551" s="1" t="s">
        <v>6509</v>
      </c>
    </row>
    <row r="552" spans="2:17" x14ac:dyDescent="0.3">
      <c r="B552" s="1" t="s">
        <v>4730</v>
      </c>
      <c r="C552" s="1" t="s">
        <v>4845</v>
      </c>
      <c r="D552" s="1" t="s">
        <v>4729</v>
      </c>
      <c r="E552" s="1" t="s">
        <v>92</v>
      </c>
      <c r="F552" s="1" t="s">
        <v>4</v>
      </c>
      <c r="G552" s="1" t="s">
        <v>832</v>
      </c>
      <c r="Q552" s="1" t="s">
        <v>6509</v>
      </c>
    </row>
    <row r="553" spans="2:17" x14ac:dyDescent="0.3">
      <c r="B553" s="1" t="s">
        <v>4743</v>
      </c>
      <c r="C553" s="1" t="s">
        <v>5189</v>
      </c>
      <c r="D553" s="1" t="s">
        <v>4731</v>
      </c>
      <c r="E553" s="1" t="s">
        <v>833</v>
      </c>
      <c r="F553" s="1" t="s">
        <v>4</v>
      </c>
      <c r="G553" s="1" t="s">
        <v>834</v>
      </c>
      <c r="Q553" s="1" t="s">
        <v>6509</v>
      </c>
    </row>
    <row r="554" spans="2:17" x14ac:dyDescent="0.3">
      <c r="B554" s="1" t="s">
        <v>4730</v>
      </c>
      <c r="C554" s="1" t="s">
        <v>4915</v>
      </c>
      <c r="D554" s="1" t="s">
        <v>4737</v>
      </c>
      <c r="E554" s="1" t="s">
        <v>160</v>
      </c>
      <c r="F554" s="1" t="s">
        <v>4</v>
      </c>
      <c r="G554" s="1" t="s">
        <v>835</v>
      </c>
      <c r="Q554" s="1" t="s">
        <v>6509</v>
      </c>
    </row>
    <row r="555" spans="2:17" x14ac:dyDescent="0.3">
      <c r="B555" s="1" t="s">
        <v>4730</v>
      </c>
      <c r="C555" s="1" t="s">
        <v>4845</v>
      </c>
      <c r="D555" s="1" t="s">
        <v>4737</v>
      </c>
      <c r="E555" s="1" t="s">
        <v>678</v>
      </c>
      <c r="F555" s="1" t="s">
        <v>7</v>
      </c>
      <c r="G555" s="1" t="s">
        <v>836</v>
      </c>
      <c r="Q555" s="1" t="s">
        <v>6509</v>
      </c>
    </row>
    <row r="556" spans="2:17" x14ac:dyDescent="0.3">
      <c r="B556" s="1" t="s">
        <v>4730</v>
      </c>
      <c r="C556" s="1" t="s">
        <v>5052</v>
      </c>
      <c r="D556" s="1" t="s">
        <v>4744</v>
      </c>
      <c r="E556" s="1" t="s">
        <v>837</v>
      </c>
      <c r="F556" s="1" t="s">
        <v>4</v>
      </c>
      <c r="G556" s="1" t="s">
        <v>838</v>
      </c>
      <c r="Q556" s="1" t="s">
        <v>6509</v>
      </c>
    </row>
    <row r="557" spans="2:17" x14ac:dyDescent="0.3">
      <c r="B557" s="1" t="s">
        <v>4735</v>
      </c>
      <c r="C557" s="1" t="s">
        <v>4905</v>
      </c>
      <c r="D557" s="1" t="s">
        <v>4729</v>
      </c>
      <c r="E557" s="1" t="s">
        <v>21</v>
      </c>
      <c r="F557" s="1" t="s">
        <v>4</v>
      </c>
      <c r="G557" s="1" t="s">
        <v>839</v>
      </c>
      <c r="Q557" s="1" t="s">
        <v>6509</v>
      </c>
    </row>
    <row r="558" spans="2:17" x14ac:dyDescent="0.3">
      <c r="B558" s="1" t="s">
        <v>4730</v>
      </c>
      <c r="C558" s="1" t="s">
        <v>5000</v>
      </c>
      <c r="D558" s="1" t="s">
        <v>4754</v>
      </c>
      <c r="E558" s="1" t="s">
        <v>840</v>
      </c>
      <c r="F558" s="1" t="s">
        <v>4</v>
      </c>
      <c r="G558" s="1" t="s">
        <v>841</v>
      </c>
      <c r="Q558" s="1" t="s">
        <v>6509</v>
      </c>
    </row>
    <row r="559" spans="2:17" x14ac:dyDescent="0.3">
      <c r="B559" s="1" t="s">
        <v>4735</v>
      </c>
      <c r="C559" s="1" t="s">
        <v>5190</v>
      </c>
      <c r="D559" s="1" t="s">
        <v>4732</v>
      </c>
      <c r="E559" s="1" t="s">
        <v>842</v>
      </c>
      <c r="F559" s="1" t="s">
        <v>4</v>
      </c>
      <c r="G559" s="1" t="s">
        <v>843</v>
      </c>
      <c r="Q559" s="1" t="s">
        <v>6509</v>
      </c>
    </row>
    <row r="560" spans="2:17" x14ac:dyDescent="0.3">
      <c r="B560" s="1" t="s">
        <v>4755</v>
      </c>
      <c r="C560" s="1" t="s">
        <v>5191</v>
      </c>
      <c r="D560" s="1" t="s">
        <v>4729</v>
      </c>
      <c r="E560" s="1" t="s">
        <v>127</v>
      </c>
      <c r="F560" s="1" t="s">
        <v>7</v>
      </c>
      <c r="G560" s="1" t="s">
        <v>844</v>
      </c>
      <c r="Q560" s="1" t="s">
        <v>6509</v>
      </c>
    </row>
    <row r="561" spans="2:17" x14ac:dyDescent="0.3">
      <c r="B561" s="1" t="s">
        <v>4730</v>
      </c>
      <c r="C561" s="1" t="s">
        <v>4966</v>
      </c>
      <c r="D561" s="1" t="s">
        <v>4731</v>
      </c>
      <c r="E561" s="1" t="s">
        <v>845</v>
      </c>
      <c r="F561" s="1" t="s">
        <v>4</v>
      </c>
      <c r="G561" s="1" t="s">
        <v>846</v>
      </c>
      <c r="Q561" s="1" t="s">
        <v>6509</v>
      </c>
    </row>
    <row r="562" spans="2:17" x14ac:dyDescent="0.3">
      <c r="B562" s="1" t="s">
        <v>4755</v>
      </c>
      <c r="C562" s="1" t="s">
        <v>5192</v>
      </c>
      <c r="D562" s="1" t="s">
        <v>4731</v>
      </c>
      <c r="E562" s="1" t="s">
        <v>109</v>
      </c>
      <c r="F562" s="1" t="s">
        <v>7</v>
      </c>
      <c r="G562" s="1" t="s">
        <v>847</v>
      </c>
      <c r="Q562" s="1" t="s">
        <v>6509</v>
      </c>
    </row>
    <row r="563" spans="2:17" x14ac:dyDescent="0.3">
      <c r="B563" s="1" t="s">
        <v>4728</v>
      </c>
      <c r="C563" s="1" t="s">
        <v>5038</v>
      </c>
      <c r="D563" s="1" t="s">
        <v>4729</v>
      </c>
      <c r="E563" s="1" t="s">
        <v>204</v>
      </c>
      <c r="F563" s="1" t="s">
        <v>7</v>
      </c>
      <c r="G563" s="1" t="s">
        <v>848</v>
      </c>
      <c r="Q563" s="1" t="s">
        <v>6509</v>
      </c>
    </row>
    <row r="564" spans="2:17" x14ac:dyDescent="0.3">
      <c r="B564" s="1" t="s">
        <v>4728</v>
      </c>
      <c r="C564" s="1" t="s">
        <v>5193</v>
      </c>
      <c r="D564" s="1" t="s">
        <v>4731</v>
      </c>
      <c r="E564" s="1" t="s">
        <v>342</v>
      </c>
      <c r="F564" s="1" t="s">
        <v>7</v>
      </c>
      <c r="G564" s="1" t="s">
        <v>849</v>
      </c>
      <c r="Q564" s="1" t="s">
        <v>6509</v>
      </c>
    </row>
    <row r="565" spans="2:17" x14ac:dyDescent="0.3">
      <c r="B565" s="1" t="s">
        <v>4730</v>
      </c>
      <c r="C565" s="1" t="s">
        <v>5124</v>
      </c>
      <c r="D565" s="1" t="s">
        <v>4734</v>
      </c>
      <c r="E565" s="1" t="s">
        <v>84</v>
      </c>
      <c r="F565" s="1" t="s">
        <v>4</v>
      </c>
      <c r="G565" s="1" t="s">
        <v>850</v>
      </c>
      <c r="Q565" s="1" t="s">
        <v>6509</v>
      </c>
    </row>
    <row r="566" spans="2:17" x14ac:dyDescent="0.3">
      <c r="B566" s="1" t="s">
        <v>4730</v>
      </c>
      <c r="C566" s="1" t="s">
        <v>5194</v>
      </c>
      <c r="D566" s="1" t="s">
        <v>4729</v>
      </c>
      <c r="E566" s="1" t="s">
        <v>678</v>
      </c>
      <c r="F566" s="1" t="s">
        <v>7</v>
      </c>
      <c r="G566" s="1" t="s">
        <v>851</v>
      </c>
      <c r="Q566" s="1" t="s">
        <v>6509</v>
      </c>
    </row>
    <row r="567" spans="2:17" x14ac:dyDescent="0.3">
      <c r="B567" s="1" t="s">
        <v>4735</v>
      </c>
      <c r="C567" s="1" t="s">
        <v>5195</v>
      </c>
      <c r="D567" s="1" t="s">
        <v>4731</v>
      </c>
      <c r="E567" s="1" t="s">
        <v>111</v>
      </c>
      <c r="F567" s="1" t="s">
        <v>4</v>
      </c>
      <c r="G567" s="1" t="s">
        <v>852</v>
      </c>
      <c r="Q567" s="1" t="s">
        <v>6509</v>
      </c>
    </row>
    <row r="568" spans="2:17" x14ac:dyDescent="0.3">
      <c r="B568" s="1" t="s">
        <v>4743</v>
      </c>
      <c r="C568" s="1" t="s">
        <v>5196</v>
      </c>
      <c r="D568" s="1" t="s">
        <v>4737</v>
      </c>
      <c r="E568" s="1" t="s">
        <v>275</v>
      </c>
      <c r="F568" s="1" t="s">
        <v>7</v>
      </c>
      <c r="G568" s="1" t="s">
        <v>853</v>
      </c>
      <c r="Q568" s="1" t="s">
        <v>6509</v>
      </c>
    </row>
    <row r="569" spans="2:17" x14ac:dyDescent="0.3">
      <c r="B569" s="1" t="s">
        <v>4735</v>
      </c>
      <c r="C569" s="1" t="s">
        <v>5197</v>
      </c>
      <c r="D569" s="1" t="s">
        <v>4731</v>
      </c>
      <c r="E569" s="1" t="s">
        <v>854</v>
      </c>
      <c r="F569" s="1" t="s">
        <v>4</v>
      </c>
      <c r="G569" s="1" t="s">
        <v>855</v>
      </c>
      <c r="Q569" s="1" t="s">
        <v>6509</v>
      </c>
    </row>
    <row r="570" spans="2:17" x14ac:dyDescent="0.3">
      <c r="B570" s="1" t="s">
        <v>4730</v>
      </c>
      <c r="C570" s="1" t="s">
        <v>5198</v>
      </c>
      <c r="D570" s="1" t="s">
        <v>4732</v>
      </c>
      <c r="E570" s="1" t="s">
        <v>88</v>
      </c>
      <c r="F570" s="1" t="s">
        <v>4</v>
      </c>
      <c r="G570" s="1" t="s">
        <v>856</v>
      </c>
      <c r="Q570" s="1" t="s">
        <v>6509</v>
      </c>
    </row>
    <row r="571" spans="2:17" x14ac:dyDescent="0.3">
      <c r="B571" s="1" t="s">
        <v>4730</v>
      </c>
      <c r="C571" s="1" t="s">
        <v>4813</v>
      </c>
      <c r="D571" s="1" t="s">
        <v>4731</v>
      </c>
      <c r="E571" s="1" t="s">
        <v>857</v>
      </c>
      <c r="F571" s="1" t="s">
        <v>4</v>
      </c>
      <c r="G571" s="1" t="s">
        <v>858</v>
      </c>
      <c r="Q571" s="1" t="s">
        <v>6509</v>
      </c>
    </row>
    <row r="572" spans="2:17" x14ac:dyDescent="0.3">
      <c r="B572" s="1" t="s">
        <v>4735</v>
      </c>
      <c r="C572" s="1" t="s">
        <v>5199</v>
      </c>
      <c r="D572" s="1" t="s">
        <v>4731</v>
      </c>
      <c r="E572" s="1" t="s">
        <v>587</v>
      </c>
      <c r="F572" s="1" t="s">
        <v>7</v>
      </c>
      <c r="G572" s="1" t="s">
        <v>859</v>
      </c>
      <c r="Q572" s="1" t="s">
        <v>6509</v>
      </c>
    </row>
    <row r="573" spans="2:17" x14ac:dyDescent="0.3">
      <c r="B573" s="1" t="s">
        <v>4728</v>
      </c>
      <c r="C573" s="1" t="s">
        <v>5107</v>
      </c>
      <c r="D573" s="1" t="s">
        <v>4731</v>
      </c>
      <c r="E573" s="1" t="s">
        <v>232</v>
      </c>
      <c r="F573" s="1" t="s">
        <v>7</v>
      </c>
      <c r="G573" s="1" t="s">
        <v>860</v>
      </c>
      <c r="Q573" s="1" t="s">
        <v>6509</v>
      </c>
    </row>
    <row r="574" spans="2:17" x14ac:dyDescent="0.3">
      <c r="B574" s="1" t="s">
        <v>4735</v>
      </c>
      <c r="C574" s="1" t="s">
        <v>4973</v>
      </c>
      <c r="D574" s="1" t="s">
        <v>4729</v>
      </c>
      <c r="E574" s="1" t="s">
        <v>861</v>
      </c>
      <c r="F574" s="1" t="s">
        <v>4</v>
      </c>
      <c r="G574" s="1" t="s">
        <v>862</v>
      </c>
      <c r="Q574" s="1" t="s">
        <v>6509</v>
      </c>
    </row>
    <row r="575" spans="2:17" x14ac:dyDescent="0.3">
      <c r="B575" s="1" t="s">
        <v>4730</v>
      </c>
      <c r="C575" s="1" t="s">
        <v>5200</v>
      </c>
      <c r="D575" s="1" t="s">
        <v>4731</v>
      </c>
      <c r="E575" s="1" t="s">
        <v>863</v>
      </c>
      <c r="F575" s="1" t="s">
        <v>4</v>
      </c>
      <c r="G575" s="1" t="s">
        <v>864</v>
      </c>
      <c r="Q575" s="1" t="s">
        <v>6509</v>
      </c>
    </row>
    <row r="576" spans="2:17" x14ac:dyDescent="0.3">
      <c r="B576" s="1" t="s">
        <v>4735</v>
      </c>
      <c r="C576" s="1" t="s">
        <v>4928</v>
      </c>
      <c r="D576" s="1" t="s">
        <v>4729</v>
      </c>
      <c r="E576" s="1" t="s">
        <v>280</v>
      </c>
      <c r="F576" s="1" t="s">
        <v>7</v>
      </c>
      <c r="G576" s="1" t="s">
        <v>865</v>
      </c>
      <c r="Q576" s="1" t="s">
        <v>6509</v>
      </c>
    </row>
    <row r="577" spans="2:17" x14ac:dyDescent="0.3">
      <c r="B577" s="1" t="s">
        <v>4728</v>
      </c>
      <c r="C577" s="1" t="s">
        <v>5023</v>
      </c>
      <c r="D577" s="1" t="s">
        <v>4737</v>
      </c>
      <c r="E577" s="1" t="s">
        <v>177</v>
      </c>
      <c r="F577" s="1" t="s">
        <v>4</v>
      </c>
      <c r="G577" s="1" t="s">
        <v>866</v>
      </c>
      <c r="Q577" s="1" t="s">
        <v>6509</v>
      </c>
    </row>
    <row r="578" spans="2:17" x14ac:dyDescent="0.3">
      <c r="B578" s="1" t="s">
        <v>4730</v>
      </c>
      <c r="C578" s="1" t="s">
        <v>5201</v>
      </c>
      <c r="D578" s="1" t="s">
        <v>4734</v>
      </c>
      <c r="E578" s="1" t="s">
        <v>867</v>
      </c>
      <c r="F578" s="1" t="s">
        <v>7</v>
      </c>
      <c r="G578" s="1" t="s">
        <v>868</v>
      </c>
      <c r="Q578" s="1" t="s">
        <v>6509</v>
      </c>
    </row>
    <row r="579" spans="2:17" x14ac:dyDescent="0.3">
      <c r="B579" s="1" t="s">
        <v>4730</v>
      </c>
      <c r="C579" s="1" t="s">
        <v>5202</v>
      </c>
      <c r="D579" s="1" t="s">
        <v>4731</v>
      </c>
      <c r="E579" s="1" t="s">
        <v>869</v>
      </c>
      <c r="F579" s="1" t="s">
        <v>4</v>
      </c>
      <c r="G579" s="1" t="s">
        <v>870</v>
      </c>
      <c r="Q579" s="1" t="s">
        <v>6509</v>
      </c>
    </row>
    <row r="580" spans="2:17" x14ac:dyDescent="0.3">
      <c r="B580" s="1" t="s">
        <v>4730</v>
      </c>
      <c r="C580" s="1" t="s">
        <v>5203</v>
      </c>
      <c r="D580" s="1" t="s">
        <v>4745</v>
      </c>
      <c r="E580" s="1" t="s">
        <v>280</v>
      </c>
      <c r="F580" s="1" t="s">
        <v>4</v>
      </c>
      <c r="G580" s="1" t="s">
        <v>871</v>
      </c>
      <c r="Q580" s="1" t="s">
        <v>6509</v>
      </c>
    </row>
    <row r="581" spans="2:17" x14ac:dyDescent="0.3">
      <c r="B581" s="1" t="s">
        <v>4733</v>
      </c>
      <c r="C581" s="1" t="s">
        <v>5204</v>
      </c>
      <c r="D581" s="1" t="s">
        <v>4744</v>
      </c>
      <c r="E581" s="1" t="s">
        <v>872</v>
      </c>
      <c r="F581" s="1" t="s">
        <v>4</v>
      </c>
      <c r="G581" s="1" t="s">
        <v>873</v>
      </c>
      <c r="Q581" s="1" t="s">
        <v>6509</v>
      </c>
    </row>
    <row r="582" spans="2:17" x14ac:dyDescent="0.3">
      <c r="B582" s="1" t="s">
        <v>4730</v>
      </c>
      <c r="C582" s="1" t="s">
        <v>5205</v>
      </c>
      <c r="D582" s="1" t="s">
        <v>4738</v>
      </c>
      <c r="E582" s="1" t="s">
        <v>874</v>
      </c>
      <c r="F582" s="1" t="s">
        <v>4</v>
      </c>
      <c r="G582" s="1" t="s">
        <v>875</v>
      </c>
      <c r="Q582" s="1" t="s">
        <v>6509</v>
      </c>
    </row>
    <row r="583" spans="2:17" x14ac:dyDescent="0.3">
      <c r="B583" s="1" t="s">
        <v>4730</v>
      </c>
      <c r="C583" s="1" t="s">
        <v>4822</v>
      </c>
      <c r="D583" s="1" t="s">
        <v>4737</v>
      </c>
      <c r="E583" s="1" t="s">
        <v>98</v>
      </c>
      <c r="F583" s="1" t="s">
        <v>7</v>
      </c>
      <c r="G583" s="1" t="s">
        <v>876</v>
      </c>
      <c r="Q583" s="1" t="s">
        <v>6509</v>
      </c>
    </row>
    <row r="584" spans="2:17" x14ac:dyDescent="0.3">
      <c r="B584" s="1" t="s">
        <v>4743</v>
      </c>
      <c r="C584" s="1" t="s">
        <v>5206</v>
      </c>
      <c r="D584" s="1" t="s">
        <v>4744</v>
      </c>
      <c r="E584" s="1" t="s">
        <v>652</v>
      </c>
      <c r="F584" s="1" t="s">
        <v>7</v>
      </c>
      <c r="G584" s="1" t="s">
        <v>877</v>
      </c>
      <c r="Q584" s="1" t="s">
        <v>6509</v>
      </c>
    </row>
    <row r="585" spans="2:17" x14ac:dyDescent="0.3">
      <c r="B585" s="1" t="s">
        <v>4730</v>
      </c>
      <c r="C585" s="1" t="s">
        <v>5207</v>
      </c>
      <c r="D585" s="1" t="s">
        <v>4731</v>
      </c>
      <c r="E585" s="1" t="s">
        <v>878</v>
      </c>
      <c r="F585" s="1" t="s">
        <v>7</v>
      </c>
      <c r="G585" s="1" t="s">
        <v>879</v>
      </c>
      <c r="Q585" s="1" t="s">
        <v>6509</v>
      </c>
    </row>
    <row r="586" spans="2:17" x14ac:dyDescent="0.3">
      <c r="B586" s="1" t="s">
        <v>4733</v>
      </c>
      <c r="C586" s="1" t="s">
        <v>5208</v>
      </c>
      <c r="D586" s="1" t="s">
        <v>4737</v>
      </c>
      <c r="E586" s="1" t="s">
        <v>880</v>
      </c>
      <c r="F586" s="1" t="s">
        <v>4</v>
      </c>
      <c r="G586" s="1" t="s">
        <v>881</v>
      </c>
      <c r="Q586" s="1" t="s">
        <v>6509</v>
      </c>
    </row>
    <row r="587" spans="2:17" x14ac:dyDescent="0.3">
      <c r="B587" s="1" t="s">
        <v>4735</v>
      </c>
      <c r="C587" s="1" t="s">
        <v>4891</v>
      </c>
      <c r="D587" s="1" t="s">
        <v>4729</v>
      </c>
      <c r="E587" s="1" t="s">
        <v>150</v>
      </c>
      <c r="F587" s="1" t="s">
        <v>4</v>
      </c>
      <c r="G587" s="1" t="s">
        <v>882</v>
      </c>
      <c r="Q587" s="1" t="s">
        <v>6509</v>
      </c>
    </row>
    <row r="588" spans="2:17" x14ac:dyDescent="0.3">
      <c r="B588" s="1" t="s">
        <v>4758</v>
      </c>
      <c r="C588" s="1" t="s">
        <v>5209</v>
      </c>
      <c r="D588" s="1" t="s">
        <v>4737</v>
      </c>
      <c r="E588" s="1" t="s">
        <v>883</v>
      </c>
      <c r="F588" s="1" t="s">
        <v>7</v>
      </c>
      <c r="G588" s="1" t="s">
        <v>884</v>
      </c>
      <c r="Q588" s="1" t="s">
        <v>6509</v>
      </c>
    </row>
    <row r="589" spans="2:17" x14ac:dyDescent="0.3">
      <c r="B589" s="1" t="s">
        <v>4730</v>
      </c>
      <c r="C589" s="1" t="s">
        <v>5043</v>
      </c>
      <c r="D589" s="1" t="s">
        <v>4745</v>
      </c>
      <c r="E589" s="1" t="s">
        <v>292</v>
      </c>
      <c r="F589" s="1" t="s">
        <v>4</v>
      </c>
      <c r="G589" s="1" t="s">
        <v>885</v>
      </c>
      <c r="Q589" s="1" t="s">
        <v>6509</v>
      </c>
    </row>
    <row r="590" spans="2:17" x14ac:dyDescent="0.3">
      <c r="B590" s="1" t="s">
        <v>4730</v>
      </c>
      <c r="C590" s="1" t="s">
        <v>5210</v>
      </c>
      <c r="D590" s="1" t="s">
        <v>4738</v>
      </c>
      <c r="E590" s="1" t="s">
        <v>344</v>
      </c>
      <c r="F590" s="1" t="s">
        <v>4</v>
      </c>
      <c r="G590" s="1" t="s">
        <v>886</v>
      </c>
      <c r="Q590" s="1" t="s">
        <v>6509</v>
      </c>
    </row>
    <row r="591" spans="2:17" x14ac:dyDescent="0.3">
      <c r="B591" s="1" t="s">
        <v>4728</v>
      </c>
      <c r="C591" s="1" t="s">
        <v>4819</v>
      </c>
      <c r="D591" s="1" t="s">
        <v>4737</v>
      </c>
      <c r="E591" s="1" t="s">
        <v>262</v>
      </c>
      <c r="F591" s="1" t="s">
        <v>4</v>
      </c>
      <c r="G591" s="1" t="s">
        <v>887</v>
      </c>
      <c r="Q591" s="1" t="s">
        <v>6509</v>
      </c>
    </row>
    <row r="592" spans="2:17" x14ac:dyDescent="0.3">
      <c r="B592" s="1" t="s">
        <v>4730</v>
      </c>
      <c r="C592" s="1" t="s">
        <v>5029</v>
      </c>
      <c r="D592" s="1" t="s">
        <v>4737</v>
      </c>
      <c r="E592" s="1" t="s">
        <v>411</v>
      </c>
      <c r="F592" s="1" t="s">
        <v>4</v>
      </c>
      <c r="G592" s="1" t="s">
        <v>888</v>
      </c>
      <c r="Q592" s="1" t="s">
        <v>6509</v>
      </c>
    </row>
    <row r="593" spans="2:17" x14ac:dyDescent="0.3">
      <c r="B593" s="1" t="s">
        <v>4730</v>
      </c>
      <c r="C593" s="1" t="s">
        <v>4901</v>
      </c>
      <c r="D593" s="1" t="s">
        <v>4737</v>
      </c>
      <c r="E593" s="1" t="s">
        <v>344</v>
      </c>
      <c r="F593" s="1" t="s">
        <v>4</v>
      </c>
      <c r="G593" s="1" t="s">
        <v>889</v>
      </c>
      <c r="Q593" s="1" t="s">
        <v>6509</v>
      </c>
    </row>
    <row r="594" spans="2:17" x14ac:dyDescent="0.3">
      <c r="B594" s="1" t="s">
        <v>4746</v>
      </c>
      <c r="C594" s="1" t="s">
        <v>5211</v>
      </c>
      <c r="D594" s="1" t="s">
        <v>4734</v>
      </c>
      <c r="E594" s="1" t="s">
        <v>883</v>
      </c>
      <c r="F594" s="1" t="s">
        <v>4</v>
      </c>
      <c r="G594" s="1" t="s">
        <v>890</v>
      </c>
      <c r="Q594" s="1" t="s">
        <v>6509</v>
      </c>
    </row>
    <row r="595" spans="2:17" x14ac:dyDescent="0.3">
      <c r="B595" s="1" t="s">
        <v>4730</v>
      </c>
      <c r="C595" s="1" t="s">
        <v>4810</v>
      </c>
      <c r="D595" s="1" t="s">
        <v>4731</v>
      </c>
      <c r="E595" s="1" t="s">
        <v>448</v>
      </c>
      <c r="F595" s="1" t="s">
        <v>7</v>
      </c>
      <c r="G595" s="1" t="s">
        <v>891</v>
      </c>
      <c r="Q595" s="1" t="s">
        <v>6509</v>
      </c>
    </row>
    <row r="596" spans="2:17" x14ac:dyDescent="0.3">
      <c r="B596" s="1" t="s">
        <v>4748</v>
      </c>
      <c r="C596" s="1" t="s">
        <v>5212</v>
      </c>
      <c r="D596" s="1" t="s">
        <v>4731</v>
      </c>
      <c r="E596" s="1" t="s">
        <v>861</v>
      </c>
      <c r="F596" s="1" t="s">
        <v>114</v>
      </c>
      <c r="G596" s="1" t="s">
        <v>892</v>
      </c>
      <c r="Q596" s="1" t="s">
        <v>6509</v>
      </c>
    </row>
    <row r="597" spans="2:17" x14ac:dyDescent="0.3">
      <c r="B597" s="1" t="s">
        <v>4748</v>
      </c>
      <c r="C597" s="1" t="s">
        <v>5213</v>
      </c>
      <c r="D597" s="1" t="s">
        <v>4731</v>
      </c>
      <c r="E597" s="1" t="s">
        <v>837</v>
      </c>
      <c r="F597" s="1" t="s">
        <v>114</v>
      </c>
      <c r="G597" s="1" t="s">
        <v>893</v>
      </c>
      <c r="Q597" s="1" t="s">
        <v>6509</v>
      </c>
    </row>
    <row r="598" spans="2:17" x14ac:dyDescent="0.3">
      <c r="B598" s="1" t="s">
        <v>4735</v>
      </c>
      <c r="C598" s="1" t="s">
        <v>4891</v>
      </c>
      <c r="D598" s="1" t="s">
        <v>4734</v>
      </c>
      <c r="E598" s="1" t="s">
        <v>522</v>
      </c>
      <c r="F598" s="1" t="s">
        <v>4</v>
      </c>
      <c r="G598" s="1" t="s">
        <v>894</v>
      </c>
      <c r="Q598" s="1" t="s">
        <v>6509</v>
      </c>
    </row>
    <row r="599" spans="2:17" x14ac:dyDescent="0.3">
      <c r="B599" s="1" t="s">
        <v>4730</v>
      </c>
      <c r="C599" s="1" t="s">
        <v>4851</v>
      </c>
      <c r="D599" s="1" t="s">
        <v>4732</v>
      </c>
      <c r="E599" s="1" t="s">
        <v>895</v>
      </c>
      <c r="F599" s="1" t="s">
        <v>7</v>
      </c>
      <c r="G599" s="1" t="s">
        <v>896</v>
      </c>
      <c r="Q599" s="1" t="s">
        <v>6509</v>
      </c>
    </row>
    <row r="600" spans="2:17" x14ac:dyDescent="0.3">
      <c r="B600" s="1" t="s">
        <v>4743</v>
      </c>
      <c r="C600" s="1" t="s">
        <v>5214</v>
      </c>
      <c r="D600" s="1" t="s">
        <v>4734</v>
      </c>
      <c r="E600" s="1" t="s">
        <v>897</v>
      </c>
      <c r="F600" s="1" t="s">
        <v>7</v>
      </c>
      <c r="G600" s="1" t="s">
        <v>898</v>
      </c>
      <c r="Q600" s="1" t="s">
        <v>6509</v>
      </c>
    </row>
    <row r="601" spans="2:17" x14ac:dyDescent="0.3">
      <c r="B601" s="1" t="s">
        <v>4739</v>
      </c>
      <c r="C601" s="1" t="s">
        <v>5215</v>
      </c>
      <c r="D601" s="1" t="s">
        <v>4731</v>
      </c>
      <c r="E601" s="1" t="s">
        <v>386</v>
      </c>
      <c r="F601" s="1" t="s">
        <v>4</v>
      </c>
      <c r="G601" s="1" t="s">
        <v>899</v>
      </c>
      <c r="Q601" s="1" t="s">
        <v>6509</v>
      </c>
    </row>
    <row r="602" spans="2:17" x14ac:dyDescent="0.3">
      <c r="B602" s="1" t="s">
        <v>4730</v>
      </c>
      <c r="C602" s="1" t="s">
        <v>5044</v>
      </c>
      <c r="D602" s="1" t="s">
        <v>4744</v>
      </c>
      <c r="E602" s="1" t="s">
        <v>900</v>
      </c>
      <c r="F602" s="1" t="s">
        <v>7</v>
      </c>
      <c r="G602" s="1" t="s">
        <v>901</v>
      </c>
      <c r="Q602" s="1" t="s">
        <v>6509</v>
      </c>
    </row>
    <row r="603" spans="2:17" x14ac:dyDescent="0.3">
      <c r="B603" s="1" t="s">
        <v>4733</v>
      </c>
      <c r="C603" s="1" t="s">
        <v>5216</v>
      </c>
      <c r="D603" s="1" t="s">
        <v>4731</v>
      </c>
      <c r="E603" s="1" t="s">
        <v>216</v>
      </c>
      <c r="F603" s="1" t="s">
        <v>7</v>
      </c>
      <c r="G603" s="1" t="s">
        <v>902</v>
      </c>
      <c r="Q603" s="1" t="s">
        <v>6509</v>
      </c>
    </row>
    <row r="604" spans="2:17" x14ac:dyDescent="0.3">
      <c r="B604" s="1" t="s">
        <v>4735</v>
      </c>
      <c r="C604" s="1" t="s">
        <v>4982</v>
      </c>
      <c r="D604" s="1" t="s">
        <v>4734</v>
      </c>
      <c r="E604" s="1" t="s">
        <v>792</v>
      </c>
      <c r="F604" s="1" t="s">
        <v>4</v>
      </c>
      <c r="G604" s="1" t="s">
        <v>903</v>
      </c>
      <c r="Q604" s="1" t="s">
        <v>6509</v>
      </c>
    </row>
    <row r="605" spans="2:17" x14ac:dyDescent="0.3">
      <c r="B605" s="1" t="s">
        <v>4728</v>
      </c>
      <c r="C605" s="1" t="s">
        <v>5217</v>
      </c>
      <c r="D605" s="1" t="s">
        <v>4731</v>
      </c>
      <c r="E605" s="1" t="s">
        <v>360</v>
      </c>
      <c r="F605" s="1" t="s">
        <v>4</v>
      </c>
      <c r="G605" s="1" t="s">
        <v>904</v>
      </c>
      <c r="Q605" s="1" t="s">
        <v>6509</v>
      </c>
    </row>
    <row r="606" spans="2:17" x14ac:dyDescent="0.3">
      <c r="B606" s="1" t="s">
        <v>4735</v>
      </c>
      <c r="C606" s="1" t="s">
        <v>5218</v>
      </c>
      <c r="D606" s="1" t="s">
        <v>4738</v>
      </c>
      <c r="E606" s="1" t="s">
        <v>905</v>
      </c>
      <c r="F606" s="1" t="s">
        <v>4</v>
      </c>
      <c r="G606" s="1" t="s">
        <v>906</v>
      </c>
      <c r="Q606" s="1" t="s">
        <v>6509</v>
      </c>
    </row>
    <row r="607" spans="2:17" x14ac:dyDescent="0.3">
      <c r="B607" s="1" t="s">
        <v>4730</v>
      </c>
      <c r="C607" s="1" t="s">
        <v>4859</v>
      </c>
      <c r="D607" s="1" t="s">
        <v>4738</v>
      </c>
      <c r="E607" s="1" t="s">
        <v>277</v>
      </c>
      <c r="F607" s="1" t="s">
        <v>7</v>
      </c>
      <c r="G607" s="1" t="s">
        <v>907</v>
      </c>
      <c r="Q607" s="1" t="s">
        <v>6509</v>
      </c>
    </row>
    <row r="608" spans="2:17" x14ac:dyDescent="0.3">
      <c r="B608" s="1" t="s">
        <v>4730</v>
      </c>
      <c r="C608" s="1" t="s">
        <v>5162</v>
      </c>
      <c r="D608" s="1" t="s">
        <v>4734</v>
      </c>
      <c r="E608" s="1" t="s">
        <v>908</v>
      </c>
      <c r="F608" s="1" t="s">
        <v>4</v>
      </c>
      <c r="G608" s="1" t="s">
        <v>909</v>
      </c>
      <c r="Q608" s="1" t="s">
        <v>6509</v>
      </c>
    </row>
    <row r="609" spans="2:17" x14ac:dyDescent="0.3">
      <c r="B609" s="1" t="s">
        <v>4730</v>
      </c>
      <c r="C609" s="1" t="s">
        <v>5067</v>
      </c>
      <c r="D609" s="1" t="s">
        <v>4772</v>
      </c>
      <c r="E609" s="1" t="s">
        <v>910</v>
      </c>
      <c r="F609" s="1" t="s">
        <v>7</v>
      </c>
      <c r="G609" s="1"/>
      <c r="Q609" s="1" t="s">
        <v>6509</v>
      </c>
    </row>
    <row r="610" spans="2:17" x14ac:dyDescent="0.3">
      <c r="B610" s="1" t="s">
        <v>4730</v>
      </c>
      <c r="C610" s="1" t="s">
        <v>4953</v>
      </c>
      <c r="D610" s="1" t="s">
        <v>4732</v>
      </c>
      <c r="E610" s="1" t="s">
        <v>92</v>
      </c>
      <c r="F610" s="1" t="s">
        <v>4</v>
      </c>
      <c r="G610" s="1" t="s">
        <v>911</v>
      </c>
      <c r="Q610" s="1" t="s">
        <v>6509</v>
      </c>
    </row>
    <row r="611" spans="2:17" x14ac:dyDescent="0.3">
      <c r="B611" s="1" t="s">
        <v>4730</v>
      </c>
      <c r="C611" s="1" t="s">
        <v>5219</v>
      </c>
      <c r="D611" s="1" t="s">
        <v>4744</v>
      </c>
      <c r="E611" s="1" t="s">
        <v>271</v>
      </c>
      <c r="F611" s="1" t="s">
        <v>7</v>
      </c>
      <c r="G611" s="1" t="s">
        <v>912</v>
      </c>
      <c r="Q611" s="1" t="s">
        <v>6509</v>
      </c>
    </row>
    <row r="612" spans="2:17" x14ac:dyDescent="0.3">
      <c r="B612" s="1" t="s">
        <v>4728</v>
      </c>
      <c r="C612" s="1" t="s">
        <v>5220</v>
      </c>
      <c r="D612" s="1" t="s">
        <v>4744</v>
      </c>
      <c r="E612" s="1" t="s">
        <v>913</v>
      </c>
      <c r="F612" s="1" t="s">
        <v>4</v>
      </c>
      <c r="G612" s="1" t="s">
        <v>914</v>
      </c>
      <c r="Q612" s="1" t="s">
        <v>6509</v>
      </c>
    </row>
    <row r="613" spans="2:17" x14ac:dyDescent="0.3">
      <c r="B613" s="1" t="s">
        <v>4730</v>
      </c>
      <c r="C613" s="1" t="s">
        <v>5221</v>
      </c>
      <c r="D613" s="1" t="s">
        <v>4744</v>
      </c>
      <c r="E613" s="1" t="s">
        <v>67</v>
      </c>
      <c r="F613" s="1" t="s">
        <v>7</v>
      </c>
      <c r="G613" s="1" t="s">
        <v>915</v>
      </c>
      <c r="Q613" s="1" t="s">
        <v>6509</v>
      </c>
    </row>
    <row r="614" spans="2:17" x14ac:dyDescent="0.3">
      <c r="B614" s="1" t="s">
        <v>4730</v>
      </c>
      <c r="C614" s="1" t="s">
        <v>5222</v>
      </c>
      <c r="D614" s="1" t="s">
        <v>4737</v>
      </c>
      <c r="E614" s="1" t="s">
        <v>916</v>
      </c>
      <c r="F614" s="1" t="s">
        <v>7</v>
      </c>
      <c r="G614" s="1" t="s">
        <v>917</v>
      </c>
      <c r="Q614" s="1" t="s">
        <v>6509</v>
      </c>
    </row>
    <row r="615" spans="2:17" x14ac:dyDescent="0.3">
      <c r="B615" s="1" t="s">
        <v>4730</v>
      </c>
      <c r="C615" s="1" t="s">
        <v>4978</v>
      </c>
      <c r="D615" s="1" t="s">
        <v>4731</v>
      </c>
      <c r="E615" s="1" t="s">
        <v>491</v>
      </c>
      <c r="F615" s="1" t="s">
        <v>7</v>
      </c>
      <c r="G615" s="1" t="s">
        <v>918</v>
      </c>
      <c r="Q615" s="1" t="s">
        <v>6509</v>
      </c>
    </row>
    <row r="616" spans="2:17" x14ac:dyDescent="0.3">
      <c r="B616" s="1" t="s">
        <v>4757</v>
      </c>
      <c r="C616" s="1" t="s">
        <v>5223</v>
      </c>
      <c r="D616" s="1" t="s">
        <v>4731</v>
      </c>
      <c r="E616" s="1" t="s">
        <v>272</v>
      </c>
      <c r="F616" s="1" t="s">
        <v>298</v>
      </c>
      <c r="G616" s="1" t="s">
        <v>919</v>
      </c>
      <c r="Q616" s="1" t="s">
        <v>6509</v>
      </c>
    </row>
    <row r="617" spans="2:17" x14ac:dyDescent="0.3">
      <c r="B617" s="1" t="s">
        <v>4730</v>
      </c>
      <c r="C617" s="1" t="s">
        <v>4900</v>
      </c>
      <c r="D617" s="1" t="s">
        <v>4734</v>
      </c>
      <c r="E617" s="1" t="s">
        <v>37</v>
      </c>
      <c r="F617" s="1" t="s">
        <v>7</v>
      </c>
      <c r="G617" s="1" t="s">
        <v>920</v>
      </c>
      <c r="Q617" s="1" t="s">
        <v>6509</v>
      </c>
    </row>
    <row r="618" spans="2:17" x14ac:dyDescent="0.3">
      <c r="B618" s="1" t="s">
        <v>4730</v>
      </c>
      <c r="C618" s="1" t="s">
        <v>5224</v>
      </c>
      <c r="D618" s="1" t="s">
        <v>4731</v>
      </c>
      <c r="E618" s="1" t="s">
        <v>921</v>
      </c>
      <c r="F618" s="1" t="s">
        <v>7</v>
      </c>
      <c r="G618" s="1" t="s">
        <v>922</v>
      </c>
      <c r="Q618" s="1" t="s">
        <v>6509</v>
      </c>
    </row>
    <row r="619" spans="2:17" x14ac:dyDescent="0.3">
      <c r="B619" s="1" t="s">
        <v>4728</v>
      </c>
      <c r="C619" s="1" t="s">
        <v>5225</v>
      </c>
      <c r="D619" s="1" t="s">
        <v>4737</v>
      </c>
      <c r="E619" s="1" t="s">
        <v>162</v>
      </c>
      <c r="F619" s="1" t="s">
        <v>4</v>
      </c>
      <c r="G619" s="1" t="s">
        <v>923</v>
      </c>
      <c r="Q619" s="1" t="s">
        <v>6509</v>
      </c>
    </row>
    <row r="620" spans="2:17" x14ac:dyDescent="0.3">
      <c r="B620" s="1" t="s">
        <v>4751</v>
      </c>
      <c r="C620" s="1" t="s">
        <v>5226</v>
      </c>
      <c r="D620" s="1" t="s">
        <v>4731</v>
      </c>
      <c r="E620" s="1" t="s">
        <v>867</v>
      </c>
      <c r="F620" s="1" t="s">
        <v>7</v>
      </c>
      <c r="G620" s="1" t="s">
        <v>924</v>
      </c>
      <c r="Q620" s="1" t="s">
        <v>6509</v>
      </c>
    </row>
    <row r="621" spans="2:17" x14ac:dyDescent="0.3">
      <c r="B621" s="1" t="s">
        <v>4730</v>
      </c>
      <c r="C621" s="1" t="s">
        <v>4955</v>
      </c>
      <c r="D621" s="1" t="s">
        <v>4734</v>
      </c>
      <c r="E621" s="1" t="s">
        <v>13</v>
      </c>
      <c r="F621" s="1" t="s">
        <v>7</v>
      </c>
      <c r="G621" s="1" t="s">
        <v>925</v>
      </c>
      <c r="Q621" s="1" t="s">
        <v>6509</v>
      </c>
    </row>
    <row r="622" spans="2:17" x14ac:dyDescent="0.3">
      <c r="B622" s="1" t="s">
        <v>4730</v>
      </c>
      <c r="C622" s="1" t="s">
        <v>5227</v>
      </c>
      <c r="D622" s="1" t="s">
        <v>4738</v>
      </c>
      <c r="E622" s="1" t="s">
        <v>198</v>
      </c>
      <c r="F622" s="1" t="s">
        <v>4</v>
      </c>
      <c r="G622" s="1" t="s">
        <v>926</v>
      </c>
      <c r="Q622" s="1" t="s">
        <v>6509</v>
      </c>
    </row>
    <row r="623" spans="2:17" x14ac:dyDescent="0.3">
      <c r="B623" s="1" t="s">
        <v>4728</v>
      </c>
      <c r="C623" s="1" t="s">
        <v>5010</v>
      </c>
      <c r="D623" s="1" t="s">
        <v>4731</v>
      </c>
      <c r="E623" s="1" t="s">
        <v>219</v>
      </c>
      <c r="F623" s="1" t="s">
        <v>4</v>
      </c>
      <c r="G623" s="1" t="s">
        <v>927</v>
      </c>
      <c r="Q623" s="1" t="s">
        <v>6509</v>
      </c>
    </row>
    <row r="624" spans="2:17" x14ac:dyDescent="0.3">
      <c r="B624" s="1" t="s">
        <v>4730</v>
      </c>
      <c r="C624" s="1" t="s">
        <v>4991</v>
      </c>
      <c r="D624" s="1" t="s">
        <v>4731</v>
      </c>
      <c r="E624" s="1" t="s">
        <v>166</v>
      </c>
      <c r="F624" s="1" t="s">
        <v>4</v>
      </c>
      <c r="G624" s="1" t="s">
        <v>928</v>
      </c>
      <c r="Q624" s="1" t="s">
        <v>6509</v>
      </c>
    </row>
    <row r="625" spans="2:17" x14ac:dyDescent="0.3">
      <c r="B625" s="1" t="s">
        <v>4735</v>
      </c>
      <c r="C625" s="1" t="s">
        <v>5016</v>
      </c>
      <c r="D625" s="1" t="s">
        <v>4745</v>
      </c>
      <c r="E625" s="1" t="s">
        <v>929</v>
      </c>
      <c r="F625" s="1" t="s">
        <v>4</v>
      </c>
      <c r="G625" s="1" t="s">
        <v>930</v>
      </c>
      <c r="Q625" s="1" t="s">
        <v>6509</v>
      </c>
    </row>
    <row r="626" spans="2:17" x14ac:dyDescent="0.3">
      <c r="B626" s="1" t="s">
        <v>4770</v>
      </c>
      <c r="C626" s="1" t="s">
        <v>5228</v>
      </c>
      <c r="D626" s="1" t="s">
        <v>4731</v>
      </c>
      <c r="E626" s="1" t="s">
        <v>378</v>
      </c>
      <c r="F626" s="1" t="s">
        <v>4</v>
      </c>
      <c r="G626" s="1" t="s">
        <v>931</v>
      </c>
      <c r="Q626" s="1" t="s">
        <v>6509</v>
      </c>
    </row>
    <row r="627" spans="2:17" x14ac:dyDescent="0.3">
      <c r="B627" s="1" t="s">
        <v>4730</v>
      </c>
      <c r="C627" s="1" t="s">
        <v>5229</v>
      </c>
      <c r="D627" s="1" t="s">
        <v>4731</v>
      </c>
      <c r="E627" s="1" t="s">
        <v>35</v>
      </c>
      <c r="F627" s="1" t="s">
        <v>4</v>
      </c>
      <c r="G627" s="1" t="s">
        <v>932</v>
      </c>
      <c r="Q627" s="1" t="s">
        <v>6509</v>
      </c>
    </row>
    <row r="628" spans="2:17" x14ac:dyDescent="0.3">
      <c r="B628" s="1" t="s">
        <v>4728</v>
      </c>
      <c r="C628" s="1" t="s">
        <v>5217</v>
      </c>
      <c r="D628" s="1" t="s">
        <v>4731</v>
      </c>
      <c r="E628" s="1" t="s">
        <v>933</v>
      </c>
      <c r="F628" s="1" t="s">
        <v>4</v>
      </c>
      <c r="G628" s="1" t="s">
        <v>934</v>
      </c>
      <c r="Q628" s="1" t="s">
        <v>6509</v>
      </c>
    </row>
    <row r="629" spans="2:17" x14ac:dyDescent="0.3">
      <c r="B629" s="1" t="s">
        <v>4739</v>
      </c>
      <c r="C629" s="1" t="s">
        <v>5230</v>
      </c>
      <c r="D629" s="1" t="s">
        <v>4731</v>
      </c>
      <c r="E629" s="1" t="s">
        <v>697</v>
      </c>
      <c r="F629" s="1" t="s">
        <v>4</v>
      </c>
      <c r="G629" s="1" t="s">
        <v>935</v>
      </c>
      <c r="Q629" s="1" t="s">
        <v>6509</v>
      </c>
    </row>
    <row r="630" spans="2:17" x14ac:dyDescent="0.3">
      <c r="B630" s="1" t="s">
        <v>4730</v>
      </c>
      <c r="C630" s="1" t="s">
        <v>4810</v>
      </c>
      <c r="D630" s="1" t="s">
        <v>4732</v>
      </c>
      <c r="E630" s="1" t="s">
        <v>936</v>
      </c>
      <c r="F630" s="1" t="s">
        <v>4</v>
      </c>
      <c r="G630" s="1" t="s">
        <v>937</v>
      </c>
      <c r="Q630" s="1" t="s">
        <v>6509</v>
      </c>
    </row>
    <row r="631" spans="2:17" x14ac:dyDescent="0.3">
      <c r="B631" s="1" t="s">
        <v>4730</v>
      </c>
      <c r="C631" s="1" t="s">
        <v>4885</v>
      </c>
      <c r="D631" s="1" t="s">
        <v>4734</v>
      </c>
      <c r="E631" s="1" t="s">
        <v>660</v>
      </c>
      <c r="F631" s="1" t="s">
        <v>4</v>
      </c>
      <c r="G631" s="1" t="s">
        <v>938</v>
      </c>
      <c r="Q631" s="1" t="s">
        <v>6509</v>
      </c>
    </row>
    <row r="632" spans="2:17" x14ac:dyDescent="0.3">
      <c r="B632" s="1" t="s">
        <v>4733</v>
      </c>
      <c r="C632" s="1" t="s">
        <v>5231</v>
      </c>
      <c r="D632" s="1" t="s">
        <v>4734</v>
      </c>
      <c r="E632" s="1" t="s">
        <v>229</v>
      </c>
      <c r="F632" s="1" t="s">
        <v>7</v>
      </c>
      <c r="G632" s="1" t="s">
        <v>939</v>
      </c>
      <c r="Q632" s="1" t="s">
        <v>6509</v>
      </c>
    </row>
    <row r="633" spans="2:17" x14ac:dyDescent="0.3">
      <c r="B633" s="1" t="s">
        <v>4742</v>
      </c>
      <c r="C633" s="1" t="s">
        <v>5232</v>
      </c>
      <c r="D633" s="1" t="s">
        <v>4732</v>
      </c>
      <c r="E633" s="1" t="s">
        <v>80</v>
      </c>
      <c r="F633" s="1" t="s">
        <v>7</v>
      </c>
      <c r="G633" s="1" t="s">
        <v>940</v>
      </c>
      <c r="Q633" s="1" t="s">
        <v>6509</v>
      </c>
    </row>
    <row r="634" spans="2:17" x14ac:dyDescent="0.3">
      <c r="B634" s="1" t="s">
        <v>4735</v>
      </c>
      <c r="C634" s="1" t="s">
        <v>4862</v>
      </c>
      <c r="D634" s="1" t="s">
        <v>4744</v>
      </c>
      <c r="E634" s="1" t="s">
        <v>542</v>
      </c>
      <c r="F634" s="1" t="s">
        <v>4</v>
      </c>
      <c r="G634" s="1" t="s">
        <v>941</v>
      </c>
      <c r="Q634" s="1" t="s">
        <v>6509</v>
      </c>
    </row>
    <row r="635" spans="2:17" x14ac:dyDescent="0.3">
      <c r="B635" s="1" t="s">
        <v>4730</v>
      </c>
      <c r="C635" s="1" t="s">
        <v>5233</v>
      </c>
      <c r="D635" s="1" t="s">
        <v>4745</v>
      </c>
      <c r="E635" s="1" t="s">
        <v>308</v>
      </c>
      <c r="F635" s="1" t="s">
        <v>4</v>
      </c>
      <c r="G635" s="1" t="s">
        <v>942</v>
      </c>
      <c r="Q635" s="1" t="s">
        <v>6509</v>
      </c>
    </row>
    <row r="636" spans="2:17" x14ac:dyDescent="0.3">
      <c r="B636" s="1" t="s">
        <v>4755</v>
      </c>
      <c r="C636" s="1" t="s">
        <v>5234</v>
      </c>
      <c r="D636" s="1" t="s">
        <v>4731</v>
      </c>
      <c r="E636" s="1" t="s">
        <v>833</v>
      </c>
      <c r="F636" s="1" t="s">
        <v>4</v>
      </c>
      <c r="G636" s="1" t="s">
        <v>943</v>
      </c>
      <c r="Q636" s="1" t="s">
        <v>6509</v>
      </c>
    </row>
    <row r="637" spans="2:17" x14ac:dyDescent="0.3">
      <c r="B637" s="1" t="s">
        <v>4730</v>
      </c>
      <c r="C637" s="1" t="s">
        <v>4953</v>
      </c>
      <c r="D637" s="1" t="s">
        <v>4731</v>
      </c>
      <c r="E637" s="1" t="s">
        <v>944</v>
      </c>
      <c r="F637" s="1" t="s">
        <v>4</v>
      </c>
      <c r="G637" s="1" t="s">
        <v>945</v>
      </c>
      <c r="Q637" s="1" t="s">
        <v>6509</v>
      </c>
    </row>
    <row r="638" spans="2:17" x14ac:dyDescent="0.3">
      <c r="B638" s="1" t="s">
        <v>4730</v>
      </c>
      <c r="C638" s="1" t="s">
        <v>4896</v>
      </c>
      <c r="D638" s="1" t="s">
        <v>4732</v>
      </c>
      <c r="E638" s="1" t="s">
        <v>160</v>
      </c>
      <c r="F638" s="1" t="s">
        <v>4</v>
      </c>
      <c r="G638" s="1" t="s">
        <v>946</v>
      </c>
      <c r="Q638" s="1" t="s">
        <v>6509</v>
      </c>
    </row>
    <row r="639" spans="2:17" x14ac:dyDescent="0.3">
      <c r="B639" s="1" t="s">
        <v>4742</v>
      </c>
      <c r="C639" s="1" t="s">
        <v>5235</v>
      </c>
      <c r="D639" s="1" t="s">
        <v>4731</v>
      </c>
      <c r="E639" s="1" t="s">
        <v>539</v>
      </c>
      <c r="F639" s="1" t="s">
        <v>7</v>
      </c>
      <c r="G639" s="1" t="s">
        <v>947</v>
      </c>
      <c r="Q639" s="1" t="s">
        <v>6509</v>
      </c>
    </row>
    <row r="640" spans="2:17" x14ac:dyDescent="0.3">
      <c r="B640" s="1" t="s">
        <v>4743</v>
      </c>
      <c r="C640" s="1" t="s">
        <v>4855</v>
      </c>
      <c r="D640" s="1" t="s">
        <v>4731</v>
      </c>
      <c r="E640" s="1" t="s">
        <v>289</v>
      </c>
      <c r="F640" s="1" t="s">
        <v>4</v>
      </c>
      <c r="G640" s="1" t="s">
        <v>948</v>
      </c>
      <c r="Q640" s="1" t="s">
        <v>6509</v>
      </c>
    </row>
    <row r="641" spans="2:17" x14ac:dyDescent="0.3">
      <c r="B641" s="1" t="s">
        <v>4751</v>
      </c>
      <c r="C641" s="1" t="s">
        <v>5236</v>
      </c>
      <c r="D641" s="1" t="s">
        <v>4731</v>
      </c>
      <c r="E641" s="1" t="s">
        <v>285</v>
      </c>
      <c r="F641" s="1" t="s">
        <v>4</v>
      </c>
      <c r="G641" s="1" t="s">
        <v>949</v>
      </c>
      <c r="Q641" s="1" t="s">
        <v>6509</v>
      </c>
    </row>
    <row r="642" spans="2:17" x14ac:dyDescent="0.3">
      <c r="B642" s="1" t="s">
        <v>4733</v>
      </c>
      <c r="C642" s="1" t="s">
        <v>5237</v>
      </c>
      <c r="D642" s="1" t="s">
        <v>4745</v>
      </c>
      <c r="E642" s="1" t="s">
        <v>608</v>
      </c>
      <c r="F642" s="1" t="s">
        <v>7</v>
      </c>
      <c r="G642" s="1" t="s">
        <v>950</v>
      </c>
      <c r="Q642" s="1" t="s">
        <v>6509</v>
      </c>
    </row>
    <row r="643" spans="2:17" x14ac:dyDescent="0.3">
      <c r="B643" s="1" t="s">
        <v>4739</v>
      </c>
      <c r="C643" s="1" t="s">
        <v>5238</v>
      </c>
      <c r="D643" s="1" t="s">
        <v>4737</v>
      </c>
      <c r="E643" s="1" t="s">
        <v>951</v>
      </c>
      <c r="F643" s="1" t="s">
        <v>4</v>
      </c>
      <c r="G643" s="1" t="s">
        <v>952</v>
      </c>
      <c r="Q643" s="1" t="s">
        <v>6509</v>
      </c>
    </row>
    <row r="644" spans="2:17" x14ac:dyDescent="0.3">
      <c r="B644" s="1" t="s">
        <v>4730</v>
      </c>
      <c r="C644" s="1" t="s">
        <v>5239</v>
      </c>
      <c r="D644" s="1" t="s">
        <v>4745</v>
      </c>
      <c r="E644" s="1" t="s">
        <v>953</v>
      </c>
      <c r="F644" s="1" t="s">
        <v>4</v>
      </c>
      <c r="G644" s="1" t="s">
        <v>954</v>
      </c>
      <c r="Q644" s="1" t="s">
        <v>6509</v>
      </c>
    </row>
    <row r="645" spans="2:17" x14ac:dyDescent="0.3">
      <c r="B645" s="1" t="s">
        <v>4728</v>
      </c>
      <c r="C645" s="1" t="s">
        <v>5085</v>
      </c>
      <c r="D645" s="1" t="s">
        <v>4738</v>
      </c>
      <c r="E645" s="1" t="s">
        <v>198</v>
      </c>
      <c r="F645" s="1" t="s">
        <v>7</v>
      </c>
      <c r="G645" s="1" t="s">
        <v>955</v>
      </c>
      <c r="Q645" s="1" t="s">
        <v>6509</v>
      </c>
    </row>
    <row r="646" spans="2:17" x14ac:dyDescent="0.3">
      <c r="B646" s="1" t="s">
        <v>4730</v>
      </c>
      <c r="C646" s="1" t="s">
        <v>5240</v>
      </c>
      <c r="D646" s="1" t="s">
        <v>4737</v>
      </c>
      <c r="E646" s="1" t="s">
        <v>956</v>
      </c>
      <c r="F646" s="1" t="s">
        <v>4</v>
      </c>
      <c r="G646" s="1" t="s">
        <v>957</v>
      </c>
      <c r="Q646" s="1" t="s">
        <v>6509</v>
      </c>
    </row>
    <row r="647" spans="2:17" x14ac:dyDescent="0.3">
      <c r="B647" s="1" t="s">
        <v>4743</v>
      </c>
      <c r="C647" s="1" t="s">
        <v>5241</v>
      </c>
      <c r="D647" s="1" t="s">
        <v>4731</v>
      </c>
      <c r="E647" s="1" t="s">
        <v>958</v>
      </c>
      <c r="F647" s="1" t="s">
        <v>4</v>
      </c>
      <c r="G647" s="1" t="s">
        <v>959</v>
      </c>
      <c r="Q647" s="1" t="s">
        <v>6509</v>
      </c>
    </row>
    <row r="648" spans="2:17" x14ac:dyDescent="0.3">
      <c r="B648" s="1" t="s">
        <v>4730</v>
      </c>
      <c r="C648" s="1" t="s">
        <v>4915</v>
      </c>
      <c r="D648" s="1" t="s">
        <v>4731</v>
      </c>
      <c r="E648" s="1" t="s">
        <v>248</v>
      </c>
      <c r="F648" s="1" t="s">
        <v>4</v>
      </c>
      <c r="G648" s="1" t="s">
        <v>960</v>
      </c>
      <c r="Q648" s="1" t="s">
        <v>6509</v>
      </c>
    </row>
    <row r="649" spans="2:17" x14ac:dyDescent="0.3">
      <c r="B649" s="1" t="s">
        <v>4730</v>
      </c>
      <c r="C649" s="1" t="s">
        <v>4900</v>
      </c>
      <c r="D649" s="1" t="s">
        <v>4737</v>
      </c>
      <c r="E649" s="1" t="s">
        <v>210</v>
      </c>
      <c r="F649" s="1" t="s">
        <v>7</v>
      </c>
      <c r="G649" s="1" t="s">
        <v>961</v>
      </c>
      <c r="Q649" s="1" t="s">
        <v>6509</v>
      </c>
    </row>
    <row r="650" spans="2:17" x14ac:dyDescent="0.3">
      <c r="B650" s="1" t="s">
        <v>4733</v>
      </c>
      <c r="C650" s="1" t="s">
        <v>4865</v>
      </c>
      <c r="D650" s="1" t="s">
        <v>4734</v>
      </c>
      <c r="E650" s="1" t="s">
        <v>962</v>
      </c>
      <c r="F650" s="1" t="s">
        <v>7</v>
      </c>
      <c r="G650" s="1" t="s">
        <v>963</v>
      </c>
      <c r="Q650" s="1" t="s">
        <v>6509</v>
      </c>
    </row>
    <row r="651" spans="2:17" x14ac:dyDescent="0.3">
      <c r="B651" s="1" t="s">
        <v>4735</v>
      </c>
      <c r="C651" s="1" t="s">
        <v>5242</v>
      </c>
      <c r="D651" s="1" t="s">
        <v>4732</v>
      </c>
      <c r="E651" s="1" t="s">
        <v>964</v>
      </c>
      <c r="F651" s="1" t="s">
        <v>7</v>
      </c>
      <c r="G651" s="1" t="s">
        <v>965</v>
      </c>
      <c r="Q651" s="1" t="s">
        <v>6509</v>
      </c>
    </row>
    <row r="652" spans="2:17" x14ac:dyDescent="0.3">
      <c r="B652" s="1" t="s">
        <v>4730</v>
      </c>
      <c r="C652" s="1" t="s">
        <v>5243</v>
      </c>
      <c r="D652" s="1" t="s">
        <v>4729</v>
      </c>
      <c r="E652" s="1" t="s">
        <v>78</v>
      </c>
      <c r="F652" s="1" t="s">
        <v>4</v>
      </c>
      <c r="G652" s="1" t="s">
        <v>966</v>
      </c>
      <c r="Q652" s="1" t="s">
        <v>6509</v>
      </c>
    </row>
    <row r="653" spans="2:17" x14ac:dyDescent="0.3">
      <c r="B653" s="1" t="s">
        <v>4728</v>
      </c>
      <c r="C653" s="1" t="s">
        <v>5244</v>
      </c>
      <c r="D653" s="1" t="s">
        <v>4737</v>
      </c>
      <c r="E653" s="1" t="s">
        <v>287</v>
      </c>
      <c r="F653" s="1" t="s">
        <v>4</v>
      </c>
      <c r="G653" s="1" t="s">
        <v>967</v>
      </c>
      <c r="Q653" s="1" t="s">
        <v>6509</v>
      </c>
    </row>
    <row r="654" spans="2:17" x14ac:dyDescent="0.3">
      <c r="B654" s="1" t="s">
        <v>4728</v>
      </c>
      <c r="C654" s="1" t="s">
        <v>5245</v>
      </c>
      <c r="D654" s="1" t="s">
        <v>4729</v>
      </c>
      <c r="E654" s="1" t="s">
        <v>353</v>
      </c>
      <c r="F654" s="1" t="s">
        <v>4</v>
      </c>
      <c r="G654" s="1" t="s">
        <v>968</v>
      </c>
      <c r="Q654" s="1" t="s">
        <v>6509</v>
      </c>
    </row>
    <row r="655" spans="2:17" x14ac:dyDescent="0.3">
      <c r="B655" s="1" t="s">
        <v>4730</v>
      </c>
      <c r="C655" s="1" t="s">
        <v>5246</v>
      </c>
      <c r="D655" s="1" t="s">
        <v>4732</v>
      </c>
      <c r="E655" s="1" t="s">
        <v>969</v>
      </c>
      <c r="F655" s="1" t="s">
        <v>4</v>
      </c>
      <c r="G655" s="1" t="s">
        <v>970</v>
      </c>
      <c r="Q655" s="1" t="s">
        <v>6509</v>
      </c>
    </row>
    <row r="656" spans="2:17" x14ac:dyDescent="0.3">
      <c r="B656" s="1" t="s">
        <v>4728</v>
      </c>
      <c r="C656" s="1" t="s">
        <v>5247</v>
      </c>
      <c r="D656" s="1" t="s">
        <v>4731</v>
      </c>
      <c r="E656" s="1" t="s">
        <v>824</v>
      </c>
      <c r="F656" s="1" t="s">
        <v>4</v>
      </c>
      <c r="G656" s="1" t="s">
        <v>971</v>
      </c>
      <c r="Q656" s="1" t="s">
        <v>6509</v>
      </c>
    </row>
    <row r="657" spans="2:17" x14ac:dyDescent="0.3">
      <c r="B657" s="1" t="s">
        <v>4775</v>
      </c>
      <c r="C657" s="1" t="s">
        <v>5248</v>
      </c>
      <c r="D657" s="1" t="s">
        <v>4776</v>
      </c>
      <c r="E657" s="1" t="s">
        <v>812</v>
      </c>
      <c r="F657" s="1" t="s">
        <v>7</v>
      </c>
      <c r="G657" s="1" t="s">
        <v>972</v>
      </c>
      <c r="Q657" s="1" t="s">
        <v>6509</v>
      </c>
    </row>
    <row r="658" spans="2:17" x14ac:dyDescent="0.3">
      <c r="B658" s="1" t="s">
        <v>4735</v>
      </c>
      <c r="C658" s="1" t="s">
        <v>5249</v>
      </c>
      <c r="D658" s="1" t="s">
        <v>4729</v>
      </c>
      <c r="E658" s="1" t="s">
        <v>82</v>
      </c>
      <c r="F658" s="1" t="s">
        <v>7</v>
      </c>
      <c r="G658" s="1" t="s">
        <v>973</v>
      </c>
      <c r="Q658" s="1" t="s">
        <v>6509</v>
      </c>
    </row>
    <row r="659" spans="2:17" x14ac:dyDescent="0.3">
      <c r="B659" s="1" t="s">
        <v>4730</v>
      </c>
      <c r="C659" s="1" t="s">
        <v>4874</v>
      </c>
      <c r="D659" s="1" t="s">
        <v>4744</v>
      </c>
      <c r="E659" s="1" t="s">
        <v>974</v>
      </c>
      <c r="F659" s="1" t="s">
        <v>4</v>
      </c>
      <c r="G659" s="1" t="s">
        <v>975</v>
      </c>
      <c r="Q659" s="1" t="s">
        <v>6509</v>
      </c>
    </row>
    <row r="660" spans="2:17" x14ac:dyDescent="0.3">
      <c r="B660" s="1" t="s">
        <v>4728</v>
      </c>
      <c r="C660" s="1" t="s">
        <v>5250</v>
      </c>
      <c r="D660" s="1" t="s">
        <v>4734</v>
      </c>
      <c r="E660" s="1" t="s">
        <v>37</v>
      </c>
      <c r="F660" s="1" t="s">
        <v>7</v>
      </c>
      <c r="G660" s="1" t="s">
        <v>976</v>
      </c>
      <c r="Q660" s="1" t="s">
        <v>6509</v>
      </c>
    </row>
    <row r="661" spans="2:17" x14ac:dyDescent="0.3">
      <c r="B661" s="1" t="s">
        <v>4730</v>
      </c>
      <c r="C661" s="1" t="s">
        <v>4814</v>
      </c>
      <c r="D661" s="1" t="s">
        <v>4737</v>
      </c>
      <c r="E661" s="1" t="s">
        <v>419</v>
      </c>
      <c r="F661" s="1" t="s">
        <v>4</v>
      </c>
      <c r="G661" s="1" t="s">
        <v>977</v>
      </c>
      <c r="Q661" s="1" t="s">
        <v>6509</v>
      </c>
    </row>
    <row r="662" spans="2:17" x14ac:dyDescent="0.3">
      <c r="B662" s="1" t="s">
        <v>4730</v>
      </c>
      <c r="C662" s="1" t="s">
        <v>4915</v>
      </c>
      <c r="D662" s="1" t="s">
        <v>4732</v>
      </c>
      <c r="E662" s="1" t="s">
        <v>206</v>
      </c>
      <c r="F662" s="1" t="s">
        <v>4</v>
      </c>
      <c r="G662" s="1" t="s">
        <v>978</v>
      </c>
      <c r="Q662" s="1" t="s">
        <v>6509</v>
      </c>
    </row>
    <row r="663" spans="2:17" x14ac:dyDescent="0.3">
      <c r="B663" s="1" t="s">
        <v>4730</v>
      </c>
      <c r="C663" s="1" t="s">
        <v>5251</v>
      </c>
      <c r="D663" s="1" t="s">
        <v>4734</v>
      </c>
      <c r="E663" s="1" t="s">
        <v>680</v>
      </c>
      <c r="F663" s="1" t="s">
        <v>7</v>
      </c>
      <c r="G663" s="1" t="s">
        <v>979</v>
      </c>
      <c r="Q663" s="1" t="s">
        <v>6509</v>
      </c>
    </row>
    <row r="664" spans="2:17" x14ac:dyDescent="0.3">
      <c r="B664" s="1" t="s">
        <v>4751</v>
      </c>
      <c r="C664" s="1" t="s">
        <v>5252</v>
      </c>
      <c r="D664" s="1" t="s">
        <v>4731</v>
      </c>
      <c r="E664" s="1" t="s">
        <v>275</v>
      </c>
      <c r="F664" s="1" t="s">
        <v>4</v>
      </c>
      <c r="G664" s="1" t="s">
        <v>980</v>
      </c>
      <c r="Q664" s="1" t="s">
        <v>6509</v>
      </c>
    </row>
    <row r="665" spans="2:17" x14ac:dyDescent="0.3">
      <c r="B665" s="1" t="s">
        <v>4735</v>
      </c>
      <c r="C665" s="1" t="s">
        <v>4905</v>
      </c>
      <c r="D665" s="1" t="s">
        <v>4744</v>
      </c>
      <c r="E665" s="1" t="s">
        <v>265</v>
      </c>
      <c r="F665" s="1" t="s">
        <v>4</v>
      </c>
      <c r="G665" s="1" t="s">
        <v>981</v>
      </c>
      <c r="Q665" s="1" t="s">
        <v>6509</v>
      </c>
    </row>
    <row r="666" spans="2:17" x14ac:dyDescent="0.3">
      <c r="B666" s="1" t="s">
        <v>4743</v>
      </c>
      <c r="C666" s="1" t="s">
        <v>5103</v>
      </c>
      <c r="D666" s="1" t="s">
        <v>4732</v>
      </c>
      <c r="E666" s="1" t="s">
        <v>160</v>
      </c>
      <c r="F666" s="1" t="s">
        <v>4</v>
      </c>
      <c r="G666" s="1" t="s">
        <v>982</v>
      </c>
      <c r="Q666" s="1" t="s">
        <v>6509</v>
      </c>
    </row>
    <row r="667" spans="2:17" x14ac:dyDescent="0.3">
      <c r="B667" s="1" t="s">
        <v>4735</v>
      </c>
      <c r="C667" s="1" t="s">
        <v>5253</v>
      </c>
      <c r="D667" s="1" t="s">
        <v>4729</v>
      </c>
      <c r="E667" s="1" t="s">
        <v>842</v>
      </c>
      <c r="F667" s="1" t="s">
        <v>4</v>
      </c>
      <c r="G667" s="1" t="s">
        <v>983</v>
      </c>
      <c r="Q667" s="1" t="s">
        <v>6509</v>
      </c>
    </row>
    <row r="668" spans="2:17" x14ac:dyDescent="0.3">
      <c r="B668" s="1" t="s">
        <v>4730</v>
      </c>
      <c r="C668" s="1" t="s">
        <v>5224</v>
      </c>
      <c r="D668" s="1" t="s">
        <v>4738</v>
      </c>
      <c r="E668" s="1" t="s">
        <v>984</v>
      </c>
      <c r="F668" s="1" t="s">
        <v>4</v>
      </c>
      <c r="G668" s="1" t="s">
        <v>985</v>
      </c>
      <c r="Q668" s="1" t="s">
        <v>6509</v>
      </c>
    </row>
    <row r="669" spans="2:17" x14ac:dyDescent="0.3">
      <c r="B669" s="1" t="s">
        <v>4728</v>
      </c>
      <c r="C669" s="1" t="s">
        <v>5085</v>
      </c>
      <c r="D669" s="1" t="s">
        <v>4731</v>
      </c>
      <c r="E669" s="1" t="s">
        <v>308</v>
      </c>
      <c r="F669" s="1" t="s">
        <v>4</v>
      </c>
      <c r="G669" s="1" t="s">
        <v>986</v>
      </c>
      <c r="Q669" s="1" t="s">
        <v>6509</v>
      </c>
    </row>
    <row r="670" spans="2:17" x14ac:dyDescent="0.3">
      <c r="B670" s="1" t="s">
        <v>4728</v>
      </c>
      <c r="C670" s="1" t="s">
        <v>5254</v>
      </c>
      <c r="D670" s="1" t="s">
        <v>4731</v>
      </c>
      <c r="E670" s="1" t="s">
        <v>257</v>
      </c>
      <c r="F670" s="1" t="s">
        <v>4</v>
      </c>
      <c r="G670" s="1" t="s">
        <v>987</v>
      </c>
      <c r="Q670" s="1" t="s">
        <v>6509</v>
      </c>
    </row>
    <row r="671" spans="2:17" x14ac:dyDescent="0.3">
      <c r="B671" s="1" t="s">
        <v>4730</v>
      </c>
      <c r="C671" s="1" t="s">
        <v>5255</v>
      </c>
      <c r="D671" s="1" t="s">
        <v>4729</v>
      </c>
      <c r="E671" s="1" t="s">
        <v>21</v>
      </c>
      <c r="F671" s="1" t="s">
        <v>4</v>
      </c>
      <c r="G671" s="1" t="s">
        <v>988</v>
      </c>
      <c r="Q671" s="1" t="s">
        <v>6509</v>
      </c>
    </row>
    <row r="672" spans="2:17" x14ac:dyDescent="0.3">
      <c r="B672" s="1" t="s">
        <v>4728</v>
      </c>
      <c r="C672" s="1" t="s">
        <v>5081</v>
      </c>
      <c r="D672" s="1" t="s">
        <v>4734</v>
      </c>
      <c r="E672" s="1" t="s">
        <v>792</v>
      </c>
      <c r="F672" s="1" t="s">
        <v>7</v>
      </c>
      <c r="G672" s="1" t="s">
        <v>989</v>
      </c>
      <c r="Q672" s="1" t="s">
        <v>6509</v>
      </c>
    </row>
    <row r="673" spans="2:17" x14ac:dyDescent="0.3">
      <c r="B673" s="1" t="s">
        <v>4730</v>
      </c>
      <c r="C673" s="1" t="s">
        <v>5256</v>
      </c>
      <c r="D673" s="1" t="s">
        <v>4737</v>
      </c>
      <c r="E673" s="1" t="s">
        <v>990</v>
      </c>
      <c r="F673" s="1" t="s">
        <v>7</v>
      </c>
      <c r="G673" s="1"/>
      <c r="Q673" s="1" t="s">
        <v>6509</v>
      </c>
    </row>
    <row r="674" spans="2:17" x14ac:dyDescent="0.3">
      <c r="B674" s="1" t="s">
        <v>4730</v>
      </c>
      <c r="C674" s="1" t="s">
        <v>5257</v>
      </c>
      <c r="D674" s="1" t="s">
        <v>4734</v>
      </c>
      <c r="E674" s="1" t="s">
        <v>991</v>
      </c>
      <c r="F674" s="1" t="s">
        <v>4</v>
      </c>
      <c r="G674" s="1" t="s">
        <v>992</v>
      </c>
      <c r="Q674" s="1" t="s">
        <v>6509</v>
      </c>
    </row>
    <row r="675" spans="2:17" x14ac:dyDescent="0.3">
      <c r="B675" s="1" t="s">
        <v>4730</v>
      </c>
      <c r="C675" s="1" t="s">
        <v>5082</v>
      </c>
      <c r="D675" s="1" t="s">
        <v>4732</v>
      </c>
      <c r="E675" s="1" t="s">
        <v>993</v>
      </c>
      <c r="F675" s="1" t="s">
        <v>4</v>
      </c>
      <c r="G675" s="1" t="s">
        <v>994</v>
      </c>
      <c r="Q675" s="1" t="s">
        <v>6509</v>
      </c>
    </row>
    <row r="676" spans="2:17" x14ac:dyDescent="0.3">
      <c r="B676" s="1" t="s">
        <v>4730</v>
      </c>
      <c r="C676" s="1" t="s">
        <v>5258</v>
      </c>
      <c r="D676" s="1" t="s">
        <v>4731</v>
      </c>
      <c r="E676" s="1" t="s">
        <v>6</v>
      </c>
      <c r="F676" s="1" t="s">
        <v>4</v>
      </c>
      <c r="G676" s="1" t="s">
        <v>995</v>
      </c>
      <c r="Q676" s="1" t="s">
        <v>6509</v>
      </c>
    </row>
    <row r="677" spans="2:17" x14ac:dyDescent="0.3">
      <c r="B677" s="1" t="s">
        <v>4728</v>
      </c>
      <c r="C677" s="1" t="s">
        <v>5259</v>
      </c>
      <c r="D677" s="1" t="s">
        <v>4738</v>
      </c>
      <c r="E677" s="1" t="s">
        <v>996</v>
      </c>
      <c r="F677" s="1" t="s">
        <v>4</v>
      </c>
      <c r="G677" s="1" t="s">
        <v>997</v>
      </c>
      <c r="Q677" s="1" t="s">
        <v>6509</v>
      </c>
    </row>
    <row r="678" spans="2:17" x14ac:dyDescent="0.3">
      <c r="B678" s="1" t="s">
        <v>4743</v>
      </c>
      <c r="C678" s="1" t="s">
        <v>5260</v>
      </c>
      <c r="D678" s="1" t="s">
        <v>4745</v>
      </c>
      <c r="E678" s="1" t="s">
        <v>652</v>
      </c>
      <c r="F678" s="1" t="s">
        <v>7</v>
      </c>
      <c r="G678" s="1" t="s">
        <v>998</v>
      </c>
      <c r="Q678" s="1" t="s">
        <v>6509</v>
      </c>
    </row>
    <row r="679" spans="2:17" x14ac:dyDescent="0.3">
      <c r="B679" s="1" t="s">
        <v>4735</v>
      </c>
      <c r="C679" s="1" t="s">
        <v>5004</v>
      </c>
      <c r="D679" s="1" t="s">
        <v>4731</v>
      </c>
      <c r="E679" s="1" t="s">
        <v>52</v>
      </c>
      <c r="F679" s="1" t="s">
        <v>7</v>
      </c>
      <c r="G679" s="1" t="s">
        <v>999</v>
      </c>
      <c r="Q679" s="1" t="s">
        <v>6509</v>
      </c>
    </row>
    <row r="680" spans="2:17" x14ac:dyDescent="0.3">
      <c r="B680" s="1" t="s">
        <v>4730</v>
      </c>
      <c r="C680" s="1" t="s">
        <v>4963</v>
      </c>
      <c r="D680" s="1" t="s">
        <v>4731</v>
      </c>
      <c r="E680" s="1" t="s">
        <v>522</v>
      </c>
      <c r="F680" s="1" t="s">
        <v>4</v>
      </c>
      <c r="G680" s="1" t="s">
        <v>1000</v>
      </c>
      <c r="Q680" s="1" t="s">
        <v>6509</v>
      </c>
    </row>
    <row r="681" spans="2:17" x14ac:dyDescent="0.3">
      <c r="B681" s="1" t="s">
        <v>4730</v>
      </c>
      <c r="C681" s="1" t="s">
        <v>4817</v>
      </c>
      <c r="D681" s="1" t="s">
        <v>4731</v>
      </c>
      <c r="E681" s="1" t="s">
        <v>1001</v>
      </c>
      <c r="F681" s="1" t="s">
        <v>7</v>
      </c>
      <c r="G681" s="1" t="s">
        <v>1002</v>
      </c>
      <c r="Q681" s="1" t="s">
        <v>6509</v>
      </c>
    </row>
    <row r="682" spans="2:17" x14ac:dyDescent="0.3">
      <c r="B682" s="1" t="s">
        <v>4730</v>
      </c>
      <c r="C682" s="1" t="s">
        <v>5011</v>
      </c>
      <c r="D682" s="1" t="s">
        <v>4729</v>
      </c>
      <c r="E682" s="1" t="s">
        <v>52</v>
      </c>
      <c r="F682" s="1" t="s">
        <v>4</v>
      </c>
      <c r="G682" s="1" t="s">
        <v>1003</v>
      </c>
      <c r="Q682" s="1" t="s">
        <v>6509</v>
      </c>
    </row>
    <row r="683" spans="2:17" x14ac:dyDescent="0.3">
      <c r="B683" s="1" t="s">
        <v>4739</v>
      </c>
      <c r="C683" s="1" t="s">
        <v>5261</v>
      </c>
      <c r="D683" s="1" t="s">
        <v>4731</v>
      </c>
      <c r="E683" s="1" t="s">
        <v>156</v>
      </c>
      <c r="F683" s="1" t="s">
        <v>4</v>
      </c>
      <c r="G683" s="1" t="s">
        <v>1004</v>
      </c>
      <c r="Q683" s="1" t="s">
        <v>6509</v>
      </c>
    </row>
    <row r="684" spans="2:17" x14ac:dyDescent="0.3">
      <c r="B684" s="1" t="s">
        <v>4735</v>
      </c>
      <c r="C684" s="1" t="s">
        <v>5262</v>
      </c>
      <c r="D684" s="1" t="s">
        <v>4732</v>
      </c>
      <c r="E684" s="1" t="s">
        <v>52</v>
      </c>
      <c r="F684" s="1" t="s">
        <v>4</v>
      </c>
      <c r="G684" s="1" t="s">
        <v>1005</v>
      </c>
      <c r="Q684" s="1" t="s">
        <v>6509</v>
      </c>
    </row>
    <row r="685" spans="2:17" x14ac:dyDescent="0.3">
      <c r="B685" s="1" t="s">
        <v>4730</v>
      </c>
      <c r="C685" s="1" t="s">
        <v>5255</v>
      </c>
      <c r="D685" s="1" t="s">
        <v>4732</v>
      </c>
      <c r="E685" s="1" t="s">
        <v>102</v>
      </c>
      <c r="F685" s="1" t="s">
        <v>7</v>
      </c>
      <c r="G685" s="1" t="s">
        <v>1006</v>
      </c>
      <c r="Q685" s="1" t="s">
        <v>6509</v>
      </c>
    </row>
    <row r="686" spans="2:17" x14ac:dyDescent="0.3">
      <c r="B686" s="1" t="s">
        <v>4743</v>
      </c>
      <c r="C686" s="1" t="s">
        <v>4855</v>
      </c>
      <c r="D686" s="1" t="s">
        <v>4729</v>
      </c>
      <c r="E686" s="1" t="s">
        <v>82</v>
      </c>
      <c r="F686" s="1" t="s">
        <v>4</v>
      </c>
      <c r="G686" s="1" t="s">
        <v>1007</v>
      </c>
      <c r="Q686" s="1" t="s">
        <v>6509</v>
      </c>
    </row>
    <row r="687" spans="2:17" x14ac:dyDescent="0.3">
      <c r="B687" s="1" t="s">
        <v>4735</v>
      </c>
      <c r="C687" s="1" t="s">
        <v>5263</v>
      </c>
      <c r="D687" s="1" t="s">
        <v>4732</v>
      </c>
      <c r="E687" s="1" t="s">
        <v>135</v>
      </c>
      <c r="F687" s="1" t="s">
        <v>4</v>
      </c>
      <c r="G687" s="1" t="s">
        <v>1008</v>
      </c>
      <c r="Q687" s="1" t="s">
        <v>6509</v>
      </c>
    </row>
    <row r="688" spans="2:17" x14ac:dyDescent="0.3">
      <c r="B688" s="1" t="s">
        <v>4755</v>
      </c>
      <c r="C688" s="1" t="s">
        <v>5264</v>
      </c>
      <c r="D688" s="1" t="s">
        <v>4734</v>
      </c>
      <c r="E688" s="1" t="s">
        <v>334</v>
      </c>
      <c r="F688" s="1" t="s">
        <v>4</v>
      </c>
      <c r="G688" s="1" t="s">
        <v>1009</v>
      </c>
      <c r="Q688" s="1" t="s">
        <v>6509</v>
      </c>
    </row>
    <row r="689" spans="2:17" x14ac:dyDescent="0.3">
      <c r="B689" s="1" t="s">
        <v>4730</v>
      </c>
      <c r="C689" s="1" t="s">
        <v>5057</v>
      </c>
      <c r="D689" s="1" t="s">
        <v>4731</v>
      </c>
      <c r="E689" s="1" t="s">
        <v>175</v>
      </c>
      <c r="F689" s="1" t="s">
        <v>4</v>
      </c>
      <c r="G689" s="1" t="s">
        <v>1010</v>
      </c>
      <c r="Q689" s="1" t="s">
        <v>6509</v>
      </c>
    </row>
    <row r="690" spans="2:17" x14ac:dyDescent="0.3">
      <c r="B690" s="1" t="s">
        <v>4735</v>
      </c>
      <c r="C690" s="1" t="s">
        <v>5263</v>
      </c>
      <c r="D690" s="1" t="s">
        <v>4729</v>
      </c>
      <c r="E690" s="1" t="s">
        <v>1011</v>
      </c>
      <c r="F690" s="1" t="s">
        <v>4</v>
      </c>
      <c r="G690" s="1" t="s">
        <v>1012</v>
      </c>
      <c r="Q690" s="1" t="s">
        <v>6509</v>
      </c>
    </row>
    <row r="691" spans="2:17" x14ac:dyDescent="0.3">
      <c r="B691" s="1" t="s">
        <v>4728</v>
      </c>
      <c r="C691" s="1" t="s">
        <v>5265</v>
      </c>
      <c r="D691" s="1" t="s">
        <v>4737</v>
      </c>
      <c r="E691" s="1" t="s">
        <v>41</v>
      </c>
      <c r="F691" s="1" t="s">
        <v>4</v>
      </c>
      <c r="G691" s="1" t="s">
        <v>1013</v>
      </c>
      <c r="Q691" s="1" t="s">
        <v>6509</v>
      </c>
    </row>
    <row r="692" spans="2:17" x14ac:dyDescent="0.3">
      <c r="B692" s="1" t="s">
        <v>4733</v>
      </c>
      <c r="C692" s="1" t="s">
        <v>5266</v>
      </c>
      <c r="D692" s="1" t="s">
        <v>4754</v>
      </c>
      <c r="E692" s="1" t="s">
        <v>1014</v>
      </c>
      <c r="F692" s="1" t="s">
        <v>7</v>
      </c>
      <c r="G692" s="1" t="s">
        <v>1015</v>
      </c>
      <c r="Q692" s="1" t="s">
        <v>6509</v>
      </c>
    </row>
    <row r="693" spans="2:17" x14ac:dyDescent="0.3">
      <c r="B693" s="1" t="s">
        <v>4730</v>
      </c>
      <c r="C693" s="1" t="s">
        <v>5267</v>
      </c>
      <c r="D693" s="1" t="s">
        <v>4737</v>
      </c>
      <c r="E693" s="1" t="s">
        <v>52</v>
      </c>
      <c r="F693" s="1" t="s">
        <v>4</v>
      </c>
      <c r="G693" s="1" t="s">
        <v>1016</v>
      </c>
      <c r="Q693" s="1" t="s">
        <v>6509</v>
      </c>
    </row>
    <row r="694" spans="2:17" x14ac:dyDescent="0.3">
      <c r="B694" s="1" t="s">
        <v>4735</v>
      </c>
      <c r="C694" s="1" t="s">
        <v>4862</v>
      </c>
      <c r="D694" s="1" t="s">
        <v>4729</v>
      </c>
      <c r="E694" s="1" t="s">
        <v>289</v>
      </c>
      <c r="F694" s="1" t="s">
        <v>7</v>
      </c>
      <c r="G694" s="1" t="s">
        <v>1017</v>
      </c>
      <c r="Q694" s="1" t="s">
        <v>6509</v>
      </c>
    </row>
    <row r="695" spans="2:17" x14ac:dyDescent="0.3">
      <c r="B695" s="1" t="s">
        <v>4730</v>
      </c>
      <c r="C695" s="1" t="s">
        <v>5117</v>
      </c>
      <c r="D695" s="1" t="s">
        <v>4731</v>
      </c>
      <c r="E695" s="1" t="s">
        <v>206</v>
      </c>
      <c r="F695" s="1" t="s">
        <v>4</v>
      </c>
      <c r="G695" s="1" t="s">
        <v>1018</v>
      </c>
      <c r="Q695" s="1" t="s">
        <v>6509</v>
      </c>
    </row>
    <row r="696" spans="2:17" x14ac:dyDescent="0.3">
      <c r="B696" s="1" t="s">
        <v>4728</v>
      </c>
      <c r="C696" s="1" t="s">
        <v>4849</v>
      </c>
      <c r="D696" s="1" t="s">
        <v>4732</v>
      </c>
      <c r="E696" s="1" t="s">
        <v>1019</v>
      </c>
      <c r="F696" s="1" t="s">
        <v>4</v>
      </c>
      <c r="G696" s="1" t="s">
        <v>1020</v>
      </c>
      <c r="Q696" s="1" t="s">
        <v>6509</v>
      </c>
    </row>
    <row r="697" spans="2:17" x14ac:dyDescent="0.3">
      <c r="B697" s="1" t="s">
        <v>4730</v>
      </c>
      <c r="C697" s="1" t="s">
        <v>5268</v>
      </c>
      <c r="D697" s="1" t="s">
        <v>4734</v>
      </c>
      <c r="E697" s="1" t="s">
        <v>1021</v>
      </c>
      <c r="F697" s="1" t="s">
        <v>4</v>
      </c>
      <c r="G697" s="1" t="s">
        <v>1022</v>
      </c>
      <c r="Q697" s="1" t="s">
        <v>6509</v>
      </c>
    </row>
    <row r="698" spans="2:17" x14ac:dyDescent="0.3">
      <c r="B698" s="1" t="s">
        <v>4728</v>
      </c>
      <c r="C698" s="1" t="s">
        <v>5269</v>
      </c>
      <c r="D698" s="1" t="s">
        <v>4731</v>
      </c>
      <c r="E698" s="1" t="s">
        <v>232</v>
      </c>
      <c r="F698" s="1" t="s">
        <v>4</v>
      </c>
      <c r="G698" s="1" t="s">
        <v>1023</v>
      </c>
      <c r="Q698" s="1" t="s">
        <v>6509</v>
      </c>
    </row>
    <row r="699" spans="2:17" x14ac:dyDescent="0.3">
      <c r="B699" s="1" t="s">
        <v>4777</v>
      </c>
      <c r="C699" s="1" t="s">
        <v>5270</v>
      </c>
      <c r="D699" s="1" t="s">
        <v>4747</v>
      </c>
      <c r="E699" s="1" t="s">
        <v>353</v>
      </c>
      <c r="F699" s="1" t="s">
        <v>4</v>
      </c>
      <c r="G699" s="1" t="s">
        <v>1024</v>
      </c>
      <c r="Q699" s="1" t="s">
        <v>6509</v>
      </c>
    </row>
    <row r="700" spans="2:17" x14ac:dyDescent="0.3">
      <c r="B700" s="1" t="s">
        <v>4770</v>
      </c>
      <c r="C700" s="1" t="s">
        <v>5271</v>
      </c>
      <c r="D700" s="1" t="s">
        <v>4737</v>
      </c>
      <c r="E700" s="1" t="s">
        <v>371</v>
      </c>
      <c r="F700" s="1" t="s">
        <v>7</v>
      </c>
      <c r="G700" s="1" t="s">
        <v>1025</v>
      </c>
      <c r="Q700" s="1" t="s">
        <v>6509</v>
      </c>
    </row>
    <row r="701" spans="2:17" x14ac:dyDescent="0.3">
      <c r="B701" s="1" t="s">
        <v>4730</v>
      </c>
      <c r="C701" s="1" t="s">
        <v>5272</v>
      </c>
      <c r="D701" s="1" t="s">
        <v>4731</v>
      </c>
      <c r="E701" s="1" t="s">
        <v>365</v>
      </c>
      <c r="F701" s="1" t="s">
        <v>4</v>
      </c>
      <c r="G701" s="1" t="s">
        <v>1026</v>
      </c>
      <c r="Q701" s="1" t="s">
        <v>6509</v>
      </c>
    </row>
    <row r="702" spans="2:17" x14ac:dyDescent="0.3">
      <c r="B702" s="1" t="s">
        <v>4730</v>
      </c>
      <c r="C702" s="1" t="s">
        <v>4814</v>
      </c>
      <c r="D702" s="1" t="s">
        <v>4737</v>
      </c>
      <c r="E702" s="1" t="s">
        <v>330</v>
      </c>
      <c r="F702" s="1" t="s">
        <v>4</v>
      </c>
      <c r="G702" s="1" t="s">
        <v>1027</v>
      </c>
      <c r="Q702" s="1" t="s">
        <v>6509</v>
      </c>
    </row>
    <row r="703" spans="2:17" x14ac:dyDescent="0.3">
      <c r="B703" s="1" t="s">
        <v>4742</v>
      </c>
      <c r="C703" s="1" t="s">
        <v>5273</v>
      </c>
      <c r="D703" s="1" t="s">
        <v>4731</v>
      </c>
      <c r="E703" s="1" t="s">
        <v>198</v>
      </c>
      <c r="F703" s="1" t="s">
        <v>4</v>
      </c>
      <c r="G703" s="1" t="s">
        <v>1028</v>
      </c>
      <c r="Q703" s="1" t="s">
        <v>6509</v>
      </c>
    </row>
    <row r="704" spans="2:17" x14ac:dyDescent="0.3">
      <c r="B704" s="1" t="s">
        <v>4730</v>
      </c>
      <c r="C704" s="1" t="s">
        <v>5102</v>
      </c>
      <c r="D704" s="1" t="s">
        <v>4731</v>
      </c>
      <c r="E704" s="1" t="s">
        <v>845</v>
      </c>
      <c r="F704" s="1" t="s">
        <v>4</v>
      </c>
      <c r="G704" s="1" t="s">
        <v>1029</v>
      </c>
      <c r="Q704" s="1" t="s">
        <v>6509</v>
      </c>
    </row>
    <row r="705" spans="2:17" x14ac:dyDescent="0.3">
      <c r="B705" s="1" t="s">
        <v>4728</v>
      </c>
      <c r="C705" s="1" t="s">
        <v>5274</v>
      </c>
      <c r="D705" s="1" t="s">
        <v>4731</v>
      </c>
      <c r="E705" s="1" t="s">
        <v>1030</v>
      </c>
      <c r="F705" s="1" t="s">
        <v>7</v>
      </c>
      <c r="G705" s="1"/>
      <c r="Q705" s="1" t="s">
        <v>6509</v>
      </c>
    </row>
    <row r="706" spans="2:17" x14ac:dyDescent="0.3">
      <c r="B706" s="1" t="s">
        <v>4730</v>
      </c>
      <c r="C706" s="1" t="s">
        <v>4992</v>
      </c>
      <c r="D706" s="1" t="s">
        <v>4731</v>
      </c>
      <c r="E706" s="1" t="s">
        <v>287</v>
      </c>
      <c r="F706" s="1" t="s">
        <v>7</v>
      </c>
      <c r="G706" s="1" t="s">
        <v>1031</v>
      </c>
      <c r="Q706" s="1" t="s">
        <v>6509</v>
      </c>
    </row>
    <row r="707" spans="2:17" x14ac:dyDescent="0.3">
      <c r="B707" s="1" t="s">
        <v>4733</v>
      </c>
      <c r="C707" s="1" t="s">
        <v>4815</v>
      </c>
      <c r="D707" s="1" t="s">
        <v>4737</v>
      </c>
      <c r="E707" s="1" t="s">
        <v>786</v>
      </c>
      <c r="F707" s="1" t="s">
        <v>4</v>
      </c>
      <c r="G707" s="1" t="s">
        <v>1032</v>
      </c>
      <c r="Q707" s="1" t="s">
        <v>6509</v>
      </c>
    </row>
    <row r="708" spans="2:17" x14ac:dyDescent="0.3">
      <c r="B708" s="1" t="s">
        <v>4748</v>
      </c>
      <c r="C708" s="1" t="s">
        <v>5275</v>
      </c>
      <c r="D708" s="1" t="s">
        <v>4731</v>
      </c>
      <c r="E708" s="1" t="s">
        <v>54</v>
      </c>
      <c r="F708" s="1" t="s">
        <v>114</v>
      </c>
      <c r="G708" s="1" t="s">
        <v>1033</v>
      </c>
      <c r="Q708" s="1" t="s">
        <v>6509</v>
      </c>
    </row>
    <row r="709" spans="2:17" x14ac:dyDescent="0.3">
      <c r="B709" s="1" t="s">
        <v>4735</v>
      </c>
      <c r="C709" s="1" t="s">
        <v>5276</v>
      </c>
      <c r="D709" s="1" t="s">
        <v>4731</v>
      </c>
      <c r="E709" s="1" t="s">
        <v>826</v>
      </c>
      <c r="F709" s="1" t="s">
        <v>4</v>
      </c>
      <c r="G709" s="1" t="s">
        <v>1034</v>
      </c>
      <c r="Q709" s="1" t="s">
        <v>6509</v>
      </c>
    </row>
    <row r="710" spans="2:17" x14ac:dyDescent="0.3">
      <c r="B710" s="1" t="s">
        <v>4728</v>
      </c>
      <c r="C710" s="1" t="s">
        <v>5277</v>
      </c>
      <c r="D710" s="1" t="s">
        <v>4731</v>
      </c>
      <c r="E710" s="1" t="s">
        <v>41</v>
      </c>
      <c r="F710" s="1" t="s">
        <v>4</v>
      </c>
      <c r="G710" s="1" t="s">
        <v>1035</v>
      </c>
      <c r="Q710" s="1" t="s">
        <v>6509</v>
      </c>
    </row>
    <row r="711" spans="2:17" x14ac:dyDescent="0.3">
      <c r="B711" s="1" t="s">
        <v>4735</v>
      </c>
      <c r="C711" s="1" t="s">
        <v>5278</v>
      </c>
      <c r="D711" s="1" t="s">
        <v>4737</v>
      </c>
      <c r="E711" s="1" t="s">
        <v>1036</v>
      </c>
      <c r="F711" s="1" t="s">
        <v>4</v>
      </c>
      <c r="G711" s="1" t="s">
        <v>1037</v>
      </c>
      <c r="Q711" s="1" t="s">
        <v>6509</v>
      </c>
    </row>
    <row r="712" spans="2:17" x14ac:dyDescent="0.3">
      <c r="B712" s="1" t="s">
        <v>4743</v>
      </c>
      <c r="C712" s="1" t="s">
        <v>5103</v>
      </c>
      <c r="D712" s="1" t="s">
        <v>4737</v>
      </c>
      <c r="E712" s="1" t="s">
        <v>160</v>
      </c>
      <c r="F712" s="1" t="s">
        <v>4</v>
      </c>
      <c r="G712" s="1" t="s">
        <v>1038</v>
      </c>
      <c r="Q712" s="1" t="s">
        <v>6509</v>
      </c>
    </row>
    <row r="713" spans="2:17" x14ac:dyDescent="0.3">
      <c r="B713" s="1" t="s">
        <v>4733</v>
      </c>
      <c r="C713" s="1" t="s">
        <v>5279</v>
      </c>
      <c r="D713" s="1" t="s">
        <v>4731</v>
      </c>
      <c r="E713" s="1" t="s">
        <v>1039</v>
      </c>
      <c r="F713" s="1" t="s">
        <v>7</v>
      </c>
      <c r="G713" s="1" t="s">
        <v>1040</v>
      </c>
      <c r="Q713" s="1" t="s">
        <v>6509</v>
      </c>
    </row>
    <row r="714" spans="2:17" x14ac:dyDescent="0.3">
      <c r="B714" s="1" t="s">
        <v>4730</v>
      </c>
      <c r="C714" s="1" t="s">
        <v>5086</v>
      </c>
      <c r="D714" s="1" t="s">
        <v>4731</v>
      </c>
      <c r="E714" s="1" t="s">
        <v>824</v>
      </c>
      <c r="F714" s="1" t="s">
        <v>4</v>
      </c>
      <c r="G714" s="1" t="s">
        <v>1041</v>
      </c>
      <c r="Q714" s="1" t="s">
        <v>6509</v>
      </c>
    </row>
    <row r="715" spans="2:17" x14ac:dyDescent="0.3">
      <c r="B715" s="1" t="s">
        <v>4762</v>
      </c>
      <c r="C715" s="1" t="s">
        <v>5280</v>
      </c>
      <c r="D715" s="1" t="s">
        <v>4745</v>
      </c>
      <c r="E715" s="1" t="s">
        <v>250</v>
      </c>
      <c r="F715" s="1" t="s">
        <v>4</v>
      </c>
      <c r="G715" s="1" t="s">
        <v>1042</v>
      </c>
      <c r="Q715" s="1" t="s">
        <v>6509</v>
      </c>
    </row>
    <row r="716" spans="2:17" x14ac:dyDescent="0.3">
      <c r="B716" s="1" t="s">
        <v>4755</v>
      </c>
      <c r="C716" s="1" t="s">
        <v>5281</v>
      </c>
      <c r="D716" s="1" t="s">
        <v>4754</v>
      </c>
      <c r="E716" s="1" t="s">
        <v>262</v>
      </c>
      <c r="F716" s="1" t="s">
        <v>4</v>
      </c>
      <c r="G716" s="1" t="s">
        <v>1043</v>
      </c>
      <c r="Q716" s="1" t="s">
        <v>6509</v>
      </c>
    </row>
    <row r="717" spans="2:17" x14ac:dyDescent="0.3">
      <c r="B717" s="1" t="s">
        <v>4730</v>
      </c>
      <c r="C717" s="1" t="s">
        <v>5282</v>
      </c>
      <c r="D717" s="1" t="s">
        <v>4744</v>
      </c>
      <c r="E717" s="1" t="s">
        <v>448</v>
      </c>
      <c r="F717" s="1" t="s">
        <v>7</v>
      </c>
      <c r="G717" s="1" t="s">
        <v>1044</v>
      </c>
      <c r="Q717" s="1" t="s">
        <v>6509</v>
      </c>
    </row>
    <row r="718" spans="2:17" x14ac:dyDescent="0.3">
      <c r="B718" s="1" t="s">
        <v>4728</v>
      </c>
      <c r="C718" s="1" t="s">
        <v>5283</v>
      </c>
      <c r="D718" s="1" t="s">
        <v>4744</v>
      </c>
      <c r="E718" s="1" t="s">
        <v>1045</v>
      </c>
      <c r="F718" s="1" t="s">
        <v>7</v>
      </c>
      <c r="G718" s="1" t="s">
        <v>1046</v>
      </c>
      <c r="Q718" s="1" t="s">
        <v>6509</v>
      </c>
    </row>
    <row r="719" spans="2:17" x14ac:dyDescent="0.3">
      <c r="B719" s="1" t="s">
        <v>4730</v>
      </c>
      <c r="C719" s="1" t="s">
        <v>4829</v>
      </c>
      <c r="D719" s="1" t="s">
        <v>4737</v>
      </c>
      <c r="E719" s="1" t="s">
        <v>1047</v>
      </c>
      <c r="F719" s="1" t="s">
        <v>7</v>
      </c>
      <c r="G719" s="1"/>
      <c r="Q719" s="1" t="s">
        <v>6509</v>
      </c>
    </row>
    <row r="720" spans="2:17" x14ac:dyDescent="0.3">
      <c r="B720" s="1" t="s">
        <v>4730</v>
      </c>
      <c r="C720" s="1" t="s">
        <v>5284</v>
      </c>
      <c r="D720" s="1" t="s">
        <v>4744</v>
      </c>
      <c r="E720" s="1" t="s">
        <v>184</v>
      </c>
      <c r="F720" s="1" t="s">
        <v>4</v>
      </c>
      <c r="G720" s="1" t="s">
        <v>1048</v>
      </c>
      <c r="Q720" s="1" t="s">
        <v>6509</v>
      </c>
    </row>
    <row r="721" spans="2:17" x14ac:dyDescent="0.3">
      <c r="B721" s="1" t="s">
        <v>4728</v>
      </c>
      <c r="C721" s="1" t="s">
        <v>5285</v>
      </c>
      <c r="D721" s="1" t="s">
        <v>4731</v>
      </c>
      <c r="E721" s="1" t="s">
        <v>1049</v>
      </c>
      <c r="F721" s="1" t="s">
        <v>4</v>
      </c>
      <c r="G721" s="1" t="s">
        <v>1050</v>
      </c>
      <c r="Q721" s="1" t="s">
        <v>6509</v>
      </c>
    </row>
    <row r="722" spans="2:17" x14ac:dyDescent="0.3">
      <c r="B722" s="1" t="s">
        <v>4733</v>
      </c>
      <c r="C722" s="1" t="s">
        <v>5036</v>
      </c>
      <c r="D722" s="1" t="s">
        <v>4737</v>
      </c>
      <c r="E722" s="1" t="s">
        <v>1051</v>
      </c>
      <c r="F722" s="1" t="s">
        <v>4</v>
      </c>
      <c r="G722" s="1"/>
      <c r="Q722" s="1" t="s">
        <v>6509</v>
      </c>
    </row>
    <row r="723" spans="2:17" x14ac:dyDescent="0.3">
      <c r="B723" s="1" t="s">
        <v>4757</v>
      </c>
      <c r="C723" s="1" t="s">
        <v>5286</v>
      </c>
      <c r="D723" s="1" t="s">
        <v>4744</v>
      </c>
      <c r="E723" s="1" t="s">
        <v>491</v>
      </c>
      <c r="F723" s="1" t="s">
        <v>7</v>
      </c>
      <c r="G723" s="1" t="s">
        <v>1052</v>
      </c>
      <c r="Q723" s="1" t="s">
        <v>6509</v>
      </c>
    </row>
    <row r="724" spans="2:17" x14ac:dyDescent="0.3">
      <c r="B724" s="1" t="s">
        <v>4730</v>
      </c>
      <c r="C724" s="1" t="s">
        <v>5287</v>
      </c>
      <c r="D724" s="1" t="s">
        <v>4744</v>
      </c>
      <c r="E724" s="1" t="s">
        <v>15</v>
      </c>
      <c r="F724" s="1" t="s">
        <v>4</v>
      </c>
      <c r="G724" s="1" t="s">
        <v>1053</v>
      </c>
      <c r="Q724" s="1" t="s">
        <v>6509</v>
      </c>
    </row>
    <row r="725" spans="2:17" x14ac:dyDescent="0.3">
      <c r="B725" s="1" t="s">
        <v>4742</v>
      </c>
      <c r="C725" s="1" t="s">
        <v>4930</v>
      </c>
      <c r="D725" s="1" t="s">
        <v>4731</v>
      </c>
      <c r="E725" s="1" t="s">
        <v>144</v>
      </c>
      <c r="F725" s="1" t="s">
        <v>7</v>
      </c>
      <c r="G725" s="1" t="s">
        <v>1054</v>
      </c>
      <c r="Q725" s="1" t="s">
        <v>6509</v>
      </c>
    </row>
    <row r="726" spans="2:17" x14ac:dyDescent="0.3">
      <c r="B726" s="1" t="s">
        <v>4743</v>
      </c>
      <c r="C726" s="1" t="s">
        <v>4927</v>
      </c>
      <c r="D726" s="1" t="s">
        <v>4731</v>
      </c>
      <c r="E726" s="1" t="s">
        <v>330</v>
      </c>
      <c r="F726" s="1" t="s">
        <v>4</v>
      </c>
      <c r="G726" s="1" t="s">
        <v>1055</v>
      </c>
      <c r="Q726" s="1" t="s">
        <v>6509</v>
      </c>
    </row>
    <row r="727" spans="2:17" x14ac:dyDescent="0.3">
      <c r="B727" s="1" t="s">
        <v>4730</v>
      </c>
      <c r="C727" s="1" t="s">
        <v>5043</v>
      </c>
      <c r="D727" s="1" t="s">
        <v>4745</v>
      </c>
      <c r="E727" s="1" t="s">
        <v>232</v>
      </c>
      <c r="F727" s="1" t="s">
        <v>7</v>
      </c>
      <c r="G727" s="1" t="s">
        <v>1056</v>
      </c>
      <c r="Q727" s="1" t="s">
        <v>6509</v>
      </c>
    </row>
    <row r="728" spans="2:17" x14ac:dyDescent="0.3">
      <c r="B728" s="1" t="s">
        <v>4730</v>
      </c>
      <c r="C728" s="1" t="s">
        <v>4945</v>
      </c>
      <c r="D728" s="1" t="s">
        <v>4737</v>
      </c>
      <c r="E728" s="1" t="s">
        <v>69</v>
      </c>
      <c r="F728" s="1" t="s">
        <v>7</v>
      </c>
      <c r="G728" s="1" t="s">
        <v>1057</v>
      </c>
      <c r="Q728" s="1" t="s">
        <v>6509</v>
      </c>
    </row>
    <row r="729" spans="2:17" x14ac:dyDescent="0.3">
      <c r="B729" s="1" t="s">
        <v>4730</v>
      </c>
      <c r="C729" s="1" t="s">
        <v>5288</v>
      </c>
      <c r="D729" s="1" t="s">
        <v>4732</v>
      </c>
      <c r="E729" s="1" t="s">
        <v>522</v>
      </c>
      <c r="F729" s="1" t="s">
        <v>4</v>
      </c>
      <c r="G729" s="1" t="s">
        <v>1058</v>
      </c>
      <c r="Q729" s="1" t="s">
        <v>6509</v>
      </c>
    </row>
    <row r="730" spans="2:17" x14ac:dyDescent="0.3">
      <c r="B730" s="1" t="s">
        <v>4735</v>
      </c>
      <c r="C730" s="1" t="s">
        <v>5289</v>
      </c>
      <c r="D730" s="1" t="s">
        <v>4744</v>
      </c>
      <c r="E730" s="1" t="s">
        <v>308</v>
      </c>
      <c r="F730" s="1" t="s">
        <v>4</v>
      </c>
      <c r="G730" s="1" t="s">
        <v>1059</v>
      </c>
      <c r="Q730" s="1" t="s">
        <v>6509</v>
      </c>
    </row>
    <row r="731" spans="2:17" x14ac:dyDescent="0.3">
      <c r="B731" s="1" t="s">
        <v>4730</v>
      </c>
      <c r="C731" s="1" t="s">
        <v>5290</v>
      </c>
      <c r="D731" s="1" t="s">
        <v>4729</v>
      </c>
      <c r="E731" s="1" t="s">
        <v>365</v>
      </c>
      <c r="F731" s="1" t="s">
        <v>4</v>
      </c>
      <c r="G731" s="1" t="s">
        <v>1060</v>
      </c>
      <c r="Q731" s="1" t="s">
        <v>6509</v>
      </c>
    </row>
    <row r="732" spans="2:17" x14ac:dyDescent="0.3">
      <c r="B732" s="1" t="s">
        <v>4750</v>
      </c>
      <c r="C732" s="1" t="s">
        <v>5291</v>
      </c>
      <c r="D732" s="1" t="s">
        <v>4738</v>
      </c>
      <c r="E732" s="1" t="s">
        <v>1061</v>
      </c>
      <c r="F732" s="1" t="s">
        <v>4</v>
      </c>
      <c r="G732" s="1" t="s">
        <v>1062</v>
      </c>
      <c r="Q732" s="1" t="s">
        <v>6509</v>
      </c>
    </row>
    <row r="733" spans="2:17" x14ac:dyDescent="0.3">
      <c r="B733" s="1" t="s">
        <v>4730</v>
      </c>
      <c r="C733" s="1" t="s">
        <v>5256</v>
      </c>
      <c r="D733" s="1" t="s">
        <v>4738</v>
      </c>
      <c r="E733" s="1" t="s">
        <v>1063</v>
      </c>
      <c r="F733" s="1" t="s">
        <v>7</v>
      </c>
      <c r="G733" s="1" t="s">
        <v>1064</v>
      </c>
      <c r="Q733" s="1" t="s">
        <v>6509</v>
      </c>
    </row>
    <row r="734" spans="2:17" x14ac:dyDescent="0.3">
      <c r="B734" s="1" t="s">
        <v>4748</v>
      </c>
      <c r="C734" s="1" t="s">
        <v>5292</v>
      </c>
      <c r="D734" s="1" t="s">
        <v>4744</v>
      </c>
      <c r="E734" s="1" t="s">
        <v>1065</v>
      </c>
      <c r="F734" s="1" t="s">
        <v>114</v>
      </c>
      <c r="G734" s="1" t="s">
        <v>1066</v>
      </c>
      <c r="Q734" s="1" t="s">
        <v>6509</v>
      </c>
    </row>
    <row r="735" spans="2:17" x14ac:dyDescent="0.3">
      <c r="B735" s="1" t="s">
        <v>4728</v>
      </c>
      <c r="C735" s="1" t="s">
        <v>5293</v>
      </c>
      <c r="D735" s="1" t="s">
        <v>4731</v>
      </c>
      <c r="E735" s="1" t="s">
        <v>1067</v>
      </c>
      <c r="F735" s="1" t="s">
        <v>4</v>
      </c>
      <c r="G735" s="1" t="s">
        <v>1068</v>
      </c>
      <c r="Q735" s="1" t="s">
        <v>6509</v>
      </c>
    </row>
    <row r="736" spans="2:17" x14ac:dyDescent="0.3">
      <c r="B736" s="1" t="s">
        <v>4728</v>
      </c>
      <c r="C736" s="1" t="s">
        <v>5294</v>
      </c>
      <c r="D736" s="1" t="s">
        <v>4734</v>
      </c>
      <c r="E736" s="1" t="s">
        <v>9</v>
      </c>
      <c r="F736" s="1" t="s">
        <v>4</v>
      </c>
      <c r="G736" s="1" t="s">
        <v>1069</v>
      </c>
      <c r="Q736" s="1" t="s">
        <v>6509</v>
      </c>
    </row>
    <row r="737" spans="2:17" x14ac:dyDescent="0.3">
      <c r="B737" s="1" t="s">
        <v>4761</v>
      </c>
      <c r="C737" s="1" t="s">
        <v>5295</v>
      </c>
      <c r="D737" s="1" t="s">
        <v>4734</v>
      </c>
      <c r="E737" s="1" t="s">
        <v>13</v>
      </c>
      <c r="F737" s="1" t="s">
        <v>4</v>
      </c>
      <c r="G737" s="1" t="s">
        <v>1070</v>
      </c>
      <c r="Q737" s="1" t="s">
        <v>6509</v>
      </c>
    </row>
    <row r="738" spans="2:17" x14ac:dyDescent="0.3">
      <c r="B738" s="1" t="s">
        <v>4730</v>
      </c>
      <c r="C738" s="1" t="s">
        <v>5296</v>
      </c>
      <c r="D738" s="1" t="s">
        <v>4737</v>
      </c>
      <c r="E738" s="1" t="s">
        <v>271</v>
      </c>
      <c r="F738" s="1" t="s">
        <v>7</v>
      </c>
      <c r="G738" s="1" t="s">
        <v>1071</v>
      </c>
      <c r="Q738" s="1" t="s">
        <v>6509</v>
      </c>
    </row>
    <row r="739" spans="2:17" x14ac:dyDescent="0.3">
      <c r="B739" s="1" t="s">
        <v>4778</v>
      </c>
      <c r="C739" s="1" t="s">
        <v>5297</v>
      </c>
      <c r="D739" s="1" t="s">
        <v>4734</v>
      </c>
      <c r="E739" s="1" t="s">
        <v>204</v>
      </c>
      <c r="F739" s="1" t="s">
        <v>4</v>
      </c>
      <c r="G739" s="1" t="s">
        <v>1072</v>
      </c>
      <c r="Q739" s="1" t="s">
        <v>6509</v>
      </c>
    </row>
    <row r="740" spans="2:17" x14ac:dyDescent="0.3">
      <c r="B740" s="1" t="s">
        <v>4730</v>
      </c>
      <c r="C740" s="1" t="s">
        <v>5222</v>
      </c>
      <c r="D740" s="1" t="s">
        <v>4729</v>
      </c>
      <c r="E740" s="1" t="s">
        <v>1073</v>
      </c>
      <c r="F740" s="1" t="s">
        <v>7</v>
      </c>
      <c r="G740" s="1" t="s">
        <v>1074</v>
      </c>
      <c r="Q740" s="1" t="s">
        <v>6509</v>
      </c>
    </row>
    <row r="741" spans="2:17" x14ac:dyDescent="0.3">
      <c r="B741" s="1" t="s">
        <v>4730</v>
      </c>
      <c r="C741" s="1" t="s">
        <v>5298</v>
      </c>
      <c r="D741" s="1" t="s">
        <v>4734</v>
      </c>
      <c r="E741" s="1" t="s">
        <v>608</v>
      </c>
      <c r="F741" s="1" t="s">
        <v>7</v>
      </c>
      <c r="G741" s="1" t="s">
        <v>1075</v>
      </c>
      <c r="Q741" s="1" t="s">
        <v>6509</v>
      </c>
    </row>
    <row r="742" spans="2:17" x14ac:dyDescent="0.3">
      <c r="B742" s="1" t="s">
        <v>4730</v>
      </c>
      <c r="C742" s="1" t="s">
        <v>5299</v>
      </c>
      <c r="D742" s="1" t="s">
        <v>4737</v>
      </c>
      <c r="E742" s="1" t="s">
        <v>272</v>
      </c>
      <c r="F742" s="1" t="s">
        <v>4</v>
      </c>
      <c r="G742" s="1" t="s">
        <v>1076</v>
      </c>
      <c r="Q742" s="1" t="s">
        <v>6509</v>
      </c>
    </row>
    <row r="743" spans="2:17" x14ac:dyDescent="0.3">
      <c r="B743" s="1" t="s">
        <v>4742</v>
      </c>
      <c r="C743" s="1" t="s">
        <v>5300</v>
      </c>
      <c r="D743" s="1" t="s">
        <v>4731</v>
      </c>
      <c r="E743" s="1" t="s">
        <v>188</v>
      </c>
      <c r="F743" s="1" t="s">
        <v>7</v>
      </c>
      <c r="G743" s="1" t="s">
        <v>1077</v>
      </c>
      <c r="Q743" s="1" t="s">
        <v>6509</v>
      </c>
    </row>
    <row r="744" spans="2:17" x14ac:dyDescent="0.3">
      <c r="B744" s="1" t="s">
        <v>4755</v>
      </c>
      <c r="C744" s="1" t="s">
        <v>5301</v>
      </c>
      <c r="D744" s="1" t="s">
        <v>4731</v>
      </c>
      <c r="E744" s="1" t="s">
        <v>1078</v>
      </c>
      <c r="F744" s="1" t="s">
        <v>4</v>
      </c>
      <c r="G744" s="1"/>
      <c r="Q744" s="1" t="s">
        <v>6509</v>
      </c>
    </row>
    <row r="745" spans="2:17" x14ac:dyDescent="0.3">
      <c r="B745" s="1" t="s">
        <v>4728</v>
      </c>
      <c r="C745" s="1" t="s">
        <v>5302</v>
      </c>
      <c r="D745" s="1" t="s">
        <v>4737</v>
      </c>
      <c r="E745" s="1" t="s">
        <v>542</v>
      </c>
      <c r="F745" s="1" t="s">
        <v>4</v>
      </c>
      <c r="G745" s="1" t="s">
        <v>1079</v>
      </c>
      <c r="Q745" s="1" t="s">
        <v>6509</v>
      </c>
    </row>
    <row r="746" spans="2:17" x14ac:dyDescent="0.3">
      <c r="B746" s="1" t="s">
        <v>4735</v>
      </c>
      <c r="C746" s="1" t="s">
        <v>5303</v>
      </c>
      <c r="D746" s="1" t="s">
        <v>4731</v>
      </c>
      <c r="E746" s="1" t="s">
        <v>1080</v>
      </c>
      <c r="F746" s="1" t="s">
        <v>7</v>
      </c>
      <c r="G746" s="1" t="s">
        <v>1081</v>
      </c>
      <c r="Q746" s="1" t="s">
        <v>6509</v>
      </c>
    </row>
    <row r="747" spans="2:17" x14ac:dyDescent="0.3">
      <c r="B747" s="1" t="s">
        <v>4735</v>
      </c>
      <c r="C747" s="1" t="s">
        <v>5304</v>
      </c>
      <c r="D747" s="1" t="s">
        <v>4734</v>
      </c>
      <c r="E747" s="1" t="s">
        <v>43</v>
      </c>
      <c r="F747" s="1" t="s">
        <v>4</v>
      </c>
      <c r="G747" s="1" t="s">
        <v>1082</v>
      </c>
      <c r="Q747" s="1" t="s">
        <v>6509</v>
      </c>
    </row>
    <row r="748" spans="2:17" x14ac:dyDescent="0.3">
      <c r="B748" s="1" t="s">
        <v>4733</v>
      </c>
      <c r="C748" s="1" t="s">
        <v>5305</v>
      </c>
      <c r="D748" s="1" t="s">
        <v>4729</v>
      </c>
      <c r="E748" s="1" t="s">
        <v>1049</v>
      </c>
      <c r="F748" s="1" t="s">
        <v>4</v>
      </c>
      <c r="G748" s="1" t="s">
        <v>1083</v>
      </c>
      <c r="Q748" s="1" t="s">
        <v>6509</v>
      </c>
    </row>
    <row r="749" spans="2:17" x14ac:dyDescent="0.3">
      <c r="B749" s="1" t="s">
        <v>4728</v>
      </c>
      <c r="C749" s="1" t="s">
        <v>5293</v>
      </c>
      <c r="D749" s="1" t="s">
        <v>4734</v>
      </c>
      <c r="E749" s="1" t="s">
        <v>472</v>
      </c>
      <c r="F749" s="1" t="s">
        <v>4</v>
      </c>
      <c r="G749" s="1" t="s">
        <v>1084</v>
      </c>
      <c r="Q749" s="1" t="s">
        <v>6509</v>
      </c>
    </row>
    <row r="750" spans="2:17" x14ac:dyDescent="0.3">
      <c r="B750" s="1" t="s">
        <v>4730</v>
      </c>
      <c r="C750" s="1" t="s">
        <v>5306</v>
      </c>
      <c r="D750" s="1" t="s">
        <v>4734</v>
      </c>
      <c r="E750" s="1" t="s">
        <v>1085</v>
      </c>
      <c r="F750" s="1" t="s">
        <v>4</v>
      </c>
      <c r="G750" s="1" t="s">
        <v>1086</v>
      </c>
      <c r="Q750" s="1" t="s">
        <v>6509</v>
      </c>
    </row>
    <row r="751" spans="2:17" x14ac:dyDescent="0.3">
      <c r="B751" s="1" t="s">
        <v>4733</v>
      </c>
      <c r="C751" s="1" t="s">
        <v>4815</v>
      </c>
      <c r="D751" s="1" t="s">
        <v>4734</v>
      </c>
      <c r="E751" s="1" t="s">
        <v>1087</v>
      </c>
      <c r="F751" s="1" t="s">
        <v>7</v>
      </c>
      <c r="G751" s="1" t="s">
        <v>1088</v>
      </c>
      <c r="Q751" s="1" t="s">
        <v>6509</v>
      </c>
    </row>
    <row r="752" spans="2:17" x14ac:dyDescent="0.3">
      <c r="B752" s="1" t="s">
        <v>4730</v>
      </c>
      <c r="C752" s="1" t="s">
        <v>5118</v>
      </c>
      <c r="D752" s="1" t="s">
        <v>4732</v>
      </c>
      <c r="E752" s="1" t="s">
        <v>292</v>
      </c>
      <c r="F752" s="1" t="s">
        <v>4</v>
      </c>
      <c r="G752" s="1" t="s">
        <v>1089</v>
      </c>
      <c r="Q752" s="1" t="s">
        <v>6509</v>
      </c>
    </row>
    <row r="753" spans="2:17" x14ac:dyDescent="0.3">
      <c r="B753" s="1" t="s">
        <v>4742</v>
      </c>
      <c r="C753" s="1" t="s">
        <v>5307</v>
      </c>
      <c r="D753" s="1" t="s">
        <v>4737</v>
      </c>
      <c r="E753" s="1" t="s">
        <v>1090</v>
      </c>
      <c r="F753" s="1" t="s">
        <v>7</v>
      </c>
      <c r="G753" s="1" t="s">
        <v>1091</v>
      </c>
      <c r="Q753" s="1" t="s">
        <v>6509</v>
      </c>
    </row>
    <row r="754" spans="2:17" x14ac:dyDescent="0.3">
      <c r="B754" s="1" t="s">
        <v>4755</v>
      </c>
      <c r="C754" s="1" t="s">
        <v>5308</v>
      </c>
      <c r="D754" s="1" t="s">
        <v>4732</v>
      </c>
      <c r="E754" s="1" t="s">
        <v>496</v>
      </c>
      <c r="F754" s="1" t="s">
        <v>4</v>
      </c>
      <c r="G754" s="1" t="s">
        <v>1092</v>
      </c>
      <c r="Q754" s="1" t="s">
        <v>6509</v>
      </c>
    </row>
    <row r="755" spans="2:17" x14ac:dyDescent="0.3">
      <c r="B755" s="1" t="s">
        <v>4746</v>
      </c>
      <c r="C755" s="1" t="s">
        <v>5309</v>
      </c>
      <c r="D755" s="1" t="s">
        <v>4732</v>
      </c>
      <c r="E755" s="1" t="s">
        <v>1087</v>
      </c>
      <c r="F755" s="1" t="s">
        <v>4</v>
      </c>
      <c r="G755" s="1" t="s">
        <v>1093</v>
      </c>
      <c r="Q755" s="1" t="s">
        <v>6509</v>
      </c>
    </row>
    <row r="756" spans="2:17" x14ac:dyDescent="0.3">
      <c r="B756" s="1" t="s">
        <v>4735</v>
      </c>
      <c r="C756" s="1" t="s">
        <v>5310</v>
      </c>
      <c r="D756" s="1" t="s">
        <v>4744</v>
      </c>
      <c r="E756" s="1" t="s">
        <v>1049</v>
      </c>
      <c r="F756" s="1" t="s">
        <v>4</v>
      </c>
      <c r="G756" s="1" t="s">
        <v>1094</v>
      </c>
      <c r="Q756" s="1" t="s">
        <v>6509</v>
      </c>
    </row>
    <row r="757" spans="2:17" x14ac:dyDescent="0.3">
      <c r="B757" s="1" t="s">
        <v>4755</v>
      </c>
      <c r="C757" s="1" t="s">
        <v>5079</v>
      </c>
      <c r="D757" s="1" t="s">
        <v>4729</v>
      </c>
      <c r="E757" s="1" t="s">
        <v>170</v>
      </c>
      <c r="F757" s="1" t="s">
        <v>4</v>
      </c>
      <c r="G757" s="1" t="s">
        <v>1095</v>
      </c>
      <c r="Q757" s="1" t="s">
        <v>6509</v>
      </c>
    </row>
    <row r="758" spans="2:17" x14ac:dyDescent="0.3">
      <c r="B758" s="1" t="s">
        <v>4735</v>
      </c>
      <c r="C758" s="1" t="s">
        <v>5311</v>
      </c>
      <c r="D758" s="1" t="s">
        <v>4745</v>
      </c>
      <c r="E758" s="1" t="s">
        <v>184</v>
      </c>
      <c r="F758" s="1" t="s">
        <v>4</v>
      </c>
      <c r="G758" s="1" t="s">
        <v>1096</v>
      </c>
      <c r="Q758" s="1" t="s">
        <v>6509</v>
      </c>
    </row>
    <row r="759" spans="2:17" x14ac:dyDescent="0.3">
      <c r="B759" s="1" t="s">
        <v>4742</v>
      </c>
      <c r="C759" s="1" t="s">
        <v>5307</v>
      </c>
      <c r="D759" s="1" t="s">
        <v>4734</v>
      </c>
      <c r="E759" s="1" t="s">
        <v>37</v>
      </c>
      <c r="F759" s="1" t="s">
        <v>7</v>
      </c>
      <c r="G759" s="1" t="s">
        <v>1097</v>
      </c>
      <c r="Q759" s="1" t="s">
        <v>6509</v>
      </c>
    </row>
    <row r="760" spans="2:17" x14ac:dyDescent="0.3">
      <c r="B760" s="1" t="s">
        <v>4730</v>
      </c>
      <c r="C760" s="1" t="s">
        <v>4814</v>
      </c>
      <c r="D760" s="1" t="s">
        <v>4731</v>
      </c>
      <c r="E760" s="1" t="s">
        <v>1098</v>
      </c>
      <c r="F760" s="1" t="s">
        <v>7</v>
      </c>
      <c r="G760" s="1" t="s">
        <v>1099</v>
      </c>
      <c r="Q760" s="1" t="s">
        <v>6509</v>
      </c>
    </row>
    <row r="761" spans="2:17" x14ac:dyDescent="0.3">
      <c r="B761" s="1" t="s">
        <v>4735</v>
      </c>
      <c r="C761" s="1" t="s">
        <v>5242</v>
      </c>
      <c r="D761" s="1" t="s">
        <v>4731</v>
      </c>
      <c r="E761" s="1" t="s">
        <v>308</v>
      </c>
      <c r="F761" s="1" t="s">
        <v>4</v>
      </c>
      <c r="G761" s="1" t="s">
        <v>1100</v>
      </c>
      <c r="Q761" s="1" t="s">
        <v>6509</v>
      </c>
    </row>
    <row r="762" spans="2:17" x14ac:dyDescent="0.3">
      <c r="B762" s="1" t="s">
        <v>4739</v>
      </c>
      <c r="C762" s="1" t="s">
        <v>5312</v>
      </c>
      <c r="D762" s="1" t="s">
        <v>4729</v>
      </c>
      <c r="E762" s="1" t="s">
        <v>248</v>
      </c>
      <c r="F762" s="1" t="s">
        <v>7</v>
      </c>
      <c r="G762" s="1" t="s">
        <v>1101</v>
      </c>
      <c r="Q762" s="1" t="s">
        <v>6509</v>
      </c>
    </row>
    <row r="763" spans="2:17" x14ac:dyDescent="0.3">
      <c r="B763" s="1" t="s">
        <v>4755</v>
      </c>
      <c r="C763" s="1" t="s">
        <v>5079</v>
      </c>
      <c r="D763" s="1" t="s">
        <v>4731</v>
      </c>
      <c r="E763" s="1" t="s">
        <v>260</v>
      </c>
      <c r="F763" s="1" t="s">
        <v>4</v>
      </c>
      <c r="G763" s="1" t="s">
        <v>1102</v>
      </c>
      <c r="Q763" s="1" t="s">
        <v>6509</v>
      </c>
    </row>
    <row r="764" spans="2:17" x14ac:dyDescent="0.3">
      <c r="B764" s="1" t="s">
        <v>4730</v>
      </c>
      <c r="C764" s="1" t="s">
        <v>4829</v>
      </c>
      <c r="D764" s="1" t="s">
        <v>4734</v>
      </c>
      <c r="E764" s="1" t="s">
        <v>194</v>
      </c>
      <c r="F764" s="1" t="s">
        <v>7</v>
      </c>
      <c r="G764" s="1" t="s">
        <v>1103</v>
      </c>
      <c r="Q764" s="1" t="s">
        <v>6509</v>
      </c>
    </row>
    <row r="765" spans="2:17" x14ac:dyDescent="0.3">
      <c r="B765" s="1" t="s">
        <v>4779</v>
      </c>
      <c r="C765" s="1" t="s">
        <v>5313</v>
      </c>
      <c r="D765" s="1" t="s">
        <v>4731</v>
      </c>
      <c r="E765" s="1" t="s">
        <v>1104</v>
      </c>
      <c r="F765" s="1" t="s">
        <v>4</v>
      </c>
      <c r="G765" s="1" t="s">
        <v>1105</v>
      </c>
      <c r="Q765" s="1" t="s">
        <v>6509</v>
      </c>
    </row>
    <row r="766" spans="2:17" x14ac:dyDescent="0.3">
      <c r="B766" s="1" t="s">
        <v>4728</v>
      </c>
      <c r="C766" s="1" t="s">
        <v>5314</v>
      </c>
      <c r="D766" s="1" t="s">
        <v>4731</v>
      </c>
      <c r="E766" s="1" t="s">
        <v>1106</v>
      </c>
      <c r="F766" s="1" t="s">
        <v>4</v>
      </c>
      <c r="G766" s="1" t="s">
        <v>1107</v>
      </c>
      <c r="Q766" s="1" t="s">
        <v>6509</v>
      </c>
    </row>
    <row r="767" spans="2:17" x14ac:dyDescent="0.3">
      <c r="B767" s="1" t="s">
        <v>4730</v>
      </c>
      <c r="C767" s="1" t="s">
        <v>5315</v>
      </c>
      <c r="D767" s="1" t="s">
        <v>4731</v>
      </c>
      <c r="E767" s="1" t="s">
        <v>837</v>
      </c>
      <c r="F767" s="1" t="s">
        <v>4</v>
      </c>
      <c r="G767" s="1" t="s">
        <v>1108</v>
      </c>
      <c r="Q767" s="1" t="s">
        <v>6509</v>
      </c>
    </row>
    <row r="768" spans="2:17" x14ac:dyDescent="0.3">
      <c r="B768" s="1" t="s">
        <v>4735</v>
      </c>
      <c r="C768" s="1" t="s">
        <v>4891</v>
      </c>
      <c r="D768" s="1" t="s">
        <v>4737</v>
      </c>
      <c r="E768" s="1" t="s">
        <v>219</v>
      </c>
      <c r="F768" s="1" t="s">
        <v>4</v>
      </c>
      <c r="G768" s="1" t="s">
        <v>1109</v>
      </c>
      <c r="Q768" s="1" t="s">
        <v>6509</v>
      </c>
    </row>
    <row r="769" spans="2:17" x14ac:dyDescent="0.3">
      <c r="B769" s="1" t="s">
        <v>4735</v>
      </c>
      <c r="C769" s="1" t="s">
        <v>5310</v>
      </c>
      <c r="D769" s="1" t="s">
        <v>4731</v>
      </c>
      <c r="E769" s="1" t="s">
        <v>761</v>
      </c>
      <c r="F769" s="1" t="s">
        <v>4</v>
      </c>
      <c r="G769" s="1" t="s">
        <v>1110</v>
      </c>
      <c r="Q769" s="1" t="s">
        <v>6509</v>
      </c>
    </row>
    <row r="770" spans="2:17" x14ac:dyDescent="0.3">
      <c r="B770" s="1" t="s">
        <v>4748</v>
      </c>
      <c r="C770" s="1" t="s">
        <v>5213</v>
      </c>
      <c r="D770" s="1" t="s">
        <v>4737</v>
      </c>
      <c r="E770" s="1" t="s">
        <v>1111</v>
      </c>
      <c r="F770" s="1" t="s">
        <v>114</v>
      </c>
      <c r="G770" s="1" t="s">
        <v>1112</v>
      </c>
      <c r="Q770" s="1" t="s">
        <v>6509</v>
      </c>
    </row>
    <row r="771" spans="2:17" x14ac:dyDescent="0.3">
      <c r="B771" s="1" t="s">
        <v>4761</v>
      </c>
      <c r="C771" s="1" t="s">
        <v>5316</v>
      </c>
      <c r="D771" s="1" t="s">
        <v>4737</v>
      </c>
      <c r="E771" s="1" t="s">
        <v>1113</v>
      </c>
      <c r="F771" s="1" t="s">
        <v>7</v>
      </c>
      <c r="G771" s="1" t="s">
        <v>1114</v>
      </c>
      <c r="Q771" s="1" t="s">
        <v>6509</v>
      </c>
    </row>
    <row r="772" spans="2:17" x14ac:dyDescent="0.3">
      <c r="B772" s="1" t="s">
        <v>4728</v>
      </c>
      <c r="C772" s="1" t="s">
        <v>5038</v>
      </c>
      <c r="D772" s="1" t="s">
        <v>4734</v>
      </c>
      <c r="E772" s="1" t="s">
        <v>639</v>
      </c>
      <c r="F772" s="1" t="s">
        <v>7</v>
      </c>
      <c r="G772" s="1" t="s">
        <v>1115</v>
      </c>
      <c r="Q772" s="1" t="s">
        <v>6509</v>
      </c>
    </row>
    <row r="773" spans="2:17" x14ac:dyDescent="0.3">
      <c r="B773" s="1" t="s">
        <v>4735</v>
      </c>
      <c r="C773" s="1" t="s">
        <v>5317</v>
      </c>
      <c r="D773" s="1" t="s">
        <v>4731</v>
      </c>
      <c r="E773" s="1" t="s">
        <v>509</v>
      </c>
      <c r="F773" s="1" t="s">
        <v>7</v>
      </c>
      <c r="G773" s="1" t="s">
        <v>1116</v>
      </c>
      <c r="Q773" s="1" t="s">
        <v>6509</v>
      </c>
    </row>
    <row r="774" spans="2:17" x14ac:dyDescent="0.3">
      <c r="B774" s="1" t="s">
        <v>4728</v>
      </c>
      <c r="C774" s="1" t="s">
        <v>5106</v>
      </c>
      <c r="D774" s="1" t="s">
        <v>4734</v>
      </c>
      <c r="E774" s="1" t="s">
        <v>1117</v>
      </c>
      <c r="F774" s="1" t="s">
        <v>7</v>
      </c>
      <c r="G774" s="1" t="s">
        <v>1118</v>
      </c>
      <c r="Q774" s="1" t="s">
        <v>6509</v>
      </c>
    </row>
    <row r="775" spans="2:17" x14ac:dyDescent="0.3">
      <c r="B775" s="1" t="s">
        <v>4728</v>
      </c>
      <c r="C775" s="1" t="s">
        <v>5318</v>
      </c>
      <c r="D775" s="1" t="s">
        <v>4731</v>
      </c>
      <c r="E775" s="1" t="s">
        <v>861</v>
      </c>
      <c r="F775" s="1" t="s">
        <v>4</v>
      </c>
      <c r="G775" s="1" t="s">
        <v>1119</v>
      </c>
      <c r="Q775" s="1" t="s">
        <v>6509</v>
      </c>
    </row>
    <row r="776" spans="2:17" x14ac:dyDescent="0.3">
      <c r="B776" s="1" t="s">
        <v>4751</v>
      </c>
      <c r="C776" s="1" t="s">
        <v>5319</v>
      </c>
      <c r="D776" s="1" t="s">
        <v>4731</v>
      </c>
      <c r="E776" s="1" t="s">
        <v>1120</v>
      </c>
      <c r="F776" s="1" t="s">
        <v>4</v>
      </c>
      <c r="G776" s="1" t="s">
        <v>1121</v>
      </c>
      <c r="Q776" s="1" t="s">
        <v>6509</v>
      </c>
    </row>
    <row r="777" spans="2:17" x14ac:dyDescent="0.3">
      <c r="B777" s="1" t="s">
        <v>4730</v>
      </c>
      <c r="C777" s="1" t="s">
        <v>5320</v>
      </c>
      <c r="D777" s="1" t="s">
        <v>4729</v>
      </c>
      <c r="E777" s="1" t="s">
        <v>248</v>
      </c>
      <c r="F777" s="1" t="s">
        <v>7</v>
      </c>
      <c r="G777" s="1" t="s">
        <v>1122</v>
      </c>
      <c r="Q777" s="1" t="s">
        <v>6509</v>
      </c>
    </row>
    <row r="778" spans="2:17" x14ac:dyDescent="0.3">
      <c r="B778" s="1" t="s">
        <v>4730</v>
      </c>
      <c r="C778" s="1" t="s">
        <v>5321</v>
      </c>
      <c r="D778" s="1" t="s">
        <v>4729</v>
      </c>
      <c r="E778" s="1" t="s">
        <v>289</v>
      </c>
      <c r="F778" s="1" t="s">
        <v>4</v>
      </c>
      <c r="G778" s="1" t="s">
        <v>1123</v>
      </c>
      <c r="Q778" s="1" t="s">
        <v>6509</v>
      </c>
    </row>
    <row r="779" spans="2:17" x14ac:dyDescent="0.3">
      <c r="B779" s="1" t="s">
        <v>4728</v>
      </c>
      <c r="C779" s="1" t="s">
        <v>5322</v>
      </c>
      <c r="D779" s="1" t="s">
        <v>4731</v>
      </c>
      <c r="E779" s="1" t="s">
        <v>6</v>
      </c>
      <c r="F779" s="1" t="s">
        <v>7</v>
      </c>
      <c r="G779" s="1" t="s">
        <v>1124</v>
      </c>
      <c r="Q779" s="1" t="s">
        <v>6509</v>
      </c>
    </row>
    <row r="780" spans="2:17" x14ac:dyDescent="0.3">
      <c r="B780" s="1" t="s">
        <v>4735</v>
      </c>
      <c r="C780" s="1" t="s">
        <v>5323</v>
      </c>
      <c r="D780" s="1" t="s">
        <v>4729</v>
      </c>
      <c r="E780" s="1" t="s">
        <v>219</v>
      </c>
      <c r="F780" s="1" t="s">
        <v>4</v>
      </c>
      <c r="G780" s="1" t="s">
        <v>1125</v>
      </c>
      <c r="Q780" s="1" t="s">
        <v>6509</v>
      </c>
    </row>
    <row r="781" spans="2:17" x14ac:dyDescent="0.3">
      <c r="B781" s="1" t="s">
        <v>4730</v>
      </c>
      <c r="C781" s="1" t="s">
        <v>4945</v>
      </c>
      <c r="D781" s="1" t="s">
        <v>4744</v>
      </c>
      <c r="E781" s="1" t="s">
        <v>292</v>
      </c>
      <c r="F781" s="1" t="s">
        <v>4</v>
      </c>
      <c r="G781" s="1" t="s">
        <v>1126</v>
      </c>
      <c r="Q781" s="1" t="s">
        <v>6509</v>
      </c>
    </row>
    <row r="782" spans="2:17" x14ac:dyDescent="0.3">
      <c r="B782" s="1" t="s">
        <v>4728</v>
      </c>
      <c r="C782" s="1" t="s">
        <v>4809</v>
      </c>
      <c r="D782" s="1" t="s">
        <v>4729</v>
      </c>
      <c r="E782" s="1" t="s">
        <v>111</v>
      </c>
      <c r="F782" s="1" t="s">
        <v>4</v>
      </c>
      <c r="G782" s="1" t="s">
        <v>1127</v>
      </c>
      <c r="Q782" s="1" t="s">
        <v>6509</v>
      </c>
    </row>
    <row r="783" spans="2:17" x14ac:dyDescent="0.3">
      <c r="B783" s="1" t="s">
        <v>4730</v>
      </c>
      <c r="C783" s="1" t="s">
        <v>4831</v>
      </c>
      <c r="D783" s="1" t="s">
        <v>4734</v>
      </c>
      <c r="E783" s="1" t="s">
        <v>1128</v>
      </c>
      <c r="F783" s="1" t="s">
        <v>4</v>
      </c>
      <c r="G783" s="1" t="s">
        <v>1129</v>
      </c>
      <c r="Q783" s="1" t="s">
        <v>6509</v>
      </c>
    </row>
    <row r="784" spans="2:17" x14ac:dyDescent="0.3">
      <c r="B784" s="1" t="s">
        <v>4730</v>
      </c>
      <c r="C784" s="1" t="s">
        <v>4983</v>
      </c>
      <c r="D784" s="1" t="s">
        <v>4754</v>
      </c>
      <c r="E784" s="1" t="s">
        <v>908</v>
      </c>
      <c r="F784" s="1" t="s">
        <v>4</v>
      </c>
      <c r="G784" s="1" t="s">
        <v>1130</v>
      </c>
      <c r="Q784" s="1" t="s">
        <v>6509</v>
      </c>
    </row>
    <row r="785" spans="2:17" x14ac:dyDescent="0.3">
      <c r="B785" s="1" t="s">
        <v>4730</v>
      </c>
      <c r="C785" s="1" t="s">
        <v>4876</v>
      </c>
      <c r="D785" s="1" t="s">
        <v>4740</v>
      </c>
      <c r="E785" s="1" t="s">
        <v>338</v>
      </c>
      <c r="F785" s="1" t="s">
        <v>4</v>
      </c>
      <c r="G785" s="1" t="s">
        <v>1131</v>
      </c>
      <c r="Q785" s="1" t="s">
        <v>6509</v>
      </c>
    </row>
    <row r="786" spans="2:17" x14ac:dyDescent="0.3">
      <c r="B786" s="1" t="s">
        <v>4730</v>
      </c>
      <c r="C786" s="1" t="s">
        <v>4972</v>
      </c>
      <c r="D786" s="1" t="s">
        <v>4738</v>
      </c>
      <c r="E786" s="1" t="s">
        <v>125</v>
      </c>
      <c r="F786" s="1" t="s">
        <v>7</v>
      </c>
      <c r="G786" s="1" t="s">
        <v>1132</v>
      </c>
      <c r="Q786" s="1" t="s">
        <v>6509</v>
      </c>
    </row>
    <row r="787" spans="2:17" x14ac:dyDescent="0.3">
      <c r="B787" s="1" t="s">
        <v>4730</v>
      </c>
      <c r="C787" s="1" t="s">
        <v>4872</v>
      </c>
      <c r="D787" s="1" t="s">
        <v>4734</v>
      </c>
      <c r="E787" s="1" t="s">
        <v>160</v>
      </c>
      <c r="F787" s="1" t="s">
        <v>4</v>
      </c>
      <c r="G787" s="1" t="s">
        <v>1133</v>
      </c>
      <c r="Q787" s="1" t="s">
        <v>6509</v>
      </c>
    </row>
    <row r="788" spans="2:17" x14ac:dyDescent="0.3">
      <c r="B788" s="1" t="s">
        <v>4735</v>
      </c>
      <c r="C788" s="1" t="s">
        <v>5195</v>
      </c>
      <c r="D788" s="1" t="s">
        <v>4729</v>
      </c>
      <c r="E788" s="1" t="s">
        <v>328</v>
      </c>
      <c r="F788" s="1" t="s">
        <v>4</v>
      </c>
      <c r="G788" s="1" t="s">
        <v>1134</v>
      </c>
      <c r="Q788" s="1" t="s">
        <v>6509</v>
      </c>
    </row>
    <row r="789" spans="2:17" x14ac:dyDescent="0.3">
      <c r="B789" s="1" t="s">
        <v>4728</v>
      </c>
      <c r="C789" s="1" t="s">
        <v>5324</v>
      </c>
      <c r="D789" s="1" t="s">
        <v>4734</v>
      </c>
      <c r="E789" s="1" t="s">
        <v>184</v>
      </c>
      <c r="F789" s="1" t="s">
        <v>4</v>
      </c>
      <c r="G789" s="1" t="s">
        <v>1135</v>
      </c>
      <c r="Q789" s="1" t="s">
        <v>6509</v>
      </c>
    </row>
    <row r="790" spans="2:17" x14ac:dyDescent="0.3">
      <c r="B790" s="1" t="s">
        <v>4728</v>
      </c>
      <c r="C790" s="1" t="s">
        <v>5325</v>
      </c>
      <c r="D790" s="1" t="s">
        <v>4744</v>
      </c>
      <c r="E790" s="1" t="s">
        <v>1136</v>
      </c>
      <c r="F790" s="1" t="s">
        <v>7</v>
      </c>
      <c r="G790" s="1"/>
      <c r="Q790" s="1" t="s">
        <v>6509</v>
      </c>
    </row>
    <row r="791" spans="2:17" x14ac:dyDescent="0.3">
      <c r="B791" s="1" t="s">
        <v>4730</v>
      </c>
      <c r="C791" s="1" t="s">
        <v>4896</v>
      </c>
      <c r="D791" s="1" t="s">
        <v>4731</v>
      </c>
      <c r="E791" s="1" t="s">
        <v>92</v>
      </c>
      <c r="F791" s="1" t="s">
        <v>7</v>
      </c>
      <c r="G791" s="1" t="s">
        <v>1137</v>
      </c>
      <c r="Q791" s="1" t="s">
        <v>6509</v>
      </c>
    </row>
    <row r="792" spans="2:17" x14ac:dyDescent="0.3">
      <c r="B792" s="1" t="s">
        <v>4728</v>
      </c>
      <c r="C792" s="1" t="s">
        <v>4913</v>
      </c>
      <c r="D792" s="1" t="s">
        <v>4734</v>
      </c>
      <c r="E792" s="1" t="s">
        <v>33</v>
      </c>
      <c r="F792" s="1" t="s">
        <v>7</v>
      </c>
      <c r="G792" s="1" t="s">
        <v>1138</v>
      </c>
      <c r="Q792" s="1" t="s">
        <v>6509</v>
      </c>
    </row>
    <row r="793" spans="2:17" x14ac:dyDescent="0.3">
      <c r="B793" s="1" t="s">
        <v>4730</v>
      </c>
      <c r="C793" s="1" t="s">
        <v>4972</v>
      </c>
      <c r="D793" s="1" t="s">
        <v>4732</v>
      </c>
      <c r="E793" s="1" t="s">
        <v>1139</v>
      </c>
      <c r="F793" s="1" t="s">
        <v>4</v>
      </c>
      <c r="G793" s="1" t="s">
        <v>1140</v>
      </c>
      <c r="Q793" s="1" t="s">
        <v>6509</v>
      </c>
    </row>
    <row r="794" spans="2:17" x14ac:dyDescent="0.3">
      <c r="B794" s="1" t="s">
        <v>4730</v>
      </c>
      <c r="C794" s="1" t="s">
        <v>4910</v>
      </c>
      <c r="D794" s="1" t="s">
        <v>4737</v>
      </c>
      <c r="E794" s="1" t="s">
        <v>1141</v>
      </c>
      <c r="F794" s="1" t="s">
        <v>422</v>
      </c>
      <c r="G794" s="1"/>
      <c r="Q794" s="1" t="s">
        <v>6509</v>
      </c>
    </row>
    <row r="795" spans="2:17" x14ac:dyDescent="0.3">
      <c r="B795" s="1" t="s">
        <v>4728</v>
      </c>
      <c r="C795" s="1" t="s">
        <v>5326</v>
      </c>
      <c r="D795" s="1" t="s">
        <v>4732</v>
      </c>
      <c r="E795" s="1" t="s">
        <v>1142</v>
      </c>
      <c r="F795" s="1" t="s">
        <v>4</v>
      </c>
      <c r="G795" s="1" t="s">
        <v>1143</v>
      </c>
      <c r="Q795" s="1" t="s">
        <v>6509</v>
      </c>
    </row>
    <row r="796" spans="2:17" x14ac:dyDescent="0.3">
      <c r="B796" s="1" t="s">
        <v>4770</v>
      </c>
      <c r="C796" s="1" t="s">
        <v>5327</v>
      </c>
      <c r="D796" s="1" t="s">
        <v>4734</v>
      </c>
      <c r="E796" s="1" t="s">
        <v>1014</v>
      </c>
      <c r="F796" s="1" t="s">
        <v>4</v>
      </c>
      <c r="G796" s="1" t="s">
        <v>1144</v>
      </c>
      <c r="Q796" s="1" t="s">
        <v>6509</v>
      </c>
    </row>
    <row r="797" spans="2:17" x14ac:dyDescent="0.3">
      <c r="B797" s="1" t="s">
        <v>4739</v>
      </c>
      <c r="C797" s="1" t="s">
        <v>5328</v>
      </c>
      <c r="D797" s="1" t="s">
        <v>4737</v>
      </c>
      <c r="E797" s="1" t="s">
        <v>15</v>
      </c>
      <c r="F797" s="1" t="s">
        <v>4</v>
      </c>
      <c r="G797" s="1" t="s">
        <v>1145</v>
      </c>
      <c r="Q797" s="1" t="s">
        <v>6509</v>
      </c>
    </row>
    <row r="798" spans="2:17" x14ac:dyDescent="0.3">
      <c r="B798" s="1" t="s">
        <v>4735</v>
      </c>
      <c r="C798" s="1" t="s">
        <v>5329</v>
      </c>
      <c r="D798" s="1" t="s">
        <v>4737</v>
      </c>
      <c r="E798" s="1" t="s">
        <v>491</v>
      </c>
      <c r="F798" s="1" t="s">
        <v>7</v>
      </c>
      <c r="G798" s="1" t="s">
        <v>1146</v>
      </c>
      <c r="Q798" s="1" t="s">
        <v>6509</v>
      </c>
    </row>
    <row r="799" spans="2:17" x14ac:dyDescent="0.3">
      <c r="B799" s="1" t="s">
        <v>4733</v>
      </c>
      <c r="C799" s="1" t="s">
        <v>5279</v>
      </c>
      <c r="D799" s="1" t="s">
        <v>4731</v>
      </c>
      <c r="E799" s="1" t="s">
        <v>1147</v>
      </c>
      <c r="F799" s="1" t="s">
        <v>7</v>
      </c>
      <c r="G799" s="1" t="s">
        <v>1148</v>
      </c>
      <c r="Q799" s="1" t="s">
        <v>6509</v>
      </c>
    </row>
    <row r="800" spans="2:17" x14ac:dyDescent="0.3">
      <c r="B800" s="1" t="s">
        <v>4735</v>
      </c>
      <c r="C800" s="1" t="s">
        <v>5003</v>
      </c>
      <c r="D800" s="1" t="s">
        <v>4731</v>
      </c>
      <c r="E800" s="1" t="s">
        <v>292</v>
      </c>
      <c r="F800" s="1" t="s">
        <v>4</v>
      </c>
      <c r="G800" s="1" t="s">
        <v>1149</v>
      </c>
      <c r="Q800" s="1" t="s">
        <v>6509</v>
      </c>
    </row>
    <row r="801" spans="2:17" x14ac:dyDescent="0.3">
      <c r="B801" s="1" t="s">
        <v>4730</v>
      </c>
      <c r="C801" s="1" t="s">
        <v>5330</v>
      </c>
      <c r="D801" s="1" t="s">
        <v>4731</v>
      </c>
      <c r="E801" s="1" t="s">
        <v>13</v>
      </c>
      <c r="F801" s="1" t="s">
        <v>4</v>
      </c>
      <c r="G801" s="1" t="s">
        <v>1150</v>
      </c>
      <c r="Q801" s="1" t="s">
        <v>6509</v>
      </c>
    </row>
    <row r="802" spans="2:17" x14ac:dyDescent="0.3">
      <c r="B802" s="1" t="s">
        <v>4733</v>
      </c>
      <c r="C802" s="1" t="s">
        <v>5331</v>
      </c>
      <c r="D802" s="1" t="s">
        <v>4734</v>
      </c>
      <c r="E802" s="1" t="s">
        <v>9</v>
      </c>
      <c r="F802" s="1" t="s">
        <v>4</v>
      </c>
      <c r="G802" s="1" t="s">
        <v>1151</v>
      </c>
      <c r="Q802" s="1" t="s">
        <v>6509</v>
      </c>
    </row>
    <row r="803" spans="2:17" x14ac:dyDescent="0.3">
      <c r="B803" s="1" t="s">
        <v>4746</v>
      </c>
      <c r="C803" s="1" t="s">
        <v>5332</v>
      </c>
      <c r="D803" s="1" t="s">
        <v>4744</v>
      </c>
      <c r="E803" s="1" t="s">
        <v>232</v>
      </c>
      <c r="F803" s="1" t="s">
        <v>4</v>
      </c>
      <c r="G803" s="1" t="s">
        <v>1152</v>
      </c>
      <c r="Q803" s="1" t="s">
        <v>6509</v>
      </c>
    </row>
    <row r="804" spans="2:17" x14ac:dyDescent="0.3">
      <c r="B804" s="1" t="s">
        <v>4730</v>
      </c>
      <c r="C804" s="1" t="s">
        <v>4859</v>
      </c>
      <c r="D804" s="1" t="s">
        <v>4732</v>
      </c>
      <c r="E804" s="1" t="s">
        <v>9</v>
      </c>
      <c r="F804" s="1" t="s">
        <v>4</v>
      </c>
      <c r="G804" s="1" t="s">
        <v>1153</v>
      </c>
      <c r="Q804" s="1" t="s">
        <v>6509</v>
      </c>
    </row>
    <row r="805" spans="2:17" x14ac:dyDescent="0.3">
      <c r="B805" s="1" t="s">
        <v>4728</v>
      </c>
      <c r="C805" s="1" t="s">
        <v>5333</v>
      </c>
      <c r="D805" s="1" t="s">
        <v>4729</v>
      </c>
      <c r="E805" s="1" t="s">
        <v>289</v>
      </c>
      <c r="F805" s="1" t="s">
        <v>4</v>
      </c>
      <c r="G805" s="1" t="s">
        <v>1154</v>
      </c>
      <c r="Q805" s="1" t="s">
        <v>6509</v>
      </c>
    </row>
    <row r="806" spans="2:17" x14ac:dyDescent="0.3">
      <c r="B806" s="1" t="s">
        <v>4730</v>
      </c>
      <c r="C806" s="1" t="s">
        <v>5334</v>
      </c>
      <c r="D806" s="1" t="s">
        <v>4734</v>
      </c>
      <c r="E806" s="1" t="s">
        <v>1155</v>
      </c>
      <c r="F806" s="1" t="s">
        <v>4</v>
      </c>
      <c r="G806" s="1" t="s">
        <v>1156</v>
      </c>
      <c r="Q806" s="1" t="s">
        <v>6509</v>
      </c>
    </row>
    <row r="807" spans="2:17" x14ac:dyDescent="0.3">
      <c r="B807" s="1" t="s">
        <v>4766</v>
      </c>
      <c r="C807" s="1" t="s">
        <v>5335</v>
      </c>
      <c r="D807" s="1" t="s">
        <v>4737</v>
      </c>
      <c r="E807" s="1" t="s">
        <v>59</v>
      </c>
      <c r="F807" s="1" t="s">
        <v>4</v>
      </c>
      <c r="G807" s="1" t="s">
        <v>1157</v>
      </c>
      <c r="Q807" s="1" t="s">
        <v>6509</v>
      </c>
    </row>
    <row r="808" spans="2:17" x14ac:dyDescent="0.3">
      <c r="B808" s="1" t="s">
        <v>4735</v>
      </c>
      <c r="C808" s="1" t="s">
        <v>5336</v>
      </c>
      <c r="D808" s="1" t="s">
        <v>4731</v>
      </c>
      <c r="E808" s="1" t="s">
        <v>650</v>
      </c>
      <c r="F808" s="1" t="s">
        <v>7</v>
      </c>
      <c r="G808" s="1" t="s">
        <v>1158</v>
      </c>
      <c r="Q808" s="1" t="s">
        <v>6509</v>
      </c>
    </row>
    <row r="809" spans="2:17" x14ac:dyDescent="0.3">
      <c r="B809" s="1" t="s">
        <v>4748</v>
      </c>
      <c r="C809" s="1" t="s">
        <v>5337</v>
      </c>
      <c r="D809" s="1" t="s">
        <v>4737</v>
      </c>
      <c r="E809" s="1" t="s">
        <v>262</v>
      </c>
      <c r="F809" s="1" t="s">
        <v>114</v>
      </c>
      <c r="G809" s="1" t="s">
        <v>1159</v>
      </c>
      <c r="Q809" s="1" t="s">
        <v>6509</v>
      </c>
    </row>
    <row r="810" spans="2:17" x14ac:dyDescent="0.3">
      <c r="B810" s="1" t="s">
        <v>4730</v>
      </c>
      <c r="C810" s="1" t="s">
        <v>4859</v>
      </c>
      <c r="D810" s="1" t="s">
        <v>4734</v>
      </c>
      <c r="E810" s="1" t="s">
        <v>631</v>
      </c>
      <c r="F810" s="1" t="s">
        <v>7</v>
      </c>
      <c r="G810" s="1" t="s">
        <v>1160</v>
      </c>
      <c r="Q810" s="1" t="s">
        <v>6509</v>
      </c>
    </row>
    <row r="811" spans="2:17" x14ac:dyDescent="0.3">
      <c r="B811" s="1" t="s">
        <v>4730</v>
      </c>
      <c r="C811" s="1" t="s">
        <v>5338</v>
      </c>
      <c r="D811" s="1" t="s">
        <v>4731</v>
      </c>
      <c r="E811" s="1" t="s">
        <v>94</v>
      </c>
      <c r="F811" s="1" t="s">
        <v>7</v>
      </c>
      <c r="G811" s="1" t="s">
        <v>1161</v>
      </c>
      <c r="Q811" s="1" t="s">
        <v>6509</v>
      </c>
    </row>
    <row r="812" spans="2:17" x14ac:dyDescent="0.3">
      <c r="B812" s="1" t="s">
        <v>4730</v>
      </c>
      <c r="C812" s="1" t="s">
        <v>5339</v>
      </c>
      <c r="D812" s="1" t="s">
        <v>4737</v>
      </c>
      <c r="E812" s="1" t="s">
        <v>242</v>
      </c>
      <c r="F812" s="1" t="s">
        <v>7</v>
      </c>
      <c r="G812" s="1" t="s">
        <v>1162</v>
      </c>
      <c r="Q812" s="1" t="s">
        <v>6509</v>
      </c>
    </row>
    <row r="813" spans="2:17" x14ac:dyDescent="0.3">
      <c r="B813" s="1" t="s">
        <v>4728</v>
      </c>
      <c r="C813" s="1" t="s">
        <v>5340</v>
      </c>
      <c r="D813" s="1" t="s">
        <v>4737</v>
      </c>
      <c r="E813" s="1" t="s">
        <v>232</v>
      </c>
      <c r="F813" s="1" t="s">
        <v>4</v>
      </c>
      <c r="G813" s="1" t="s">
        <v>1163</v>
      </c>
      <c r="Q813" s="1" t="s">
        <v>6509</v>
      </c>
    </row>
    <row r="814" spans="2:17" x14ac:dyDescent="0.3">
      <c r="B814" s="1" t="s">
        <v>4730</v>
      </c>
      <c r="C814" s="1" t="s">
        <v>4972</v>
      </c>
      <c r="D814" s="1" t="s">
        <v>4731</v>
      </c>
      <c r="E814" s="1" t="s">
        <v>1164</v>
      </c>
      <c r="F814" s="1" t="s">
        <v>7</v>
      </c>
      <c r="G814" s="1"/>
      <c r="Q814" s="1" t="s">
        <v>6509</v>
      </c>
    </row>
    <row r="815" spans="2:17" x14ac:dyDescent="0.3">
      <c r="B815" s="1" t="s">
        <v>4730</v>
      </c>
      <c r="C815" s="1" t="s">
        <v>4915</v>
      </c>
      <c r="D815" s="1" t="s">
        <v>4729</v>
      </c>
      <c r="E815" s="1" t="s">
        <v>41</v>
      </c>
      <c r="F815" s="1" t="s">
        <v>7</v>
      </c>
      <c r="G815" s="1" t="s">
        <v>1165</v>
      </c>
      <c r="Q815" s="1" t="s">
        <v>6509</v>
      </c>
    </row>
    <row r="816" spans="2:17" x14ac:dyDescent="0.3">
      <c r="B816" s="1" t="s">
        <v>4730</v>
      </c>
      <c r="C816" s="1" t="s">
        <v>4820</v>
      </c>
      <c r="D816" s="1" t="s">
        <v>4734</v>
      </c>
      <c r="E816" s="1" t="s">
        <v>1087</v>
      </c>
      <c r="F816" s="1" t="s">
        <v>7</v>
      </c>
      <c r="G816" s="1" t="s">
        <v>1166</v>
      </c>
      <c r="Q816" s="1" t="s">
        <v>6509</v>
      </c>
    </row>
    <row r="817" spans="2:17" x14ac:dyDescent="0.3">
      <c r="B817" s="1" t="s">
        <v>4739</v>
      </c>
      <c r="C817" s="1" t="s">
        <v>5105</v>
      </c>
      <c r="D817" s="1" t="s">
        <v>4731</v>
      </c>
      <c r="E817" s="1" t="s">
        <v>35</v>
      </c>
      <c r="F817" s="1" t="s">
        <v>7</v>
      </c>
      <c r="G817" s="1" t="s">
        <v>1167</v>
      </c>
      <c r="Q817" s="1" t="s">
        <v>6509</v>
      </c>
    </row>
    <row r="818" spans="2:17" x14ac:dyDescent="0.3">
      <c r="B818" s="1" t="s">
        <v>4742</v>
      </c>
      <c r="C818" s="1" t="s">
        <v>5341</v>
      </c>
      <c r="D818" s="1" t="s">
        <v>4729</v>
      </c>
      <c r="E818" s="1" t="s">
        <v>19</v>
      </c>
      <c r="F818" s="1" t="s">
        <v>4</v>
      </c>
      <c r="G818" s="1" t="s">
        <v>1168</v>
      </c>
      <c r="Q818" s="1" t="s">
        <v>6509</v>
      </c>
    </row>
    <row r="819" spans="2:17" x14ac:dyDescent="0.3">
      <c r="B819" s="1" t="s">
        <v>4730</v>
      </c>
      <c r="C819" s="1" t="s">
        <v>4953</v>
      </c>
      <c r="D819" s="1" t="s">
        <v>4744</v>
      </c>
      <c r="E819" s="1" t="s">
        <v>92</v>
      </c>
      <c r="F819" s="1" t="s">
        <v>4</v>
      </c>
      <c r="G819" s="1" t="s">
        <v>1169</v>
      </c>
      <c r="Q819" s="1" t="s">
        <v>6509</v>
      </c>
    </row>
    <row r="820" spans="2:17" x14ac:dyDescent="0.3">
      <c r="B820" s="1" t="s">
        <v>4728</v>
      </c>
      <c r="C820" s="1" t="s">
        <v>5342</v>
      </c>
      <c r="D820" s="1" t="s">
        <v>4731</v>
      </c>
      <c r="E820" s="1" t="s">
        <v>1170</v>
      </c>
      <c r="F820" s="1" t="s">
        <v>7</v>
      </c>
      <c r="G820" s="1" t="s">
        <v>1171</v>
      </c>
      <c r="Q820" s="1" t="s">
        <v>6509</v>
      </c>
    </row>
    <row r="821" spans="2:17" x14ac:dyDescent="0.3">
      <c r="B821" s="1" t="s">
        <v>4730</v>
      </c>
      <c r="C821" s="1" t="s">
        <v>4967</v>
      </c>
      <c r="D821" s="1" t="s">
        <v>4731</v>
      </c>
      <c r="E821" s="1" t="s">
        <v>908</v>
      </c>
      <c r="F821" s="1" t="s">
        <v>4</v>
      </c>
      <c r="G821" s="1" t="s">
        <v>1172</v>
      </c>
      <c r="Q821" s="1" t="s">
        <v>6509</v>
      </c>
    </row>
    <row r="822" spans="2:17" x14ac:dyDescent="0.3">
      <c r="B822" s="1" t="s">
        <v>4730</v>
      </c>
      <c r="C822" s="1" t="s">
        <v>4825</v>
      </c>
      <c r="D822" s="1" t="s">
        <v>4731</v>
      </c>
      <c r="E822" s="1" t="s">
        <v>206</v>
      </c>
      <c r="F822" s="1" t="s">
        <v>4</v>
      </c>
      <c r="G822" s="1" t="s">
        <v>1173</v>
      </c>
      <c r="Q822" s="1" t="s">
        <v>6509</v>
      </c>
    </row>
    <row r="823" spans="2:17" x14ac:dyDescent="0.3">
      <c r="B823" s="1" t="s">
        <v>4728</v>
      </c>
      <c r="C823" s="1" t="s">
        <v>5343</v>
      </c>
      <c r="D823" s="1" t="s">
        <v>4731</v>
      </c>
      <c r="E823" s="1" t="s">
        <v>78</v>
      </c>
      <c r="F823" s="1" t="s">
        <v>4</v>
      </c>
      <c r="G823" s="1" t="s">
        <v>1174</v>
      </c>
      <c r="Q823" s="1" t="s">
        <v>6509</v>
      </c>
    </row>
    <row r="824" spans="2:17" x14ac:dyDescent="0.3">
      <c r="B824" s="1" t="s">
        <v>4735</v>
      </c>
      <c r="C824" s="1" t="s">
        <v>5344</v>
      </c>
      <c r="D824" s="1" t="s">
        <v>4737</v>
      </c>
      <c r="E824" s="1" t="s">
        <v>524</v>
      </c>
      <c r="F824" s="1" t="s">
        <v>4</v>
      </c>
      <c r="G824" s="1" t="s">
        <v>1175</v>
      </c>
      <c r="Q824" s="1" t="s">
        <v>6509</v>
      </c>
    </row>
    <row r="825" spans="2:17" x14ac:dyDescent="0.3">
      <c r="B825" s="1" t="s">
        <v>4730</v>
      </c>
      <c r="C825" s="1" t="s">
        <v>5345</v>
      </c>
      <c r="D825" s="1" t="s">
        <v>4734</v>
      </c>
      <c r="E825" s="1" t="s">
        <v>602</v>
      </c>
      <c r="F825" s="1" t="s">
        <v>4</v>
      </c>
      <c r="G825" s="1" t="s">
        <v>1176</v>
      </c>
      <c r="Q825" s="1" t="s">
        <v>6509</v>
      </c>
    </row>
    <row r="826" spans="2:17" x14ac:dyDescent="0.3">
      <c r="B826" s="1" t="s">
        <v>4739</v>
      </c>
      <c r="C826" s="1" t="s">
        <v>5346</v>
      </c>
      <c r="D826" s="1" t="s">
        <v>4731</v>
      </c>
      <c r="E826" s="1" t="s">
        <v>344</v>
      </c>
      <c r="F826" s="1" t="s">
        <v>7</v>
      </c>
      <c r="G826" s="1" t="s">
        <v>1177</v>
      </c>
      <c r="Q826" s="1" t="s">
        <v>6509</v>
      </c>
    </row>
    <row r="827" spans="2:17" x14ac:dyDescent="0.3">
      <c r="B827" s="1" t="s">
        <v>4728</v>
      </c>
      <c r="C827" s="1" t="s">
        <v>6472</v>
      </c>
      <c r="D827" s="1" t="s">
        <v>6473</v>
      </c>
      <c r="E827" s="1" t="s">
        <v>1178</v>
      </c>
      <c r="F827" s="1" t="s">
        <v>4</v>
      </c>
      <c r="G827" s="1" t="s">
        <v>1179</v>
      </c>
      <c r="Q827" s="1" t="s">
        <v>6509</v>
      </c>
    </row>
    <row r="828" spans="2:17" x14ac:dyDescent="0.3">
      <c r="B828" s="1" t="s">
        <v>4751</v>
      </c>
      <c r="C828" s="1" t="s">
        <v>5347</v>
      </c>
      <c r="D828" s="1" t="s">
        <v>4734</v>
      </c>
      <c r="E828" s="1" t="s">
        <v>160</v>
      </c>
      <c r="F828" s="1" t="s">
        <v>4</v>
      </c>
      <c r="G828" s="1" t="s">
        <v>1180</v>
      </c>
      <c r="Q828" s="1" t="s">
        <v>6509</v>
      </c>
    </row>
    <row r="829" spans="2:17" x14ac:dyDescent="0.3">
      <c r="B829" s="1" t="s">
        <v>4735</v>
      </c>
      <c r="C829" s="1" t="s">
        <v>5348</v>
      </c>
      <c r="D829" s="1" t="s">
        <v>4729</v>
      </c>
      <c r="E829" s="1" t="s">
        <v>610</v>
      </c>
      <c r="F829" s="1" t="s">
        <v>4</v>
      </c>
      <c r="G829" s="1" t="s">
        <v>1181</v>
      </c>
      <c r="Q829" s="1" t="s">
        <v>6509</v>
      </c>
    </row>
    <row r="830" spans="2:17" x14ac:dyDescent="0.3">
      <c r="B830" s="1" t="s">
        <v>4743</v>
      </c>
      <c r="C830" s="1" t="s">
        <v>4855</v>
      </c>
      <c r="D830" s="1" t="s">
        <v>4731</v>
      </c>
      <c r="E830" s="1" t="s">
        <v>964</v>
      </c>
      <c r="F830" s="1" t="s">
        <v>4</v>
      </c>
      <c r="G830" s="1" t="s">
        <v>1182</v>
      </c>
      <c r="Q830" s="1" t="s">
        <v>6509</v>
      </c>
    </row>
    <row r="831" spans="2:17" x14ac:dyDescent="0.3">
      <c r="B831" s="1" t="s">
        <v>4733</v>
      </c>
      <c r="C831" s="1" t="s">
        <v>4942</v>
      </c>
      <c r="D831" s="1" t="s">
        <v>4737</v>
      </c>
      <c r="E831" s="1" t="s">
        <v>272</v>
      </c>
      <c r="F831" s="1" t="s">
        <v>7</v>
      </c>
      <c r="G831" s="1" t="s">
        <v>1183</v>
      </c>
      <c r="Q831" s="1" t="s">
        <v>6509</v>
      </c>
    </row>
    <row r="832" spans="2:17" x14ac:dyDescent="0.3">
      <c r="B832" s="1" t="s">
        <v>4730</v>
      </c>
      <c r="C832" s="1" t="s">
        <v>5349</v>
      </c>
      <c r="D832" s="1" t="s">
        <v>4729</v>
      </c>
      <c r="E832" s="1" t="s">
        <v>130</v>
      </c>
      <c r="F832" s="1" t="s">
        <v>4</v>
      </c>
      <c r="G832" s="1" t="s">
        <v>1184</v>
      </c>
      <c r="Q832" s="1" t="s">
        <v>6509</v>
      </c>
    </row>
    <row r="833" spans="2:17" x14ac:dyDescent="0.3">
      <c r="B833" s="1" t="s">
        <v>4735</v>
      </c>
      <c r="C833" s="1" t="s">
        <v>5310</v>
      </c>
      <c r="D833" s="1" t="s">
        <v>4732</v>
      </c>
      <c r="E833" s="1" t="s">
        <v>432</v>
      </c>
      <c r="F833" s="1" t="s">
        <v>4</v>
      </c>
      <c r="G833" s="1" t="s">
        <v>1185</v>
      </c>
      <c r="Q833" s="1" t="s">
        <v>6509</v>
      </c>
    </row>
    <row r="834" spans="2:17" x14ac:dyDescent="0.3">
      <c r="B834" s="1" t="s">
        <v>4756</v>
      </c>
      <c r="C834" s="1" t="s">
        <v>5350</v>
      </c>
      <c r="D834" s="1" t="s">
        <v>4732</v>
      </c>
      <c r="E834" s="1" t="s">
        <v>378</v>
      </c>
      <c r="F834" s="1" t="s">
        <v>4</v>
      </c>
      <c r="G834" s="1" t="s">
        <v>1186</v>
      </c>
      <c r="Q834" s="1" t="s">
        <v>6509</v>
      </c>
    </row>
    <row r="835" spans="2:17" x14ac:dyDescent="0.3">
      <c r="B835" s="1" t="s">
        <v>4735</v>
      </c>
      <c r="C835" s="1" t="s">
        <v>5351</v>
      </c>
      <c r="D835" s="1" t="s">
        <v>4731</v>
      </c>
      <c r="E835" s="1" t="s">
        <v>419</v>
      </c>
      <c r="F835" s="1" t="s">
        <v>7</v>
      </c>
      <c r="G835" s="1" t="s">
        <v>1187</v>
      </c>
      <c r="Q835" s="1" t="s">
        <v>6509</v>
      </c>
    </row>
    <row r="836" spans="2:17" x14ac:dyDescent="0.3">
      <c r="B836" s="1" t="s">
        <v>4730</v>
      </c>
      <c r="C836" s="1" t="s">
        <v>4822</v>
      </c>
      <c r="D836" s="1" t="s">
        <v>4731</v>
      </c>
      <c r="E836" s="1" t="s">
        <v>29</v>
      </c>
      <c r="F836" s="1" t="s">
        <v>7</v>
      </c>
      <c r="G836" s="1" t="s">
        <v>1188</v>
      </c>
      <c r="Q836" s="1" t="s">
        <v>6509</v>
      </c>
    </row>
    <row r="837" spans="2:17" x14ac:dyDescent="0.3">
      <c r="B837" s="1" t="s">
        <v>4748</v>
      </c>
      <c r="C837" s="1" t="s">
        <v>5352</v>
      </c>
      <c r="D837" s="1" t="s">
        <v>4731</v>
      </c>
      <c r="E837" s="1" t="s">
        <v>1189</v>
      </c>
      <c r="F837" s="1" t="s">
        <v>114</v>
      </c>
      <c r="G837" s="1" t="s">
        <v>1190</v>
      </c>
      <c r="Q837" s="1" t="s">
        <v>6509</v>
      </c>
    </row>
    <row r="838" spans="2:17" x14ac:dyDescent="0.3">
      <c r="B838" s="1" t="s">
        <v>4728</v>
      </c>
      <c r="C838" s="1" t="s">
        <v>5353</v>
      </c>
      <c r="D838" s="1" t="s">
        <v>4731</v>
      </c>
      <c r="E838" s="1" t="s">
        <v>342</v>
      </c>
      <c r="F838" s="1" t="s">
        <v>7</v>
      </c>
      <c r="G838" s="1" t="s">
        <v>1191</v>
      </c>
      <c r="Q838" s="1" t="s">
        <v>6509</v>
      </c>
    </row>
    <row r="839" spans="2:17" x14ac:dyDescent="0.3">
      <c r="B839" s="1" t="s">
        <v>4739</v>
      </c>
      <c r="C839" s="1" t="s">
        <v>5033</v>
      </c>
      <c r="D839" s="1" t="s">
        <v>4731</v>
      </c>
      <c r="E839" s="1" t="s">
        <v>761</v>
      </c>
      <c r="F839" s="1" t="s">
        <v>4</v>
      </c>
      <c r="G839" s="1" t="s">
        <v>1192</v>
      </c>
      <c r="Q839" s="1" t="s">
        <v>6509</v>
      </c>
    </row>
    <row r="840" spans="2:17" x14ac:dyDescent="0.3">
      <c r="B840" s="1" t="s">
        <v>4739</v>
      </c>
      <c r="C840" s="1" t="s">
        <v>5354</v>
      </c>
      <c r="D840" s="1" t="s">
        <v>4738</v>
      </c>
      <c r="E840" s="1" t="s">
        <v>287</v>
      </c>
      <c r="F840" s="1" t="s">
        <v>4</v>
      </c>
      <c r="G840" s="1" t="s">
        <v>1193</v>
      </c>
      <c r="Q840" s="1" t="s">
        <v>6509</v>
      </c>
    </row>
    <row r="841" spans="2:17" x14ac:dyDescent="0.3">
      <c r="B841" s="1" t="s">
        <v>4743</v>
      </c>
      <c r="C841" s="1" t="s">
        <v>5355</v>
      </c>
      <c r="D841" s="1" t="s">
        <v>4734</v>
      </c>
      <c r="E841" s="1" t="s">
        <v>289</v>
      </c>
      <c r="F841" s="1" t="s">
        <v>7</v>
      </c>
      <c r="G841" s="1" t="s">
        <v>1194</v>
      </c>
      <c r="Q841" s="1" t="s">
        <v>6509</v>
      </c>
    </row>
    <row r="842" spans="2:17" x14ac:dyDescent="0.3">
      <c r="B842" s="1" t="s">
        <v>4728</v>
      </c>
      <c r="C842" s="1" t="s">
        <v>4913</v>
      </c>
      <c r="D842" s="1" t="s">
        <v>4729</v>
      </c>
      <c r="E842" s="1" t="s">
        <v>1195</v>
      </c>
      <c r="F842" s="1" t="s">
        <v>7</v>
      </c>
      <c r="G842" s="1" t="s">
        <v>1196</v>
      </c>
      <c r="Q842" s="1" t="s">
        <v>6509</v>
      </c>
    </row>
    <row r="843" spans="2:17" x14ac:dyDescent="0.3">
      <c r="B843" s="1" t="s">
        <v>4735</v>
      </c>
      <c r="C843" s="1" t="s">
        <v>5156</v>
      </c>
      <c r="D843" s="1" t="s">
        <v>4731</v>
      </c>
      <c r="E843" s="1" t="s">
        <v>113</v>
      </c>
      <c r="F843" s="1" t="s">
        <v>4</v>
      </c>
      <c r="G843" s="1" t="s">
        <v>1197</v>
      </c>
      <c r="Q843" s="1" t="s">
        <v>6509</v>
      </c>
    </row>
    <row r="844" spans="2:17" x14ac:dyDescent="0.3">
      <c r="B844" s="1" t="s">
        <v>4739</v>
      </c>
      <c r="C844" s="1" t="s">
        <v>5356</v>
      </c>
      <c r="D844" s="1" t="s">
        <v>4731</v>
      </c>
      <c r="E844" s="1" t="s">
        <v>227</v>
      </c>
      <c r="F844" s="1" t="s">
        <v>4</v>
      </c>
      <c r="G844" s="1" t="s">
        <v>1198</v>
      </c>
      <c r="Q844" s="1" t="s">
        <v>6509</v>
      </c>
    </row>
    <row r="845" spans="2:17" x14ac:dyDescent="0.3">
      <c r="B845" s="1" t="s">
        <v>4728</v>
      </c>
      <c r="C845" s="1" t="s">
        <v>5107</v>
      </c>
      <c r="D845" s="1" t="s">
        <v>4731</v>
      </c>
      <c r="E845" s="1" t="s">
        <v>1199</v>
      </c>
      <c r="F845" s="1" t="s">
        <v>4</v>
      </c>
      <c r="G845" s="1" t="s">
        <v>1200</v>
      </c>
      <c r="Q845" s="1" t="s">
        <v>6509</v>
      </c>
    </row>
    <row r="846" spans="2:17" x14ac:dyDescent="0.3">
      <c r="B846" s="1" t="s">
        <v>4735</v>
      </c>
      <c r="C846" s="1" t="s">
        <v>4816</v>
      </c>
      <c r="D846" s="1" t="s">
        <v>4729</v>
      </c>
      <c r="E846" s="1" t="s">
        <v>338</v>
      </c>
      <c r="F846" s="1" t="s">
        <v>4</v>
      </c>
      <c r="G846" s="1" t="s">
        <v>1201</v>
      </c>
      <c r="Q846" s="1" t="s">
        <v>6509</v>
      </c>
    </row>
    <row r="847" spans="2:17" x14ac:dyDescent="0.3">
      <c r="B847" s="1" t="s">
        <v>4730</v>
      </c>
      <c r="C847" s="1" t="s">
        <v>4893</v>
      </c>
      <c r="D847" s="1" t="s">
        <v>4729</v>
      </c>
      <c r="E847" s="1" t="s">
        <v>148</v>
      </c>
      <c r="F847" s="1" t="s">
        <v>4</v>
      </c>
      <c r="G847" s="1" t="s">
        <v>1202</v>
      </c>
      <c r="Q847" s="1" t="s">
        <v>6509</v>
      </c>
    </row>
    <row r="848" spans="2:17" x14ac:dyDescent="0.3">
      <c r="B848" s="1" t="s">
        <v>4730</v>
      </c>
      <c r="C848" s="1" t="s">
        <v>4983</v>
      </c>
      <c r="D848" s="1" t="s">
        <v>4740</v>
      </c>
      <c r="E848" s="1" t="s">
        <v>308</v>
      </c>
      <c r="F848" s="1" t="s">
        <v>4</v>
      </c>
      <c r="G848" s="1" t="s">
        <v>1203</v>
      </c>
      <c r="Q848" s="1" t="s">
        <v>6509</v>
      </c>
    </row>
    <row r="849" spans="2:17" x14ac:dyDescent="0.3">
      <c r="B849" s="1" t="s">
        <v>4730</v>
      </c>
      <c r="C849" s="1" t="s">
        <v>5357</v>
      </c>
      <c r="D849" s="1" t="s">
        <v>4731</v>
      </c>
      <c r="E849" s="1" t="s">
        <v>378</v>
      </c>
      <c r="F849" s="1" t="s">
        <v>4</v>
      </c>
      <c r="G849" s="1" t="s">
        <v>1204</v>
      </c>
      <c r="Q849" s="1" t="s">
        <v>6509</v>
      </c>
    </row>
    <row r="850" spans="2:17" x14ac:dyDescent="0.3">
      <c r="B850" s="1" t="s">
        <v>4730</v>
      </c>
      <c r="C850" s="1" t="s">
        <v>5358</v>
      </c>
      <c r="D850" s="1" t="s">
        <v>4737</v>
      </c>
      <c r="E850" s="1" t="s">
        <v>9</v>
      </c>
      <c r="F850" s="1" t="s">
        <v>4</v>
      </c>
      <c r="G850" s="1" t="s">
        <v>1205</v>
      </c>
      <c r="Q850" s="1" t="s">
        <v>6509</v>
      </c>
    </row>
    <row r="851" spans="2:17" x14ac:dyDescent="0.3">
      <c r="B851" s="1" t="s">
        <v>4770</v>
      </c>
      <c r="C851" s="1" t="s">
        <v>5359</v>
      </c>
      <c r="D851" s="1" t="s">
        <v>4744</v>
      </c>
      <c r="E851" s="1" t="s">
        <v>371</v>
      </c>
      <c r="F851" s="1" t="s">
        <v>7</v>
      </c>
      <c r="G851" s="1" t="s">
        <v>1206</v>
      </c>
      <c r="Q851" s="1" t="s">
        <v>6509</v>
      </c>
    </row>
    <row r="852" spans="2:17" x14ac:dyDescent="0.3">
      <c r="B852" s="1" t="s">
        <v>4730</v>
      </c>
      <c r="C852" s="1" t="s">
        <v>4814</v>
      </c>
      <c r="D852" s="1" t="s">
        <v>4729</v>
      </c>
      <c r="E852" s="1" t="s">
        <v>84</v>
      </c>
      <c r="F852" s="1" t="s">
        <v>4</v>
      </c>
      <c r="G852" s="1" t="s">
        <v>1207</v>
      </c>
      <c r="Q852" s="1" t="s">
        <v>6509</v>
      </c>
    </row>
    <row r="853" spans="2:17" x14ac:dyDescent="0.3">
      <c r="B853" s="1" t="s">
        <v>4730</v>
      </c>
      <c r="C853" s="1" t="s">
        <v>5360</v>
      </c>
      <c r="D853" s="1" t="s">
        <v>4731</v>
      </c>
      <c r="E853" s="1" t="s">
        <v>227</v>
      </c>
      <c r="F853" s="1" t="s">
        <v>7</v>
      </c>
      <c r="G853" s="1" t="s">
        <v>1208</v>
      </c>
      <c r="Q853" s="1" t="s">
        <v>6509</v>
      </c>
    </row>
    <row r="854" spans="2:17" x14ac:dyDescent="0.3">
      <c r="B854" s="1" t="s">
        <v>4730</v>
      </c>
      <c r="C854" s="1" t="s">
        <v>5361</v>
      </c>
      <c r="D854" s="1" t="s">
        <v>4753</v>
      </c>
      <c r="E854" s="1" t="s">
        <v>1209</v>
      </c>
      <c r="F854" s="1" t="s">
        <v>4</v>
      </c>
      <c r="G854" s="1" t="s">
        <v>1210</v>
      </c>
      <c r="Q854" s="1" t="s">
        <v>6509</v>
      </c>
    </row>
    <row r="855" spans="2:17" x14ac:dyDescent="0.3">
      <c r="B855" s="1" t="s">
        <v>4730</v>
      </c>
      <c r="C855" s="1" t="s">
        <v>5362</v>
      </c>
      <c r="D855" s="1" t="s">
        <v>4744</v>
      </c>
      <c r="E855" s="1" t="s">
        <v>257</v>
      </c>
      <c r="F855" s="1" t="s">
        <v>4</v>
      </c>
      <c r="G855" s="1" t="s">
        <v>1211</v>
      </c>
      <c r="Q855" s="1" t="s">
        <v>6509</v>
      </c>
    </row>
    <row r="856" spans="2:17" x14ac:dyDescent="0.3">
      <c r="B856" s="1" t="s">
        <v>4735</v>
      </c>
      <c r="C856" s="1" t="s">
        <v>5310</v>
      </c>
      <c r="D856" s="1" t="s">
        <v>4731</v>
      </c>
      <c r="E856" s="1" t="s">
        <v>365</v>
      </c>
      <c r="F856" s="1" t="s">
        <v>4</v>
      </c>
      <c r="G856" s="1" t="s">
        <v>1212</v>
      </c>
      <c r="Q856" s="1" t="s">
        <v>6509</v>
      </c>
    </row>
    <row r="857" spans="2:17" x14ac:dyDescent="0.3">
      <c r="B857" s="1" t="s">
        <v>4730</v>
      </c>
      <c r="C857" s="1" t="s">
        <v>4999</v>
      </c>
      <c r="D857" s="1" t="s">
        <v>4732</v>
      </c>
      <c r="E857" s="1" t="s">
        <v>232</v>
      </c>
      <c r="F857" s="1" t="s">
        <v>4</v>
      </c>
      <c r="G857" s="1" t="s">
        <v>1213</v>
      </c>
      <c r="Q857" s="1" t="s">
        <v>6509</v>
      </c>
    </row>
    <row r="858" spans="2:17" x14ac:dyDescent="0.3">
      <c r="B858" s="1" t="s">
        <v>4730</v>
      </c>
      <c r="C858" s="1" t="s">
        <v>5363</v>
      </c>
      <c r="D858" s="1" t="s">
        <v>4731</v>
      </c>
      <c r="E858" s="1" t="s">
        <v>140</v>
      </c>
      <c r="F858" s="1" t="s">
        <v>7</v>
      </c>
      <c r="G858" s="1" t="s">
        <v>1214</v>
      </c>
      <c r="Q858" s="1" t="s">
        <v>6509</v>
      </c>
    </row>
    <row r="859" spans="2:17" x14ac:dyDescent="0.3">
      <c r="B859" s="1" t="s">
        <v>4730</v>
      </c>
      <c r="C859" s="1" t="s">
        <v>5364</v>
      </c>
      <c r="D859" s="1" t="s">
        <v>4731</v>
      </c>
      <c r="E859" s="1" t="s">
        <v>25</v>
      </c>
      <c r="F859" s="1" t="s">
        <v>4</v>
      </c>
      <c r="G859" s="1" t="s">
        <v>1215</v>
      </c>
      <c r="Q859" s="1" t="s">
        <v>6509</v>
      </c>
    </row>
    <row r="860" spans="2:17" x14ac:dyDescent="0.3">
      <c r="B860" s="1" t="s">
        <v>4761</v>
      </c>
      <c r="C860" s="1" t="s">
        <v>5365</v>
      </c>
      <c r="D860" s="1" t="s">
        <v>4737</v>
      </c>
      <c r="E860" s="1" t="s">
        <v>184</v>
      </c>
      <c r="F860" s="1" t="s">
        <v>4</v>
      </c>
      <c r="G860" s="1" t="s">
        <v>1216</v>
      </c>
      <c r="Q860" s="1" t="s">
        <v>6509</v>
      </c>
    </row>
    <row r="861" spans="2:17" x14ac:dyDescent="0.3">
      <c r="B861" s="1" t="s">
        <v>4730</v>
      </c>
      <c r="C861" s="1" t="s">
        <v>5366</v>
      </c>
      <c r="D861" s="1" t="s">
        <v>4732</v>
      </c>
      <c r="E861" s="1" t="s">
        <v>344</v>
      </c>
      <c r="F861" s="1" t="s">
        <v>4</v>
      </c>
      <c r="G861" s="1" t="s">
        <v>1217</v>
      </c>
      <c r="Q861" s="1" t="s">
        <v>6509</v>
      </c>
    </row>
    <row r="862" spans="2:17" x14ac:dyDescent="0.3">
      <c r="B862" s="1" t="s">
        <v>4748</v>
      </c>
      <c r="C862" s="1" t="s">
        <v>5367</v>
      </c>
      <c r="D862" s="1" t="s">
        <v>4744</v>
      </c>
      <c r="E862" s="1" t="s">
        <v>1218</v>
      </c>
      <c r="F862" s="1" t="s">
        <v>114</v>
      </c>
      <c r="G862" s="1" t="s">
        <v>1219</v>
      </c>
      <c r="Q862" s="1" t="s">
        <v>6509</v>
      </c>
    </row>
    <row r="863" spans="2:17" x14ac:dyDescent="0.3">
      <c r="B863" s="1" t="s">
        <v>4770</v>
      </c>
      <c r="C863" s="1" t="s">
        <v>5368</v>
      </c>
      <c r="D863" s="1" t="s">
        <v>4732</v>
      </c>
      <c r="E863" s="1" t="s">
        <v>188</v>
      </c>
      <c r="F863" s="1" t="s">
        <v>7</v>
      </c>
      <c r="G863" s="1" t="s">
        <v>1220</v>
      </c>
      <c r="Q863" s="1" t="s">
        <v>6509</v>
      </c>
    </row>
    <row r="864" spans="2:17" x14ac:dyDescent="0.3">
      <c r="B864" s="1" t="s">
        <v>4735</v>
      </c>
      <c r="C864" s="1" t="s">
        <v>5097</v>
      </c>
      <c r="D864" s="1" t="s">
        <v>4738</v>
      </c>
      <c r="E864" s="1" t="s">
        <v>82</v>
      </c>
      <c r="F864" s="1" t="s">
        <v>4</v>
      </c>
      <c r="G864" s="1" t="s">
        <v>1221</v>
      </c>
      <c r="Q864" s="1" t="s">
        <v>6509</v>
      </c>
    </row>
    <row r="865" spans="2:17" x14ac:dyDescent="0.3">
      <c r="B865" s="1" t="s">
        <v>4743</v>
      </c>
      <c r="C865" s="1" t="s">
        <v>5369</v>
      </c>
      <c r="D865" s="1" t="s">
        <v>4734</v>
      </c>
      <c r="E865" s="1" t="s">
        <v>133</v>
      </c>
      <c r="F865" s="1" t="s">
        <v>7</v>
      </c>
      <c r="G865" s="1" t="s">
        <v>1222</v>
      </c>
      <c r="Q865" s="1" t="s">
        <v>6509</v>
      </c>
    </row>
    <row r="866" spans="2:17" x14ac:dyDescent="0.3">
      <c r="B866" s="1" t="s">
        <v>4735</v>
      </c>
      <c r="C866" s="1" t="s">
        <v>5370</v>
      </c>
      <c r="D866" s="1" t="s">
        <v>4731</v>
      </c>
      <c r="E866" s="1" t="s">
        <v>542</v>
      </c>
      <c r="F866" s="1" t="s">
        <v>7</v>
      </c>
      <c r="G866" s="1" t="s">
        <v>1223</v>
      </c>
      <c r="Q866" s="1" t="s">
        <v>6509</v>
      </c>
    </row>
    <row r="867" spans="2:17" x14ac:dyDescent="0.3">
      <c r="B867" s="1" t="s">
        <v>4730</v>
      </c>
      <c r="C867" s="1" t="s">
        <v>5141</v>
      </c>
      <c r="D867" s="1" t="s">
        <v>4731</v>
      </c>
      <c r="E867" s="1" t="s">
        <v>37</v>
      </c>
      <c r="F867" s="1" t="s">
        <v>7</v>
      </c>
      <c r="G867" s="1" t="s">
        <v>1224</v>
      </c>
      <c r="Q867" s="1" t="s">
        <v>6509</v>
      </c>
    </row>
    <row r="868" spans="2:17" x14ac:dyDescent="0.3">
      <c r="B868" s="1" t="s">
        <v>4735</v>
      </c>
      <c r="C868" s="1" t="s">
        <v>5371</v>
      </c>
      <c r="D868" s="1" t="s">
        <v>4731</v>
      </c>
      <c r="E868" s="1" t="s">
        <v>6</v>
      </c>
      <c r="F868" s="1" t="s">
        <v>7</v>
      </c>
      <c r="G868" s="1" t="s">
        <v>1225</v>
      </c>
      <c r="Q868" s="1" t="s">
        <v>6509</v>
      </c>
    </row>
    <row r="869" spans="2:17" x14ac:dyDescent="0.3">
      <c r="B869" s="1" t="s">
        <v>4730</v>
      </c>
      <c r="C869" s="1" t="s">
        <v>5117</v>
      </c>
      <c r="D869" s="1" t="s">
        <v>4731</v>
      </c>
      <c r="E869" s="1" t="s">
        <v>1226</v>
      </c>
      <c r="F869" s="1" t="s">
        <v>4</v>
      </c>
      <c r="G869" s="1" t="s">
        <v>1227</v>
      </c>
      <c r="Q869" s="1" t="s">
        <v>6509</v>
      </c>
    </row>
    <row r="870" spans="2:17" x14ac:dyDescent="0.3">
      <c r="B870" s="1" t="s">
        <v>4735</v>
      </c>
      <c r="C870" s="1" t="s">
        <v>5077</v>
      </c>
      <c r="D870" s="1" t="s">
        <v>4731</v>
      </c>
      <c r="E870" s="1" t="s">
        <v>65</v>
      </c>
      <c r="F870" s="1" t="s">
        <v>4</v>
      </c>
      <c r="G870" s="1" t="s">
        <v>1228</v>
      </c>
      <c r="Q870" s="1" t="s">
        <v>6509</v>
      </c>
    </row>
    <row r="871" spans="2:17" x14ac:dyDescent="0.3">
      <c r="B871" s="1" t="s">
        <v>4730</v>
      </c>
      <c r="C871" s="1" t="s">
        <v>4883</v>
      </c>
      <c r="D871" s="1" t="s">
        <v>4731</v>
      </c>
      <c r="E871" s="1" t="s">
        <v>1229</v>
      </c>
      <c r="F871" s="1" t="s">
        <v>4</v>
      </c>
      <c r="G871" s="1" t="s">
        <v>1230</v>
      </c>
      <c r="Q871" s="1" t="s">
        <v>6509</v>
      </c>
    </row>
    <row r="872" spans="2:17" x14ac:dyDescent="0.3">
      <c r="B872" s="1" t="s">
        <v>4730</v>
      </c>
      <c r="C872" s="1" t="s">
        <v>5372</v>
      </c>
      <c r="D872" s="1" t="s">
        <v>4732</v>
      </c>
      <c r="E872" s="1" t="s">
        <v>206</v>
      </c>
      <c r="F872" s="1" t="s">
        <v>4</v>
      </c>
      <c r="G872" s="1" t="s">
        <v>1231</v>
      </c>
      <c r="Q872" s="1" t="s">
        <v>6509</v>
      </c>
    </row>
    <row r="873" spans="2:17" x14ac:dyDescent="0.3">
      <c r="B873" s="1" t="s">
        <v>4730</v>
      </c>
      <c r="C873" s="1" t="s">
        <v>5373</v>
      </c>
      <c r="D873" s="1" t="s">
        <v>4754</v>
      </c>
      <c r="E873" s="1" t="s">
        <v>615</v>
      </c>
      <c r="F873" s="1" t="s">
        <v>7</v>
      </c>
      <c r="G873" s="1" t="s">
        <v>1232</v>
      </c>
      <c r="Q873" s="1" t="s">
        <v>6509</v>
      </c>
    </row>
    <row r="874" spans="2:17" x14ac:dyDescent="0.3">
      <c r="B874" s="1" t="s">
        <v>4728</v>
      </c>
      <c r="C874" s="1" t="s">
        <v>5245</v>
      </c>
      <c r="D874" s="1" t="s">
        <v>4737</v>
      </c>
      <c r="E874" s="1" t="s">
        <v>172</v>
      </c>
      <c r="F874" s="1" t="s">
        <v>4</v>
      </c>
      <c r="G874" s="1" t="s">
        <v>1233</v>
      </c>
      <c r="Q874" s="1" t="s">
        <v>6509</v>
      </c>
    </row>
    <row r="875" spans="2:17" x14ac:dyDescent="0.3">
      <c r="B875" s="1" t="s">
        <v>4743</v>
      </c>
      <c r="C875" s="1" t="s">
        <v>4855</v>
      </c>
      <c r="D875" s="1" t="s">
        <v>4729</v>
      </c>
      <c r="E875" s="1" t="s">
        <v>289</v>
      </c>
      <c r="F875" s="1" t="s">
        <v>4</v>
      </c>
      <c r="G875" s="1" t="s">
        <v>1234</v>
      </c>
      <c r="Q875" s="1" t="s">
        <v>6509</v>
      </c>
    </row>
    <row r="876" spans="2:17" x14ac:dyDescent="0.3">
      <c r="B876" s="1" t="s">
        <v>4756</v>
      </c>
      <c r="C876" s="1" t="s">
        <v>5374</v>
      </c>
      <c r="D876" s="1" t="s">
        <v>4729</v>
      </c>
      <c r="E876" s="1" t="s">
        <v>305</v>
      </c>
      <c r="F876" s="1" t="s">
        <v>4</v>
      </c>
      <c r="G876" s="1" t="s">
        <v>1235</v>
      </c>
      <c r="Q876" s="1" t="s">
        <v>6509</v>
      </c>
    </row>
    <row r="877" spans="2:17" x14ac:dyDescent="0.3">
      <c r="B877" s="1" t="s">
        <v>4743</v>
      </c>
      <c r="C877" s="1" t="s">
        <v>5375</v>
      </c>
      <c r="D877" s="1" t="s">
        <v>4737</v>
      </c>
      <c r="E877" s="1" t="s">
        <v>152</v>
      </c>
      <c r="F877" s="1" t="s">
        <v>4</v>
      </c>
      <c r="G877" s="1" t="s">
        <v>1236</v>
      </c>
      <c r="Q877" s="1" t="s">
        <v>6509</v>
      </c>
    </row>
    <row r="878" spans="2:17" x14ac:dyDescent="0.3">
      <c r="B878" s="1" t="s">
        <v>4730</v>
      </c>
      <c r="C878" s="1" t="s">
        <v>5015</v>
      </c>
      <c r="D878" s="1" t="s">
        <v>4738</v>
      </c>
      <c r="E878" s="1" t="s">
        <v>37</v>
      </c>
      <c r="F878" s="1" t="s">
        <v>7</v>
      </c>
      <c r="G878" s="1" t="s">
        <v>1237</v>
      </c>
      <c r="Q878" s="1" t="s">
        <v>6509</v>
      </c>
    </row>
    <row r="879" spans="2:17" x14ac:dyDescent="0.3">
      <c r="B879" s="1" t="s">
        <v>4730</v>
      </c>
      <c r="C879" s="1" t="s">
        <v>5162</v>
      </c>
      <c r="D879" s="1" t="s">
        <v>4737</v>
      </c>
      <c r="E879" s="1" t="s">
        <v>82</v>
      </c>
      <c r="F879" s="1" t="s">
        <v>4</v>
      </c>
      <c r="G879" s="1" t="s">
        <v>1238</v>
      </c>
      <c r="Q879" s="1" t="s">
        <v>6509</v>
      </c>
    </row>
    <row r="880" spans="2:17" x14ac:dyDescent="0.3">
      <c r="B880" s="1" t="s">
        <v>4733</v>
      </c>
      <c r="C880" s="1" t="s">
        <v>5279</v>
      </c>
      <c r="D880" s="1" t="s">
        <v>4744</v>
      </c>
      <c r="E880" s="1" t="s">
        <v>405</v>
      </c>
      <c r="F880" s="1" t="s">
        <v>7</v>
      </c>
      <c r="G880" s="1" t="s">
        <v>1239</v>
      </c>
      <c r="Q880" s="1" t="s">
        <v>6509</v>
      </c>
    </row>
    <row r="881" spans="2:17" x14ac:dyDescent="0.3">
      <c r="B881" s="1" t="s">
        <v>4730</v>
      </c>
      <c r="C881" s="1" t="s">
        <v>4972</v>
      </c>
      <c r="D881" s="1" t="s">
        <v>4731</v>
      </c>
      <c r="E881" s="1" t="s">
        <v>1240</v>
      </c>
      <c r="F881" s="1" t="s">
        <v>7</v>
      </c>
      <c r="G881" s="1" t="s">
        <v>1241</v>
      </c>
      <c r="Q881" s="1" t="s">
        <v>6509</v>
      </c>
    </row>
    <row r="882" spans="2:17" x14ac:dyDescent="0.3">
      <c r="B882" s="1" t="s">
        <v>4746</v>
      </c>
      <c r="C882" s="1" t="s">
        <v>5211</v>
      </c>
      <c r="D882" s="1" t="s">
        <v>4734</v>
      </c>
      <c r="E882" s="1" t="s">
        <v>631</v>
      </c>
      <c r="F882" s="1" t="s">
        <v>4</v>
      </c>
      <c r="G882" s="1" t="s">
        <v>1242</v>
      </c>
      <c r="Q882" s="1" t="s">
        <v>6509</v>
      </c>
    </row>
    <row r="883" spans="2:17" x14ac:dyDescent="0.3">
      <c r="B883" s="1" t="s">
        <v>4742</v>
      </c>
      <c r="C883" s="1" t="s">
        <v>5307</v>
      </c>
      <c r="D883" s="1" t="s">
        <v>4731</v>
      </c>
      <c r="E883" s="1" t="s">
        <v>123</v>
      </c>
      <c r="F883" s="1" t="s">
        <v>7</v>
      </c>
      <c r="G883" s="1" t="s">
        <v>1243</v>
      </c>
      <c r="Q883" s="1" t="s">
        <v>6509</v>
      </c>
    </row>
    <row r="884" spans="2:17" x14ac:dyDescent="0.3">
      <c r="B884" s="1" t="s">
        <v>4730</v>
      </c>
      <c r="C884" s="1" t="s">
        <v>4859</v>
      </c>
      <c r="D884" s="1" t="s">
        <v>4732</v>
      </c>
      <c r="E884" s="1" t="s">
        <v>448</v>
      </c>
      <c r="F884" s="1" t="s">
        <v>7</v>
      </c>
      <c r="G884" s="1" t="s">
        <v>1244</v>
      </c>
      <c r="Q884" s="1" t="s">
        <v>6509</v>
      </c>
    </row>
    <row r="885" spans="2:17" x14ac:dyDescent="0.3">
      <c r="B885" s="1" t="s">
        <v>4730</v>
      </c>
      <c r="C885" s="1" t="s">
        <v>5056</v>
      </c>
      <c r="D885" s="1" t="s">
        <v>4738</v>
      </c>
      <c r="E885" s="1" t="s">
        <v>1245</v>
      </c>
      <c r="F885" s="1" t="s">
        <v>4</v>
      </c>
      <c r="G885" s="1" t="s">
        <v>1246</v>
      </c>
      <c r="Q885" s="1" t="s">
        <v>6509</v>
      </c>
    </row>
    <row r="886" spans="2:17" x14ac:dyDescent="0.3">
      <c r="B886" s="1" t="s">
        <v>4733</v>
      </c>
      <c r="C886" s="1" t="s">
        <v>5065</v>
      </c>
      <c r="D886" s="1" t="s">
        <v>4744</v>
      </c>
      <c r="E886" s="1" t="s">
        <v>133</v>
      </c>
      <c r="F886" s="1" t="s">
        <v>4</v>
      </c>
      <c r="G886" s="1" t="s">
        <v>1247</v>
      </c>
      <c r="Q886" s="1" t="s">
        <v>6509</v>
      </c>
    </row>
    <row r="887" spans="2:17" x14ac:dyDescent="0.3">
      <c r="B887" s="1" t="s">
        <v>4728</v>
      </c>
      <c r="C887" s="1" t="s">
        <v>5376</v>
      </c>
      <c r="D887" s="1" t="s">
        <v>4731</v>
      </c>
      <c r="E887" s="1" t="s">
        <v>1248</v>
      </c>
      <c r="F887" s="1" t="s">
        <v>4</v>
      </c>
      <c r="G887" s="1" t="s">
        <v>1249</v>
      </c>
      <c r="Q887" s="1" t="s">
        <v>6509</v>
      </c>
    </row>
    <row r="888" spans="2:17" x14ac:dyDescent="0.3">
      <c r="B888" s="1" t="s">
        <v>4735</v>
      </c>
      <c r="C888" s="1" t="s">
        <v>4891</v>
      </c>
      <c r="D888" s="1" t="s">
        <v>4731</v>
      </c>
      <c r="E888" s="1" t="s">
        <v>265</v>
      </c>
      <c r="F888" s="1" t="s">
        <v>4</v>
      </c>
      <c r="G888" s="1" t="s">
        <v>1250</v>
      </c>
      <c r="Q888" s="1" t="s">
        <v>6509</v>
      </c>
    </row>
    <row r="889" spans="2:17" x14ac:dyDescent="0.3">
      <c r="B889" s="1" t="s">
        <v>4730</v>
      </c>
      <c r="C889" s="1" t="s">
        <v>5377</v>
      </c>
      <c r="D889" s="1" t="s">
        <v>4729</v>
      </c>
      <c r="E889" s="1" t="s">
        <v>419</v>
      </c>
      <c r="F889" s="1" t="s">
        <v>4</v>
      </c>
      <c r="G889" s="1" t="s">
        <v>1251</v>
      </c>
      <c r="Q889" s="1" t="s">
        <v>6509</v>
      </c>
    </row>
    <row r="890" spans="2:17" x14ac:dyDescent="0.3">
      <c r="B890" s="1" t="s">
        <v>4761</v>
      </c>
      <c r="C890" s="1" t="s">
        <v>5378</v>
      </c>
      <c r="D890" s="1" t="s">
        <v>4729</v>
      </c>
      <c r="E890" s="1" t="s">
        <v>41</v>
      </c>
      <c r="F890" s="1" t="s">
        <v>4</v>
      </c>
      <c r="G890" s="1" t="s">
        <v>1252</v>
      </c>
      <c r="Q890" s="1" t="s">
        <v>6509</v>
      </c>
    </row>
    <row r="891" spans="2:17" x14ac:dyDescent="0.3">
      <c r="B891" s="1" t="s">
        <v>4735</v>
      </c>
      <c r="C891" s="1" t="s">
        <v>5379</v>
      </c>
      <c r="D891" s="1" t="s">
        <v>4731</v>
      </c>
      <c r="E891" s="1" t="s">
        <v>1253</v>
      </c>
      <c r="F891" s="1" t="s">
        <v>4</v>
      </c>
      <c r="G891" s="1" t="s">
        <v>1254</v>
      </c>
      <c r="Q891" s="1" t="s">
        <v>6509</v>
      </c>
    </row>
    <row r="892" spans="2:17" x14ac:dyDescent="0.3">
      <c r="B892" s="1" t="s">
        <v>4735</v>
      </c>
      <c r="C892" s="1" t="s">
        <v>5380</v>
      </c>
      <c r="D892" s="1" t="s">
        <v>4738</v>
      </c>
      <c r="E892" s="1" t="s">
        <v>1255</v>
      </c>
      <c r="F892" s="1" t="s">
        <v>7</v>
      </c>
      <c r="G892" s="1" t="s">
        <v>1256</v>
      </c>
      <c r="Q892" s="1" t="s">
        <v>6509</v>
      </c>
    </row>
    <row r="893" spans="2:17" x14ac:dyDescent="0.3">
      <c r="B893" s="1" t="s">
        <v>4730</v>
      </c>
      <c r="C893" s="1" t="s">
        <v>4900</v>
      </c>
      <c r="D893" s="1" t="s">
        <v>4737</v>
      </c>
      <c r="E893" s="1" t="s">
        <v>305</v>
      </c>
      <c r="F893" s="1" t="s">
        <v>4</v>
      </c>
      <c r="G893" s="1" t="s">
        <v>1257</v>
      </c>
      <c r="Q893" s="1" t="s">
        <v>6509</v>
      </c>
    </row>
    <row r="894" spans="2:17" x14ac:dyDescent="0.3">
      <c r="B894" s="1" t="s">
        <v>4730</v>
      </c>
      <c r="C894" s="1" t="s">
        <v>4910</v>
      </c>
      <c r="D894" s="1" t="s">
        <v>4744</v>
      </c>
      <c r="E894" s="1" t="s">
        <v>275</v>
      </c>
      <c r="F894" s="1" t="s">
        <v>4</v>
      </c>
      <c r="G894" s="1" t="s">
        <v>1258</v>
      </c>
      <c r="Q894" s="1" t="s">
        <v>6509</v>
      </c>
    </row>
    <row r="895" spans="2:17" x14ac:dyDescent="0.3">
      <c r="B895" s="1" t="s">
        <v>4730</v>
      </c>
      <c r="C895" s="1" t="s">
        <v>4876</v>
      </c>
      <c r="D895" s="1" t="s">
        <v>4734</v>
      </c>
      <c r="E895" s="1" t="s">
        <v>184</v>
      </c>
      <c r="F895" s="1" t="s">
        <v>4</v>
      </c>
      <c r="G895" s="1" t="s">
        <v>1259</v>
      </c>
      <c r="Q895" s="1" t="s">
        <v>6509</v>
      </c>
    </row>
    <row r="896" spans="2:17" x14ac:dyDescent="0.3">
      <c r="B896" s="1" t="s">
        <v>4743</v>
      </c>
      <c r="C896" s="1" t="s">
        <v>5381</v>
      </c>
      <c r="D896" s="1" t="s">
        <v>4732</v>
      </c>
      <c r="E896" s="1" t="s">
        <v>670</v>
      </c>
      <c r="F896" s="1" t="s">
        <v>4</v>
      </c>
      <c r="G896" s="1" t="s">
        <v>1260</v>
      </c>
      <c r="Q896" s="1" t="s">
        <v>6509</v>
      </c>
    </row>
    <row r="897" spans="2:17" x14ac:dyDescent="0.3">
      <c r="B897" s="1" t="s">
        <v>4733</v>
      </c>
      <c r="C897" s="1" t="s">
        <v>5382</v>
      </c>
      <c r="D897" s="1" t="s">
        <v>4734</v>
      </c>
      <c r="E897" s="1" t="s">
        <v>1255</v>
      </c>
      <c r="F897" s="1" t="s">
        <v>7</v>
      </c>
      <c r="G897" s="1" t="s">
        <v>1261</v>
      </c>
      <c r="Q897" s="1" t="s">
        <v>6509</v>
      </c>
    </row>
    <row r="898" spans="2:17" x14ac:dyDescent="0.3">
      <c r="B898" s="1" t="s">
        <v>4743</v>
      </c>
      <c r="C898" s="1" t="s">
        <v>4939</v>
      </c>
      <c r="D898" s="1" t="s">
        <v>4731</v>
      </c>
      <c r="E898" s="1" t="s">
        <v>1262</v>
      </c>
      <c r="F898" s="1" t="s">
        <v>4</v>
      </c>
      <c r="G898" s="1" t="s">
        <v>1263</v>
      </c>
      <c r="Q898" s="1" t="s">
        <v>6509</v>
      </c>
    </row>
    <row r="899" spans="2:17" x14ac:dyDescent="0.3">
      <c r="B899" s="1" t="s">
        <v>4735</v>
      </c>
      <c r="C899" s="1" t="s">
        <v>4816</v>
      </c>
      <c r="D899" s="1" t="s">
        <v>4740</v>
      </c>
      <c r="E899" s="1" t="s">
        <v>119</v>
      </c>
      <c r="F899" s="1" t="s">
        <v>4</v>
      </c>
      <c r="G899" s="1" t="s">
        <v>1264</v>
      </c>
      <c r="Q899" s="1" t="s">
        <v>6509</v>
      </c>
    </row>
    <row r="900" spans="2:17" x14ac:dyDescent="0.3">
      <c r="B900" s="1" t="s">
        <v>4730</v>
      </c>
      <c r="C900" s="1" t="s">
        <v>5118</v>
      </c>
      <c r="D900" s="1" t="s">
        <v>4731</v>
      </c>
      <c r="E900" s="1" t="s">
        <v>1265</v>
      </c>
      <c r="F900" s="1" t="s">
        <v>7</v>
      </c>
      <c r="G900" s="1"/>
      <c r="Q900" s="1" t="s">
        <v>6509</v>
      </c>
    </row>
    <row r="901" spans="2:17" x14ac:dyDescent="0.3">
      <c r="B901" s="1" t="s">
        <v>4730</v>
      </c>
      <c r="C901" s="1" t="s">
        <v>5383</v>
      </c>
      <c r="D901" s="1" t="s">
        <v>4738</v>
      </c>
      <c r="E901" s="1" t="s">
        <v>615</v>
      </c>
      <c r="F901" s="1" t="s">
        <v>7</v>
      </c>
      <c r="G901" s="1" t="s">
        <v>1266</v>
      </c>
      <c r="Q901" s="1" t="s">
        <v>6509</v>
      </c>
    </row>
    <row r="902" spans="2:17" x14ac:dyDescent="0.3">
      <c r="B902" s="1" t="s">
        <v>4743</v>
      </c>
      <c r="C902" s="1" t="s">
        <v>5384</v>
      </c>
      <c r="D902" s="1" t="s">
        <v>4754</v>
      </c>
      <c r="E902" s="1" t="s">
        <v>394</v>
      </c>
      <c r="F902" s="1" t="s">
        <v>7</v>
      </c>
      <c r="G902" s="1" t="s">
        <v>1267</v>
      </c>
      <c r="Q902" s="1" t="s">
        <v>6509</v>
      </c>
    </row>
    <row r="903" spans="2:17" x14ac:dyDescent="0.3">
      <c r="B903" s="1" t="s">
        <v>4730</v>
      </c>
      <c r="C903" s="1" t="s">
        <v>5014</v>
      </c>
      <c r="D903" s="1" t="s">
        <v>4729</v>
      </c>
      <c r="E903" s="1" t="s">
        <v>65</v>
      </c>
      <c r="F903" s="1" t="s">
        <v>4</v>
      </c>
      <c r="G903" s="1" t="s">
        <v>1268</v>
      </c>
      <c r="Q903" s="1" t="s">
        <v>6509</v>
      </c>
    </row>
    <row r="904" spans="2:17" x14ac:dyDescent="0.3">
      <c r="B904" s="1" t="s">
        <v>4730</v>
      </c>
      <c r="C904" s="1" t="s">
        <v>4915</v>
      </c>
      <c r="D904" s="1" t="s">
        <v>4737</v>
      </c>
      <c r="E904" s="1" t="s">
        <v>206</v>
      </c>
      <c r="F904" s="1" t="s">
        <v>4</v>
      </c>
      <c r="G904" s="1" t="s">
        <v>1269</v>
      </c>
      <c r="Q904" s="1" t="s">
        <v>6509</v>
      </c>
    </row>
    <row r="905" spans="2:17" x14ac:dyDescent="0.3">
      <c r="B905" s="1" t="s">
        <v>4743</v>
      </c>
      <c r="C905" s="1" t="s">
        <v>5385</v>
      </c>
      <c r="D905" s="1" t="s">
        <v>4744</v>
      </c>
      <c r="E905" s="1" t="s">
        <v>250</v>
      </c>
      <c r="F905" s="1" t="s">
        <v>422</v>
      </c>
      <c r="G905" s="1"/>
      <c r="Q905" s="1" t="s">
        <v>6509</v>
      </c>
    </row>
    <row r="906" spans="2:17" x14ac:dyDescent="0.3">
      <c r="B906" s="1" t="s">
        <v>4728</v>
      </c>
      <c r="C906" s="1" t="s">
        <v>5010</v>
      </c>
      <c r="D906" s="1" t="s">
        <v>4738</v>
      </c>
      <c r="E906" s="1" t="s">
        <v>386</v>
      </c>
      <c r="F906" s="1" t="s">
        <v>4</v>
      </c>
      <c r="G906" s="1" t="s">
        <v>1270</v>
      </c>
      <c r="Q906" s="1" t="s">
        <v>6509</v>
      </c>
    </row>
    <row r="907" spans="2:17" x14ac:dyDescent="0.3">
      <c r="B907" s="1" t="s">
        <v>4728</v>
      </c>
      <c r="C907" s="1" t="s">
        <v>5386</v>
      </c>
      <c r="D907" s="1" t="s">
        <v>4731</v>
      </c>
      <c r="E907" s="1" t="s">
        <v>1036</v>
      </c>
      <c r="F907" s="1" t="s">
        <v>4</v>
      </c>
      <c r="G907" s="1" t="s">
        <v>1271</v>
      </c>
      <c r="Q907" s="1" t="s">
        <v>6509</v>
      </c>
    </row>
    <row r="908" spans="2:17" x14ac:dyDescent="0.3">
      <c r="B908" s="1" t="s">
        <v>4733</v>
      </c>
      <c r="C908" s="1" t="s">
        <v>5387</v>
      </c>
      <c r="D908" s="1" t="s">
        <v>4744</v>
      </c>
      <c r="E908" s="1" t="s">
        <v>13</v>
      </c>
      <c r="F908" s="1" t="s">
        <v>4</v>
      </c>
      <c r="G908" s="1" t="s">
        <v>1272</v>
      </c>
      <c r="Q908" s="1" t="s">
        <v>6509</v>
      </c>
    </row>
    <row r="909" spans="2:17" x14ac:dyDescent="0.3">
      <c r="B909" s="1" t="s">
        <v>4730</v>
      </c>
      <c r="C909" s="1" t="s">
        <v>4955</v>
      </c>
      <c r="D909" s="1" t="s">
        <v>4731</v>
      </c>
      <c r="E909" s="1" t="s">
        <v>289</v>
      </c>
      <c r="F909" s="1" t="s">
        <v>4</v>
      </c>
      <c r="G909" s="1" t="s">
        <v>1273</v>
      </c>
      <c r="Q909" s="1" t="s">
        <v>6509</v>
      </c>
    </row>
    <row r="910" spans="2:17" x14ac:dyDescent="0.3">
      <c r="B910" s="1" t="s">
        <v>4743</v>
      </c>
      <c r="C910" s="1" t="s">
        <v>4855</v>
      </c>
      <c r="D910" s="1" t="s">
        <v>4744</v>
      </c>
      <c r="E910" s="1" t="s">
        <v>369</v>
      </c>
      <c r="F910" s="1" t="s">
        <v>4</v>
      </c>
      <c r="G910" s="1" t="s">
        <v>1274</v>
      </c>
      <c r="Q910" s="1" t="s">
        <v>6509</v>
      </c>
    </row>
    <row r="911" spans="2:17" x14ac:dyDescent="0.3">
      <c r="B911" s="1" t="s">
        <v>4728</v>
      </c>
      <c r="C911" s="1" t="s">
        <v>5388</v>
      </c>
      <c r="D911" s="1" t="s">
        <v>4729</v>
      </c>
      <c r="E911" s="1" t="s">
        <v>869</v>
      </c>
      <c r="F911" s="1" t="s">
        <v>4</v>
      </c>
      <c r="G911" s="1" t="s">
        <v>1275</v>
      </c>
      <c r="Q911" s="1" t="s">
        <v>6509</v>
      </c>
    </row>
    <row r="912" spans="2:17" x14ac:dyDescent="0.3">
      <c r="B912" s="1" t="s">
        <v>4730</v>
      </c>
      <c r="C912" s="1" t="s">
        <v>4859</v>
      </c>
      <c r="D912" s="1" t="s">
        <v>4734</v>
      </c>
      <c r="E912" s="1" t="s">
        <v>204</v>
      </c>
      <c r="F912" s="1" t="s">
        <v>4</v>
      </c>
      <c r="G912" s="1" t="s">
        <v>1276</v>
      </c>
      <c r="Q912" s="1" t="s">
        <v>6509</v>
      </c>
    </row>
    <row r="913" spans="2:17" x14ac:dyDescent="0.3">
      <c r="B913" s="1" t="s">
        <v>4728</v>
      </c>
      <c r="C913" s="1" t="s">
        <v>4819</v>
      </c>
      <c r="D913" s="1" t="s">
        <v>4731</v>
      </c>
      <c r="E913" s="1" t="s">
        <v>148</v>
      </c>
      <c r="F913" s="1" t="s">
        <v>4</v>
      </c>
      <c r="G913" s="1" t="s">
        <v>1277</v>
      </c>
      <c r="Q913" s="1" t="s">
        <v>6509</v>
      </c>
    </row>
    <row r="914" spans="2:17" x14ac:dyDescent="0.3">
      <c r="B914" s="1" t="s">
        <v>4730</v>
      </c>
      <c r="C914" s="1" t="s">
        <v>4859</v>
      </c>
      <c r="D914" s="1" t="s">
        <v>4744</v>
      </c>
      <c r="E914" s="1" t="s">
        <v>271</v>
      </c>
      <c r="F914" s="1" t="s">
        <v>7</v>
      </c>
      <c r="G914" s="1" t="s">
        <v>1278</v>
      </c>
      <c r="Q914" s="1" t="s">
        <v>6509</v>
      </c>
    </row>
    <row r="915" spans="2:17" x14ac:dyDescent="0.3">
      <c r="B915" s="1" t="s">
        <v>4746</v>
      </c>
      <c r="C915" s="1" t="s">
        <v>5389</v>
      </c>
      <c r="D915" s="1" t="s">
        <v>4732</v>
      </c>
      <c r="E915" s="1" t="s">
        <v>144</v>
      </c>
      <c r="F915" s="1" t="s">
        <v>4</v>
      </c>
      <c r="G915" s="1" t="s">
        <v>1279</v>
      </c>
      <c r="Q915" s="1" t="s">
        <v>6509</v>
      </c>
    </row>
    <row r="916" spans="2:17" x14ac:dyDescent="0.3">
      <c r="B916" s="1" t="s">
        <v>4730</v>
      </c>
      <c r="C916" s="1" t="s">
        <v>5321</v>
      </c>
      <c r="D916" s="1" t="s">
        <v>4744</v>
      </c>
      <c r="E916" s="1" t="s">
        <v>82</v>
      </c>
      <c r="F916" s="1" t="s">
        <v>4</v>
      </c>
      <c r="G916" s="1" t="s">
        <v>1280</v>
      </c>
      <c r="Q916" s="1" t="s">
        <v>6509</v>
      </c>
    </row>
    <row r="917" spans="2:17" x14ac:dyDescent="0.3">
      <c r="B917" s="1" t="s">
        <v>4730</v>
      </c>
      <c r="C917" s="1" t="s">
        <v>4859</v>
      </c>
      <c r="D917" s="1" t="s">
        <v>4729</v>
      </c>
      <c r="E917" s="1" t="s">
        <v>277</v>
      </c>
      <c r="F917" s="1" t="s">
        <v>7</v>
      </c>
      <c r="G917" s="1" t="s">
        <v>1281</v>
      </c>
      <c r="Q917" s="1" t="s">
        <v>6509</v>
      </c>
    </row>
    <row r="918" spans="2:17" x14ac:dyDescent="0.3">
      <c r="B918" s="1" t="s">
        <v>4735</v>
      </c>
      <c r="C918" s="1" t="s">
        <v>5390</v>
      </c>
      <c r="D918" s="1" t="s">
        <v>4745</v>
      </c>
      <c r="E918" s="1" t="s">
        <v>491</v>
      </c>
      <c r="F918" s="1" t="s">
        <v>4</v>
      </c>
      <c r="G918" s="1" t="s">
        <v>1282</v>
      </c>
      <c r="Q918" s="1" t="s">
        <v>6509</v>
      </c>
    </row>
    <row r="919" spans="2:17" x14ac:dyDescent="0.3">
      <c r="B919" s="1" t="s">
        <v>4735</v>
      </c>
      <c r="C919" s="1" t="s">
        <v>4888</v>
      </c>
      <c r="D919" s="1" t="s">
        <v>4729</v>
      </c>
      <c r="E919" s="1" t="s">
        <v>219</v>
      </c>
      <c r="F919" s="1" t="s">
        <v>4</v>
      </c>
      <c r="G919" s="1" t="s">
        <v>1283</v>
      </c>
      <c r="Q919" s="1" t="s">
        <v>6509</v>
      </c>
    </row>
    <row r="920" spans="2:17" x14ac:dyDescent="0.3">
      <c r="B920" s="1" t="s">
        <v>4730</v>
      </c>
      <c r="C920" s="1" t="s">
        <v>4915</v>
      </c>
      <c r="D920" s="1" t="s">
        <v>4734</v>
      </c>
      <c r="E920" s="1" t="s">
        <v>272</v>
      </c>
      <c r="F920" s="1" t="s">
        <v>4</v>
      </c>
      <c r="G920" s="1" t="s">
        <v>1284</v>
      </c>
      <c r="Q920" s="1" t="s">
        <v>6509</v>
      </c>
    </row>
    <row r="921" spans="2:17" x14ac:dyDescent="0.3">
      <c r="B921" s="1" t="s">
        <v>4743</v>
      </c>
      <c r="C921" s="1" t="s">
        <v>5391</v>
      </c>
      <c r="D921" s="1" t="s">
        <v>4737</v>
      </c>
      <c r="E921" s="1" t="s">
        <v>272</v>
      </c>
      <c r="F921" s="1" t="s">
        <v>4</v>
      </c>
      <c r="G921" s="1" t="s">
        <v>1285</v>
      </c>
      <c r="Q921" s="1" t="s">
        <v>6509</v>
      </c>
    </row>
    <row r="922" spans="2:17" x14ac:dyDescent="0.3">
      <c r="B922" s="1" t="s">
        <v>4728</v>
      </c>
      <c r="C922" s="1" t="s">
        <v>5392</v>
      </c>
      <c r="D922" s="1" t="s">
        <v>4744</v>
      </c>
      <c r="E922" s="1" t="s">
        <v>13</v>
      </c>
      <c r="F922" s="1" t="s">
        <v>4</v>
      </c>
      <c r="G922" s="1" t="s">
        <v>1286</v>
      </c>
      <c r="Q922" s="1" t="s">
        <v>6509</v>
      </c>
    </row>
    <row r="923" spans="2:17" x14ac:dyDescent="0.3">
      <c r="B923" s="1" t="s">
        <v>4730</v>
      </c>
      <c r="C923" s="1" t="s">
        <v>4810</v>
      </c>
      <c r="D923" s="1" t="s">
        <v>4732</v>
      </c>
      <c r="E923" s="1" t="s">
        <v>9</v>
      </c>
      <c r="F923" s="1" t="s">
        <v>4</v>
      </c>
      <c r="G923" s="1" t="s">
        <v>1287</v>
      </c>
      <c r="Q923" s="1" t="s">
        <v>6509</v>
      </c>
    </row>
    <row r="924" spans="2:17" x14ac:dyDescent="0.3">
      <c r="B924" s="1" t="s">
        <v>4730</v>
      </c>
      <c r="C924" s="1" t="s">
        <v>5119</v>
      </c>
      <c r="D924" s="1" t="s">
        <v>4729</v>
      </c>
      <c r="E924" s="1" t="s">
        <v>761</v>
      </c>
      <c r="F924" s="1" t="s">
        <v>4</v>
      </c>
      <c r="G924" s="1" t="s">
        <v>1288</v>
      </c>
      <c r="Q924" s="1" t="s">
        <v>6509</v>
      </c>
    </row>
    <row r="925" spans="2:17" x14ac:dyDescent="0.3">
      <c r="B925" s="1" t="s">
        <v>4733</v>
      </c>
      <c r="C925" s="1" t="s">
        <v>4865</v>
      </c>
      <c r="D925" s="1" t="s">
        <v>4737</v>
      </c>
      <c r="E925" s="1" t="s">
        <v>371</v>
      </c>
      <c r="F925" s="1" t="s">
        <v>7</v>
      </c>
      <c r="G925" s="1" t="s">
        <v>1289</v>
      </c>
      <c r="Q925" s="1" t="s">
        <v>6509</v>
      </c>
    </row>
    <row r="926" spans="2:17" x14ac:dyDescent="0.3">
      <c r="B926" s="1" t="s">
        <v>4730</v>
      </c>
      <c r="C926" s="1" t="s">
        <v>4814</v>
      </c>
      <c r="D926" s="1" t="s">
        <v>4731</v>
      </c>
      <c r="E926" s="1" t="s">
        <v>160</v>
      </c>
      <c r="F926" s="1" t="s">
        <v>4</v>
      </c>
      <c r="G926" s="1" t="s">
        <v>1290</v>
      </c>
      <c r="Q926" s="1" t="s">
        <v>6509</v>
      </c>
    </row>
    <row r="927" spans="2:17" x14ac:dyDescent="0.3">
      <c r="B927" s="1" t="s">
        <v>4730</v>
      </c>
      <c r="C927" s="1" t="s">
        <v>5393</v>
      </c>
      <c r="D927" s="1" t="s">
        <v>4737</v>
      </c>
      <c r="E927" s="1" t="s">
        <v>1291</v>
      </c>
      <c r="F927" s="1" t="s">
        <v>4</v>
      </c>
      <c r="G927" s="1" t="s">
        <v>1292</v>
      </c>
      <c r="Q927" s="1" t="s">
        <v>6509</v>
      </c>
    </row>
    <row r="928" spans="2:17" x14ac:dyDescent="0.3">
      <c r="B928" s="1" t="s">
        <v>4728</v>
      </c>
      <c r="C928" s="1" t="s">
        <v>5010</v>
      </c>
      <c r="D928" s="1" t="s">
        <v>4732</v>
      </c>
      <c r="E928" s="1" t="s">
        <v>119</v>
      </c>
      <c r="F928" s="1" t="s">
        <v>4</v>
      </c>
      <c r="G928" s="1" t="s">
        <v>1293</v>
      </c>
      <c r="Q928" s="1" t="s">
        <v>6509</v>
      </c>
    </row>
    <row r="929" spans="2:17" x14ac:dyDescent="0.3">
      <c r="B929" s="1" t="s">
        <v>4743</v>
      </c>
      <c r="C929" s="1" t="s">
        <v>4855</v>
      </c>
      <c r="D929" s="1" t="s">
        <v>4734</v>
      </c>
      <c r="E929" s="1" t="s">
        <v>660</v>
      </c>
      <c r="F929" s="1" t="s">
        <v>4</v>
      </c>
      <c r="G929" s="1" t="s">
        <v>1294</v>
      </c>
      <c r="Q929" s="1" t="s">
        <v>6509</v>
      </c>
    </row>
    <row r="930" spans="2:17" x14ac:dyDescent="0.3">
      <c r="B930" s="1" t="s">
        <v>4730</v>
      </c>
      <c r="C930" s="1" t="s">
        <v>5394</v>
      </c>
      <c r="D930" s="1" t="s">
        <v>4734</v>
      </c>
      <c r="E930" s="1" t="s">
        <v>529</v>
      </c>
      <c r="F930" s="1" t="s">
        <v>4</v>
      </c>
      <c r="G930" s="1" t="s">
        <v>1295</v>
      </c>
      <c r="Q930" s="1" t="s">
        <v>6509</v>
      </c>
    </row>
    <row r="931" spans="2:17" x14ac:dyDescent="0.3">
      <c r="B931" s="1" t="s">
        <v>4728</v>
      </c>
      <c r="C931" s="1" t="s">
        <v>5395</v>
      </c>
      <c r="D931" s="1" t="s">
        <v>4729</v>
      </c>
      <c r="E931" s="1" t="s">
        <v>724</v>
      </c>
      <c r="F931" s="1" t="s">
        <v>4</v>
      </c>
      <c r="G931" s="1" t="s">
        <v>1296</v>
      </c>
      <c r="Q931" s="1" t="s">
        <v>6509</v>
      </c>
    </row>
    <row r="932" spans="2:17" x14ac:dyDescent="0.3">
      <c r="B932" s="1" t="s">
        <v>4730</v>
      </c>
      <c r="C932" s="1" t="s">
        <v>5396</v>
      </c>
      <c r="D932" s="1" t="s">
        <v>4738</v>
      </c>
      <c r="E932" s="1" t="s">
        <v>440</v>
      </c>
      <c r="F932" s="1" t="s">
        <v>4</v>
      </c>
      <c r="G932" s="1" t="s">
        <v>1297</v>
      </c>
      <c r="Q932" s="1" t="s">
        <v>6509</v>
      </c>
    </row>
    <row r="933" spans="2:17" x14ac:dyDescent="0.3">
      <c r="B933" s="1" t="s">
        <v>4735</v>
      </c>
      <c r="C933" s="1" t="s">
        <v>4888</v>
      </c>
      <c r="D933" s="1" t="s">
        <v>4737</v>
      </c>
      <c r="E933" s="1" t="s">
        <v>516</v>
      </c>
      <c r="F933" s="1" t="s">
        <v>4</v>
      </c>
      <c r="G933" s="1" t="s">
        <v>1298</v>
      </c>
      <c r="Q933" s="1" t="s">
        <v>6509</v>
      </c>
    </row>
    <row r="934" spans="2:17" x14ac:dyDescent="0.3">
      <c r="B934" s="1" t="s">
        <v>4728</v>
      </c>
      <c r="C934" s="1" t="s">
        <v>5397</v>
      </c>
      <c r="D934" s="1" t="s">
        <v>4740</v>
      </c>
      <c r="E934" s="1" t="s">
        <v>253</v>
      </c>
      <c r="F934" s="1" t="s">
        <v>4</v>
      </c>
      <c r="G934" s="1" t="s">
        <v>1299</v>
      </c>
      <c r="Q934" s="1" t="s">
        <v>6509</v>
      </c>
    </row>
    <row r="935" spans="2:17" x14ac:dyDescent="0.3">
      <c r="B935" s="1" t="s">
        <v>4735</v>
      </c>
      <c r="C935" s="1" t="s">
        <v>5398</v>
      </c>
      <c r="D935" s="1" t="s">
        <v>4729</v>
      </c>
      <c r="E935" s="1" t="s">
        <v>15</v>
      </c>
      <c r="F935" s="1" t="s">
        <v>4</v>
      </c>
      <c r="G935" s="1" t="s">
        <v>1300</v>
      </c>
      <c r="Q935" s="1" t="s">
        <v>6509</v>
      </c>
    </row>
    <row r="936" spans="2:17" x14ac:dyDescent="0.3">
      <c r="B936" s="1" t="s">
        <v>4730</v>
      </c>
      <c r="C936" s="1" t="s">
        <v>4814</v>
      </c>
      <c r="D936" s="1" t="s">
        <v>4731</v>
      </c>
      <c r="E936" s="1" t="s">
        <v>198</v>
      </c>
      <c r="F936" s="1" t="s">
        <v>4</v>
      </c>
      <c r="G936" s="1" t="s">
        <v>1301</v>
      </c>
      <c r="Q936" s="1" t="s">
        <v>6509</v>
      </c>
    </row>
    <row r="937" spans="2:17" x14ac:dyDescent="0.3">
      <c r="B937" s="1" t="s">
        <v>4730</v>
      </c>
      <c r="C937" s="1" t="s">
        <v>5044</v>
      </c>
      <c r="D937" s="1" t="s">
        <v>4737</v>
      </c>
      <c r="E937" s="1" t="s">
        <v>1302</v>
      </c>
      <c r="F937" s="1" t="s">
        <v>7</v>
      </c>
      <c r="G937" s="1"/>
      <c r="Q937" s="1" t="s">
        <v>6509</v>
      </c>
    </row>
    <row r="938" spans="2:17" x14ac:dyDescent="0.3">
      <c r="B938" s="1" t="s">
        <v>4728</v>
      </c>
      <c r="C938" s="1" t="s">
        <v>4977</v>
      </c>
      <c r="D938" s="1" t="s">
        <v>4731</v>
      </c>
      <c r="E938" s="1" t="s">
        <v>158</v>
      </c>
      <c r="F938" s="1" t="s">
        <v>4</v>
      </c>
      <c r="G938" s="1" t="s">
        <v>1303</v>
      </c>
      <c r="Q938" s="1" t="s">
        <v>6509</v>
      </c>
    </row>
    <row r="939" spans="2:17" x14ac:dyDescent="0.3">
      <c r="B939" s="1" t="s">
        <v>4755</v>
      </c>
      <c r="C939" s="1" t="s">
        <v>5399</v>
      </c>
      <c r="D939" s="1" t="s">
        <v>4731</v>
      </c>
      <c r="E939" s="1" t="s">
        <v>130</v>
      </c>
      <c r="F939" s="1" t="s">
        <v>4</v>
      </c>
      <c r="G939" s="1" t="s">
        <v>1304</v>
      </c>
      <c r="Q939" s="1" t="s">
        <v>6509</v>
      </c>
    </row>
    <row r="940" spans="2:17" x14ac:dyDescent="0.3">
      <c r="B940" s="1" t="s">
        <v>4748</v>
      </c>
      <c r="C940" s="1" t="s">
        <v>4931</v>
      </c>
      <c r="D940" s="1" t="s">
        <v>4731</v>
      </c>
      <c r="E940" s="1" t="s">
        <v>1305</v>
      </c>
      <c r="F940" s="1" t="s">
        <v>114</v>
      </c>
      <c r="G940" s="1" t="s">
        <v>1306</v>
      </c>
      <c r="Q940" s="1" t="s">
        <v>6509</v>
      </c>
    </row>
    <row r="941" spans="2:17" x14ac:dyDescent="0.3">
      <c r="B941" s="1" t="s">
        <v>4730</v>
      </c>
      <c r="C941" s="1" t="s">
        <v>4900</v>
      </c>
      <c r="D941" s="1" t="s">
        <v>4744</v>
      </c>
      <c r="E941" s="1" t="s">
        <v>1170</v>
      </c>
      <c r="F941" s="1" t="s">
        <v>7</v>
      </c>
      <c r="G941" s="1" t="s">
        <v>1307</v>
      </c>
      <c r="Q941" s="1" t="s">
        <v>6509</v>
      </c>
    </row>
    <row r="942" spans="2:17" x14ac:dyDescent="0.3">
      <c r="B942" s="1" t="s">
        <v>4728</v>
      </c>
      <c r="C942" s="1" t="s">
        <v>5400</v>
      </c>
      <c r="D942" s="1" t="s">
        <v>4734</v>
      </c>
      <c r="E942" s="1" t="s">
        <v>41</v>
      </c>
      <c r="F942" s="1" t="s">
        <v>4</v>
      </c>
      <c r="G942" s="1" t="s">
        <v>1308</v>
      </c>
      <c r="Q942" s="1" t="s">
        <v>6509</v>
      </c>
    </row>
    <row r="943" spans="2:17" x14ac:dyDescent="0.3">
      <c r="B943" s="1" t="s">
        <v>4770</v>
      </c>
      <c r="C943" s="1" t="s">
        <v>5401</v>
      </c>
      <c r="D943" s="1" t="s">
        <v>4732</v>
      </c>
      <c r="E943" s="1" t="s">
        <v>188</v>
      </c>
      <c r="F943" s="1" t="s">
        <v>7</v>
      </c>
      <c r="G943" s="1" t="s">
        <v>1309</v>
      </c>
      <c r="Q943" s="1" t="s">
        <v>6509</v>
      </c>
    </row>
    <row r="944" spans="2:17" x14ac:dyDescent="0.3">
      <c r="B944" s="1" t="s">
        <v>4730</v>
      </c>
      <c r="C944" s="1" t="s">
        <v>4829</v>
      </c>
      <c r="D944" s="1" t="s">
        <v>4744</v>
      </c>
      <c r="E944" s="1" t="s">
        <v>1310</v>
      </c>
      <c r="F944" s="1" t="s">
        <v>7</v>
      </c>
      <c r="G944" s="1" t="s">
        <v>1311</v>
      </c>
      <c r="Q944" s="1" t="s">
        <v>6509</v>
      </c>
    </row>
    <row r="945" spans="2:17" x14ac:dyDescent="0.3">
      <c r="B945" s="1" t="s">
        <v>4735</v>
      </c>
      <c r="C945" s="1" t="s">
        <v>5402</v>
      </c>
      <c r="D945" s="1" t="s">
        <v>4731</v>
      </c>
      <c r="E945" s="1" t="s">
        <v>1305</v>
      </c>
      <c r="F945" s="1" t="s">
        <v>4</v>
      </c>
      <c r="G945" s="1" t="s">
        <v>1312</v>
      </c>
      <c r="Q945" s="1" t="s">
        <v>6509</v>
      </c>
    </row>
    <row r="946" spans="2:17" x14ac:dyDescent="0.3">
      <c r="B946" s="1" t="s">
        <v>4730</v>
      </c>
      <c r="C946" s="1" t="s">
        <v>4814</v>
      </c>
      <c r="D946" s="1" t="s">
        <v>4732</v>
      </c>
      <c r="E946" s="1" t="s">
        <v>248</v>
      </c>
      <c r="F946" s="1" t="s">
        <v>4</v>
      </c>
      <c r="G946" s="1" t="s">
        <v>1313</v>
      </c>
      <c r="Q946" s="1" t="s">
        <v>6509</v>
      </c>
    </row>
    <row r="947" spans="2:17" x14ac:dyDescent="0.3">
      <c r="B947" s="1" t="s">
        <v>4730</v>
      </c>
      <c r="C947" s="1" t="s">
        <v>4829</v>
      </c>
      <c r="D947" s="1" t="s">
        <v>4754</v>
      </c>
      <c r="E947" s="1" t="s">
        <v>59</v>
      </c>
      <c r="F947" s="1" t="s">
        <v>4</v>
      </c>
      <c r="G947" s="1" t="s">
        <v>1314</v>
      </c>
      <c r="Q947" s="1" t="s">
        <v>6509</v>
      </c>
    </row>
    <row r="948" spans="2:17" x14ac:dyDescent="0.3">
      <c r="B948" s="1" t="s">
        <v>4780</v>
      </c>
      <c r="C948" s="1" t="s">
        <v>5403</v>
      </c>
      <c r="D948" s="1" t="s">
        <v>4734</v>
      </c>
      <c r="E948" s="1" t="s">
        <v>194</v>
      </c>
      <c r="F948" s="1" t="s">
        <v>4</v>
      </c>
      <c r="G948" s="1" t="s">
        <v>1315</v>
      </c>
      <c r="Q948" s="1" t="s">
        <v>6509</v>
      </c>
    </row>
    <row r="949" spans="2:17" x14ac:dyDescent="0.3">
      <c r="B949" s="1" t="s">
        <v>4730</v>
      </c>
      <c r="C949" s="1" t="s">
        <v>4915</v>
      </c>
      <c r="D949" s="1" t="s">
        <v>4737</v>
      </c>
      <c r="E949" s="1" t="s">
        <v>41</v>
      </c>
      <c r="F949" s="1" t="s">
        <v>4</v>
      </c>
      <c r="G949" s="1" t="s">
        <v>1316</v>
      </c>
      <c r="Q949" s="1" t="s">
        <v>6509</v>
      </c>
    </row>
    <row r="950" spans="2:17" x14ac:dyDescent="0.3">
      <c r="B950" s="1" t="s">
        <v>4728</v>
      </c>
      <c r="C950" s="1" t="s">
        <v>4858</v>
      </c>
      <c r="D950" s="1" t="s">
        <v>4734</v>
      </c>
      <c r="E950" s="1" t="s">
        <v>140</v>
      </c>
      <c r="F950" s="1" t="s">
        <v>4</v>
      </c>
      <c r="G950" s="1" t="s">
        <v>1317</v>
      </c>
      <c r="Q950" s="1" t="s">
        <v>6509</v>
      </c>
    </row>
    <row r="951" spans="2:17" x14ac:dyDescent="0.3">
      <c r="B951" s="1" t="s">
        <v>4730</v>
      </c>
      <c r="C951" s="1" t="s">
        <v>4822</v>
      </c>
      <c r="D951" s="1" t="s">
        <v>4731</v>
      </c>
      <c r="E951" s="1" t="s">
        <v>1318</v>
      </c>
      <c r="F951" s="1" t="s">
        <v>7</v>
      </c>
      <c r="G951" s="1" t="s">
        <v>1319</v>
      </c>
      <c r="Q951" s="1" t="s">
        <v>6509</v>
      </c>
    </row>
    <row r="952" spans="2:17" x14ac:dyDescent="0.3">
      <c r="B952" s="1" t="s">
        <v>4743</v>
      </c>
      <c r="C952" s="1" t="s">
        <v>5404</v>
      </c>
      <c r="D952" s="1" t="s">
        <v>4734</v>
      </c>
      <c r="E952" s="1" t="s">
        <v>204</v>
      </c>
      <c r="F952" s="1" t="s">
        <v>4</v>
      </c>
      <c r="G952" s="1" t="s">
        <v>1320</v>
      </c>
      <c r="Q952" s="1" t="s">
        <v>6509</v>
      </c>
    </row>
    <row r="953" spans="2:17" x14ac:dyDescent="0.3">
      <c r="B953" s="1" t="s">
        <v>4735</v>
      </c>
      <c r="C953" s="1" t="s">
        <v>4888</v>
      </c>
      <c r="D953" s="1" t="s">
        <v>4729</v>
      </c>
      <c r="E953" s="1" t="s">
        <v>522</v>
      </c>
      <c r="F953" s="1" t="s">
        <v>4</v>
      </c>
      <c r="G953" s="1" t="s">
        <v>1321</v>
      </c>
      <c r="Q953" s="1" t="s">
        <v>6509</v>
      </c>
    </row>
    <row r="954" spans="2:17" x14ac:dyDescent="0.3">
      <c r="B954" s="1" t="s">
        <v>4746</v>
      </c>
      <c r="C954" s="1" t="s">
        <v>5405</v>
      </c>
      <c r="D954" s="1" t="s">
        <v>4737</v>
      </c>
      <c r="E954" s="1" t="s">
        <v>1322</v>
      </c>
      <c r="F954" s="1" t="s">
        <v>4</v>
      </c>
      <c r="G954" s="1" t="s">
        <v>1323</v>
      </c>
      <c r="Q954" s="1" t="s">
        <v>6509</v>
      </c>
    </row>
    <row r="955" spans="2:17" x14ac:dyDescent="0.3">
      <c r="B955" s="1" t="s">
        <v>4728</v>
      </c>
      <c r="C955" s="1" t="s">
        <v>4977</v>
      </c>
      <c r="D955" s="1" t="s">
        <v>4734</v>
      </c>
      <c r="E955" s="1" t="s">
        <v>1324</v>
      </c>
      <c r="F955" s="1" t="s">
        <v>4</v>
      </c>
      <c r="G955" s="1" t="s">
        <v>1325</v>
      </c>
      <c r="Q955" s="1" t="s">
        <v>6509</v>
      </c>
    </row>
    <row r="956" spans="2:17" x14ac:dyDescent="0.3">
      <c r="B956" s="1" t="s">
        <v>4733</v>
      </c>
      <c r="C956" s="1" t="s">
        <v>5208</v>
      </c>
      <c r="D956" s="1" t="s">
        <v>4737</v>
      </c>
      <c r="E956" s="1" t="s">
        <v>509</v>
      </c>
      <c r="F956" s="1" t="s">
        <v>4</v>
      </c>
      <c r="G956" s="1" t="s">
        <v>1326</v>
      </c>
      <c r="Q956" s="1" t="s">
        <v>6509</v>
      </c>
    </row>
    <row r="957" spans="2:17" x14ac:dyDescent="0.3">
      <c r="B957" s="1" t="s">
        <v>4748</v>
      </c>
      <c r="C957" s="1" t="s">
        <v>4884</v>
      </c>
      <c r="D957" s="1" t="s">
        <v>4731</v>
      </c>
      <c r="E957" s="1" t="s">
        <v>1327</v>
      </c>
      <c r="F957" s="1" t="s">
        <v>114</v>
      </c>
      <c r="G957" s="1" t="s">
        <v>1328</v>
      </c>
      <c r="Q957" s="1" t="s">
        <v>6509</v>
      </c>
    </row>
    <row r="958" spans="2:17" x14ac:dyDescent="0.3">
      <c r="B958" s="1" t="s">
        <v>4728</v>
      </c>
      <c r="C958" s="1" t="s">
        <v>5406</v>
      </c>
      <c r="D958" s="1" t="s">
        <v>4738</v>
      </c>
      <c r="E958" s="1" t="s">
        <v>344</v>
      </c>
      <c r="F958" s="1" t="s">
        <v>4</v>
      </c>
      <c r="G958" s="1" t="s">
        <v>1329</v>
      </c>
      <c r="Q958" s="1" t="s">
        <v>6509</v>
      </c>
    </row>
    <row r="959" spans="2:17" x14ac:dyDescent="0.3">
      <c r="B959" s="1" t="s">
        <v>4728</v>
      </c>
      <c r="C959" s="1" t="s">
        <v>5326</v>
      </c>
      <c r="D959" s="1" t="s">
        <v>4738</v>
      </c>
      <c r="E959" s="1" t="s">
        <v>778</v>
      </c>
      <c r="F959" s="1" t="s">
        <v>4</v>
      </c>
      <c r="G959" s="1" t="s">
        <v>1330</v>
      </c>
      <c r="Q959" s="1" t="s">
        <v>6509</v>
      </c>
    </row>
    <row r="960" spans="2:17" x14ac:dyDescent="0.3">
      <c r="B960" s="1" t="s">
        <v>4735</v>
      </c>
      <c r="C960" s="1" t="s">
        <v>5242</v>
      </c>
      <c r="D960" s="1" t="s">
        <v>4731</v>
      </c>
      <c r="E960" s="1" t="s">
        <v>292</v>
      </c>
      <c r="F960" s="1" t="s">
        <v>4</v>
      </c>
      <c r="G960" s="1" t="s">
        <v>1331</v>
      </c>
      <c r="Q960" s="1" t="s">
        <v>6509</v>
      </c>
    </row>
    <row r="961" spans="2:17" x14ac:dyDescent="0.3">
      <c r="B961" s="1" t="s">
        <v>4742</v>
      </c>
      <c r="C961" s="1" t="s">
        <v>5407</v>
      </c>
      <c r="D961" s="1" t="s">
        <v>4731</v>
      </c>
      <c r="E961" s="1" t="s">
        <v>162</v>
      </c>
      <c r="F961" s="1" t="s">
        <v>4</v>
      </c>
      <c r="G961" s="1" t="s">
        <v>1332</v>
      </c>
      <c r="Q961" s="1" t="s">
        <v>6509</v>
      </c>
    </row>
    <row r="962" spans="2:17" x14ac:dyDescent="0.3">
      <c r="B962" s="1" t="s">
        <v>4728</v>
      </c>
      <c r="C962" s="1" t="s">
        <v>4819</v>
      </c>
      <c r="D962" s="1" t="s">
        <v>4729</v>
      </c>
      <c r="E962" s="1" t="s">
        <v>1333</v>
      </c>
      <c r="F962" s="1" t="s">
        <v>4</v>
      </c>
      <c r="G962" s="1" t="s">
        <v>1334</v>
      </c>
      <c r="Q962" s="1" t="s">
        <v>6509</v>
      </c>
    </row>
    <row r="963" spans="2:17" x14ac:dyDescent="0.3">
      <c r="B963" s="1" t="s">
        <v>4733</v>
      </c>
      <c r="C963" s="1" t="s">
        <v>4852</v>
      </c>
      <c r="D963" s="1" t="s">
        <v>4729</v>
      </c>
      <c r="E963" s="1" t="s">
        <v>13</v>
      </c>
      <c r="F963" s="1" t="s">
        <v>4</v>
      </c>
      <c r="G963" s="1" t="s">
        <v>1335</v>
      </c>
      <c r="Q963" s="1" t="s">
        <v>6509</v>
      </c>
    </row>
    <row r="964" spans="2:17" x14ac:dyDescent="0.3">
      <c r="B964" s="1" t="s">
        <v>4735</v>
      </c>
      <c r="C964" s="1" t="s">
        <v>4828</v>
      </c>
      <c r="D964" s="1" t="s">
        <v>4731</v>
      </c>
      <c r="E964" s="1" t="s">
        <v>21</v>
      </c>
      <c r="F964" s="1" t="s">
        <v>4</v>
      </c>
      <c r="G964" s="1" t="s">
        <v>1336</v>
      </c>
      <c r="Q964" s="1" t="s">
        <v>6509</v>
      </c>
    </row>
    <row r="965" spans="2:17" x14ac:dyDescent="0.3">
      <c r="B965" s="1" t="s">
        <v>4735</v>
      </c>
      <c r="C965" s="1" t="s">
        <v>5408</v>
      </c>
      <c r="D965" s="1" t="s">
        <v>4729</v>
      </c>
      <c r="E965" s="1" t="s">
        <v>1337</v>
      </c>
      <c r="F965" s="1" t="s">
        <v>7</v>
      </c>
      <c r="G965" s="1" t="s">
        <v>1338</v>
      </c>
      <c r="Q965" s="1" t="s">
        <v>6509</v>
      </c>
    </row>
    <row r="966" spans="2:17" x14ac:dyDescent="0.3">
      <c r="B966" s="1" t="s">
        <v>4728</v>
      </c>
      <c r="C966" s="1" t="s">
        <v>5409</v>
      </c>
      <c r="D966" s="1" t="s">
        <v>4731</v>
      </c>
      <c r="E966" s="1" t="s">
        <v>522</v>
      </c>
      <c r="F966" s="1" t="s">
        <v>7</v>
      </c>
      <c r="G966" s="1" t="s">
        <v>1339</v>
      </c>
      <c r="Q966" s="1" t="s">
        <v>6509</v>
      </c>
    </row>
    <row r="967" spans="2:17" x14ac:dyDescent="0.3">
      <c r="B967" s="1" t="s">
        <v>4766</v>
      </c>
      <c r="C967" s="1" t="s">
        <v>5410</v>
      </c>
      <c r="D967" s="1" t="s">
        <v>4737</v>
      </c>
      <c r="E967" s="1" t="s">
        <v>295</v>
      </c>
      <c r="F967" s="1" t="s">
        <v>7</v>
      </c>
      <c r="G967" s="1" t="s">
        <v>1340</v>
      </c>
      <c r="Q967" s="1" t="s">
        <v>6509</v>
      </c>
    </row>
    <row r="968" spans="2:17" x14ac:dyDescent="0.3">
      <c r="B968" s="1" t="s">
        <v>4730</v>
      </c>
      <c r="C968" s="1" t="s">
        <v>5411</v>
      </c>
      <c r="D968" s="1" t="s">
        <v>4734</v>
      </c>
      <c r="E968" s="1" t="s">
        <v>1341</v>
      </c>
      <c r="F968" s="1" t="s">
        <v>7</v>
      </c>
      <c r="G968" s="1"/>
      <c r="Q968" s="1" t="s">
        <v>6509</v>
      </c>
    </row>
    <row r="969" spans="2:17" x14ac:dyDescent="0.3">
      <c r="B969" s="1" t="s">
        <v>4743</v>
      </c>
      <c r="C969" s="1" t="s">
        <v>5412</v>
      </c>
      <c r="D969" s="1" t="s">
        <v>4737</v>
      </c>
      <c r="E969" s="1" t="s">
        <v>1342</v>
      </c>
      <c r="F969" s="1" t="s">
        <v>7</v>
      </c>
      <c r="G969" s="1" t="s">
        <v>1343</v>
      </c>
      <c r="Q969" s="1" t="s">
        <v>6509</v>
      </c>
    </row>
    <row r="970" spans="2:17" x14ac:dyDescent="0.3">
      <c r="B970" s="1" t="s">
        <v>4730</v>
      </c>
      <c r="C970" s="1" t="s">
        <v>5413</v>
      </c>
      <c r="D970" s="1" t="s">
        <v>4737</v>
      </c>
      <c r="E970" s="1" t="s">
        <v>9</v>
      </c>
      <c r="F970" s="1" t="s">
        <v>4</v>
      </c>
      <c r="G970" s="1" t="s">
        <v>1344</v>
      </c>
      <c r="Q970" s="1" t="s">
        <v>6509</v>
      </c>
    </row>
    <row r="971" spans="2:17" x14ac:dyDescent="0.3">
      <c r="B971" s="1" t="s">
        <v>4733</v>
      </c>
      <c r="C971" s="1" t="s">
        <v>5414</v>
      </c>
      <c r="D971" s="1" t="s">
        <v>4731</v>
      </c>
      <c r="E971" s="1" t="s">
        <v>1345</v>
      </c>
      <c r="F971" s="1" t="s">
        <v>7</v>
      </c>
      <c r="G971" s="1" t="s">
        <v>1346</v>
      </c>
      <c r="Q971" s="1" t="s">
        <v>6509</v>
      </c>
    </row>
    <row r="972" spans="2:17" x14ac:dyDescent="0.3">
      <c r="B972" s="1" t="s">
        <v>4730</v>
      </c>
      <c r="C972" s="1" t="s">
        <v>4953</v>
      </c>
      <c r="D972" s="1" t="s">
        <v>4734</v>
      </c>
      <c r="E972" s="1" t="s">
        <v>1347</v>
      </c>
      <c r="F972" s="1" t="s">
        <v>4</v>
      </c>
      <c r="G972" s="1" t="s">
        <v>1348</v>
      </c>
      <c r="Q972" s="1" t="s">
        <v>6509</v>
      </c>
    </row>
    <row r="973" spans="2:17" x14ac:dyDescent="0.3">
      <c r="B973" s="1" t="s">
        <v>4730</v>
      </c>
      <c r="C973" s="1" t="s">
        <v>5147</v>
      </c>
      <c r="D973" s="1" t="s">
        <v>4731</v>
      </c>
      <c r="E973" s="1" t="s">
        <v>133</v>
      </c>
      <c r="F973" s="1" t="s">
        <v>7</v>
      </c>
      <c r="G973" s="1" t="s">
        <v>1349</v>
      </c>
      <c r="Q973" s="1" t="s">
        <v>6509</v>
      </c>
    </row>
    <row r="974" spans="2:17" x14ac:dyDescent="0.3">
      <c r="B974" s="1" t="s">
        <v>4748</v>
      </c>
      <c r="C974" s="1" t="s">
        <v>5213</v>
      </c>
      <c r="D974" s="1" t="s">
        <v>4731</v>
      </c>
      <c r="E974" s="1" t="s">
        <v>1350</v>
      </c>
      <c r="F974" s="1" t="s">
        <v>114</v>
      </c>
      <c r="G974" s="1" t="s">
        <v>1351</v>
      </c>
      <c r="Q974" s="1" t="s">
        <v>6509</v>
      </c>
    </row>
    <row r="975" spans="2:17" x14ac:dyDescent="0.3">
      <c r="B975" s="1" t="s">
        <v>4748</v>
      </c>
      <c r="C975" s="1" t="s">
        <v>5415</v>
      </c>
      <c r="D975" s="1" t="s">
        <v>4731</v>
      </c>
      <c r="E975" s="1" t="s">
        <v>1352</v>
      </c>
      <c r="F975" s="1" t="s">
        <v>114</v>
      </c>
      <c r="G975" s="1" t="s">
        <v>1353</v>
      </c>
      <c r="Q975" s="1" t="s">
        <v>6509</v>
      </c>
    </row>
    <row r="976" spans="2:17" x14ac:dyDescent="0.3">
      <c r="B976" s="1" t="s">
        <v>4730</v>
      </c>
      <c r="C976" s="1" t="s">
        <v>5210</v>
      </c>
      <c r="D976" s="1" t="s">
        <v>4734</v>
      </c>
      <c r="E976" s="1" t="s">
        <v>37</v>
      </c>
      <c r="F976" s="1" t="s">
        <v>7</v>
      </c>
      <c r="G976" s="1" t="s">
        <v>1354</v>
      </c>
      <c r="Q976" s="1" t="s">
        <v>6509</v>
      </c>
    </row>
    <row r="977" spans="2:17" x14ac:dyDescent="0.3">
      <c r="B977" s="1" t="s">
        <v>4730</v>
      </c>
      <c r="C977" s="1" t="s">
        <v>5416</v>
      </c>
      <c r="D977" s="1" t="s">
        <v>4736</v>
      </c>
      <c r="E977" s="1" t="s">
        <v>96</v>
      </c>
      <c r="F977" s="1" t="s">
        <v>4</v>
      </c>
      <c r="G977" s="1" t="s">
        <v>1355</v>
      </c>
      <c r="Q977" s="1" t="s">
        <v>6509</v>
      </c>
    </row>
    <row r="978" spans="2:17" x14ac:dyDescent="0.3">
      <c r="B978" s="1" t="s">
        <v>4730</v>
      </c>
      <c r="C978" s="1" t="s">
        <v>5417</v>
      </c>
      <c r="D978" s="1" t="s">
        <v>4729</v>
      </c>
      <c r="E978" s="1" t="s">
        <v>52</v>
      </c>
      <c r="F978" s="1" t="s">
        <v>4</v>
      </c>
      <c r="G978" s="1" t="s">
        <v>1356</v>
      </c>
      <c r="Q978" s="1" t="s">
        <v>6509</v>
      </c>
    </row>
    <row r="979" spans="2:17" x14ac:dyDescent="0.3">
      <c r="B979" s="1" t="s">
        <v>4730</v>
      </c>
      <c r="C979" s="1" t="s">
        <v>4847</v>
      </c>
      <c r="D979" s="1" t="s">
        <v>4744</v>
      </c>
      <c r="E979" s="1" t="s">
        <v>456</v>
      </c>
      <c r="F979" s="1" t="s">
        <v>4</v>
      </c>
      <c r="G979" s="1" t="s">
        <v>1357</v>
      </c>
      <c r="Q979" s="1" t="s">
        <v>6509</v>
      </c>
    </row>
    <row r="980" spans="2:17" x14ac:dyDescent="0.3">
      <c r="B980" s="1" t="s">
        <v>4730</v>
      </c>
      <c r="C980" s="1" t="s">
        <v>5418</v>
      </c>
      <c r="D980" s="1" t="s">
        <v>4738</v>
      </c>
      <c r="E980" s="1" t="s">
        <v>668</v>
      </c>
      <c r="F980" s="1" t="s">
        <v>7</v>
      </c>
      <c r="G980" s="1" t="s">
        <v>1358</v>
      </c>
      <c r="Q980" s="1" t="s">
        <v>6509</v>
      </c>
    </row>
    <row r="981" spans="2:17" x14ac:dyDescent="0.3">
      <c r="B981" s="1" t="s">
        <v>4735</v>
      </c>
      <c r="C981" s="1" t="s">
        <v>5419</v>
      </c>
      <c r="D981" s="1" t="s">
        <v>4738</v>
      </c>
      <c r="E981" s="1" t="s">
        <v>394</v>
      </c>
      <c r="F981" s="1" t="s">
        <v>7</v>
      </c>
      <c r="G981" s="1" t="s">
        <v>1359</v>
      </c>
      <c r="Q981" s="1" t="s">
        <v>6509</v>
      </c>
    </row>
    <row r="982" spans="2:17" x14ac:dyDescent="0.3">
      <c r="B982" s="1" t="s">
        <v>4751</v>
      </c>
      <c r="C982" s="1" t="s">
        <v>5420</v>
      </c>
      <c r="D982" s="1" t="s">
        <v>4732</v>
      </c>
      <c r="E982" s="1" t="s">
        <v>272</v>
      </c>
      <c r="F982" s="1" t="s">
        <v>4</v>
      </c>
      <c r="G982" s="1" t="s">
        <v>1360</v>
      </c>
      <c r="Q982" s="1" t="s">
        <v>6509</v>
      </c>
    </row>
    <row r="983" spans="2:17" x14ac:dyDescent="0.3">
      <c r="B983" s="1" t="s">
        <v>4758</v>
      </c>
      <c r="C983" s="1" t="s">
        <v>5421</v>
      </c>
      <c r="D983" s="1" t="s">
        <v>4737</v>
      </c>
      <c r="E983" s="1" t="s">
        <v>1147</v>
      </c>
      <c r="F983" s="1" t="s">
        <v>7</v>
      </c>
      <c r="G983" s="1" t="s">
        <v>1361</v>
      </c>
      <c r="Q983" s="1" t="s">
        <v>6509</v>
      </c>
    </row>
    <row r="984" spans="2:17" x14ac:dyDescent="0.3">
      <c r="B984" s="1" t="s">
        <v>4743</v>
      </c>
      <c r="C984" s="1" t="s">
        <v>5422</v>
      </c>
      <c r="D984" s="1" t="s">
        <v>4732</v>
      </c>
      <c r="E984" s="1" t="s">
        <v>295</v>
      </c>
      <c r="F984" s="1" t="s">
        <v>7</v>
      </c>
      <c r="G984" s="1" t="s">
        <v>1362</v>
      </c>
      <c r="Q984" s="1" t="s">
        <v>6509</v>
      </c>
    </row>
    <row r="985" spans="2:17" x14ac:dyDescent="0.3">
      <c r="B985" s="1" t="s">
        <v>4730</v>
      </c>
      <c r="C985" s="1" t="s">
        <v>5423</v>
      </c>
      <c r="D985" s="1" t="s">
        <v>4737</v>
      </c>
      <c r="E985" s="1" t="s">
        <v>1363</v>
      </c>
      <c r="F985" s="1" t="s">
        <v>4</v>
      </c>
      <c r="G985" s="1" t="s">
        <v>1364</v>
      </c>
      <c r="Q985" s="1" t="s">
        <v>6509</v>
      </c>
    </row>
    <row r="986" spans="2:17" x14ac:dyDescent="0.3">
      <c r="B986" s="1" t="s">
        <v>4735</v>
      </c>
      <c r="C986" s="1" t="s">
        <v>5242</v>
      </c>
      <c r="D986" s="1" t="s">
        <v>4732</v>
      </c>
      <c r="E986" s="1" t="s">
        <v>308</v>
      </c>
      <c r="F986" s="1" t="s">
        <v>4</v>
      </c>
      <c r="G986" s="1" t="s">
        <v>1365</v>
      </c>
      <c r="Q986" s="1" t="s">
        <v>6509</v>
      </c>
    </row>
    <row r="987" spans="2:17" x14ac:dyDescent="0.3">
      <c r="B987" s="1" t="s">
        <v>4748</v>
      </c>
      <c r="C987" s="1" t="s">
        <v>4931</v>
      </c>
      <c r="D987" s="1" t="s">
        <v>4731</v>
      </c>
      <c r="E987" s="1" t="s">
        <v>267</v>
      </c>
      <c r="F987" s="1" t="s">
        <v>114</v>
      </c>
      <c r="G987" s="1" t="s">
        <v>1366</v>
      </c>
      <c r="Q987" s="1" t="s">
        <v>6509</v>
      </c>
    </row>
    <row r="988" spans="2:17" x14ac:dyDescent="0.3">
      <c r="B988" s="1" t="s">
        <v>4730</v>
      </c>
      <c r="C988" s="1" t="s">
        <v>5424</v>
      </c>
      <c r="D988" s="1" t="s">
        <v>4731</v>
      </c>
      <c r="E988" s="1" t="s">
        <v>271</v>
      </c>
      <c r="F988" s="1" t="s">
        <v>7</v>
      </c>
      <c r="G988" s="1" t="s">
        <v>1367</v>
      </c>
      <c r="Q988" s="1" t="s">
        <v>6509</v>
      </c>
    </row>
    <row r="989" spans="2:17" x14ac:dyDescent="0.3">
      <c r="B989" s="1" t="s">
        <v>4730</v>
      </c>
      <c r="C989" s="1" t="s">
        <v>5086</v>
      </c>
      <c r="D989" s="1" t="s">
        <v>4729</v>
      </c>
      <c r="E989" s="1" t="s">
        <v>761</v>
      </c>
      <c r="F989" s="1" t="s">
        <v>4</v>
      </c>
      <c r="G989" s="1" t="s">
        <v>1368</v>
      </c>
      <c r="Q989" s="1" t="s">
        <v>6509</v>
      </c>
    </row>
    <row r="990" spans="2:17" x14ac:dyDescent="0.3">
      <c r="B990" s="1" t="s">
        <v>4733</v>
      </c>
      <c r="C990" s="1" t="s">
        <v>4942</v>
      </c>
      <c r="D990" s="1" t="s">
        <v>4731</v>
      </c>
      <c r="E990" s="1" t="s">
        <v>1369</v>
      </c>
      <c r="F990" s="1" t="s">
        <v>4</v>
      </c>
      <c r="G990" s="1" t="s">
        <v>1370</v>
      </c>
      <c r="Q990" s="1" t="s">
        <v>6509</v>
      </c>
    </row>
    <row r="991" spans="2:17" x14ac:dyDescent="0.3">
      <c r="B991" s="1" t="s">
        <v>4735</v>
      </c>
      <c r="C991" s="1" t="s">
        <v>5425</v>
      </c>
      <c r="D991" s="1" t="s">
        <v>4731</v>
      </c>
      <c r="E991" s="1" t="s">
        <v>148</v>
      </c>
      <c r="F991" s="1" t="s">
        <v>4</v>
      </c>
      <c r="G991" s="1" t="s">
        <v>1371</v>
      </c>
      <c r="Q991" s="1" t="s">
        <v>6509</v>
      </c>
    </row>
    <row r="992" spans="2:17" x14ac:dyDescent="0.3">
      <c r="B992" s="1" t="s">
        <v>4730</v>
      </c>
      <c r="C992" s="1" t="s">
        <v>5426</v>
      </c>
      <c r="D992" s="1" t="s">
        <v>4729</v>
      </c>
      <c r="E992" s="1" t="s">
        <v>59</v>
      </c>
      <c r="F992" s="1" t="s">
        <v>4</v>
      </c>
      <c r="G992" s="1" t="s">
        <v>1372</v>
      </c>
      <c r="Q992" s="1" t="s">
        <v>6509</v>
      </c>
    </row>
    <row r="993" spans="2:17" x14ac:dyDescent="0.3">
      <c r="B993" s="1" t="s">
        <v>4742</v>
      </c>
      <c r="C993" s="1" t="s">
        <v>5427</v>
      </c>
      <c r="D993" s="1" t="s">
        <v>4737</v>
      </c>
      <c r="E993" s="1" t="s">
        <v>1310</v>
      </c>
      <c r="F993" s="1" t="s">
        <v>7</v>
      </c>
      <c r="G993" s="1" t="s">
        <v>1373</v>
      </c>
      <c r="Q993" s="1" t="s">
        <v>6509</v>
      </c>
    </row>
    <row r="994" spans="2:17" x14ac:dyDescent="0.3">
      <c r="B994" s="1" t="s">
        <v>4730</v>
      </c>
      <c r="C994" s="1" t="s">
        <v>5059</v>
      </c>
      <c r="D994" s="1" t="s">
        <v>4734</v>
      </c>
      <c r="E994" s="1" t="s">
        <v>194</v>
      </c>
      <c r="F994" s="1" t="s">
        <v>7</v>
      </c>
      <c r="G994" s="1" t="s">
        <v>1374</v>
      </c>
      <c r="Q994" s="1" t="s">
        <v>6509</v>
      </c>
    </row>
    <row r="995" spans="2:17" x14ac:dyDescent="0.3">
      <c r="B995" s="1" t="s">
        <v>4743</v>
      </c>
      <c r="C995" s="1" t="s">
        <v>5180</v>
      </c>
      <c r="D995" s="1" t="s">
        <v>4754</v>
      </c>
      <c r="E995" s="1" t="s">
        <v>1375</v>
      </c>
      <c r="F995" s="1" t="s">
        <v>4</v>
      </c>
      <c r="G995" s="1" t="s">
        <v>1376</v>
      </c>
      <c r="Q995" s="1" t="s">
        <v>6509</v>
      </c>
    </row>
    <row r="996" spans="2:17" x14ac:dyDescent="0.3">
      <c r="B996" s="1" t="s">
        <v>4730</v>
      </c>
      <c r="C996" s="1" t="s">
        <v>5428</v>
      </c>
      <c r="D996" s="1" t="s">
        <v>4734</v>
      </c>
      <c r="E996" s="1" t="s">
        <v>1377</v>
      </c>
      <c r="F996" s="1" t="s">
        <v>4</v>
      </c>
      <c r="G996" s="1" t="s">
        <v>1378</v>
      </c>
      <c r="Q996" s="1" t="s">
        <v>6509</v>
      </c>
    </row>
    <row r="997" spans="2:17" x14ac:dyDescent="0.3">
      <c r="B997" s="1" t="s">
        <v>4730</v>
      </c>
      <c r="C997" s="1" t="s">
        <v>5363</v>
      </c>
      <c r="D997" s="1" t="s">
        <v>4731</v>
      </c>
      <c r="E997" s="1" t="s">
        <v>1209</v>
      </c>
      <c r="F997" s="1" t="s">
        <v>4</v>
      </c>
      <c r="G997" s="1" t="s">
        <v>1379</v>
      </c>
      <c r="Q997" s="1" t="s">
        <v>6509</v>
      </c>
    </row>
    <row r="998" spans="2:17" x14ac:dyDescent="0.3">
      <c r="B998" s="1" t="s">
        <v>4728</v>
      </c>
      <c r="C998" s="1" t="s">
        <v>5429</v>
      </c>
      <c r="D998" s="1" t="s">
        <v>4737</v>
      </c>
      <c r="E998" s="1" t="s">
        <v>432</v>
      </c>
      <c r="F998" s="1" t="s">
        <v>4</v>
      </c>
      <c r="G998" s="1" t="s">
        <v>1380</v>
      </c>
      <c r="Q998" s="1" t="s">
        <v>6509</v>
      </c>
    </row>
    <row r="999" spans="2:17" x14ac:dyDescent="0.3">
      <c r="B999" s="1" t="s">
        <v>4743</v>
      </c>
      <c r="C999" s="1" t="s">
        <v>4980</v>
      </c>
      <c r="D999" s="1" t="s">
        <v>4734</v>
      </c>
      <c r="E999" s="1" t="s">
        <v>1381</v>
      </c>
      <c r="F999" s="1" t="s">
        <v>7</v>
      </c>
      <c r="G999" s="1" t="s">
        <v>1382</v>
      </c>
      <c r="Q999" s="1" t="s">
        <v>6509</v>
      </c>
    </row>
    <row r="1000" spans="2:17" x14ac:dyDescent="0.3">
      <c r="B1000" s="1" t="s">
        <v>4730</v>
      </c>
      <c r="C1000" s="1" t="s">
        <v>4859</v>
      </c>
      <c r="D1000" s="1" t="s">
        <v>4744</v>
      </c>
      <c r="E1000" s="1" t="s">
        <v>1383</v>
      </c>
      <c r="F1000" s="1" t="s">
        <v>7</v>
      </c>
      <c r="G1000" s="1" t="s">
        <v>1384</v>
      </c>
      <c r="Q1000" s="1" t="s">
        <v>6509</v>
      </c>
    </row>
    <row r="1001" spans="2:17" x14ac:dyDescent="0.3">
      <c r="B1001" s="1" t="s">
        <v>4730</v>
      </c>
      <c r="C1001" s="1" t="s">
        <v>5146</v>
      </c>
      <c r="D1001" s="1" t="s">
        <v>4734</v>
      </c>
      <c r="E1001" s="1" t="s">
        <v>587</v>
      </c>
      <c r="F1001" s="1" t="s">
        <v>4</v>
      </c>
      <c r="G1001" s="1" t="s">
        <v>1385</v>
      </c>
      <c r="Q1001" s="1" t="s">
        <v>6509</v>
      </c>
    </row>
    <row r="1002" spans="2:17" x14ac:dyDescent="0.3">
      <c r="B1002" s="1" t="s">
        <v>4735</v>
      </c>
      <c r="C1002" s="1" t="s">
        <v>5430</v>
      </c>
      <c r="D1002" s="1" t="s">
        <v>4731</v>
      </c>
      <c r="E1002" s="1" t="s">
        <v>227</v>
      </c>
      <c r="F1002" s="1" t="s">
        <v>4</v>
      </c>
      <c r="G1002" s="1" t="s">
        <v>1386</v>
      </c>
      <c r="Q1002" s="1" t="s">
        <v>6509</v>
      </c>
    </row>
    <row r="1003" spans="2:17" x14ac:dyDescent="0.3">
      <c r="B1003" s="1" t="s">
        <v>4728</v>
      </c>
      <c r="C1003" s="1" t="s">
        <v>5431</v>
      </c>
      <c r="D1003" s="1" t="s">
        <v>4737</v>
      </c>
      <c r="E1003" s="1" t="s">
        <v>670</v>
      </c>
      <c r="F1003" s="1" t="s">
        <v>7</v>
      </c>
      <c r="G1003" s="1" t="s">
        <v>1387</v>
      </c>
      <c r="Q1003" s="1" t="s">
        <v>6509</v>
      </c>
    </row>
    <row r="1004" spans="2:17" x14ac:dyDescent="0.3">
      <c r="B1004" s="1" t="s">
        <v>4730</v>
      </c>
      <c r="C1004" s="1" t="s">
        <v>5432</v>
      </c>
      <c r="D1004" s="1" t="s">
        <v>4729</v>
      </c>
      <c r="E1004" s="1" t="s">
        <v>52</v>
      </c>
      <c r="F1004" s="1" t="s">
        <v>4</v>
      </c>
      <c r="G1004" s="1" t="s">
        <v>1388</v>
      </c>
      <c r="Q1004" s="1" t="s">
        <v>6509</v>
      </c>
    </row>
    <row r="1005" spans="2:17" x14ac:dyDescent="0.3">
      <c r="B1005" s="1" t="s">
        <v>4730</v>
      </c>
      <c r="C1005" s="1" t="s">
        <v>5433</v>
      </c>
      <c r="D1005" s="1" t="s">
        <v>4754</v>
      </c>
      <c r="E1005" s="1" t="s">
        <v>54</v>
      </c>
      <c r="F1005" s="1" t="s">
        <v>4</v>
      </c>
      <c r="G1005" s="1" t="s">
        <v>1389</v>
      </c>
      <c r="Q1005" s="1" t="s">
        <v>6509</v>
      </c>
    </row>
    <row r="1006" spans="2:17" x14ac:dyDescent="0.3">
      <c r="B1006" s="1" t="s">
        <v>4730</v>
      </c>
      <c r="C1006" s="1" t="s">
        <v>5162</v>
      </c>
      <c r="D1006" s="1" t="s">
        <v>4737</v>
      </c>
      <c r="E1006" s="1" t="s">
        <v>1117</v>
      </c>
      <c r="F1006" s="1" t="s">
        <v>7</v>
      </c>
      <c r="G1006" s="1" t="s">
        <v>1390</v>
      </c>
      <c r="Q1006" s="1" t="s">
        <v>6509</v>
      </c>
    </row>
    <row r="1007" spans="2:17" x14ac:dyDescent="0.3">
      <c r="B1007" s="1" t="s">
        <v>4730</v>
      </c>
      <c r="C1007" s="1" t="s">
        <v>5041</v>
      </c>
      <c r="D1007" s="1" t="s">
        <v>4731</v>
      </c>
      <c r="E1007" s="1" t="s">
        <v>82</v>
      </c>
      <c r="F1007" s="1" t="s">
        <v>4</v>
      </c>
      <c r="G1007" s="1" t="s">
        <v>1391</v>
      </c>
      <c r="Q1007" s="1" t="s">
        <v>6509</v>
      </c>
    </row>
    <row r="1008" spans="2:17" x14ac:dyDescent="0.3">
      <c r="B1008" s="1" t="s">
        <v>4735</v>
      </c>
      <c r="C1008" s="1" t="s">
        <v>4912</v>
      </c>
      <c r="D1008" s="1" t="s">
        <v>4729</v>
      </c>
      <c r="E1008" s="1" t="s">
        <v>330</v>
      </c>
      <c r="F1008" s="1" t="s">
        <v>4</v>
      </c>
      <c r="G1008" s="1" t="s">
        <v>1392</v>
      </c>
      <c r="Q1008" s="1" t="s">
        <v>6509</v>
      </c>
    </row>
    <row r="1009" spans="2:17" x14ac:dyDescent="0.3">
      <c r="B1009" s="1" t="s">
        <v>4735</v>
      </c>
      <c r="C1009" s="1" t="s">
        <v>4918</v>
      </c>
      <c r="D1009" s="1" t="s">
        <v>4737</v>
      </c>
      <c r="E1009" s="1" t="s">
        <v>69</v>
      </c>
      <c r="F1009" s="1" t="s">
        <v>4</v>
      </c>
      <c r="G1009" s="1" t="s">
        <v>1393</v>
      </c>
      <c r="Q1009" s="1" t="s">
        <v>6509</v>
      </c>
    </row>
    <row r="1010" spans="2:17" x14ac:dyDescent="0.3">
      <c r="B1010" s="1" t="s">
        <v>4735</v>
      </c>
      <c r="C1010" s="1" t="s">
        <v>5434</v>
      </c>
      <c r="D1010" s="1" t="s">
        <v>4737</v>
      </c>
      <c r="E1010" s="1" t="s">
        <v>265</v>
      </c>
      <c r="F1010" s="1" t="s">
        <v>4</v>
      </c>
      <c r="G1010" s="1" t="s">
        <v>1394</v>
      </c>
      <c r="Q1010" s="1" t="s">
        <v>6509</v>
      </c>
    </row>
    <row r="1011" spans="2:17" x14ac:dyDescent="0.3">
      <c r="B1011" s="1" t="s">
        <v>4728</v>
      </c>
      <c r="C1011" s="1" t="s">
        <v>5107</v>
      </c>
      <c r="D1011" s="1" t="s">
        <v>4744</v>
      </c>
      <c r="E1011" s="1" t="s">
        <v>265</v>
      </c>
      <c r="F1011" s="1" t="s">
        <v>4</v>
      </c>
      <c r="G1011" s="1" t="s">
        <v>1395</v>
      </c>
      <c r="Q1011" s="1" t="s">
        <v>6509</v>
      </c>
    </row>
    <row r="1012" spans="2:17" x14ac:dyDescent="0.3">
      <c r="B1012" s="1" t="s">
        <v>4730</v>
      </c>
      <c r="C1012" s="1" t="s">
        <v>5435</v>
      </c>
      <c r="D1012" s="1" t="s">
        <v>4744</v>
      </c>
      <c r="E1012" s="1" t="s">
        <v>1396</v>
      </c>
      <c r="F1012" s="1" t="s">
        <v>7</v>
      </c>
      <c r="G1012" s="1" t="s">
        <v>1397</v>
      </c>
      <c r="Q1012" s="1" t="s">
        <v>6509</v>
      </c>
    </row>
    <row r="1013" spans="2:17" x14ac:dyDescent="0.3">
      <c r="B1013" s="1" t="s">
        <v>4735</v>
      </c>
      <c r="C1013" s="1" t="s">
        <v>5436</v>
      </c>
      <c r="D1013" s="1" t="s">
        <v>4731</v>
      </c>
      <c r="E1013" s="1" t="s">
        <v>190</v>
      </c>
      <c r="F1013" s="1" t="s">
        <v>4</v>
      </c>
      <c r="G1013" s="1" t="s">
        <v>1398</v>
      </c>
      <c r="Q1013" s="1" t="s">
        <v>6509</v>
      </c>
    </row>
    <row r="1014" spans="2:17" x14ac:dyDescent="0.3">
      <c r="B1014" s="1" t="s">
        <v>4751</v>
      </c>
      <c r="C1014" s="1" t="s">
        <v>5437</v>
      </c>
      <c r="D1014" s="1" t="s">
        <v>4729</v>
      </c>
      <c r="E1014" s="1" t="s">
        <v>206</v>
      </c>
      <c r="F1014" s="1" t="s">
        <v>4</v>
      </c>
      <c r="G1014" s="1" t="s">
        <v>1399</v>
      </c>
      <c r="Q1014" s="1" t="s">
        <v>6509</v>
      </c>
    </row>
    <row r="1015" spans="2:17" x14ac:dyDescent="0.3">
      <c r="B1015" s="1" t="s">
        <v>4735</v>
      </c>
      <c r="C1015" s="1" t="s">
        <v>5438</v>
      </c>
      <c r="D1015" s="1" t="s">
        <v>4732</v>
      </c>
      <c r="E1015" s="1" t="s">
        <v>54</v>
      </c>
      <c r="F1015" s="1" t="s">
        <v>4</v>
      </c>
      <c r="G1015" s="1" t="s">
        <v>1400</v>
      </c>
      <c r="Q1015" s="1" t="s">
        <v>6509</v>
      </c>
    </row>
    <row r="1016" spans="2:17" x14ac:dyDescent="0.3">
      <c r="B1016" s="1" t="s">
        <v>4761</v>
      </c>
      <c r="C1016" s="1" t="s">
        <v>5439</v>
      </c>
      <c r="D1016" s="1" t="s">
        <v>4734</v>
      </c>
      <c r="E1016" s="1" t="s">
        <v>602</v>
      </c>
      <c r="F1016" s="1" t="s">
        <v>4</v>
      </c>
      <c r="G1016" s="1" t="s">
        <v>1401</v>
      </c>
      <c r="Q1016" s="1" t="s">
        <v>6509</v>
      </c>
    </row>
    <row r="1017" spans="2:17" x14ac:dyDescent="0.3">
      <c r="B1017" s="1" t="s">
        <v>4728</v>
      </c>
      <c r="C1017" s="1" t="s">
        <v>5440</v>
      </c>
      <c r="D1017" s="1" t="s">
        <v>4731</v>
      </c>
      <c r="E1017" s="1" t="s">
        <v>1402</v>
      </c>
      <c r="F1017" s="1" t="s">
        <v>4</v>
      </c>
      <c r="G1017" s="1" t="s">
        <v>1403</v>
      </c>
      <c r="Q1017" s="1" t="s">
        <v>6509</v>
      </c>
    </row>
    <row r="1018" spans="2:17" x14ac:dyDescent="0.3">
      <c r="B1018" s="1" t="s">
        <v>4728</v>
      </c>
      <c r="C1018" s="1" t="s">
        <v>5441</v>
      </c>
      <c r="D1018" s="1" t="s">
        <v>4737</v>
      </c>
      <c r="E1018" s="1" t="s">
        <v>658</v>
      </c>
      <c r="F1018" s="1" t="s">
        <v>4</v>
      </c>
      <c r="G1018" s="1" t="s">
        <v>1404</v>
      </c>
      <c r="Q1018" s="1" t="s">
        <v>6509</v>
      </c>
    </row>
    <row r="1019" spans="2:17" x14ac:dyDescent="0.3">
      <c r="B1019" s="1" t="s">
        <v>4730</v>
      </c>
      <c r="C1019" s="1" t="s">
        <v>4903</v>
      </c>
      <c r="D1019" s="1" t="s">
        <v>4738</v>
      </c>
      <c r="E1019" s="1" t="s">
        <v>250</v>
      </c>
      <c r="F1019" s="1" t="s">
        <v>4</v>
      </c>
      <c r="G1019" s="1" t="s">
        <v>1405</v>
      </c>
      <c r="Q1019" s="1" t="s">
        <v>6509</v>
      </c>
    </row>
    <row r="1020" spans="2:17" x14ac:dyDescent="0.3">
      <c r="B1020" s="1" t="s">
        <v>4733</v>
      </c>
      <c r="C1020" s="1" t="s">
        <v>5442</v>
      </c>
      <c r="D1020" s="1" t="s">
        <v>4731</v>
      </c>
      <c r="E1020" s="1" t="s">
        <v>92</v>
      </c>
      <c r="F1020" s="1" t="s">
        <v>4</v>
      </c>
      <c r="G1020" s="1" t="s">
        <v>1406</v>
      </c>
      <c r="Q1020" s="1" t="s">
        <v>6509</v>
      </c>
    </row>
    <row r="1021" spans="2:17" x14ac:dyDescent="0.3">
      <c r="B1021" s="1" t="s">
        <v>4730</v>
      </c>
      <c r="C1021" s="1" t="s">
        <v>4859</v>
      </c>
      <c r="D1021" s="1" t="s">
        <v>4731</v>
      </c>
      <c r="E1021" s="1" t="s">
        <v>204</v>
      </c>
      <c r="F1021" s="1" t="s">
        <v>4</v>
      </c>
      <c r="G1021" s="1" t="s">
        <v>1407</v>
      </c>
      <c r="Q1021" s="1" t="s">
        <v>6509</v>
      </c>
    </row>
    <row r="1022" spans="2:17" x14ac:dyDescent="0.3">
      <c r="B1022" s="1" t="s">
        <v>4730</v>
      </c>
      <c r="C1022" s="1" t="s">
        <v>4810</v>
      </c>
      <c r="D1022" s="1" t="s">
        <v>4729</v>
      </c>
      <c r="E1022" s="1" t="s">
        <v>125</v>
      </c>
      <c r="F1022" s="1" t="s">
        <v>7</v>
      </c>
      <c r="G1022" s="1" t="s">
        <v>1408</v>
      </c>
      <c r="Q1022" s="1" t="s">
        <v>6509</v>
      </c>
    </row>
    <row r="1023" spans="2:17" x14ac:dyDescent="0.3">
      <c r="B1023" s="1" t="s">
        <v>4761</v>
      </c>
      <c r="C1023" s="1" t="s">
        <v>5443</v>
      </c>
      <c r="D1023" s="1" t="s">
        <v>4734</v>
      </c>
      <c r="E1023" s="1" t="s">
        <v>1409</v>
      </c>
      <c r="F1023" s="1" t="s">
        <v>7</v>
      </c>
      <c r="G1023" s="1" t="s">
        <v>1410</v>
      </c>
      <c r="Q1023" s="1" t="s">
        <v>6509</v>
      </c>
    </row>
    <row r="1024" spans="2:17" x14ac:dyDescent="0.3">
      <c r="B1024" s="1" t="s">
        <v>4735</v>
      </c>
      <c r="C1024" s="1" t="s">
        <v>4888</v>
      </c>
      <c r="D1024" s="1" t="s">
        <v>4729</v>
      </c>
      <c r="E1024" s="1" t="s">
        <v>3</v>
      </c>
      <c r="F1024" s="1" t="s">
        <v>4</v>
      </c>
      <c r="G1024" s="1" t="s">
        <v>1411</v>
      </c>
      <c r="Q1024" s="1" t="s">
        <v>6509</v>
      </c>
    </row>
    <row r="1025" spans="2:17" x14ac:dyDescent="0.3">
      <c r="B1025" s="1" t="s">
        <v>4730</v>
      </c>
      <c r="C1025" s="1" t="s">
        <v>4876</v>
      </c>
      <c r="D1025" s="1" t="s">
        <v>4737</v>
      </c>
      <c r="E1025" s="1" t="s">
        <v>150</v>
      </c>
      <c r="F1025" s="1" t="s">
        <v>4</v>
      </c>
      <c r="G1025" s="1" t="s">
        <v>1412</v>
      </c>
      <c r="Q1025" s="1" t="s">
        <v>6509</v>
      </c>
    </row>
    <row r="1026" spans="2:17" x14ac:dyDescent="0.3">
      <c r="B1026" s="1" t="s">
        <v>4781</v>
      </c>
      <c r="C1026" s="1" t="s">
        <v>5444</v>
      </c>
      <c r="D1026" s="1" t="s">
        <v>4737</v>
      </c>
      <c r="E1026" s="1" t="s">
        <v>92</v>
      </c>
      <c r="F1026" s="1" t="s">
        <v>4</v>
      </c>
      <c r="G1026" s="1" t="s">
        <v>1413</v>
      </c>
      <c r="Q1026" s="1" t="s">
        <v>6509</v>
      </c>
    </row>
    <row r="1027" spans="2:17" x14ac:dyDescent="0.3">
      <c r="B1027" s="1" t="s">
        <v>4730</v>
      </c>
      <c r="C1027" s="1" t="s">
        <v>5445</v>
      </c>
      <c r="D1027" s="1" t="s">
        <v>4740</v>
      </c>
      <c r="E1027" s="1" t="s">
        <v>386</v>
      </c>
      <c r="F1027" s="1" t="s">
        <v>4</v>
      </c>
      <c r="G1027" s="1" t="s">
        <v>1414</v>
      </c>
      <c r="Q1027" s="1" t="s">
        <v>6509</v>
      </c>
    </row>
    <row r="1028" spans="2:17" x14ac:dyDescent="0.3">
      <c r="B1028" s="1" t="s">
        <v>4735</v>
      </c>
      <c r="C1028" s="1" t="s">
        <v>5446</v>
      </c>
      <c r="D1028" s="1" t="s">
        <v>4734</v>
      </c>
      <c r="E1028" s="1" t="s">
        <v>192</v>
      </c>
      <c r="F1028" s="1" t="s">
        <v>7</v>
      </c>
      <c r="G1028" s="1" t="s">
        <v>1415</v>
      </c>
      <c r="Q1028" s="1" t="s">
        <v>6509</v>
      </c>
    </row>
    <row r="1029" spans="2:17" x14ac:dyDescent="0.3">
      <c r="B1029" s="1" t="s">
        <v>4728</v>
      </c>
      <c r="C1029" s="1" t="s">
        <v>5447</v>
      </c>
      <c r="D1029" s="1" t="s">
        <v>4731</v>
      </c>
      <c r="E1029" s="1" t="s">
        <v>550</v>
      </c>
      <c r="F1029" s="1" t="s">
        <v>4</v>
      </c>
      <c r="G1029" s="1" t="s">
        <v>1416</v>
      </c>
      <c r="Q1029" s="1" t="s">
        <v>6509</v>
      </c>
    </row>
    <row r="1030" spans="2:17" x14ac:dyDescent="0.3">
      <c r="B1030" s="1" t="s">
        <v>4728</v>
      </c>
      <c r="C1030" s="1" t="s">
        <v>5448</v>
      </c>
      <c r="D1030" s="1" t="s">
        <v>4731</v>
      </c>
      <c r="E1030" s="1" t="s">
        <v>177</v>
      </c>
      <c r="F1030" s="1" t="s">
        <v>7</v>
      </c>
      <c r="G1030" s="1" t="s">
        <v>1417</v>
      </c>
      <c r="Q1030" s="1" t="s">
        <v>6509</v>
      </c>
    </row>
    <row r="1031" spans="2:17" x14ac:dyDescent="0.3">
      <c r="B1031" s="1" t="s">
        <v>4733</v>
      </c>
      <c r="C1031" s="1" t="s">
        <v>4880</v>
      </c>
      <c r="D1031" s="1" t="s">
        <v>4734</v>
      </c>
      <c r="E1031" s="1" t="s">
        <v>80</v>
      </c>
      <c r="F1031" s="1" t="s">
        <v>7</v>
      </c>
      <c r="G1031" s="1" t="s">
        <v>1418</v>
      </c>
      <c r="Q1031" s="1" t="s">
        <v>6509</v>
      </c>
    </row>
    <row r="1032" spans="2:17" x14ac:dyDescent="0.3">
      <c r="B1032" s="1" t="s">
        <v>4746</v>
      </c>
      <c r="C1032" s="1" t="s">
        <v>5449</v>
      </c>
      <c r="D1032" s="1" t="s">
        <v>4731</v>
      </c>
      <c r="E1032" s="1" t="s">
        <v>76</v>
      </c>
      <c r="F1032" s="1" t="s">
        <v>4</v>
      </c>
      <c r="G1032" s="1" t="s">
        <v>1419</v>
      </c>
      <c r="Q1032" s="1" t="s">
        <v>6509</v>
      </c>
    </row>
    <row r="1033" spans="2:17" x14ac:dyDescent="0.3">
      <c r="B1033" s="1" t="s">
        <v>4730</v>
      </c>
      <c r="C1033" s="1" t="s">
        <v>5011</v>
      </c>
      <c r="D1033" s="1" t="s">
        <v>4734</v>
      </c>
      <c r="E1033" s="1" t="s">
        <v>509</v>
      </c>
      <c r="F1033" s="1" t="s">
        <v>4</v>
      </c>
      <c r="G1033" s="1" t="s">
        <v>1420</v>
      </c>
      <c r="Q1033" s="1" t="s">
        <v>6509</v>
      </c>
    </row>
    <row r="1034" spans="2:17" x14ac:dyDescent="0.3">
      <c r="B1034" s="1" t="s">
        <v>4730</v>
      </c>
      <c r="C1034" s="1" t="s">
        <v>4910</v>
      </c>
      <c r="D1034" s="1" t="s">
        <v>4734</v>
      </c>
      <c r="E1034" s="1" t="s">
        <v>210</v>
      </c>
      <c r="F1034" s="1" t="s">
        <v>7</v>
      </c>
      <c r="G1034" s="1" t="s">
        <v>1421</v>
      </c>
      <c r="Q1034" s="1" t="s">
        <v>6509</v>
      </c>
    </row>
    <row r="1035" spans="2:17" x14ac:dyDescent="0.3">
      <c r="B1035" s="1" t="s">
        <v>4748</v>
      </c>
      <c r="C1035" s="1" t="s">
        <v>6474</v>
      </c>
      <c r="D1035" s="1" t="s">
        <v>6475</v>
      </c>
      <c r="E1035" s="1" t="s">
        <v>1422</v>
      </c>
      <c r="F1035" s="1" t="s">
        <v>114</v>
      </c>
      <c r="G1035" s="1" t="s">
        <v>1423</v>
      </c>
      <c r="Q1035" s="1" t="s">
        <v>6509</v>
      </c>
    </row>
    <row r="1036" spans="2:17" x14ac:dyDescent="0.3">
      <c r="B1036" s="1" t="s">
        <v>4728</v>
      </c>
      <c r="C1036" s="1" t="s">
        <v>4943</v>
      </c>
      <c r="D1036" s="1" t="s">
        <v>4731</v>
      </c>
      <c r="E1036" s="1" t="s">
        <v>119</v>
      </c>
      <c r="F1036" s="1" t="s">
        <v>7</v>
      </c>
      <c r="G1036" s="1" t="s">
        <v>1424</v>
      </c>
      <c r="Q1036" s="1" t="s">
        <v>6509</v>
      </c>
    </row>
    <row r="1037" spans="2:17" x14ac:dyDescent="0.3">
      <c r="B1037" s="1" t="s">
        <v>4735</v>
      </c>
      <c r="C1037" s="1" t="s">
        <v>4947</v>
      </c>
      <c r="D1037" s="1" t="s">
        <v>4744</v>
      </c>
      <c r="E1037" s="1" t="s">
        <v>432</v>
      </c>
      <c r="F1037" s="1" t="s">
        <v>4</v>
      </c>
      <c r="G1037" s="1" t="s">
        <v>1425</v>
      </c>
      <c r="Q1037" s="1" t="s">
        <v>6509</v>
      </c>
    </row>
    <row r="1038" spans="2:17" x14ac:dyDescent="0.3">
      <c r="B1038" s="1" t="s">
        <v>4733</v>
      </c>
      <c r="C1038" s="1" t="s">
        <v>4865</v>
      </c>
      <c r="D1038" s="1" t="s">
        <v>4737</v>
      </c>
      <c r="E1038" s="1" t="s">
        <v>507</v>
      </c>
      <c r="F1038" s="1" t="s">
        <v>7</v>
      </c>
      <c r="G1038" s="1" t="s">
        <v>1426</v>
      </c>
      <c r="Q1038" s="1" t="s">
        <v>6509</v>
      </c>
    </row>
    <row r="1039" spans="2:17" x14ac:dyDescent="0.3">
      <c r="B1039" s="1" t="s">
        <v>4733</v>
      </c>
      <c r="C1039" s="1" t="s">
        <v>4942</v>
      </c>
      <c r="D1039" s="1" t="s">
        <v>4729</v>
      </c>
      <c r="E1039" s="1" t="s">
        <v>160</v>
      </c>
      <c r="F1039" s="1" t="s">
        <v>4</v>
      </c>
      <c r="G1039" s="1" t="s">
        <v>1427</v>
      </c>
      <c r="Q1039" s="1" t="s">
        <v>6509</v>
      </c>
    </row>
    <row r="1040" spans="2:17" x14ac:dyDescent="0.3">
      <c r="B1040" s="1" t="s">
        <v>4735</v>
      </c>
      <c r="C1040" s="1" t="s">
        <v>5263</v>
      </c>
      <c r="D1040" s="1" t="s">
        <v>4729</v>
      </c>
      <c r="E1040" s="1" t="s">
        <v>360</v>
      </c>
      <c r="F1040" s="1" t="s">
        <v>4</v>
      </c>
      <c r="G1040" s="1" t="s">
        <v>1428</v>
      </c>
      <c r="Q1040" s="1" t="s">
        <v>6509</v>
      </c>
    </row>
    <row r="1041" spans="2:17" x14ac:dyDescent="0.3">
      <c r="B1041" s="1" t="s">
        <v>4735</v>
      </c>
      <c r="C1041" s="1" t="s">
        <v>5450</v>
      </c>
      <c r="D1041" s="1" t="s">
        <v>4734</v>
      </c>
      <c r="E1041" s="1" t="s">
        <v>1429</v>
      </c>
      <c r="F1041" s="1" t="s">
        <v>4</v>
      </c>
      <c r="G1041" s="1" t="s">
        <v>1430</v>
      </c>
      <c r="Q1041" s="1" t="s">
        <v>6509</v>
      </c>
    </row>
    <row r="1042" spans="2:17" x14ac:dyDescent="0.3">
      <c r="B1042" s="1" t="s">
        <v>4733</v>
      </c>
      <c r="C1042" s="1" t="s">
        <v>5451</v>
      </c>
      <c r="D1042" s="1" t="s">
        <v>4731</v>
      </c>
      <c r="E1042" s="1" t="s">
        <v>1431</v>
      </c>
      <c r="F1042" s="1" t="s">
        <v>7</v>
      </c>
      <c r="G1042" s="1" t="s">
        <v>1432</v>
      </c>
      <c r="Q1042" s="1" t="s">
        <v>6509</v>
      </c>
    </row>
    <row r="1043" spans="2:17" x14ac:dyDescent="0.3">
      <c r="B1043" s="1" t="s">
        <v>4728</v>
      </c>
      <c r="C1043" s="1" t="s">
        <v>5217</v>
      </c>
      <c r="D1043" s="1" t="s">
        <v>4731</v>
      </c>
      <c r="E1043" s="1" t="s">
        <v>1433</v>
      </c>
      <c r="F1043" s="1" t="s">
        <v>4</v>
      </c>
      <c r="G1043" s="1" t="s">
        <v>1434</v>
      </c>
      <c r="Q1043" s="1" t="s">
        <v>6509</v>
      </c>
    </row>
    <row r="1044" spans="2:17" x14ac:dyDescent="0.3">
      <c r="B1044" s="1" t="s">
        <v>4730</v>
      </c>
      <c r="C1044" s="1" t="s">
        <v>5452</v>
      </c>
      <c r="D1044" s="1" t="s">
        <v>4731</v>
      </c>
      <c r="E1044" s="1" t="s">
        <v>590</v>
      </c>
      <c r="F1044" s="1" t="s">
        <v>4</v>
      </c>
      <c r="G1044" s="1" t="s">
        <v>1435</v>
      </c>
      <c r="Q1044" s="1" t="s">
        <v>6509</v>
      </c>
    </row>
    <row r="1045" spans="2:17" x14ac:dyDescent="0.3">
      <c r="B1045" s="1" t="s">
        <v>4739</v>
      </c>
      <c r="C1045" s="1" t="s">
        <v>4902</v>
      </c>
      <c r="D1045" s="1" t="s">
        <v>4731</v>
      </c>
      <c r="E1045" s="1" t="s">
        <v>861</v>
      </c>
      <c r="F1045" s="1" t="s">
        <v>4</v>
      </c>
      <c r="G1045" s="1" t="s">
        <v>1436</v>
      </c>
      <c r="Q1045" s="1" t="s">
        <v>6509</v>
      </c>
    </row>
    <row r="1046" spans="2:17" x14ac:dyDescent="0.3">
      <c r="B1046" s="1" t="s">
        <v>4730</v>
      </c>
      <c r="C1046" s="1" t="s">
        <v>5453</v>
      </c>
      <c r="D1046" s="1" t="s">
        <v>4738</v>
      </c>
      <c r="E1046" s="1" t="s">
        <v>496</v>
      </c>
      <c r="F1046" s="1" t="s">
        <v>4</v>
      </c>
      <c r="G1046" s="1" t="s">
        <v>1437</v>
      </c>
      <c r="Q1046" s="1" t="s">
        <v>6509</v>
      </c>
    </row>
    <row r="1047" spans="2:17" x14ac:dyDescent="0.3">
      <c r="B1047" s="1" t="s">
        <v>4730</v>
      </c>
      <c r="C1047" s="1" t="s">
        <v>5454</v>
      </c>
      <c r="D1047" s="1" t="s">
        <v>4734</v>
      </c>
      <c r="E1047" s="1" t="s">
        <v>1438</v>
      </c>
      <c r="F1047" s="1" t="s">
        <v>4</v>
      </c>
      <c r="G1047" s="1" t="s">
        <v>1439</v>
      </c>
      <c r="Q1047" s="1" t="s">
        <v>6509</v>
      </c>
    </row>
    <row r="1048" spans="2:17" x14ac:dyDescent="0.3">
      <c r="B1048" s="1" t="s">
        <v>4730</v>
      </c>
      <c r="C1048" s="1" t="s">
        <v>5455</v>
      </c>
      <c r="D1048" s="1" t="s">
        <v>4731</v>
      </c>
      <c r="E1048" s="1" t="s">
        <v>496</v>
      </c>
      <c r="F1048" s="1" t="s">
        <v>4</v>
      </c>
      <c r="G1048" s="1" t="s">
        <v>1440</v>
      </c>
      <c r="Q1048" s="1" t="s">
        <v>6509</v>
      </c>
    </row>
    <row r="1049" spans="2:17" x14ac:dyDescent="0.3">
      <c r="B1049" s="1" t="s">
        <v>4748</v>
      </c>
      <c r="C1049" s="1" t="s">
        <v>5213</v>
      </c>
      <c r="D1049" s="1" t="s">
        <v>4729</v>
      </c>
      <c r="E1049" s="1" t="s">
        <v>287</v>
      </c>
      <c r="F1049" s="1" t="s">
        <v>114</v>
      </c>
      <c r="G1049" s="1" t="s">
        <v>1441</v>
      </c>
      <c r="Q1049" s="1" t="s">
        <v>6509</v>
      </c>
    </row>
    <row r="1050" spans="2:17" x14ac:dyDescent="0.3">
      <c r="B1050" s="1" t="s">
        <v>4735</v>
      </c>
      <c r="C1050" s="1" t="s">
        <v>5456</v>
      </c>
      <c r="D1050" s="1" t="s">
        <v>4732</v>
      </c>
      <c r="E1050" s="1" t="s">
        <v>1442</v>
      </c>
      <c r="F1050" s="1" t="s">
        <v>4</v>
      </c>
      <c r="G1050" s="1" t="s">
        <v>1443</v>
      </c>
      <c r="Q1050" s="1" t="s">
        <v>6509</v>
      </c>
    </row>
    <row r="1051" spans="2:17" x14ac:dyDescent="0.3">
      <c r="B1051" s="1" t="s">
        <v>4733</v>
      </c>
      <c r="C1051" s="1" t="s">
        <v>4942</v>
      </c>
      <c r="D1051" s="1" t="s">
        <v>4737</v>
      </c>
      <c r="E1051" s="1" t="s">
        <v>250</v>
      </c>
      <c r="F1051" s="1" t="s">
        <v>422</v>
      </c>
      <c r="G1051" s="1"/>
      <c r="Q1051" s="1" t="s">
        <v>6509</v>
      </c>
    </row>
    <row r="1052" spans="2:17" x14ac:dyDescent="0.3">
      <c r="B1052" s="1" t="s">
        <v>4730</v>
      </c>
      <c r="C1052" s="1" t="s">
        <v>5457</v>
      </c>
      <c r="D1052" s="1" t="s">
        <v>4734</v>
      </c>
      <c r="E1052" s="1" t="s">
        <v>194</v>
      </c>
      <c r="F1052" s="1" t="s">
        <v>7</v>
      </c>
      <c r="G1052" s="1" t="s">
        <v>1444</v>
      </c>
      <c r="Q1052" s="1" t="s">
        <v>6509</v>
      </c>
    </row>
    <row r="1053" spans="2:17" x14ac:dyDescent="0.3">
      <c r="B1053" s="1" t="s">
        <v>4730</v>
      </c>
      <c r="C1053" s="1" t="s">
        <v>4847</v>
      </c>
      <c r="D1053" s="1" t="s">
        <v>4731</v>
      </c>
      <c r="E1053" s="1" t="s">
        <v>456</v>
      </c>
      <c r="F1053" s="1" t="s">
        <v>4</v>
      </c>
      <c r="G1053" s="1" t="s">
        <v>1445</v>
      </c>
      <c r="Q1053" s="1" t="s">
        <v>6509</v>
      </c>
    </row>
    <row r="1054" spans="2:17" x14ac:dyDescent="0.3">
      <c r="B1054" s="1" t="s">
        <v>4730</v>
      </c>
      <c r="C1054" s="1" t="s">
        <v>6476</v>
      </c>
      <c r="D1054" s="1" t="s">
        <v>6473</v>
      </c>
      <c r="E1054" s="1" t="s">
        <v>52</v>
      </c>
      <c r="F1054" s="1" t="s">
        <v>4</v>
      </c>
      <c r="G1054" s="1" t="s">
        <v>1446</v>
      </c>
      <c r="Q1054" s="1" t="s">
        <v>6509</v>
      </c>
    </row>
    <row r="1055" spans="2:17" x14ac:dyDescent="0.3">
      <c r="B1055" s="1" t="s">
        <v>4735</v>
      </c>
      <c r="C1055" s="1" t="s">
        <v>5004</v>
      </c>
      <c r="D1055" s="1" t="s">
        <v>4744</v>
      </c>
      <c r="E1055" s="1" t="s">
        <v>338</v>
      </c>
      <c r="F1055" s="1" t="s">
        <v>4</v>
      </c>
      <c r="G1055" s="1" t="s">
        <v>1447</v>
      </c>
      <c r="Q1055" s="1" t="s">
        <v>6509</v>
      </c>
    </row>
    <row r="1056" spans="2:17" x14ac:dyDescent="0.3">
      <c r="B1056" s="1" t="s">
        <v>4743</v>
      </c>
      <c r="C1056" s="1" t="s">
        <v>4954</v>
      </c>
      <c r="D1056" s="1" t="s">
        <v>4729</v>
      </c>
      <c r="E1056" s="1" t="s">
        <v>250</v>
      </c>
      <c r="F1056" s="1" t="s">
        <v>4</v>
      </c>
      <c r="G1056" s="1" t="s">
        <v>1448</v>
      </c>
      <c r="Q1056" s="1" t="s">
        <v>6509</v>
      </c>
    </row>
    <row r="1057" spans="2:17" x14ac:dyDescent="0.3">
      <c r="B1057" s="1" t="s">
        <v>4761</v>
      </c>
      <c r="C1057" s="1" t="s">
        <v>5458</v>
      </c>
      <c r="D1057" s="1" t="s">
        <v>4738</v>
      </c>
      <c r="E1057" s="1" t="s">
        <v>232</v>
      </c>
      <c r="F1057" s="1" t="s">
        <v>4</v>
      </c>
      <c r="G1057" s="1" t="s">
        <v>1449</v>
      </c>
      <c r="Q1057" s="1" t="s">
        <v>6509</v>
      </c>
    </row>
    <row r="1058" spans="2:17" x14ac:dyDescent="0.3">
      <c r="B1058" s="1" t="s">
        <v>4728</v>
      </c>
      <c r="C1058" s="1" t="s">
        <v>4818</v>
      </c>
      <c r="D1058" s="1" t="s">
        <v>4732</v>
      </c>
      <c r="E1058" s="1" t="s">
        <v>1450</v>
      </c>
      <c r="F1058" s="1" t="s">
        <v>4</v>
      </c>
      <c r="G1058" s="1" t="s">
        <v>1451</v>
      </c>
      <c r="Q1058" s="1" t="s">
        <v>6509</v>
      </c>
    </row>
    <row r="1059" spans="2:17" x14ac:dyDescent="0.3">
      <c r="B1059" s="1" t="s">
        <v>4730</v>
      </c>
      <c r="C1059" s="1" t="s">
        <v>4847</v>
      </c>
      <c r="D1059" s="1" t="s">
        <v>4731</v>
      </c>
      <c r="E1059" s="1" t="s">
        <v>280</v>
      </c>
      <c r="F1059" s="1" t="s">
        <v>4</v>
      </c>
      <c r="G1059" s="1" t="s">
        <v>1452</v>
      </c>
      <c r="Q1059" s="1" t="s">
        <v>6509</v>
      </c>
    </row>
    <row r="1060" spans="2:17" x14ac:dyDescent="0.3">
      <c r="B1060" s="1" t="s">
        <v>4730</v>
      </c>
      <c r="C1060" s="1" t="s">
        <v>5133</v>
      </c>
      <c r="D1060" s="1" t="s">
        <v>4729</v>
      </c>
      <c r="E1060" s="1" t="s">
        <v>516</v>
      </c>
      <c r="F1060" s="1" t="s">
        <v>4</v>
      </c>
      <c r="G1060" s="1" t="s">
        <v>1453</v>
      </c>
      <c r="Q1060" s="1" t="s">
        <v>6509</v>
      </c>
    </row>
    <row r="1061" spans="2:17" x14ac:dyDescent="0.3">
      <c r="B1061" s="1" t="s">
        <v>4730</v>
      </c>
      <c r="C1061" s="1" t="s">
        <v>4810</v>
      </c>
      <c r="D1061" s="1" t="s">
        <v>4732</v>
      </c>
      <c r="E1061" s="1" t="s">
        <v>232</v>
      </c>
      <c r="F1061" s="1" t="s">
        <v>4</v>
      </c>
      <c r="G1061" s="1" t="s">
        <v>1454</v>
      </c>
      <c r="Q1061" s="1" t="s">
        <v>6509</v>
      </c>
    </row>
    <row r="1062" spans="2:17" x14ac:dyDescent="0.3">
      <c r="B1062" s="1" t="s">
        <v>4735</v>
      </c>
      <c r="C1062" s="1" t="s">
        <v>5459</v>
      </c>
      <c r="D1062" s="1" t="s">
        <v>4731</v>
      </c>
      <c r="E1062" s="1" t="s">
        <v>432</v>
      </c>
      <c r="F1062" s="1" t="s">
        <v>7</v>
      </c>
      <c r="G1062" s="1" t="s">
        <v>1455</v>
      </c>
      <c r="Q1062" s="1" t="s">
        <v>6509</v>
      </c>
    </row>
    <row r="1063" spans="2:17" x14ac:dyDescent="0.3">
      <c r="B1063" s="1" t="s">
        <v>4735</v>
      </c>
      <c r="C1063" s="1" t="s">
        <v>5460</v>
      </c>
      <c r="D1063" s="1" t="s">
        <v>4729</v>
      </c>
      <c r="E1063" s="1" t="s">
        <v>1456</v>
      </c>
      <c r="F1063" s="1" t="s">
        <v>4</v>
      </c>
      <c r="G1063" s="1" t="s">
        <v>1457</v>
      </c>
      <c r="Q1063" s="1" t="s">
        <v>6509</v>
      </c>
    </row>
    <row r="1064" spans="2:17" x14ac:dyDescent="0.3">
      <c r="B1064" s="1" t="s">
        <v>4728</v>
      </c>
      <c r="C1064" s="1" t="s">
        <v>5314</v>
      </c>
      <c r="D1064" s="1" t="s">
        <v>4731</v>
      </c>
      <c r="E1064" s="1" t="s">
        <v>257</v>
      </c>
      <c r="F1064" s="1" t="s">
        <v>7</v>
      </c>
      <c r="G1064" s="1" t="s">
        <v>1458</v>
      </c>
      <c r="Q1064" s="1" t="s">
        <v>6509</v>
      </c>
    </row>
    <row r="1065" spans="2:17" x14ac:dyDescent="0.3">
      <c r="B1065" s="1" t="s">
        <v>4730</v>
      </c>
      <c r="C1065" s="1" t="s">
        <v>4955</v>
      </c>
      <c r="D1065" s="1" t="s">
        <v>4737</v>
      </c>
      <c r="E1065" s="1" t="s">
        <v>292</v>
      </c>
      <c r="F1065" s="1" t="s">
        <v>4</v>
      </c>
      <c r="G1065" s="1" t="s">
        <v>1459</v>
      </c>
      <c r="Q1065" s="1" t="s">
        <v>6509</v>
      </c>
    </row>
    <row r="1066" spans="2:17" x14ac:dyDescent="0.3">
      <c r="B1066" s="1" t="s">
        <v>4730</v>
      </c>
      <c r="C1066" s="1" t="s">
        <v>4831</v>
      </c>
      <c r="D1066" s="1" t="s">
        <v>4734</v>
      </c>
      <c r="E1066" s="1" t="s">
        <v>102</v>
      </c>
      <c r="F1066" s="1" t="s">
        <v>4</v>
      </c>
      <c r="G1066" s="1" t="s">
        <v>1460</v>
      </c>
      <c r="Q1066" s="1" t="s">
        <v>6509</v>
      </c>
    </row>
    <row r="1067" spans="2:17" x14ac:dyDescent="0.3">
      <c r="B1067" s="1" t="s">
        <v>4728</v>
      </c>
      <c r="C1067" s="1" t="s">
        <v>4809</v>
      </c>
      <c r="D1067" s="1" t="s">
        <v>4738</v>
      </c>
      <c r="E1067" s="1" t="s">
        <v>308</v>
      </c>
      <c r="F1067" s="1" t="s">
        <v>4</v>
      </c>
      <c r="G1067" s="1" t="s">
        <v>1461</v>
      </c>
      <c r="Q1067" s="1" t="s">
        <v>6509</v>
      </c>
    </row>
    <row r="1068" spans="2:17" x14ac:dyDescent="0.3">
      <c r="B1068" s="1" t="s">
        <v>4742</v>
      </c>
      <c r="C1068" s="1" t="s">
        <v>5461</v>
      </c>
      <c r="D1068" s="1" t="s">
        <v>4731</v>
      </c>
      <c r="E1068" s="1" t="s">
        <v>417</v>
      </c>
      <c r="F1068" s="1" t="s">
        <v>4</v>
      </c>
      <c r="G1068" s="1" t="s">
        <v>1462</v>
      </c>
      <c r="Q1068" s="1" t="s">
        <v>6509</v>
      </c>
    </row>
    <row r="1069" spans="2:17" x14ac:dyDescent="0.3">
      <c r="B1069" s="1" t="s">
        <v>4735</v>
      </c>
      <c r="C1069" s="1" t="s">
        <v>4891</v>
      </c>
      <c r="D1069" s="1" t="s">
        <v>4729</v>
      </c>
      <c r="E1069" s="1" t="s">
        <v>386</v>
      </c>
      <c r="F1069" s="1" t="s">
        <v>4</v>
      </c>
      <c r="G1069" s="1" t="s">
        <v>1463</v>
      </c>
      <c r="Q1069" s="1" t="s">
        <v>6509</v>
      </c>
    </row>
    <row r="1070" spans="2:17" x14ac:dyDescent="0.3">
      <c r="B1070" s="1" t="s">
        <v>4730</v>
      </c>
      <c r="C1070" s="1" t="s">
        <v>5462</v>
      </c>
      <c r="D1070" s="1" t="s">
        <v>4729</v>
      </c>
      <c r="E1070" s="1" t="s">
        <v>135</v>
      </c>
      <c r="F1070" s="1" t="s">
        <v>4</v>
      </c>
      <c r="G1070" s="1" t="s">
        <v>1464</v>
      </c>
      <c r="Q1070" s="1" t="s">
        <v>6509</v>
      </c>
    </row>
    <row r="1071" spans="2:17" x14ac:dyDescent="0.3">
      <c r="B1071" s="1" t="s">
        <v>4730</v>
      </c>
      <c r="C1071" s="1" t="s">
        <v>4810</v>
      </c>
      <c r="D1071" s="1" t="s">
        <v>4737</v>
      </c>
      <c r="E1071" s="1" t="s">
        <v>1465</v>
      </c>
      <c r="F1071" s="1" t="s">
        <v>4</v>
      </c>
      <c r="G1071" s="1" t="s">
        <v>1466</v>
      </c>
      <c r="Q1071" s="1" t="s">
        <v>6509</v>
      </c>
    </row>
    <row r="1072" spans="2:17" x14ac:dyDescent="0.3">
      <c r="B1072" s="1" t="s">
        <v>4730</v>
      </c>
      <c r="C1072" s="1" t="s">
        <v>5463</v>
      </c>
      <c r="D1072" s="1" t="s">
        <v>4731</v>
      </c>
      <c r="E1072" s="1" t="s">
        <v>308</v>
      </c>
      <c r="F1072" s="1" t="s">
        <v>4</v>
      </c>
      <c r="G1072" s="1" t="s">
        <v>1467</v>
      </c>
      <c r="Q1072" s="1" t="s">
        <v>6509</v>
      </c>
    </row>
    <row r="1073" spans="2:17" x14ac:dyDescent="0.3">
      <c r="B1073" s="1" t="s">
        <v>4755</v>
      </c>
      <c r="C1073" s="1" t="s">
        <v>5079</v>
      </c>
      <c r="D1073" s="1" t="s">
        <v>4737</v>
      </c>
      <c r="E1073" s="1" t="s">
        <v>1468</v>
      </c>
      <c r="F1073" s="1" t="s">
        <v>4</v>
      </c>
      <c r="G1073" s="1" t="s">
        <v>1469</v>
      </c>
      <c r="Q1073" s="1" t="s">
        <v>6509</v>
      </c>
    </row>
    <row r="1074" spans="2:17" x14ac:dyDescent="0.3">
      <c r="B1074" s="1" t="s">
        <v>4742</v>
      </c>
      <c r="C1074" s="1" t="s">
        <v>5464</v>
      </c>
      <c r="D1074" s="1" t="s">
        <v>4734</v>
      </c>
      <c r="E1074" s="1" t="s">
        <v>908</v>
      </c>
      <c r="F1074" s="1" t="s">
        <v>4</v>
      </c>
      <c r="G1074" s="1" t="s">
        <v>1470</v>
      </c>
      <c r="Q1074" s="1" t="s">
        <v>6509</v>
      </c>
    </row>
    <row r="1075" spans="2:17" x14ac:dyDescent="0.3">
      <c r="B1075" s="1" t="s">
        <v>4730</v>
      </c>
      <c r="C1075" s="1" t="s">
        <v>5465</v>
      </c>
      <c r="D1075" s="1" t="s">
        <v>4737</v>
      </c>
      <c r="E1075" s="1" t="s">
        <v>1471</v>
      </c>
      <c r="F1075" s="1" t="s">
        <v>7</v>
      </c>
      <c r="G1075" s="1" t="s">
        <v>1472</v>
      </c>
      <c r="Q1075" s="1" t="s">
        <v>6509</v>
      </c>
    </row>
    <row r="1076" spans="2:17" x14ac:dyDescent="0.3">
      <c r="B1076" s="1" t="s">
        <v>4760</v>
      </c>
      <c r="C1076" s="1" t="s">
        <v>5155</v>
      </c>
      <c r="D1076" s="1" t="s">
        <v>4744</v>
      </c>
      <c r="E1076" s="1" t="s">
        <v>371</v>
      </c>
      <c r="F1076" s="1" t="s">
        <v>7</v>
      </c>
      <c r="G1076" s="1" t="s">
        <v>1473</v>
      </c>
      <c r="Q1076" s="1" t="s">
        <v>6509</v>
      </c>
    </row>
    <row r="1077" spans="2:17" x14ac:dyDescent="0.3">
      <c r="B1077" s="1" t="s">
        <v>4728</v>
      </c>
      <c r="C1077" s="1" t="s">
        <v>4809</v>
      </c>
      <c r="D1077" s="1" t="s">
        <v>4731</v>
      </c>
      <c r="E1077" s="1" t="s">
        <v>3</v>
      </c>
      <c r="F1077" s="1" t="s">
        <v>4</v>
      </c>
      <c r="G1077" s="1" t="s">
        <v>1474</v>
      </c>
      <c r="Q1077" s="1" t="s">
        <v>6509</v>
      </c>
    </row>
    <row r="1078" spans="2:17" x14ac:dyDescent="0.3">
      <c r="B1078" s="1" t="s">
        <v>4758</v>
      </c>
      <c r="C1078" s="1" t="s">
        <v>5466</v>
      </c>
      <c r="D1078" s="1" t="s">
        <v>4734</v>
      </c>
      <c r="E1078" s="1" t="s">
        <v>194</v>
      </c>
      <c r="F1078" s="1" t="s">
        <v>4</v>
      </c>
      <c r="G1078" s="1" t="s">
        <v>1475</v>
      </c>
      <c r="Q1078" s="1" t="s">
        <v>6509</v>
      </c>
    </row>
    <row r="1079" spans="2:17" x14ac:dyDescent="0.3">
      <c r="B1079" s="1" t="s">
        <v>4730</v>
      </c>
      <c r="C1079" s="1" t="s">
        <v>4989</v>
      </c>
      <c r="D1079" s="1" t="s">
        <v>4731</v>
      </c>
      <c r="E1079" s="1" t="s">
        <v>1476</v>
      </c>
      <c r="F1079" s="1" t="s">
        <v>4</v>
      </c>
      <c r="G1079" s="1" t="s">
        <v>1477</v>
      </c>
      <c r="Q1079" s="1" t="s">
        <v>6509</v>
      </c>
    </row>
    <row r="1080" spans="2:17" x14ac:dyDescent="0.3">
      <c r="B1080" s="1" t="s">
        <v>4743</v>
      </c>
      <c r="C1080" s="1" t="s">
        <v>4954</v>
      </c>
      <c r="D1080" s="1" t="s">
        <v>4731</v>
      </c>
      <c r="E1080" s="1" t="s">
        <v>41</v>
      </c>
      <c r="F1080" s="1" t="s">
        <v>4</v>
      </c>
      <c r="G1080" s="1" t="s">
        <v>1478</v>
      </c>
      <c r="Q1080" s="1" t="s">
        <v>6509</v>
      </c>
    </row>
    <row r="1081" spans="2:17" x14ac:dyDescent="0.3">
      <c r="B1081" s="1" t="s">
        <v>4735</v>
      </c>
      <c r="C1081" s="1" t="s">
        <v>4816</v>
      </c>
      <c r="D1081" s="1" t="s">
        <v>4731</v>
      </c>
      <c r="E1081" s="1" t="s">
        <v>3</v>
      </c>
      <c r="F1081" s="1" t="s">
        <v>4</v>
      </c>
      <c r="G1081" s="1" t="s">
        <v>1479</v>
      </c>
      <c r="Q1081" s="1" t="s">
        <v>6509</v>
      </c>
    </row>
    <row r="1082" spans="2:17" x14ac:dyDescent="0.3">
      <c r="B1082" s="1" t="s">
        <v>4730</v>
      </c>
      <c r="C1082" s="1" t="s">
        <v>5467</v>
      </c>
      <c r="D1082" s="1" t="s">
        <v>4740</v>
      </c>
      <c r="E1082" s="1" t="s">
        <v>936</v>
      </c>
      <c r="F1082" s="1" t="s">
        <v>7</v>
      </c>
      <c r="G1082" s="1" t="s">
        <v>1480</v>
      </c>
      <c r="Q1082" s="1" t="s">
        <v>6509</v>
      </c>
    </row>
    <row r="1083" spans="2:17" x14ac:dyDescent="0.3">
      <c r="B1083" s="1" t="s">
        <v>4728</v>
      </c>
      <c r="C1083" s="1" t="s">
        <v>5468</v>
      </c>
      <c r="D1083" s="1" t="s">
        <v>4737</v>
      </c>
      <c r="E1083" s="1" t="s">
        <v>1481</v>
      </c>
      <c r="F1083" s="1" t="s">
        <v>4</v>
      </c>
      <c r="G1083" s="1" t="s">
        <v>1482</v>
      </c>
      <c r="Q1083" s="1" t="s">
        <v>6509</v>
      </c>
    </row>
    <row r="1084" spans="2:17" x14ac:dyDescent="0.3">
      <c r="B1084" s="1" t="s">
        <v>4730</v>
      </c>
      <c r="C1084" s="1" t="s">
        <v>5469</v>
      </c>
      <c r="D1084" s="1" t="s">
        <v>4736</v>
      </c>
      <c r="E1084" s="1" t="s">
        <v>227</v>
      </c>
      <c r="F1084" s="1" t="s">
        <v>4</v>
      </c>
      <c r="G1084" s="1" t="s">
        <v>1483</v>
      </c>
      <c r="Q1084" s="1" t="s">
        <v>6509</v>
      </c>
    </row>
    <row r="1085" spans="2:17" x14ac:dyDescent="0.3">
      <c r="B1085" s="1" t="s">
        <v>4735</v>
      </c>
      <c r="C1085" s="1" t="s">
        <v>4928</v>
      </c>
      <c r="D1085" s="1" t="s">
        <v>4729</v>
      </c>
      <c r="E1085" s="1" t="s">
        <v>69</v>
      </c>
      <c r="F1085" s="1" t="s">
        <v>4</v>
      </c>
      <c r="G1085" s="1" t="s">
        <v>1484</v>
      </c>
      <c r="Q1085" s="1" t="s">
        <v>6509</v>
      </c>
    </row>
    <row r="1086" spans="2:17" x14ac:dyDescent="0.3">
      <c r="B1086" s="1" t="s">
        <v>4770</v>
      </c>
      <c r="C1086" s="1" t="s">
        <v>5470</v>
      </c>
      <c r="D1086" s="1" t="s">
        <v>4744</v>
      </c>
      <c r="E1086" s="1" t="s">
        <v>49</v>
      </c>
      <c r="F1086" s="1" t="s">
        <v>4</v>
      </c>
      <c r="G1086" s="1" t="s">
        <v>1485</v>
      </c>
      <c r="Q1086" s="1" t="s">
        <v>6509</v>
      </c>
    </row>
    <row r="1087" spans="2:17" x14ac:dyDescent="0.3">
      <c r="B1087" s="1" t="s">
        <v>4735</v>
      </c>
      <c r="C1087" s="1" t="s">
        <v>5197</v>
      </c>
      <c r="D1087" s="1" t="s">
        <v>4732</v>
      </c>
      <c r="E1087" s="1" t="s">
        <v>1486</v>
      </c>
      <c r="F1087" s="1" t="s">
        <v>4</v>
      </c>
      <c r="G1087" s="1" t="s">
        <v>1487</v>
      </c>
      <c r="Q1087" s="1" t="s">
        <v>6509</v>
      </c>
    </row>
    <row r="1088" spans="2:17" x14ac:dyDescent="0.3">
      <c r="B1088" s="1" t="s">
        <v>4728</v>
      </c>
      <c r="C1088" s="1" t="s">
        <v>5010</v>
      </c>
      <c r="D1088" s="1" t="s">
        <v>4738</v>
      </c>
      <c r="E1088" s="1" t="s">
        <v>1488</v>
      </c>
      <c r="F1088" s="1" t="s">
        <v>4</v>
      </c>
      <c r="G1088" s="1" t="s">
        <v>1489</v>
      </c>
      <c r="Q1088" s="1" t="s">
        <v>6509</v>
      </c>
    </row>
    <row r="1089" spans="2:17" x14ac:dyDescent="0.3">
      <c r="B1089" s="1" t="s">
        <v>4728</v>
      </c>
      <c r="C1089" s="1" t="s">
        <v>4858</v>
      </c>
      <c r="D1089" s="1" t="s">
        <v>4738</v>
      </c>
      <c r="E1089" s="1" t="s">
        <v>344</v>
      </c>
      <c r="F1089" s="1" t="s">
        <v>4</v>
      </c>
      <c r="G1089" s="1" t="s">
        <v>1490</v>
      </c>
      <c r="Q1089" s="1" t="s">
        <v>6509</v>
      </c>
    </row>
    <row r="1090" spans="2:17" x14ac:dyDescent="0.3">
      <c r="B1090" s="1" t="s">
        <v>4735</v>
      </c>
      <c r="C1090" s="1" t="s">
        <v>4816</v>
      </c>
      <c r="D1090" s="1" t="s">
        <v>4737</v>
      </c>
      <c r="E1090" s="1" t="s">
        <v>265</v>
      </c>
      <c r="F1090" s="1" t="s">
        <v>4</v>
      </c>
      <c r="G1090" s="1" t="s">
        <v>1491</v>
      </c>
      <c r="Q1090" s="1" t="s">
        <v>6509</v>
      </c>
    </row>
    <row r="1091" spans="2:17" x14ac:dyDescent="0.3">
      <c r="B1091" s="1" t="s">
        <v>4730</v>
      </c>
      <c r="C1091" s="1" t="s">
        <v>4972</v>
      </c>
      <c r="D1091" s="1" t="s">
        <v>4744</v>
      </c>
      <c r="E1091" s="1" t="s">
        <v>204</v>
      </c>
      <c r="F1091" s="1" t="s">
        <v>4</v>
      </c>
      <c r="G1091" s="1" t="s">
        <v>1492</v>
      </c>
      <c r="Q1091" s="1" t="s">
        <v>6509</v>
      </c>
    </row>
    <row r="1092" spans="2:17" x14ac:dyDescent="0.3">
      <c r="B1092" s="1" t="s">
        <v>4761</v>
      </c>
      <c r="C1092" s="1" t="s">
        <v>5471</v>
      </c>
      <c r="D1092" s="1" t="s">
        <v>4731</v>
      </c>
      <c r="E1092" s="1" t="s">
        <v>123</v>
      </c>
      <c r="F1092" s="1" t="s">
        <v>7</v>
      </c>
      <c r="G1092" s="1" t="s">
        <v>1493</v>
      </c>
      <c r="Q1092" s="1" t="s">
        <v>6509</v>
      </c>
    </row>
    <row r="1093" spans="2:17" x14ac:dyDescent="0.3">
      <c r="B1093" s="1" t="s">
        <v>4735</v>
      </c>
      <c r="C1093" s="1" t="s">
        <v>5472</v>
      </c>
      <c r="D1093" s="1" t="s">
        <v>4729</v>
      </c>
      <c r="E1093" s="1" t="s">
        <v>69</v>
      </c>
      <c r="F1093" s="1" t="s">
        <v>7</v>
      </c>
      <c r="G1093" s="1" t="s">
        <v>1494</v>
      </c>
      <c r="Q1093" s="1" t="s">
        <v>6509</v>
      </c>
    </row>
    <row r="1094" spans="2:17" x14ac:dyDescent="0.3">
      <c r="B1094" s="1" t="s">
        <v>4730</v>
      </c>
      <c r="C1094" s="1" t="s">
        <v>5067</v>
      </c>
      <c r="D1094" s="1" t="s">
        <v>4734</v>
      </c>
      <c r="E1094" s="1" t="s">
        <v>80</v>
      </c>
      <c r="F1094" s="1" t="s">
        <v>7</v>
      </c>
      <c r="G1094" s="1" t="s">
        <v>1495</v>
      </c>
      <c r="Q1094" s="1" t="s">
        <v>6509</v>
      </c>
    </row>
    <row r="1095" spans="2:17" x14ac:dyDescent="0.3">
      <c r="B1095" s="1" t="s">
        <v>4735</v>
      </c>
      <c r="C1095" s="1" t="s">
        <v>5402</v>
      </c>
      <c r="D1095" s="1" t="s">
        <v>4731</v>
      </c>
      <c r="E1095" s="1" t="s">
        <v>1496</v>
      </c>
      <c r="F1095" s="1" t="s">
        <v>4</v>
      </c>
      <c r="G1095" s="1" t="s">
        <v>1497</v>
      </c>
      <c r="Q1095" s="1" t="s">
        <v>6509</v>
      </c>
    </row>
    <row r="1096" spans="2:17" x14ac:dyDescent="0.3">
      <c r="B1096" s="1" t="s">
        <v>4730</v>
      </c>
      <c r="C1096" s="1" t="s">
        <v>4845</v>
      </c>
      <c r="D1096" s="1" t="s">
        <v>4734</v>
      </c>
      <c r="E1096" s="1" t="s">
        <v>509</v>
      </c>
      <c r="F1096" s="1" t="s">
        <v>4</v>
      </c>
      <c r="G1096" s="1" t="s">
        <v>1498</v>
      </c>
      <c r="Q1096" s="1" t="s">
        <v>6509</v>
      </c>
    </row>
    <row r="1097" spans="2:17" x14ac:dyDescent="0.3">
      <c r="B1097" s="1" t="s">
        <v>4735</v>
      </c>
      <c r="C1097" s="1" t="s">
        <v>4973</v>
      </c>
      <c r="D1097" s="1" t="s">
        <v>4729</v>
      </c>
      <c r="E1097" s="1" t="s">
        <v>285</v>
      </c>
      <c r="F1097" s="1" t="s">
        <v>4</v>
      </c>
      <c r="G1097" s="1" t="s">
        <v>1499</v>
      </c>
      <c r="Q1097" s="1" t="s">
        <v>6509</v>
      </c>
    </row>
    <row r="1098" spans="2:17" x14ac:dyDescent="0.3">
      <c r="B1098" s="1" t="s">
        <v>4730</v>
      </c>
      <c r="C1098" s="1" t="s">
        <v>5315</v>
      </c>
      <c r="D1098" s="1" t="s">
        <v>4744</v>
      </c>
      <c r="E1098" s="1" t="s">
        <v>822</v>
      </c>
      <c r="F1098" s="1" t="s">
        <v>4</v>
      </c>
      <c r="G1098" s="1" t="s">
        <v>1500</v>
      </c>
      <c r="Q1098" s="1" t="s">
        <v>6509</v>
      </c>
    </row>
    <row r="1099" spans="2:17" x14ac:dyDescent="0.3">
      <c r="B1099" s="1" t="s">
        <v>4730</v>
      </c>
      <c r="C1099" s="1" t="s">
        <v>5473</v>
      </c>
      <c r="D1099" s="1" t="s">
        <v>4738</v>
      </c>
      <c r="E1099" s="1" t="s">
        <v>344</v>
      </c>
      <c r="F1099" s="1" t="s">
        <v>4</v>
      </c>
      <c r="G1099" s="1" t="s">
        <v>1501</v>
      </c>
      <c r="Q1099" s="1" t="s">
        <v>6509</v>
      </c>
    </row>
    <row r="1100" spans="2:17" x14ac:dyDescent="0.3">
      <c r="B1100" s="1" t="s">
        <v>4730</v>
      </c>
      <c r="C1100" s="1" t="s">
        <v>5474</v>
      </c>
      <c r="D1100" s="1" t="s">
        <v>4744</v>
      </c>
      <c r="E1100" s="1" t="s">
        <v>265</v>
      </c>
      <c r="F1100" s="1" t="s">
        <v>4</v>
      </c>
      <c r="G1100" s="1" t="s">
        <v>1502</v>
      </c>
      <c r="Q1100" s="1" t="s">
        <v>6509</v>
      </c>
    </row>
    <row r="1101" spans="2:17" x14ac:dyDescent="0.3">
      <c r="B1101" s="1" t="s">
        <v>4728</v>
      </c>
      <c r="C1101" s="1" t="s">
        <v>5475</v>
      </c>
      <c r="D1101" s="1" t="s">
        <v>4729</v>
      </c>
      <c r="E1101" s="1" t="s">
        <v>905</v>
      </c>
      <c r="F1101" s="1" t="s">
        <v>4</v>
      </c>
      <c r="G1101" s="1" t="s">
        <v>1503</v>
      </c>
      <c r="Q1101" s="1" t="s">
        <v>6509</v>
      </c>
    </row>
    <row r="1102" spans="2:17" x14ac:dyDescent="0.3">
      <c r="B1102" s="1" t="s">
        <v>4730</v>
      </c>
      <c r="C1102" s="1" t="s">
        <v>5476</v>
      </c>
      <c r="D1102" s="1" t="s">
        <v>4744</v>
      </c>
      <c r="E1102" s="1" t="s">
        <v>1073</v>
      </c>
      <c r="F1102" s="1" t="s">
        <v>7</v>
      </c>
      <c r="G1102" s="1" t="s">
        <v>1504</v>
      </c>
      <c r="Q1102" s="1" t="s">
        <v>6509</v>
      </c>
    </row>
    <row r="1103" spans="2:17" x14ac:dyDescent="0.3">
      <c r="B1103" s="1" t="s">
        <v>4730</v>
      </c>
      <c r="C1103" s="1" t="s">
        <v>4989</v>
      </c>
      <c r="D1103" s="1" t="s">
        <v>4740</v>
      </c>
      <c r="E1103" s="1" t="s">
        <v>1505</v>
      </c>
      <c r="F1103" s="1" t="s">
        <v>4</v>
      </c>
      <c r="G1103" s="1" t="s">
        <v>1506</v>
      </c>
      <c r="Q1103" s="1" t="s">
        <v>6509</v>
      </c>
    </row>
    <row r="1104" spans="2:17" x14ac:dyDescent="0.3">
      <c r="B1104" s="1" t="s">
        <v>4728</v>
      </c>
      <c r="C1104" s="1" t="s">
        <v>5477</v>
      </c>
      <c r="D1104" s="1" t="s">
        <v>4729</v>
      </c>
      <c r="E1104" s="1" t="s">
        <v>192</v>
      </c>
      <c r="F1104" s="1" t="s">
        <v>7</v>
      </c>
      <c r="G1104" s="1" t="s">
        <v>1507</v>
      </c>
      <c r="Q1104" s="1" t="s">
        <v>6509</v>
      </c>
    </row>
    <row r="1105" spans="2:17" x14ac:dyDescent="0.3">
      <c r="B1105" s="1" t="s">
        <v>4733</v>
      </c>
      <c r="C1105" s="1" t="s">
        <v>5478</v>
      </c>
      <c r="D1105" s="1" t="s">
        <v>4731</v>
      </c>
      <c r="E1105" s="1" t="s">
        <v>59</v>
      </c>
      <c r="F1105" s="1" t="s">
        <v>4</v>
      </c>
      <c r="G1105" s="1" t="s">
        <v>1508</v>
      </c>
      <c r="Q1105" s="1" t="s">
        <v>6509</v>
      </c>
    </row>
    <row r="1106" spans="2:17" x14ac:dyDescent="0.3">
      <c r="B1106" s="1" t="s">
        <v>4730</v>
      </c>
      <c r="C1106" s="1" t="s">
        <v>5255</v>
      </c>
      <c r="D1106" s="1" t="s">
        <v>4732</v>
      </c>
      <c r="E1106" s="1" t="s">
        <v>792</v>
      </c>
      <c r="F1106" s="1" t="s">
        <v>4</v>
      </c>
      <c r="G1106" s="1" t="s">
        <v>1509</v>
      </c>
      <c r="Q1106" s="1" t="s">
        <v>6509</v>
      </c>
    </row>
    <row r="1107" spans="2:17" x14ac:dyDescent="0.3">
      <c r="B1107" s="1" t="s">
        <v>4730</v>
      </c>
      <c r="C1107" s="1" t="s">
        <v>5119</v>
      </c>
      <c r="D1107" s="1" t="s">
        <v>4731</v>
      </c>
      <c r="E1107" s="1" t="s">
        <v>1510</v>
      </c>
      <c r="F1107" s="1" t="s">
        <v>4</v>
      </c>
      <c r="G1107" s="1" t="s">
        <v>1511</v>
      </c>
      <c r="Q1107" s="1" t="s">
        <v>6509</v>
      </c>
    </row>
    <row r="1108" spans="2:17" x14ac:dyDescent="0.3">
      <c r="B1108" s="1" t="s">
        <v>4728</v>
      </c>
      <c r="C1108" s="1" t="s">
        <v>5325</v>
      </c>
      <c r="D1108" s="1" t="s">
        <v>4737</v>
      </c>
      <c r="E1108" s="1" t="s">
        <v>130</v>
      </c>
      <c r="F1108" s="1" t="s">
        <v>4</v>
      </c>
      <c r="G1108" s="1" t="s">
        <v>1512</v>
      </c>
      <c r="Q1108" s="1" t="s">
        <v>6509</v>
      </c>
    </row>
    <row r="1109" spans="2:17" x14ac:dyDescent="0.3">
      <c r="B1109" s="1" t="s">
        <v>4730</v>
      </c>
      <c r="C1109" s="1" t="s">
        <v>4825</v>
      </c>
      <c r="D1109" s="1" t="s">
        <v>4734</v>
      </c>
      <c r="E1109" s="1" t="s">
        <v>146</v>
      </c>
      <c r="F1109" s="1" t="s">
        <v>7</v>
      </c>
      <c r="G1109" s="1" t="s">
        <v>1513</v>
      </c>
      <c r="Q1109" s="1" t="s">
        <v>6509</v>
      </c>
    </row>
    <row r="1110" spans="2:17" x14ac:dyDescent="0.3">
      <c r="B1110" s="1" t="s">
        <v>4735</v>
      </c>
      <c r="C1110" s="1" t="s">
        <v>5195</v>
      </c>
      <c r="D1110" s="1" t="s">
        <v>4729</v>
      </c>
      <c r="E1110" s="1" t="s">
        <v>3</v>
      </c>
      <c r="F1110" s="1" t="s">
        <v>4</v>
      </c>
      <c r="G1110" s="1" t="s">
        <v>1514</v>
      </c>
      <c r="Q1110" s="1" t="s">
        <v>6509</v>
      </c>
    </row>
    <row r="1111" spans="2:17" x14ac:dyDescent="0.3">
      <c r="B1111" s="1" t="s">
        <v>4728</v>
      </c>
      <c r="C1111" s="1" t="s">
        <v>5108</v>
      </c>
      <c r="D1111" s="1" t="s">
        <v>4729</v>
      </c>
      <c r="E1111" s="1" t="s">
        <v>724</v>
      </c>
      <c r="F1111" s="1" t="s">
        <v>7</v>
      </c>
      <c r="G1111" s="1" t="s">
        <v>1515</v>
      </c>
      <c r="Q1111" s="1" t="s">
        <v>6509</v>
      </c>
    </row>
    <row r="1112" spans="2:17" x14ac:dyDescent="0.3">
      <c r="B1112" s="1" t="s">
        <v>4733</v>
      </c>
      <c r="C1112" s="1" t="s">
        <v>4852</v>
      </c>
      <c r="D1112" s="1" t="s">
        <v>4734</v>
      </c>
      <c r="E1112" s="1" t="s">
        <v>272</v>
      </c>
      <c r="F1112" s="1" t="s">
        <v>4</v>
      </c>
      <c r="G1112" s="1" t="s">
        <v>1516</v>
      </c>
      <c r="Q1112" s="1" t="s">
        <v>6509</v>
      </c>
    </row>
    <row r="1113" spans="2:17" x14ac:dyDescent="0.3">
      <c r="B1113" s="1" t="s">
        <v>4730</v>
      </c>
      <c r="C1113" s="1" t="s">
        <v>5479</v>
      </c>
      <c r="D1113" s="1" t="s">
        <v>4736</v>
      </c>
      <c r="E1113" s="1" t="s">
        <v>334</v>
      </c>
      <c r="F1113" s="1" t="s">
        <v>4</v>
      </c>
      <c r="G1113" s="1" t="s">
        <v>1517</v>
      </c>
      <c r="Q1113" s="1" t="s">
        <v>6509</v>
      </c>
    </row>
    <row r="1114" spans="2:17" x14ac:dyDescent="0.3">
      <c r="B1114" s="1" t="s">
        <v>4730</v>
      </c>
      <c r="C1114" s="1" t="s">
        <v>5201</v>
      </c>
      <c r="D1114" s="1" t="s">
        <v>4737</v>
      </c>
      <c r="E1114" s="1" t="s">
        <v>96</v>
      </c>
      <c r="F1114" s="1" t="s">
        <v>7</v>
      </c>
      <c r="G1114" s="1" t="s">
        <v>1518</v>
      </c>
      <c r="Q1114" s="1" t="s">
        <v>6509</v>
      </c>
    </row>
    <row r="1115" spans="2:17" x14ac:dyDescent="0.3">
      <c r="B1115" s="1" t="s">
        <v>4730</v>
      </c>
      <c r="C1115" s="1" t="s">
        <v>5330</v>
      </c>
      <c r="D1115" s="1" t="s">
        <v>4738</v>
      </c>
      <c r="E1115" s="1" t="s">
        <v>206</v>
      </c>
      <c r="F1115" s="1" t="s">
        <v>4</v>
      </c>
      <c r="G1115" s="1" t="s">
        <v>1519</v>
      </c>
      <c r="Q1115" s="1" t="s">
        <v>6509</v>
      </c>
    </row>
    <row r="1116" spans="2:17" x14ac:dyDescent="0.3">
      <c r="B1116" s="1" t="s">
        <v>4730</v>
      </c>
      <c r="C1116" s="1" t="s">
        <v>4825</v>
      </c>
      <c r="D1116" s="1" t="s">
        <v>4734</v>
      </c>
      <c r="E1116" s="1" t="s">
        <v>88</v>
      </c>
      <c r="F1116" s="1" t="s">
        <v>7</v>
      </c>
      <c r="G1116" s="1" t="s">
        <v>1520</v>
      </c>
      <c r="Q1116" s="1" t="s">
        <v>6509</v>
      </c>
    </row>
    <row r="1117" spans="2:17" x14ac:dyDescent="0.3">
      <c r="B1117" s="1" t="s">
        <v>4735</v>
      </c>
      <c r="C1117" s="1" t="s">
        <v>5480</v>
      </c>
      <c r="D1117" s="1" t="s">
        <v>4731</v>
      </c>
      <c r="E1117" s="1" t="s">
        <v>204</v>
      </c>
      <c r="F1117" s="1" t="s">
        <v>4</v>
      </c>
      <c r="G1117" s="1" t="s">
        <v>1521</v>
      </c>
      <c r="Q1117" s="1" t="s">
        <v>6509</v>
      </c>
    </row>
    <row r="1118" spans="2:17" x14ac:dyDescent="0.3">
      <c r="B1118" s="1" t="s">
        <v>4730</v>
      </c>
      <c r="C1118" s="1" t="s">
        <v>5339</v>
      </c>
      <c r="D1118" s="1" t="s">
        <v>4737</v>
      </c>
      <c r="E1118" s="1" t="s">
        <v>1522</v>
      </c>
      <c r="F1118" s="1" t="s">
        <v>4</v>
      </c>
      <c r="G1118" s="1" t="s">
        <v>1523</v>
      </c>
      <c r="Q1118" s="1" t="s">
        <v>6509</v>
      </c>
    </row>
    <row r="1119" spans="2:17" x14ac:dyDescent="0.3">
      <c r="B1119" s="1" t="s">
        <v>4735</v>
      </c>
      <c r="C1119" s="1" t="s">
        <v>4828</v>
      </c>
      <c r="D1119" s="1" t="s">
        <v>4731</v>
      </c>
      <c r="E1119" s="1" t="s">
        <v>21</v>
      </c>
      <c r="F1119" s="1" t="s">
        <v>4</v>
      </c>
      <c r="G1119" s="1" t="s">
        <v>1524</v>
      </c>
      <c r="Q1119" s="1" t="s">
        <v>6509</v>
      </c>
    </row>
    <row r="1120" spans="2:17" x14ac:dyDescent="0.3">
      <c r="B1120" s="1" t="s">
        <v>4730</v>
      </c>
      <c r="C1120" s="1" t="s">
        <v>5321</v>
      </c>
      <c r="D1120" s="1" t="s">
        <v>4745</v>
      </c>
      <c r="E1120" s="1" t="s">
        <v>160</v>
      </c>
      <c r="F1120" s="1" t="s">
        <v>4</v>
      </c>
      <c r="G1120" s="1" t="s">
        <v>1525</v>
      </c>
      <c r="Q1120" s="1" t="s">
        <v>6509</v>
      </c>
    </row>
    <row r="1121" spans="2:17" x14ac:dyDescent="0.3">
      <c r="B1121" s="1" t="s">
        <v>4733</v>
      </c>
      <c r="C1121" s="1" t="s">
        <v>5481</v>
      </c>
      <c r="D1121" s="1" t="s">
        <v>4744</v>
      </c>
      <c r="E1121" s="1" t="s">
        <v>156</v>
      </c>
      <c r="F1121" s="1" t="s">
        <v>7</v>
      </c>
      <c r="G1121" s="1" t="s">
        <v>1526</v>
      </c>
      <c r="Q1121" s="1" t="s">
        <v>6509</v>
      </c>
    </row>
    <row r="1122" spans="2:17" x14ac:dyDescent="0.3">
      <c r="B1122" s="1" t="s">
        <v>4742</v>
      </c>
      <c r="C1122" s="1" t="s">
        <v>5482</v>
      </c>
      <c r="D1122" s="1" t="s">
        <v>4745</v>
      </c>
      <c r="E1122" s="1" t="s">
        <v>292</v>
      </c>
      <c r="F1122" s="1" t="s">
        <v>4</v>
      </c>
      <c r="G1122" s="1" t="s">
        <v>1527</v>
      </c>
      <c r="Q1122" s="1" t="s">
        <v>6509</v>
      </c>
    </row>
    <row r="1123" spans="2:17" x14ac:dyDescent="0.3">
      <c r="B1123" s="1" t="s">
        <v>4735</v>
      </c>
      <c r="C1123" s="1" t="s">
        <v>4905</v>
      </c>
      <c r="D1123" s="1" t="s">
        <v>4732</v>
      </c>
      <c r="E1123" s="1" t="s">
        <v>1528</v>
      </c>
      <c r="F1123" s="1" t="s">
        <v>4</v>
      </c>
      <c r="G1123" s="1" t="s">
        <v>1529</v>
      </c>
      <c r="Q1123" s="1" t="s">
        <v>6509</v>
      </c>
    </row>
    <row r="1124" spans="2:17" x14ac:dyDescent="0.3">
      <c r="B1124" s="1" t="s">
        <v>4730</v>
      </c>
      <c r="C1124" s="1" t="s">
        <v>5483</v>
      </c>
      <c r="D1124" s="1" t="s">
        <v>4734</v>
      </c>
      <c r="E1124" s="1" t="s">
        <v>845</v>
      </c>
      <c r="F1124" s="1" t="s">
        <v>4</v>
      </c>
      <c r="G1124" s="1" t="s">
        <v>1530</v>
      </c>
      <c r="Q1124" s="1" t="s">
        <v>6509</v>
      </c>
    </row>
    <row r="1125" spans="2:17" x14ac:dyDescent="0.3">
      <c r="B1125" s="1" t="s">
        <v>4733</v>
      </c>
      <c r="C1125" s="1" t="s">
        <v>6477</v>
      </c>
      <c r="D1125" s="1" t="s">
        <v>6471</v>
      </c>
      <c r="E1125" s="1" t="s">
        <v>1531</v>
      </c>
      <c r="F1125" s="1" t="s">
        <v>7</v>
      </c>
      <c r="G1125" s="1" t="s">
        <v>1532</v>
      </c>
      <c r="Q1125" s="1" t="s">
        <v>6509</v>
      </c>
    </row>
    <row r="1126" spans="2:17" x14ac:dyDescent="0.3">
      <c r="B1126" s="1" t="s">
        <v>4733</v>
      </c>
      <c r="C1126" s="1" t="s">
        <v>5484</v>
      </c>
      <c r="D1126" s="1" t="s">
        <v>4737</v>
      </c>
      <c r="E1126" s="1" t="s">
        <v>305</v>
      </c>
      <c r="F1126" s="1" t="s">
        <v>7</v>
      </c>
      <c r="G1126" s="1" t="s">
        <v>1533</v>
      </c>
      <c r="Q1126" s="1" t="s">
        <v>6509</v>
      </c>
    </row>
    <row r="1127" spans="2:17" x14ac:dyDescent="0.3">
      <c r="B1127" s="1" t="s">
        <v>4742</v>
      </c>
      <c r="C1127" s="1" t="s">
        <v>4969</v>
      </c>
      <c r="D1127" s="1" t="s">
        <v>4732</v>
      </c>
      <c r="E1127" s="1" t="s">
        <v>206</v>
      </c>
      <c r="F1127" s="1" t="s">
        <v>4</v>
      </c>
      <c r="G1127" s="1" t="s">
        <v>1534</v>
      </c>
      <c r="Q1127" s="1" t="s">
        <v>6509</v>
      </c>
    </row>
    <row r="1128" spans="2:17" x14ac:dyDescent="0.3">
      <c r="B1128" s="1" t="s">
        <v>4730</v>
      </c>
      <c r="C1128" s="1" t="s">
        <v>5485</v>
      </c>
      <c r="D1128" s="1" t="s">
        <v>4729</v>
      </c>
      <c r="E1128" s="1" t="s">
        <v>250</v>
      </c>
      <c r="F1128" s="1" t="s">
        <v>7</v>
      </c>
      <c r="G1128" s="1" t="s">
        <v>1535</v>
      </c>
      <c r="Q1128" s="1" t="s">
        <v>6509</v>
      </c>
    </row>
    <row r="1129" spans="2:17" x14ac:dyDescent="0.3">
      <c r="B1129" s="1" t="s">
        <v>4730</v>
      </c>
      <c r="C1129" s="1" t="s">
        <v>5486</v>
      </c>
      <c r="D1129" s="1" t="s">
        <v>4731</v>
      </c>
      <c r="E1129" s="1" t="s">
        <v>1536</v>
      </c>
      <c r="F1129" s="1" t="s">
        <v>4</v>
      </c>
      <c r="G1129" s="1" t="s">
        <v>1537</v>
      </c>
      <c r="Q1129" s="1" t="s">
        <v>6509</v>
      </c>
    </row>
    <row r="1130" spans="2:17" x14ac:dyDescent="0.3">
      <c r="B1130" s="1" t="s">
        <v>4743</v>
      </c>
      <c r="C1130" s="1" t="s">
        <v>5487</v>
      </c>
      <c r="D1130" s="1" t="s">
        <v>4729</v>
      </c>
      <c r="E1130" s="1" t="s">
        <v>289</v>
      </c>
      <c r="F1130" s="1" t="s">
        <v>4</v>
      </c>
      <c r="G1130" s="1" t="s">
        <v>1538</v>
      </c>
      <c r="Q1130" s="1" t="s">
        <v>6509</v>
      </c>
    </row>
    <row r="1131" spans="2:17" x14ac:dyDescent="0.3">
      <c r="B1131" s="1" t="s">
        <v>4735</v>
      </c>
      <c r="C1131" s="1" t="s">
        <v>4816</v>
      </c>
      <c r="D1131" s="1" t="s">
        <v>4731</v>
      </c>
      <c r="E1131" s="1" t="s">
        <v>119</v>
      </c>
      <c r="F1131" s="1" t="s">
        <v>4</v>
      </c>
      <c r="G1131" s="1" t="s">
        <v>1539</v>
      </c>
      <c r="Q1131" s="1" t="s">
        <v>6509</v>
      </c>
    </row>
    <row r="1132" spans="2:17" x14ac:dyDescent="0.3">
      <c r="B1132" s="1" t="s">
        <v>4730</v>
      </c>
      <c r="C1132" s="1" t="s">
        <v>4989</v>
      </c>
      <c r="D1132" s="1" t="s">
        <v>4744</v>
      </c>
      <c r="E1132" s="1" t="s">
        <v>597</v>
      </c>
      <c r="F1132" s="1" t="s">
        <v>4</v>
      </c>
      <c r="G1132" s="1" t="s">
        <v>1540</v>
      </c>
      <c r="Q1132" s="1" t="s">
        <v>6509</v>
      </c>
    </row>
    <row r="1133" spans="2:17" x14ac:dyDescent="0.3">
      <c r="B1133" s="1" t="s">
        <v>4730</v>
      </c>
      <c r="C1133" s="1" t="s">
        <v>5488</v>
      </c>
      <c r="D1133" s="1" t="s">
        <v>4731</v>
      </c>
      <c r="E1133" s="1" t="s">
        <v>275</v>
      </c>
      <c r="F1133" s="1" t="s">
        <v>4</v>
      </c>
      <c r="G1133" s="1" t="s">
        <v>1541</v>
      </c>
      <c r="Q1133" s="1" t="s">
        <v>6509</v>
      </c>
    </row>
    <row r="1134" spans="2:17" x14ac:dyDescent="0.3">
      <c r="B1134" s="1" t="s">
        <v>4730</v>
      </c>
      <c r="C1134" s="1" t="s">
        <v>5489</v>
      </c>
      <c r="D1134" s="1" t="s">
        <v>4731</v>
      </c>
      <c r="E1134" s="1" t="s">
        <v>289</v>
      </c>
      <c r="F1134" s="1" t="s">
        <v>4</v>
      </c>
      <c r="G1134" s="1" t="s">
        <v>1542</v>
      </c>
      <c r="Q1134" s="1" t="s">
        <v>6509</v>
      </c>
    </row>
    <row r="1135" spans="2:17" x14ac:dyDescent="0.3">
      <c r="B1135" s="1" t="s">
        <v>4763</v>
      </c>
      <c r="C1135" s="1" t="s">
        <v>5490</v>
      </c>
      <c r="D1135" s="1" t="s">
        <v>4744</v>
      </c>
      <c r="E1135" s="1" t="s">
        <v>330</v>
      </c>
      <c r="F1135" s="1" t="s">
        <v>4</v>
      </c>
      <c r="G1135" s="1" t="s">
        <v>1543</v>
      </c>
      <c r="Q1135" s="1" t="s">
        <v>6509</v>
      </c>
    </row>
    <row r="1136" spans="2:17" x14ac:dyDescent="0.3">
      <c r="B1136" s="1" t="s">
        <v>4743</v>
      </c>
      <c r="C1136" s="1" t="s">
        <v>5491</v>
      </c>
      <c r="D1136" s="1" t="s">
        <v>4734</v>
      </c>
      <c r="E1136" s="1" t="s">
        <v>13</v>
      </c>
      <c r="F1136" s="1" t="s">
        <v>7</v>
      </c>
      <c r="G1136" s="1" t="s">
        <v>1544</v>
      </c>
      <c r="Q1136" s="1" t="s">
        <v>6509</v>
      </c>
    </row>
    <row r="1137" spans="2:17" x14ac:dyDescent="0.3">
      <c r="B1137" s="1" t="s">
        <v>4730</v>
      </c>
      <c r="C1137" s="1" t="s">
        <v>5492</v>
      </c>
      <c r="D1137" s="1" t="s">
        <v>4744</v>
      </c>
      <c r="E1137" s="1" t="s">
        <v>1545</v>
      </c>
      <c r="F1137" s="1" t="s">
        <v>4</v>
      </c>
      <c r="G1137" s="1" t="s">
        <v>1546</v>
      </c>
      <c r="Q1137" s="1" t="s">
        <v>6509</v>
      </c>
    </row>
    <row r="1138" spans="2:17" x14ac:dyDescent="0.3">
      <c r="B1138" s="1" t="s">
        <v>4743</v>
      </c>
      <c r="C1138" s="1" t="s">
        <v>5404</v>
      </c>
      <c r="D1138" s="1" t="s">
        <v>4737</v>
      </c>
      <c r="E1138" s="1" t="s">
        <v>631</v>
      </c>
      <c r="F1138" s="1" t="s">
        <v>7</v>
      </c>
      <c r="G1138" s="1"/>
      <c r="Q1138" s="1" t="s">
        <v>6509</v>
      </c>
    </row>
    <row r="1139" spans="2:17" x14ac:dyDescent="0.3">
      <c r="B1139" s="1" t="s">
        <v>4730</v>
      </c>
      <c r="C1139" s="1" t="s">
        <v>5000</v>
      </c>
      <c r="D1139" s="1" t="s">
        <v>4737</v>
      </c>
      <c r="E1139" s="1" t="s">
        <v>678</v>
      </c>
      <c r="F1139" s="1" t="s">
        <v>4</v>
      </c>
      <c r="G1139" s="1" t="s">
        <v>1547</v>
      </c>
      <c r="Q1139" s="1" t="s">
        <v>6509</v>
      </c>
    </row>
    <row r="1140" spans="2:17" x14ac:dyDescent="0.3">
      <c r="B1140" s="1" t="s">
        <v>4735</v>
      </c>
      <c r="C1140" s="1" t="s">
        <v>5493</v>
      </c>
      <c r="D1140" s="1" t="s">
        <v>4731</v>
      </c>
      <c r="E1140" s="1" t="s">
        <v>1548</v>
      </c>
      <c r="F1140" s="1" t="s">
        <v>4</v>
      </c>
      <c r="G1140" s="1" t="s">
        <v>1549</v>
      </c>
      <c r="Q1140" s="1" t="s">
        <v>6509</v>
      </c>
    </row>
    <row r="1141" spans="2:17" x14ac:dyDescent="0.3">
      <c r="B1141" s="1" t="s">
        <v>4730</v>
      </c>
      <c r="C1141" s="1" t="s">
        <v>4814</v>
      </c>
      <c r="D1141" s="1" t="s">
        <v>4737</v>
      </c>
      <c r="E1141" s="1" t="s">
        <v>1550</v>
      </c>
      <c r="F1141" s="1" t="s">
        <v>4</v>
      </c>
      <c r="G1141" s="1" t="s">
        <v>1551</v>
      </c>
      <c r="Q1141" s="1" t="s">
        <v>6509</v>
      </c>
    </row>
    <row r="1142" spans="2:17" x14ac:dyDescent="0.3">
      <c r="B1142" s="1" t="s">
        <v>4755</v>
      </c>
      <c r="C1142" s="1" t="s">
        <v>5234</v>
      </c>
      <c r="D1142" s="1" t="s">
        <v>4731</v>
      </c>
      <c r="E1142" s="1" t="s">
        <v>1552</v>
      </c>
      <c r="F1142" s="1" t="s">
        <v>4</v>
      </c>
      <c r="G1142" s="1" t="s">
        <v>1553</v>
      </c>
      <c r="Q1142" s="1" t="s">
        <v>6509</v>
      </c>
    </row>
    <row r="1143" spans="2:17" x14ac:dyDescent="0.3">
      <c r="B1143" s="1" t="s">
        <v>4730</v>
      </c>
      <c r="C1143" s="1" t="s">
        <v>5043</v>
      </c>
      <c r="D1143" s="1" t="s">
        <v>4744</v>
      </c>
      <c r="E1143" s="1" t="s">
        <v>509</v>
      </c>
      <c r="F1143" s="1" t="s">
        <v>4</v>
      </c>
      <c r="G1143" s="1" t="s">
        <v>1554</v>
      </c>
      <c r="Q1143" s="1" t="s">
        <v>6509</v>
      </c>
    </row>
    <row r="1144" spans="2:17" x14ac:dyDescent="0.3">
      <c r="B1144" s="1" t="s">
        <v>4730</v>
      </c>
      <c r="C1144" s="1" t="s">
        <v>5046</v>
      </c>
      <c r="D1144" s="1" t="s">
        <v>4731</v>
      </c>
      <c r="E1144" s="1" t="s">
        <v>1555</v>
      </c>
      <c r="F1144" s="1" t="s">
        <v>4</v>
      </c>
      <c r="G1144" s="1" t="s">
        <v>1556</v>
      </c>
      <c r="Q1144" s="1" t="s">
        <v>6509</v>
      </c>
    </row>
    <row r="1145" spans="2:17" x14ac:dyDescent="0.3">
      <c r="B1145" s="1" t="s">
        <v>4730</v>
      </c>
      <c r="C1145" s="1" t="s">
        <v>4872</v>
      </c>
      <c r="D1145" s="1" t="s">
        <v>4731</v>
      </c>
      <c r="E1145" s="1" t="s">
        <v>84</v>
      </c>
      <c r="F1145" s="1" t="s">
        <v>4</v>
      </c>
      <c r="G1145" s="1" t="s">
        <v>1557</v>
      </c>
      <c r="Q1145" s="1" t="s">
        <v>6509</v>
      </c>
    </row>
    <row r="1146" spans="2:17" x14ac:dyDescent="0.3">
      <c r="B1146" s="1" t="s">
        <v>4730</v>
      </c>
      <c r="C1146" s="1" t="s">
        <v>4859</v>
      </c>
      <c r="D1146" s="1" t="s">
        <v>4729</v>
      </c>
      <c r="E1146" s="1" t="s">
        <v>133</v>
      </c>
      <c r="F1146" s="1" t="s">
        <v>7</v>
      </c>
      <c r="G1146" s="1" t="s">
        <v>1558</v>
      </c>
      <c r="Q1146" s="1" t="s">
        <v>6509</v>
      </c>
    </row>
    <row r="1147" spans="2:17" x14ac:dyDescent="0.3">
      <c r="B1147" s="1" t="s">
        <v>4735</v>
      </c>
      <c r="C1147" s="1" t="s">
        <v>5003</v>
      </c>
      <c r="D1147" s="1" t="s">
        <v>4731</v>
      </c>
      <c r="E1147" s="1" t="s">
        <v>496</v>
      </c>
      <c r="F1147" s="1" t="s">
        <v>4</v>
      </c>
      <c r="G1147" s="1" t="s">
        <v>1559</v>
      </c>
      <c r="Q1147" s="1" t="s">
        <v>6509</v>
      </c>
    </row>
    <row r="1148" spans="2:17" x14ac:dyDescent="0.3">
      <c r="B1148" s="1" t="s">
        <v>4730</v>
      </c>
      <c r="C1148" s="1" t="s">
        <v>5494</v>
      </c>
      <c r="D1148" s="1" t="s">
        <v>4732</v>
      </c>
      <c r="E1148" s="1" t="s">
        <v>92</v>
      </c>
      <c r="F1148" s="1" t="s">
        <v>7</v>
      </c>
      <c r="G1148" s="1" t="s">
        <v>1560</v>
      </c>
      <c r="Q1148" s="1" t="s">
        <v>6509</v>
      </c>
    </row>
    <row r="1149" spans="2:17" x14ac:dyDescent="0.3">
      <c r="B1149" s="1" t="s">
        <v>4733</v>
      </c>
      <c r="C1149" s="1" t="s">
        <v>5171</v>
      </c>
      <c r="D1149" s="1" t="s">
        <v>4734</v>
      </c>
      <c r="E1149" s="1" t="s">
        <v>688</v>
      </c>
      <c r="F1149" s="1" t="s">
        <v>7</v>
      </c>
      <c r="G1149" s="1" t="s">
        <v>1561</v>
      </c>
      <c r="Q1149" s="1" t="s">
        <v>6509</v>
      </c>
    </row>
    <row r="1150" spans="2:17" x14ac:dyDescent="0.3">
      <c r="B1150" s="1" t="s">
        <v>4735</v>
      </c>
      <c r="C1150" s="1" t="s">
        <v>5495</v>
      </c>
      <c r="D1150" s="1" t="s">
        <v>4729</v>
      </c>
      <c r="E1150" s="1" t="s">
        <v>820</v>
      </c>
      <c r="F1150" s="1" t="s">
        <v>7</v>
      </c>
      <c r="G1150" s="1" t="s">
        <v>1562</v>
      </c>
      <c r="Q1150" s="1" t="s">
        <v>6509</v>
      </c>
    </row>
    <row r="1151" spans="2:17" x14ac:dyDescent="0.3">
      <c r="B1151" s="1" t="s">
        <v>4755</v>
      </c>
      <c r="C1151" s="1" t="s">
        <v>5127</v>
      </c>
      <c r="D1151" s="1" t="s">
        <v>4737</v>
      </c>
      <c r="E1151" s="1" t="s">
        <v>688</v>
      </c>
      <c r="F1151" s="1" t="s">
        <v>7</v>
      </c>
      <c r="G1151" s="1" t="s">
        <v>1563</v>
      </c>
      <c r="Q1151" s="1" t="s">
        <v>6509</v>
      </c>
    </row>
    <row r="1152" spans="2:17" x14ac:dyDescent="0.3">
      <c r="B1152" s="1" t="s">
        <v>4728</v>
      </c>
      <c r="C1152" s="1" t="s">
        <v>4849</v>
      </c>
      <c r="D1152" s="1" t="s">
        <v>4734</v>
      </c>
      <c r="E1152" s="1" t="s">
        <v>76</v>
      </c>
      <c r="F1152" s="1" t="s">
        <v>4</v>
      </c>
      <c r="G1152" s="1" t="s">
        <v>1564</v>
      </c>
      <c r="Q1152" s="1" t="s">
        <v>6509</v>
      </c>
    </row>
    <row r="1153" spans="2:17" x14ac:dyDescent="0.3">
      <c r="B1153" s="1" t="s">
        <v>4730</v>
      </c>
      <c r="C1153" s="1" t="s">
        <v>5496</v>
      </c>
      <c r="D1153" s="1" t="s">
        <v>4731</v>
      </c>
      <c r="E1153" s="1" t="s">
        <v>664</v>
      </c>
      <c r="F1153" s="1" t="s">
        <v>4</v>
      </c>
      <c r="G1153" s="1" t="s">
        <v>1565</v>
      </c>
      <c r="Q1153" s="1" t="s">
        <v>6509</v>
      </c>
    </row>
    <row r="1154" spans="2:17" x14ac:dyDescent="0.3">
      <c r="B1154" s="1" t="s">
        <v>4730</v>
      </c>
      <c r="C1154" s="1" t="s">
        <v>5424</v>
      </c>
      <c r="D1154" s="1" t="s">
        <v>4738</v>
      </c>
      <c r="E1154" s="1" t="s">
        <v>9</v>
      </c>
      <c r="F1154" s="1" t="s">
        <v>4</v>
      </c>
      <c r="G1154" s="1" t="s">
        <v>1566</v>
      </c>
      <c r="Q1154" s="1" t="s">
        <v>6509</v>
      </c>
    </row>
    <row r="1155" spans="2:17" x14ac:dyDescent="0.3">
      <c r="B1155" s="1" t="s">
        <v>4730</v>
      </c>
      <c r="C1155" s="1" t="s">
        <v>5497</v>
      </c>
      <c r="D1155" s="1" t="s">
        <v>4737</v>
      </c>
      <c r="E1155" s="1" t="s">
        <v>1567</v>
      </c>
      <c r="F1155" s="1" t="s">
        <v>7</v>
      </c>
      <c r="G1155" s="1" t="s">
        <v>1568</v>
      </c>
      <c r="Q1155" s="1" t="s">
        <v>6509</v>
      </c>
    </row>
    <row r="1156" spans="2:17" x14ac:dyDescent="0.3">
      <c r="B1156" s="1" t="s">
        <v>4735</v>
      </c>
      <c r="C1156" s="1" t="s">
        <v>5195</v>
      </c>
      <c r="D1156" s="1" t="s">
        <v>4744</v>
      </c>
      <c r="E1156" s="1" t="s">
        <v>522</v>
      </c>
      <c r="F1156" s="1" t="s">
        <v>4</v>
      </c>
      <c r="G1156" s="1" t="s">
        <v>1569</v>
      </c>
      <c r="Q1156" s="1" t="s">
        <v>6509</v>
      </c>
    </row>
    <row r="1157" spans="2:17" x14ac:dyDescent="0.3">
      <c r="B1157" s="1" t="s">
        <v>4733</v>
      </c>
      <c r="C1157" s="1" t="s">
        <v>5498</v>
      </c>
      <c r="D1157" s="1" t="s">
        <v>4744</v>
      </c>
      <c r="E1157" s="1" t="s">
        <v>1570</v>
      </c>
      <c r="F1157" s="1" t="s">
        <v>4</v>
      </c>
      <c r="G1157" s="1" t="s">
        <v>1571</v>
      </c>
      <c r="Q1157" s="1" t="s">
        <v>6509</v>
      </c>
    </row>
    <row r="1158" spans="2:17" x14ac:dyDescent="0.3">
      <c r="B1158" s="1" t="s">
        <v>4730</v>
      </c>
      <c r="C1158" s="1" t="s">
        <v>5251</v>
      </c>
      <c r="D1158" s="1" t="s">
        <v>4732</v>
      </c>
      <c r="E1158" s="1" t="s">
        <v>144</v>
      </c>
      <c r="F1158" s="1" t="s">
        <v>7</v>
      </c>
      <c r="G1158" s="1" t="s">
        <v>1572</v>
      </c>
      <c r="Q1158" s="1" t="s">
        <v>6509</v>
      </c>
    </row>
    <row r="1159" spans="2:17" x14ac:dyDescent="0.3">
      <c r="B1159" s="1" t="s">
        <v>4730</v>
      </c>
      <c r="C1159" s="1" t="s">
        <v>4915</v>
      </c>
      <c r="D1159" s="1" t="s">
        <v>4729</v>
      </c>
      <c r="E1159" s="1" t="s">
        <v>232</v>
      </c>
      <c r="F1159" s="1" t="s">
        <v>7</v>
      </c>
      <c r="G1159" s="1" t="s">
        <v>1573</v>
      </c>
      <c r="Q1159" s="1" t="s">
        <v>6509</v>
      </c>
    </row>
    <row r="1160" spans="2:17" x14ac:dyDescent="0.3">
      <c r="B1160" s="1" t="s">
        <v>4733</v>
      </c>
      <c r="C1160" s="1" t="s">
        <v>5478</v>
      </c>
      <c r="D1160" s="1" t="s">
        <v>4731</v>
      </c>
      <c r="E1160" s="1" t="s">
        <v>123</v>
      </c>
      <c r="F1160" s="1" t="s">
        <v>7</v>
      </c>
      <c r="G1160" s="1" t="s">
        <v>1574</v>
      </c>
      <c r="Q1160" s="1" t="s">
        <v>6509</v>
      </c>
    </row>
    <row r="1161" spans="2:17" x14ac:dyDescent="0.3">
      <c r="B1161" s="1" t="s">
        <v>4730</v>
      </c>
      <c r="C1161" s="1" t="s">
        <v>5499</v>
      </c>
      <c r="D1161" s="1" t="s">
        <v>4738</v>
      </c>
      <c r="E1161" s="1" t="s">
        <v>198</v>
      </c>
      <c r="F1161" s="1" t="s">
        <v>4</v>
      </c>
      <c r="G1161" s="1" t="s">
        <v>1575</v>
      </c>
      <c r="Q1161" s="1" t="s">
        <v>6509</v>
      </c>
    </row>
    <row r="1162" spans="2:17" x14ac:dyDescent="0.3">
      <c r="B1162" s="1" t="s">
        <v>4730</v>
      </c>
      <c r="C1162" s="1" t="s">
        <v>4822</v>
      </c>
      <c r="D1162" s="1" t="s">
        <v>4738</v>
      </c>
      <c r="E1162" s="1" t="s">
        <v>1576</v>
      </c>
      <c r="F1162" s="1" t="s">
        <v>7</v>
      </c>
      <c r="G1162" s="1" t="s">
        <v>1577</v>
      </c>
      <c r="Q1162" s="1" t="s">
        <v>6509</v>
      </c>
    </row>
    <row r="1163" spans="2:17" x14ac:dyDescent="0.3">
      <c r="B1163" s="1" t="s">
        <v>4728</v>
      </c>
      <c r="C1163" s="1" t="s">
        <v>5500</v>
      </c>
      <c r="D1163" s="1" t="s">
        <v>4745</v>
      </c>
      <c r="E1163" s="1" t="s">
        <v>1578</v>
      </c>
      <c r="F1163" s="1" t="s">
        <v>7</v>
      </c>
      <c r="G1163" s="1" t="s">
        <v>1579</v>
      </c>
      <c r="Q1163" s="1" t="s">
        <v>6509</v>
      </c>
    </row>
    <row r="1164" spans="2:17" x14ac:dyDescent="0.3">
      <c r="B1164" s="1" t="s">
        <v>4730</v>
      </c>
      <c r="C1164" s="1" t="s">
        <v>5110</v>
      </c>
      <c r="D1164" s="1" t="s">
        <v>4737</v>
      </c>
      <c r="E1164" s="1" t="s">
        <v>792</v>
      </c>
      <c r="F1164" s="1" t="s">
        <v>4</v>
      </c>
      <c r="G1164" s="1" t="s">
        <v>1580</v>
      </c>
      <c r="Q1164" s="1" t="s">
        <v>6509</v>
      </c>
    </row>
    <row r="1165" spans="2:17" x14ac:dyDescent="0.3">
      <c r="B1165" s="1" t="s">
        <v>4735</v>
      </c>
      <c r="C1165" s="1" t="s">
        <v>5501</v>
      </c>
      <c r="D1165" s="1" t="s">
        <v>4731</v>
      </c>
      <c r="E1165" s="1" t="s">
        <v>1581</v>
      </c>
      <c r="F1165" s="1" t="s">
        <v>4</v>
      </c>
      <c r="G1165" s="1" t="s">
        <v>1582</v>
      </c>
      <c r="Q1165" s="1" t="s">
        <v>6509</v>
      </c>
    </row>
    <row r="1166" spans="2:17" x14ac:dyDescent="0.3">
      <c r="B1166" s="1" t="s">
        <v>4730</v>
      </c>
      <c r="C1166" s="1" t="s">
        <v>4967</v>
      </c>
      <c r="D1166" s="1" t="s">
        <v>4745</v>
      </c>
      <c r="E1166" s="1" t="s">
        <v>69</v>
      </c>
      <c r="F1166" s="1" t="s">
        <v>4</v>
      </c>
      <c r="G1166" s="1" t="s">
        <v>1583</v>
      </c>
      <c r="Q1166" s="1" t="s">
        <v>6509</v>
      </c>
    </row>
    <row r="1167" spans="2:17" x14ac:dyDescent="0.3">
      <c r="B1167" s="1" t="s">
        <v>4730</v>
      </c>
      <c r="C1167" s="1" t="s">
        <v>5074</v>
      </c>
      <c r="D1167" s="1" t="s">
        <v>4729</v>
      </c>
      <c r="E1167" s="1" t="s">
        <v>3</v>
      </c>
      <c r="F1167" s="1" t="s">
        <v>4</v>
      </c>
      <c r="G1167" s="1" t="s">
        <v>1584</v>
      </c>
      <c r="Q1167" s="1" t="s">
        <v>6509</v>
      </c>
    </row>
    <row r="1168" spans="2:17" x14ac:dyDescent="0.3">
      <c r="B1168" s="1" t="s">
        <v>4735</v>
      </c>
      <c r="C1168" s="1" t="s">
        <v>4982</v>
      </c>
      <c r="D1168" s="1" t="s">
        <v>4731</v>
      </c>
      <c r="E1168" s="1" t="s">
        <v>21</v>
      </c>
      <c r="F1168" s="1" t="s">
        <v>7</v>
      </c>
      <c r="G1168" s="1" t="s">
        <v>1585</v>
      </c>
      <c r="Q1168" s="1" t="s">
        <v>6509</v>
      </c>
    </row>
    <row r="1169" spans="2:17" x14ac:dyDescent="0.3">
      <c r="B1169" s="1" t="s">
        <v>4730</v>
      </c>
      <c r="C1169" s="1" t="s">
        <v>5502</v>
      </c>
      <c r="D1169" s="1" t="s">
        <v>4731</v>
      </c>
      <c r="E1169" s="1" t="s">
        <v>116</v>
      </c>
      <c r="F1169" s="1" t="s">
        <v>7</v>
      </c>
      <c r="G1169" s="1" t="s">
        <v>1586</v>
      </c>
      <c r="Q1169" s="1" t="s">
        <v>6509</v>
      </c>
    </row>
    <row r="1170" spans="2:17" x14ac:dyDescent="0.3">
      <c r="B1170" s="1" t="s">
        <v>4735</v>
      </c>
      <c r="C1170" s="1" t="s">
        <v>5503</v>
      </c>
      <c r="D1170" s="1" t="s">
        <v>4731</v>
      </c>
      <c r="E1170" s="1" t="s">
        <v>3</v>
      </c>
      <c r="F1170" s="1" t="s">
        <v>7</v>
      </c>
      <c r="G1170" s="1" t="s">
        <v>1587</v>
      </c>
      <c r="Q1170" s="1" t="s">
        <v>6509</v>
      </c>
    </row>
    <row r="1171" spans="2:17" x14ac:dyDescent="0.3">
      <c r="B1171" s="1" t="s">
        <v>4728</v>
      </c>
      <c r="C1171" s="1" t="s">
        <v>5023</v>
      </c>
      <c r="D1171" s="1" t="s">
        <v>4731</v>
      </c>
      <c r="E1171" s="1" t="s">
        <v>177</v>
      </c>
      <c r="F1171" s="1" t="s">
        <v>4</v>
      </c>
      <c r="G1171" s="1" t="s">
        <v>1588</v>
      </c>
      <c r="Q1171" s="1" t="s">
        <v>6509</v>
      </c>
    </row>
    <row r="1172" spans="2:17" x14ac:dyDescent="0.3">
      <c r="B1172" s="1" t="s">
        <v>4730</v>
      </c>
      <c r="C1172" s="1" t="s">
        <v>5339</v>
      </c>
      <c r="D1172" s="1" t="s">
        <v>4737</v>
      </c>
      <c r="E1172" s="1" t="s">
        <v>1589</v>
      </c>
      <c r="F1172" s="1" t="s">
        <v>4</v>
      </c>
      <c r="G1172" s="1" t="s">
        <v>1590</v>
      </c>
      <c r="Q1172" s="1" t="s">
        <v>6509</v>
      </c>
    </row>
    <row r="1173" spans="2:17" x14ac:dyDescent="0.3">
      <c r="B1173" s="1" t="s">
        <v>4733</v>
      </c>
      <c r="C1173" s="1" t="s">
        <v>5504</v>
      </c>
      <c r="D1173" s="1" t="s">
        <v>4734</v>
      </c>
      <c r="E1173" s="1" t="s">
        <v>668</v>
      </c>
      <c r="F1173" s="1" t="s">
        <v>7</v>
      </c>
      <c r="G1173" s="1" t="s">
        <v>1591</v>
      </c>
      <c r="Q1173" s="1" t="s">
        <v>6509</v>
      </c>
    </row>
    <row r="1174" spans="2:17" x14ac:dyDescent="0.3">
      <c r="B1174" s="1" t="s">
        <v>4728</v>
      </c>
      <c r="C1174" s="1" t="s">
        <v>5038</v>
      </c>
      <c r="D1174" s="1" t="s">
        <v>4759</v>
      </c>
      <c r="E1174" s="1" t="s">
        <v>1592</v>
      </c>
      <c r="F1174" s="1" t="s">
        <v>7</v>
      </c>
      <c r="G1174" s="1" t="s">
        <v>1593</v>
      </c>
      <c r="Q1174" s="1" t="s">
        <v>6509</v>
      </c>
    </row>
    <row r="1175" spans="2:17" x14ac:dyDescent="0.3">
      <c r="B1175" s="1" t="s">
        <v>4733</v>
      </c>
      <c r="C1175" s="1" t="s">
        <v>5505</v>
      </c>
      <c r="D1175" s="1" t="s">
        <v>4754</v>
      </c>
      <c r="E1175" s="1" t="s">
        <v>19</v>
      </c>
      <c r="F1175" s="1" t="s">
        <v>4</v>
      </c>
      <c r="G1175" s="1" t="s">
        <v>1594</v>
      </c>
      <c r="Q1175" s="1" t="s">
        <v>6509</v>
      </c>
    </row>
    <row r="1176" spans="2:17" x14ac:dyDescent="0.3">
      <c r="B1176" s="1" t="s">
        <v>4728</v>
      </c>
      <c r="C1176" s="1" t="s">
        <v>4858</v>
      </c>
      <c r="D1176" s="1" t="s">
        <v>4734</v>
      </c>
      <c r="E1176" s="1" t="s">
        <v>206</v>
      </c>
      <c r="F1176" s="1" t="s">
        <v>4</v>
      </c>
      <c r="G1176" s="1" t="s">
        <v>1595</v>
      </c>
      <c r="Q1176" s="1" t="s">
        <v>6509</v>
      </c>
    </row>
    <row r="1177" spans="2:17" x14ac:dyDescent="0.3">
      <c r="B1177" s="1" t="s">
        <v>4728</v>
      </c>
      <c r="C1177" s="1" t="s">
        <v>5506</v>
      </c>
      <c r="D1177" s="1" t="s">
        <v>4731</v>
      </c>
      <c r="E1177" s="1" t="s">
        <v>1596</v>
      </c>
      <c r="F1177" s="1" t="s">
        <v>4</v>
      </c>
      <c r="G1177" s="1" t="s">
        <v>1597</v>
      </c>
      <c r="Q1177" s="1" t="s">
        <v>6509</v>
      </c>
    </row>
    <row r="1178" spans="2:17" x14ac:dyDescent="0.3">
      <c r="B1178" s="1" t="s">
        <v>4730</v>
      </c>
      <c r="C1178" s="1" t="s">
        <v>4876</v>
      </c>
      <c r="D1178" s="1" t="s">
        <v>4731</v>
      </c>
      <c r="E1178" s="1" t="s">
        <v>378</v>
      </c>
      <c r="F1178" s="1" t="s">
        <v>4</v>
      </c>
      <c r="G1178" s="1" t="s">
        <v>1598</v>
      </c>
      <c r="Q1178" s="1" t="s">
        <v>6509</v>
      </c>
    </row>
    <row r="1179" spans="2:17" x14ac:dyDescent="0.3">
      <c r="B1179" s="1" t="s">
        <v>4730</v>
      </c>
      <c r="C1179" s="1" t="s">
        <v>5507</v>
      </c>
      <c r="D1179" s="1" t="s">
        <v>4754</v>
      </c>
      <c r="E1179" s="1" t="s">
        <v>895</v>
      </c>
      <c r="F1179" s="1" t="s">
        <v>7</v>
      </c>
      <c r="G1179" s="1" t="s">
        <v>1599</v>
      </c>
      <c r="Q1179" s="1" t="s">
        <v>6509</v>
      </c>
    </row>
    <row r="1180" spans="2:17" x14ac:dyDescent="0.3">
      <c r="B1180" s="1" t="s">
        <v>4730</v>
      </c>
      <c r="C1180" s="1" t="s">
        <v>5233</v>
      </c>
      <c r="D1180" s="1" t="s">
        <v>4737</v>
      </c>
      <c r="E1180" s="1" t="s">
        <v>177</v>
      </c>
      <c r="F1180" s="1" t="s">
        <v>4</v>
      </c>
      <c r="G1180" s="1" t="s">
        <v>1600</v>
      </c>
      <c r="Q1180" s="1" t="s">
        <v>6509</v>
      </c>
    </row>
    <row r="1181" spans="2:17" x14ac:dyDescent="0.3">
      <c r="B1181" s="1" t="s">
        <v>4730</v>
      </c>
      <c r="C1181" s="1" t="s">
        <v>5483</v>
      </c>
      <c r="D1181" s="1" t="s">
        <v>4729</v>
      </c>
      <c r="E1181" s="1" t="s">
        <v>516</v>
      </c>
      <c r="F1181" s="1" t="s">
        <v>4</v>
      </c>
      <c r="G1181" s="1" t="s">
        <v>1601</v>
      </c>
      <c r="Q1181" s="1" t="s">
        <v>6509</v>
      </c>
    </row>
    <row r="1182" spans="2:17" x14ac:dyDescent="0.3">
      <c r="B1182" s="1" t="s">
        <v>4728</v>
      </c>
      <c r="C1182" s="1" t="s">
        <v>5508</v>
      </c>
      <c r="D1182" s="1" t="s">
        <v>4731</v>
      </c>
      <c r="E1182" s="1" t="s">
        <v>1602</v>
      </c>
      <c r="F1182" s="1" t="s">
        <v>4</v>
      </c>
      <c r="G1182" s="1" t="s">
        <v>1603</v>
      </c>
      <c r="Q1182" s="1" t="s">
        <v>6509</v>
      </c>
    </row>
    <row r="1183" spans="2:17" x14ac:dyDescent="0.3">
      <c r="B1183" s="1" t="s">
        <v>4733</v>
      </c>
      <c r="C1183" s="1" t="s">
        <v>4865</v>
      </c>
      <c r="D1183" s="1" t="s">
        <v>4744</v>
      </c>
      <c r="E1183" s="1" t="s">
        <v>371</v>
      </c>
      <c r="F1183" s="1" t="s">
        <v>7</v>
      </c>
      <c r="G1183" s="1" t="s">
        <v>1604</v>
      </c>
      <c r="Q1183" s="1" t="s">
        <v>6509</v>
      </c>
    </row>
    <row r="1184" spans="2:17" x14ac:dyDescent="0.3">
      <c r="B1184" s="1" t="s">
        <v>4743</v>
      </c>
      <c r="C1184" s="1" t="s">
        <v>4929</v>
      </c>
      <c r="D1184" s="1" t="s">
        <v>4731</v>
      </c>
      <c r="E1184" s="1" t="s">
        <v>280</v>
      </c>
      <c r="F1184" s="1" t="s">
        <v>4</v>
      </c>
      <c r="G1184" s="1" t="s">
        <v>1605</v>
      </c>
      <c r="Q1184" s="1" t="s">
        <v>6509</v>
      </c>
    </row>
    <row r="1185" spans="2:17" x14ac:dyDescent="0.3">
      <c r="B1185" s="1" t="s">
        <v>4735</v>
      </c>
      <c r="C1185" s="1" t="s">
        <v>5509</v>
      </c>
      <c r="D1185" s="1" t="s">
        <v>4731</v>
      </c>
      <c r="E1185" s="1" t="s">
        <v>9</v>
      </c>
      <c r="F1185" s="1" t="s">
        <v>7</v>
      </c>
      <c r="G1185" s="1" t="s">
        <v>1606</v>
      </c>
      <c r="Q1185" s="1" t="s">
        <v>6509</v>
      </c>
    </row>
    <row r="1186" spans="2:17" x14ac:dyDescent="0.3">
      <c r="B1186" s="1" t="s">
        <v>4728</v>
      </c>
      <c r="C1186" s="1" t="s">
        <v>5431</v>
      </c>
      <c r="D1186" s="1" t="s">
        <v>4731</v>
      </c>
      <c r="E1186" s="1" t="s">
        <v>272</v>
      </c>
      <c r="F1186" s="1" t="s">
        <v>4</v>
      </c>
      <c r="G1186" s="1" t="s">
        <v>1607</v>
      </c>
      <c r="Q1186" s="1" t="s">
        <v>6509</v>
      </c>
    </row>
    <row r="1187" spans="2:17" x14ac:dyDescent="0.3">
      <c r="B1187" s="1" t="s">
        <v>4730</v>
      </c>
      <c r="C1187" s="1" t="s">
        <v>5510</v>
      </c>
      <c r="D1187" s="1" t="s">
        <v>4729</v>
      </c>
      <c r="E1187" s="1" t="s">
        <v>498</v>
      </c>
      <c r="F1187" s="1" t="s">
        <v>7</v>
      </c>
      <c r="G1187" s="1" t="s">
        <v>1608</v>
      </c>
      <c r="Q1187" s="1" t="s">
        <v>6509</v>
      </c>
    </row>
    <row r="1188" spans="2:17" x14ac:dyDescent="0.3">
      <c r="B1188" s="1" t="s">
        <v>4730</v>
      </c>
      <c r="C1188" s="1" t="s">
        <v>5511</v>
      </c>
      <c r="D1188" s="1" t="s">
        <v>4729</v>
      </c>
      <c r="E1188" s="1" t="s">
        <v>1609</v>
      </c>
      <c r="F1188" s="1" t="s">
        <v>7</v>
      </c>
      <c r="G1188" s="1" t="s">
        <v>1610</v>
      </c>
      <c r="Q1188" s="1" t="s">
        <v>6509</v>
      </c>
    </row>
    <row r="1189" spans="2:17" x14ac:dyDescent="0.3">
      <c r="B1189" s="1" t="s">
        <v>4730</v>
      </c>
      <c r="C1189" s="1" t="s">
        <v>5512</v>
      </c>
      <c r="D1189" s="1" t="s">
        <v>4731</v>
      </c>
      <c r="E1189" s="1" t="s">
        <v>1611</v>
      </c>
      <c r="F1189" s="1" t="s">
        <v>4</v>
      </c>
      <c r="G1189" s="1" t="s">
        <v>1612</v>
      </c>
      <c r="Q1189" s="1" t="s">
        <v>6509</v>
      </c>
    </row>
    <row r="1190" spans="2:17" x14ac:dyDescent="0.3">
      <c r="B1190" s="1" t="s">
        <v>4730</v>
      </c>
      <c r="C1190" s="1" t="s">
        <v>5513</v>
      </c>
      <c r="D1190" s="1" t="s">
        <v>4731</v>
      </c>
      <c r="E1190" s="1" t="s">
        <v>553</v>
      </c>
      <c r="F1190" s="1" t="s">
        <v>7</v>
      </c>
      <c r="G1190" s="1" t="s">
        <v>1613</v>
      </c>
      <c r="Q1190" s="1" t="s">
        <v>6509</v>
      </c>
    </row>
    <row r="1191" spans="2:17" x14ac:dyDescent="0.3">
      <c r="B1191" s="1" t="s">
        <v>4735</v>
      </c>
      <c r="C1191" s="1" t="s">
        <v>5242</v>
      </c>
      <c r="D1191" s="1" t="s">
        <v>4731</v>
      </c>
      <c r="E1191" s="1" t="s">
        <v>6</v>
      </c>
      <c r="F1191" s="1" t="s">
        <v>4</v>
      </c>
      <c r="G1191" s="1" t="s">
        <v>1614</v>
      </c>
      <c r="Q1191" s="1" t="s">
        <v>6509</v>
      </c>
    </row>
    <row r="1192" spans="2:17" x14ac:dyDescent="0.3">
      <c r="B1192" s="1" t="s">
        <v>4728</v>
      </c>
      <c r="C1192" s="1" t="s">
        <v>5514</v>
      </c>
      <c r="D1192" s="1" t="s">
        <v>4738</v>
      </c>
      <c r="E1192" s="1" t="s">
        <v>41</v>
      </c>
      <c r="F1192" s="1" t="s">
        <v>4</v>
      </c>
      <c r="G1192" s="1" t="s">
        <v>1615</v>
      </c>
      <c r="Q1192" s="1" t="s">
        <v>6509</v>
      </c>
    </row>
    <row r="1193" spans="2:17" x14ac:dyDescent="0.3">
      <c r="B1193" s="1" t="s">
        <v>4730</v>
      </c>
      <c r="C1193" s="1" t="s">
        <v>4829</v>
      </c>
      <c r="D1193" s="1" t="s">
        <v>4737</v>
      </c>
      <c r="E1193" s="1" t="s">
        <v>448</v>
      </c>
      <c r="F1193" s="1" t="s">
        <v>4</v>
      </c>
      <c r="G1193" s="1" t="s">
        <v>1616</v>
      </c>
      <c r="Q1193" s="1" t="s">
        <v>6509</v>
      </c>
    </row>
    <row r="1194" spans="2:17" x14ac:dyDescent="0.3">
      <c r="B1194" s="1" t="s">
        <v>4730</v>
      </c>
      <c r="C1194" s="1" t="s">
        <v>4945</v>
      </c>
      <c r="D1194" s="1" t="s">
        <v>4738</v>
      </c>
      <c r="E1194" s="1" t="s">
        <v>805</v>
      </c>
      <c r="F1194" s="1" t="s">
        <v>4</v>
      </c>
      <c r="G1194" s="1" t="s">
        <v>1617</v>
      </c>
      <c r="Q1194" s="1" t="s">
        <v>6509</v>
      </c>
    </row>
    <row r="1195" spans="2:17" x14ac:dyDescent="0.3">
      <c r="B1195" s="1" t="s">
        <v>4730</v>
      </c>
      <c r="C1195" s="1" t="s">
        <v>5515</v>
      </c>
      <c r="D1195" s="1" t="s">
        <v>4737</v>
      </c>
      <c r="E1195" s="1" t="s">
        <v>13</v>
      </c>
      <c r="F1195" s="1" t="s">
        <v>7</v>
      </c>
      <c r="G1195" s="1" t="s">
        <v>1618</v>
      </c>
      <c r="Q1195" s="1" t="s">
        <v>6509</v>
      </c>
    </row>
    <row r="1196" spans="2:17" x14ac:dyDescent="0.3">
      <c r="B1196" s="1" t="s">
        <v>4730</v>
      </c>
      <c r="C1196" s="1" t="s">
        <v>5516</v>
      </c>
      <c r="D1196" s="1" t="s">
        <v>4737</v>
      </c>
      <c r="E1196" s="1" t="s">
        <v>144</v>
      </c>
      <c r="F1196" s="1" t="s">
        <v>7</v>
      </c>
      <c r="G1196" s="1" t="s">
        <v>1619</v>
      </c>
      <c r="Q1196" s="1" t="s">
        <v>6509</v>
      </c>
    </row>
    <row r="1197" spans="2:17" x14ac:dyDescent="0.3">
      <c r="B1197" s="1" t="s">
        <v>4730</v>
      </c>
      <c r="C1197" s="1" t="s">
        <v>5517</v>
      </c>
      <c r="D1197" s="1" t="s">
        <v>4738</v>
      </c>
      <c r="E1197" s="1" t="s">
        <v>146</v>
      </c>
      <c r="F1197" s="1" t="s">
        <v>7</v>
      </c>
      <c r="G1197" s="1" t="s">
        <v>1620</v>
      </c>
      <c r="Q1197" s="1" t="s">
        <v>6509</v>
      </c>
    </row>
    <row r="1198" spans="2:17" x14ac:dyDescent="0.3">
      <c r="B1198" s="1" t="s">
        <v>4730</v>
      </c>
      <c r="C1198" s="1" t="s">
        <v>5518</v>
      </c>
      <c r="D1198" s="1" t="s">
        <v>4731</v>
      </c>
      <c r="E1198" s="1" t="s">
        <v>80</v>
      </c>
      <c r="F1198" s="1" t="s">
        <v>7</v>
      </c>
      <c r="G1198" s="1" t="s">
        <v>1621</v>
      </c>
      <c r="Q1198" s="1" t="s">
        <v>6509</v>
      </c>
    </row>
    <row r="1199" spans="2:17" x14ac:dyDescent="0.3">
      <c r="B1199" s="1" t="s">
        <v>4767</v>
      </c>
      <c r="C1199" s="1" t="s">
        <v>5519</v>
      </c>
      <c r="D1199" s="1" t="s">
        <v>4729</v>
      </c>
      <c r="E1199" s="1" t="s">
        <v>587</v>
      </c>
      <c r="F1199" s="1" t="s">
        <v>7</v>
      </c>
      <c r="G1199" s="1" t="s">
        <v>1622</v>
      </c>
      <c r="Q1199" s="1" t="s">
        <v>6509</v>
      </c>
    </row>
    <row r="1200" spans="2:17" x14ac:dyDescent="0.3">
      <c r="B1200" s="1" t="s">
        <v>4730</v>
      </c>
      <c r="C1200" s="1" t="s">
        <v>5520</v>
      </c>
      <c r="D1200" s="1" t="s">
        <v>4731</v>
      </c>
      <c r="E1200" s="1" t="s">
        <v>1623</v>
      </c>
      <c r="F1200" s="1" t="s">
        <v>4</v>
      </c>
      <c r="G1200" s="1" t="s">
        <v>1624</v>
      </c>
      <c r="Q1200" s="1" t="s">
        <v>6509</v>
      </c>
    </row>
    <row r="1201" spans="2:17" x14ac:dyDescent="0.3">
      <c r="B1201" s="1" t="s">
        <v>4733</v>
      </c>
      <c r="C1201" s="1" t="s">
        <v>5521</v>
      </c>
      <c r="D1201" s="1" t="s">
        <v>4732</v>
      </c>
      <c r="E1201" s="1" t="s">
        <v>587</v>
      </c>
      <c r="F1201" s="1" t="s">
        <v>4</v>
      </c>
      <c r="G1201" s="1" t="s">
        <v>1625</v>
      </c>
      <c r="Q1201" s="1" t="s">
        <v>6509</v>
      </c>
    </row>
    <row r="1202" spans="2:17" x14ac:dyDescent="0.3">
      <c r="B1202" s="1" t="s">
        <v>4728</v>
      </c>
      <c r="C1202" s="1" t="s">
        <v>5085</v>
      </c>
      <c r="D1202" s="1" t="s">
        <v>4731</v>
      </c>
      <c r="E1202" s="1" t="s">
        <v>3</v>
      </c>
      <c r="F1202" s="1" t="s">
        <v>4</v>
      </c>
      <c r="G1202" s="1" t="s">
        <v>1626</v>
      </c>
      <c r="Q1202" s="1" t="s">
        <v>6509</v>
      </c>
    </row>
    <row r="1203" spans="2:17" x14ac:dyDescent="0.3">
      <c r="B1203" s="1" t="s">
        <v>4728</v>
      </c>
      <c r="C1203" s="1" t="s">
        <v>4858</v>
      </c>
      <c r="D1203" s="1" t="s">
        <v>4734</v>
      </c>
      <c r="E1203" s="1" t="s">
        <v>539</v>
      </c>
      <c r="F1203" s="1" t="s">
        <v>7</v>
      </c>
      <c r="G1203" s="1" t="s">
        <v>1627</v>
      </c>
      <c r="Q1203" s="1" t="s">
        <v>6509</v>
      </c>
    </row>
    <row r="1204" spans="2:17" x14ac:dyDescent="0.3">
      <c r="B1204" s="1" t="s">
        <v>4728</v>
      </c>
      <c r="C1204" s="1" t="s">
        <v>5431</v>
      </c>
      <c r="D1204" s="1" t="s">
        <v>4732</v>
      </c>
      <c r="E1204" s="1" t="s">
        <v>9</v>
      </c>
      <c r="F1204" s="1" t="s">
        <v>7</v>
      </c>
      <c r="G1204" s="1" t="s">
        <v>1628</v>
      </c>
      <c r="Q1204" s="1" t="s">
        <v>6509</v>
      </c>
    </row>
    <row r="1205" spans="2:17" x14ac:dyDescent="0.3">
      <c r="B1205" s="1" t="s">
        <v>4735</v>
      </c>
      <c r="C1205" s="1" t="s">
        <v>5134</v>
      </c>
      <c r="D1205" s="1" t="s">
        <v>4729</v>
      </c>
      <c r="E1205" s="1" t="s">
        <v>1629</v>
      </c>
      <c r="F1205" s="1" t="s">
        <v>4</v>
      </c>
      <c r="G1205" s="1" t="s">
        <v>1630</v>
      </c>
      <c r="Q1205" s="1" t="s">
        <v>6509</v>
      </c>
    </row>
    <row r="1206" spans="2:17" x14ac:dyDescent="0.3">
      <c r="B1206" s="1" t="s">
        <v>4735</v>
      </c>
      <c r="C1206" s="1" t="s">
        <v>5425</v>
      </c>
      <c r="D1206" s="1" t="s">
        <v>4734</v>
      </c>
      <c r="E1206" s="1" t="s">
        <v>84</v>
      </c>
      <c r="F1206" s="1" t="s">
        <v>7</v>
      </c>
      <c r="G1206" s="1" t="s">
        <v>1631</v>
      </c>
      <c r="Q1206" s="1" t="s">
        <v>6509</v>
      </c>
    </row>
    <row r="1207" spans="2:17" x14ac:dyDescent="0.3">
      <c r="B1207" s="1" t="s">
        <v>4730</v>
      </c>
      <c r="C1207" s="1" t="s">
        <v>4953</v>
      </c>
      <c r="D1207" s="1" t="s">
        <v>4732</v>
      </c>
      <c r="E1207" s="1" t="s">
        <v>272</v>
      </c>
      <c r="F1207" s="1" t="s">
        <v>4</v>
      </c>
      <c r="G1207" s="1" t="s">
        <v>1140</v>
      </c>
      <c r="Q1207" s="1" t="s">
        <v>6509</v>
      </c>
    </row>
    <row r="1208" spans="2:17" x14ac:dyDescent="0.3">
      <c r="B1208" s="1" t="s">
        <v>4730</v>
      </c>
      <c r="C1208" s="1" t="s">
        <v>5287</v>
      </c>
      <c r="D1208" s="1" t="s">
        <v>4740</v>
      </c>
      <c r="E1208" s="1" t="s">
        <v>1632</v>
      </c>
      <c r="F1208" s="1" t="s">
        <v>4</v>
      </c>
      <c r="G1208" s="1" t="s">
        <v>1633</v>
      </c>
      <c r="Q1208" s="1" t="s">
        <v>6509</v>
      </c>
    </row>
    <row r="1209" spans="2:17" x14ac:dyDescent="0.3">
      <c r="B1209" s="1" t="s">
        <v>4758</v>
      </c>
      <c r="C1209" s="1" t="s">
        <v>5522</v>
      </c>
      <c r="D1209" s="1" t="s">
        <v>4737</v>
      </c>
      <c r="E1209" s="1" t="s">
        <v>123</v>
      </c>
      <c r="F1209" s="1" t="s">
        <v>7</v>
      </c>
      <c r="G1209" s="1" t="s">
        <v>1634</v>
      </c>
      <c r="Q1209" s="1" t="s">
        <v>6509</v>
      </c>
    </row>
    <row r="1210" spans="2:17" x14ac:dyDescent="0.3">
      <c r="B1210" s="1" t="s">
        <v>4742</v>
      </c>
      <c r="C1210" s="1" t="s">
        <v>5523</v>
      </c>
      <c r="D1210" s="1" t="s">
        <v>4729</v>
      </c>
      <c r="E1210" s="1" t="s">
        <v>509</v>
      </c>
      <c r="F1210" s="1" t="s">
        <v>4</v>
      </c>
      <c r="G1210" s="1" t="s">
        <v>1635</v>
      </c>
      <c r="Q1210" s="1" t="s">
        <v>6509</v>
      </c>
    </row>
    <row r="1211" spans="2:17" x14ac:dyDescent="0.3">
      <c r="B1211" s="1" t="s">
        <v>4730</v>
      </c>
      <c r="C1211" s="1" t="s">
        <v>5524</v>
      </c>
      <c r="D1211" s="1" t="s">
        <v>4744</v>
      </c>
      <c r="E1211" s="1" t="s">
        <v>19</v>
      </c>
      <c r="F1211" s="1" t="s">
        <v>7</v>
      </c>
      <c r="G1211" s="1" t="s">
        <v>1636</v>
      </c>
      <c r="Q1211" s="1" t="s">
        <v>6509</v>
      </c>
    </row>
    <row r="1212" spans="2:17" x14ac:dyDescent="0.3">
      <c r="B1212" s="1" t="s">
        <v>4730</v>
      </c>
      <c r="C1212" s="1" t="s">
        <v>4814</v>
      </c>
      <c r="D1212" s="1" t="s">
        <v>4732</v>
      </c>
      <c r="E1212" s="1" t="s">
        <v>1442</v>
      </c>
      <c r="F1212" s="1" t="s">
        <v>4</v>
      </c>
      <c r="G1212" s="1" t="s">
        <v>1637</v>
      </c>
      <c r="Q1212" s="1" t="s">
        <v>6509</v>
      </c>
    </row>
    <row r="1213" spans="2:17" x14ac:dyDescent="0.3">
      <c r="B1213" s="1" t="s">
        <v>4748</v>
      </c>
      <c r="C1213" s="1" t="s">
        <v>5213</v>
      </c>
      <c r="D1213" s="1" t="s">
        <v>4731</v>
      </c>
      <c r="E1213" s="1" t="s">
        <v>353</v>
      </c>
      <c r="F1213" s="1" t="s">
        <v>114</v>
      </c>
      <c r="G1213" s="1" t="s">
        <v>1638</v>
      </c>
      <c r="Q1213" s="1" t="s">
        <v>6509</v>
      </c>
    </row>
    <row r="1214" spans="2:17" x14ac:dyDescent="0.3">
      <c r="B1214" s="1" t="s">
        <v>4730</v>
      </c>
      <c r="C1214" s="1" t="s">
        <v>5525</v>
      </c>
      <c r="D1214" s="1" t="s">
        <v>4731</v>
      </c>
      <c r="E1214" s="1" t="s">
        <v>280</v>
      </c>
      <c r="F1214" s="1" t="s">
        <v>4</v>
      </c>
      <c r="G1214" s="1" t="s">
        <v>1639</v>
      </c>
      <c r="Q1214" s="1" t="s">
        <v>6509</v>
      </c>
    </row>
    <row r="1215" spans="2:17" x14ac:dyDescent="0.3">
      <c r="B1215" s="1" t="s">
        <v>4730</v>
      </c>
      <c r="C1215" s="1" t="s">
        <v>4825</v>
      </c>
      <c r="D1215" s="1" t="s">
        <v>4731</v>
      </c>
      <c r="E1215" s="1" t="s">
        <v>41</v>
      </c>
      <c r="F1215" s="1" t="s">
        <v>4</v>
      </c>
      <c r="G1215" s="1" t="s">
        <v>1640</v>
      </c>
      <c r="Q1215" s="1" t="s">
        <v>6509</v>
      </c>
    </row>
    <row r="1216" spans="2:17" x14ac:dyDescent="0.3">
      <c r="B1216" s="1" t="s">
        <v>4743</v>
      </c>
      <c r="C1216" s="1" t="s">
        <v>5526</v>
      </c>
      <c r="D1216" s="1" t="s">
        <v>4731</v>
      </c>
      <c r="E1216" s="1" t="s">
        <v>1641</v>
      </c>
      <c r="F1216" s="1" t="s">
        <v>7</v>
      </c>
      <c r="G1216" s="1"/>
      <c r="Q1216" s="1" t="s">
        <v>6509</v>
      </c>
    </row>
    <row r="1217" spans="2:17" x14ac:dyDescent="0.3">
      <c r="B1217" s="1" t="s">
        <v>4730</v>
      </c>
      <c r="C1217" s="1" t="s">
        <v>4972</v>
      </c>
      <c r="D1217" s="1" t="s">
        <v>4738</v>
      </c>
      <c r="E1217" s="1" t="s">
        <v>400</v>
      </c>
      <c r="F1217" s="1" t="s">
        <v>4</v>
      </c>
      <c r="G1217" s="1" t="s">
        <v>1642</v>
      </c>
      <c r="Q1217" s="1" t="s">
        <v>6509</v>
      </c>
    </row>
    <row r="1218" spans="2:17" x14ac:dyDescent="0.3">
      <c r="B1218" s="1" t="s">
        <v>4728</v>
      </c>
      <c r="C1218" s="1" t="s">
        <v>5406</v>
      </c>
      <c r="D1218" s="1" t="s">
        <v>4734</v>
      </c>
      <c r="E1218" s="1" t="s">
        <v>130</v>
      </c>
      <c r="F1218" s="1" t="s">
        <v>4</v>
      </c>
      <c r="G1218" s="1" t="s">
        <v>1643</v>
      </c>
      <c r="Q1218" s="1" t="s">
        <v>6509</v>
      </c>
    </row>
    <row r="1219" spans="2:17" x14ac:dyDescent="0.3">
      <c r="B1219" s="1" t="s">
        <v>4730</v>
      </c>
      <c r="C1219" s="1" t="s">
        <v>5299</v>
      </c>
      <c r="D1219" s="1" t="s">
        <v>4737</v>
      </c>
      <c r="E1219" s="1" t="s">
        <v>292</v>
      </c>
      <c r="F1219" s="1" t="s">
        <v>4</v>
      </c>
      <c r="G1219" s="1" t="s">
        <v>1644</v>
      </c>
      <c r="Q1219" s="1" t="s">
        <v>6509</v>
      </c>
    </row>
    <row r="1220" spans="2:17" x14ac:dyDescent="0.3">
      <c r="B1220" s="1" t="s">
        <v>4758</v>
      </c>
      <c r="C1220" s="1" t="s">
        <v>5527</v>
      </c>
      <c r="D1220" s="1" t="s">
        <v>4731</v>
      </c>
      <c r="E1220" s="1" t="s">
        <v>442</v>
      </c>
      <c r="F1220" s="1" t="s">
        <v>7</v>
      </c>
      <c r="G1220" s="1"/>
      <c r="Q1220" s="1" t="s">
        <v>6509</v>
      </c>
    </row>
    <row r="1221" spans="2:17" x14ac:dyDescent="0.3">
      <c r="B1221" s="1" t="s">
        <v>4730</v>
      </c>
      <c r="C1221" s="1" t="s">
        <v>5528</v>
      </c>
      <c r="D1221" s="1" t="s">
        <v>4738</v>
      </c>
      <c r="E1221" s="1" t="s">
        <v>9</v>
      </c>
      <c r="F1221" s="1" t="s">
        <v>7</v>
      </c>
      <c r="G1221" s="1" t="s">
        <v>1645</v>
      </c>
      <c r="Q1221" s="1" t="s">
        <v>6509</v>
      </c>
    </row>
    <row r="1222" spans="2:17" x14ac:dyDescent="0.3">
      <c r="B1222" s="1" t="s">
        <v>4728</v>
      </c>
      <c r="C1222" s="1" t="s">
        <v>5107</v>
      </c>
      <c r="D1222" s="1" t="s">
        <v>4738</v>
      </c>
      <c r="E1222" s="1" t="s">
        <v>386</v>
      </c>
      <c r="F1222" s="1" t="s">
        <v>4</v>
      </c>
      <c r="G1222" s="1" t="s">
        <v>1646</v>
      </c>
      <c r="Q1222" s="1" t="s">
        <v>6509</v>
      </c>
    </row>
    <row r="1223" spans="2:17" x14ac:dyDescent="0.3">
      <c r="B1223" s="1" t="s">
        <v>4730</v>
      </c>
      <c r="C1223" s="1" t="s">
        <v>4859</v>
      </c>
      <c r="D1223" s="1" t="s">
        <v>4744</v>
      </c>
      <c r="E1223" s="1" t="s">
        <v>305</v>
      </c>
      <c r="F1223" s="1" t="s">
        <v>7</v>
      </c>
      <c r="G1223" s="1" t="s">
        <v>1647</v>
      </c>
      <c r="Q1223" s="1" t="s">
        <v>6509</v>
      </c>
    </row>
    <row r="1224" spans="2:17" x14ac:dyDescent="0.3">
      <c r="B1224" s="1" t="s">
        <v>4730</v>
      </c>
      <c r="C1224" s="1" t="s">
        <v>4910</v>
      </c>
      <c r="D1224" s="1" t="s">
        <v>4734</v>
      </c>
      <c r="E1224" s="1" t="s">
        <v>277</v>
      </c>
      <c r="F1224" s="1" t="s">
        <v>7</v>
      </c>
      <c r="G1224" s="1" t="s">
        <v>1648</v>
      </c>
      <c r="Q1224" s="1" t="s">
        <v>6509</v>
      </c>
    </row>
    <row r="1225" spans="2:17" x14ac:dyDescent="0.3">
      <c r="B1225" s="1" t="s">
        <v>4735</v>
      </c>
      <c r="C1225" s="1" t="s">
        <v>5529</v>
      </c>
      <c r="D1225" s="1" t="s">
        <v>4731</v>
      </c>
      <c r="E1225" s="1" t="s">
        <v>285</v>
      </c>
      <c r="F1225" s="1" t="s">
        <v>4</v>
      </c>
      <c r="G1225" s="1" t="s">
        <v>1649</v>
      </c>
      <c r="Q1225" s="1" t="s">
        <v>6509</v>
      </c>
    </row>
    <row r="1226" spans="2:17" x14ac:dyDescent="0.3">
      <c r="B1226" s="1" t="s">
        <v>4728</v>
      </c>
      <c r="C1226" s="1" t="s">
        <v>5085</v>
      </c>
      <c r="D1226" s="1" t="s">
        <v>4731</v>
      </c>
      <c r="E1226" s="1" t="s">
        <v>253</v>
      </c>
      <c r="F1226" s="1" t="s">
        <v>4</v>
      </c>
      <c r="G1226" s="1" t="s">
        <v>1650</v>
      </c>
      <c r="Q1226" s="1" t="s">
        <v>6509</v>
      </c>
    </row>
    <row r="1227" spans="2:17" x14ac:dyDescent="0.3">
      <c r="B1227" s="1" t="s">
        <v>4730</v>
      </c>
      <c r="C1227" s="1" t="s">
        <v>4910</v>
      </c>
      <c r="D1227" s="1" t="s">
        <v>4731</v>
      </c>
      <c r="E1227" s="1" t="s">
        <v>277</v>
      </c>
      <c r="F1227" s="1" t="s">
        <v>7</v>
      </c>
      <c r="G1227" s="1" t="s">
        <v>1651</v>
      </c>
      <c r="Q1227" s="1" t="s">
        <v>6509</v>
      </c>
    </row>
    <row r="1228" spans="2:17" x14ac:dyDescent="0.3">
      <c r="B1228" s="1" t="s">
        <v>4735</v>
      </c>
      <c r="C1228" s="1" t="s">
        <v>5530</v>
      </c>
      <c r="D1228" s="1" t="s">
        <v>4731</v>
      </c>
      <c r="E1228" s="1" t="s">
        <v>360</v>
      </c>
      <c r="F1228" s="1" t="s">
        <v>4</v>
      </c>
      <c r="G1228" s="1" t="s">
        <v>1652</v>
      </c>
      <c r="Q1228" s="1" t="s">
        <v>6509</v>
      </c>
    </row>
    <row r="1229" spans="2:17" x14ac:dyDescent="0.3">
      <c r="B1229" s="1" t="s">
        <v>4730</v>
      </c>
      <c r="C1229" s="1" t="s">
        <v>4872</v>
      </c>
      <c r="D1229" s="1" t="s">
        <v>4731</v>
      </c>
      <c r="E1229" s="1" t="s">
        <v>13</v>
      </c>
      <c r="F1229" s="1" t="s">
        <v>4</v>
      </c>
      <c r="G1229" s="1" t="s">
        <v>1653</v>
      </c>
      <c r="Q1229" s="1" t="s">
        <v>6509</v>
      </c>
    </row>
    <row r="1230" spans="2:17" x14ac:dyDescent="0.3">
      <c r="B1230" s="1" t="s">
        <v>4730</v>
      </c>
      <c r="C1230" s="1" t="s">
        <v>4989</v>
      </c>
      <c r="D1230" s="1" t="s">
        <v>4738</v>
      </c>
      <c r="E1230" s="1" t="s">
        <v>664</v>
      </c>
      <c r="F1230" s="1" t="s">
        <v>4</v>
      </c>
      <c r="G1230" s="1" t="s">
        <v>1654</v>
      </c>
      <c r="Q1230" s="1" t="s">
        <v>6509</v>
      </c>
    </row>
    <row r="1231" spans="2:17" x14ac:dyDescent="0.3">
      <c r="B1231" s="1" t="s">
        <v>4730</v>
      </c>
      <c r="C1231" s="1" t="s">
        <v>4915</v>
      </c>
      <c r="D1231" s="1" t="s">
        <v>4744</v>
      </c>
      <c r="E1231" s="1" t="s">
        <v>1245</v>
      </c>
      <c r="F1231" s="1" t="s">
        <v>7</v>
      </c>
      <c r="G1231" s="1" t="s">
        <v>1655</v>
      </c>
      <c r="Q1231" s="1" t="s">
        <v>6509</v>
      </c>
    </row>
    <row r="1232" spans="2:17" x14ac:dyDescent="0.3">
      <c r="B1232" s="1" t="s">
        <v>4755</v>
      </c>
      <c r="C1232" s="1" t="s">
        <v>5079</v>
      </c>
      <c r="D1232" s="1" t="s">
        <v>4731</v>
      </c>
      <c r="E1232" s="1" t="s">
        <v>612</v>
      </c>
      <c r="F1232" s="1" t="s">
        <v>4</v>
      </c>
      <c r="G1232" s="1" t="s">
        <v>1656</v>
      </c>
      <c r="Q1232" s="1" t="s">
        <v>6509</v>
      </c>
    </row>
    <row r="1233" spans="2:17" x14ac:dyDescent="0.3">
      <c r="B1233" s="1" t="s">
        <v>4730</v>
      </c>
      <c r="C1233" s="1" t="s">
        <v>5531</v>
      </c>
      <c r="D1233" s="1" t="s">
        <v>4731</v>
      </c>
      <c r="E1233" s="1" t="s">
        <v>542</v>
      </c>
      <c r="F1233" s="1" t="s">
        <v>7</v>
      </c>
      <c r="G1233" s="1" t="s">
        <v>1657</v>
      </c>
      <c r="Q1233" s="1" t="s">
        <v>6509</v>
      </c>
    </row>
    <row r="1234" spans="2:17" x14ac:dyDescent="0.3">
      <c r="B1234" s="1" t="s">
        <v>4730</v>
      </c>
      <c r="C1234" s="1" t="s">
        <v>5532</v>
      </c>
      <c r="D1234" s="1" t="s">
        <v>4731</v>
      </c>
      <c r="E1234" s="1" t="s">
        <v>172</v>
      </c>
      <c r="F1234" s="1" t="s">
        <v>4</v>
      </c>
      <c r="G1234" s="1" t="s">
        <v>1658</v>
      </c>
      <c r="Q1234" s="1" t="s">
        <v>6509</v>
      </c>
    </row>
    <row r="1235" spans="2:17" x14ac:dyDescent="0.3">
      <c r="B1235" s="1" t="s">
        <v>4735</v>
      </c>
      <c r="C1235" s="1" t="s">
        <v>4918</v>
      </c>
      <c r="D1235" s="1" t="s">
        <v>4731</v>
      </c>
      <c r="E1235" s="1" t="s">
        <v>190</v>
      </c>
      <c r="F1235" s="1" t="s">
        <v>4</v>
      </c>
      <c r="G1235" s="1" t="s">
        <v>1659</v>
      </c>
      <c r="Q1235" s="1" t="s">
        <v>6509</v>
      </c>
    </row>
    <row r="1236" spans="2:17" x14ac:dyDescent="0.3">
      <c r="B1236" s="1" t="s">
        <v>4728</v>
      </c>
      <c r="C1236" s="1" t="s">
        <v>5106</v>
      </c>
      <c r="D1236" s="1" t="s">
        <v>4738</v>
      </c>
      <c r="E1236" s="1" t="s">
        <v>587</v>
      </c>
      <c r="F1236" s="1" t="s">
        <v>7</v>
      </c>
      <c r="G1236" s="1" t="s">
        <v>1660</v>
      </c>
      <c r="Q1236" s="1" t="s">
        <v>6509</v>
      </c>
    </row>
    <row r="1237" spans="2:17" x14ac:dyDescent="0.3">
      <c r="B1237" s="1" t="s">
        <v>4730</v>
      </c>
      <c r="C1237" s="1" t="s">
        <v>4910</v>
      </c>
      <c r="D1237" s="1" t="s">
        <v>4734</v>
      </c>
      <c r="E1237" s="1" t="s">
        <v>204</v>
      </c>
      <c r="F1237" s="1" t="s">
        <v>4</v>
      </c>
      <c r="G1237" s="1" t="s">
        <v>1661</v>
      </c>
      <c r="Q1237" s="1" t="s">
        <v>6509</v>
      </c>
    </row>
    <row r="1238" spans="2:17" x14ac:dyDescent="0.3">
      <c r="B1238" s="1" t="s">
        <v>4748</v>
      </c>
      <c r="C1238" s="1" t="s">
        <v>4931</v>
      </c>
      <c r="D1238" s="1" t="s">
        <v>4754</v>
      </c>
      <c r="E1238" s="1" t="s">
        <v>1662</v>
      </c>
      <c r="F1238" s="1" t="s">
        <v>114</v>
      </c>
      <c r="G1238" s="1" t="s">
        <v>1663</v>
      </c>
      <c r="Q1238" s="1" t="s">
        <v>6509</v>
      </c>
    </row>
    <row r="1239" spans="2:17" x14ac:dyDescent="0.3">
      <c r="B1239" s="1" t="s">
        <v>4733</v>
      </c>
      <c r="C1239" s="1" t="s">
        <v>5533</v>
      </c>
      <c r="D1239" s="1" t="s">
        <v>4738</v>
      </c>
      <c r="E1239" s="1" t="s">
        <v>37</v>
      </c>
      <c r="F1239" s="1" t="s">
        <v>7</v>
      </c>
      <c r="G1239" s="1" t="s">
        <v>1664</v>
      </c>
      <c r="Q1239" s="1" t="s">
        <v>6509</v>
      </c>
    </row>
    <row r="1240" spans="2:17" x14ac:dyDescent="0.3">
      <c r="B1240" s="1" t="s">
        <v>4735</v>
      </c>
      <c r="C1240" s="1" t="s">
        <v>5199</v>
      </c>
      <c r="D1240" s="1" t="s">
        <v>4731</v>
      </c>
      <c r="E1240" s="1" t="s">
        <v>41</v>
      </c>
      <c r="F1240" s="1" t="s">
        <v>4</v>
      </c>
      <c r="G1240" s="1" t="s">
        <v>1665</v>
      </c>
      <c r="Q1240" s="1" t="s">
        <v>6509</v>
      </c>
    </row>
    <row r="1241" spans="2:17" x14ac:dyDescent="0.3">
      <c r="B1241" s="1" t="s">
        <v>4758</v>
      </c>
      <c r="C1241" s="1" t="s">
        <v>5534</v>
      </c>
      <c r="D1241" s="1" t="s">
        <v>4737</v>
      </c>
      <c r="E1241" s="1" t="s">
        <v>204</v>
      </c>
      <c r="F1241" s="1" t="s">
        <v>4</v>
      </c>
      <c r="G1241" s="1" t="s">
        <v>1666</v>
      </c>
      <c r="Q1241" s="1" t="s">
        <v>6509</v>
      </c>
    </row>
    <row r="1242" spans="2:17" x14ac:dyDescent="0.3">
      <c r="B1242" s="1" t="s">
        <v>4733</v>
      </c>
      <c r="C1242" s="1" t="s">
        <v>5535</v>
      </c>
      <c r="D1242" s="1" t="s">
        <v>4729</v>
      </c>
      <c r="E1242" s="1" t="s">
        <v>802</v>
      </c>
      <c r="F1242" s="1" t="s">
        <v>4</v>
      </c>
      <c r="G1242" s="1" t="s">
        <v>1667</v>
      </c>
      <c r="Q1242" s="1" t="s">
        <v>6509</v>
      </c>
    </row>
    <row r="1243" spans="2:17" x14ac:dyDescent="0.3">
      <c r="B1243" s="1" t="s">
        <v>4730</v>
      </c>
      <c r="C1243" s="1" t="s">
        <v>5463</v>
      </c>
      <c r="D1243" s="1" t="s">
        <v>4731</v>
      </c>
      <c r="E1243" s="1" t="s">
        <v>82</v>
      </c>
      <c r="F1243" s="1" t="s">
        <v>4</v>
      </c>
      <c r="G1243" s="1" t="s">
        <v>1668</v>
      </c>
      <c r="Q1243" s="1" t="s">
        <v>6509</v>
      </c>
    </row>
    <row r="1244" spans="2:17" x14ac:dyDescent="0.3">
      <c r="B1244" s="1" t="s">
        <v>4730</v>
      </c>
      <c r="C1244" s="1" t="s">
        <v>5027</v>
      </c>
      <c r="D1244" s="1" t="s">
        <v>4738</v>
      </c>
      <c r="E1244" s="1" t="s">
        <v>88</v>
      </c>
      <c r="F1244" s="1" t="s">
        <v>7</v>
      </c>
      <c r="G1244" s="1" t="s">
        <v>1669</v>
      </c>
      <c r="Q1244" s="1" t="s">
        <v>6509</v>
      </c>
    </row>
    <row r="1245" spans="2:17" x14ac:dyDescent="0.3">
      <c r="B1245" s="1" t="s">
        <v>4733</v>
      </c>
      <c r="C1245" s="1" t="s">
        <v>5021</v>
      </c>
      <c r="D1245" s="1" t="s">
        <v>4737</v>
      </c>
      <c r="E1245" s="1" t="s">
        <v>292</v>
      </c>
      <c r="F1245" s="1" t="s">
        <v>4</v>
      </c>
      <c r="G1245" s="1" t="s">
        <v>1670</v>
      </c>
      <c r="Q1245" s="1" t="s">
        <v>6509</v>
      </c>
    </row>
    <row r="1246" spans="2:17" x14ac:dyDescent="0.3">
      <c r="B1246" s="1" t="s">
        <v>4730</v>
      </c>
      <c r="C1246" s="1" t="s">
        <v>5536</v>
      </c>
      <c r="D1246" s="1" t="s">
        <v>4734</v>
      </c>
      <c r="E1246" s="1" t="s">
        <v>248</v>
      </c>
      <c r="F1246" s="1" t="s">
        <v>4</v>
      </c>
      <c r="G1246" s="1" t="s">
        <v>1671</v>
      </c>
      <c r="Q1246" s="1" t="s">
        <v>6509</v>
      </c>
    </row>
    <row r="1247" spans="2:17" x14ac:dyDescent="0.3">
      <c r="B1247" s="1" t="s">
        <v>4730</v>
      </c>
      <c r="C1247" s="1" t="s">
        <v>4829</v>
      </c>
      <c r="D1247" s="1" t="s">
        <v>4734</v>
      </c>
      <c r="E1247" s="1" t="s">
        <v>1672</v>
      </c>
      <c r="F1247" s="1" t="s">
        <v>7</v>
      </c>
      <c r="G1247" s="1" t="s">
        <v>1673</v>
      </c>
      <c r="Q1247" s="1" t="s">
        <v>6509</v>
      </c>
    </row>
    <row r="1248" spans="2:17" x14ac:dyDescent="0.3">
      <c r="B1248" s="1" t="s">
        <v>4733</v>
      </c>
      <c r="C1248" s="1" t="s">
        <v>4865</v>
      </c>
      <c r="D1248" s="1" t="s">
        <v>4734</v>
      </c>
      <c r="E1248" s="1" t="s">
        <v>580</v>
      </c>
      <c r="F1248" s="1" t="s">
        <v>7</v>
      </c>
      <c r="G1248" s="1" t="s">
        <v>1674</v>
      </c>
      <c r="Q1248" s="1" t="s">
        <v>6509</v>
      </c>
    </row>
    <row r="1249" spans="2:17" x14ac:dyDescent="0.3">
      <c r="B1249" s="1" t="s">
        <v>4730</v>
      </c>
      <c r="C1249" s="1" t="s">
        <v>4822</v>
      </c>
      <c r="D1249" s="1" t="s">
        <v>4734</v>
      </c>
      <c r="E1249" s="1" t="s">
        <v>732</v>
      </c>
      <c r="F1249" s="1" t="s">
        <v>7</v>
      </c>
      <c r="G1249" s="1" t="s">
        <v>1675</v>
      </c>
      <c r="Q1249" s="1" t="s">
        <v>6509</v>
      </c>
    </row>
    <row r="1250" spans="2:17" x14ac:dyDescent="0.3">
      <c r="B1250" s="1" t="s">
        <v>4735</v>
      </c>
      <c r="C1250" s="1" t="s">
        <v>4905</v>
      </c>
      <c r="D1250" s="1" t="s">
        <v>4732</v>
      </c>
      <c r="E1250" s="1" t="s">
        <v>253</v>
      </c>
      <c r="F1250" s="1" t="s">
        <v>4</v>
      </c>
      <c r="G1250" s="1" t="s">
        <v>1676</v>
      </c>
      <c r="Q1250" s="1" t="s">
        <v>6509</v>
      </c>
    </row>
    <row r="1251" spans="2:17" x14ac:dyDescent="0.3">
      <c r="B1251" s="1" t="s">
        <v>4730</v>
      </c>
      <c r="C1251" s="1" t="s">
        <v>4814</v>
      </c>
      <c r="D1251" s="1" t="s">
        <v>4732</v>
      </c>
      <c r="E1251" s="1" t="s">
        <v>344</v>
      </c>
      <c r="F1251" s="1" t="s">
        <v>7</v>
      </c>
      <c r="G1251" s="1" t="s">
        <v>1677</v>
      </c>
      <c r="Q1251" s="1" t="s">
        <v>6509</v>
      </c>
    </row>
    <row r="1252" spans="2:17" x14ac:dyDescent="0.3">
      <c r="B1252" s="1" t="s">
        <v>4743</v>
      </c>
      <c r="C1252" s="1" t="s">
        <v>5537</v>
      </c>
      <c r="D1252" s="1" t="s">
        <v>4744</v>
      </c>
      <c r="E1252" s="1" t="s">
        <v>419</v>
      </c>
      <c r="F1252" s="1" t="s">
        <v>4</v>
      </c>
      <c r="G1252" s="1" t="s">
        <v>1678</v>
      </c>
      <c r="Q1252" s="1" t="s">
        <v>6509</v>
      </c>
    </row>
    <row r="1253" spans="2:17" x14ac:dyDescent="0.3">
      <c r="B1253" s="1" t="s">
        <v>4730</v>
      </c>
      <c r="C1253" s="1" t="s">
        <v>5538</v>
      </c>
      <c r="D1253" s="1" t="s">
        <v>4738</v>
      </c>
      <c r="E1253" s="1" t="s">
        <v>405</v>
      </c>
      <c r="F1253" s="1" t="s">
        <v>7</v>
      </c>
      <c r="G1253" s="1" t="s">
        <v>1679</v>
      </c>
      <c r="Q1253" s="1" t="s">
        <v>6509</v>
      </c>
    </row>
    <row r="1254" spans="2:17" x14ac:dyDescent="0.3">
      <c r="B1254" s="1" t="s">
        <v>4730</v>
      </c>
      <c r="C1254" s="1" t="s">
        <v>5539</v>
      </c>
      <c r="D1254" s="1" t="s">
        <v>4737</v>
      </c>
      <c r="E1254" s="1" t="s">
        <v>140</v>
      </c>
      <c r="F1254" s="1" t="s">
        <v>4</v>
      </c>
      <c r="G1254" s="1" t="s">
        <v>1680</v>
      </c>
      <c r="Q1254" s="1" t="s">
        <v>6509</v>
      </c>
    </row>
    <row r="1255" spans="2:17" x14ac:dyDescent="0.3">
      <c r="B1255" s="1" t="s">
        <v>4755</v>
      </c>
      <c r="C1255" s="1" t="s">
        <v>5540</v>
      </c>
      <c r="D1255" s="1" t="s">
        <v>4731</v>
      </c>
      <c r="E1255" s="1" t="s">
        <v>69</v>
      </c>
      <c r="F1255" s="1" t="s">
        <v>4</v>
      </c>
      <c r="G1255" s="1" t="s">
        <v>1681</v>
      </c>
      <c r="Q1255" s="1" t="s">
        <v>6509</v>
      </c>
    </row>
    <row r="1256" spans="2:17" x14ac:dyDescent="0.3">
      <c r="B1256" s="1" t="s">
        <v>4730</v>
      </c>
      <c r="C1256" s="1" t="s">
        <v>5330</v>
      </c>
      <c r="D1256" s="1" t="s">
        <v>4731</v>
      </c>
      <c r="E1256" s="1" t="s">
        <v>1682</v>
      </c>
      <c r="F1256" s="1" t="s">
        <v>4</v>
      </c>
      <c r="G1256" s="1" t="s">
        <v>1683</v>
      </c>
      <c r="Q1256" s="1" t="s">
        <v>6509</v>
      </c>
    </row>
    <row r="1257" spans="2:17" x14ac:dyDescent="0.3">
      <c r="B1257" s="1" t="s">
        <v>4755</v>
      </c>
      <c r="C1257" s="1" t="s">
        <v>4919</v>
      </c>
      <c r="D1257" s="1" t="s">
        <v>4737</v>
      </c>
      <c r="E1257" s="1" t="s">
        <v>1684</v>
      </c>
      <c r="F1257" s="1" t="s">
        <v>4</v>
      </c>
      <c r="G1257" s="1" t="s">
        <v>1685</v>
      </c>
      <c r="Q1257" s="1" t="s">
        <v>6509</v>
      </c>
    </row>
    <row r="1258" spans="2:17" x14ac:dyDescent="0.3">
      <c r="B1258" s="1" t="s">
        <v>4728</v>
      </c>
      <c r="C1258" s="1" t="s">
        <v>5060</v>
      </c>
      <c r="D1258" s="1" t="s">
        <v>4731</v>
      </c>
      <c r="E1258" s="1" t="s">
        <v>41</v>
      </c>
      <c r="F1258" s="1" t="s">
        <v>4</v>
      </c>
      <c r="G1258" s="1" t="s">
        <v>1686</v>
      </c>
      <c r="Q1258" s="1" t="s">
        <v>6509</v>
      </c>
    </row>
    <row r="1259" spans="2:17" x14ac:dyDescent="0.3">
      <c r="B1259" s="1" t="s">
        <v>4728</v>
      </c>
      <c r="C1259" s="1" t="s">
        <v>5023</v>
      </c>
      <c r="D1259" s="1" t="s">
        <v>4731</v>
      </c>
      <c r="E1259" s="1" t="s">
        <v>6</v>
      </c>
      <c r="F1259" s="1" t="s">
        <v>4</v>
      </c>
      <c r="G1259" s="1" t="s">
        <v>1687</v>
      </c>
      <c r="Q1259" s="1" t="s">
        <v>6509</v>
      </c>
    </row>
    <row r="1260" spans="2:17" x14ac:dyDescent="0.3">
      <c r="B1260" s="1" t="s">
        <v>4730</v>
      </c>
      <c r="C1260" s="1" t="s">
        <v>5251</v>
      </c>
      <c r="D1260" s="1" t="s">
        <v>4731</v>
      </c>
      <c r="E1260" s="1" t="s">
        <v>587</v>
      </c>
      <c r="F1260" s="1" t="s">
        <v>4</v>
      </c>
      <c r="G1260" s="1" t="s">
        <v>1688</v>
      </c>
      <c r="Q1260" s="1" t="s">
        <v>6509</v>
      </c>
    </row>
    <row r="1261" spans="2:17" x14ac:dyDescent="0.3">
      <c r="B1261" s="1" t="s">
        <v>4730</v>
      </c>
      <c r="C1261" s="1" t="s">
        <v>4817</v>
      </c>
      <c r="D1261" s="1" t="s">
        <v>4738</v>
      </c>
      <c r="E1261" s="1" t="s">
        <v>1689</v>
      </c>
      <c r="F1261" s="1" t="s">
        <v>7</v>
      </c>
      <c r="G1261" s="1" t="s">
        <v>1690</v>
      </c>
      <c r="Q1261" s="1" t="s">
        <v>6509</v>
      </c>
    </row>
    <row r="1262" spans="2:17" x14ac:dyDescent="0.3">
      <c r="B1262" s="1" t="s">
        <v>4733</v>
      </c>
      <c r="C1262" s="1" t="s">
        <v>5478</v>
      </c>
      <c r="D1262" s="1" t="s">
        <v>4731</v>
      </c>
      <c r="E1262" s="1" t="s">
        <v>883</v>
      </c>
      <c r="F1262" s="1" t="s">
        <v>7</v>
      </c>
      <c r="G1262" s="1" t="s">
        <v>1691</v>
      </c>
      <c r="Q1262" s="1" t="s">
        <v>6509</v>
      </c>
    </row>
    <row r="1263" spans="2:17" x14ac:dyDescent="0.3">
      <c r="B1263" s="1" t="s">
        <v>4728</v>
      </c>
      <c r="C1263" s="1" t="s">
        <v>5541</v>
      </c>
      <c r="D1263" s="1" t="s">
        <v>4745</v>
      </c>
      <c r="E1263" s="1" t="s">
        <v>119</v>
      </c>
      <c r="F1263" s="1" t="s">
        <v>4</v>
      </c>
      <c r="G1263" s="1" t="s">
        <v>1692</v>
      </c>
      <c r="Q1263" s="1" t="s">
        <v>6509</v>
      </c>
    </row>
    <row r="1264" spans="2:17" x14ac:dyDescent="0.3">
      <c r="B1264" s="1" t="s">
        <v>4733</v>
      </c>
      <c r="C1264" s="1" t="s">
        <v>5542</v>
      </c>
      <c r="D1264" s="1" t="s">
        <v>4754</v>
      </c>
      <c r="E1264" s="1" t="s">
        <v>1693</v>
      </c>
      <c r="F1264" s="1" t="s">
        <v>7</v>
      </c>
      <c r="G1264" s="1" t="s">
        <v>1694</v>
      </c>
      <c r="Q1264" s="1" t="s">
        <v>6509</v>
      </c>
    </row>
    <row r="1265" spans="2:17" x14ac:dyDescent="0.3">
      <c r="B1265" s="1" t="s">
        <v>4735</v>
      </c>
      <c r="C1265" s="1" t="s">
        <v>4976</v>
      </c>
      <c r="D1265" s="1" t="s">
        <v>4734</v>
      </c>
      <c r="E1265" s="1" t="s">
        <v>160</v>
      </c>
      <c r="F1265" s="1" t="s">
        <v>7</v>
      </c>
      <c r="G1265" s="1" t="s">
        <v>1695</v>
      </c>
      <c r="Q1265" s="1" t="s">
        <v>6509</v>
      </c>
    </row>
    <row r="1266" spans="2:17" x14ac:dyDescent="0.3">
      <c r="B1266" s="1" t="s">
        <v>4730</v>
      </c>
      <c r="C1266" s="1" t="s">
        <v>5082</v>
      </c>
      <c r="D1266" s="1" t="s">
        <v>4740</v>
      </c>
      <c r="E1266" s="1" t="s">
        <v>1696</v>
      </c>
      <c r="F1266" s="1" t="s">
        <v>4</v>
      </c>
      <c r="G1266" s="1" t="s">
        <v>1697</v>
      </c>
      <c r="Q1266" s="1" t="s">
        <v>6509</v>
      </c>
    </row>
    <row r="1267" spans="2:17" x14ac:dyDescent="0.3">
      <c r="B1267" s="1" t="s">
        <v>4730</v>
      </c>
      <c r="C1267" s="1" t="s">
        <v>5339</v>
      </c>
      <c r="D1267" s="1" t="s">
        <v>4734</v>
      </c>
      <c r="E1267" s="1" t="s">
        <v>232</v>
      </c>
      <c r="F1267" s="1" t="s">
        <v>4</v>
      </c>
      <c r="G1267" s="1" t="s">
        <v>1698</v>
      </c>
      <c r="Q1267" s="1" t="s">
        <v>6509</v>
      </c>
    </row>
    <row r="1268" spans="2:17" x14ac:dyDescent="0.3">
      <c r="B1268" s="1" t="s">
        <v>4730</v>
      </c>
      <c r="C1268" s="1" t="s">
        <v>5000</v>
      </c>
      <c r="D1268" s="1" t="s">
        <v>4731</v>
      </c>
      <c r="E1268" s="1" t="s">
        <v>526</v>
      </c>
      <c r="F1268" s="1" t="s">
        <v>4</v>
      </c>
      <c r="G1268" s="1" t="s">
        <v>1699</v>
      </c>
      <c r="Q1268" s="1" t="s">
        <v>6509</v>
      </c>
    </row>
    <row r="1269" spans="2:17" x14ac:dyDescent="0.3">
      <c r="B1269" s="1" t="s">
        <v>4730</v>
      </c>
      <c r="C1269" s="1" t="s">
        <v>4845</v>
      </c>
      <c r="D1269" s="1" t="s">
        <v>4737</v>
      </c>
      <c r="E1269" s="1" t="s">
        <v>1700</v>
      </c>
      <c r="F1269" s="1" t="s">
        <v>4</v>
      </c>
      <c r="G1269" s="1" t="s">
        <v>1701</v>
      </c>
      <c r="Q1269" s="1" t="s">
        <v>6509</v>
      </c>
    </row>
    <row r="1270" spans="2:17" x14ac:dyDescent="0.3">
      <c r="B1270" s="1" t="s">
        <v>4730</v>
      </c>
      <c r="C1270" s="1" t="s">
        <v>5543</v>
      </c>
      <c r="D1270" s="1" t="s">
        <v>4744</v>
      </c>
      <c r="E1270" s="1" t="s">
        <v>1702</v>
      </c>
      <c r="F1270" s="1" t="s">
        <v>4</v>
      </c>
      <c r="G1270" s="1" t="s">
        <v>1703</v>
      </c>
      <c r="Q1270" s="1" t="s">
        <v>6509</v>
      </c>
    </row>
    <row r="1271" spans="2:17" x14ac:dyDescent="0.3">
      <c r="B1271" s="1" t="s">
        <v>4730</v>
      </c>
      <c r="C1271" s="1" t="s">
        <v>5544</v>
      </c>
      <c r="D1271" s="1" t="s">
        <v>4731</v>
      </c>
      <c r="E1271" s="1" t="s">
        <v>1011</v>
      </c>
      <c r="F1271" s="1" t="s">
        <v>4</v>
      </c>
      <c r="G1271" s="1" t="s">
        <v>1704</v>
      </c>
      <c r="Q1271" s="1" t="s">
        <v>6509</v>
      </c>
    </row>
    <row r="1272" spans="2:17" x14ac:dyDescent="0.3">
      <c r="B1272" s="1" t="s">
        <v>4730</v>
      </c>
      <c r="C1272" s="1" t="s">
        <v>4903</v>
      </c>
      <c r="D1272" s="1" t="s">
        <v>4744</v>
      </c>
      <c r="E1272" s="1" t="s">
        <v>29</v>
      </c>
      <c r="F1272" s="1" t="s">
        <v>7</v>
      </c>
      <c r="G1272" s="1" t="s">
        <v>1705</v>
      </c>
      <c r="Q1272" s="1" t="s">
        <v>6509</v>
      </c>
    </row>
    <row r="1273" spans="2:17" x14ac:dyDescent="0.3">
      <c r="B1273" s="1" t="s">
        <v>4728</v>
      </c>
      <c r="C1273" s="1" t="s">
        <v>5409</v>
      </c>
      <c r="D1273" s="1" t="s">
        <v>4731</v>
      </c>
      <c r="E1273" s="1" t="s">
        <v>1178</v>
      </c>
      <c r="F1273" s="1" t="s">
        <v>4</v>
      </c>
      <c r="G1273" s="1" t="s">
        <v>1706</v>
      </c>
      <c r="Q1273" s="1" t="s">
        <v>6509</v>
      </c>
    </row>
    <row r="1274" spans="2:17" x14ac:dyDescent="0.3">
      <c r="B1274" s="1" t="s">
        <v>4730</v>
      </c>
      <c r="C1274" s="1" t="s">
        <v>5545</v>
      </c>
      <c r="D1274" s="1" t="s">
        <v>4732</v>
      </c>
      <c r="E1274" s="1" t="s">
        <v>150</v>
      </c>
      <c r="F1274" s="1" t="s">
        <v>4</v>
      </c>
      <c r="G1274" s="1" t="s">
        <v>1707</v>
      </c>
      <c r="Q1274" s="1" t="s">
        <v>6509</v>
      </c>
    </row>
    <row r="1275" spans="2:17" x14ac:dyDescent="0.3">
      <c r="B1275" s="1" t="s">
        <v>4730</v>
      </c>
      <c r="C1275" s="1" t="s">
        <v>4937</v>
      </c>
      <c r="D1275" s="1" t="s">
        <v>4744</v>
      </c>
      <c r="E1275" s="1" t="s">
        <v>1708</v>
      </c>
      <c r="F1275" s="1" t="s">
        <v>7</v>
      </c>
      <c r="G1275" s="1" t="s">
        <v>1709</v>
      </c>
      <c r="Q1275" s="1" t="s">
        <v>6509</v>
      </c>
    </row>
    <row r="1276" spans="2:17" x14ac:dyDescent="0.3">
      <c r="B1276" s="1" t="s">
        <v>4730</v>
      </c>
      <c r="C1276" s="1" t="s">
        <v>4989</v>
      </c>
      <c r="D1276" s="1" t="s">
        <v>4740</v>
      </c>
      <c r="E1276" s="1" t="s">
        <v>845</v>
      </c>
      <c r="F1276" s="1" t="s">
        <v>4</v>
      </c>
      <c r="G1276" s="1" t="s">
        <v>1710</v>
      </c>
      <c r="Q1276" s="1" t="s">
        <v>6509</v>
      </c>
    </row>
    <row r="1277" spans="2:17" x14ac:dyDescent="0.3">
      <c r="B1277" s="1" t="s">
        <v>4742</v>
      </c>
      <c r="C1277" s="1" t="s">
        <v>6478</v>
      </c>
      <c r="D1277" s="1" t="s">
        <v>6479</v>
      </c>
      <c r="E1277" s="1" t="s">
        <v>1073</v>
      </c>
      <c r="F1277" s="1" t="s">
        <v>7</v>
      </c>
      <c r="G1277" s="1" t="s">
        <v>1711</v>
      </c>
      <c r="Q1277" s="1" t="s">
        <v>6509</v>
      </c>
    </row>
    <row r="1278" spans="2:17" x14ac:dyDescent="0.3">
      <c r="B1278" s="1" t="s">
        <v>4728</v>
      </c>
      <c r="C1278" s="1" t="s">
        <v>5500</v>
      </c>
      <c r="D1278" s="1" t="s">
        <v>4737</v>
      </c>
      <c r="E1278" s="1" t="s">
        <v>1712</v>
      </c>
      <c r="F1278" s="1" t="s">
        <v>7</v>
      </c>
      <c r="G1278" s="1" t="s">
        <v>1713</v>
      </c>
      <c r="Q1278" s="1" t="s">
        <v>6509</v>
      </c>
    </row>
    <row r="1279" spans="2:17" x14ac:dyDescent="0.3">
      <c r="B1279" s="1" t="s">
        <v>4735</v>
      </c>
      <c r="C1279" s="1" t="s">
        <v>5197</v>
      </c>
      <c r="D1279" s="1" t="s">
        <v>4737</v>
      </c>
      <c r="E1279" s="1" t="s">
        <v>135</v>
      </c>
      <c r="F1279" s="1" t="s">
        <v>4</v>
      </c>
      <c r="G1279" s="1" t="s">
        <v>1714</v>
      </c>
      <c r="Q1279" s="1" t="s">
        <v>6509</v>
      </c>
    </row>
    <row r="1280" spans="2:17" x14ac:dyDescent="0.3">
      <c r="B1280" s="1" t="s">
        <v>4730</v>
      </c>
      <c r="C1280" s="1" t="s">
        <v>5361</v>
      </c>
      <c r="D1280" s="1" t="s">
        <v>4732</v>
      </c>
      <c r="E1280" s="1" t="s">
        <v>542</v>
      </c>
      <c r="F1280" s="1" t="s">
        <v>4</v>
      </c>
      <c r="G1280" s="1" t="s">
        <v>1715</v>
      </c>
      <c r="Q1280" s="1" t="s">
        <v>6509</v>
      </c>
    </row>
    <row r="1281" spans="2:17" x14ac:dyDescent="0.3">
      <c r="B1281" s="1" t="s">
        <v>4742</v>
      </c>
      <c r="C1281" s="1" t="s">
        <v>5546</v>
      </c>
      <c r="D1281" s="1" t="s">
        <v>4737</v>
      </c>
      <c r="E1281" s="1" t="s">
        <v>194</v>
      </c>
      <c r="F1281" s="1" t="s">
        <v>7</v>
      </c>
      <c r="G1281" s="1" t="s">
        <v>1716</v>
      </c>
      <c r="Q1281" s="1" t="s">
        <v>6509</v>
      </c>
    </row>
    <row r="1282" spans="2:17" x14ac:dyDescent="0.3">
      <c r="B1282" s="1" t="s">
        <v>4735</v>
      </c>
      <c r="C1282" s="1" t="s">
        <v>4816</v>
      </c>
      <c r="D1282" s="1" t="s">
        <v>4729</v>
      </c>
      <c r="E1282" s="1" t="s">
        <v>219</v>
      </c>
      <c r="F1282" s="1" t="s">
        <v>4</v>
      </c>
      <c r="G1282" s="1" t="s">
        <v>1717</v>
      </c>
      <c r="Q1282" s="1" t="s">
        <v>6509</v>
      </c>
    </row>
    <row r="1283" spans="2:17" x14ac:dyDescent="0.3">
      <c r="B1283" s="1" t="s">
        <v>4760</v>
      </c>
      <c r="C1283" s="1" t="s">
        <v>5547</v>
      </c>
      <c r="D1283" s="1" t="s">
        <v>4737</v>
      </c>
      <c r="E1283" s="1" t="s">
        <v>1001</v>
      </c>
      <c r="F1283" s="1" t="s">
        <v>4</v>
      </c>
      <c r="G1283" s="1" t="s">
        <v>1718</v>
      </c>
      <c r="Q1283" s="1" t="s">
        <v>6509</v>
      </c>
    </row>
    <row r="1284" spans="2:17" x14ac:dyDescent="0.3">
      <c r="B1284" s="1" t="s">
        <v>4730</v>
      </c>
      <c r="C1284" s="1" t="s">
        <v>5123</v>
      </c>
      <c r="D1284" s="1" t="s">
        <v>4729</v>
      </c>
      <c r="E1284" s="1" t="s">
        <v>1209</v>
      </c>
      <c r="F1284" s="1" t="s">
        <v>4</v>
      </c>
      <c r="G1284" s="1" t="s">
        <v>1719</v>
      </c>
      <c r="Q1284" s="1" t="s">
        <v>6509</v>
      </c>
    </row>
    <row r="1285" spans="2:17" x14ac:dyDescent="0.3">
      <c r="B1285" s="1" t="s">
        <v>4730</v>
      </c>
      <c r="C1285" s="1" t="s">
        <v>4972</v>
      </c>
      <c r="D1285" s="1" t="s">
        <v>4732</v>
      </c>
      <c r="E1285" s="1" t="s">
        <v>239</v>
      </c>
      <c r="F1285" s="1" t="s">
        <v>7</v>
      </c>
      <c r="G1285" s="1" t="s">
        <v>1720</v>
      </c>
      <c r="Q1285" s="1" t="s">
        <v>6509</v>
      </c>
    </row>
    <row r="1286" spans="2:17" x14ac:dyDescent="0.3">
      <c r="B1286" s="1" t="s">
        <v>4730</v>
      </c>
      <c r="C1286" s="1" t="s">
        <v>4876</v>
      </c>
      <c r="D1286" s="1" t="s">
        <v>4740</v>
      </c>
      <c r="E1286" s="1" t="s">
        <v>328</v>
      </c>
      <c r="F1286" s="1" t="s">
        <v>4</v>
      </c>
      <c r="G1286" s="1" t="s">
        <v>1721</v>
      </c>
      <c r="Q1286" s="1" t="s">
        <v>6509</v>
      </c>
    </row>
    <row r="1287" spans="2:17" x14ac:dyDescent="0.3">
      <c r="B1287" s="1" t="s">
        <v>4730</v>
      </c>
      <c r="C1287" s="1" t="s">
        <v>4983</v>
      </c>
      <c r="D1287" s="1" t="s">
        <v>4734</v>
      </c>
      <c r="E1287" s="1" t="s">
        <v>280</v>
      </c>
      <c r="F1287" s="1" t="s">
        <v>4</v>
      </c>
      <c r="G1287" s="1" t="s">
        <v>1722</v>
      </c>
      <c r="Q1287" s="1" t="s">
        <v>6509</v>
      </c>
    </row>
    <row r="1288" spans="2:17" x14ac:dyDescent="0.3">
      <c r="B1288" s="1" t="s">
        <v>4735</v>
      </c>
      <c r="C1288" s="1" t="s">
        <v>5263</v>
      </c>
      <c r="D1288" s="1" t="s">
        <v>4731</v>
      </c>
      <c r="E1288" s="1" t="s">
        <v>300</v>
      </c>
      <c r="F1288" s="1" t="s">
        <v>4</v>
      </c>
      <c r="G1288" s="1" t="s">
        <v>1723</v>
      </c>
      <c r="Q1288" s="1" t="s">
        <v>6509</v>
      </c>
    </row>
    <row r="1289" spans="2:17" x14ac:dyDescent="0.3">
      <c r="B1289" s="1" t="s">
        <v>4730</v>
      </c>
      <c r="C1289" s="1" t="s">
        <v>4915</v>
      </c>
      <c r="D1289" s="1" t="s">
        <v>4734</v>
      </c>
      <c r="E1289" s="1" t="s">
        <v>330</v>
      </c>
      <c r="F1289" s="1" t="s">
        <v>4</v>
      </c>
      <c r="G1289" s="1" t="s">
        <v>1724</v>
      </c>
      <c r="Q1289" s="1" t="s">
        <v>6509</v>
      </c>
    </row>
    <row r="1290" spans="2:17" x14ac:dyDescent="0.3">
      <c r="B1290" s="1" t="s">
        <v>4730</v>
      </c>
      <c r="C1290" s="1" t="s">
        <v>4955</v>
      </c>
      <c r="D1290" s="1" t="s">
        <v>4737</v>
      </c>
      <c r="E1290" s="1" t="s">
        <v>964</v>
      </c>
      <c r="F1290" s="1" t="s">
        <v>4</v>
      </c>
      <c r="G1290" s="1" t="s">
        <v>1725</v>
      </c>
      <c r="Q1290" s="1" t="s">
        <v>6509</v>
      </c>
    </row>
    <row r="1291" spans="2:17" x14ac:dyDescent="0.3">
      <c r="B1291" s="1" t="s">
        <v>4730</v>
      </c>
      <c r="C1291" s="1" t="s">
        <v>6468</v>
      </c>
      <c r="D1291" s="1" t="s">
        <v>6469</v>
      </c>
      <c r="E1291" s="1" t="s">
        <v>160</v>
      </c>
      <c r="F1291" s="1" t="s">
        <v>4</v>
      </c>
      <c r="G1291" s="1" t="s">
        <v>1726</v>
      </c>
      <c r="Q1291" s="1" t="s">
        <v>6509</v>
      </c>
    </row>
    <row r="1292" spans="2:17" x14ac:dyDescent="0.3">
      <c r="B1292" s="1" t="s">
        <v>4746</v>
      </c>
      <c r="C1292" s="1" t="s">
        <v>5548</v>
      </c>
      <c r="D1292" s="1" t="s">
        <v>4731</v>
      </c>
      <c r="E1292" s="1" t="s">
        <v>9</v>
      </c>
      <c r="F1292" s="1" t="s">
        <v>7</v>
      </c>
      <c r="G1292" s="1" t="s">
        <v>1727</v>
      </c>
      <c r="Q1292" s="1" t="s">
        <v>6509</v>
      </c>
    </row>
    <row r="1293" spans="2:17" x14ac:dyDescent="0.3">
      <c r="B1293" s="1" t="s">
        <v>4728</v>
      </c>
      <c r="C1293" s="1" t="s">
        <v>5055</v>
      </c>
      <c r="D1293" s="1" t="s">
        <v>4737</v>
      </c>
      <c r="E1293" s="1" t="s">
        <v>206</v>
      </c>
      <c r="F1293" s="1" t="s">
        <v>4</v>
      </c>
      <c r="G1293" s="1" t="s">
        <v>1728</v>
      </c>
      <c r="Q1293" s="1" t="s">
        <v>6509</v>
      </c>
    </row>
    <row r="1294" spans="2:17" x14ac:dyDescent="0.3">
      <c r="B1294" s="1" t="s">
        <v>4735</v>
      </c>
      <c r="C1294" s="1" t="s">
        <v>4888</v>
      </c>
      <c r="D1294" s="1" t="s">
        <v>4729</v>
      </c>
      <c r="E1294" s="1" t="s">
        <v>386</v>
      </c>
      <c r="F1294" s="1" t="s">
        <v>4</v>
      </c>
      <c r="G1294" s="1" t="s">
        <v>1729</v>
      </c>
      <c r="Q1294" s="1" t="s">
        <v>6509</v>
      </c>
    </row>
    <row r="1295" spans="2:17" x14ac:dyDescent="0.3">
      <c r="B1295" s="1" t="s">
        <v>4733</v>
      </c>
      <c r="C1295" s="1" t="s">
        <v>5549</v>
      </c>
      <c r="D1295" s="1" t="s">
        <v>4744</v>
      </c>
      <c r="E1295" s="1" t="s">
        <v>820</v>
      </c>
      <c r="F1295" s="1" t="s">
        <v>7</v>
      </c>
      <c r="G1295" s="1" t="s">
        <v>1730</v>
      </c>
      <c r="Q1295" s="1" t="s">
        <v>6509</v>
      </c>
    </row>
    <row r="1296" spans="2:17" x14ac:dyDescent="0.3">
      <c r="B1296" s="1" t="s">
        <v>4756</v>
      </c>
      <c r="C1296" s="1" t="s">
        <v>5070</v>
      </c>
      <c r="D1296" s="1" t="s">
        <v>4737</v>
      </c>
      <c r="E1296" s="1" t="s">
        <v>1731</v>
      </c>
      <c r="F1296" s="1" t="s">
        <v>4</v>
      </c>
      <c r="G1296" s="1" t="s">
        <v>1732</v>
      </c>
      <c r="Q1296" s="1" t="s">
        <v>6509</v>
      </c>
    </row>
    <row r="1297" spans="2:17" x14ac:dyDescent="0.3">
      <c r="B1297" s="1" t="s">
        <v>4733</v>
      </c>
      <c r="C1297" s="1" t="s">
        <v>5550</v>
      </c>
      <c r="D1297" s="1" t="s">
        <v>4744</v>
      </c>
      <c r="E1297" s="1" t="s">
        <v>668</v>
      </c>
      <c r="F1297" s="1" t="s">
        <v>7</v>
      </c>
      <c r="G1297" s="1" t="s">
        <v>1733</v>
      </c>
      <c r="Q1297" s="1" t="s">
        <v>6509</v>
      </c>
    </row>
    <row r="1298" spans="2:17" x14ac:dyDescent="0.3">
      <c r="B1298" s="1" t="s">
        <v>4730</v>
      </c>
      <c r="C1298" s="1" t="s">
        <v>5551</v>
      </c>
      <c r="D1298" s="1" t="s">
        <v>4744</v>
      </c>
      <c r="E1298" s="1" t="s">
        <v>639</v>
      </c>
      <c r="F1298" s="1" t="s">
        <v>4</v>
      </c>
      <c r="G1298" s="1" t="s">
        <v>1734</v>
      </c>
      <c r="Q1298" s="1" t="s">
        <v>6509</v>
      </c>
    </row>
    <row r="1299" spans="2:17" x14ac:dyDescent="0.3">
      <c r="B1299" s="1" t="s">
        <v>4728</v>
      </c>
      <c r="C1299" s="1" t="s">
        <v>5431</v>
      </c>
      <c r="D1299" s="1" t="s">
        <v>4732</v>
      </c>
      <c r="E1299" s="1" t="s">
        <v>206</v>
      </c>
      <c r="F1299" s="1" t="s">
        <v>4</v>
      </c>
      <c r="G1299" s="1" t="s">
        <v>1735</v>
      </c>
      <c r="Q1299" s="1" t="s">
        <v>6509</v>
      </c>
    </row>
    <row r="1300" spans="2:17" x14ac:dyDescent="0.3">
      <c r="B1300" s="1" t="s">
        <v>4735</v>
      </c>
      <c r="C1300" s="1" t="s">
        <v>4948</v>
      </c>
      <c r="D1300" s="1" t="s">
        <v>4731</v>
      </c>
      <c r="E1300" s="1" t="s">
        <v>219</v>
      </c>
      <c r="F1300" s="1" t="s">
        <v>4</v>
      </c>
      <c r="G1300" s="1" t="s">
        <v>1736</v>
      </c>
      <c r="Q1300" s="1" t="s">
        <v>6509</v>
      </c>
    </row>
    <row r="1301" spans="2:17" x14ac:dyDescent="0.3">
      <c r="B1301" s="1" t="s">
        <v>4769</v>
      </c>
      <c r="C1301" s="1" t="s">
        <v>5552</v>
      </c>
      <c r="D1301" s="1" t="s">
        <v>4729</v>
      </c>
      <c r="E1301" s="1" t="s">
        <v>198</v>
      </c>
      <c r="F1301" s="1" t="s">
        <v>7</v>
      </c>
      <c r="G1301" s="1" t="s">
        <v>1737</v>
      </c>
      <c r="Q1301" s="1" t="s">
        <v>6509</v>
      </c>
    </row>
    <row r="1302" spans="2:17" x14ac:dyDescent="0.3">
      <c r="B1302" s="1" t="s">
        <v>4735</v>
      </c>
      <c r="C1302" s="1" t="s">
        <v>5553</v>
      </c>
      <c r="D1302" s="1" t="s">
        <v>4731</v>
      </c>
      <c r="E1302" s="1" t="s">
        <v>1738</v>
      </c>
      <c r="F1302" s="1" t="s">
        <v>7</v>
      </c>
      <c r="G1302" s="1" t="s">
        <v>1739</v>
      </c>
      <c r="Q1302" s="1" t="s">
        <v>6509</v>
      </c>
    </row>
    <row r="1303" spans="2:17" x14ac:dyDescent="0.3">
      <c r="B1303" s="1" t="s">
        <v>4743</v>
      </c>
      <c r="C1303" s="1" t="s">
        <v>4855</v>
      </c>
      <c r="D1303" s="1" t="s">
        <v>4737</v>
      </c>
      <c r="E1303" s="1" t="s">
        <v>198</v>
      </c>
      <c r="F1303" s="1" t="s">
        <v>4</v>
      </c>
      <c r="G1303" s="1" t="s">
        <v>1740</v>
      </c>
      <c r="Q1303" s="1" t="s">
        <v>6509</v>
      </c>
    </row>
    <row r="1304" spans="2:17" x14ac:dyDescent="0.3">
      <c r="B1304" s="1" t="s">
        <v>4735</v>
      </c>
      <c r="C1304" s="1" t="s">
        <v>5554</v>
      </c>
      <c r="D1304" s="1" t="s">
        <v>4744</v>
      </c>
      <c r="E1304" s="1" t="s">
        <v>1229</v>
      </c>
      <c r="F1304" s="1" t="s">
        <v>4</v>
      </c>
      <c r="G1304" s="1" t="s">
        <v>1741</v>
      </c>
      <c r="Q1304" s="1" t="s">
        <v>6509</v>
      </c>
    </row>
    <row r="1305" spans="2:17" x14ac:dyDescent="0.3">
      <c r="B1305" s="1" t="s">
        <v>4728</v>
      </c>
      <c r="C1305" s="1" t="s">
        <v>5429</v>
      </c>
      <c r="D1305" s="1" t="s">
        <v>4731</v>
      </c>
      <c r="E1305" s="1" t="s">
        <v>1742</v>
      </c>
      <c r="F1305" s="1" t="s">
        <v>7</v>
      </c>
      <c r="G1305" s="1" t="s">
        <v>1743</v>
      </c>
      <c r="Q1305" s="1" t="s">
        <v>6509</v>
      </c>
    </row>
    <row r="1306" spans="2:17" x14ac:dyDescent="0.3">
      <c r="B1306" s="1" t="s">
        <v>4755</v>
      </c>
      <c r="C1306" s="1" t="s">
        <v>5555</v>
      </c>
      <c r="D1306" s="1" t="s">
        <v>4737</v>
      </c>
      <c r="E1306" s="1" t="s">
        <v>229</v>
      </c>
      <c r="F1306" s="1" t="s">
        <v>7</v>
      </c>
      <c r="G1306" s="1" t="s">
        <v>1744</v>
      </c>
      <c r="Q1306" s="1" t="s">
        <v>6509</v>
      </c>
    </row>
    <row r="1307" spans="2:17" x14ac:dyDescent="0.3">
      <c r="B1307" s="1" t="s">
        <v>4742</v>
      </c>
      <c r="C1307" s="1" t="s">
        <v>5556</v>
      </c>
      <c r="D1307" s="1" t="s">
        <v>4734</v>
      </c>
      <c r="E1307" s="1" t="s">
        <v>872</v>
      </c>
      <c r="F1307" s="1" t="s">
        <v>7</v>
      </c>
      <c r="G1307" s="1" t="s">
        <v>1745</v>
      </c>
      <c r="Q1307" s="1" t="s">
        <v>6509</v>
      </c>
    </row>
    <row r="1308" spans="2:17" x14ac:dyDescent="0.3">
      <c r="B1308" s="1" t="s">
        <v>4730</v>
      </c>
      <c r="C1308" s="1" t="s">
        <v>5463</v>
      </c>
      <c r="D1308" s="1" t="s">
        <v>4737</v>
      </c>
      <c r="E1308" s="1" t="s">
        <v>6</v>
      </c>
      <c r="F1308" s="1" t="s">
        <v>4</v>
      </c>
      <c r="G1308" s="1" t="s">
        <v>1746</v>
      </c>
      <c r="Q1308" s="1" t="s">
        <v>6509</v>
      </c>
    </row>
    <row r="1309" spans="2:17" x14ac:dyDescent="0.3">
      <c r="B1309" s="1" t="s">
        <v>4728</v>
      </c>
      <c r="C1309" s="1" t="s">
        <v>5557</v>
      </c>
      <c r="D1309" s="1" t="s">
        <v>4738</v>
      </c>
      <c r="E1309" s="1" t="s">
        <v>438</v>
      </c>
      <c r="F1309" s="1" t="s">
        <v>4</v>
      </c>
      <c r="G1309" s="1" t="s">
        <v>1747</v>
      </c>
      <c r="Q1309" s="1" t="s">
        <v>6509</v>
      </c>
    </row>
    <row r="1310" spans="2:17" x14ac:dyDescent="0.3">
      <c r="B1310" s="1" t="s">
        <v>4769</v>
      </c>
      <c r="C1310" s="1" t="s">
        <v>5558</v>
      </c>
      <c r="D1310" s="1" t="s">
        <v>4731</v>
      </c>
      <c r="E1310" s="1" t="s">
        <v>111</v>
      </c>
      <c r="F1310" s="1" t="s">
        <v>4</v>
      </c>
      <c r="G1310" s="1" t="s">
        <v>1748</v>
      </c>
      <c r="Q1310" s="1" t="s">
        <v>6509</v>
      </c>
    </row>
    <row r="1311" spans="2:17" x14ac:dyDescent="0.3">
      <c r="B1311" s="1" t="s">
        <v>4730</v>
      </c>
      <c r="C1311" s="1" t="s">
        <v>5059</v>
      </c>
      <c r="D1311" s="1" t="s">
        <v>4729</v>
      </c>
      <c r="E1311" s="1" t="s">
        <v>1147</v>
      </c>
      <c r="F1311" s="1" t="s">
        <v>7</v>
      </c>
      <c r="G1311" s="1" t="s">
        <v>1749</v>
      </c>
      <c r="Q1311" s="1" t="s">
        <v>6509</v>
      </c>
    </row>
    <row r="1312" spans="2:17" x14ac:dyDescent="0.3">
      <c r="B1312" s="1" t="s">
        <v>4739</v>
      </c>
      <c r="C1312" s="1" t="s">
        <v>5356</v>
      </c>
      <c r="D1312" s="1" t="s">
        <v>4731</v>
      </c>
      <c r="E1312" s="1" t="s">
        <v>857</v>
      </c>
      <c r="F1312" s="1" t="s">
        <v>4</v>
      </c>
      <c r="G1312" s="1" t="s">
        <v>1750</v>
      </c>
      <c r="Q1312" s="1" t="s">
        <v>6509</v>
      </c>
    </row>
    <row r="1313" spans="2:17" x14ac:dyDescent="0.3">
      <c r="B1313" s="1" t="s">
        <v>4739</v>
      </c>
      <c r="C1313" s="1" t="s">
        <v>5559</v>
      </c>
      <c r="D1313" s="1" t="s">
        <v>4731</v>
      </c>
      <c r="E1313" s="1" t="s">
        <v>342</v>
      </c>
      <c r="F1313" s="1" t="s">
        <v>4</v>
      </c>
      <c r="G1313" s="1" t="s">
        <v>1751</v>
      </c>
      <c r="Q1313" s="1" t="s">
        <v>6509</v>
      </c>
    </row>
    <row r="1314" spans="2:17" x14ac:dyDescent="0.3">
      <c r="B1314" s="1" t="s">
        <v>4728</v>
      </c>
      <c r="C1314" s="1" t="s">
        <v>5293</v>
      </c>
      <c r="D1314" s="1" t="s">
        <v>4737</v>
      </c>
      <c r="E1314" s="1" t="s">
        <v>365</v>
      </c>
      <c r="F1314" s="1" t="s">
        <v>4</v>
      </c>
      <c r="G1314" s="1" t="s">
        <v>1752</v>
      </c>
      <c r="Q1314" s="1" t="s">
        <v>6509</v>
      </c>
    </row>
    <row r="1315" spans="2:17" x14ac:dyDescent="0.3">
      <c r="B1315" s="1" t="s">
        <v>4730</v>
      </c>
      <c r="C1315" s="1" t="s">
        <v>4850</v>
      </c>
      <c r="D1315" s="1" t="s">
        <v>4729</v>
      </c>
      <c r="E1315" s="1" t="s">
        <v>602</v>
      </c>
      <c r="F1315" s="1" t="s">
        <v>7</v>
      </c>
      <c r="G1315" s="1" t="s">
        <v>1753</v>
      </c>
      <c r="Q1315" s="1" t="s">
        <v>6509</v>
      </c>
    </row>
    <row r="1316" spans="2:17" x14ac:dyDescent="0.3">
      <c r="B1316" s="1" t="s">
        <v>4728</v>
      </c>
      <c r="C1316" s="1" t="s">
        <v>5217</v>
      </c>
      <c r="D1316" s="1" t="s">
        <v>4737</v>
      </c>
      <c r="E1316" s="1" t="s">
        <v>778</v>
      </c>
      <c r="F1316" s="1" t="s">
        <v>4</v>
      </c>
      <c r="G1316" s="1" t="s">
        <v>1754</v>
      </c>
      <c r="Q1316" s="1" t="s">
        <v>6509</v>
      </c>
    </row>
    <row r="1317" spans="2:17" x14ac:dyDescent="0.3">
      <c r="B1317" s="1" t="s">
        <v>4728</v>
      </c>
      <c r="C1317" s="1" t="s">
        <v>5557</v>
      </c>
      <c r="D1317" s="1" t="s">
        <v>4729</v>
      </c>
      <c r="E1317" s="1" t="s">
        <v>378</v>
      </c>
      <c r="F1317" s="1" t="s">
        <v>4</v>
      </c>
      <c r="G1317" s="1" t="s">
        <v>1755</v>
      </c>
      <c r="Q1317" s="1" t="s">
        <v>6509</v>
      </c>
    </row>
    <row r="1318" spans="2:17" x14ac:dyDescent="0.3">
      <c r="B1318" s="1" t="s">
        <v>4730</v>
      </c>
      <c r="C1318" s="1" t="s">
        <v>5494</v>
      </c>
      <c r="D1318" s="1" t="s">
        <v>4729</v>
      </c>
      <c r="E1318" s="1" t="s">
        <v>121</v>
      </c>
      <c r="F1318" s="1" t="s">
        <v>7</v>
      </c>
      <c r="G1318" s="1" t="s">
        <v>1756</v>
      </c>
      <c r="Q1318" s="1" t="s">
        <v>6509</v>
      </c>
    </row>
    <row r="1319" spans="2:17" x14ac:dyDescent="0.3">
      <c r="B1319" s="1" t="s">
        <v>4730</v>
      </c>
      <c r="C1319" s="1" t="s">
        <v>4825</v>
      </c>
      <c r="D1319" s="1" t="s">
        <v>4744</v>
      </c>
      <c r="E1319" s="1" t="s">
        <v>232</v>
      </c>
      <c r="F1319" s="1" t="s">
        <v>4</v>
      </c>
      <c r="G1319" s="1" t="s">
        <v>1757</v>
      </c>
      <c r="Q1319" s="1" t="s">
        <v>6509</v>
      </c>
    </row>
    <row r="1320" spans="2:17" x14ac:dyDescent="0.3">
      <c r="B1320" s="1" t="s">
        <v>4735</v>
      </c>
      <c r="C1320" s="1" t="s">
        <v>4870</v>
      </c>
      <c r="D1320" s="1" t="s">
        <v>4731</v>
      </c>
      <c r="E1320" s="1" t="s">
        <v>162</v>
      </c>
      <c r="F1320" s="1" t="s">
        <v>4</v>
      </c>
      <c r="G1320" s="1" t="s">
        <v>1758</v>
      </c>
      <c r="Q1320" s="1" t="s">
        <v>6509</v>
      </c>
    </row>
    <row r="1321" spans="2:17" x14ac:dyDescent="0.3">
      <c r="B1321" s="1" t="s">
        <v>4730</v>
      </c>
      <c r="C1321" s="1" t="s">
        <v>5494</v>
      </c>
      <c r="D1321" s="1" t="s">
        <v>4729</v>
      </c>
      <c r="E1321" s="1" t="s">
        <v>445</v>
      </c>
      <c r="F1321" s="1" t="s">
        <v>4</v>
      </c>
      <c r="G1321" s="1" t="s">
        <v>1759</v>
      </c>
      <c r="Q1321" s="1" t="s">
        <v>6509</v>
      </c>
    </row>
    <row r="1322" spans="2:17" x14ac:dyDescent="0.3">
      <c r="B1322" s="1" t="s">
        <v>4735</v>
      </c>
      <c r="C1322" s="1" t="s">
        <v>4888</v>
      </c>
      <c r="D1322" s="1" t="s">
        <v>4729</v>
      </c>
      <c r="E1322" s="1" t="s">
        <v>111</v>
      </c>
      <c r="F1322" s="1" t="s">
        <v>4</v>
      </c>
      <c r="G1322" s="1" t="s">
        <v>1760</v>
      </c>
      <c r="Q1322" s="1" t="s">
        <v>6509</v>
      </c>
    </row>
    <row r="1323" spans="2:17" x14ac:dyDescent="0.3">
      <c r="B1323" s="1" t="s">
        <v>4756</v>
      </c>
      <c r="C1323" s="1" t="s">
        <v>5560</v>
      </c>
      <c r="D1323" s="1" t="s">
        <v>4744</v>
      </c>
      <c r="E1323" s="1" t="s">
        <v>688</v>
      </c>
      <c r="F1323" s="1" t="s">
        <v>4</v>
      </c>
      <c r="G1323" s="1" t="s">
        <v>1761</v>
      </c>
      <c r="Q1323" s="1" t="s">
        <v>6509</v>
      </c>
    </row>
    <row r="1324" spans="2:17" x14ac:dyDescent="0.3">
      <c r="B1324" s="1" t="s">
        <v>4770</v>
      </c>
      <c r="C1324" s="1" t="s">
        <v>5561</v>
      </c>
      <c r="D1324" s="1" t="s">
        <v>4744</v>
      </c>
      <c r="E1324" s="1" t="s">
        <v>580</v>
      </c>
      <c r="F1324" s="1" t="s">
        <v>4</v>
      </c>
      <c r="G1324" s="1" t="s">
        <v>1762</v>
      </c>
      <c r="Q1324" s="1" t="s">
        <v>6509</v>
      </c>
    </row>
    <row r="1325" spans="2:17" x14ac:dyDescent="0.3">
      <c r="B1325" s="1" t="s">
        <v>4735</v>
      </c>
      <c r="C1325" s="1" t="s">
        <v>5562</v>
      </c>
      <c r="D1325" s="1" t="s">
        <v>4731</v>
      </c>
      <c r="E1325" s="1" t="s">
        <v>558</v>
      </c>
      <c r="F1325" s="1" t="s">
        <v>4</v>
      </c>
      <c r="G1325" s="1" t="s">
        <v>1763</v>
      </c>
      <c r="Q1325" s="1" t="s">
        <v>6509</v>
      </c>
    </row>
    <row r="1326" spans="2:17" x14ac:dyDescent="0.3">
      <c r="B1326" s="1" t="s">
        <v>4730</v>
      </c>
      <c r="C1326" s="1" t="s">
        <v>5251</v>
      </c>
      <c r="D1326" s="1" t="s">
        <v>4732</v>
      </c>
      <c r="E1326" s="1" t="s">
        <v>37</v>
      </c>
      <c r="F1326" s="1" t="s">
        <v>7</v>
      </c>
      <c r="G1326" s="1" t="s">
        <v>1764</v>
      </c>
      <c r="Q1326" s="1" t="s">
        <v>6509</v>
      </c>
    </row>
    <row r="1327" spans="2:17" x14ac:dyDescent="0.3">
      <c r="B1327" s="1" t="s">
        <v>4730</v>
      </c>
      <c r="C1327" s="1" t="s">
        <v>5524</v>
      </c>
      <c r="D1327" s="1" t="s">
        <v>4744</v>
      </c>
      <c r="E1327" s="1" t="s">
        <v>146</v>
      </c>
      <c r="F1327" s="1" t="s">
        <v>4</v>
      </c>
      <c r="G1327" s="1" t="s">
        <v>1765</v>
      </c>
      <c r="Q1327" s="1" t="s">
        <v>6509</v>
      </c>
    </row>
    <row r="1328" spans="2:17" x14ac:dyDescent="0.3">
      <c r="B1328" s="1" t="s">
        <v>4730</v>
      </c>
      <c r="C1328" s="1" t="s">
        <v>4915</v>
      </c>
      <c r="D1328" s="1" t="s">
        <v>4734</v>
      </c>
      <c r="E1328" s="1" t="s">
        <v>82</v>
      </c>
      <c r="F1328" s="1" t="s">
        <v>4</v>
      </c>
      <c r="G1328" s="1" t="s">
        <v>1766</v>
      </c>
      <c r="Q1328" s="1" t="s">
        <v>6509</v>
      </c>
    </row>
    <row r="1329" spans="2:17" x14ac:dyDescent="0.3">
      <c r="B1329" s="1" t="s">
        <v>4743</v>
      </c>
      <c r="C1329" s="1" t="s">
        <v>5537</v>
      </c>
      <c r="D1329" s="1" t="s">
        <v>4737</v>
      </c>
      <c r="E1329" s="1" t="s">
        <v>92</v>
      </c>
      <c r="F1329" s="1" t="s">
        <v>4</v>
      </c>
      <c r="G1329" s="1" t="s">
        <v>1767</v>
      </c>
      <c r="Q1329" s="1" t="s">
        <v>6509</v>
      </c>
    </row>
    <row r="1330" spans="2:17" x14ac:dyDescent="0.3">
      <c r="B1330" s="1" t="s">
        <v>4735</v>
      </c>
      <c r="C1330" s="1" t="s">
        <v>4918</v>
      </c>
      <c r="D1330" s="1" t="s">
        <v>4744</v>
      </c>
      <c r="E1330" s="1" t="s">
        <v>52</v>
      </c>
      <c r="F1330" s="1" t="s">
        <v>4</v>
      </c>
      <c r="G1330" s="1" t="s">
        <v>1768</v>
      </c>
      <c r="Q1330" s="1" t="s">
        <v>6509</v>
      </c>
    </row>
    <row r="1331" spans="2:17" x14ac:dyDescent="0.3">
      <c r="B1331" s="1" t="s">
        <v>4728</v>
      </c>
      <c r="C1331" s="1" t="s">
        <v>5392</v>
      </c>
      <c r="D1331" s="1" t="s">
        <v>4729</v>
      </c>
      <c r="E1331" s="1" t="s">
        <v>13</v>
      </c>
      <c r="F1331" s="1" t="s">
        <v>4</v>
      </c>
      <c r="G1331" s="1" t="s">
        <v>1769</v>
      </c>
      <c r="Q1331" s="1" t="s">
        <v>6509</v>
      </c>
    </row>
    <row r="1332" spans="2:17" x14ac:dyDescent="0.3">
      <c r="B1332" s="1" t="s">
        <v>4755</v>
      </c>
      <c r="C1332" s="1" t="s">
        <v>5161</v>
      </c>
      <c r="D1332" s="1" t="s">
        <v>4729</v>
      </c>
      <c r="E1332" s="1" t="s">
        <v>9</v>
      </c>
      <c r="F1332" s="1" t="s">
        <v>4</v>
      </c>
      <c r="G1332" s="1" t="s">
        <v>1770</v>
      </c>
      <c r="Q1332" s="1" t="s">
        <v>6509</v>
      </c>
    </row>
    <row r="1333" spans="2:17" x14ac:dyDescent="0.3">
      <c r="B1333" s="1" t="s">
        <v>4730</v>
      </c>
      <c r="C1333" s="1" t="s">
        <v>5563</v>
      </c>
      <c r="D1333" s="1" t="s">
        <v>4731</v>
      </c>
      <c r="E1333" s="1" t="s">
        <v>778</v>
      </c>
      <c r="F1333" s="1" t="s">
        <v>4</v>
      </c>
      <c r="G1333" s="1" t="s">
        <v>1771</v>
      </c>
      <c r="Q1333" s="1" t="s">
        <v>6509</v>
      </c>
    </row>
    <row r="1334" spans="2:17" x14ac:dyDescent="0.3">
      <c r="B1334" s="1" t="s">
        <v>4730</v>
      </c>
      <c r="C1334" s="1" t="s">
        <v>4983</v>
      </c>
      <c r="D1334" s="1" t="s">
        <v>4737</v>
      </c>
      <c r="E1334" s="1" t="s">
        <v>908</v>
      </c>
      <c r="F1334" s="1" t="s">
        <v>4</v>
      </c>
      <c r="G1334" s="1" t="s">
        <v>1772</v>
      </c>
      <c r="Q1334" s="1" t="s">
        <v>6509</v>
      </c>
    </row>
    <row r="1335" spans="2:17" x14ac:dyDescent="0.3">
      <c r="B1335" s="1" t="s">
        <v>4742</v>
      </c>
      <c r="C1335" s="1" t="s">
        <v>5564</v>
      </c>
      <c r="D1335" s="1" t="s">
        <v>4729</v>
      </c>
      <c r="E1335" s="1" t="s">
        <v>133</v>
      </c>
      <c r="F1335" s="1" t="s">
        <v>4</v>
      </c>
      <c r="G1335" s="1" t="s">
        <v>1773</v>
      </c>
      <c r="Q1335" s="1" t="s">
        <v>6509</v>
      </c>
    </row>
    <row r="1336" spans="2:17" x14ac:dyDescent="0.3">
      <c r="B1336" s="1" t="s">
        <v>4730</v>
      </c>
      <c r="C1336" s="1" t="s">
        <v>5424</v>
      </c>
      <c r="D1336" s="1" t="s">
        <v>4731</v>
      </c>
      <c r="E1336" s="1" t="s">
        <v>405</v>
      </c>
      <c r="F1336" s="1" t="s">
        <v>7</v>
      </c>
      <c r="G1336" s="1" t="s">
        <v>1774</v>
      </c>
      <c r="Q1336" s="1" t="s">
        <v>6509</v>
      </c>
    </row>
    <row r="1337" spans="2:17" x14ac:dyDescent="0.3">
      <c r="B1337" s="1" t="s">
        <v>4730</v>
      </c>
      <c r="C1337" s="1" t="s">
        <v>4829</v>
      </c>
      <c r="D1337" s="1" t="s">
        <v>4729</v>
      </c>
      <c r="E1337" s="1" t="s">
        <v>405</v>
      </c>
      <c r="F1337" s="1" t="s">
        <v>7</v>
      </c>
      <c r="G1337" s="1" t="s">
        <v>1775</v>
      </c>
      <c r="Q1337" s="1" t="s">
        <v>6509</v>
      </c>
    </row>
    <row r="1338" spans="2:17" x14ac:dyDescent="0.3">
      <c r="B1338" s="1" t="s">
        <v>4733</v>
      </c>
      <c r="C1338" s="1" t="s">
        <v>5208</v>
      </c>
      <c r="D1338" s="1" t="s">
        <v>4731</v>
      </c>
      <c r="E1338" s="1" t="s">
        <v>509</v>
      </c>
      <c r="F1338" s="1" t="s">
        <v>4</v>
      </c>
      <c r="G1338" s="1" t="s">
        <v>1776</v>
      </c>
      <c r="Q1338" s="1" t="s">
        <v>6509</v>
      </c>
    </row>
    <row r="1339" spans="2:17" x14ac:dyDescent="0.3">
      <c r="B1339" s="1" t="s">
        <v>4730</v>
      </c>
      <c r="C1339" s="1" t="s">
        <v>4814</v>
      </c>
      <c r="D1339" s="1" t="s">
        <v>4732</v>
      </c>
      <c r="E1339" s="1" t="s">
        <v>204</v>
      </c>
      <c r="F1339" s="1" t="s">
        <v>7</v>
      </c>
      <c r="G1339" s="1" t="s">
        <v>1777</v>
      </c>
      <c r="Q1339" s="1" t="s">
        <v>6509</v>
      </c>
    </row>
    <row r="1340" spans="2:17" x14ac:dyDescent="0.3">
      <c r="B1340" s="1" t="s">
        <v>4735</v>
      </c>
      <c r="C1340" s="1" t="s">
        <v>5565</v>
      </c>
      <c r="D1340" s="1" t="s">
        <v>4737</v>
      </c>
      <c r="E1340" s="1" t="s">
        <v>829</v>
      </c>
      <c r="F1340" s="1" t="s">
        <v>7</v>
      </c>
      <c r="G1340" s="1" t="s">
        <v>1778</v>
      </c>
      <c r="Q1340" s="1" t="s">
        <v>6509</v>
      </c>
    </row>
    <row r="1341" spans="2:17" x14ac:dyDescent="0.3">
      <c r="B1341" s="1" t="s">
        <v>4751</v>
      </c>
      <c r="C1341" s="1" t="s">
        <v>5566</v>
      </c>
      <c r="D1341" s="1" t="s">
        <v>4729</v>
      </c>
      <c r="E1341" s="1" t="s">
        <v>184</v>
      </c>
      <c r="F1341" s="1" t="s">
        <v>7</v>
      </c>
      <c r="G1341" s="1" t="s">
        <v>1779</v>
      </c>
      <c r="Q1341" s="1" t="s">
        <v>6509</v>
      </c>
    </row>
    <row r="1342" spans="2:17" x14ac:dyDescent="0.3">
      <c r="B1342" s="1" t="s">
        <v>4730</v>
      </c>
      <c r="C1342" s="1" t="s">
        <v>4810</v>
      </c>
      <c r="D1342" s="1" t="s">
        <v>4732</v>
      </c>
      <c r="E1342" s="1" t="s">
        <v>334</v>
      </c>
      <c r="F1342" s="1" t="s">
        <v>4</v>
      </c>
      <c r="G1342" s="1" t="s">
        <v>1780</v>
      </c>
      <c r="Q1342" s="1" t="s">
        <v>6509</v>
      </c>
    </row>
    <row r="1343" spans="2:17" x14ac:dyDescent="0.3">
      <c r="B1343" s="1" t="s">
        <v>4730</v>
      </c>
      <c r="C1343" s="1" t="s">
        <v>5146</v>
      </c>
      <c r="D1343" s="1" t="s">
        <v>4734</v>
      </c>
      <c r="E1343" s="1" t="s">
        <v>116</v>
      </c>
      <c r="F1343" s="1" t="s">
        <v>7</v>
      </c>
      <c r="G1343" s="1" t="s">
        <v>1781</v>
      </c>
      <c r="Q1343" s="1" t="s">
        <v>6509</v>
      </c>
    </row>
    <row r="1344" spans="2:17" x14ac:dyDescent="0.3">
      <c r="B1344" s="1" t="s">
        <v>4761</v>
      </c>
      <c r="C1344" s="1" t="s">
        <v>5567</v>
      </c>
      <c r="D1344" s="1" t="s">
        <v>4754</v>
      </c>
      <c r="E1344" s="1" t="s">
        <v>1063</v>
      </c>
      <c r="F1344" s="1" t="s">
        <v>7</v>
      </c>
      <c r="G1344" s="1" t="s">
        <v>1782</v>
      </c>
      <c r="Q1344" s="1" t="s">
        <v>6509</v>
      </c>
    </row>
    <row r="1345" spans="2:17" x14ac:dyDescent="0.3">
      <c r="B1345" s="1" t="s">
        <v>4730</v>
      </c>
      <c r="C1345" s="1" t="s">
        <v>5117</v>
      </c>
      <c r="D1345" s="1" t="s">
        <v>4731</v>
      </c>
      <c r="E1345" s="1" t="s">
        <v>133</v>
      </c>
      <c r="F1345" s="1" t="s">
        <v>7</v>
      </c>
      <c r="G1345" s="1" t="s">
        <v>1783</v>
      </c>
      <c r="Q1345" s="1" t="s">
        <v>6509</v>
      </c>
    </row>
    <row r="1346" spans="2:17" x14ac:dyDescent="0.3">
      <c r="B1346" s="1" t="s">
        <v>4730</v>
      </c>
      <c r="C1346" s="1" t="s">
        <v>5568</v>
      </c>
      <c r="D1346" s="1" t="s">
        <v>4731</v>
      </c>
      <c r="E1346" s="1" t="s">
        <v>857</v>
      </c>
      <c r="F1346" s="1" t="s">
        <v>4</v>
      </c>
      <c r="G1346" s="1" t="s">
        <v>1784</v>
      </c>
      <c r="Q1346" s="1" t="s">
        <v>6509</v>
      </c>
    </row>
    <row r="1347" spans="2:17" x14ac:dyDescent="0.3">
      <c r="B1347" s="1" t="s">
        <v>4728</v>
      </c>
      <c r="C1347" s="1" t="s">
        <v>5400</v>
      </c>
      <c r="D1347" s="1" t="s">
        <v>4738</v>
      </c>
      <c r="E1347" s="1" t="s">
        <v>248</v>
      </c>
      <c r="F1347" s="1" t="s">
        <v>4</v>
      </c>
      <c r="G1347" s="1" t="s">
        <v>1785</v>
      </c>
      <c r="Q1347" s="1" t="s">
        <v>6509</v>
      </c>
    </row>
    <row r="1348" spans="2:17" x14ac:dyDescent="0.3">
      <c r="B1348" s="1" t="s">
        <v>4735</v>
      </c>
      <c r="C1348" s="1" t="s">
        <v>4928</v>
      </c>
      <c r="D1348" s="1" t="s">
        <v>4734</v>
      </c>
      <c r="E1348" s="1" t="s">
        <v>206</v>
      </c>
      <c r="F1348" s="1" t="s">
        <v>7</v>
      </c>
      <c r="G1348" s="1" t="s">
        <v>1786</v>
      </c>
      <c r="Q1348" s="1" t="s">
        <v>6509</v>
      </c>
    </row>
    <row r="1349" spans="2:17" x14ac:dyDescent="0.3">
      <c r="B1349" s="1" t="s">
        <v>4730</v>
      </c>
      <c r="C1349" s="1" t="s">
        <v>4845</v>
      </c>
      <c r="D1349" s="1" t="s">
        <v>4731</v>
      </c>
      <c r="E1349" s="1" t="s">
        <v>52</v>
      </c>
      <c r="F1349" s="1" t="s">
        <v>4</v>
      </c>
      <c r="G1349" s="1" t="s">
        <v>1787</v>
      </c>
      <c r="Q1349" s="1" t="s">
        <v>6509</v>
      </c>
    </row>
    <row r="1350" spans="2:17" x14ac:dyDescent="0.3">
      <c r="B1350" s="1" t="s">
        <v>4730</v>
      </c>
      <c r="C1350" s="1" t="s">
        <v>5569</v>
      </c>
      <c r="D1350" s="1" t="s">
        <v>4737</v>
      </c>
      <c r="E1350" s="1" t="s">
        <v>360</v>
      </c>
      <c r="F1350" s="1" t="s">
        <v>4</v>
      </c>
      <c r="G1350" s="1" t="s">
        <v>1788</v>
      </c>
      <c r="Q1350" s="1" t="s">
        <v>6509</v>
      </c>
    </row>
    <row r="1351" spans="2:17" x14ac:dyDescent="0.3">
      <c r="B1351" s="1" t="s">
        <v>4730</v>
      </c>
      <c r="C1351" s="1" t="s">
        <v>4810</v>
      </c>
      <c r="D1351" s="1" t="s">
        <v>4731</v>
      </c>
      <c r="E1351" s="1" t="s">
        <v>140</v>
      </c>
      <c r="F1351" s="1" t="s">
        <v>4</v>
      </c>
      <c r="G1351" s="1" t="s">
        <v>1789</v>
      </c>
      <c r="Q1351" s="1" t="s">
        <v>6509</v>
      </c>
    </row>
    <row r="1352" spans="2:17" x14ac:dyDescent="0.3">
      <c r="B1352" s="1" t="s">
        <v>4728</v>
      </c>
      <c r="C1352" s="1" t="s">
        <v>5038</v>
      </c>
      <c r="D1352" s="1" t="s">
        <v>4731</v>
      </c>
      <c r="E1352" s="1" t="s">
        <v>33</v>
      </c>
      <c r="F1352" s="1" t="s">
        <v>7</v>
      </c>
      <c r="G1352" s="1" t="s">
        <v>1790</v>
      </c>
      <c r="Q1352" s="1" t="s">
        <v>6509</v>
      </c>
    </row>
    <row r="1353" spans="2:17" x14ac:dyDescent="0.3">
      <c r="B1353" s="1" t="s">
        <v>4735</v>
      </c>
      <c r="C1353" s="1" t="s">
        <v>5242</v>
      </c>
      <c r="D1353" s="1" t="s">
        <v>4737</v>
      </c>
      <c r="E1353" s="1" t="s">
        <v>509</v>
      </c>
      <c r="F1353" s="1" t="s">
        <v>7</v>
      </c>
      <c r="G1353" s="1" t="s">
        <v>1791</v>
      </c>
      <c r="Q1353" s="1" t="s">
        <v>6509</v>
      </c>
    </row>
    <row r="1354" spans="2:17" x14ac:dyDescent="0.3">
      <c r="B1354" s="1" t="s">
        <v>4762</v>
      </c>
      <c r="C1354" s="1" t="s">
        <v>5570</v>
      </c>
      <c r="D1354" s="1" t="s">
        <v>4731</v>
      </c>
      <c r="E1354" s="1" t="s">
        <v>1792</v>
      </c>
      <c r="F1354" s="1" t="s">
        <v>7</v>
      </c>
      <c r="G1354" s="1" t="s">
        <v>1793</v>
      </c>
      <c r="Q1354" s="1" t="s">
        <v>6509</v>
      </c>
    </row>
    <row r="1355" spans="2:17" x14ac:dyDescent="0.3">
      <c r="B1355" s="1" t="s">
        <v>4728</v>
      </c>
      <c r="C1355" s="1" t="s">
        <v>5392</v>
      </c>
      <c r="D1355" s="1" t="s">
        <v>4738</v>
      </c>
      <c r="E1355" s="1" t="s">
        <v>419</v>
      </c>
      <c r="F1355" s="1" t="s">
        <v>4</v>
      </c>
      <c r="G1355" s="1" t="s">
        <v>1794</v>
      </c>
      <c r="Q1355" s="1" t="s">
        <v>6509</v>
      </c>
    </row>
    <row r="1356" spans="2:17" x14ac:dyDescent="0.3">
      <c r="B1356" s="1" t="s">
        <v>4730</v>
      </c>
      <c r="C1356" s="1" t="s">
        <v>4825</v>
      </c>
      <c r="D1356" s="1" t="s">
        <v>4734</v>
      </c>
      <c r="E1356" s="1" t="s">
        <v>41</v>
      </c>
      <c r="F1356" s="1" t="s">
        <v>4</v>
      </c>
      <c r="G1356" s="1" t="s">
        <v>1795</v>
      </c>
      <c r="Q1356" s="1" t="s">
        <v>6509</v>
      </c>
    </row>
    <row r="1357" spans="2:17" x14ac:dyDescent="0.3">
      <c r="B1357" s="1" t="s">
        <v>4735</v>
      </c>
      <c r="C1357" s="1" t="s">
        <v>5351</v>
      </c>
      <c r="D1357" s="1" t="s">
        <v>4731</v>
      </c>
      <c r="E1357" s="1" t="s">
        <v>1128</v>
      </c>
      <c r="F1357" s="1" t="s">
        <v>4</v>
      </c>
      <c r="G1357" s="1" t="s">
        <v>1796</v>
      </c>
      <c r="Q1357" s="1" t="s">
        <v>6509</v>
      </c>
    </row>
    <row r="1358" spans="2:17" x14ac:dyDescent="0.3">
      <c r="B1358" s="1" t="s">
        <v>4735</v>
      </c>
      <c r="C1358" s="1" t="s">
        <v>5571</v>
      </c>
      <c r="D1358" s="1" t="s">
        <v>4729</v>
      </c>
      <c r="E1358" s="1" t="s">
        <v>736</v>
      </c>
      <c r="F1358" s="1" t="s">
        <v>4</v>
      </c>
      <c r="G1358" s="1" t="s">
        <v>1797</v>
      </c>
      <c r="Q1358" s="1" t="s">
        <v>6509</v>
      </c>
    </row>
    <row r="1359" spans="2:17" x14ac:dyDescent="0.3">
      <c r="B1359" s="1" t="s">
        <v>4733</v>
      </c>
      <c r="C1359" s="1" t="s">
        <v>5572</v>
      </c>
      <c r="D1359" s="1" t="s">
        <v>4744</v>
      </c>
      <c r="E1359" s="1" t="s">
        <v>1798</v>
      </c>
      <c r="F1359" s="1" t="s">
        <v>7</v>
      </c>
      <c r="G1359" s="1" t="s">
        <v>1799</v>
      </c>
      <c r="Q1359" s="1" t="s">
        <v>6509</v>
      </c>
    </row>
    <row r="1360" spans="2:17" x14ac:dyDescent="0.3">
      <c r="B1360" s="1" t="s">
        <v>4735</v>
      </c>
      <c r="C1360" s="1" t="s">
        <v>5573</v>
      </c>
      <c r="D1360" s="1" t="s">
        <v>4731</v>
      </c>
      <c r="E1360" s="1" t="s">
        <v>650</v>
      </c>
      <c r="F1360" s="1" t="s">
        <v>4</v>
      </c>
      <c r="G1360" s="1" t="s">
        <v>1800</v>
      </c>
      <c r="Q1360" s="1" t="s">
        <v>6509</v>
      </c>
    </row>
    <row r="1361" spans="2:17" x14ac:dyDescent="0.3">
      <c r="B1361" s="1" t="s">
        <v>4780</v>
      </c>
      <c r="C1361" s="1" t="s">
        <v>5574</v>
      </c>
      <c r="D1361" s="1" t="s">
        <v>4744</v>
      </c>
      <c r="E1361" s="1" t="s">
        <v>1001</v>
      </c>
      <c r="F1361" s="1" t="s">
        <v>7</v>
      </c>
      <c r="G1361" s="1" t="s">
        <v>1801</v>
      </c>
      <c r="Q1361" s="1" t="s">
        <v>6509</v>
      </c>
    </row>
    <row r="1362" spans="2:17" x14ac:dyDescent="0.3">
      <c r="B1362" s="1" t="s">
        <v>4728</v>
      </c>
      <c r="C1362" s="1" t="s">
        <v>5575</v>
      </c>
      <c r="D1362" s="1" t="s">
        <v>4731</v>
      </c>
      <c r="E1362" s="1" t="s">
        <v>1802</v>
      </c>
      <c r="F1362" s="1" t="s">
        <v>422</v>
      </c>
      <c r="G1362" s="1"/>
      <c r="Q1362" s="1" t="s">
        <v>6509</v>
      </c>
    </row>
    <row r="1363" spans="2:17" x14ac:dyDescent="0.3">
      <c r="B1363" s="1" t="s">
        <v>4730</v>
      </c>
      <c r="C1363" s="1" t="s">
        <v>5576</v>
      </c>
      <c r="D1363" s="1" t="s">
        <v>4744</v>
      </c>
      <c r="E1363" s="1" t="s">
        <v>1803</v>
      </c>
      <c r="F1363" s="1" t="s">
        <v>4</v>
      </c>
      <c r="G1363" s="1" t="s">
        <v>1804</v>
      </c>
      <c r="Q1363" s="1" t="s">
        <v>6509</v>
      </c>
    </row>
    <row r="1364" spans="2:17" x14ac:dyDescent="0.3">
      <c r="B1364" s="1" t="s">
        <v>4730</v>
      </c>
      <c r="C1364" s="1" t="s">
        <v>5577</v>
      </c>
      <c r="D1364" s="1" t="s">
        <v>4737</v>
      </c>
      <c r="E1364" s="1" t="s">
        <v>1550</v>
      </c>
      <c r="F1364" s="1" t="s">
        <v>7</v>
      </c>
      <c r="G1364" s="1" t="s">
        <v>1805</v>
      </c>
      <c r="Q1364" s="1" t="s">
        <v>6509</v>
      </c>
    </row>
    <row r="1365" spans="2:17" x14ac:dyDescent="0.3">
      <c r="B1365" s="1" t="s">
        <v>4743</v>
      </c>
      <c r="C1365" s="1" t="s">
        <v>5578</v>
      </c>
      <c r="D1365" s="1" t="s">
        <v>4737</v>
      </c>
      <c r="E1365" s="1" t="s">
        <v>80</v>
      </c>
      <c r="F1365" s="1" t="s">
        <v>4</v>
      </c>
      <c r="G1365" s="1" t="s">
        <v>1806</v>
      </c>
      <c r="Q1365" s="1" t="s">
        <v>6509</v>
      </c>
    </row>
    <row r="1366" spans="2:17" x14ac:dyDescent="0.3">
      <c r="B1366" s="1" t="s">
        <v>4730</v>
      </c>
      <c r="C1366" s="1" t="s">
        <v>5339</v>
      </c>
      <c r="D1366" s="1" t="s">
        <v>4731</v>
      </c>
      <c r="E1366" s="1" t="s">
        <v>204</v>
      </c>
      <c r="F1366" s="1" t="s">
        <v>7</v>
      </c>
      <c r="G1366" s="1" t="s">
        <v>1807</v>
      </c>
      <c r="Q1366" s="1" t="s">
        <v>6509</v>
      </c>
    </row>
    <row r="1367" spans="2:17" x14ac:dyDescent="0.3">
      <c r="B1367" s="1" t="s">
        <v>4730</v>
      </c>
      <c r="C1367" s="1" t="s">
        <v>4875</v>
      </c>
      <c r="D1367" s="1" t="s">
        <v>4744</v>
      </c>
      <c r="E1367" s="1" t="s">
        <v>177</v>
      </c>
      <c r="F1367" s="1" t="s">
        <v>4</v>
      </c>
      <c r="G1367" s="1" t="s">
        <v>1808</v>
      </c>
      <c r="Q1367" s="1" t="s">
        <v>6509</v>
      </c>
    </row>
    <row r="1368" spans="2:17" x14ac:dyDescent="0.3">
      <c r="B1368" s="1" t="s">
        <v>4730</v>
      </c>
      <c r="C1368" s="1" t="s">
        <v>4847</v>
      </c>
      <c r="D1368" s="1" t="s">
        <v>4740</v>
      </c>
      <c r="E1368" s="1" t="s">
        <v>198</v>
      </c>
      <c r="F1368" s="1" t="s">
        <v>4</v>
      </c>
      <c r="G1368" s="1" t="s">
        <v>1809</v>
      </c>
      <c r="Q1368" s="1" t="s">
        <v>6509</v>
      </c>
    </row>
    <row r="1369" spans="2:17" x14ac:dyDescent="0.3">
      <c r="B1369" s="1" t="s">
        <v>4755</v>
      </c>
      <c r="C1369" s="1" t="s">
        <v>4899</v>
      </c>
      <c r="D1369" s="1" t="s">
        <v>4744</v>
      </c>
      <c r="E1369" s="1" t="s">
        <v>1810</v>
      </c>
      <c r="F1369" s="1" t="s">
        <v>7</v>
      </c>
      <c r="G1369" s="1" t="s">
        <v>1811</v>
      </c>
      <c r="Q1369" s="1" t="s">
        <v>6509</v>
      </c>
    </row>
    <row r="1370" spans="2:17" x14ac:dyDescent="0.3">
      <c r="B1370" s="1" t="s">
        <v>4742</v>
      </c>
      <c r="C1370" s="1" t="s">
        <v>5579</v>
      </c>
      <c r="D1370" s="1" t="s">
        <v>4729</v>
      </c>
      <c r="E1370" s="1" t="s">
        <v>498</v>
      </c>
      <c r="F1370" s="1" t="s">
        <v>7</v>
      </c>
      <c r="G1370" s="1" t="s">
        <v>1812</v>
      </c>
      <c r="Q1370" s="1" t="s">
        <v>6509</v>
      </c>
    </row>
    <row r="1371" spans="2:17" x14ac:dyDescent="0.3">
      <c r="B1371" s="1" t="s">
        <v>4728</v>
      </c>
      <c r="C1371" s="1" t="s">
        <v>5580</v>
      </c>
      <c r="D1371" s="1" t="s">
        <v>4734</v>
      </c>
      <c r="E1371" s="1" t="s">
        <v>929</v>
      </c>
      <c r="F1371" s="1" t="s">
        <v>4</v>
      </c>
      <c r="G1371" s="1" t="s">
        <v>1813</v>
      </c>
      <c r="Q1371" s="1" t="s">
        <v>6509</v>
      </c>
    </row>
    <row r="1372" spans="2:17" x14ac:dyDescent="0.3">
      <c r="B1372" s="1" t="s">
        <v>4728</v>
      </c>
      <c r="C1372" s="1" t="s">
        <v>5085</v>
      </c>
      <c r="D1372" s="1" t="s">
        <v>4731</v>
      </c>
      <c r="E1372" s="1" t="s">
        <v>908</v>
      </c>
      <c r="F1372" s="1" t="s">
        <v>4</v>
      </c>
      <c r="G1372" s="1" t="s">
        <v>1814</v>
      </c>
      <c r="Q1372" s="1" t="s">
        <v>6509</v>
      </c>
    </row>
    <row r="1373" spans="2:17" x14ac:dyDescent="0.3">
      <c r="B1373" s="1" t="s">
        <v>4728</v>
      </c>
      <c r="C1373" s="1" t="s">
        <v>5324</v>
      </c>
      <c r="D1373" s="1" t="s">
        <v>4732</v>
      </c>
      <c r="E1373" s="1" t="s">
        <v>52</v>
      </c>
      <c r="F1373" s="1" t="s">
        <v>4</v>
      </c>
      <c r="G1373" s="1" t="s">
        <v>1815</v>
      </c>
      <c r="Q1373" s="1" t="s">
        <v>6509</v>
      </c>
    </row>
    <row r="1374" spans="2:17" x14ac:dyDescent="0.3">
      <c r="B1374" s="1" t="s">
        <v>4730</v>
      </c>
      <c r="C1374" s="1" t="s">
        <v>4829</v>
      </c>
      <c r="D1374" s="1" t="s">
        <v>4729</v>
      </c>
      <c r="E1374" s="1" t="s">
        <v>194</v>
      </c>
      <c r="F1374" s="1" t="s">
        <v>7</v>
      </c>
      <c r="G1374" s="1" t="s">
        <v>1816</v>
      </c>
      <c r="Q1374" s="1" t="s">
        <v>6509</v>
      </c>
    </row>
    <row r="1375" spans="2:17" x14ac:dyDescent="0.3">
      <c r="B1375" s="1" t="s">
        <v>4730</v>
      </c>
      <c r="C1375" s="1" t="s">
        <v>5581</v>
      </c>
      <c r="D1375" s="1" t="s">
        <v>4732</v>
      </c>
      <c r="E1375" s="1" t="s">
        <v>845</v>
      </c>
      <c r="F1375" s="1" t="s">
        <v>7</v>
      </c>
      <c r="G1375" s="1" t="s">
        <v>1817</v>
      </c>
      <c r="Q1375" s="1" t="s">
        <v>6509</v>
      </c>
    </row>
    <row r="1376" spans="2:17" x14ac:dyDescent="0.3">
      <c r="B1376" s="1" t="s">
        <v>4730</v>
      </c>
      <c r="C1376" s="1" t="s">
        <v>4872</v>
      </c>
      <c r="D1376" s="1" t="s">
        <v>4737</v>
      </c>
      <c r="E1376" s="1" t="s">
        <v>1363</v>
      </c>
      <c r="F1376" s="1" t="s">
        <v>4</v>
      </c>
      <c r="G1376" s="1" t="s">
        <v>1818</v>
      </c>
      <c r="Q1376" s="1" t="s">
        <v>6509</v>
      </c>
    </row>
    <row r="1377" spans="2:17" x14ac:dyDescent="0.3">
      <c r="B1377" s="1" t="s">
        <v>4730</v>
      </c>
      <c r="C1377" s="1" t="s">
        <v>5582</v>
      </c>
      <c r="D1377" s="1" t="s">
        <v>4734</v>
      </c>
      <c r="E1377" s="1" t="s">
        <v>69</v>
      </c>
      <c r="F1377" s="1" t="s">
        <v>4</v>
      </c>
      <c r="G1377" s="1" t="s">
        <v>1819</v>
      </c>
      <c r="Q1377" s="1" t="s">
        <v>6509</v>
      </c>
    </row>
    <row r="1378" spans="2:17" x14ac:dyDescent="0.3">
      <c r="B1378" s="1" t="s">
        <v>4781</v>
      </c>
      <c r="C1378" s="1" t="s">
        <v>5583</v>
      </c>
      <c r="D1378" s="1" t="s">
        <v>4729</v>
      </c>
      <c r="E1378" s="1" t="s">
        <v>1820</v>
      </c>
      <c r="F1378" s="1" t="s">
        <v>4</v>
      </c>
      <c r="G1378" s="1" t="s">
        <v>1821</v>
      </c>
      <c r="Q1378" s="1" t="s">
        <v>6509</v>
      </c>
    </row>
    <row r="1379" spans="2:17" x14ac:dyDescent="0.3">
      <c r="B1379" s="1" t="s">
        <v>4730</v>
      </c>
      <c r="C1379" s="1" t="s">
        <v>4867</v>
      </c>
      <c r="D1379" s="1" t="s">
        <v>4744</v>
      </c>
      <c r="E1379" s="1" t="s">
        <v>9</v>
      </c>
      <c r="F1379" s="1" t="s">
        <v>4</v>
      </c>
      <c r="G1379" s="1" t="s">
        <v>1822</v>
      </c>
      <c r="Q1379" s="1" t="s">
        <v>6509</v>
      </c>
    </row>
    <row r="1380" spans="2:17" x14ac:dyDescent="0.3">
      <c r="B1380" s="1" t="s">
        <v>4728</v>
      </c>
      <c r="C1380" s="1" t="s">
        <v>4843</v>
      </c>
      <c r="D1380" s="1" t="s">
        <v>4734</v>
      </c>
      <c r="E1380" s="1" t="s">
        <v>1823</v>
      </c>
      <c r="F1380" s="1" t="s">
        <v>4</v>
      </c>
      <c r="G1380" s="1" t="s">
        <v>1824</v>
      </c>
      <c r="Q1380" s="1" t="s">
        <v>6509</v>
      </c>
    </row>
    <row r="1381" spans="2:17" x14ac:dyDescent="0.3">
      <c r="B1381" s="1" t="s">
        <v>4730</v>
      </c>
      <c r="C1381" s="1" t="s">
        <v>5150</v>
      </c>
      <c r="D1381" s="1" t="s">
        <v>4731</v>
      </c>
      <c r="E1381" s="1" t="s">
        <v>509</v>
      </c>
      <c r="F1381" s="1" t="s">
        <v>4</v>
      </c>
      <c r="G1381" s="1" t="s">
        <v>1825</v>
      </c>
      <c r="Q1381" s="1" t="s">
        <v>6509</v>
      </c>
    </row>
    <row r="1382" spans="2:17" x14ac:dyDescent="0.3">
      <c r="B1382" s="1" t="s">
        <v>4735</v>
      </c>
      <c r="C1382" s="1" t="s">
        <v>5584</v>
      </c>
      <c r="D1382" s="1" t="s">
        <v>4737</v>
      </c>
      <c r="E1382" s="1" t="s">
        <v>837</v>
      </c>
      <c r="F1382" s="1" t="s">
        <v>7</v>
      </c>
      <c r="G1382" s="1" t="s">
        <v>1826</v>
      </c>
      <c r="Q1382" s="1" t="s">
        <v>6509</v>
      </c>
    </row>
    <row r="1383" spans="2:17" x14ac:dyDescent="0.3">
      <c r="B1383" s="1" t="s">
        <v>4730</v>
      </c>
      <c r="C1383" s="1" t="s">
        <v>4810</v>
      </c>
      <c r="D1383" s="1" t="s">
        <v>4738</v>
      </c>
      <c r="E1383" s="1" t="s">
        <v>133</v>
      </c>
      <c r="F1383" s="1" t="s">
        <v>7</v>
      </c>
      <c r="G1383" s="1" t="s">
        <v>1827</v>
      </c>
      <c r="Q1383" s="1" t="s">
        <v>6509</v>
      </c>
    </row>
    <row r="1384" spans="2:17" x14ac:dyDescent="0.3">
      <c r="B1384" s="1" t="s">
        <v>4739</v>
      </c>
      <c r="C1384" s="1" t="s">
        <v>5312</v>
      </c>
      <c r="D1384" s="1" t="s">
        <v>4729</v>
      </c>
      <c r="E1384" s="1" t="s">
        <v>1828</v>
      </c>
      <c r="F1384" s="1" t="s">
        <v>4</v>
      </c>
      <c r="G1384" s="1" t="s">
        <v>1829</v>
      </c>
      <c r="Q1384" s="1" t="s">
        <v>6509</v>
      </c>
    </row>
    <row r="1385" spans="2:17" x14ac:dyDescent="0.3">
      <c r="B1385" s="1" t="s">
        <v>4730</v>
      </c>
      <c r="C1385" s="1" t="s">
        <v>5585</v>
      </c>
      <c r="D1385" s="1" t="s">
        <v>4738</v>
      </c>
      <c r="E1385" s="1" t="s">
        <v>9</v>
      </c>
      <c r="F1385" s="1" t="s">
        <v>4</v>
      </c>
      <c r="G1385" s="1" t="s">
        <v>1830</v>
      </c>
      <c r="Q1385" s="1" t="s">
        <v>6509</v>
      </c>
    </row>
    <row r="1386" spans="2:17" x14ac:dyDescent="0.3">
      <c r="B1386" s="1" t="s">
        <v>4730</v>
      </c>
      <c r="C1386" s="1" t="s">
        <v>4915</v>
      </c>
      <c r="D1386" s="1" t="s">
        <v>4738</v>
      </c>
      <c r="E1386" s="1" t="s">
        <v>13</v>
      </c>
      <c r="F1386" s="1" t="s">
        <v>4</v>
      </c>
      <c r="G1386" s="1" t="s">
        <v>1831</v>
      </c>
      <c r="Q1386" s="1" t="s">
        <v>6509</v>
      </c>
    </row>
    <row r="1387" spans="2:17" x14ac:dyDescent="0.3">
      <c r="B1387" s="1" t="s">
        <v>4762</v>
      </c>
      <c r="C1387" s="1" t="s">
        <v>5586</v>
      </c>
      <c r="D1387" s="1" t="s">
        <v>4731</v>
      </c>
      <c r="E1387" s="1" t="s">
        <v>1147</v>
      </c>
      <c r="F1387" s="1" t="s">
        <v>7</v>
      </c>
      <c r="G1387" s="1" t="s">
        <v>1832</v>
      </c>
      <c r="Q1387" s="1" t="s">
        <v>6509</v>
      </c>
    </row>
    <row r="1388" spans="2:17" x14ac:dyDescent="0.3">
      <c r="B1388" s="1" t="s">
        <v>4730</v>
      </c>
      <c r="C1388" s="1" t="s">
        <v>5587</v>
      </c>
      <c r="D1388" s="1" t="s">
        <v>4732</v>
      </c>
      <c r="E1388" s="1" t="s">
        <v>104</v>
      </c>
      <c r="F1388" s="1" t="s">
        <v>7</v>
      </c>
      <c r="G1388" s="1" t="s">
        <v>1833</v>
      </c>
      <c r="Q1388" s="1" t="s">
        <v>6509</v>
      </c>
    </row>
    <row r="1389" spans="2:17" x14ac:dyDescent="0.3">
      <c r="B1389" s="1" t="s">
        <v>4742</v>
      </c>
      <c r="C1389" s="1" t="s">
        <v>5588</v>
      </c>
      <c r="D1389" s="1" t="s">
        <v>4744</v>
      </c>
      <c r="E1389" s="1" t="s">
        <v>1170</v>
      </c>
      <c r="F1389" s="1" t="s">
        <v>7</v>
      </c>
      <c r="G1389" s="1" t="s">
        <v>1834</v>
      </c>
      <c r="Q1389" s="1" t="s">
        <v>6509</v>
      </c>
    </row>
    <row r="1390" spans="2:17" x14ac:dyDescent="0.3">
      <c r="B1390" s="1" t="s">
        <v>4728</v>
      </c>
      <c r="C1390" s="1" t="s">
        <v>5580</v>
      </c>
      <c r="D1390" s="1" t="s">
        <v>4732</v>
      </c>
      <c r="E1390" s="1" t="s">
        <v>509</v>
      </c>
      <c r="F1390" s="1" t="s">
        <v>4</v>
      </c>
      <c r="G1390" s="1" t="s">
        <v>1835</v>
      </c>
      <c r="Q1390" s="1" t="s">
        <v>6509</v>
      </c>
    </row>
    <row r="1391" spans="2:17" x14ac:dyDescent="0.3">
      <c r="B1391" s="1" t="s">
        <v>4782</v>
      </c>
      <c r="C1391" s="1" t="s">
        <v>5589</v>
      </c>
      <c r="D1391" s="1" t="s">
        <v>4737</v>
      </c>
      <c r="E1391" s="1" t="s">
        <v>380</v>
      </c>
      <c r="F1391" s="1" t="s">
        <v>4</v>
      </c>
      <c r="G1391" s="1" t="s">
        <v>1836</v>
      </c>
      <c r="Q1391" s="1" t="s">
        <v>6509</v>
      </c>
    </row>
    <row r="1392" spans="2:17" x14ac:dyDescent="0.3">
      <c r="B1392" s="1" t="s">
        <v>4760</v>
      </c>
      <c r="C1392" s="1" t="s">
        <v>5590</v>
      </c>
      <c r="D1392" s="1" t="s">
        <v>4734</v>
      </c>
      <c r="E1392" s="1" t="s">
        <v>295</v>
      </c>
      <c r="F1392" s="1" t="s">
        <v>7</v>
      </c>
      <c r="G1392" s="1" t="s">
        <v>1837</v>
      </c>
      <c r="Q1392" s="1" t="s">
        <v>6509</v>
      </c>
    </row>
    <row r="1393" spans="2:17" x14ac:dyDescent="0.3">
      <c r="B1393" s="1" t="s">
        <v>4755</v>
      </c>
      <c r="C1393" s="1" t="s">
        <v>5079</v>
      </c>
      <c r="D1393" s="1" t="s">
        <v>4732</v>
      </c>
      <c r="E1393" s="1" t="s">
        <v>130</v>
      </c>
      <c r="F1393" s="1" t="s">
        <v>4</v>
      </c>
      <c r="G1393" s="1" t="s">
        <v>1838</v>
      </c>
      <c r="Q1393" s="1" t="s">
        <v>6509</v>
      </c>
    </row>
    <row r="1394" spans="2:17" x14ac:dyDescent="0.3">
      <c r="B1394" s="1" t="s">
        <v>4735</v>
      </c>
      <c r="C1394" s="1" t="s">
        <v>5197</v>
      </c>
      <c r="D1394" s="1" t="s">
        <v>4729</v>
      </c>
      <c r="E1394" s="1" t="s">
        <v>476</v>
      </c>
      <c r="F1394" s="1" t="s">
        <v>4</v>
      </c>
      <c r="G1394" s="1" t="s">
        <v>1839</v>
      </c>
      <c r="Q1394" s="1" t="s">
        <v>6509</v>
      </c>
    </row>
    <row r="1395" spans="2:17" x14ac:dyDescent="0.3">
      <c r="B1395" s="1" t="s">
        <v>4730</v>
      </c>
      <c r="C1395" s="1" t="s">
        <v>5511</v>
      </c>
      <c r="D1395" s="1" t="s">
        <v>4744</v>
      </c>
      <c r="E1395" s="1" t="s">
        <v>334</v>
      </c>
      <c r="F1395" s="1" t="s">
        <v>4</v>
      </c>
      <c r="G1395" s="1" t="s">
        <v>1840</v>
      </c>
      <c r="Q1395" s="1" t="s">
        <v>6509</v>
      </c>
    </row>
    <row r="1396" spans="2:17" x14ac:dyDescent="0.3">
      <c r="B1396" s="1" t="s">
        <v>4735</v>
      </c>
      <c r="C1396" s="1" t="s">
        <v>5140</v>
      </c>
      <c r="D1396" s="1" t="s">
        <v>4729</v>
      </c>
      <c r="E1396" s="1" t="s">
        <v>1476</v>
      </c>
      <c r="F1396" s="1" t="s">
        <v>4</v>
      </c>
      <c r="G1396" s="1" t="s">
        <v>1841</v>
      </c>
      <c r="Q1396" s="1" t="s">
        <v>6509</v>
      </c>
    </row>
    <row r="1397" spans="2:17" x14ac:dyDescent="0.3">
      <c r="B1397" s="1" t="s">
        <v>4742</v>
      </c>
      <c r="C1397" s="1" t="s">
        <v>4934</v>
      </c>
      <c r="D1397" s="1" t="s">
        <v>4737</v>
      </c>
      <c r="E1397" s="1" t="s">
        <v>724</v>
      </c>
      <c r="F1397" s="1" t="s">
        <v>7</v>
      </c>
      <c r="G1397" s="1" t="s">
        <v>1842</v>
      </c>
      <c r="Q1397" s="1" t="s">
        <v>6509</v>
      </c>
    </row>
    <row r="1398" spans="2:17" x14ac:dyDescent="0.3">
      <c r="B1398" s="1" t="s">
        <v>4730</v>
      </c>
      <c r="C1398" s="1" t="s">
        <v>5170</v>
      </c>
      <c r="D1398" s="1" t="s">
        <v>4732</v>
      </c>
      <c r="E1398" s="1" t="s">
        <v>3</v>
      </c>
      <c r="F1398" s="1" t="s">
        <v>4</v>
      </c>
      <c r="G1398" s="1" t="s">
        <v>1843</v>
      </c>
      <c r="Q1398" s="1" t="s">
        <v>6509</v>
      </c>
    </row>
    <row r="1399" spans="2:17" x14ac:dyDescent="0.3">
      <c r="B1399" s="1" t="s">
        <v>4735</v>
      </c>
      <c r="C1399" s="1" t="s">
        <v>5591</v>
      </c>
      <c r="D1399" s="1" t="s">
        <v>4734</v>
      </c>
      <c r="E1399" s="1" t="s">
        <v>371</v>
      </c>
      <c r="F1399" s="1" t="s">
        <v>7</v>
      </c>
      <c r="G1399" s="1" t="s">
        <v>1844</v>
      </c>
      <c r="Q1399" s="1" t="s">
        <v>6509</v>
      </c>
    </row>
    <row r="1400" spans="2:17" x14ac:dyDescent="0.3">
      <c r="B1400" s="1" t="s">
        <v>4735</v>
      </c>
      <c r="C1400" s="1" t="s">
        <v>5061</v>
      </c>
      <c r="D1400" s="1" t="s">
        <v>4732</v>
      </c>
      <c r="E1400" s="1" t="s">
        <v>1845</v>
      </c>
      <c r="F1400" s="1" t="s">
        <v>4</v>
      </c>
      <c r="G1400" s="1" t="s">
        <v>1846</v>
      </c>
      <c r="Q1400" s="1" t="s">
        <v>6509</v>
      </c>
    </row>
    <row r="1401" spans="2:17" x14ac:dyDescent="0.3">
      <c r="B1401" s="1" t="s">
        <v>4735</v>
      </c>
      <c r="C1401" s="1" t="s">
        <v>5592</v>
      </c>
      <c r="D1401" s="1" t="s">
        <v>4731</v>
      </c>
      <c r="E1401" s="1" t="s">
        <v>650</v>
      </c>
      <c r="F1401" s="1" t="s">
        <v>4</v>
      </c>
      <c r="G1401" s="1" t="s">
        <v>1847</v>
      </c>
      <c r="Q1401" s="1" t="s">
        <v>6509</v>
      </c>
    </row>
    <row r="1402" spans="2:17" x14ac:dyDescent="0.3">
      <c r="B1402" s="1" t="s">
        <v>4739</v>
      </c>
      <c r="C1402" s="1" t="s">
        <v>5328</v>
      </c>
      <c r="D1402" s="1" t="s">
        <v>4734</v>
      </c>
      <c r="E1402" s="1" t="s">
        <v>1848</v>
      </c>
      <c r="F1402" s="1" t="s">
        <v>4</v>
      </c>
      <c r="G1402" s="1" t="s">
        <v>1849</v>
      </c>
      <c r="Q1402" s="1" t="s">
        <v>6509</v>
      </c>
    </row>
    <row r="1403" spans="2:17" x14ac:dyDescent="0.3">
      <c r="B1403" s="1" t="s">
        <v>4730</v>
      </c>
      <c r="C1403" s="1" t="s">
        <v>4847</v>
      </c>
      <c r="D1403" s="1" t="s">
        <v>4732</v>
      </c>
      <c r="E1403" s="1" t="s">
        <v>160</v>
      </c>
      <c r="F1403" s="1" t="s">
        <v>4</v>
      </c>
      <c r="G1403" s="1" t="s">
        <v>1850</v>
      </c>
      <c r="Q1403" s="1" t="s">
        <v>6509</v>
      </c>
    </row>
    <row r="1404" spans="2:17" x14ac:dyDescent="0.3">
      <c r="B1404" s="1" t="s">
        <v>4730</v>
      </c>
      <c r="C1404" s="1" t="s">
        <v>5052</v>
      </c>
      <c r="D1404" s="1" t="s">
        <v>4731</v>
      </c>
      <c r="E1404" s="1" t="s">
        <v>54</v>
      </c>
      <c r="F1404" s="1" t="s">
        <v>4</v>
      </c>
      <c r="G1404" s="1" t="s">
        <v>1851</v>
      </c>
      <c r="Q1404" s="1" t="s">
        <v>6509</v>
      </c>
    </row>
    <row r="1405" spans="2:17" x14ac:dyDescent="0.3">
      <c r="B1405" s="1" t="s">
        <v>4728</v>
      </c>
      <c r="C1405" s="1" t="s">
        <v>5593</v>
      </c>
      <c r="D1405" s="1" t="s">
        <v>4747</v>
      </c>
      <c r="E1405" s="1" t="s">
        <v>133</v>
      </c>
      <c r="F1405" s="1" t="s">
        <v>7</v>
      </c>
      <c r="G1405" s="1" t="s">
        <v>1852</v>
      </c>
      <c r="Q1405" s="1" t="s">
        <v>6509</v>
      </c>
    </row>
    <row r="1406" spans="2:17" x14ac:dyDescent="0.3">
      <c r="B1406" s="1" t="s">
        <v>4730</v>
      </c>
      <c r="C1406" s="1" t="s">
        <v>4896</v>
      </c>
      <c r="D1406" s="1" t="s">
        <v>4740</v>
      </c>
      <c r="E1406" s="1" t="s">
        <v>206</v>
      </c>
      <c r="F1406" s="1" t="s">
        <v>7</v>
      </c>
      <c r="G1406" s="1" t="s">
        <v>1853</v>
      </c>
      <c r="Q1406" s="1" t="s">
        <v>6509</v>
      </c>
    </row>
    <row r="1407" spans="2:17" x14ac:dyDescent="0.3">
      <c r="B1407" s="1" t="s">
        <v>4730</v>
      </c>
      <c r="C1407" s="1" t="s">
        <v>5118</v>
      </c>
      <c r="D1407" s="1" t="s">
        <v>4732</v>
      </c>
      <c r="E1407" s="1" t="s">
        <v>246</v>
      </c>
      <c r="F1407" s="1" t="s">
        <v>7</v>
      </c>
      <c r="G1407" s="1" t="s">
        <v>1854</v>
      </c>
      <c r="Q1407" s="1" t="s">
        <v>6509</v>
      </c>
    </row>
    <row r="1408" spans="2:17" x14ac:dyDescent="0.3">
      <c r="B1408" s="1" t="s">
        <v>4730</v>
      </c>
      <c r="C1408" s="1" t="s">
        <v>4829</v>
      </c>
      <c r="D1408" s="1" t="s">
        <v>4738</v>
      </c>
      <c r="E1408" s="1" t="s">
        <v>1855</v>
      </c>
      <c r="F1408" s="1" t="s">
        <v>7</v>
      </c>
      <c r="G1408" s="1" t="s">
        <v>1856</v>
      </c>
      <c r="Q1408" s="1" t="s">
        <v>6509</v>
      </c>
    </row>
    <row r="1409" spans="2:17" x14ac:dyDescent="0.3">
      <c r="B1409" s="1" t="s">
        <v>4735</v>
      </c>
      <c r="C1409" s="1" t="s">
        <v>5310</v>
      </c>
      <c r="D1409" s="1" t="s">
        <v>4731</v>
      </c>
      <c r="E1409" s="1" t="s">
        <v>162</v>
      </c>
      <c r="F1409" s="1" t="s">
        <v>4</v>
      </c>
      <c r="G1409" s="1" t="s">
        <v>1857</v>
      </c>
      <c r="Q1409" s="1" t="s">
        <v>6509</v>
      </c>
    </row>
    <row r="1410" spans="2:17" x14ac:dyDescent="0.3">
      <c r="B1410" s="1" t="s">
        <v>4735</v>
      </c>
      <c r="C1410" s="1" t="s">
        <v>4891</v>
      </c>
      <c r="D1410" s="1" t="s">
        <v>4737</v>
      </c>
      <c r="E1410" s="1" t="s">
        <v>338</v>
      </c>
      <c r="F1410" s="1" t="s">
        <v>4</v>
      </c>
      <c r="G1410" s="1" t="s">
        <v>1858</v>
      </c>
      <c r="Q1410" s="1" t="s">
        <v>6509</v>
      </c>
    </row>
    <row r="1411" spans="2:17" x14ac:dyDescent="0.3">
      <c r="B1411" s="1" t="s">
        <v>4730</v>
      </c>
      <c r="C1411" s="1" t="s">
        <v>5594</v>
      </c>
      <c r="D1411" s="1" t="s">
        <v>4731</v>
      </c>
      <c r="E1411" s="1" t="s">
        <v>394</v>
      </c>
      <c r="F1411" s="1" t="s">
        <v>7</v>
      </c>
      <c r="G1411" s="1" t="s">
        <v>1859</v>
      </c>
      <c r="Q1411" s="1" t="s">
        <v>6509</v>
      </c>
    </row>
    <row r="1412" spans="2:17" x14ac:dyDescent="0.3">
      <c r="B1412" s="1" t="s">
        <v>4730</v>
      </c>
      <c r="C1412" s="1" t="s">
        <v>5445</v>
      </c>
      <c r="D1412" s="1" t="s">
        <v>4729</v>
      </c>
      <c r="E1412" s="1" t="s">
        <v>257</v>
      </c>
      <c r="F1412" s="1" t="s">
        <v>4</v>
      </c>
      <c r="G1412" s="1" t="s">
        <v>1860</v>
      </c>
      <c r="Q1412" s="1" t="s">
        <v>6509</v>
      </c>
    </row>
    <row r="1413" spans="2:17" x14ac:dyDescent="0.3">
      <c r="B1413" s="1" t="s">
        <v>4728</v>
      </c>
      <c r="C1413" s="1" t="s">
        <v>5060</v>
      </c>
      <c r="D1413" s="1" t="s">
        <v>4734</v>
      </c>
      <c r="E1413" s="1" t="s">
        <v>1861</v>
      </c>
      <c r="F1413" s="1" t="s">
        <v>7</v>
      </c>
      <c r="G1413" s="1" t="s">
        <v>1862</v>
      </c>
      <c r="Q1413" s="1" t="s">
        <v>6509</v>
      </c>
    </row>
    <row r="1414" spans="2:17" x14ac:dyDescent="0.3">
      <c r="B1414" s="1" t="s">
        <v>4735</v>
      </c>
      <c r="C1414" s="1" t="s">
        <v>5047</v>
      </c>
      <c r="D1414" s="1" t="s">
        <v>4729</v>
      </c>
      <c r="E1414" s="1" t="s">
        <v>861</v>
      </c>
      <c r="F1414" s="1" t="s">
        <v>4</v>
      </c>
      <c r="G1414" s="1" t="s">
        <v>1863</v>
      </c>
      <c r="Q1414" s="1" t="s">
        <v>6509</v>
      </c>
    </row>
    <row r="1415" spans="2:17" x14ac:dyDescent="0.3">
      <c r="B1415" s="1" t="s">
        <v>4730</v>
      </c>
      <c r="C1415" s="1" t="s">
        <v>5595</v>
      </c>
      <c r="D1415" s="1" t="s">
        <v>4737</v>
      </c>
      <c r="E1415" s="1" t="s">
        <v>175</v>
      </c>
      <c r="F1415" s="1" t="s">
        <v>4</v>
      </c>
      <c r="G1415" s="1" t="s">
        <v>1864</v>
      </c>
      <c r="Q1415" s="1" t="s">
        <v>6509</v>
      </c>
    </row>
    <row r="1416" spans="2:17" x14ac:dyDescent="0.3">
      <c r="B1416" s="1" t="s">
        <v>4730</v>
      </c>
      <c r="C1416" s="1" t="s">
        <v>4847</v>
      </c>
      <c r="D1416" s="1" t="s">
        <v>4731</v>
      </c>
      <c r="E1416" s="1" t="s">
        <v>292</v>
      </c>
      <c r="F1416" s="1" t="s">
        <v>4</v>
      </c>
      <c r="G1416" s="1" t="s">
        <v>1865</v>
      </c>
      <c r="Q1416" s="1" t="s">
        <v>6509</v>
      </c>
    </row>
    <row r="1417" spans="2:17" x14ac:dyDescent="0.3">
      <c r="B1417" s="1" t="s">
        <v>4730</v>
      </c>
      <c r="C1417" s="1" t="s">
        <v>5596</v>
      </c>
      <c r="D1417" s="1" t="s">
        <v>4744</v>
      </c>
      <c r="E1417" s="1" t="s">
        <v>158</v>
      </c>
      <c r="F1417" s="1" t="s">
        <v>4</v>
      </c>
      <c r="G1417" s="1" t="s">
        <v>1866</v>
      </c>
      <c r="Q1417" s="1" t="s">
        <v>6509</v>
      </c>
    </row>
    <row r="1418" spans="2:17" x14ac:dyDescent="0.3">
      <c r="B1418" s="1" t="s">
        <v>4730</v>
      </c>
      <c r="C1418" s="1" t="s">
        <v>5597</v>
      </c>
      <c r="D1418" s="1" t="s">
        <v>4731</v>
      </c>
      <c r="E1418" s="1" t="s">
        <v>9</v>
      </c>
      <c r="F1418" s="1" t="s">
        <v>7</v>
      </c>
      <c r="G1418" s="1" t="s">
        <v>1867</v>
      </c>
      <c r="Q1418" s="1" t="s">
        <v>6509</v>
      </c>
    </row>
    <row r="1419" spans="2:17" x14ac:dyDescent="0.3">
      <c r="B1419" s="1" t="s">
        <v>4728</v>
      </c>
      <c r="C1419" s="1" t="s">
        <v>5092</v>
      </c>
      <c r="D1419" s="1" t="s">
        <v>4734</v>
      </c>
      <c r="E1419" s="1" t="s">
        <v>111</v>
      </c>
      <c r="F1419" s="1" t="s">
        <v>4</v>
      </c>
      <c r="G1419" s="1" t="s">
        <v>1868</v>
      </c>
      <c r="Q1419" s="1" t="s">
        <v>6509</v>
      </c>
    </row>
    <row r="1420" spans="2:17" x14ac:dyDescent="0.3">
      <c r="B1420" s="1" t="s">
        <v>4743</v>
      </c>
      <c r="C1420" s="1" t="s">
        <v>4855</v>
      </c>
      <c r="D1420" s="1" t="s">
        <v>4744</v>
      </c>
      <c r="E1420" s="1" t="s">
        <v>1700</v>
      </c>
      <c r="F1420" s="1" t="s">
        <v>4</v>
      </c>
      <c r="G1420" s="1" t="s">
        <v>1869</v>
      </c>
      <c r="Q1420" s="1" t="s">
        <v>6509</v>
      </c>
    </row>
    <row r="1421" spans="2:17" x14ac:dyDescent="0.3">
      <c r="B1421" s="1" t="s">
        <v>4728</v>
      </c>
      <c r="C1421" s="1" t="s">
        <v>5006</v>
      </c>
      <c r="D1421" s="1" t="s">
        <v>4732</v>
      </c>
      <c r="E1421" s="1" t="s">
        <v>198</v>
      </c>
      <c r="F1421" s="1" t="s">
        <v>4</v>
      </c>
      <c r="G1421" s="1" t="s">
        <v>1870</v>
      </c>
      <c r="Q1421" s="1" t="s">
        <v>6509</v>
      </c>
    </row>
    <row r="1422" spans="2:17" x14ac:dyDescent="0.3">
      <c r="B1422" s="1" t="s">
        <v>4735</v>
      </c>
      <c r="C1422" s="1" t="s">
        <v>5598</v>
      </c>
      <c r="D1422" s="1" t="s">
        <v>4731</v>
      </c>
      <c r="E1422" s="1" t="s">
        <v>1871</v>
      </c>
      <c r="F1422" s="1" t="s">
        <v>7</v>
      </c>
      <c r="G1422" s="1"/>
      <c r="Q1422" s="1" t="s">
        <v>6509</v>
      </c>
    </row>
    <row r="1423" spans="2:17" x14ac:dyDescent="0.3">
      <c r="B1423" s="1" t="s">
        <v>4728</v>
      </c>
      <c r="C1423" s="1" t="s">
        <v>5599</v>
      </c>
      <c r="D1423" s="1" t="s">
        <v>4731</v>
      </c>
      <c r="E1423" s="1" t="s">
        <v>1872</v>
      </c>
      <c r="F1423" s="1" t="s">
        <v>7</v>
      </c>
      <c r="G1423" s="1" t="s">
        <v>1873</v>
      </c>
      <c r="Q1423" s="1" t="s">
        <v>6509</v>
      </c>
    </row>
    <row r="1424" spans="2:17" x14ac:dyDescent="0.3">
      <c r="B1424" s="1" t="s">
        <v>4730</v>
      </c>
      <c r="C1424" s="1" t="s">
        <v>4874</v>
      </c>
      <c r="D1424" s="1" t="s">
        <v>4731</v>
      </c>
      <c r="E1424" s="1" t="s">
        <v>133</v>
      </c>
      <c r="F1424" s="1" t="s">
        <v>7</v>
      </c>
      <c r="G1424" s="1" t="s">
        <v>1874</v>
      </c>
      <c r="Q1424" s="1" t="s">
        <v>6509</v>
      </c>
    </row>
    <row r="1425" spans="2:17" x14ac:dyDescent="0.3">
      <c r="B1425" s="1" t="s">
        <v>4730</v>
      </c>
      <c r="C1425" s="1" t="s">
        <v>4953</v>
      </c>
      <c r="D1425" s="1" t="s">
        <v>4737</v>
      </c>
      <c r="E1425" s="1" t="s">
        <v>1875</v>
      </c>
      <c r="F1425" s="1" t="s">
        <v>4</v>
      </c>
      <c r="G1425" s="1" t="s">
        <v>1876</v>
      </c>
      <c r="Q1425" s="1" t="s">
        <v>6509</v>
      </c>
    </row>
    <row r="1426" spans="2:17" x14ac:dyDescent="0.3">
      <c r="B1426" s="1" t="s">
        <v>4735</v>
      </c>
      <c r="C1426" s="1" t="s">
        <v>5242</v>
      </c>
      <c r="D1426" s="1" t="s">
        <v>4737</v>
      </c>
      <c r="E1426" s="1" t="s">
        <v>1128</v>
      </c>
      <c r="F1426" s="1" t="s">
        <v>7</v>
      </c>
      <c r="G1426" s="1" t="s">
        <v>1877</v>
      </c>
      <c r="Q1426" s="1" t="s">
        <v>6509</v>
      </c>
    </row>
    <row r="1427" spans="2:17" x14ac:dyDescent="0.3">
      <c r="B1427" s="1" t="s">
        <v>4751</v>
      </c>
      <c r="C1427" s="1" t="s">
        <v>5600</v>
      </c>
      <c r="D1427" s="1" t="s">
        <v>4737</v>
      </c>
      <c r="E1427" s="1" t="s">
        <v>1878</v>
      </c>
      <c r="F1427" s="1" t="s">
        <v>4</v>
      </c>
      <c r="G1427" s="1" t="s">
        <v>1879</v>
      </c>
      <c r="Q1427" s="1" t="s">
        <v>6509</v>
      </c>
    </row>
    <row r="1428" spans="2:17" x14ac:dyDescent="0.3">
      <c r="B1428" s="1" t="s">
        <v>4730</v>
      </c>
      <c r="C1428" s="1" t="s">
        <v>5601</v>
      </c>
      <c r="D1428" s="1" t="s">
        <v>4737</v>
      </c>
      <c r="E1428" s="1" t="s">
        <v>491</v>
      </c>
      <c r="F1428" s="1" t="s">
        <v>7</v>
      </c>
      <c r="G1428" s="1" t="s">
        <v>1880</v>
      </c>
      <c r="Q1428" s="1" t="s">
        <v>6509</v>
      </c>
    </row>
    <row r="1429" spans="2:17" x14ac:dyDescent="0.3">
      <c r="B1429" s="1" t="s">
        <v>4730</v>
      </c>
      <c r="C1429" s="1" t="s">
        <v>4944</v>
      </c>
      <c r="D1429" s="1" t="s">
        <v>4729</v>
      </c>
      <c r="E1429" s="1" t="s">
        <v>840</v>
      </c>
      <c r="F1429" s="1" t="s">
        <v>7</v>
      </c>
      <c r="G1429" s="1" t="s">
        <v>1881</v>
      </c>
      <c r="Q1429" s="1" t="s">
        <v>6509</v>
      </c>
    </row>
    <row r="1430" spans="2:17" x14ac:dyDescent="0.3">
      <c r="B1430" s="1" t="s">
        <v>4728</v>
      </c>
      <c r="C1430" s="1" t="s">
        <v>5108</v>
      </c>
      <c r="D1430" s="1" t="s">
        <v>4731</v>
      </c>
      <c r="E1430" s="1" t="s">
        <v>160</v>
      </c>
      <c r="F1430" s="1" t="s">
        <v>4</v>
      </c>
      <c r="G1430" s="1" t="s">
        <v>1882</v>
      </c>
      <c r="Q1430" s="1" t="s">
        <v>6509</v>
      </c>
    </row>
    <row r="1431" spans="2:17" x14ac:dyDescent="0.3">
      <c r="B1431" s="1" t="s">
        <v>4730</v>
      </c>
      <c r="C1431" s="1" t="s">
        <v>5015</v>
      </c>
      <c r="D1431" s="1" t="s">
        <v>4737</v>
      </c>
      <c r="E1431" s="1" t="s">
        <v>491</v>
      </c>
      <c r="F1431" s="1" t="s">
        <v>7</v>
      </c>
      <c r="G1431" s="1" t="s">
        <v>1883</v>
      </c>
      <c r="Q1431" s="1" t="s">
        <v>6509</v>
      </c>
    </row>
    <row r="1432" spans="2:17" x14ac:dyDescent="0.3">
      <c r="B1432" s="1" t="s">
        <v>4730</v>
      </c>
      <c r="C1432" s="1" t="s">
        <v>5602</v>
      </c>
      <c r="D1432" s="1" t="s">
        <v>4731</v>
      </c>
      <c r="E1432" s="1" t="s">
        <v>1884</v>
      </c>
      <c r="F1432" s="1" t="s">
        <v>4</v>
      </c>
      <c r="G1432" s="1" t="s">
        <v>1885</v>
      </c>
      <c r="Q1432" s="1" t="s">
        <v>6509</v>
      </c>
    </row>
    <row r="1433" spans="2:17" x14ac:dyDescent="0.3">
      <c r="B1433" s="1" t="s">
        <v>4728</v>
      </c>
      <c r="C1433" s="1" t="s">
        <v>4819</v>
      </c>
      <c r="D1433" s="1" t="s">
        <v>4737</v>
      </c>
      <c r="E1433" s="1" t="s">
        <v>908</v>
      </c>
      <c r="F1433" s="1" t="s">
        <v>4</v>
      </c>
      <c r="G1433" s="1" t="s">
        <v>1886</v>
      </c>
      <c r="Q1433" s="1" t="s">
        <v>6509</v>
      </c>
    </row>
    <row r="1434" spans="2:17" x14ac:dyDescent="0.3">
      <c r="B1434" s="1" t="s">
        <v>4743</v>
      </c>
      <c r="C1434" s="1" t="s">
        <v>5603</v>
      </c>
      <c r="D1434" s="1" t="s">
        <v>4744</v>
      </c>
      <c r="E1434" s="1" t="s">
        <v>921</v>
      </c>
      <c r="F1434" s="1" t="s">
        <v>4</v>
      </c>
      <c r="G1434" s="1" t="s">
        <v>1887</v>
      </c>
      <c r="Q1434" s="1" t="s">
        <v>6509</v>
      </c>
    </row>
    <row r="1435" spans="2:17" x14ac:dyDescent="0.3">
      <c r="B1435" s="1" t="s">
        <v>4730</v>
      </c>
      <c r="C1435" s="1" t="s">
        <v>4966</v>
      </c>
      <c r="D1435" s="1" t="s">
        <v>4744</v>
      </c>
      <c r="E1435" s="1" t="s">
        <v>175</v>
      </c>
      <c r="F1435" s="1" t="s">
        <v>4</v>
      </c>
      <c r="G1435" s="1" t="s">
        <v>1888</v>
      </c>
      <c r="Q1435" s="1" t="s">
        <v>6509</v>
      </c>
    </row>
    <row r="1436" spans="2:17" x14ac:dyDescent="0.3">
      <c r="B1436" s="1" t="s">
        <v>4743</v>
      </c>
      <c r="C1436" s="1" t="s">
        <v>5604</v>
      </c>
      <c r="D1436" s="1" t="s">
        <v>4729</v>
      </c>
      <c r="E1436" s="1" t="s">
        <v>845</v>
      </c>
      <c r="F1436" s="1" t="s">
        <v>7</v>
      </c>
      <c r="G1436" s="1" t="s">
        <v>1889</v>
      </c>
      <c r="Q1436" s="1" t="s">
        <v>6509</v>
      </c>
    </row>
    <row r="1437" spans="2:17" x14ac:dyDescent="0.3">
      <c r="B1437" s="1" t="s">
        <v>4728</v>
      </c>
      <c r="C1437" s="1" t="s">
        <v>5605</v>
      </c>
      <c r="D1437" s="1" t="s">
        <v>4731</v>
      </c>
      <c r="E1437" s="1" t="s">
        <v>1890</v>
      </c>
      <c r="F1437" s="1" t="s">
        <v>4</v>
      </c>
      <c r="G1437" s="1" t="s">
        <v>1891</v>
      </c>
      <c r="Q1437" s="1" t="s">
        <v>6509</v>
      </c>
    </row>
    <row r="1438" spans="2:17" x14ac:dyDescent="0.3">
      <c r="B1438" s="1" t="s">
        <v>4728</v>
      </c>
      <c r="C1438" s="1" t="s">
        <v>4849</v>
      </c>
      <c r="D1438" s="1" t="s">
        <v>4744</v>
      </c>
      <c r="E1438" s="1" t="s">
        <v>660</v>
      </c>
      <c r="F1438" s="1" t="s">
        <v>4</v>
      </c>
      <c r="G1438" s="1" t="s">
        <v>1892</v>
      </c>
      <c r="Q1438" s="1" t="s">
        <v>6509</v>
      </c>
    </row>
    <row r="1439" spans="2:17" x14ac:dyDescent="0.3">
      <c r="B1439" s="1" t="s">
        <v>4735</v>
      </c>
      <c r="C1439" s="1" t="s">
        <v>5606</v>
      </c>
      <c r="D1439" s="1" t="s">
        <v>4731</v>
      </c>
      <c r="E1439" s="1" t="s">
        <v>1589</v>
      </c>
      <c r="F1439" s="1" t="s">
        <v>4</v>
      </c>
      <c r="G1439" s="1" t="s">
        <v>1893</v>
      </c>
      <c r="Q1439" s="1" t="s">
        <v>6509</v>
      </c>
    </row>
    <row r="1440" spans="2:17" x14ac:dyDescent="0.3">
      <c r="B1440" s="1" t="s">
        <v>4728</v>
      </c>
      <c r="C1440" s="1" t="s">
        <v>5607</v>
      </c>
      <c r="D1440" s="1" t="s">
        <v>4731</v>
      </c>
      <c r="E1440" s="1" t="s">
        <v>234</v>
      </c>
      <c r="F1440" s="1" t="s">
        <v>4</v>
      </c>
      <c r="G1440" s="1" t="s">
        <v>1894</v>
      </c>
      <c r="Q1440" s="1" t="s">
        <v>6509</v>
      </c>
    </row>
    <row r="1441" spans="2:17" x14ac:dyDescent="0.3">
      <c r="B1441" s="1" t="s">
        <v>4748</v>
      </c>
      <c r="C1441" s="1" t="s">
        <v>4884</v>
      </c>
      <c r="D1441" s="1" t="s">
        <v>4731</v>
      </c>
      <c r="E1441" s="1" t="s">
        <v>1895</v>
      </c>
      <c r="F1441" s="1" t="s">
        <v>114</v>
      </c>
      <c r="G1441" s="1" t="s">
        <v>1896</v>
      </c>
      <c r="Q1441" s="1" t="s">
        <v>6509</v>
      </c>
    </row>
    <row r="1442" spans="2:17" x14ac:dyDescent="0.3">
      <c r="B1442" s="1" t="s">
        <v>4743</v>
      </c>
      <c r="C1442" s="1" t="s">
        <v>5608</v>
      </c>
      <c r="D1442" s="1" t="s">
        <v>4744</v>
      </c>
      <c r="E1442" s="1" t="s">
        <v>59</v>
      </c>
      <c r="F1442" s="1" t="s">
        <v>7</v>
      </c>
      <c r="G1442" s="1" t="s">
        <v>1897</v>
      </c>
      <c r="Q1442" s="1" t="s">
        <v>6509</v>
      </c>
    </row>
    <row r="1443" spans="2:17" x14ac:dyDescent="0.3">
      <c r="B1443" s="1" t="s">
        <v>4730</v>
      </c>
      <c r="C1443" s="1" t="s">
        <v>5609</v>
      </c>
      <c r="D1443" s="1" t="s">
        <v>4744</v>
      </c>
      <c r="E1443" s="1" t="s">
        <v>491</v>
      </c>
      <c r="F1443" s="1" t="s">
        <v>7</v>
      </c>
      <c r="G1443" s="1" t="s">
        <v>1898</v>
      </c>
      <c r="Q1443" s="1" t="s">
        <v>6509</v>
      </c>
    </row>
    <row r="1444" spans="2:17" x14ac:dyDescent="0.3">
      <c r="B1444" s="1" t="s">
        <v>4769</v>
      </c>
      <c r="C1444" s="1" t="s">
        <v>5610</v>
      </c>
      <c r="D1444" s="1" t="s">
        <v>4731</v>
      </c>
      <c r="E1444" s="1" t="s">
        <v>292</v>
      </c>
      <c r="F1444" s="1" t="s">
        <v>7</v>
      </c>
      <c r="G1444" s="1" t="s">
        <v>1899</v>
      </c>
      <c r="Q1444" s="1" t="s">
        <v>6509</v>
      </c>
    </row>
    <row r="1445" spans="2:17" x14ac:dyDescent="0.3">
      <c r="B1445" s="1" t="s">
        <v>4735</v>
      </c>
      <c r="C1445" s="1" t="s">
        <v>5611</v>
      </c>
      <c r="D1445" s="1" t="s">
        <v>4731</v>
      </c>
      <c r="E1445" s="1" t="s">
        <v>1900</v>
      </c>
      <c r="F1445" s="1" t="s">
        <v>4</v>
      </c>
      <c r="G1445" s="1" t="s">
        <v>1901</v>
      </c>
      <c r="Q1445" s="1" t="s">
        <v>6509</v>
      </c>
    </row>
    <row r="1446" spans="2:17" x14ac:dyDescent="0.3">
      <c r="B1446" s="1" t="s">
        <v>4735</v>
      </c>
      <c r="C1446" s="1" t="s">
        <v>5612</v>
      </c>
      <c r="D1446" s="1" t="s">
        <v>4729</v>
      </c>
      <c r="E1446" s="1" t="s">
        <v>1902</v>
      </c>
      <c r="F1446" s="1" t="s">
        <v>4</v>
      </c>
      <c r="G1446" s="1" t="s">
        <v>1903</v>
      </c>
      <c r="Q1446" s="1" t="s">
        <v>6509</v>
      </c>
    </row>
    <row r="1447" spans="2:17" x14ac:dyDescent="0.3">
      <c r="B1447" s="1" t="s">
        <v>4735</v>
      </c>
      <c r="C1447" s="1" t="s">
        <v>5450</v>
      </c>
      <c r="D1447" s="1" t="s">
        <v>4734</v>
      </c>
      <c r="E1447" s="1" t="s">
        <v>1904</v>
      </c>
      <c r="F1447" s="1" t="s">
        <v>4</v>
      </c>
      <c r="G1447" s="1" t="s">
        <v>1905</v>
      </c>
      <c r="Q1447" s="1" t="s">
        <v>6509</v>
      </c>
    </row>
    <row r="1448" spans="2:17" x14ac:dyDescent="0.3">
      <c r="B1448" s="1" t="s">
        <v>4728</v>
      </c>
      <c r="C1448" s="1" t="s">
        <v>5613</v>
      </c>
      <c r="D1448" s="1" t="s">
        <v>4731</v>
      </c>
      <c r="E1448" s="1" t="s">
        <v>67</v>
      </c>
      <c r="F1448" s="1" t="s">
        <v>7</v>
      </c>
      <c r="G1448" s="1" t="s">
        <v>1906</v>
      </c>
      <c r="Q1448" s="1" t="s">
        <v>6509</v>
      </c>
    </row>
    <row r="1449" spans="2:17" x14ac:dyDescent="0.3">
      <c r="B1449" s="1" t="s">
        <v>4730</v>
      </c>
      <c r="C1449" s="1" t="s">
        <v>4859</v>
      </c>
      <c r="D1449" s="1" t="s">
        <v>4731</v>
      </c>
      <c r="E1449" s="1" t="s">
        <v>146</v>
      </c>
      <c r="F1449" s="1" t="s">
        <v>4</v>
      </c>
      <c r="G1449" s="1" t="s">
        <v>1907</v>
      </c>
      <c r="Q1449" s="1" t="s">
        <v>6509</v>
      </c>
    </row>
    <row r="1450" spans="2:17" x14ac:dyDescent="0.3">
      <c r="B1450" s="1" t="s">
        <v>4735</v>
      </c>
      <c r="C1450" s="1" t="s">
        <v>4905</v>
      </c>
      <c r="D1450" s="1" t="s">
        <v>4745</v>
      </c>
      <c r="E1450" s="1" t="s">
        <v>253</v>
      </c>
      <c r="F1450" s="1" t="s">
        <v>4</v>
      </c>
      <c r="G1450" s="1" t="s">
        <v>1908</v>
      </c>
      <c r="Q1450" s="1" t="s">
        <v>6509</v>
      </c>
    </row>
    <row r="1451" spans="2:17" x14ac:dyDescent="0.3">
      <c r="B1451" s="1" t="s">
        <v>4730</v>
      </c>
      <c r="C1451" s="1" t="s">
        <v>5614</v>
      </c>
      <c r="D1451" s="1" t="s">
        <v>4732</v>
      </c>
      <c r="E1451" s="1" t="s">
        <v>1909</v>
      </c>
      <c r="F1451" s="1" t="s">
        <v>4</v>
      </c>
      <c r="G1451" s="1" t="s">
        <v>1910</v>
      </c>
      <c r="Q1451" s="1" t="s">
        <v>6509</v>
      </c>
    </row>
    <row r="1452" spans="2:17" x14ac:dyDescent="0.3">
      <c r="B1452" s="1" t="s">
        <v>4730</v>
      </c>
      <c r="C1452" s="1" t="s">
        <v>4896</v>
      </c>
      <c r="D1452" s="1" t="s">
        <v>4744</v>
      </c>
      <c r="E1452" s="1" t="s">
        <v>289</v>
      </c>
      <c r="F1452" s="1" t="s">
        <v>4</v>
      </c>
      <c r="G1452" s="1" t="s">
        <v>1911</v>
      </c>
      <c r="Q1452" s="1" t="s">
        <v>6509</v>
      </c>
    </row>
    <row r="1453" spans="2:17" x14ac:dyDescent="0.3">
      <c r="B1453" s="1" t="s">
        <v>4730</v>
      </c>
      <c r="C1453" s="1" t="s">
        <v>4814</v>
      </c>
      <c r="D1453" s="1" t="s">
        <v>4732</v>
      </c>
      <c r="E1453" s="1" t="s">
        <v>13</v>
      </c>
      <c r="F1453" s="1" t="s">
        <v>4</v>
      </c>
      <c r="G1453" s="1" t="s">
        <v>1912</v>
      </c>
      <c r="Q1453" s="1" t="s">
        <v>6509</v>
      </c>
    </row>
    <row r="1454" spans="2:17" x14ac:dyDescent="0.3">
      <c r="B1454" s="1" t="s">
        <v>4730</v>
      </c>
      <c r="C1454" s="1" t="s">
        <v>4825</v>
      </c>
      <c r="D1454" s="1" t="s">
        <v>4732</v>
      </c>
      <c r="E1454" s="1" t="s">
        <v>206</v>
      </c>
      <c r="F1454" s="1" t="s">
        <v>4</v>
      </c>
      <c r="G1454" s="1" t="s">
        <v>1913</v>
      </c>
      <c r="Q1454" s="1" t="s">
        <v>6509</v>
      </c>
    </row>
    <row r="1455" spans="2:17" x14ac:dyDescent="0.3">
      <c r="B1455" s="1" t="s">
        <v>4735</v>
      </c>
      <c r="C1455" s="1" t="s">
        <v>5047</v>
      </c>
      <c r="D1455" s="1" t="s">
        <v>4737</v>
      </c>
      <c r="E1455" s="1" t="s">
        <v>71</v>
      </c>
      <c r="F1455" s="1" t="s">
        <v>7</v>
      </c>
      <c r="G1455" s="1" t="s">
        <v>1914</v>
      </c>
      <c r="Q1455" s="1" t="s">
        <v>6509</v>
      </c>
    </row>
    <row r="1456" spans="2:17" x14ac:dyDescent="0.3">
      <c r="B1456" s="1" t="s">
        <v>4728</v>
      </c>
      <c r="C1456" s="1" t="s">
        <v>5397</v>
      </c>
      <c r="D1456" s="1" t="s">
        <v>4737</v>
      </c>
      <c r="E1456" s="1" t="s">
        <v>184</v>
      </c>
      <c r="F1456" s="1" t="s">
        <v>4</v>
      </c>
      <c r="G1456" s="1" t="s">
        <v>1915</v>
      </c>
      <c r="Q1456" s="1" t="s">
        <v>6509</v>
      </c>
    </row>
    <row r="1457" spans="2:17" x14ac:dyDescent="0.3">
      <c r="B1457" s="1" t="s">
        <v>4730</v>
      </c>
      <c r="C1457" s="1" t="s">
        <v>5031</v>
      </c>
      <c r="D1457" s="1" t="s">
        <v>4731</v>
      </c>
      <c r="E1457" s="1" t="s">
        <v>391</v>
      </c>
      <c r="F1457" s="1" t="s">
        <v>7</v>
      </c>
      <c r="G1457" s="1" t="s">
        <v>1916</v>
      </c>
      <c r="Q1457" s="1" t="s">
        <v>6509</v>
      </c>
    </row>
    <row r="1458" spans="2:17" x14ac:dyDescent="0.3">
      <c r="B1458" s="1" t="s">
        <v>4728</v>
      </c>
      <c r="C1458" s="1" t="s">
        <v>4916</v>
      </c>
      <c r="D1458" s="1" t="s">
        <v>4731</v>
      </c>
      <c r="E1458" s="1" t="s">
        <v>11</v>
      </c>
      <c r="F1458" s="1" t="s">
        <v>7</v>
      </c>
      <c r="G1458" s="1" t="s">
        <v>1917</v>
      </c>
      <c r="Q1458" s="1" t="s">
        <v>6509</v>
      </c>
    </row>
    <row r="1459" spans="2:17" x14ac:dyDescent="0.3">
      <c r="B1459" s="1" t="s">
        <v>4730</v>
      </c>
      <c r="C1459" s="1" t="s">
        <v>4983</v>
      </c>
      <c r="D1459" s="1" t="s">
        <v>4740</v>
      </c>
      <c r="E1459" s="1" t="s">
        <v>3</v>
      </c>
      <c r="F1459" s="1" t="s">
        <v>4</v>
      </c>
      <c r="G1459" s="1" t="s">
        <v>1918</v>
      </c>
      <c r="Q1459" s="1" t="s">
        <v>6509</v>
      </c>
    </row>
    <row r="1460" spans="2:17" x14ac:dyDescent="0.3">
      <c r="B1460" s="1" t="s">
        <v>4730</v>
      </c>
      <c r="C1460" s="1" t="s">
        <v>5615</v>
      </c>
      <c r="D1460" s="1" t="s">
        <v>4731</v>
      </c>
      <c r="E1460" s="1" t="s">
        <v>417</v>
      </c>
      <c r="F1460" s="1" t="s">
        <v>4</v>
      </c>
      <c r="G1460" s="1" t="s">
        <v>1919</v>
      </c>
      <c r="Q1460" s="1" t="s">
        <v>6509</v>
      </c>
    </row>
    <row r="1461" spans="2:17" x14ac:dyDescent="0.3">
      <c r="B1461" s="1" t="s">
        <v>4770</v>
      </c>
      <c r="C1461" s="1" t="s">
        <v>5616</v>
      </c>
      <c r="D1461" s="1" t="s">
        <v>4744</v>
      </c>
      <c r="E1461" s="1" t="s">
        <v>1920</v>
      </c>
      <c r="F1461" s="1" t="s">
        <v>7</v>
      </c>
      <c r="G1461" s="1" t="s">
        <v>1921</v>
      </c>
      <c r="Q1461" s="1" t="s">
        <v>6509</v>
      </c>
    </row>
    <row r="1462" spans="2:17" x14ac:dyDescent="0.3">
      <c r="B1462" s="1" t="s">
        <v>4730</v>
      </c>
      <c r="C1462" s="1" t="s">
        <v>5617</v>
      </c>
      <c r="D1462" s="1" t="s">
        <v>4738</v>
      </c>
      <c r="E1462" s="1" t="s">
        <v>784</v>
      </c>
      <c r="F1462" s="1" t="s">
        <v>4</v>
      </c>
      <c r="G1462" s="1" t="s">
        <v>1922</v>
      </c>
      <c r="Q1462" s="1" t="s">
        <v>6509</v>
      </c>
    </row>
    <row r="1463" spans="2:17" x14ac:dyDescent="0.3">
      <c r="B1463" s="1" t="s">
        <v>4728</v>
      </c>
      <c r="C1463" s="1" t="s">
        <v>5618</v>
      </c>
      <c r="D1463" s="1" t="s">
        <v>4734</v>
      </c>
      <c r="E1463" s="1" t="s">
        <v>9</v>
      </c>
      <c r="F1463" s="1" t="s">
        <v>7</v>
      </c>
      <c r="G1463" s="1" t="s">
        <v>1923</v>
      </c>
      <c r="Q1463" s="1" t="s">
        <v>6509</v>
      </c>
    </row>
    <row r="1464" spans="2:17" x14ac:dyDescent="0.3">
      <c r="B1464" s="1" t="s">
        <v>4728</v>
      </c>
      <c r="C1464" s="1" t="s">
        <v>5108</v>
      </c>
      <c r="D1464" s="1" t="s">
        <v>4734</v>
      </c>
      <c r="E1464" s="1" t="s">
        <v>13</v>
      </c>
      <c r="F1464" s="1" t="s">
        <v>4</v>
      </c>
      <c r="G1464" s="1" t="s">
        <v>1924</v>
      </c>
      <c r="Q1464" s="1" t="s">
        <v>6509</v>
      </c>
    </row>
    <row r="1465" spans="2:17" x14ac:dyDescent="0.3">
      <c r="B1465" s="1" t="s">
        <v>4728</v>
      </c>
      <c r="C1465" s="1" t="s">
        <v>4819</v>
      </c>
      <c r="D1465" s="1" t="s">
        <v>4732</v>
      </c>
      <c r="E1465" s="1" t="s">
        <v>542</v>
      </c>
      <c r="F1465" s="1" t="s">
        <v>4</v>
      </c>
      <c r="G1465" s="1" t="s">
        <v>1925</v>
      </c>
      <c r="Q1465" s="1" t="s">
        <v>6509</v>
      </c>
    </row>
    <row r="1466" spans="2:17" x14ac:dyDescent="0.3">
      <c r="B1466" s="1" t="s">
        <v>4728</v>
      </c>
      <c r="C1466" s="1" t="s">
        <v>5619</v>
      </c>
      <c r="D1466" s="1" t="s">
        <v>4734</v>
      </c>
      <c r="E1466" s="1" t="s">
        <v>94</v>
      </c>
      <c r="F1466" s="1" t="s">
        <v>7</v>
      </c>
      <c r="G1466" s="1" t="s">
        <v>1926</v>
      </c>
      <c r="Q1466" s="1" t="s">
        <v>6509</v>
      </c>
    </row>
    <row r="1467" spans="2:17" x14ac:dyDescent="0.3">
      <c r="B1467" s="1" t="s">
        <v>4743</v>
      </c>
      <c r="C1467" s="1" t="s">
        <v>5620</v>
      </c>
      <c r="D1467" s="1" t="s">
        <v>4737</v>
      </c>
      <c r="E1467" s="1" t="s">
        <v>509</v>
      </c>
      <c r="F1467" s="1" t="s">
        <v>4</v>
      </c>
      <c r="G1467" s="1" t="s">
        <v>1927</v>
      </c>
      <c r="Q1467" s="1" t="s">
        <v>6509</v>
      </c>
    </row>
    <row r="1468" spans="2:17" x14ac:dyDescent="0.3">
      <c r="B1468" s="1" t="s">
        <v>4735</v>
      </c>
      <c r="C1468" s="1" t="s">
        <v>4912</v>
      </c>
      <c r="D1468" s="1" t="s">
        <v>4737</v>
      </c>
      <c r="E1468" s="1" t="s">
        <v>92</v>
      </c>
      <c r="F1468" s="1" t="s">
        <v>4</v>
      </c>
      <c r="G1468" s="1" t="s">
        <v>1928</v>
      </c>
      <c r="Q1468" s="1" t="s">
        <v>6509</v>
      </c>
    </row>
    <row r="1469" spans="2:17" x14ac:dyDescent="0.3">
      <c r="B1469" s="1" t="s">
        <v>4728</v>
      </c>
      <c r="C1469" s="1" t="s">
        <v>4819</v>
      </c>
      <c r="D1469" s="1" t="s">
        <v>4732</v>
      </c>
      <c r="E1469" s="1" t="s">
        <v>69</v>
      </c>
      <c r="F1469" s="1" t="s">
        <v>7</v>
      </c>
      <c r="G1469" s="1" t="s">
        <v>1929</v>
      </c>
      <c r="Q1469" s="1" t="s">
        <v>6509</v>
      </c>
    </row>
    <row r="1470" spans="2:17" x14ac:dyDescent="0.3">
      <c r="B1470" s="1" t="s">
        <v>4733</v>
      </c>
      <c r="C1470" s="1" t="s">
        <v>5621</v>
      </c>
      <c r="D1470" s="1" t="s">
        <v>4737</v>
      </c>
      <c r="E1470" s="1" t="s">
        <v>1930</v>
      </c>
      <c r="F1470" s="1" t="s">
        <v>7</v>
      </c>
      <c r="G1470" s="1"/>
      <c r="Q1470" s="1" t="s">
        <v>6509</v>
      </c>
    </row>
    <row r="1471" spans="2:17" x14ac:dyDescent="0.3">
      <c r="B1471" s="1" t="s">
        <v>4735</v>
      </c>
      <c r="C1471" s="1" t="s">
        <v>5622</v>
      </c>
      <c r="D1471" s="1" t="s">
        <v>4731</v>
      </c>
      <c r="E1471" s="1" t="s">
        <v>224</v>
      </c>
      <c r="F1471" s="1" t="s">
        <v>4</v>
      </c>
      <c r="G1471" s="1" t="s">
        <v>1931</v>
      </c>
      <c r="Q1471" s="1" t="s">
        <v>6509</v>
      </c>
    </row>
    <row r="1472" spans="2:17" x14ac:dyDescent="0.3">
      <c r="B1472" s="1" t="s">
        <v>4751</v>
      </c>
      <c r="C1472" s="1" t="s">
        <v>5623</v>
      </c>
      <c r="D1472" s="1" t="s">
        <v>4731</v>
      </c>
      <c r="E1472" s="1" t="s">
        <v>47</v>
      </c>
      <c r="F1472" s="1" t="s">
        <v>7</v>
      </c>
      <c r="G1472" s="1" t="s">
        <v>1932</v>
      </c>
      <c r="Q1472" s="1" t="s">
        <v>6509</v>
      </c>
    </row>
    <row r="1473" spans="2:17" x14ac:dyDescent="0.3">
      <c r="B1473" s="1" t="s">
        <v>4728</v>
      </c>
      <c r="C1473" s="1" t="s">
        <v>4858</v>
      </c>
      <c r="D1473" s="1" t="s">
        <v>4737</v>
      </c>
      <c r="E1473" s="1" t="s">
        <v>59</v>
      </c>
      <c r="F1473" s="1" t="s">
        <v>7</v>
      </c>
      <c r="G1473" s="1" t="s">
        <v>1933</v>
      </c>
      <c r="Q1473" s="1" t="s">
        <v>6509</v>
      </c>
    </row>
    <row r="1474" spans="2:17" x14ac:dyDescent="0.3">
      <c r="B1474" s="1" t="s">
        <v>4730</v>
      </c>
      <c r="C1474" s="1" t="s">
        <v>4872</v>
      </c>
      <c r="D1474" s="1" t="s">
        <v>4737</v>
      </c>
      <c r="E1474" s="1" t="s">
        <v>160</v>
      </c>
      <c r="F1474" s="1" t="s">
        <v>4</v>
      </c>
      <c r="G1474" s="1" t="s">
        <v>1934</v>
      </c>
      <c r="Q1474" s="1" t="s">
        <v>6509</v>
      </c>
    </row>
    <row r="1475" spans="2:17" x14ac:dyDescent="0.3">
      <c r="B1475" s="1" t="s">
        <v>4751</v>
      </c>
      <c r="C1475" s="1" t="s">
        <v>5624</v>
      </c>
      <c r="D1475" s="1" t="s">
        <v>4744</v>
      </c>
      <c r="E1475" s="1" t="s">
        <v>160</v>
      </c>
      <c r="F1475" s="1" t="s">
        <v>4</v>
      </c>
      <c r="G1475" s="1" t="s">
        <v>1935</v>
      </c>
      <c r="Q1475" s="1" t="s">
        <v>6509</v>
      </c>
    </row>
    <row r="1476" spans="2:17" x14ac:dyDescent="0.3">
      <c r="B1476" s="1" t="s">
        <v>4739</v>
      </c>
      <c r="C1476" s="1" t="s">
        <v>5625</v>
      </c>
      <c r="D1476" s="1" t="s">
        <v>4744</v>
      </c>
      <c r="E1476" s="1" t="s">
        <v>1936</v>
      </c>
      <c r="F1476" s="1" t="s">
        <v>4</v>
      </c>
      <c r="G1476" s="1" t="s">
        <v>1937</v>
      </c>
      <c r="Q1476" s="1" t="s">
        <v>6509</v>
      </c>
    </row>
    <row r="1477" spans="2:17" x14ac:dyDescent="0.3">
      <c r="B1477" s="1" t="s">
        <v>4735</v>
      </c>
      <c r="C1477" s="1" t="s">
        <v>4924</v>
      </c>
      <c r="D1477" s="1" t="s">
        <v>4729</v>
      </c>
      <c r="E1477" s="1" t="s">
        <v>1938</v>
      </c>
      <c r="F1477" s="1" t="s">
        <v>7</v>
      </c>
      <c r="G1477" s="1" t="s">
        <v>1939</v>
      </c>
      <c r="Q1477" s="1" t="s">
        <v>6509</v>
      </c>
    </row>
    <row r="1478" spans="2:17" x14ac:dyDescent="0.3">
      <c r="B1478" s="1" t="s">
        <v>4733</v>
      </c>
      <c r="C1478" s="1" t="s">
        <v>5626</v>
      </c>
      <c r="D1478" s="1" t="s">
        <v>4740</v>
      </c>
      <c r="E1478" s="1" t="s">
        <v>102</v>
      </c>
      <c r="F1478" s="1" t="s">
        <v>4</v>
      </c>
      <c r="G1478" s="1" t="s">
        <v>1940</v>
      </c>
      <c r="Q1478" s="1" t="s">
        <v>6509</v>
      </c>
    </row>
    <row r="1479" spans="2:17" x14ac:dyDescent="0.3">
      <c r="B1479" s="1" t="s">
        <v>4730</v>
      </c>
      <c r="C1479" s="1" t="s">
        <v>5627</v>
      </c>
      <c r="D1479" s="1" t="s">
        <v>4734</v>
      </c>
      <c r="E1479" s="1" t="s">
        <v>405</v>
      </c>
      <c r="F1479" s="1" t="s">
        <v>7</v>
      </c>
      <c r="G1479" s="1" t="s">
        <v>1941</v>
      </c>
      <c r="Q1479" s="1" t="s">
        <v>6509</v>
      </c>
    </row>
    <row r="1480" spans="2:17" x14ac:dyDescent="0.3">
      <c r="B1480" s="1" t="s">
        <v>4735</v>
      </c>
      <c r="C1480" s="1" t="s">
        <v>4891</v>
      </c>
      <c r="D1480" s="1" t="s">
        <v>4731</v>
      </c>
      <c r="E1480" s="1" t="s">
        <v>219</v>
      </c>
      <c r="F1480" s="1" t="s">
        <v>4</v>
      </c>
      <c r="G1480" s="1" t="s">
        <v>1942</v>
      </c>
      <c r="Q1480" s="1" t="s">
        <v>6509</v>
      </c>
    </row>
    <row r="1481" spans="2:17" x14ac:dyDescent="0.3">
      <c r="B1481" s="1" t="s">
        <v>4730</v>
      </c>
      <c r="C1481" s="1" t="s">
        <v>4896</v>
      </c>
      <c r="D1481" s="1" t="s">
        <v>4737</v>
      </c>
      <c r="E1481" s="1" t="s">
        <v>206</v>
      </c>
      <c r="F1481" s="1" t="s">
        <v>7</v>
      </c>
      <c r="G1481" s="1" t="s">
        <v>1943</v>
      </c>
      <c r="Q1481" s="1" t="s">
        <v>6509</v>
      </c>
    </row>
    <row r="1482" spans="2:17" x14ac:dyDescent="0.3">
      <c r="B1482" s="1" t="s">
        <v>4730</v>
      </c>
      <c r="C1482" s="1" t="s">
        <v>5222</v>
      </c>
      <c r="D1482" s="1" t="s">
        <v>4729</v>
      </c>
      <c r="E1482" s="1" t="s">
        <v>615</v>
      </c>
      <c r="F1482" s="1" t="s">
        <v>7</v>
      </c>
      <c r="G1482" s="1" t="s">
        <v>1944</v>
      </c>
      <c r="Q1482" s="1" t="s">
        <v>6509</v>
      </c>
    </row>
    <row r="1483" spans="2:17" x14ac:dyDescent="0.3">
      <c r="B1483" s="1" t="s">
        <v>4733</v>
      </c>
      <c r="C1483" s="1" t="s">
        <v>5216</v>
      </c>
      <c r="D1483" s="1" t="s">
        <v>4732</v>
      </c>
      <c r="E1483" s="1" t="s">
        <v>391</v>
      </c>
      <c r="F1483" s="1" t="s">
        <v>7</v>
      </c>
      <c r="G1483" s="1" t="s">
        <v>1945</v>
      </c>
      <c r="Q1483" s="1" t="s">
        <v>6509</v>
      </c>
    </row>
    <row r="1484" spans="2:17" x14ac:dyDescent="0.3">
      <c r="B1484" s="1" t="s">
        <v>4735</v>
      </c>
      <c r="C1484" s="1" t="s">
        <v>5628</v>
      </c>
      <c r="D1484" s="1" t="s">
        <v>4732</v>
      </c>
      <c r="E1484" s="1" t="s">
        <v>1589</v>
      </c>
      <c r="F1484" s="1" t="s">
        <v>4</v>
      </c>
      <c r="G1484" s="1" t="s">
        <v>1946</v>
      </c>
      <c r="Q1484" s="1" t="s">
        <v>6509</v>
      </c>
    </row>
    <row r="1485" spans="2:17" x14ac:dyDescent="0.3">
      <c r="B1485" s="1" t="s">
        <v>4735</v>
      </c>
      <c r="C1485" s="1" t="s">
        <v>4891</v>
      </c>
      <c r="D1485" s="1" t="s">
        <v>4734</v>
      </c>
      <c r="E1485" s="1" t="s">
        <v>175</v>
      </c>
      <c r="F1485" s="1" t="s">
        <v>4</v>
      </c>
      <c r="G1485" s="1" t="s">
        <v>1947</v>
      </c>
      <c r="Q1485" s="1" t="s">
        <v>6509</v>
      </c>
    </row>
    <row r="1486" spans="2:17" x14ac:dyDescent="0.3">
      <c r="B1486" s="1" t="s">
        <v>4728</v>
      </c>
      <c r="C1486" s="1" t="s">
        <v>5629</v>
      </c>
      <c r="D1486" s="1" t="s">
        <v>4737</v>
      </c>
      <c r="E1486" s="1" t="s">
        <v>1623</v>
      </c>
      <c r="F1486" s="1" t="s">
        <v>4</v>
      </c>
      <c r="G1486" s="1" t="s">
        <v>1948</v>
      </c>
      <c r="Q1486" s="1" t="s">
        <v>6509</v>
      </c>
    </row>
    <row r="1487" spans="2:17" x14ac:dyDescent="0.3">
      <c r="B1487" s="1" t="s">
        <v>4730</v>
      </c>
      <c r="C1487" s="1" t="s">
        <v>4810</v>
      </c>
      <c r="D1487" s="1" t="s">
        <v>4734</v>
      </c>
      <c r="E1487" s="1" t="s">
        <v>1113</v>
      </c>
      <c r="F1487" s="1" t="s">
        <v>7</v>
      </c>
      <c r="G1487" s="1" t="s">
        <v>1949</v>
      </c>
      <c r="Q1487" s="1" t="s">
        <v>6509</v>
      </c>
    </row>
    <row r="1488" spans="2:17" x14ac:dyDescent="0.3">
      <c r="B1488" s="1" t="s">
        <v>4743</v>
      </c>
      <c r="C1488" s="1" t="s">
        <v>5180</v>
      </c>
      <c r="D1488" s="1" t="s">
        <v>4737</v>
      </c>
      <c r="E1488" s="1" t="s">
        <v>1950</v>
      </c>
      <c r="F1488" s="1" t="s">
        <v>7</v>
      </c>
      <c r="G1488" s="1" t="s">
        <v>1951</v>
      </c>
      <c r="Q1488" s="1" t="s">
        <v>6509</v>
      </c>
    </row>
    <row r="1489" spans="2:17" x14ac:dyDescent="0.3">
      <c r="B1489" s="1" t="s">
        <v>4730</v>
      </c>
      <c r="C1489" s="1" t="s">
        <v>5630</v>
      </c>
      <c r="D1489" s="1" t="s">
        <v>4737</v>
      </c>
      <c r="E1489" s="1" t="s">
        <v>65</v>
      </c>
      <c r="F1489" s="1" t="s">
        <v>4</v>
      </c>
      <c r="G1489" s="1" t="s">
        <v>1952</v>
      </c>
      <c r="Q1489" s="1" t="s">
        <v>6509</v>
      </c>
    </row>
    <row r="1490" spans="2:17" x14ac:dyDescent="0.3">
      <c r="B1490" s="1" t="s">
        <v>4730</v>
      </c>
      <c r="C1490" s="1" t="s">
        <v>5046</v>
      </c>
      <c r="D1490" s="1" t="s">
        <v>4729</v>
      </c>
      <c r="E1490" s="1" t="s">
        <v>148</v>
      </c>
      <c r="F1490" s="1" t="s">
        <v>4</v>
      </c>
      <c r="G1490" s="1" t="s">
        <v>1953</v>
      </c>
      <c r="Q1490" s="1" t="s">
        <v>6509</v>
      </c>
    </row>
    <row r="1491" spans="2:17" x14ac:dyDescent="0.3">
      <c r="B1491" s="1" t="s">
        <v>4748</v>
      </c>
      <c r="C1491" s="1" t="s">
        <v>5631</v>
      </c>
      <c r="D1491" s="1" t="s">
        <v>4731</v>
      </c>
      <c r="E1491" s="1" t="s">
        <v>1954</v>
      </c>
      <c r="F1491" s="1" t="s">
        <v>114</v>
      </c>
      <c r="G1491" s="1" t="s">
        <v>1955</v>
      </c>
      <c r="Q1491" s="1" t="s">
        <v>6509</v>
      </c>
    </row>
    <row r="1492" spans="2:17" x14ac:dyDescent="0.3">
      <c r="B1492" s="1" t="s">
        <v>4735</v>
      </c>
      <c r="C1492" s="1" t="s">
        <v>5371</v>
      </c>
      <c r="D1492" s="1" t="s">
        <v>4731</v>
      </c>
      <c r="E1492" s="1" t="s">
        <v>255</v>
      </c>
      <c r="F1492" s="1" t="s">
        <v>7</v>
      </c>
      <c r="G1492" s="1" t="s">
        <v>1956</v>
      </c>
      <c r="Q1492" s="1" t="s">
        <v>6509</v>
      </c>
    </row>
    <row r="1493" spans="2:17" x14ac:dyDescent="0.3">
      <c r="B1493" s="1" t="s">
        <v>4730</v>
      </c>
      <c r="C1493" s="1" t="s">
        <v>4953</v>
      </c>
      <c r="D1493" s="1" t="s">
        <v>4737</v>
      </c>
      <c r="E1493" s="1" t="s">
        <v>92</v>
      </c>
      <c r="F1493" s="1" t="s">
        <v>4</v>
      </c>
      <c r="G1493" s="1" t="s">
        <v>1957</v>
      </c>
      <c r="Q1493" s="1" t="s">
        <v>6509</v>
      </c>
    </row>
    <row r="1494" spans="2:17" x14ac:dyDescent="0.3">
      <c r="B1494" s="1" t="s">
        <v>4735</v>
      </c>
      <c r="C1494" s="1" t="s">
        <v>5632</v>
      </c>
      <c r="D1494" s="1" t="s">
        <v>4731</v>
      </c>
      <c r="E1494" s="1" t="s">
        <v>130</v>
      </c>
      <c r="F1494" s="1" t="s">
        <v>7</v>
      </c>
      <c r="G1494" s="1" t="s">
        <v>1958</v>
      </c>
      <c r="Q1494" s="1" t="s">
        <v>6509</v>
      </c>
    </row>
    <row r="1495" spans="2:17" x14ac:dyDescent="0.3">
      <c r="B1495" s="1" t="s">
        <v>4735</v>
      </c>
      <c r="C1495" s="1" t="s">
        <v>5047</v>
      </c>
      <c r="D1495" s="1" t="s">
        <v>4737</v>
      </c>
      <c r="E1495" s="1" t="s">
        <v>829</v>
      </c>
      <c r="F1495" s="1" t="s">
        <v>4</v>
      </c>
      <c r="G1495" s="1" t="s">
        <v>1959</v>
      </c>
      <c r="Q1495" s="1" t="s">
        <v>6509</v>
      </c>
    </row>
    <row r="1496" spans="2:17" x14ac:dyDescent="0.3">
      <c r="B1496" s="1" t="s">
        <v>4730</v>
      </c>
      <c r="C1496" s="1" t="s">
        <v>5633</v>
      </c>
      <c r="D1496" s="1" t="s">
        <v>4731</v>
      </c>
      <c r="E1496" s="1" t="s">
        <v>227</v>
      </c>
      <c r="F1496" s="1" t="s">
        <v>7</v>
      </c>
      <c r="G1496" s="1" t="s">
        <v>1960</v>
      </c>
      <c r="Q1496" s="1" t="s">
        <v>6509</v>
      </c>
    </row>
    <row r="1497" spans="2:17" x14ac:dyDescent="0.3">
      <c r="B1497" s="1" t="s">
        <v>4730</v>
      </c>
      <c r="C1497" s="1" t="s">
        <v>5133</v>
      </c>
      <c r="D1497" s="1" t="s">
        <v>4734</v>
      </c>
      <c r="E1497" s="1" t="s">
        <v>1961</v>
      </c>
      <c r="F1497" s="1" t="s">
        <v>4</v>
      </c>
      <c r="G1497" s="1" t="s">
        <v>1962</v>
      </c>
      <c r="Q1497" s="1" t="s">
        <v>6509</v>
      </c>
    </row>
    <row r="1498" spans="2:17" x14ac:dyDescent="0.3">
      <c r="B1498" s="1" t="s">
        <v>4735</v>
      </c>
      <c r="C1498" s="1" t="s">
        <v>5351</v>
      </c>
      <c r="D1498" s="1" t="s">
        <v>4737</v>
      </c>
      <c r="E1498" s="1" t="s">
        <v>265</v>
      </c>
      <c r="F1498" s="1" t="s">
        <v>4</v>
      </c>
      <c r="G1498" s="1" t="s">
        <v>1963</v>
      </c>
      <c r="Q1498" s="1" t="s">
        <v>6509</v>
      </c>
    </row>
    <row r="1499" spans="2:17" x14ac:dyDescent="0.3">
      <c r="B1499" s="1" t="s">
        <v>4730</v>
      </c>
      <c r="C1499" s="1" t="s">
        <v>5634</v>
      </c>
      <c r="D1499" s="1" t="s">
        <v>4734</v>
      </c>
      <c r="E1499" s="1" t="s">
        <v>394</v>
      </c>
      <c r="F1499" s="1" t="s">
        <v>4</v>
      </c>
      <c r="G1499" s="1" t="s">
        <v>1964</v>
      </c>
      <c r="Q1499" s="1" t="s">
        <v>6509</v>
      </c>
    </row>
    <row r="1500" spans="2:17" x14ac:dyDescent="0.3">
      <c r="B1500" s="1" t="s">
        <v>4728</v>
      </c>
      <c r="C1500" s="1" t="s">
        <v>5106</v>
      </c>
      <c r="D1500" s="1" t="s">
        <v>4734</v>
      </c>
      <c r="E1500" s="1" t="s">
        <v>130</v>
      </c>
      <c r="F1500" s="1" t="s">
        <v>4</v>
      </c>
      <c r="G1500" s="1" t="s">
        <v>1965</v>
      </c>
      <c r="Q1500" s="1" t="s">
        <v>6509</v>
      </c>
    </row>
    <row r="1501" spans="2:17" x14ac:dyDescent="0.3">
      <c r="B1501" s="1" t="s">
        <v>4743</v>
      </c>
      <c r="C1501" s="1" t="s">
        <v>5635</v>
      </c>
      <c r="D1501" s="1" t="s">
        <v>4745</v>
      </c>
      <c r="E1501" s="1" t="s">
        <v>448</v>
      </c>
      <c r="F1501" s="1" t="s">
        <v>7</v>
      </c>
      <c r="G1501" s="1" t="s">
        <v>1966</v>
      </c>
      <c r="Q1501" s="1" t="s">
        <v>6509</v>
      </c>
    </row>
    <row r="1502" spans="2:17" x14ac:dyDescent="0.3">
      <c r="B1502" s="1" t="s">
        <v>4743</v>
      </c>
      <c r="C1502" s="1" t="s">
        <v>5636</v>
      </c>
      <c r="D1502" s="1" t="s">
        <v>4744</v>
      </c>
      <c r="E1502" s="1" t="s">
        <v>140</v>
      </c>
      <c r="F1502" s="1" t="s">
        <v>4</v>
      </c>
      <c r="G1502" s="1" t="s">
        <v>1967</v>
      </c>
      <c r="Q1502" s="1" t="s">
        <v>6509</v>
      </c>
    </row>
    <row r="1503" spans="2:17" x14ac:dyDescent="0.3">
      <c r="B1503" s="1" t="s">
        <v>4730</v>
      </c>
      <c r="C1503" s="1" t="s">
        <v>5637</v>
      </c>
      <c r="D1503" s="1" t="s">
        <v>4738</v>
      </c>
      <c r="E1503" s="1" t="s">
        <v>194</v>
      </c>
      <c r="F1503" s="1" t="s">
        <v>7</v>
      </c>
      <c r="G1503" s="1" t="s">
        <v>1968</v>
      </c>
      <c r="Q1503" s="1" t="s">
        <v>6509</v>
      </c>
    </row>
    <row r="1504" spans="2:17" x14ac:dyDescent="0.3">
      <c r="B1504" s="1" t="s">
        <v>4735</v>
      </c>
      <c r="C1504" s="1" t="s">
        <v>5197</v>
      </c>
      <c r="D1504" s="1" t="s">
        <v>4732</v>
      </c>
      <c r="E1504" s="1" t="s">
        <v>1969</v>
      </c>
      <c r="F1504" s="1" t="s">
        <v>4</v>
      </c>
      <c r="G1504" s="1" t="s">
        <v>1970</v>
      </c>
      <c r="Q1504" s="1" t="s">
        <v>6509</v>
      </c>
    </row>
    <row r="1505" spans="2:17" x14ac:dyDescent="0.3">
      <c r="B1505" s="1" t="s">
        <v>4730</v>
      </c>
      <c r="C1505" s="1" t="s">
        <v>4937</v>
      </c>
      <c r="D1505" s="1" t="s">
        <v>4737</v>
      </c>
      <c r="E1505" s="1" t="s">
        <v>272</v>
      </c>
      <c r="F1505" s="1" t="s">
        <v>4</v>
      </c>
      <c r="G1505" s="1" t="s">
        <v>1971</v>
      </c>
      <c r="Q1505" s="1" t="s">
        <v>6509</v>
      </c>
    </row>
    <row r="1506" spans="2:17" x14ac:dyDescent="0.3">
      <c r="B1506" s="1" t="s">
        <v>4728</v>
      </c>
      <c r="C1506" s="1" t="s">
        <v>6480</v>
      </c>
      <c r="D1506" s="1" t="s">
        <v>6479</v>
      </c>
      <c r="E1506" s="1" t="s">
        <v>248</v>
      </c>
      <c r="F1506" s="1" t="s">
        <v>4</v>
      </c>
      <c r="G1506" s="1" t="s">
        <v>1972</v>
      </c>
      <c r="Q1506" s="1" t="s">
        <v>6509</v>
      </c>
    </row>
    <row r="1507" spans="2:17" x14ac:dyDescent="0.3">
      <c r="B1507" s="1" t="s">
        <v>4748</v>
      </c>
      <c r="C1507" s="1" t="s">
        <v>5638</v>
      </c>
      <c r="D1507" s="1" t="s">
        <v>4731</v>
      </c>
      <c r="E1507" s="1" t="s">
        <v>1973</v>
      </c>
      <c r="F1507" s="1" t="s">
        <v>114</v>
      </c>
      <c r="G1507" s="1" t="s">
        <v>1974</v>
      </c>
      <c r="Q1507" s="1" t="s">
        <v>6509</v>
      </c>
    </row>
    <row r="1508" spans="2:17" x14ac:dyDescent="0.3">
      <c r="B1508" s="1" t="s">
        <v>4761</v>
      </c>
      <c r="C1508" s="1" t="s">
        <v>5639</v>
      </c>
      <c r="D1508" s="1" t="s">
        <v>4737</v>
      </c>
      <c r="E1508" s="1" t="s">
        <v>232</v>
      </c>
      <c r="F1508" s="1" t="s">
        <v>7</v>
      </c>
      <c r="G1508" s="1" t="s">
        <v>1975</v>
      </c>
      <c r="Q1508" s="1" t="s">
        <v>6509</v>
      </c>
    </row>
    <row r="1509" spans="2:17" x14ac:dyDescent="0.3">
      <c r="B1509" s="1" t="s">
        <v>4730</v>
      </c>
      <c r="C1509" s="1" t="s">
        <v>5640</v>
      </c>
      <c r="D1509" s="1" t="s">
        <v>4738</v>
      </c>
      <c r="E1509" s="1" t="s">
        <v>1976</v>
      </c>
      <c r="F1509" s="1" t="s">
        <v>7</v>
      </c>
      <c r="G1509" s="1" t="s">
        <v>1977</v>
      </c>
      <c r="Q1509" s="1" t="s">
        <v>6509</v>
      </c>
    </row>
    <row r="1510" spans="2:17" x14ac:dyDescent="0.3">
      <c r="B1510" s="1" t="s">
        <v>4730</v>
      </c>
      <c r="C1510" s="1" t="s">
        <v>4937</v>
      </c>
      <c r="D1510" s="1" t="s">
        <v>4732</v>
      </c>
      <c r="E1510" s="1" t="s">
        <v>1978</v>
      </c>
      <c r="F1510" s="1" t="s">
        <v>4</v>
      </c>
      <c r="G1510" s="1" t="s">
        <v>1979</v>
      </c>
      <c r="Q1510" s="1" t="s">
        <v>6509</v>
      </c>
    </row>
    <row r="1511" spans="2:17" x14ac:dyDescent="0.3">
      <c r="B1511" s="1" t="s">
        <v>4730</v>
      </c>
      <c r="C1511" s="1" t="s">
        <v>5321</v>
      </c>
      <c r="D1511" s="1" t="s">
        <v>4737</v>
      </c>
      <c r="E1511" s="1" t="s">
        <v>289</v>
      </c>
      <c r="F1511" s="1" t="s">
        <v>4</v>
      </c>
      <c r="G1511" s="1" t="s">
        <v>1980</v>
      </c>
      <c r="Q1511" s="1" t="s">
        <v>6509</v>
      </c>
    </row>
    <row r="1512" spans="2:17" x14ac:dyDescent="0.3">
      <c r="B1512" s="1" t="s">
        <v>4730</v>
      </c>
      <c r="C1512" s="1" t="s">
        <v>5058</v>
      </c>
      <c r="D1512" s="1" t="s">
        <v>4732</v>
      </c>
      <c r="E1512" s="1" t="s">
        <v>344</v>
      </c>
      <c r="F1512" s="1" t="s">
        <v>4</v>
      </c>
      <c r="G1512" s="1" t="s">
        <v>1981</v>
      </c>
      <c r="Q1512" s="1" t="s">
        <v>6509</v>
      </c>
    </row>
    <row r="1513" spans="2:17" x14ac:dyDescent="0.3">
      <c r="B1513" s="1" t="s">
        <v>4735</v>
      </c>
      <c r="C1513" s="1" t="s">
        <v>5641</v>
      </c>
      <c r="D1513" s="1" t="s">
        <v>4731</v>
      </c>
      <c r="E1513" s="1" t="s">
        <v>1982</v>
      </c>
      <c r="F1513" s="1" t="s">
        <v>4</v>
      </c>
      <c r="G1513" s="1" t="s">
        <v>1983</v>
      </c>
      <c r="Q1513" s="1" t="s">
        <v>6509</v>
      </c>
    </row>
    <row r="1514" spans="2:17" x14ac:dyDescent="0.3">
      <c r="B1514" s="1" t="s">
        <v>4728</v>
      </c>
      <c r="C1514" s="1" t="s">
        <v>5293</v>
      </c>
      <c r="D1514" s="1" t="s">
        <v>4731</v>
      </c>
      <c r="E1514" s="1" t="s">
        <v>778</v>
      </c>
      <c r="F1514" s="1" t="s">
        <v>4</v>
      </c>
      <c r="G1514" s="1" t="s">
        <v>1984</v>
      </c>
      <c r="Q1514" s="1" t="s">
        <v>6509</v>
      </c>
    </row>
    <row r="1515" spans="2:17" x14ac:dyDescent="0.3">
      <c r="B1515" s="1" t="s">
        <v>4730</v>
      </c>
      <c r="C1515" s="1" t="s">
        <v>5642</v>
      </c>
      <c r="D1515" s="1" t="s">
        <v>4729</v>
      </c>
      <c r="E1515" s="1" t="s">
        <v>1985</v>
      </c>
      <c r="F1515" s="1" t="s">
        <v>4</v>
      </c>
      <c r="G1515" s="1" t="s">
        <v>1986</v>
      </c>
      <c r="Q1515" s="1" t="s">
        <v>6509</v>
      </c>
    </row>
    <row r="1516" spans="2:17" x14ac:dyDescent="0.3">
      <c r="B1516" s="1" t="s">
        <v>4728</v>
      </c>
      <c r="C1516" s="1" t="s">
        <v>5643</v>
      </c>
      <c r="D1516" s="1" t="s">
        <v>4734</v>
      </c>
      <c r="E1516" s="1" t="s">
        <v>210</v>
      </c>
      <c r="F1516" s="1" t="s">
        <v>7</v>
      </c>
      <c r="G1516" s="1" t="s">
        <v>1987</v>
      </c>
      <c r="Q1516" s="1" t="s">
        <v>6509</v>
      </c>
    </row>
    <row r="1517" spans="2:17" x14ac:dyDescent="0.3">
      <c r="B1517" s="1" t="s">
        <v>4735</v>
      </c>
      <c r="C1517" s="1" t="s">
        <v>5371</v>
      </c>
      <c r="D1517" s="1" t="s">
        <v>4738</v>
      </c>
      <c r="E1517" s="1" t="s">
        <v>13</v>
      </c>
      <c r="F1517" s="1" t="s">
        <v>4</v>
      </c>
      <c r="G1517" s="1" t="s">
        <v>1988</v>
      </c>
      <c r="Q1517" s="1" t="s">
        <v>6509</v>
      </c>
    </row>
    <row r="1518" spans="2:17" x14ac:dyDescent="0.3">
      <c r="B1518" s="1" t="s">
        <v>4730</v>
      </c>
      <c r="C1518" s="1" t="s">
        <v>4953</v>
      </c>
      <c r="D1518" s="1" t="s">
        <v>4737</v>
      </c>
      <c r="E1518" s="1" t="s">
        <v>198</v>
      </c>
      <c r="F1518" s="1" t="s">
        <v>4</v>
      </c>
      <c r="G1518" s="1" t="s">
        <v>1989</v>
      </c>
      <c r="Q1518" s="1" t="s">
        <v>6509</v>
      </c>
    </row>
    <row r="1519" spans="2:17" x14ac:dyDescent="0.3">
      <c r="B1519" s="1" t="s">
        <v>4762</v>
      </c>
      <c r="C1519" s="1" t="s">
        <v>5644</v>
      </c>
      <c r="D1519" s="1" t="s">
        <v>4744</v>
      </c>
      <c r="E1519" s="1" t="s">
        <v>496</v>
      </c>
      <c r="F1519" s="1" t="s">
        <v>4</v>
      </c>
      <c r="G1519" s="1" t="s">
        <v>1990</v>
      </c>
      <c r="Q1519" s="1" t="s">
        <v>6509</v>
      </c>
    </row>
    <row r="1520" spans="2:17" x14ac:dyDescent="0.3">
      <c r="B1520" s="1" t="s">
        <v>4728</v>
      </c>
      <c r="C1520" s="1" t="s">
        <v>5645</v>
      </c>
      <c r="D1520" s="1" t="s">
        <v>4731</v>
      </c>
      <c r="E1520" s="1" t="s">
        <v>1991</v>
      </c>
      <c r="F1520" s="1" t="s">
        <v>4</v>
      </c>
      <c r="G1520" s="1" t="s">
        <v>1992</v>
      </c>
      <c r="Q1520" s="1" t="s">
        <v>6509</v>
      </c>
    </row>
    <row r="1521" spans="2:17" x14ac:dyDescent="0.3">
      <c r="B1521" s="1" t="s">
        <v>4730</v>
      </c>
      <c r="C1521" s="1" t="s">
        <v>5488</v>
      </c>
      <c r="D1521" s="1" t="s">
        <v>4754</v>
      </c>
      <c r="E1521" s="1" t="s">
        <v>1993</v>
      </c>
      <c r="F1521" s="1" t="s">
        <v>4</v>
      </c>
      <c r="G1521" s="1" t="s">
        <v>1994</v>
      </c>
      <c r="Q1521" s="1" t="s">
        <v>6509</v>
      </c>
    </row>
    <row r="1522" spans="2:17" x14ac:dyDescent="0.3">
      <c r="B1522" s="1" t="s">
        <v>4758</v>
      </c>
      <c r="C1522" s="1" t="s">
        <v>5646</v>
      </c>
      <c r="D1522" s="1" t="s">
        <v>4737</v>
      </c>
      <c r="E1522" s="1" t="s">
        <v>123</v>
      </c>
      <c r="F1522" s="1" t="s">
        <v>4</v>
      </c>
      <c r="G1522" s="1" t="s">
        <v>1995</v>
      </c>
      <c r="Q1522" s="1" t="s">
        <v>6509</v>
      </c>
    </row>
    <row r="1523" spans="2:17" x14ac:dyDescent="0.3">
      <c r="B1523" s="1" t="s">
        <v>4730</v>
      </c>
      <c r="C1523" s="1" t="s">
        <v>5117</v>
      </c>
      <c r="D1523" s="1" t="s">
        <v>4744</v>
      </c>
      <c r="E1523" s="1" t="s">
        <v>305</v>
      </c>
      <c r="F1523" s="1" t="s">
        <v>7</v>
      </c>
      <c r="G1523" s="1" t="s">
        <v>1996</v>
      </c>
      <c r="Q1523" s="1" t="s">
        <v>6509</v>
      </c>
    </row>
    <row r="1524" spans="2:17" x14ac:dyDescent="0.3">
      <c r="B1524" s="1" t="s">
        <v>4730</v>
      </c>
      <c r="C1524" s="1" t="s">
        <v>5647</v>
      </c>
      <c r="D1524" s="1" t="s">
        <v>4731</v>
      </c>
      <c r="E1524" s="1" t="s">
        <v>23</v>
      </c>
      <c r="F1524" s="1" t="s">
        <v>7</v>
      </c>
      <c r="G1524" s="1" t="s">
        <v>1997</v>
      </c>
      <c r="Q1524" s="1" t="s">
        <v>6509</v>
      </c>
    </row>
    <row r="1525" spans="2:17" x14ac:dyDescent="0.3">
      <c r="B1525" s="1" t="s">
        <v>4735</v>
      </c>
      <c r="C1525" s="1" t="s">
        <v>5648</v>
      </c>
      <c r="D1525" s="1" t="s">
        <v>4729</v>
      </c>
      <c r="E1525" s="1" t="s">
        <v>1602</v>
      </c>
      <c r="F1525" s="1" t="s">
        <v>4</v>
      </c>
      <c r="G1525" s="1" t="s">
        <v>1998</v>
      </c>
      <c r="Q1525" s="1" t="s">
        <v>6509</v>
      </c>
    </row>
    <row r="1526" spans="2:17" x14ac:dyDescent="0.3">
      <c r="B1526" s="1" t="s">
        <v>4730</v>
      </c>
      <c r="C1526" s="1" t="s">
        <v>4872</v>
      </c>
      <c r="D1526" s="1" t="s">
        <v>4731</v>
      </c>
      <c r="E1526" s="1" t="s">
        <v>1468</v>
      </c>
      <c r="F1526" s="1" t="s">
        <v>7</v>
      </c>
      <c r="G1526" s="1" t="s">
        <v>1999</v>
      </c>
      <c r="Q1526" s="1" t="s">
        <v>6509</v>
      </c>
    </row>
    <row r="1527" spans="2:17" x14ac:dyDescent="0.3">
      <c r="B1527" s="1" t="s">
        <v>4783</v>
      </c>
      <c r="C1527" s="1" t="s">
        <v>5649</v>
      </c>
      <c r="D1527" s="1" t="s">
        <v>4732</v>
      </c>
      <c r="E1527" s="1" t="s">
        <v>560</v>
      </c>
      <c r="F1527" s="1" t="s">
        <v>4</v>
      </c>
      <c r="G1527" s="1" t="s">
        <v>2000</v>
      </c>
      <c r="Q1527" s="1" t="s">
        <v>6509</v>
      </c>
    </row>
    <row r="1528" spans="2:17" x14ac:dyDescent="0.3">
      <c r="B1528" s="1" t="s">
        <v>4730</v>
      </c>
      <c r="C1528" s="1" t="s">
        <v>4915</v>
      </c>
      <c r="D1528" s="1" t="s">
        <v>4731</v>
      </c>
      <c r="E1528" s="1" t="s">
        <v>2001</v>
      </c>
      <c r="F1528" s="1" t="s">
        <v>4</v>
      </c>
      <c r="G1528" s="1" t="s">
        <v>2002</v>
      </c>
      <c r="Q1528" s="1" t="s">
        <v>6509</v>
      </c>
    </row>
    <row r="1529" spans="2:17" x14ac:dyDescent="0.3">
      <c r="B1529" s="1" t="s">
        <v>4730</v>
      </c>
      <c r="C1529" s="1" t="s">
        <v>4859</v>
      </c>
      <c r="D1529" s="1" t="s">
        <v>4737</v>
      </c>
      <c r="E1529" s="1" t="s">
        <v>23</v>
      </c>
      <c r="F1529" s="1" t="s">
        <v>7</v>
      </c>
      <c r="G1529" s="1" t="s">
        <v>2003</v>
      </c>
      <c r="Q1529" s="1" t="s">
        <v>6509</v>
      </c>
    </row>
    <row r="1530" spans="2:17" x14ac:dyDescent="0.3">
      <c r="B1530" s="1" t="s">
        <v>4728</v>
      </c>
      <c r="C1530" s="1" t="s">
        <v>5139</v>
      </c>
      <c r="D1530" s="1" t="s">
        <v>4737</v>
      </c>
      <c r="E1530" s="1" t="s">
        <v>2004</v>
      </c>
      <c r="F1530" s="1" t="s">
        <v>4</v>
      </c>
      <c r="G1530" s="1" t="s">
        <v>2005</v>
      </c>
      <c r="Q1530" s="1" t="s">
        <v>6509</v>
      </c>
    </row>
    <row r="1531" spans="2:17" x14ac:dyDescent="0.3">
      <c r="B1531" s="1" t="s">
        <v>4728</v>
      </c>
      <c r="C1531" s="1" t="s">
        <v>5650</v>
      </c>
      <c r="D1531" s="1" t="s">
        <v>4738</v>
      </c>
      <c r="E1531" s="1" t="s">
        <v>175</v>
      </c>
      <c r="F1531" s="1" t="s">
        <v>4</v>
      </c>
      <c r="G1531" s="1" t="s">
        <v>2006</v>
      </c>
      <c r="Q1531" s="1" t="s">
        <v>6509</v>
      </c>
    </row>
    <row r="1532" spans="2:17" x14ac:dyDescent="0.3">
      <c r="B1532" s="1" t="s">
        <v>4730</v>
      </c>
      <c r="C1532" s="1" t="s">
        <v>5011</v>
      </c>
      <c r="D1532" s="1" t="s">
        <v>4729</v>
      </c>
      <c r="E1532" s="1" t="s">
        <v>2007</v>
      </c>
      <c r="F1532" s="1" t="s">
        <v>4</v>
      </c>
      <c r="G1532" s="1" t="s">
        <v>2008</v>
      </c>
      <c r="Q1532" s="1" t="s">
        <v>6509</v>
      </c>
    </row>
    <row r="1533" spans="2:17" x14ac:dyDescent="0.3">
      <c r="B1533" s="1" t="s">
        <v>4735</v>
      </c>
      <c r="C1533" s="1" t="s">
        <v>4816</v>
      </c>
      <c r="D1533" s="1" t="s">
        <v>4737</v>
      </c>
      <c r="E1533" s="1" t="s">
        <v>262</v>
      </c>
      <c r="F1533" s="1" t="s">
        <v>7</v>
      </c>
      <c r="G1533" s="1" t="s">
        <v>2009</v>
      </c>
      <c r="Q1533" s="1" t="s">
        <v>6509</v>
      </c>
    </row>
    <row r="1534" spans="2:17" x14ac:dyDescent="0.3">
      <c r="B1534" s="1" t="s">
        <v>4730</v>
      </c>
      <c r="C1534" s="1" t="s">
        <v>5117</v>
      </c>
      <c r="D1534" s="1" t="s">
        <v>4732</v>
      </c>
      <c r="E1534" s="1" t="s">
        <v>146</v>
      </c>
      <c r="F1534" s="1" t="s">
        <v>7</v>
      </c>
      <c r="G1534" s="1" t="s">
        <v>2010</v>
      </c>
      <c r="Q1534" s="1" t="s">
        <v>6509</v>
      </c>
    </row>
    <row r="1535" spans="2:17" x14ac:dyDescent="0.3">
      <c r="B1535" s="1" t="s">
        <v>4730</v>
      </c>
      <c r="C1535" s="1" t="s">
        <v>4872</v>
      </c>
      <c r="D1535" s="1" t="s">
        <v>4734</v>
      </c>
      <c r="E1535" s="1" t="s">
        <v>92</v>
      </c>
      <c r="F1535" s="1" t="s">
        <v>4</v>
      </c>
      <c r="G1535" s="1" t="s">
        <v>2011</v>
      </c>
      <c r="Q1535" s="1" t="s">
        <v>6509</v>
      </c>
    </row>
    <row r="1536" spans="2:17" x14ac:dyDescent="0.3">
      <c r="B1536" s="1" t="s">
        <v>4730</v>
      </c>
      <c r="C1536" s="1" t="s">
        <v>5046</v>
      </c>
      <c r="D1536" s="1" t="s">
        <v>4731</v>
      </c>
      <c r="E1536" s="1" t="s">
        <v>880</v>
      </c>
      <c r="F1536" s="1" t="s">
        <v>4</v>
      </c>
      <c r="G1536" s="1" t="s">
        <v>2012</v>
      </c>
      <c r="Q1536" s="1" t="s">
        <v>6509</v>
      </c>
    </row>
    <row r="1537" spans="2:17" x14ac:dyDescent="0.3">
      <c r="B1537" s="1" t="s">
        <v>4728</v>
      </c>
      <c r="C1537" s="1" t="s">
        <v>5322</v>
      </c>
      <c r="D1537" s="1" t="s">
        <v>4729</v>
      </c>
      <c r="E1537" s="1" t="s">
        <v>253</v>
      </c>
      <c r="F1537" s="1" t="s">
        <v>7</v>
      </c>
      <c r="G1537" s="1" t="s">
        <v>2013</v>
      </c>
      <c r="Q1537" s="1" t="s">
        <v>6509</v>
      </c>
    </row>
    <row r="1538" spans="2:17" x14ac:dyDescent="0.3">
      <c r="B1538" s="1" t="s">
        <v>4743</v>
      </c>
      <c r="C1538" s="1" t="s">
        <v>5651</v>
      </c>
      <c r="D1538" s="1" t="s">
        <v>4734</v>
      </c>
      <c r="E1538" s="1" t="s">
        <v>198</v>
      </c>
      <c r="F1538" s="1" t="s">
        <v>4</v>
      </c>
      <c r="G1538" s="1" t="s">
        <v>2014</v>
      </c>
      <c r="Q1538" s="1" t="s">
        <v>6509</v>
      </c>
    </row>
    <row r="1539" spans="2:17" x14ac:dyDescent="0.3">
      <c r="B1539" s="1" t="s">
        <v>4730</v>
      </c>
      <c r="C1539" s="1" t="s">
        <v>5224</v>
      </c>
      <c r="D1539" s="1" t="s">
        <v>4732</v>
      </c>
      <c r="E1539" s="1" t="s">
        <v>516</v>
      </c>
      <c r="F1539" s="1" t="s">
        <v>4</v>
      </c>
      <c r="G1539" s="1" t="s">
        <v>2015</v>
      </c>
      <c r="Q1539" s="1" t="s">
        <v>6509</v>
      </c>
    </row>
    <row r="1540" spans="2:17" x14ac:dyDescent="0.3">
      <c r="B1540" s="1" t="s">
        <v>4735</v>
      </c>
      <c r="C1540" s="1" t="s">
        <v>4947</v>
      </c>
      <c r="D1540" s="1" t="s">
        <v>4729</v>
      </c>
      <c r="E1540" s="1" t="s">
        <v>166</v>
      </c>
      <c r="F1540" s="1" t="s">
        <v>4</v>
      </c>
      <c r="G1540" s="1" t="s">
        <v>2016</v>
      </c>
      <c r="Q1540" s="1" t="s">
        <v>6509</v>
      </c>
    </row>
    <row r="1541" spans="2:17" x14ac:dyDescent="0.3">
      <c r="B1541" s="1" t="s">
        <v>4730</v>
      </c>
      <c r="C1541" s="1" t="s">
        <v>4915</v>
      </c>
      <c r="D1541" s="1" t="s">
        <v>4731</v>
      </c>
      <c r="E1541" s="1" t="s">
        <v>1938</v>
      </c>
      <c r="F1541" s="1" t="s">
        <v>7</v>
      </c>
      <c r="G1541" s="1" t="s">
        <v>2017</v>
      </c>
      <c r="Q1541" s="1" t="s">
        <v>6509</v>
      </c>
    </row>
    <row r="1542" spans="2:17" x14ac:dyDescent="0.3">
      <c r="B1542" s="1" t="s">
        <v>4728</v>
      </c>
      <c r="C1542" s="1" t="s">
        <v>5034</v>
      </c>
      <c r="D1542" s="1" t="s">
        <v>4744</v>
      </c>
      <c r="E1542" s="1" t="s">
        <v>2018</v>
      </c>
      <c r="F1542" s="1" t="s">
        <v>4</v>
      </c>
      <c r="G1542" s="1" t="s">
        <v>2019</v>
      </c>
      <c r="Q1542" s="1" t="s">
        <v>6509</v>
      </c>
    </row>
    <row r="1543" spans="2:17" x14ac:dyDescent="0.3">
      <c r="B1543" s="1" t="s">
        <v>4730</v>
      </c>
      <c r="C1543" s="1" t="s">
        <v>4829</v>
      </c>
      <c r="D1543" s="1" t="s">
        <v>4734</v>
      </c>
      <c r="E1543" s="1" t="s">
        <v>631</v>
      </c>
      <c r="F1543" s="1" t="s">
        <v>4</v>
      </c>
      <c r="G1543" s="1" t="s">
        <v>2020</v>
      </c>
      <c r="Q1543" s="1" t="s">
        <v>6509</v>
      </c>
    </row>
    <row r="1544" spans="2:17" x14ac:dyDescent="0.3">
      <c r="B1544" s="1" t="s">
        <v>4770</v>
      </c>
      <c r="C1544" s="1" t="s">
        <v>5652</v>
      </c>
      <c r="D1544" s="1" t="s">
        <v>4734</v>
      </c>
      <c r="E1544" s="1" t="s">
        <v>678</v>
      </c>
      <c r="F1544" s="1" t="s">
        <v>4</v>
      </c>
      <c r="G1544" s="1" t="s">
        <v>2021</v>
      </c>
      <c r="Q1544" s="1" t="s">
        <v>6509</v>
      </c>
    </row>
    <row r="1545" spans="2:17" x14ac:dyDescent="0.3">
      <c r="B1545" s="1" t="s">
        <v>4730</v>
      </c>
      <c r="C1545" s="1" t="s">
        <v>5653</v>
      </c>
      <c r="D1545" s="1" t="s">
        <v>4734</v>
      </c>
      <c r="E1545" s="1" t="s">
        <v>874</v>
      </c>
      <c r="F1545" s="1" t="s">
        <v>4</v>
      </c>
      <c r="G1545" s="1" t="s">
        <v>2022</v>
      </c>
      <c r="Q1545" s="1" t="s">
        <v>6509</v>
      </c>
    </row>
    <row r="1546" spans="2:17" x14ac:dyDescent="0.3">
      <c r="B1546" s="1" t="s">
        <v>4751</v>
      </c>
      <c r="C1546" s="1" t="s">
        <v>5654</v>
      </c>
      <c r="D1546" s="1" t="s">
        <v>4744</v>
      </c>
      <c r="E1546" s="1" t="s">
        <v>857</v>
      </c>
      <c r="F1546" s="1" t="s">
        <v>4</v>
      </c>
      <c r="G1546" s="1" t="s">
        <v>2023</v>
      </c>
      <c r="Q1546" s="1" t="s">
        <v>6509</v>
      </c>
    </row>
    <row r="1547" spans="2:17" x14ac:dyDescent="0.3">
      <c r="B1547" s="1" t="s">
        <v>4728</v>
      </c>
      <c r="C1547" s="1" t="s">
        <v>5655</v>
      </c>
      <c r="D1547" s="1" t="s">
        <v>4731</v>
      </c>
      <c r="E1547" s="1" t="s">
        <v>908</v>
      </c>
      <c r="F1547" s="1" t="s">
        <v>7</v>
      </c>
      <c r="G1547" s="1" t="s">
        <v>2024</v>
      </c>
      <c r="Q1547" s="1" t="s">
        <v>6509</v>
      </c>
    </row>
    <row r="1548" spans="2:17" x14ac:dyDescent="0.3">
      <c r="B1548" s="1" t="s">
        <v>4735</v>
      </c>
      <c r="C1548" s="1" t="s">
        <v>4839</v>
      </c>
      <c r="D1548" s="1" t="s">
        <v>4738</v>
      </c>
      <c r="E1548" s="1" t="s">
        <v>19</v>
      </c>
      <c r="F1548" s="1" t="s">
        <v>7</v>
      </c>
      <c r="G1548" s="1" t="s">
        <v>2025</v>
      </c>
      <c r="Q1548" s="1" t="s">
        <v>6509</v>
      </c>
    </row>
    <row r="1549" spans="2:17" x14ac:dyDescent="0.3">
      <c r="B1549" s="1" t="s">
        <v>4760</v>
      </c>
      <c r="C1549" s="1" t="s">
        <v>5656</v>
      </c>
      <c r="D1549" s="1" t="s">
        <v>4732</v>
      </c>
      <c r="E1549" s="1" t="s">
        <v>1693</v>
      </c>
      <c r="F1549" s="1" t="s">
        <v>7</v>
      </c>
      <c r="G1549" s="1" t="s">
        <v>2026</v>
      </c>
      <c r="Q1549" s="1" t="s">
        <v>6509</v>
      </c>
    </row>
    <row r="1550" spans="2:17" x14ac:dyDescent="0.3">
      <c r="B1550" s="1" t="s">
        <v>4730</v>
      </c>
      <c r="C1550" s="1" t="s">
        <v>5657</v>
      </c>
      <c r="D1550" s="1" t="s">
        <v>4737</v>
      </c>
      <c r="E1550" s="1" t="s">
        <v>119</v>
      </c>
      <c r="F1550" s="1" t="s">
        <v>4</v>
      </c>
      <c r="G1550" s="1" t="s">
        <v>2027</v>
      </c>
      <c r="Q1550" s="1" t="s">
        <v>6509</v>
      </c>
    </row>
    <row r="1551" spans="2:17" x14ac:dyDescent="0.3">
      <c r="B1551" s="1" t="s">
        <v>4730</v>
      </c>
      <c r="C1551" s="1" t="s">
        <v>5658</v>
      </c>
      <c r="D1551" s="1" t="s">
        <v>4731</v>
      </c>
      <c r="E1551" s="1" t="s">
        <v>1632</v>
      </c>
      <c r="F1551" s="1" t="s">
        <v>4</v>
      </c>
      <c r="G1551" s="1" t="s">
        <v>2028</v>
      </c>
      <c r="Q1551" s="1" t="s">
        <v>6509</v>
      </c>
    </row>
    <row r="1552" spans="2:17" x14ac:dyDescent="0.3">
      <c r="B1552" s="1" t="s">
        <v>4730</v>
      </c>
      <c r="C1552" s="1" t="s">
        <v>5659</v>
      </c>
      <c r="D1552" s="1" t="s">
        <v>4729</v>
      </c>
      <c r="E1552" s="1" t="s">
        <v>227</v>
      </c>
      <c r="F1552" s="1" t="s">
        <v>4</v>
      </c>
      <c r="G1552" s="1" t="s">
        <v>2029</v>
      </c>
      <c r="Q1552" s="1" t="s">
        <v>6509</v>
      </c>
    </row>
    <row r="1553" spans="2:17" x14ac:dyDescent="0.3">
      <c r="B1553" s="1" t="s">
        <v>4748</v>
      </c>
      <c r="C1553" s="1" t="s">
        <v>5660</v>
      </c>
      <c r="D1553" s="1" t="s">
        <v>4731</v>
      </c>
      <c r="E1553" s="1" t="s">
        <v>1954</v>
      </c>
      <c r="F1553" s="1" t="s">
        <v>114</v>
      </c>
      <c r="G1553" s="1" t="s">
        <v>2030</v>
      </c>
      <c r="Q1553" s="1" t="s">
        <v>6509</v>
      </c>
    </row>
    <row r="1554" spans="2:17" x14ac:dyDescent="0.3">
      <c r="B1554" s="1" t="s">
        <v>4730</v>
      </c>
      <c r="C1554" s="1" t="s">
        <v>4814</v>
      </c>
      <c r="D1554" s="1" t="s">
        <v>4744</v>
      </c>
      <c r="E1554" s="1" t="s">
        <v>206</v>
      </c>
      <c r="F1554" s="1" t="s">
        <v>4</v>
      </c>
      <c r="G1554" s="1" t="s">
        <v>2031</v>
      </c>
      <c r="Q1554" s="1" t="s">
        <v>6509</v>
      </c>
    </row>
    <row r="1555" spans="2:17" x14ac:dyDescent="0.3">
      <c r="B1555" s="1" t="s">
        <v>4730</v>
      </c>
      <c r="C1555" s="1" t="s">
        <v>4814</v>
      </c>
      <c r="D1555" s="1" t="s">
        <v>4731</v>
      </c>
      <c r="E1555" s="1" t="s">
        <v>440</v>
      </c>
      <c r="F1555" s="1" t="s">
        <v>7</v>
      </c>
      <c r="G1555" s="1" t="s">
        <v>2032</v>
      </c>
      <c r="Q1555" s="1" t="s">
        <v>6509</v>
      </c>
    </row>
    <row r="1556" spans="2:17" x14ac:dyDescent="0.3">
      <c r="B1556" s="1" t="s">
        <v>4735</v>
      </c>
      <c r="C1556" s="1" t="s">
        <v>5661</v>
      </c>
      <c r="D1556" s="1" t="s">
        <v>4731</v>
      </c>
      <c r="E1556" s="1" t="s">
        <v>2033</v>
      </c>
      <c r="F1556" s="1" t="s">
        <v>4</v>
      </c>
      <c r="G1556" s="1" t="s">
        <v>2034</v>
      </c>
      <c r="Q1556" s="1" t="s">
        <v>6509</v>
      </c>
    </row>
    <row r="1557" spans="2:17" x14ac:dyDescent="0.3">
      <c r="B1557" s="1" t="s">
        <v>4730</v>
      </c>
      <c r="C1557" s="1" t="s">
        <v>5041</v>
      </c>
      <c r="D1557" s="1" t="s">
        <v>4731</v>
      </c>
      <c r="E1557" s="1" t="s">
        <v>262</v>
      </c>
      <c r="F1557" s="1" t="s">
        <v>4</v>
      </c>
      <c r="G1557" s="1" t="s">
        <v>2035</v>
      </c>
      <c r="Q1557" s="1" t="s">
        <v>6509</v>
      </c>
    </row>
    <row r="1558" spans="2:17" x14ac:dyDescent="0.3">
      <c r="B1558" s="1" t="s">
        <v>4735</v>
      </c>
      <c r="C1558" s="1" t="s">
        <v>5242</v>
      </c>
      <c r="D1558" s="1" t="s">
        <v>4729</v>
      </c>
      <c r="E1558" s="1" t="s">
        <v>177</v>
      </c>
      <c r="F1558" s="1" t="s">
        <v>4</v>
      </c>
      <c r="G1558" s="1" t="s">
        <v>2036</v>
      </c>
      <c r="Q1558" s="1" t="s">
        <v>6509</v>
      </c>
    </row>
    <row r="1559" spans="2:17" x14ac:dyDescent="0.3">
      <c r="B1559" s="1" t="s">
        <v>4728</v>
      </c>
      <c r="C1559" s="1" t="s">
        <v>4916</v>
      </c>
      <c r="D1559" s="1" t="s">
        <v>4734</v>
      </c>
      <c r="E1559" s="1" t="s">
        <v>714</v>
      </c>
      <c r="F1559" s="1" t="s">
        <v>4</v>
      </c>
      <c r="G1559" s="1" t="s">
        <v>2037</v>
      </c>
      <c r="Q1559" s="1" t="s">
        <v>6509</v>
      </c>
    </row>
    <row r="1560" spans="2:17" x14ac:dyDescent="0.3">
      <c r="B1560" s="1" t="s">
        <v>4730</v>
      </c>
      <c r="C1560" s="1" t="s">
        <v>5662</v>
      </c>
      <c r="D1560" s="1" t="s">
        <v>4731</v>
      </c>
      <c r="E1560" s="1" t="s">
        <v>664</v>
      </c>
      <c r="F1560" s="1" t="s">
        <v>7</v>
      </c>
      <c r="G1560" s="1" t="s">
        <v>2038</v>
      </c>
      <c r="Q1560" s="1" t="s">
        <v>6509</v>
      </c>
    </row>
    <row r="1561" spans="2:17" x14ac:dyDescent="0.3">
      <c r="B1561" s="1" t="s">
        <v>4728</v>
      </c>
      <c r="C1561" s="1" t="s">
        <v>4819</v>
      </c>
      <c r="D1561" s="1" t="s">
        <v>4729</v>
      </c>
      <c r="E1561" s="1" t="s">
        <v>308</v>
      </c>
      <c r="F1561" s="1" t="s">
        <v>4</v>
      </c>
      <c r="G1561" s="1" t="s">
        <v>2039</v>
      </c>
      <c r="Q1561" s="1" t="s">
        <v>6509</v>
      </c>
    </row>
    <row r="1562" spans="2:17" x14ac:dyDescent="0.3">
      <c r="B1562" s="1" t="s">
        <v>4728</v>
      </c>
      <c r="C1562" s="1" t="s">
        <v>5431</v>
      </c>
      <c r="D1562" s="1" t="s">
        <v>4744</v>
      </c>
      <c r="E1562" s="1" t="s">
        <v>92</v>
      </c>
      <c r="F1562" s="1" t="s">
        <v>4</v>
      </c>
      <c r="G1562" s="1" t="s">
        <v>2040</v>
      </c>
      <c r="Q1562" s="1" t="s">
        <v>6509</v>
      </c>
    </row>
    <row r="1563" spans="2:17" x14ac:dyDescent="0.3">
      <c r="B1563" s="1" t="s">
        <v>4728</v>
      </c>
      <c r="C1563" s="1" t="s">
        <v>5324</v>
      </c>
      <c r="D1563" s="1" t="s">
        <v>4731</v>
      </c>
      <c r="E1563" s="1" t="s">
        <v>289</v>
      </c>
      <c r="F1563" s="1" t="s">
        <v>7</v>
      </c>
      <c r="G1563" s="1" t="s">
        <v>2041</v>
      </c>
      <c r="Q1563" s="1" t="s">
        <v>6509</v>
      </c>
    </row>
    <row r="1564" spans="2:17" x14ac:dyDescent="0.3">
      <c r="B1564" s="1" t="s">
        <v>4735</v>
      </c>
      <c r="C1564" s="1" t="s">
        <v>4924</v>
      </c>
      <c r="D1564" s="1" t="s">
        <v>4737</v>
      </c>
      <c r="E1564" s="1" t="s">
        <v>275</v>
      </c>
      <c r="F1564" s="1" t="s">
        <v>7</v>
      </c>
      <c r="G1564" s="1" t="s">
        <v>2042</v>
      </c>
      <c r="Q1564" s="1" t="s">
        <v>6509</v>
      </c>
    </row>
    <row r="1565" spans="2:17" x14ac:dyDescent="0.3">
      <c r="B1565" s="1" t="s">
        <v>4733</v>
      </c>
      <c r="C1565" s="1" t="s">
        <v>5663</v>
      </c>
      <c r="D1565" s="1" t="s">
        <v>4731</v>
      </c>
      <c r="E1565" s="1" t="s">
        <v>496</v>
      </c>
      <c r="F1565" s="1" t="s">
        <v>4</v>
      </c>
      <c r="G1565" s="1" t="s">
        <v>2043</v>
      </c>
      <c r="Q1565" s="1" t="s">
        <v>6509</v>
      </c>
    </row>
    <row r="1566" spans="2:17" x14ac:dyDescent="0.3">
      <c r="B1566" s="1" t="s">
        <v>4730</v>
      </c>
      <c r="C1566" s="1" t="s">
        <v>5664</v>
      </c>
      <c r="D1566" s="1" t="s">
        <v>4738</v>
      </c>
      <c r="E1566" s="1" t="s">
        <v>232</v>
      </c>
      <c r="F1566" s="1" t="s">
        <v>4</v>
      </c>
      <c r="G1566" s="1" t="s">
        <v>2044</v>
      </c>
      <c r="Q1566" s="1" t="s">
        <v>6509</v>
      </c>
    </row>
    <row r="1567" spans="2:17" x14ac:dyDescent="0.3">
      <c r="B1567" s="1" t="s">
        <v>4760</v>
      </c>
      <c r="C1567" s="1" t="s">
        <v>5665</v>
      </c>
      <c r="D1567" s="1" t="s">
        <v>4732</v>
      </c>
      <c r="E1567" s="1" t="s">
        <v>1531</v>
      </c>
      <c r="F1567" s="1" t="s">
        <v>7</v>
      </c>
      <c r="G1567" s="1" t="s">
        <v>2045</v>
      </c>
      <c r="Q1567" s="1" t="s">
        <v>6509</v>
      </c>
    </row>
    <row r="1568" spans="2:17" x14ac:dyDescent="0.3">
      <c r="B1568" s="1" t="s">
        <v>4728</v>
      </c>
      <c r="C1568" s="1" t="s">
        <v>5193</v>
      </c>
      <c r="D1568" s="1" t="s">
        <v>4729</v>
      </c>
      <c r="E1568" s="1" t="s">
        <v>285</v>
      </c>
      <c r="F1568" s="1" t="s">
        <v>4</v>
      </c>
      <c r="G1568" s="1" t="s">
        <v>2046</v>
      </c>
      <c r="Q1568" s="1" t="s">
        <v>6509</v>
      </c>
    </row>
    <row r="1569" spans="2:17" x14ac:dyDescent="0.3">
      <c r="B1569" s="1" t="s">
        <v>4730</v>
      </c>
      <c r="C1569" s="1" t="s">
        <v>5666</v>
      </c>
      <c r="D1569" s="1" t="s">
        <v>4734</v>
      </c>
      <c r="E1569" s="1" t="s">
        <v>2047</v>
      </c>
      <c r="F1569" s="1" t="s">
        <v>4</v>
      </c>
      <c r="G1569" s="1" t="s">
        <v>2048</v>
      </c>
      <c r="Q1569" s="1" t="s">
        <v>6509</v>
      </c>
    </row>
    <row r="1570" spans="2:17" x14ac:dyDescent="0.3">
      <c r="B1570" s="1" t="s">
        <v>4730</v>
      </c>
      <c r="C1570" s="1" t="s">
        <v>4814</v>
      </c>
      <c r="D1570" s="1" t="s">
        <v>4731</v>
      </c>
      <c r="E1570" s="1" t="s">
        <v>92</v>
      </c>
      <c r="F1570" s="1" t="s">
        <v>4</v>
      </c>
      <c r="G1570" s="1" t="s">
        <v>2049</v>
      </c>
      <c r="Q1570" s="1" t="s">
        <v>6509</v>
      </c>
    </row>
    <row r="1571" spans="2:17" x14ac:dyDescent="0.3">
      <c r="B1571" s="1" t="s">
        <v>4733</v>
      </c>
      <c r="C1571" s="1" t="s">
        <v>5667</v>
      </c>
      <c r="D1571" s="1" t="s">
        <v>4732</v>
      </c>
      <c r="E1571" s="1" t="s">
        <v>507</v>
      </c>
      <c r="F1571" s="1" t="s">
        <v>7</v>
      </c>
      <c r="G1571" s="1" t="s">
        <v>2050</v>
      </c>
      <c r="Q1571" s="1" t="s">
        <v>6509</v>
      </c>
    </row>
    <row r="1572" spans="2:17" x14ac:dyDescent="0.3">
      <c r="B1572" s="1" t="s">
        <v>4728</v>
      </c>
      <c r="C1572" s="1" t="s">
        <v>5429</v>
      </c>
      <c r="D1572" s="1" t="s">
        <v>4731</v>
      </c>
      <c r="E1572" s="1" t="s">
        <v>2051</v>
      </c>
      <c r="F1572" s="1" t="s">
        <v>4</v>
      </c>
      <c r="G1572" s="1" t="s">
        <v>2052</v>
      </c>
      <c r="Q1572" s="1" t="s">
        <v>6509</v>
      </c>
    </row>
    <row r="1573" spans="2:17" x14ac:dyDescent="0.3">
      <c r="B1573" s="1" t="s">
        <v>4730</v>
      </c>
      <c r="C1573" s="1" t="s">
        <v>5424</v>
      </c>
      <c r="D1573" s="1" t="s">
        <v>4731</v>
      </c>
      <c r="E1573" s="1" t="s">
        <v>123</v>
      </c>
      <c r="F1573" s="1" t="s">
        <v>7</v>
      </c>
      <c r="G1573" s="1" t="s">
        <v>2053</v>
      </c>
      <c r="Q1573" s="1" t="s">
        <v>6509</v>
      </c>
    </row>
    <row r="1574" spans="2:17" x14ac:dyDescent="0.3">
      <c r="B1574" s="1" t="s">
        <v>4730</v>
      </c>
      <c r="C1574" s="1" t="s">
        <v>5668</v>
      </c>
      <c r="D1574" s="1" t="s">
        <v>4731</v>
      </c>
      <c r="E1574" s="1" t="s">
        <v>365</v>
      </c>
      <c r="F1574" s="1" t="s">
        <v>7</v>
      </c>
      <c r="G1574" s="1" t="s">
        <v>2054</v>
      </c>
      <c r="Q1574" s="1" t="s">
        <v>6509</v>
      </c>
    </row>
    <row r="1575" spans="2:17" x14ac:dyDescent="0.3">
      <c r="B1575" s="1" t="s">
        <v>4733</v>
      </c>
      <c r="C1575" s="1" t="s">
        <v>5171</v>
      </c>
      <c r="D1575" s="1" t="s">
        <v>4738</v>
      </c>
      <c r="E1575" s="1" t="s">
        <v>405</v>
      </c>
      <c r="F1575" s="1" t="s">
        <v>7</v>
      </c>
      <c r="G1575" s="1" t="s">
        <v>2055</v>
      </c>
      <c r="Q1575" s="1" t="s">
        <v>6509</v>
      </c>
    </row>
    <row r="1576" spans="2:17" x14ac:dyDescent="0.3">
      <c r="B1576" s="1" t="s">
        <v>4757</v>
      </c>
      <c r="C1576" s="1" t="s">
        <v>5669</v>
      </c>
      <c r="D1576" s="1" t="s">
        <v>4732</v>
      </c>
      <c r="E1576" s="1" t="s">
        <v>491</v>
      </c>
      <c r="F1576" s="1" t="s">
        <v>7</v>
      </c>
      <c r="G1576" s="1" t="s">
        <v>2056</v>
      </c>
      <c r="Q1576" s="1" t="s">
        <v>6509</v>
      </c>
    </row>
    <row r="1577" spans="2:17" x14ac:dyDescent="0.3">
      <c r="B1577" s="1" t="s">
        <v>4743</v>
      </c>
      <c r="C1577" s="1" t="s">
        <v>5670</v>
      </c>
      <c r="D1577" s="1" t="s">
        <v>4731</v>
      </c>
      <c r="E1577" s="1" t="s">
        <v>2057</v>
      </c>
      <c r="F1577" s="1" t="s">
        <v>4</v>
      </c>
      <c r="G1577" s="1" t="s">
        <v>2058</v>
      </c>
      <c r="Q1577" s="1" t="s">
        <v>6509</v>
      </c>
    </row>
    <row r="1578" spans="2:17" x14ac:dyDescent="0.3">
      <c r="B1578" s="1" t="s">
        <v>4735</v>
      </c>
      <c r="C1578" s="1" t="s">
        <v>4816</v>
      </c>
      <c r="D1578" s="1" t="s">
        <v>4731</v>
      </c>
      <c r="E1578" s="1" t="s">
        <v>253</v>
      </c>
      <c r="F1578" s="1" t="s">
        <v>4</v>
      </c>
      <c r="G1578" s="1" t="s">
        <v>2059</v>
      </c>
      <c r="Q1578" s="1" t="s">
        <v>6509</v>
      </c>
    </row>
    <row r="1579" spans="2:17" x14ac:dyDescent="0.3">
      <c r="B1579" s="1" t="s">
        <v>4735</v>
      </c>
      <c r="C1579" s="1" t="s">
        <v>5016</v>
      </c>
      <c r="D1579" s="1" t="s">
        <v>4731</v>
      </c>
      <c r="E1579" s="1" t="s">
        <v>177</v>
      </c>
      <c r="F1579" s="1" t="s">
        <v>4</v>
      </c>
      <c r="G1579" s="1" t="s">
        <v>2060</v>
      </c>
      <c r="Q1579" s="1" t="s">
        <v>6509</v>
      </c>
    </row>
    <row r="1580" spans="2:17" x14ac:dyDescent="0.3">
      <c r="B1580" s="1" t="s">
        <v>4733</v>
      </c>
      <c r="C1580" s="1" t="s">
        <v>5671</v>
      </c>
      <c r="D1580" s="1" t="s">
        <v>4731</v>
      </c>
      <c r="E1580" s="1" t="s">
        <v>37</v>
      </c>
      <c r="F1580" s="1" t="s">
        <v>7</v>
      </c>
      <c r="G1580" s="1" t="s">
        <v>2061</v>
      </c>
      <c r="Q1580" s="1" t="s">
        <v>6509</v>
      </c>
    </row>
    <row r="1581" spans="2:17" x14ac:dyDescent="0.3">
      <c r="B1581" s="1" t="s">
        <v>4730</v>
      </c>
      <c r="C1581" s="1" t="s">
        <v>5056</v>
      </c>
      <c r="D1581" s="1" t="s">
        <v>4732</v>
      </c>
      <c r="E1581" s="1" t="s">
        <v>59</v>
      </c>
      <c r="F1581" s="1" t="s">
        <v>7</v>
      </c>
      <c r="G1581" s="1" t="s">
        <v>2062</v>
      </c>
      <c r="Q1581" s="1" t="s">
        <v>6509</v>
      </c>
    </row>
    <row r="1582" spans="2:17" x14ac:dyDescent="0.3">
      <c r="B1582" s="1" t="s">
        <v>4728</v>
      </c>
      <c r="C1582" s="1" t="s">
        <v>4818</v>
      </c>
      <c r="D1582" s="1" t="s">
        <v>4737</v>
      </c>
      <c r="E1582" s="1" t="s">
        <v>227</v>
      </c>
      <c r="F1582" s="1" t="s">
        <v>4</v>
      </c>
      <c r="G1582" s="1" t="s">
        <v>2063</v>
      </c>
      <c r="Q1582" s="1" t="s">
        <v>6509</v>
      </c>
    </row>
    <row r="1583" spans="2:17" x14ac:dyDescent="0.3">
      <c r="B1583" s="1" t="s">
        <v>4742</v>
      </c>
      <c r="C1583" s="1" t="s">
        <v>5672</v>
      </c>
      <c r="D1583" s="1" t="s">
        <v>4729</v>
      </c>
      <c r="E1583" s="1" t="s">
        <v>419</v>
      </c>
      <c r="F1583" s="1" t="s">
        <v>4</v>
      </c>
      <c r="G1583" s="1" t="s">
        <v>2064</v>
      </c>
      <c r="Q1583" s="1" t="s">
        <v>6509</v>
      </c>
    </row>
    <row r="1584" spans="2:17" x14ac:dyDescent="0.3">
      <c r="B1584" s="1" t="s">
        <v>4735</v>
      </c>
      <c r="C1584" s="1" t="s">
        <v>5673</v>
      </c>
      <c r="D1584" s="1" t="s">
        <v>4734</v>
      </c>
      <c r="E1584" s="1" t="s">
        <v>1170</v>
      </c>
      <c r="F1584" s="1" t="s">
        <v>7</v>
      </c>
      <c r="G1584" s="1" t="s">
        <v>2065</v>
      </c>
      <c r="Q1584" s="1" t="s">
        <v>6509</v>
      </c>
    </row>
    <row r="1585" spans="2:17" x14ac:dyDescent="0.3">
      <c r="B1585" s="1" t="s">
        <v>4743</v>
      </c>
      <c r="C1585" s="1" t="s">
        <v>5369</v>
      </c>
      <c r="D1585" s="1" t="s">
        <v>4729</v>
      </c>
      <c r="E1585" s="1" t="s">
        <v>146</v>
      </c>
      <c r="F1585" s="1" t="s">
        <v>4</v>
      </c>
      <c r="G1585" s="1" t="s">
        <v>2066</v>
      </c>
      <c r="Q1585" s="1" t="s">
        <v>6509</v>
      </c>
    </row>
    <row r="1586" spans="2:17" x14ac:dyDescent="0.3">
      <c r="B1586" s="1" t="s">
        <v>4780</v>
      </c>
      <c r="C1586" s="1" t="s">
        <v>5574</v>
      </c>
      <c r="D1586" s="1" t="s">
        <v>4737</v>
      </c>
      <c r="E1586" s="1" t="s">
        <v>1798</v>
      </c>
      <c r="F1586" s="1" t="s">
        <v>7</v>
      </c>
      <c r="G1586" s="1" t="s">
        <v>2067</v>
      </c>
      <c r="Q1586" s="1" t="s">
        <v>6509</v>
      </c>
    </row>
    <row r="1587" spans="2:17" x14ac:dyDescent="0.3">
      <c r="B1587" s="1" t="s">
        <v>4730</v>
      </c>
      <c r="C1587" s="1" t="s">
        <v>5674</v>
      </c>
      <c r="D1587" s="1" t="s">
        <v>4732</v>
      </c>
      <c r="E1587" s="1" t="s">
        <v>194</v>
      </c>
      <c r="F1587" s="1" t="s">
        <v>7</v>
      </c>
      <c r="G1587" s="1" t="s">
        <v>763</v>
      </c>
      <c r="Q1587" s="1" t="s">
        <v>6509</v>
      </c>
    </row>
    <row r="1588" spans="2:17" x14ac:dyDescent="0.3">
      <c r="B1588" s="1" t="s">
        <v>4730</v>
      </c>
      <c r="C1588" s="1" t="s">
        <v>4814</v>
      </c>
      <c r="D1588" s="1" t="s">
        <v>4731</v>
      </c>
      <c r="E1588" s="1" t="s">
        <v>13</v>
      </c>
      <c r="F1588" s="1" t="s">
        <v>4</v>
      </c>
      <c r="G1588" s="1" t="s">
        <v>2068</v>
      </c>
      <c r="Q1588" s="1" t="s">
        <v>6509</v>
      </c>
    </row>
    <row r="1589" spans="2:17" x14ac:dyDescent="0.3">
      <c r="B1589" s="1" t="s">
        <v>4728</v>
      </c>
      <c r="C1589" s="1" t="s">
        <v>5675</v>
      </c>
      <c r="D1589" s="1" t="s">
        <v>4737</v>
      </c>
      <c r="E1589" s="1" t="s">
        <v>1611</v>
      </c>
      <c r="F1589" s="1" t="s">
        <v>4</v>
      </c>
      <c r="G1589" s="1" t="s">
        <v>2069</v>
      </c>
      <c r="Q1589" s="1" t="s">
        <v>6509</v>
      </c>
    </row>
    <row r="1590" spans="2:17" x14ac:dyDescent="0.3">
      <c r="B1590" s="1" t="s">
        <v>4730</v>
      </c>
      <c r="C1590" s="1" t="s">
        <v>5676</v>
      </c>
      <c r="D1590" s="1" t="s">
        <v>4738</v>
      </c>
      <c r="E1590" s="1" t="s">
        <v>133</v>
      </c>
      <c r="F1590" s="1" t="s">
        <v>4</v>
      </c>
      <c r="G1590" s="1" t="s">
        <v>2070</v>
      </c>
      <c r="Q1590" s="1" t="s">
        <v>6509</v>
      </c>
    </row>
    <row r="1591" spans="2:17" x14ac:dyDescent="0.3">
      <c r="B1591" s="1" t="s">
        <v>4735</v>
      </c>
      <c r="C1591" s="1" t="s">
        <v>5677</v>
      </c>
      <c r="D1591" s="1" t="s">
        <v>4737</v>
      </c>
      <c r="E1591" s="1" t="s">
        <v>133</v>
      </c>
      <c r="F1591" s="1" t="s">
        <v>7</v>
      </c>
      <c r="G1591" s="1" t="s">
        <v>2071</v>
      </c>
      <c r="Q1591" s="1" t="s">
        <v>6509</v>
      </c>
    </row>
    <row r="1592" spans="2:17" x14ac:dyDescent="0.3">
      <c r="B1592" s="1" t="s">
        <v>4730</v>
      </c>
      <c r="C1592" s="1" t="s">
        <v>5082</v>
      </c>
      <c r="D1592" s="1" t="s">
        <v>4738</v>
      </c>
      <c r="E1592" s="1" t="s">
        <v>2072</v>
      </c>
      <c r="F1592" s="1" t="s">
        <v>7</v>
      </c>
      <c r="G1592" s="1" t="s">
        <v>2073</v>
      </c>
      <c r="Q1592" s="1" t="s">
        <v>6509</v>
      </c>
    </row>
    <row r="1593" spans="2:17" x14ac:dyDescent="0.3">
      <c r="B1593" s="1" t="s">
        <v>4728</v>
      </c>
      <c r="C1593" s="1" t="s">
        <v>4824</v>
      </c>
      <c r="D1593" s="1" t="s">
        <v>4731</v>
      </c>
      <c r="E1593" s="1" t="s">
        <v>1147</v>
      </c>
      <c r="F1593" s="1" t="s">
        <v>7</v>
      </c>
      <c r="G1593" s="1" t="s">
        <v>2074</v>
      </c>
      <c r="Q1593" s="1" t="s">
        <v>6509</v>
      </c>
    </row>
    <row r="1594" spans="2:17" x14ac:dyDescent="0.3">
      <c r="B1594" s="1" t="s">
        <v>4728</v>
      </c>
      <c r="C1594" s="1" t="s">
        <v>5038</v>
      </c>
      <c r="D1594" s="1" t="s">
        <v>4731</v>
      </c>
      <c r="E1594" s="1" t="s">
        <v>1045</v>
      </c>
      <c r="F1594" s="1" t="s">
        <v>7</v>
      </c>
      <c r="G1594" s="1" t="s">
        <v>2075</v>
      </c>
      <c r="Q1594" s="1" t="s">
        <v>6509</v>
      </c>
    </row>
    <row r="1595" spans="2:17" x14ac:dyDescent="0.3">
      <c r="B1595" s="1" t="s">
        <v>4730</v>
      </c>
      <c r="C1595" s="1" t="s">
        <v>5678</v>
      </c>
      <c r="D1595" s="1" t="s">
        <v>4729</v>
      </c>
      <c r="E1595" s="1" t="s">
        <v>349</v>
      </c>
      <c r="F1595" s="1" t="s">
        <v>4</v>
      </c>
      <c r="G1595" s="1" t="s">
        <v>2076</v>
      </c>
      <c r="Q1595" s="1" t="s">
        <v>6509</v>
      </c>
    </row>
    <row r="1596" spans="2:17" x14ac:dyDescent="0.3">
      <c r="B1596" s="1" t="s">
        <v>4748</v>
      </c>
      <c r="C1596" s="1" t="s">
        <v>5660</v>
      </c>
      <c r="D1596" s="1" t="s">
        <v>4731</v>
      </c>
      <c r="E1596" s="1" t="s">
        <v>1902</v>
      </c>
      <c r="F1596" s="1" t="s">
        <v>114</v>
      </c>
      <c r="G1596" s="1" t="s">
        <v>2077</v>
      </c>
      <c r="Q1596" s="1" t="s">
        <v>6509</v>
      </c>
    </row>
    <row r="1597" spans="2:17" x14ac:dyDescent="0.3">
      <c r="B1597" s="1" t="s">
        <v>4784</v>
      </c>
      <c r="C1597" s="1" t="s">
        <v>5679</v>
      </c>
      <c r="D1597" s="1" t="s">
        <v>4729</v>
      </c>
      <c r="E1597" s="1" t="s">
        <v>154</v>
      </c>
      <c r="F1597" s="1" t="s">
        <v>7</v>
      </c>
      <c r="G1597" s="1" t="s">
        <v>2078</v>
      </c>
      <c r="Q1597" s="1" t="s">
        <v>6509</v>
      </c>
    </row>
    <row r="1598" spans="2:17" x14ac:dyDescent="0.3">
      <c r="B1598" s="1" t="s">
        <v>4735</v>
      </c>
      <c r="C1598" s="1" t="s">
        <v>4816</v>
      </c>
      <c r="D1598" s="1" t="s">
        <v>4740</v>
      </c>
      <c r="E1598" s="1" t="s">
        <v>308</v>
      </c>
      <c r="F1598" s="1" t="s">
        <v>7</v>
      </c>
      <c r="G1598" s="1" t="s">
        <v>2079</v>
      </c>
      <c r="Q1598" s="1" t="s">
        <v>6509</v>
      </c>
    </row>
    <row r="1599" spans="2:17" x14ac:dyDescent="0.3">
      <c r="B1599" s="1" t="s">
        <v>4730</v>
      </c>
      <c r="C1599" s="1" t="s">
        <v>4822</v>
      </c>
      <c r="D1599" s="1" t="s">
        <v>4734</v>
      </c>
      <c r="E1599" s="1" t="s">
        <v>250</v>
      </c>
      <c r="F1599" s="1" t="s">
        <v>4</v>
      </c>
      <c r="G1599" s="1" t="s">
        <v>2080</v>
      </c>
      <c r="Q1599" s="1" t="s">
        <v>6509</v>
      </c>
    </row>
    <row r="1600" spans="2:17" x14ac:dyDescent="0.3">
      <c r="B1600" s="1" t="s">
        <v>4735</v>
      </c>
      <c r="C1600" s="1" t="s">
        <v>5003</v>
      </c>
      <c r="D1600" s="1" t="s">
        <v>4737</v>
      </c>
      <c r="E1600" s="1" t="s">
        <v>82</v>
      </c>
      <c r="F1600" s="1" t="s">
        <v>7</v>
      </c>
      <c r="G1600" s="1" t="s">
        <v>2081</v>
      </c>
      <c r="Q1600" s="1" t="s">
        <v>6509</v>
      </c>
    </row>
    <row r="1601" spans="2:17" x14ac:dyDescent="0.3">
      <c r="B1601" s="1" t="s">
        <v>4730</v>
      </c>
      <c r="C1601" s="1" t="s">
        <v>4992</v>
      </c>
      <c r="D1601" s="1" t="s">
        <v>4731</v>
      </c>
      <c r="E1601" s="1" t="s">
        <v>54</v>
      </c>
      <c r="F1601" s="1" t="s">
        <v>4</v>
      </c>
      <c r="G1601" s="1" t="s">
        <v>2082</v>
      </c>
      <c r="Q1601" s="1" t="s">
        <v>6509</v>
      </c>
    </row>
    <row r="1602" spans="2:17" x14ac:dyDescent="0.3">
      <c r="B1602" s="1" t="s">
        <v>4730</v>
      </c>
      <c r="C1602" s="1" t="s">
        <v>4953</v>
      </c>
      <c r="D1602" s="1" t="s">
        <v>4732</v>
      </c>
      <c r="E1602" s="1" t="s">
        <v>2083</v>
      </c>
      <c r="F1602" s="1" t="s">
        <v>7</v>
      </c>
      <c r="G1602" s="1" t="s">
        <v>2084</v>
      </c>
      <c r="Q1602" s="1" t="s">
        <v>6509</v>
      </c>
    </row>
    <row r="1603" spans="2:17" x14ac:dyDescent="0.3">
      <c r="B1603" s="1" t="s">
        <v>4743</v>
      </c>
      <c r="C1603" s="1" t="s">
        <v>5680</v>
      </c>
      <c r="D1603" s="1" t="s">
        <v>4731</v>
      </c>
      <c r="E1603" s="1" t="s">
        <v>2085</v>
      </c>
      <c r="F1603" s="1" t="s">
        <v>7</v>
      </c>
      <c r="G1603" s="1" t="s">
        <v>2086</v>
      </c>
      <c r="Q1603" s="1" t="s">
        <v>6509</v>
      </c>
    </row>
    <row r="1604" spans="2:17" x14ac:dyDescent="0.3">
      <c r="B1604" s="1" t="s">
        <v>4730</v>
      </c>
      <c r="C1604" s="1" t="s">
        <v>5000</v>
      </c>
      <c r="D1604" s="1" t="s">
        <v>4734</v>
      </c>
      <c r="E1604" s="1" t="s">
        <v>692</v>
      </c>
      <c r="F1604" s="1" t="s">
        <v>7</v>
      </c>
      <c r="G1604" s="1" t="s">
        <v>2087</v>
      </c>
      <c r="Q1604" s="1" t="s">
        <v>6509</v>
      </c>
    </row>
    <row r="1605" spans="2:17" x14ac:dyDescent="0.3">
      <c r="B1605" s="1" t="s">
        <v>4728</v>
      </c>
      <c r="C1605" s="1" t="s">
        <v>5250</v>
      </c>
      <c r="D1605" s="1" t="s">
        <v>4754</v>
      </c>
      <c r="E1605" s="1" t="s">
        <v>670</v>
      </c>
      <c r="F1605" s="1" t="s">
        <v>4</v>
      </c>
      <c r="G1605" s="1" t="s">
        <v>2088</v>
      </c>
      <c r="Q1605" s="1" t="s">
        <v>6509</v>
      </c>
    </row>
    <row r="1606" spans="2:17" x14ac:dyDescent="0.3">
      <c r="B1606" s="1" t="s">
        <v>4735</v>
      </c>
      <c r="C1606" s="1" t="s">
        <v>5310</v>
      </c>
      <c r="D1606" s="1" t="s">
        <v>4744</v>
      </c>
      <c r="E1606" s="1" t="s">
        <v>158</v>
      </c>
      <c r="F1606" s="1" t="s">
        <v>4</v>
      </c>
      <c r="G1606" s="1" t="s">
        <v>2089</v>
      </c>
      <c r="Q1606" s="1" t="s">
        <v>6509</v>
      </c>
    </row>
    <row r="1607" spans="2:17" x14ac:dyDescent="0.3">
      <c r="B1607" s="1" t="s">
        <v>4730</v>
      </c>
      <c r="C1607" s="1" t="s">
        <v>5681</v>
      </c>
      <c r="D1607" s="1" t="s">
        <v>4734</v>
      </c>
      <c r="E1607" s="1" t="s">
        <v>338</v>
      </c>
      <c r="F1607" s="1" t="s">
        <v>4</v>
      </c>
      <c r="G1607" s="1" t="s">
        <v>2090</v>
      </c>
      <c r="Q1607" s="1" t="s">
        <v>6509</v>
      </c>
    </row>
    <row r="1608" spans="2:17" x14ac:dyDescent="0.3">
      <c r="B1608" s="1" t="s">
        <v>4739</v>
      </c>
      <c r="C1608" s="1" t="s">
        <v>5682</v>
      </c>
      <c r="D1608" s="1" t="s">
        <v>4737</v>
      </c>
      <c r="E1608" s="1" t="s">
        <v>837</v>
      </c>
      <c r="F1608" s="1" t="s">
        <v>4</v>
      </c>
      <c r="G1608" s="1" t="s">
        <v>2091</v>
      </c>
      <c r="Q1608" s="1" t="s">
        <v>6509</v>
      </c>
    </row>
    <row r="1609" spans="2:17" x14ac:dyDescent="0.3">
      <c r="B1609" s="1" t="s">
        <v>4735</v>
      </c>
      <c r="C1609" s="1" t="s">
        <v>5683</v>
      </c>
      <c r="D1609" s="1" t="s">
        <v>4731</v>
      </c>
      <c r="E1609" s="1" t="s">
        <v>1823</v>
      </c>
      <c r="F1609" s="1" t="s">
        <v>4</v>
      </c>
      <c r="G1609" s="1" t="s">
        <v>2092</v>
      </c>
      <c r="Q1609" s="1" t="s">
        <v>6509</v>
      </c>
    </row>
    <row r="1610" spans="2:17" x14ac:dyDescent="0.3">
      <c r="B1610" s="1" t="s">
        <v>4757</v>
      </c>
      <c r="C1610" s="1" t="s">
        <v>5684</v>
      </c>
      <c r="D1610" s="1" t="s">
        <v>4737</v>
      </c>
      <c r="E1610" s="1" t="s">
        <v>778</v>
      </c>
      <c r="F1610" s="1" t="s">
        <v>4</v>
      </c>
      <c r="G1610" s="1" t="s">
        <v>2093</v>
      </c>
      <c r="Q1610" s="1" t="s">
        <v>6509</v>
      </c>
    </row>
    <row r="1611" spans="2:17" x14ac:dyDescent="0.3">
      <c r="B1611" s="1" t="s">
        <v>4730</v>
      </c>
      <c r="C1611" s="1" t="s">
        <v>4910</v>
      </c>
      <c r="D1611" s="1" t="s">
        <v>4738</v>
      </c>
      <c r="E1611" s="1" t="s">
        <v>277</v>
      </c>
      <c r="F1611" s="1" t="s">
        <v>7</v>
      </c>
      <c r="G1611" s="1" t="s">
        <v>2094</v>
      </c>
      <c r="Q1611" s="1" t="s">
        <v>6509</v>
      </c>
    </row>
    <row r="1612" spans="2:17" x14ac:dyDescent="0.3">
      <c r="B1612" s="1" t="s">
        <v>4748</v>
      </c>
      <c r="C1612" s="1" t="s">
        <v>4959</v>
      </c>
      <c r="D1612" s="1" t="s">
        <v>4731</v>
      </c>
      <c r="E1612" s="1" t="s">
        <v>1476</v>
      </c>
      <c r="F1612" s="1" t="s">
        <v>114</v>
      </c>
      <c r="G1612" s="1" t="s">
        <v>2095</v>
      </c>
      <c r="Q1612" s="1" t="s">
        <v>6509</v>
      </c>
    </row>
    <row r="1613" spans="2:17" x14ac:dyDescent="0.3">
      <c r="B1613" s="1" t="s">
        <v>4746</v>
      </c>
      <c r="C1613" s="1" t="s">
        <v>5685</v>
      </c>
      <c r="D1613" s="1" t="s">
        <v>4754</v>
      </c>
      <c r="E1613" s="1" t="s">
        <v>2096</v>
      </c>
      <c r="F1613" s="1" t="s">
        <v>7</v>
      </c>
      <c r="G1613" s="1" t="s">
        <v>2097</v>
      </c>
      <c r="Q1613" s="1" t="s">
        <v>6509</v>
      </c>
    </row>
    <row r="1614" spans="2:17" x14ac:dyDescent="0.3">
      <c r="B1614" s="1" t="s">
        <v>4730</v>
      </c>
      <c r="C1614" s="1" t="s">
        <v>5499</v>
      </c>
      <c r="D1614" s="1" t="s">
        <v>4734</v>
      </c>
      <c r="E1614" s="1" t="s">
        <v>602</v>
      </c>
      <c r="F1614" s="1" t="s">
        <v>4</v>
      </c>
      <c r="G1614" s="1" t="s">
        <v>2098</v>
      </c>
      <c r="Q1614" s="1" t="s">
        <v>6509</v>
      </c>
    </row>
    <row r="1615" spans="2:17" x14ac:dyDescent="0.3">
      <c r="B1615" s="1" t="s">
        <v>4730</v>
      </c>
      <c r="C1615" s="1" t="s">
        <v>5686</v>
      </c>
      <c r="D1615" s="1" t="s">
        <v>4754</v>
      </c>
      <c r="E1615" s="1" t="s">
        <v>1993</v>
      </c>
      <c r="F1615" s="1" t="s">
        <v>7</v>
      </c>
      <c r="G1615" s="1" t="s">
        <v>2099</v>
      </c>
      <c r="Q1615" s="1" t="s">
        <v>6509</v>
      </c>
    </row>
    <row r="1616" spans="2:17" x14ac:dyDescent="0.3">
      <c r="B1616" s="1" t="s">
        <v>4743</v>
      </c>
      <c r="C1616" s="1" t="s">
        <v>5687</v>
      </c>
      <c r="D1616" s="1" t="s">
        <v>4737</v>
      </c>
      <c r="E1616" s="1" t="s">
        <v>639</v>
      </c>
      <c r="F1616" s="1" t="s">
        <v>4</v>
      </c>
      <c r="G1616" s="1" t="s">
        <v>2100</v>
      </c>
      <c r="Q1616" s="1" t="s">
        <v>6509</v>
      </c>
    </row>
    <row r="1617" spans="2:17" x14ac:dyDescent="0.3">
      <c r="B1617" s="1" t="s">
        <v>4730</v>
      </c>
      <c r="C1617" s="1" t="s">
        <v>5339</v>
      </c>
      <c r="D1617" s="1" t="s">
        <v>4729</v>
      </c>
      <c r="E1617" s="1" t="s">
        <v>170</v>
      </c>
      <c r="F1617" s="1" t="s">
        <v>4</v>
      </c>
      <c r="G1617" s="1" t="s">
        <v>2101</v>
      </c>
      <c r="Q1617" s="1" t="s">
        <v>6509</v>
      </c>
    </row>
    <row r="1618" spans="2:17" x14ac:dyDescent="0.3">
      <c r="B1618" s="1" t="s">
        <v>4735</v>
      </c>
      <c r="C1618" s="1" t="s">
        <v>5688</v>
      </c>
      <c r="D1618" s="1" t="s">
        <v>4737</v>
      </c>
      <c r="E1618" s="1" t="s">
        <v>1142</v>
      </c>
      <c r="F1618" s="1" t="s">
        <v>4</v>
      </c>
      <c r="G1618" s="1" t="s">
        <v>2102</v>
      </c>
      <c r="Q1618" s="1" t="s">
        <v>6509</v>
      </c>
    </row>
    <row r="1619" spans="2:17" x14ac:dyDescent="0.3">
      <c r="B1619" s="1" t="s">
        <v>4730</v>
      </c>
      <c r="C1619" s="1" t="s">
        <v>4859</v>
      </c>
      <c r="D1619" s="1" t="s">
        <v>4732</v>
      </c>
      <c r="E1619" s="1" t="s">
        <v>692</v>
      </c>
      <c r="F1619" s="1" t="s">
        <v>7</v>
      </c>
      <c r="G1619" s="1" t="s">
        <v>2103</v>
      </c>
      <c r="Q1619" s="1" t="s">
        <v>6509</v>
      </c>
    </row>
    <row r="1620" spans="2:17" x14ac:dyDescent="0.3">
      <c r="B1620" s="1" t="s">
        <v>4733</v>
      </c>
      <c r="C1620" s="1" t="s">
        <v>4942</v>
      </c>
      <c r="D1620" s="1" t="s">
        <v>4731</v>
      </c>
      <c r="E1620" s="1" t="s">
        <v>198</v>
      </c>
      <c r="F1620" s="1" t="s">
        <v>4</v>
      </c>
      <c r="G1620" s="1" t="s">
        <v>2104</v>
      </c>
      <c r="Q1620" s="1" t="s">
        <v>6509</v>
      </c>
    </row>
    <row r="1621" spans="2:17" x14ac:dyDescent="0.3">
      <c r="B1621" s="1" t="s">
        <v>4730</v>
      </c>
      <c r="C1621" s="1" t="s">
        <v>5306</v>
      </c>
      <c r="D1621" s="1" t="s">
        <v>4731</v>
      </c>
      <c r="E1621" s="1" t="s">
        <v>13</v>
      </c>
      <c r="F1621" s="1" t="s">
        <v>4</v>
      </c>
      <c r="G1621" s="1" t="s">
        <v>2105</v>
      </c>
      <c r="Q1621" s="1" t="s">
        <v>6509</v>
      </c>
    </row>
    <row r="1622" spans="2:17" x14ac:dyDescent="0.3">
      <c r="B1622" s="1" t="s">
        <v>4730</v>
      </c>
      <c r="C1622" s="1" t="s">
        <v>4992</v>
      </c>
      <c r="D1622" s="1" t="s">
        <v>4729</v>
      </c>
      <c r="E1622" s="1" t="s">
        <v>2106</v>
      </c>
      <c r="F1622" s="1" t="s">
        <v>4</v>
      </c>
      <c r="G1622" s="1" t="s">
        <v>2107</v>
      </c>
      <c r="Q1622" s="1" t="s">
        <v>6509</v>
      </c>
    </row>
    <row r="1623" spans="2:17" x14ac:dyDescent="0.3">
      <c r="B1623" s="1" t="s">
        <v>4730</v>
      </c>
      <c r="C1623" s="1" t="s">
        <v>5339</v>
      </c>
      <c r="D1623" s="1" t="s">
        <v>4734</v>
      </c>
      <c r="E1623" s="1" t="s">
        <v>130</v>
      </c>
      <c r="F1623" s="1" t="s">
        <v>4</v>
      </c>
      <c r="G1623" s="1" t="s">
        <v>2108</v>
      </c>
      <c r="Q1623" s="1" t="s">
        <v>6509</v>
      </c>
    </row>
    <row r="1624" spans="2:17" x14ac:dyDescent="0.3">
      <c r="B1624" s="1" t="s">
        <v>4730</v>
      </c>
      <c r="C1624" s="1" t="s">
        <v>5689</v>
      </c>
      <c r="D1624" s="1" t="s">
        <v>4744</v>
      </c>
      <c r="E1624" s="1" t="s">
        <v>1471</v>
      </c>
      <c r="F1624" s="1" t="s">
        <v>7</v>
      </c>
      <c r="G1624" s="1" t="s">
        <v>2109</v>
      </c>
      <c r="Q1624" s="1" t="s">
        <v>6509</v>
      </c>
    </row>
    <row r="1625" spans="2:17" x14ac:dyDescent="0.3">
      <c r="B1625" s="1" t="s">
        <v>4730</v>
      </c>
      <c r="C1625" s="1" t="s">
        <v>4910</v>
      </c>
      <c r="D1625" s="1" t="s">
        <v>4732</v>
      </c>
      <c r="E1625" s="1" t="s">
        <v>104</v>
      </c>
      <c r="F1625" s="1" t="s">
        <v>7</v>
      </c>
      <c r="G1625" s="1" t="s">
        <v>2110</v>
      </c>
      <c r="Q1625" s="1" t="s">
        <v>6509</v>
      </c>
    </row>
    <row r="1626" spans="2:17" x14ac:dyDescent="0.3">
      <c r="B1626" s="1" t="s">
        <v>4730</v>
      </c>
      <c r="C1626" s="1" t="s">
        <v>5000</v>
      </c>
      <c r="D1626" s="1" t="s">
        <v>4734</v>
      </c>
      <c r="E1626" s="1" t="s">
        <v>232</v>
      </c>
      <c r="F1626" s="1" t="s">
        <v>4</v>
      </c>
      <c r="G1626" s="1" t="s">
        <v>2111</v>
      </c>
      <c r="Q1626" s="1" t="s">
        <v>6509</v>
      </c>
    </row>
    <row r="1627" spans="2:17" x14ac:dyDescent="0.3">
      <c r="B1627" s="1" t="s">
        <v>4730</v>
      </c>
      <c r="C1627" s="1" t="s">
        <v>4915</v>
      </c>
      <c r="D1627" s="1" t="s">
        <v>4732</v>
      </c>
      <c r="E1627" s="1" t="s">
        <v>198</v>
      </c>
      <c r="F1627" s="1" t="s">
        <v>4</v>
      </c>
      <c r="G1627" s="1" t="s">
        <v>2112</v>
      </c>
      <c r="Q1627" s="1" t="s">
        <v>6509</v>
      </c>
    </row>
    <row r="1628" spans="2:17" x14ac:dyDescent="0.3">
      <c r="B1628" s="1" t="s">
        <v>4730</v>
      </c>
      <c r="C1628" s="1" t="s">
        <v>5321</v>
      </c>
      <c r="D1628" s="1" t="s">
        <v>4734</v>
      </c>
      <c r="E1628" s="1" t="s">
        <v>2113</v>
      </c>
      <c r="F1628" s="1" t="s">
        <v>4</v>
      </c>
      <c r="G1628" s="1" t="s">
        <v>2114</v>
      </c>
      <c r="Q1628" s="1" t="s">
        <v>6509</v>
      </c>
    </row>
    <row r="1629" spans="2:17" x14ac:dyDescent="0.3">
      <c r="B1629" s="1" t="s">
        <v>4743</v>
      </c>
      <c r="C1629" s="1" t="s">
        <v>5381</v>
      </c>
      <c r="D1629" s="1" t="s">
        <v>4737</v>
      </c>
      <c r="E1629" s="1" t="s">
        <v>371</v>
      </c>
      <c r="F1629" s="1" t="s">
        <v>7</v>
      </c>
      <c r="G1629" s="1" t="s">
        <v>2115</v>
      </c>
      <c r="Q1629" s="1" t="s">
        <v>6509</v>
      </c>
    </row>
    <row r="1630" spans="2:17" x14ac:dyDescent="0.3">
      <c r="B1630" s="1" t="s">
        <v>4735</v>
      </c>
      <c r="C1630" s="1" t="s">
        <v>4862</v>
      </c>
      <c r="D1630" s="1" t="s">
        <v>4744</v>
      </c>
      <c r="E1630" s="1" t="s">
        <v>175</v>
      </c>
      <c r="F1630" s="1" t="s">
        <v>4</v>
      </c>
      <c r="G1630" s="1" t="s">
        <v>2116</v>
      </c>
      <c r="Q1630" s="1" t="s">
        <v>6509</v>
      </c>
    </row>
    <row r="1631" spans="2:17" x14ac:dyDescent="0.3">
      <c r="B1631" s="1" t="s">
        <v>4735</v>
      </c>
      <c r="C1631" s="1" t="s">
        <v>4828</v>
      </c>
      <c r="D1631" s="1" t="s">
        <v>4737</v>
      </c>
      <c r="E1631" s="1" t="s">
        <v>111</v>
      </c>
      <c r="F1631" s="1" t="s">
        <v>4</v>
      </c>
      <c r="G1631" s="1" t="s">
        <v>2117</v>
      </c>
      <c r="Q1631" s="1" t="s">
        <v>6509</v>
      </c>
    </row>
    <row r="1632" spans="2:17" x14ac:dyDescent="0.3">
      <c r="B1632" s="1" t="s">
        <v>4748</v>
      </c>
      <c r="C1632" s="1" t="s">
        <v>4884</v>
      </c>
      <c r="D1632" s="1" t="s">
        <v>4731</v>
      </c>
      <c r="E1632" s="1" t="s">
        <v>1496</v>
      </c>
      <c r="F1632" s="1" t="s">
        <v>114</v>
      </c>
      <c r="G1632" s="1" t="s">
        <v>2118</v>
      </c>
      <c r="Q1632" s="1" t="s">
        <v>6509</v>
      </c>
    </row>
    <row r="1633" spans="2:17" x14ac:dyDescent="0.3">
      <c r="B1633" s="1" t="s">
        <v>4733</v>
      </c>
      <c r="C1633" s="1" t="s">
        <v>5021</v>
      </c>
      <c r="D1633" s="1" t="s">
        <v>4734</v>
      </c>
      <c r="E1633" s="1" t="s">
        <v>250</v>
      </c>
      <c r="F1633" s="1" t="s">
        <v>7</v>
      </c>
      <c r="G1633" s="1" t="s">
        <v>2119</v>
      </c>
      <c r="Q1633" s="1" t="s">
        <v>6509</v>
      </c>
    </row>
    <row r="1634" spans="2:17" x14ac:dyDescent="0.3">
      <c r="B1634" s="1" t="s">
        <v>4730</v>
      </c>
      <c r="C1634" s="1" t="s">
        <v>4972</v>
      </c>
      <c r="D1634" s="1" t="s">
        <v>4732</v>
      </c>
      <c r="E1634" s="1" t="s">
        <v>1019</v>
      </c>
      <c r="F1634" s="1" t="s">
        <v>4</v>
      </c>
      <c r="G1634" s="1" t="s">
        <v>2120</v>
      </c>
      <c r="Q1634" s="1" t="s">
        <v>6509</v>
      </c>
    </row>
    <row r="1635" spans="2:17" x14ac:dyDescent="0.3">
      <c r="B1635" s="1" t="s">
        <v>4730</v>
      </c>
      <c r="C1635" s="1" t="s">
        <v>5168</v>
      </c>
      <c r="D1635" s="1" t="s">
        <v>4729</v>
      </c>
      <c r="E1635" s="1" t="s">
        <v>522</v>
      </c>
      <c r="F1635" s="1" t="s">
        <v>4</v>
      </c>
      <c r="G1635" s="1" t="s">
        <v>2121</v>
      </c>
      <c r="Q1635" s="1" t="s">
        <v>6509</v>
      </c>
    </row>
    <row r="1636" spans="2:17" x14ac:dyDescent="0.3">
      <c r="B1636" s="1" t="s">
        <v>4758</v>
      </c>
      <c r="C1636" s="1" t="s">
        <v>5690</v>
      </c>
      <c r="D1636" s="1" t="s">
        <v>4732</v>
      </c>
      <c r="E1636" s="1" t="s">
        <v>371</v>
      </c>
      <c r="F1636" s="1" t="s">
        <v>7</v>
      </c>
      <c r="G1636" s="1" t="s">
        <v>2122</v>
      </c>
      <c r="Q1636" s="1" t="s">
        <v>6509</v>
      </c>
    </row>
    <row r="1637" spans="2:17" x14ac:dyDescent="0.3">
      <c r="B1637" s="1" t="s">
        <v>4728</v>
      </c>
      <c r="C1637" s="1" t="s">
        <v>5131</v>
      </c>
      <c r="D1637" s="1" t="s">
        <v>4744</v>
      </c>
      <c r="E1637" s="1" t="s">
        <v>29</v>
      </c>
      <c r="F1637" s="1" t="s">
        <v>7</v>
      </c>
      <c r="G1637" s="1" t="s">
        <v>2123</v>
      </c>
      <c r="Q1637" s="1" t="s">
        <v>6509</v>
      </c>
    </row>
    <row r="1638" spans="2:17" x14ac:dyDescent="0.3">
      <c r="B1638" s="1" t="s">
        <v>4743</v>
      </c>
      <c r="C1638" s="1" t="s">
        <v>4954</v>
      </c>
      <c r="D1638" s="1" t="s">
        <v>4734</v>
      </c>
      <c r="E1638" s="1" t="s">
        <v>59</v>
      </c>
      <c r="F1638" s="1" t="s">
        <v>7</v>
      </c>
      <c r="G1638" s="1" t="s">
        <v>2124</v>
      </c>
      <c r="Q1638" s="1" t="s">
        <v>6509</v>
      </c>
    </row>
    <row r="1639" spans="2:17" x14ac:dyDescent="0.3">
      <c r="B1639" s="1" t="s">
        <v>4750</v>
      </c>
      <c r="C1639" s="1" t="s">
        <v>5691</v>
      </c>
      <c r="D1639" s="1" t="s">
        <v>4731</v>
      </c>
      <c r="E1639" s="1" t="s">
        <v>133</v>
      </c>
      <c r="F1639" s="1" t="s">
        <v>7</v>
      </c>
      <c r="G1639" s="1" t="s">
        <v>2125</v>
      </c>
      <c r="Q1639" s="1" t="s">
        <v>6509</v>
      </c>
    </row>
    <row r="1640" spans="2:17" x14ac:dyDescent="0.3">
      <c r="B1640" s="1" t="s">
        <v>4730</v>
      </c>
      <c r="C1640" s="1" t="s">
        <v>5133</v>
      </c>
      <c r="D1640" s="1" t="s">
        <v>4731</v>
      </c>
      <c r="E1640" s="1" t="s">
        <v>845</v>
      </c>
      <c r="F1640" s="1" t="s">
        <v>4</v>
      </c>
      <c r="G1640" s="1" t="s">
        <v>2126</v>
      </c>
      <c r="Q1640" s="1" t="s">
        <v>6509</v>
      </c>
    </row>
    <row r="1641" spans="2:17" x14ac:dyDescent="0.3">
      <c r="B1641" s="1" t="s">
        <v>4760</v>
      </c>
      <c r="C1641" s="1" t="s">
        <v>5692</v>
      </c>
      <c r="D1641" s="1" t="s">
        <v>4754</v>
      </c>
      <c r="E1641" s="1" t="s">
        <v>123</v>
      </c>
      <c r="F1641" s="1" t="s">
        <v>7</v>
      </c>
      <c r="G1641" s="1" t="s">
        <v>2127</v>
      </c>
      <c r="Q1641" s="1" t="s">
        <v>6509</v>
      </c>
    </row>
    <row r="1642" spans="2:17" x14ac:dyDescent="0.3">
      <c r="B1642" s="1" t="s">
        <v>4730</v>
      </c>
      <c r="C1642" s="1" t="s">
        <v>4953</v>
      </c>
      <c r="D1642" s="1" t="s">
        <v>4737</v>
      </c>
      <c r="E1642" s="1" t="s">
        <v>419</v>
      </c>
      <c r="F1642" s="1" t="s">
        <v>4</v>
      </c>
      <c r="G1642" s="1" t="s">
        <v>2128</v>
      </c>
      <c r="Q1642" s="1" t="s">
        <v>6509</v>
      </c>
    </row>
    <row r="1643" spans="2:17" x14ac:dyDescent="0.3">
      <c r="B1643" s="1" t="s">
        <v>4743</v>
      </c>
      <c r="C1643" s="1" t="s">
        <v>5693</v>
      </c>
      <c r="D1643" s="1" t="s">
        <v>4731</v>
      </c>
      <c r="E1643" s="1" t="s">
        <v>442</v>
      </c>
      <c r="F1643" s="1" t="s">
        <v>7</v>
      </c>
      <c r="G1643" s="1"/>
      <c r="Q1643" s="1" t="s">
        <v>6509</v>
      </c>
    </row>
    <row r="1644" spans="2:17" x14ac:dyDescent="0.3">
      <c r="B1644" s="1" t="s">
        <v>4748</v>
      </c>
      <c r="C1644" s="1" t="s">
        <v>5352</v>
      </c>
      <c r="D1644" s="1" t="s">
        <v>4737</v>
      </c>
      <c r="E1644" s="1" t="s">
        <v>2129</v>
      </c>
      <c r="F1644" s="1" t="s">
        <v>114</v>
      </c>
      <c r="G1644" s="1" t="s">
        <v>2130</v>
      </c>
      <c r="Q1644" s="1" t="s">
        <v>6509</v>
      </c>
    </row>
    <row r="1645" spans="2:17" x14ac:dyDescent="0.3">
      <c r="B1645" s="1" t="s">
        <v>4742</v>
      </c>
      <c r="C1645" s="1" t="s">
        <v>5694</v>
      </c>
      <c r="D1645" s="1" t="s">
        <v>4738</v>
      </c>
      <c r="E1645" s="1" t="s">
        <v>194</v>
      </c>
      <c r="F1645" s="1" t="s">
        <v>7</v>
      </c>
      <c r="G1645" s="1" t="s">
        <v>2131</v>
      </c>
      <c r="Q1645" s="1" t="s">
        <v>6509</v>
      </c>
    </row>
    <row r="1646" spans="2:17" x14ac:dyDescent="0.3">
      <c r="B1646" s="1" t="s">
        <v>4730</v>
      </c>
      <c r="C1646" s="1" t="s">
        <v>5695</v>
      </c>
      <c r="D1646" s="1" t="s">
        <v>4731</v>
      </c>
      <c r="E1646" s="1" t="s">
        <v>133</v>
      </c>
      <c r="F1646" s="1" t="s">
        <v>7</v>
      </c>
      <c r="G1646" s="1" t="s">
        <v>2132</v>
      </c>
      <c r="Q1646" s="1" t="s">
        <v>6509</v>
      </c>
    </row>
    <row r="1647" spans="2:17" x14ac:dyDescent="0.3">
      <c r="B1647" s="1" t="s">
        <v>4733</v>
      </c>
      <c r="C1647" s="1" t="s">
        <v>5696</v>
      </c>
      <c r="D1647" s="1" t="s">
        <v>4732</v>
      </c>
      <c r="E1647" s="1" t="s">
        <v>1262</v>
      </c>
      <c r="F1647" s="1" t="s">
        <v>4</v>
      </c>
      <c r="G1647" s="1" t="s">
        <v>2133</v>
      </c>
      <c r="Q1647" s="1" t="s">
        <v>6509</v>
      </c>
    </row>
    <row r="1648" spans="2:17" x14ac:dyDescent="0.3">
      <c r="B1648" s="1" t="s">
        <v>4728</v>
      </c>
      <c r="C1648" s="1" t="s">
        <v>5023</v>
      </c>
      <c r="D1648" s="1" t="s">
        <v>4734</v>
      </c>
      <c r="E1648" s="1" t="s">
        <v>148</v>
      </c>
      <c r="F1648" s="1" t="s">
        <v>4</v>
      </c>
      <c r="G1648" s="1" t="s">
        <v>2134</v>
      </c>
      <c r="Q1648" s="1" t="s">
        <v>6509</v>
      </c>
    </row>
    <row r="1649" spans="2:17" x14ac:dyDescent="0.3">
      <c r="B1649" s="1" t="s">
        <v>4761</v>
      </c>
      <c r="C1649" s="1" t="s">
        <v>5697</v>
      </c>
      <c r="D1649" s="1" t="s">
        <v>4729</v>
      </c>
      <c r="E1649" s="1" t="s">
        <v>786</v>
      </c>
      <c r="F1649" s="1" t="s">
        <v>4</v>
      </c>
      <c r="G1649" s="1" t="s">
        <v>2135</v>
      </c>
      <c r="Q1649" s="1" t="s">
        <v>6509</v>
      </c>
    </row>
    <row r="1650" spans="2:17" x14ac:dyDescent="0.3">
      <c r="B1650" s="1" t="s">
        <v>4730</v>
      </c>
      <c r="C1650" s="1" t="s">
        <v>4983</v>
      </c>
      <c r="D1650" s="1" t="s">
        <v>4738</v>
      </c>
      <c r="E1650" s="1" t="s">
        <v>509</v>
      </c>
      <c r="F1650" s="1" t="s">
        <v>4</v>
      </c>
      <c r="G1650" s="1" t="s">
        <v>2136</v>
      </c>
      <c r="Q1650" s="1" t="s">
        <v>6509</v>
      </c>
    </row>
    <row r="1651" spans="2:17" x14ac:dyDescent="0.3">
      <c r="B1651" s="1" t="s">
        <v>4758</v>
      </c>
      <c r="C1651" s="1" t="s">
        <v>5698</v>
      </c>
      <c r="D1651" s="1" t="s">
        <v>4732</v>
      </c>
      <c r="E1651" s="1" t="s">
        <v>668</v>
      </c>
      <c r="F1651" s="1" t="s">
        <v>7</v>
      </c>
      <c r="G1651" s="1" t="s">
        <v>2137</v>
      </c>
      <c r="Q1651" s="1" t="s">
        <v>6509</v>
      </c>
    </row>
    <row r="1652" spans="2:17" x14ac:dyDescent="0.3">
      <c r="B1652" s="1" t="s">
        <v>4728</v>
      </c>
      <c r="C1652" s="1" t="s">
        <v>5699</v>
      </c>
      <c r="D1652" s="1" t="s">
        <v>4754</v>
      </c>
      <c r="E1652" s="1" t="s">
        <v>67</v>
      </c>
      <c r="F1652" s="1" t="s">
        <v>7</v>
      </c>
      <c r="G1652" s="1" t="s">
        <v>2138</v>
      </c>
      <c r="Q1652" s="1" t="s">
        <v>6509</v>
      </c>
    </row>
    <row r="1653" spans="2:17" x14ac:dyDescent="0.3">
      <c r="B1653" s="1" t="s">
        <v>4735</v>
      </c>
      <c r="C1653" s="1" t="s">
        <v>4862</v>
      </c>
      <c r="D1653" s="1" t="s">
        <v>4731</v>
      </c>
      <c r="E1653" s="1" t="s">
        <v>119</v>
      </c>
      <c r="F1653" s="1" t="s">
        <v>4</v>
      </c>
      <c r="G1653" s="1" t="s">
        <v>2139</v>
      </c>
      <c r="Q1653" s="1" t="s">
        <v>6509</v>
      </c>
    </row>
    <row r="1654" spans="2:17" x14ac:dyDescent="0.3">
      <c r="B1654" s="1" t="s">
        <v>4751</v>
      </c>
      <c r="C1654" s="1" t="s">
        <v>5700</v>
      </c>
      <c r="D1654" s="1" t="s">
        <v>4731</v>
      </c>
      <c r="E1654" s="1" t="s">
        <v>13</v>
      </c>
      <c r="F1654" s="1" t="s">
        <v>7</v>
      </c>
      <c r="G1654" s="1" t="s">
        <v>2140</v>
      </c>
      <c r="Q1654" s="1" t="s">
        <v>6509</v>
      </c>
    </row>
    <row r="1655" spans="2:17" x14ac:dyDescent="0.3">
      <c r="B1655" s="1" t="s">
        <v>4730</v>
      </c>
      <c r="C1655" s="1" t="s">
        <v>4845</v>
      </c>
      <c r="D1655" s="1" t="s">
        <v>4731</v>
      </c>
      <c r="E1655" s="1" t="s">
        <v>2141</v>
      </c>
      <c r="F1655" s="1" t="s">
        <v>4</v>
      </c>
      <c r="G1655" s="1" t="s">
        <v>2142</v>
      </c>
      <c r="Q1655" s="1" t="s">
        <v>6509</v>
      </c>
    </row>
    <row r="1656" spans="2:17" x14ac:dyDescent="0.3">
      <c r="B1656" s="1" t="s">
        <v>4735</v>
      </c>
      <c r="C1656" s="1" t="s">
        <v>5701</v>
      </c>
      <c r="D1656" s="1" t="s">
        <v>4731</v>
      </c>
      <c r="E1656" s="1" t="s">
        <v>59</v>
      </c>
      <c r="F1656" s="1" t="s">
        <v>7</v>
      </c>
      <c r="G1656" s="1" t="s">
        <v>2143</v>
      </c>
      <c r="Q1656" s="1" t="s">
        <v>6509</v>
      </c>
    </row>
    <row r="1657" spans="2:17" x14ac:dyDescent="0.3">
      <c r="B1657" s="1" t="s">
        <v>4730</v>
      </c>
      <c r="C1657" s="1" t="s">
        <v>5222</v>
      </c>
      <c r="D1657" s="1" t="s">
        <v>4744</v>
      </c>
      <c r="E1657" s="1" t="s">
        <v>1073</v>
      </c>
      <c r="F1657" s="1" t="s">
        <v>7</v>
      </c>
      <c r="G1657" s="1" t="s">
        <v>2144</v>
      </c>
      <c r="Q1657" s="1" t="s">
        <v>6509</v>
      </c>
    </row>
    <row r="1658" spans="2:17" x14ac:dyDescent="0.3">
      <c r="B1658" s="1" t="s">
        <v>4735</v>
      </c>
      <c r="C1658" s="1" t="s">
        <v>4888</v>
      </c>
      <c r="D1658" s="1" t="s">
        <v>4729</v>
      </c>
      <c r="E1658" s="1" t="s">
        <v>714</v>
      </c>
      <c r="F1658" s="1" t="s">
        <v>4</v>
      </c>
      <c r="G1658" s="1" t="s">
        <v>2145</v>
      </c>
      <c r="Q1658" s="1" t="s">
        <v>6509</v>
      </c>
    </row>
    <row r="1659" spans="2:17" x14ac:dyDescent="0.3">
      <c r="B1659" s="1" t="s">
        <v>4760</v>
      </c>
      <c r="C1659" s="1" t="s">
        <v>5702</v>
      </c>
      <c r="D1659" s="1" t="s">
        <v>4732</v>
      </c>
      <c r="E1659" s="1" t="s">
        <v>2146</v>
      </c>
      <c r="F1659" s="1" t="s">
        <v>7</v>
      </c>
      <c r="G1659" s="1" t="s">
        <v>2147</v>
      </c>
      <c r="Q1659" s="1" t="s">
        <v>6509</v>
      </c>
    </row>
    <row r="1660" spans="2:17" x14ac:dyDescent="0.3">
      <c r="B1660" s="1" t="s">
        <v>4742</v>
      </c>
      <c r="C1660" s="1" t="s">
        <v>5703</v>
      </c>
      <c r="D1660" s="1" t="s">
        <v>4731</v>
      </c>
      <c r="E1660" s="1" t="s">
        <v>2148</v>
      </c>
      <c r="F1660" s="1" t="s">
        <v>7</v>
      </c>
      <c r="G1660" s="1" t="s">
        <v>2149</v>
      </c>
      <c r="Q1660" s="1" t="s">
        <v>6509</v>
      </c>
    </row>
    <row r="1661" spans="2:17" x14ac:dyDescent="0.3">
      <c r="B1661" s="1" t="s">
        <v>4730</v>
      </c>
      <c r="C1661" s="1" t="s">
        <v>5117</v>
      </c>
      <c r="D1661" s="1" t="s">
        <v>4731</v>
      </c>
      <c r="E1661" s="1" t="s">
        <v>491</v>
      </c>
      <c r="F1661" s="1" t="s">
        <v>7</v>
      </c>
      <c r="G1661" s="1" t="s">
        <v>2150</v>
      </c>
      <c r="Q1661" s="1" t="s">
        <v>6509</v>
      </c>
    </row>
    <row r="1662" spans="2:17" x14ac:dyDescent="0.3">
      <c r="B1662" s="1" t="s">
        <v>4730</v>
      </c>
      <c r="C1662" s="1" t="s">
        <v>4829</v>
      </c>
      <c r="D1662" s="1" t="s">
        <v>4737</v>
      </c>
      <c r="E1662" s="1" t="s">
        <v>109</v>
      </c>
      <c r="F1662" s="1" t="s">
        <v>7</v>
      </c>
      <c r="G1662" s="1" t="s">
        <v>2151</v>
      </c>
      <c r="Q1662" s="1" t="s">
        <v>6509</v>
      </c>
    </row>
    <row r="1663" spans="2:17" x14ac:dyDescent="0.3">
      <c r="B1663" s="1" t="s">
        <v>4743</v>
      </c>
      <c r="C1663" s="1" t="s">
        <v>5103</v>
      </c>
      <c r="D1663" s="1" t="s">
        <v>4731</v>
      </c>
      <c r="E1663" s="1" t="s">
        <v>419</v>
      </c>
      <c r="F1663" s="1" t="s">
        <v>4</v>
      </c>
      <c r="G1663" s="1" t="s">
        <v>2152</v>
      </c>
      <c r="Q1663" s="1" t="s">
        <v>6509</v>
      </c>
    </row>
    <row r="1664" spans="2:17" x14ac:dyDescent="0.3">
      <c r="B1664" s="1" t="s">
        <v>4735</v>
      </c>
      <c r="C1664" s="1" t="s">
        <v>5704</v>
      </c>
      <c r="D1664" s="1" t="s">
        <v>4731</v>
      </c>
      <c r="E1664" s="1" t="s">
        <v>365</v>
      </c>
      <c r="F1664" s="1" t="s">
        <v>7</v>
      </c>
      <c r="G1664" s="1" t="s">
        <v>2153</v>
      </c>
      <c r="Q1664" s="1" t="s">
        <v>6509</v>
      </c>
    </row>
    <row r="1665" spans="2:17" x14ac:dyDescent="0.3">
      <c r="B1665" s="1" t="s">
        <v>4728</v>
      </c>
      <c r="C1665" s="1" t="s">
        <v>4907</v>
      </c>
      <c r="D1665" s="1" t="s">
        <v>4731</v>
      </c>
      <c r="E1665" s="1" t="s">
        <v>71</v>
      </c>
      <c r="F1665" s="1" t="s">
        <v>4</v>
      </c>
      <c r="G1665" s="1" t="s">
        <v>2154</v>
      </c>
      <c r="Q1665" s="1" t="s">
        <v>6509</v>
      </c>
    </row>
    <row r="1666" spans="2:17" x14ac:dyDescent="0.3">
      <c r="B1666" s="1" t="s">
        <v>4733</v>
      </c>
      <c r="C1666" s="1" t="s">
        <v>5705</v>
      </c>
      <c r="D1666" s="1" t="s">
        <v>4731</v>
      </c>
      <c r="E1666" s="1" t="s">
        <v>1702</v>
      </c>
      <c r="F1666" s="1" t="s">
        <v>7</v>
      </c>
      <c r="G1666" s="1" t="s">
        <v>2155</v>
      </c>
      <c r="Q1666" s="1" t="s">
        <v>6509</v>
      </c>
    </row>
    <row r="1667" spans="2:17" x14ac:dyDescent="0.3">
      <c r="B1667" s="1" t="s">
        <v>4730</v>
      </c>
      <c r="C1667" s="1" t="s">
        <v>5706</v>
      </c>
      <c r="D1667" s="1" t="s">
        <v>4744</v>
      </c>
      <c r="E1667" s="1" t="s">
        <v>344</v>
      </c>
      <c r="F1667" s="1" t="s">
        <v>4</v>
      </c>
      <c r="G1667" s="1" t="s">
        <v>2156</v>
      </c>
      <c r="Q1667" s="1" t="s">
        <v>6509</v>
      </c>
    </row>
    <row r="1668" spans="2:17" x14ac:dyDescent="0.3">
      <c r="B1668" s="1" t="s">
        <v>4761</v>
      </c>
      <c r="C1668" s="1" t="s">
        <v>5707</v>
      </c>
      <c r="D1668" s="1" t="s">
        <v>4737</v>
      </c>
      <c r="E1668" s="1" t="s">
        <v>37</v>
      </c>
      <c r="F1668" s="1" t="s">
        <v>7</v>
      </c>
      <c r="G1668" s="1" t="s">
        <v>2157</v>
      </c>
      <c r="Q1668" s="1" t="s">
        <v>6509</v>
      </c>
    </row>
    <row r="1669" spans="2:17" x14ac:dyDescent="0.3">
      <c r="B1669" s="1" t="s">
        <v>4730</v>
      </c>
      <c r="C1669" s="1" t="s">
        <v>5413</v>
      </c>
      <c r="D1669" s="1" t="s">
        <v>4738</v>
      </c>
      <c r="E1669" s="1" t="s">
        <v>1552</v>
      </c>
      <c r="F1669" s="1" t="s">
        <v>7</v>
      </c>
      <c r="G1669" s="1" t="s">
        <v>2158</v>
      </c>
      <c r="Q1669" s="1" t="s">
        <v>6509</v>
      </c>
    </row>
    <row r="1670" spans="2:17" x14ac:dyDescent="0.3">
      <c r="B1670" s="1" t="s">
        <v>4743</v>
      </c>
      <c r="C1670" s="1" t="s">
        <v>4855</v>
      </c>
      <c r="D1670" s="1" t="s">
        <v>4744</v>
      </c>
      <c r="E1670" s="1" t="s">
        <v>419</v>
      </c>
      <c r="F1670" s="1" t="s">
        <v>4</v>
      </c>
      <c r="G1670" s="1" t="s">
        <v>2159</v>
      </c>
      <c r="Q1670" s="1" t="s">
        <v>6509</v>
      </c>
    </row>
    <row r="1671" spans="2:17" x14ac:dyDescent="0.3">
      <c r="B1671" s="1" t="s">
        <v>4748</v>
      </c>
      <c r="C1671" s="1" t="s">
        <v>6481</v>
      </c>
      <c r="D1671" s="1" t="s">
        <v>6482</v>
      </c>
      <c r="E1671" s="1" t="s">
        <v>2160</v>
      </c>
      <c r="F1671" s="1" t="s">
        <v>114</v>
      </c>
      <c r="G1671" s="1" t="s">
        <v>2161</v>
      </c>
      <c r="Q1671" s="1" t="s">
        <v>6509</v>
      </c>
    </row>
    <row r="1672" spans="2:17" x14ac:dyDescent="0.3">
      <c r="B1672" s="1" t="s">
        <v>4728</v>
      </c>
      <c r="C1672" s="1" t="s">
        <v>5575</v>
      </c>
      <c r="D1672" s="1" t="s">
        <v>4731</v>
      </c>
      <c r="E1672" s="1" t="s">
        <v>2162</v>
      </c>
      <c r="F1672" s="1" t="s">
        <v>422</v>
      </c>
      <c r="G1672" s="1"/>
      <c r="Q1672" s="1" t="s">
        <v>6509</v>
      </c>
    </row>
    <row r="1673" spans="2:17" x14ac:dyDescent="0.3">
      <c r="B1673" s="1" t="s">
        <v>4735</v>
      </c>
      <c r="C1673" s="1" t="s">
        <v>5628</v>
      </c>
      <c r="D1673" s="1" t="s">
        <v>4731</v>
      </c>
      <c r="E1673" s="1" t="s">
        <v>206</v>
      </c>
      <c r="F1673" s="1" t="s">
        <v>4</v>
      </c>
      <c r="G1673" s="1" t="s">
        <v>2163</v>
      </c>
      <c r="Q1673" s="1" t="s">
        <v>6509</v>
      </c>
    </row>
    <row r="1674" spans="2:17" x14ac:dyDescent="0.3">
      <c r="B1674" s="1" t="s">
        <v>4735</v>
      </c>
      <c r="C1674" s="1" t="s">
        <v>5708</v>
      </c>
      <c r="D1674" s="1" t="s">
        <v>4729</v>
      </c>
      <c r="E1674" s="1" t="s">
        <v>2164</v>
      </c>
      <c r="F1674" s="1" t="s">
        <v>7</v>
      </c>
      <c r="G1674" s="1" t="s">
        <v>2165</v>
      </c>
      <c r="Q1674" s="1" t="s">
        <v>6509</v>
      </c>
    </row>
    <row r="1675" spans="2:17" x14ac:dyDescent="0.3">
      <c r="B1675" s="1" t="s">
        <v>4730</v>
      </c>
      <c r="C1675" s="1" t="s">
        <v>5469</v>
      </c>
      <c r="D1675" s="1" t="s">
        <v>4740</v>
      </c>
      <c r="E1675" s="1" t="s">
        <v>2166</v>
      </c>
      <c r="F1675" s="1" t="s">
        <v>4</v>
      </c>
      <c r="G1675" s="1" t="s">
        <v>2167</v>
      </c>
      <c r="Q1675" s="1" t="s">
        <v>6509</v>
      </c>
    </row>
    <row r="1676" spans="2:17" x14ac:dyDescent="0.3">
      <c r="B1676" s="1" t="s">
        <v>4735</v>
      </c>
      <c r="C1676" s="1" t="s">
        <v>4982</v>
      </c>
      <c r="D1676" s="1" t="s">
        <v>4729</v>
      </c>
      <c r="E1676" s="1" t="s">
        <v>265</v>
      </c>
      <c r="F1676" s="1" t="s">
        <v>4</v>
      </c>
      <c r="G1676" s="1" t="s">
        <v>2168</v>
      </c>
      <c r="Q1676" s="1" t="s">
        <v>6509</v>
      </c>
    </row>
    <row r="1677" spans="2:17" x14ac:dyDescent="0.3">
      <c r="B1677" s="1" t="s">
        <v>4730</v>
      </c>
      <c r="C1677" s="1" t="s">
        <v>5709</v>
      </c>
      <c r="D1677" s="1" t="s">
        <v>4744</v>
      </c>
      <c r="E1677" s="1" t="s">
        <v>271</v>
      </c>
      <c r="F1677" s="1" t="s">
        <v>7</v>
      </c>
      <c r="G1677" s="1" t="s">
        <v>2169</v>
      </c>
      <c r="Q1677" s="1" t="s">
        <v>6509</v>
      </c>
    </row>
    <row r="1678" spans="2:17" x14ac:dyDescent="0.3">
      <c r="B1678" s="1" t="s">
        <v>4728</v>
      </c>
      <c r="C1678" s="1" t="s">
        <v>5710</v>
      </c>
      <c r="D1678" s="1" t="s">
        <v>4731</v>
      </c>
      <c r="E1678" s="1" t="s">
        <v>2170</v>
      </c>
      <c r="F1678" s="1" t="s">
        <v>4</v>
      </c>
      <c r="G1678" s="1" t="s">
        <v>2171</v>
      </c>
      <c r="Q1678" s="1" t="s">
        <v>6509</v>
      </c>
    </row>
    <row r="1679" spans="2:17" x14ac:dyDescent="0.3">
      <c r="B1679" s="1" t="s">
        <v>4728</v>
      </c>
      <c r="C1679" s="1" t="s">
        <v>5106</v>
      </c>
      <c r="D1679" s="1" t="s">
        <v>4745</v>
      </c>
      <c r="E1679" s="1" t="s">
        <v>840</v>
      </c>
      <c r="F1679" s="1" t="s">
        <v>4</v>
      </c>
      <c r="G1679" s="1" t="s">
        <v>2172</v>
      </c>
      <c r="Q1679" s="1" t="s">
        <v>6509</v>
      </c>
    </row>
    <row r="1680" spans="2:17" x14ac:dyDescent="0.3">
      <c r="B1680" s="1" t="s">
        <v>4761</v>
      </c>
      <c r="C1680" s="1" t="s">
        <v>6483</v>
      </c>
      <c r="D1680" s="1" t="s">
        <v>6484</v>
      </c>
      <c r="E1680" s="1" t="s">
        <v>837</v>
      </c>
      <c r="F1680" s="1" t="s">
        <v>7</v>
      </c>
      <c r="G1680" s="1" t="s">
        <v>2174</v>
      </c>
      <c r="Q1680" s="1" t="s">
        <v>6509</v>
      </c>
    </row>
    <row r="1681" spans="2:17" x14ac:dyDescent="0.3">
      <c r="B1681" s="1" t="s">
        <v>4730</v>
      </c>
      <c r="C1681" s="1" t="s">
        <v>4896</v>
      </c>
      <c r="D1681" s="1" t="s">
        <v>4734</v>
      </c>
      <c r="E1681" s="1" t="s">
        <v>1322</v>
      </c>
      <c r="F1681" s="1" t="s">
        <v>7</v>
      </c>
      <c r="G1681" s="1" t="s">
        <v>2175</v>
      </c>
      <c r="Q1681" s="1" t="s">
        <v>6509</v>
      </c>
    </row>
    <row r="1682" spans="2:17" x14ac:dyDescent="0.3">
      <c r="B1682" s="1" t="s">
        <v>4758</v>
      </c>
      <c r="C1682" s="1" t="s">
        <v>5711</v>
      </c>
      <c r="D1682" s="1" t="s">
        <v>4737</v>
      </c>
      <c r="E1682" s="1" t="s">
        <v>1170</v>
      </c>
      <c r="F1682" s="1" t="s">
        <v>7</v>
      </c>
      <c r="G1682" s="1" t="s">
        <v>2176</v>
      </c>
      <c r="Q1682" s="1" t="s">
        <v>6509</v>
      </c>
    </row>
    <row r="1683" spans="2:17" x14ac:dyDescent="0.3">
      <c r="B1683" s="1" t="s">
        <v>4733</v>
      </c>
      <c r="C1683" s="1" t="s">
        <v>5712</v>
      </c>
      <c r="D1683" s="1" t="s">
        <v>4738</v>
      </c>
      <c r="E1683" s="1" t="s">
        <v>2177</v>
      </c>
      <c r="F1683" s="1" t="s">
        <v>7</v>
      </c>
      <c r="G1683" s="1" t="s">
        <v>2178</v>
      </c>
      <c r="Q1683" s="1" t="s">
        <v>6509</v>
      </c>
    </row>
    <row r="1684" spans="2:17" x14ac:dyDescent="0.3">
      <c r="B1684" s="1" t="s">
        <v>4733</v>
      </c>
      <c r="C1684" s="1" t="s">
        <v>5237</v>
      </c>
      <c r="D1684" s="1" t="s">
        <v>4737</v>
      </c>
      <c r="E1684" s="1" t="s">
        <v>140</v>
      </c>
      <c r="F1684" s="1" t="s">
        <v>4</v>
      </c>
      <c r="G1684" s="1" t="s">
        <v>2179</v>
      </c>
      <c r="Q1684" s="1" t="s">
        <v>6509</v>
      </c>
    </row>
    <row r="1685" spans="2:17" x14ac:dyDescent="0.3">
      <c r="B1685" s="1" t="s">
        <v>4730</v>
      </c>
      <c r="C1685" s="1" t="s">
        <v>5653</v>
      </c>
      <c r="D1685" s="1" t="s">
        <v>4738</v>
      </c>
      <c r="E1685" s="1" t="s">
        <v>133</v>
      </c>
      <c r="F1685" s="1" t="s">
        <v>4</v>
      </c>
      <c r="G1685" s="1" t="s">
        <v>2180</v>
      </c>
      <c r="Q1685" s="1" t="s">
        <v>6509</v>
      </c>
    </row>
    <row r="1686" spans="2:17" x14ac:dyDescent="0.3">
      <c r="B1686" s="1" t="s">
        <v>4730</v>
      </c>
      <c r="C1686" s="1" t="s">
        <v>4872</v>
      </c>
      <c r="D1686" s="1" t="s">
        <v>4732</v>
      </c>
      <c r="E1686" s="1" t="s">
        <v>198</v>
      </c>
      <c r="F1686" s="1" t="s">
        <v>4</v>
      </c>
      <c r="G1686" s="1" t="s">
        <v>2181</v>
      </c>
      <c r="Q1686" s="1" t="s">
        <v>6509</v>
      </c>
    </row>
    <row r="1687" spans="2:17" x14ac:dyDescent="0.3">
      <c r="B1687" s="1" t="s">
        <v>4730</v>
      </c>
      <c r="C1687" s="1" t="s">
        <v>5640</v>
      </c>
      <c r="D1687" s="1" t="s">
        <v>4734</v>
      </c>
      <c r="E1687" s="1" t="s">
        <v>2182</v>
      </c>
      <c r="F1687" s="1" t="s">
        <v>7</v>
      </c>
      <c r="G1687" s="1" t="s">
        <v>2183</v>
      </c>
      <c r="Q1687" s="1" t="s">
        <v>6509</v>
      </c>
    </row>
    <row r="1688" spans="2:17" x14ac:dyDescent="0.3">
      <c r="B1688" s="1" t="s">
        <v>4728</v>
      </c>
      <c r="C1688" s="1" t="s">
        <v>5107</v>
      </c>
      <c r="D1688" s="1" t="s">
        <v>4732</v>
      </c>
      <c r="E1688" s="1" t="s">
        <v>148</v>
      </c>
      <c r="F1688" s="1" t="s">
        <v>4</v>
      </c>
      <c r="G1688" s="1" t="s">
        <v>2184</v>
      </c>
      <c r="Q1688" s="1" t="s">
        <v>6509</v>
      </c>
    </row>
    <row r="1689" spans="2:17" x14ac:dyDescent="0.3">
      <c r="B1689" s="1" t="s">
        <v>4735</v>
      </c>
      <c r="C1689" s="1" t="s">
        <v>5713</v>
      </c>
      <c r="D1689" s="1" t="s">
        <v>4744</v>
      </c>
      <c r="E1689" s="1" t="s">
        <v>448</v>
      </c>
      <c r="F1689" s="1" t="s">
        <v>4</v>
      </c>
      <c r="G1689" s="1" t="s">
        <v>2185</v>
      </c>
      <c r="Q1689" s="1" t="s">
        <v>6509</v>
      </c>
    </row>
    <row r="1690" spans="2:17" x14ac:dyDescent="0.3">
      <c r="B1690" s="1" t="s">
        <v>4730</v>
      </c>
      <c r="C1690" s="1" t="s">
        <v>5463</v>
      </c>
      <c r="D1690" s="1" t="s">
        <v>4744</v>
      </c>
      <c r="E1690" s="1" t="s">
        <v>2186</v>
      </c>
      <c r="F1690" s="1" t="s">
        <v>4</v>
      </c>
      <c r="G1690" s="1" t="s">
        <v>2187</v>
      </c>
      <c r="Q1690" s="1" t="s">
        <v>6509</v>
      </c>
    </row>
    <row r="1691" spans="2:17" x14ac:dyDescent="0.3">
      <c r="B1691" s="1" t="s">
        <v>4730</v>
      </c>
      <c r="C1691" s="1" t="s">
        <v>5117</v>
      </c>
      <c r="D1691" s="1" t="s">
        <v>4737</v>
      </c>
      <c r="E1691" s="1" t="s">
        <v>206</v>
      </c>
      <c r="F1691" s="1" t="s">
        <v>4</v>
      </c>
      <c r="G1691" s="1" t="s">
        <v>2188</v>
      </c>
      <c r="Q1691" s="1" t="s">
        <v>6509</v>
      </c>
    </row>
    <row r="1692" spans="2:17" x14ac:dyDescent="0.3">
      <c r="B1692" s="1" t="s">
        <v>4730</v>
      </c>
      <c r="C1692" s="1" t="s">
        <v>5714</v>
      </c>
      <c r="D1692" s="1" t="s">
        <v>4734</v>
      </c>
      <c r="E1692" s="1" t="s">
        <v>19</v>
      </c>
      <c r="F1692" s="1" t="s">
        <v>7</v>
      </c>
      <c r="G1692" s="1" t="s">
        <v>2189</v>
      </c>
      <c r="Q1692" s="1" t="s">
        <v>6509</v>
      </c>
    </row>
    <row r="1693" spans="2:17" x14ac:dyDescent="0.3">
      <c r="B1693" s="1" t="s">
        <v>4735</v>
      </c>
      <c r="C1693" s="1" t="s">
        <v>5715</v>
      </c>
      <c r="D1693" s="1" t="s">
        <v>4729</v>
      </c>
      <c r="E1693" s="1" t="s">
        <v>2190</v>
      </c>
      <c r="F1693" s="1" t="s">
        <v>4</v>
      </c>
      <c r="G1693" s="1" t="s">
        <v>2191</v>
      </c>
      <c r="Q1693" s="1" t="s">
        <v>6509</v>
      </c>
    </row>
    <row r="1694" spans="2:17" x14ac:dyDescent="0.3">
      <c r="B1694" s="1" t="s">
        <v>4730</v>
      </c>
      <c r="C1694" s="1" t="s">
        <v>5716</v>
      </c>
      <c r="D1694" s="1" t="s">
        <v>4732</v>
      </c>
      <c r="E1694" s="1" t="s">
        <v>29</v>
      </c>
      <c r="F1694" s="1" t="s">
        <v>7</v>
      </c>
      <c r="G1694" s="1" t="s">
        <v>2192</v>
      </c>
      <c r="Q1694" s="1" t="s">
        <v>6509</v>
      </c>
    </row>
    <row r="1695" spans="2:17" x14ac:dyDescent="0.3">
      <c r="B1695" s="1" t="s">
        <v>4730</v>
      </c>
      <c r="C1695" s="1" t="s">
        <v>4872</v>
      </c>
      <c r="D1695" s="1" t="s">
        <v>4729</v>
      </c>
      <c r="E1695" s="1" t="s">
        <v>2193</v>
      </c>
      <c r="F1695" s="1" t="s">
        <v>4</v>
      </c>
      <c r="G1695" s="1" t="s">
        <v>2194</v>
      </c>
      <c r="Q1695" s="1" t="s">
        <v>6509</v>
      </c>
    </row>
    <row r="1696" spans="2:17" x14ac:dyDescent="0.3">
      <c r="B1696" s="1" t="s">
        <v>4735</v>
      </c>
      <c r="C1696" s="1" t="s">
        <v>5289</v>
      </c>
      <c r="D1696" s="1" t="s">
        <v>4745</v>
      </c>
      <c r="E1696" s="1" t="s">
        <v>111</v>
      </c>
      <c r="F1696" s="1" t="s">
        <v>4</v>
      </c>
      <c r="G1696" s="1" t="s">
        <v>2195</v>
      </c>
      <c r="Q1696" s="1" t="s">
        <v>6509</v>
      </c>
    </row>
    <row r="1697" spans="2:17" x14ac:dyDescent="0.3">
      <c r="B1697" s="1" t="s">
        <v>4730</v>
      </c>
      <c r="C1697" s="1" t="s">
        <v>5717</v>
      </c>
      <c r="D1697" s="1" t="s">
        <v>4745</v>
      </c>
      <c r="E1697" s="1" t="s">
        <v>277</v>
      </c>
      <c r="F1697" s="1" t="s">
        <v>4</v>
      </c>
      <c r="G1697" s="1" t="s">
        <v>2196</v>
      </c>
      <c r="Q1697" s="1" t="s">
        <v>6509</v>
      </c>
    </row>
    <row r="1698" spans="2:17" x14ac:dyDescent="0.3">
      <c r="B1698" s="1" t="s">
        <v>4730</v>
      </c>
      <c r="C1698" s="1" t="s">
        <v>4859</v>
      </c>
      <c r="D1698" s="1" t="s">
        <v>4732</v>
      </c>
      <c r="E1698" s="1" t="s">
        <v>29</v>
      </c>
      <c r="F1698" s="1" t="s">
        <v>7</v>
      </c>
      <c r="G1698" s="1" t="s">
        <v>2197</v>
      </c>
      <c r="Q1698" s="1" t="s">
        <v>6509</v>
      </c>
    </row>
    <row r="1699" spans="2:17" x14ac:dyDescent="0.3">
      <c r="B1699" s="1" t="s">
        <v>4743</v>
      </c>
      <c r="C1699" s="1" t="s">
        <v>4855</v>
      </c>
      <c r="D1699" s="1" t="s">
        <v>4737</v>
      </c>
      <c r="E1699" s="1" t="s">
        <v>13</v>
      </c>
      <c r="F1699" s="1" t="s">
        <v>7</v>
      </c>
      <c r="G1699" s="1" t="s">
        <v>2198</v>
      </c>
      <c r="Q1699" s="1" t="s">
        <v>6509</v>
      </c>
    </row>
    <row r="1700" spans="2:17" x14ac:dyDescent="0.3">
      <c r="B1700" s="1" t="s">
        <v>4730</v>
      </c>
      <c r="C1700" s="1" t="s">
        <v>4813</v>
      </c>
      <c r="D1700" s="1" t="s">
        <v>4737</v>
      </c>
      <c r="E1700" s="1" t="s">
        <v>2199</v>
      </c>
      <c r="F1700" s="1" t="s">
        <v>4</v>
      </c>
      <c r="G1700" s="1" t="s">
        <v>2200</v>
      </c>
      <c r="Q1700" s="1" t="s">
        <v>6509</v>
      </c>
    </row>
    <row r="1701" spans="2:17" x14ac:dyDescent="0.3">
      <c r="B1701" s="1" t="s">
        <v>4730</v>
      </c>
      <c r="C1701" s="1" t="s">
        <v>4859</v>
      </c>
      <c r="D1701" s="1" t="s">
        <v>4737</v>
      </c>
      <c r="E1701" s="1" t="s">
        <v>334</v>
      </c>
      <c r="F1701" s="1" t="s">
        <v>4</v>
      </c>
      <c r="G1701" s="1" t="s">
        <v>2201</v>
      </c>
      <c r="Q1701" s="1" t="s">
        <v>6509</v>
      </c>
    </row>
    <row r="1702" spans="2:17" x14ac:dyDescent="0.3">
      <c r="B1702" s="1" t="s">
        <v>4728</v>
      </c>
      <c r="C1702" s="1" t="s">
        <v>5718</v>
      </c>
      <c r="D1702" s="1" t="s">
        <v>4734</v>
      </c>
      <c r="E1702" s="1" t="s">
        <v>135</v>
      </c>
      <c r="F1702" s="1" t="s">
        <v>4</v>
      </c>
      <c r="G1702" s="1" t="s">
        <v>2202</v>
      </c>
      <c r="Q1702" s="1" t="s">
        <v>6509</v>
      </c>
    </row>
    <row r="1703" spans="2:17" x14ac:dyDescent="0.3">
      <c r="B1703" s="1" t="s">
        <v>4730</v>
      </c>
      <c r="C1703" s="1" t="s">
        <v>4972</v>
      </c>
      <c r="D1703" s="1" t="s">
        <v>4738</v>
      </c>
      <c r="E1703" s="1" t="s">
        <v>2203</v>
      </c>
      <c r="F1703" s="1" t="s">
        <v>422</v>
      </c>
      <c r="G1703" s="1"/>
      <c r="Q1703" s="1" t="s">
        <v>6509</v>
      </c>
    </row>
    <row r="1704" spans="2:17" x14ac:dyDescent="0.3">
      <c r="B1704" s="1" t="s">
        <v>4728</v>
      </c>
      <c r="C1704" s="1" t="s">
        <v>5081</v>
      </c>
      <c r="D1704" s="1" t="s">
        <v>4731</v>
      </c>
      <c r="E1704" s="1" t="s">
        <v>417</v>
      </c>
      <c r="F1704" s="1" t="s">
        <v>4</v>
      </c>
      <c r="G1704" s="1" t="s">
        <v>2204</v>
      </c>
      <c r="Q1704" s="1" t="s">
        <v>6509</v>
      </c>
    </row>
    <row r="1705" spans="2:17" x14ac:dyDescent="0.3">
      <c r="B1705" s="1" t="s">
        <v>4778</v>
      </c>
      <c r="C1705" s="1" t="s">
        <v>5719</v>
      </c>
      <c r="D1705" s="1" t="s">
        <v>4731</v>
      </c>
      <c r="E1705" s="1" t="s">
        <v>360</v>
      </c>
      <c r="F1705" s="1" t="s">
        <v>7</v>
      </c>
      <c r="G1705" s="1" t="s">
        <v>2205</v>
      </c>
      <c r="Q1705" s="1" t="s">
        <v>6509</v>
      </c>
    </row>
    <row r="1706" spans="2:17" x14ac:dyDescent="0.3">
      <c r="B1706" s="1" t="s">
        <v>4730</v>
      </c>
      <c r="C1706" s="1" t="s">
        <v>5029</v>
      </c>
      <c r="D1706" s="1" t="s">
        <v>4731</v>
      </c>
      <c r="E1706" s="1" t="s">
        <v>133</v>
      </c>
      <c r="F1706" s="1" t="s">
        <v>4</v>
      </c>
      <c r="G1706" s="1" t="s">
        <v>2206</v>
      </c>
      <c r="Q1706" s="1" t="s">
        <v>6509</v>
      </c>
    </row>
    <row r="1707" spans="2:17" x14ac:dyDescent="0.3">
      <c r="B1707" s="1" t="s">
        <v>4730</v>
      </c>
      <c r="C1707" s="1" t="s">
        <v>4872</v>
      </c>
      <c r="D1707" s="1" t="s">
        <v>4731</v>
      </c>
      <c r="E1707" s="1" t="s">
        <v>102</v>
      </c>
      <c r="F1707" s="1" t="s">
        <v>4</v>
      </c>
      <c r="G1707" s="1" t="s">
        <v>2207</v>
      </c>
      <c r="Q1707" s="1" t="s">
        <v>6509</v>
      </c>
    </row>
    <row r="1708" spans="2:17" x14ac:dyDescent="0.3">
      <c r="B1708" s="1" t="s">
        <v>4728</v>
      </c>
      <c r="C1708" s="1" t="s">
        <v>5010</v>
      </c>
      <c r="D1708" s="1" t="s">
        <v>4729</v>
      </c>
      <c r="E1708" s="1" t="s">
        <v>119</v>
      </c>
      <c r="F1708" s="1" t="s">
        <v>4</v>
      </c>
      <c r="G1708" s="1" t="s">
        <v>2208</v>
      </c>
      <c r="Q1708" s="1" t="s">
        <v>6509</v>
      </c>
    </row>
    <row r="1709" spans="2:17" x14ac:dyDescent="0.3">
      <c r="B1709" s="1" t="s">
        <v>4730</v>
      </c>
      <c r="C1709" s="1" t="s">
        <v>4859</v>
      </c>
      <c r="D1709" s="1" t="s">
        <v>4734</v>
      </c>
      <c r="E1709" s="1" t="s">
        <v>204</v>
      </c>
      <c r="F1709" s="1" t="s">
        <v>4</v>
      </c>
      <c r="G1709" s="1" t="s">
        <v>2209</v>
      </c>
      <c r="Q1709" s="1" t="s">
        <v>6509</v>
      </c>
    </row>
    <row r="1710" spans="2:17" x14ac:dyDescent="0.3">
      <c r="B1710" s="1" t="s">
        <v>4742</v>
      </c>
      <c r="C1710" s="1" t="s">
        <v>5720</v>
      </c>
      <c r="D1710" s="1" t="s">
        <v>4734</v>
      </c>
      <c r="E1710" s="1" t="s">
        <v>792</v>
      </c>
      <c r="F1710" s="1" t="s">
        <v>4</v>
      </c>
      <c r="G1710" s="1" t="s">
        <v>2210</v>
      </c>
      <c r="Q1710" s="1" t="s">
        <v>6509</v>
      </c>
    </row>
    <row r="1711" spans="2:17" x14ac:dyDescent="0.3">
      <c r="B1711" s="1" t="s">
        <v>4728</v>
      </c>
      <c r="C1711" s="1" t="s">
        <v>4819</v>
      </c>
      <c r="D1711" s="1" t="s">
        <v>4731</v>
      </c>
      <c r="E1711" s="1" t="s">
        <v>6</v>
      </c>
      <c r="F1711" s="1" t="s">
        <v>4</v>
      </c>
      <c r="G1711" s="1" t="s">
        <v>2211</v>
      </c>
      <c r="Q1711" s="1" t="s">
        <v>6509</v>
      </c>
    </row>
    <row r="1712" spans="2:17" x14ac:dyDescent="0.3">
      <c r="B1712" s="1" t="s">
        <v>4730</v>
      </c>
      <c r="C1712" s="1" t="s">
        <v>4810</v>
      </c>
      <c r="D1712" s="1" t="s">
        <v>4734</v>
      </c>
      <c r="E1712" s="1" t="s">
        <v>2212</v>
      </c>
      <c r="F1712" s="1" t="s">
        <v>4</v>
      </c>
      <c r="G1712" s="1" t="s">
        <v>2213</v>
      </c>
      <c r="Q1712" s="1" t="s">
        <v>6509</v>
      </c>
    </row>
    <row r="1713" spans="2:17" x14ac:dyDescent="0.3">
      <c r="B1713" s="1" t="s">
        <v>4763</v>
      </c>
      <c r="C1713" s="1" t="s">
        <v>5721</v>
      </c>
      <c r="D1713" s="1" t="s">
        <v>4732</v>
      </c>
      <c r="E1713" s="1" t="s">
        <v>1875</v>
      </c>
      <c r="F1713" s="1" t="s">
        <v>4</v>
      </c>
      <c r="G1713" s="1" t="s">
        <v>2214</v>
      </c>
      <c r="Q1713" s="1" t="s">
        <v>6509</v>
      </c>
    </row>
    <row r="1714" spans="2:17" x14ac:dyDescent="0.3">
      <c r="B1714" s="1" t="s">
        <v>4735</v>
      </c>
      <c r="C1714" s="1" t="s">
        <v>5562</v>
      </c>
      <c r="D1714" s="1" t="s">
        <v>4737</v>
      </c>
      <c r="E1714" s="1" t="s">
        <v>2215</v>
      </c>
      <c r="F1714" s="1" t="s">
        <v>4</v>
      </c>
      <c r="G1714" s="1" t="s">
        <v>2216</v>
      </c>
      <c r="Q1714" s="1" t="s">
        <v>6509</v>
      </c>
    </row>
    <row r="1715" spans="2:17" x14ac:dyDescent="0.3">
      <c r="B1715" s="1" t="s">
        <v>4730</v>
      </c>
      <c r="C1715" s="1" t="s">
        <v>5321</v>
      </c>
      <c r="D1715" s="1" t="s">
        <v>4729</v>
      </c>
      <c r="E1715" s="1" t="s">
        <v>908</v>
      </c>
      <c r="F1715" s="1" t="s">
        <v>4</v>
      </c>
      <c r="G1715" s="1" t="s">
        <v>2217</v>
      </c>
      <c r="Q1715" s="1" t="s">
        <v>6509</v>
      </c>
    </row>
    <row r="1716" spans="2:17" x14ac:dyDescent="0.3">
      <c r="B1716" s="1" t="s">
        <v>4730</v>
      </c>
      <c r="C1716" s="1" t="s">
        <v>5722</v>
      </c>
      <c r="D1716" s="1" t="s">
        <v>4734</v>
      </c>
      <c r="E1716" s="1" t="s">
        <v>805</v>
      </c>
      <c r="F1716" s="1" t="s">
        <v>4</v>
      </c>
      <c r="G1716" s="1" t="s">
        <v>2218</v>
      </c>
      <c r="Q1716" s="1" t="s">
        <v>6509</v>
      </c>
    </row>
    <row r="1717" spans="2:17" x14ac:dyDescent="0.3">
      <c r="B1717" s="1" t="s">
        <v>4730</v>
      </c>
      <c r="C1717" s="1" t="s">
        <v>4845</v>
      </c>
      <c r="D1717" s="1" t="s">
        <v>4785</v>
      </c>
      <c r="E1717" s="1" t="s">
        <v>2219</v>
      </c>
      <c r="F1717" s="1" t="s">
        <v>4</v>
      </c>
      <c r="G1717" s="1" t="s">
        <v>2220</v>
      </c>
      <c r="Q1717" s="1" t="s">
        <v>6509</v>
      </c>
    </row>
    <row r="1718" spans="2:17" x14ac:dyDescent="0.3">
      <c r="B1718" s="1" t="s">
        <v>4728</v>
      </c>
      <c r="C1718" s="1" t="s">
        <v>5723</v>
      </c>
      <c r="D1718" s="1" t="s">
        <v>4744</v>
      </c>
      <c r="E1718" s="1" t="s">
        <v>148</v>
      </c>
      <c r="F1718" s="1" t="s">
        <v>4</v>
      </c>
      <c r="G1718" s="1" t="s">
        <v>2221</v>
      </c>
      <c r="Q1718" s="1" t="s">
        <v>6509</v>
      </c>
    </row>
    <row r="1719" spans="2:17" x14ac:dyDescent="0.3">
      <c r="B1719" s="1" t="s">
        <v>4728</v>
      </c>
      <c r="C1719" s="1" t="s">
        <v>5724</v>
      </c>
      <c r="D1719" s="1" t="s">
        <v>4731</v>
      </c>
      <c r="E1719" s="1" t="s">
        <v>522</v>
      </c>
      <c r="F1719" s="1" t="s">
        <v>4</v>
      </c>
      <c r="G1719" s="1" t="s">
        <v>2222</v>
      </c>
      <c r="Q1719" s="1" t="s">
        <v>6509</v>
      </c>
    </row>
    <row r="1720" spans="2:17" x14ac:dyDescent="0.3">
      <c r="B1720" s="1" t="s">
        <v>4735</v>
      </c>
      <c r="C1720" s="1" t="s">
        <v>4828</v>
      </c>
      <c r="D1720" s="1" t="s">
        <v>4729</v>
      </c>
      <c r="E1720" s="1" t="s">
        <v>119</v>
      </c>
      <c r="F1720" s="1" t="s">
        <v>4</v>
      </c>
      <c r="G1720" s="1" t="s">
        <v>2223</v>
      </c>
      <c r="Q1720" s="1" t="s">
        <v>6509</v>
      </c>
    </row>
    <row r="1721" spans="2:17" x14ac:dyDescent="0.3">
      <c r="B1721" s="1" t="s">
        <v>4735</v>
      </c>
      <c r="C1721" s="1" t="s">
        <v>4888</v>
      </c>
      <c r="D1721" s="1" t="s">
        <v>4737</v>
      </c>
      <c r="E1721" s="1" t="s">
        <v>184</v>
      </c>
      <c r="F1721" s="1" t="s">
        <v>4</v>
      </c>
      <c r="G1721" s="1" t="s">
        <v>2224</v>
      </c>
      <c r="Q1721" s="1" t="s">
        <v>6509</v>
      </c>
    </row>
    <row r="1722" spans="2:17" x14ac:dyDescent="0.3">
      <c r="B1722" s="1" t="s">
        <v>4764</v>
      </c>
      <c r="C1722" s="1" t="s">
        <v>5725</v>
      </c>
      <c r="D1722" s="1" t="s">
        <v>4731</v>
      </c>
      <c r="E1722" s="1" t="s">
        <v>206</v>
      </c>
      <c r="F1722" s="1" t="s">
        <v>7</v>
      </c>
      <c r="G1722" s="1" t="s">
        <v>2225</v>
      </c>
      <c r="Q1722" s="1" t="s">
        <v>6509</v>
      </c>
    </row>
    <row r="1723" spans="2:17" x14ac:dyDescent="0.3">
      <c r="B1723" s="1" t="s">
        <v>4730</v>
      </c>
      <c r="C1723" s="1" t="s">
        <v>5726</v>
      </c>
      <c r="D1723" s="1" t="s">
        <v>4744</v>
      </c>
      <c r="E1723" s="1" t="s">
        <v>133</v>
      </c>
      <c r="F1723" s="1" t="s">
        <v>7</v>
      </c>
      <c r="G1723" s="1" t="s">
        <v>2226</v>
      </c>
      <c r="Q1723" s="1" t="s">
        <v>6509</v>
      </c>
    </row>
    <row r="1724" spans="2:17" x14ac:dyDescent="0.3">
      <c r="B1724" s="1" t="s">
        <v>4735</v>
      </c>
      <c r="C1724" s="1" t="s">
        <v>4828</v>
      </c>
      <c r="D1724" s="1" t="s">
        <v>4729</v>
      </c>
      <c r="E1724" s="1" t="s">
        <v>148</v>
      </c>
      <c r="F1724" s="1" t="s">
        <v>4</v>
      </c>
      <c r="G1724" s="1" t="s">
        <v>2227</v>
      </c>
      <c r="Q1724" s="1" t="s">
        <v>6509</v>
      </c>
    </row>
    <row r="1725" spans="2:17" x14ac:dyDescent="0.3">
      <c r="B1725" s="1" t="s">
        <v>4730</v>
      </c>
      <c r="C1725" s="1" t="s">
        <v>4953</v>
      </c>
      <c r="D1725" s="1" t="s">
        <v>4729</v>
      </c>
      <c r="E1725" s="1" t="s">
        <v>2228</v>
      </c>
      <c r="F1725" s="1" t="s">
        <v>4</v>
      </c>
      <c r="G1725" s="1" t="s">
        <v>2229</v>
      </c>
      <c r="Q1725" s="1" t="s">
        <v>6509</v>
      </c>
    </row>
    <row r="1726" spans="2:17" x14ac:dyDescent="0.3">
      <c r="B1726" s="1" t="s">
        <v>4746</v>
      </c>
      <c r="C1726" s="1" t="s">
        <v>5727</v>
      </c>
      <c r="D1726" s="1" t="s">
        <v>4744</v>
      </c>
      <c r="E1726" s="1" t="s">
        <v>1019</v>
      </c>
      <c r="F1726" s="1" t="s">
        <v>4</v>
      </c>
      <c r="G1726" s="1" t="s">
        <v>2230</v>
      </c>
      <c r="Q1726" s="1" t="s">
        <v>6509</v>
      </c>
    </row>
    <row r="1727" spans="2:17" x14ac:dyDescent="0.3">
      <c r="B1727" s="1" t="s">
        <v>4730</v>
      </c>
      <c r="C1727" s="1" t="s">
        <v>5728</v>
      </c>
      <c r="D1727" s="1" t="s">
        <v>4737</v>
      </c>
      <c r="E1727" s="1" t="s">
        <v>550</v>
      </c>
      <c r="F1727" s="1" t="s">
        <v>4</v>
      </c>
      <c r="G1727" s="1" t="s">
        <v>2231</v>
      </c>
      <c r="Q1727" s="1" t="s">
        <v>6509</v>
      </c>
    </row>
    <row r="1728" spans="2:17" x14ac:dyDescent="0.3">
      <c r="B1728" s="1" t="s">
        <v>4730</v>
      </c>
      <c r="C1728" s="1" t="s">
        <v>5729</v>
      </c>
      <c r="D1728" s="1" t="s">
        <v>4731</v>
      </c>
      <c r="E1728" s="1" t="s">
        <v>417</v>
      </c>
      <c r="F1728" s="1" t="s">
        <v>7</v>
      </c>
      <c r="G1728" s="1" t="s">
        <v>2232</v>
      </c>
      <c r="Q1728" s="1" t="s">
        <v>6509</v>
      </c>
    </row>
    <row r="1729" spans="2:17" x14ac:dyDescent="0.3">
      <c r="B1729" s="1" t="s">
        <v>4730</v>
      </c>
      <c r="C1729" s="1" t="s">
        <v>4814</v>
      </c>
      <c r="D1729" s="1" t="s">
        <v>4732</v>
      </c>
      <c r="E1729" s="1" t="s">
        <v>206</v>
      </c>
      <c r="F1729" s="1" t="s">
        <v>4</v>
      </c>
      <c r="G1729" s="1" t="s">
        <v>2233</v>
      </c>
      <c r="Q1729" s="1" t="s">
        <v>6509</v>
      </c>
    </row>
    <row r="1730" spans="2:17" x14ac:dyDescent="0.3">
      <c r="B1730" s="1" t="s">
        <v>4730</v>
      </c>
      <c r="C1730" s="1" t="s">
        <v>5730</v>
      </c>
      <c r="D1730" s="1" t="s">
        <v>4729</v>
      </c>
      <c r="E1730" s="1" t="s">
        <v>78</v>
      </c>
      <c r="F1730" s="1" t="s">
        <v>4</v>
      </c>
      <c r="G1730" s="1" t="s">
        <v>2234</v>
      </c>
      <c r="Q1730" s="1" t="s">
        <v>6509</v>
      </c>
    </row>
    <row r="1731" spans="2:17" x14ac:dyDescent="0.3">
      <c r="B1731" s="1" t="s">
        <v>4735</v>
      </c>
      <c r="C1731" s="1" t="s">
        <v>5731</v>
      </c>
      <c r="D1731" s="1" t="s">
        <v>4731</v>
      </c>
      <c r="E1731" s="1" t="s">
        <v>175</v>
      </c>
      <c r="F1731" s="1" t="s">
        <v>4</v>
      </c>
      <c r="G1731" s="1" t="s">
        <v>2235</v>
      </c>
      <c r="Q1731" s="1" t="s">
        <v>6509</v>
      </c>
    </row>
    <row r="1732" spans="2:17" x14ac:dyDescent="0.3">
      <c r="B1732" s="1" t="s">
        <v>4742</v>
      </c>
      <c r="C1732" s="1" t="s">
        <v>5732</v>
      </c>
      <c r="D1732" s="1" t="s">
        <v>4786</v>
      </c>
      <c r="E1732" s="1" t="s">
        <v>305</v>
      </c>
      <c r="F1732" s="1" t="s">
        <v>7</v>
      </c>
      <c r="G1732" s="1" t="s">
        <v>2236</v>
      </c>
      <c r="Q1732" s="1" t="s">
        <v>6509</v>
      </c>
    </row>
    <row r="1733" spans="2:17" x14ac:dyDescent="0.3">
      <c r="B1733" s="1" t="s">
        <v>4730</v>
      </c>
      <c r="C1733" s="1" t="s">
        <v>4893</v>
      </c>
      <c r="D1733" s="1" t="s">
        <v>4729</v>
      </c>
      <c r="E1733" s="1" t="s">
        <v>2237</v>
      </c>
      <c r="F1733" s="1" t="s">
        <v>4</v>
      </c>
      <c r="G1733" s="1"/>
      <c r="Q1733" s="1" t="s">
        <v>6509</v>
      </c>
    </row>
    <row r="1734" spans="2:17" x14ac:dyDescent="0.3">
      <c r="B1734" s="1" t="s">
        <v>4735</v>
      </c>
      <c r="C1734" s="1" t="s">
        <v>4928</v>
      </c>
      <c r="D1734" s="1" t="s">
        <v>4729</v>
      </c>
      <c r="E1734" s="1" t="s">
        <v>289</v>
      </c>
      <c r="F1734" s="1" t="s">
        <v>4</v>
      </c>
      <c r="G1734" s="1" t="s">
        <v>2238</v>
      </c>
      <c r="Q1734" s="1" t="s">
        <v>6509</v>
      </c>
    </row>
    <row r="1735" spans="2:17" x14ac:dyDescent="0.3">
      <c r="B1735" s="1" t="s">
        <v>4728</v>
      </c>
      <c r="C1735" s="1" t="s">
        <v>5440</v>
      </c>
      <c r="D1735" s="1" t="s">
        <v>4731</v>
      </c>
      <c r="E1735" s="1" t="s">
        <v>908</v>
      </c>
      <c r="F1735" s="1" t="s">
        <v>4</v>
      </c>
      <c r="G1735" s="1" t="s">
        <v>2239</v>
      </c>
      <c r="Q1735" s="1" t="s">
        <v>6509</v>
      </c>
    </row>
    <row r="1736" spans="2:17" x14ac:dyDescent="0.3">
      <c r="B1736" s="1" t="s">
        <v>4730</v>
      </c>
      <c r="C1736" s="1" t="s">
        <v>4814</v>
      </c>
      <c r="D1736" s="1" t="s">
        <v>4731</v>
      </c>
      <c r="E1736" s="1" t="s">
        <v>311</v>
      </c>
      <c r="F1736" s="1" t="s">
        <v>4</v>
      </c>
      <c r="G1736" s="1" t="s">
        <v>2240</v>
      </c>
      <c r="Q1736" s="1" t="s">
        <v>6509</v>
      </c>
    </row>
    <row r="1737" spans="2:17" x14ac:dyDescent="0.3">
      <c r="B1737" s="1" t="s">
        <v>4730</v>
      </c>
      <c r="C1737" s="1" t="s">
        <v>5201</v>
      </c>
      <c r="D1737" s="1" t="s">
        <v>4754</v>
      </c>
      <c r="E1737" s="1" t="s">
        <v>587</v>
      </c>
      <c r="F1737" s="1" t="s">
        <v>4</v>
      </c>
      <c r="G1737" s="1" t="s">
        <v>2241</v>
      </c>
      <c r="Q1737" s="1" t="s">
        <v>6509</v>
      </c>
    </row>
    <row r="1738" spans="2:17" x14ac:dyDescent="0.3">
      <c r="B1738" s="1" t="s">
        <v>4730</v>
      </c>
      <c r="C1738" s="1" t="s">
        <v>5733</v>
      </c>
      <c r="D1738" s="1" t="s">
        <v>4738</v>
      </c>
      <c r="E1738" s="1" t="s">
        <v>49</v>
      </c>
      <c r="F1738" s="1" t="s">
        <v>7</v>
      </c>
      <c r="G1738" s="1" t="s">
        <v>2242</v>
      </c>
      <c r="Q1738" s="1" t="s">
        <v>6509</v>
      </c>
    </row>
    <row r="1739" spans="2:17" x14ac:dyDescent="0.3">
      <c r="B1739" s="1" t="s">
        <v>4728</v>
      </c>
      <c r="C1739" s="1" t="s">
        <v>5734</v>
      </c>
      <c r="D1739" s="1" t="s">
        <v>4731</v>
      </c>
      <c r="E1739" s="1" t="s">
        <v>15</v>
      </c>
      <c r="F1739" s="1" t="s">
        <v>4</v>
      </c>
      <c r="G1739" s="1" t="s">
        <v>2243</v>
      </c>
      <c r="Q1739" s="1" t="s">
        <v>6509</v>
      </c>
    </row>
    <row r="1740" spans="2:17" x14ac:dyDescent="0.3">
      <c r="B1740" s="1" t="s">
        <v>4730</v>
      </c>
      <c r="C1740" s="1" t="s">
        <v>5735</v>
      </c>
      <c r="D1740" s="1" t="s">
        <v>4754</v>
      </c>
      <c r="E1740" s="1" t="s">
        <v>678</v>
      </c>
      <c r="F1740" s="1" t="s">
        <v>4</v>
      </c>
      <c r="G1740" s="1" t="s">
        <v>2244</v>
      </c>
      <c r="Q1740" s="1" t="s">
        <v>6509</v>
      </c>
    </row>
    <row r="1741" spans="2:17" x14ac:dyDescent="0.3">
      <c r="B1741" s="1" t="s">
        <v>4735</v>
      </c>
      <c r="C1741" s="1" t="s">
        <v>5218</v>
      </c>
      <c r="D1741" s="1" t="s">
        <v>4732</v>
      </c>
      <c r="E1741" s="1" t="s">
        <v>160</v>
      </c>
      <c r="F1741" s="1" t="s">
        <v>4</v>
      </c>
      <c r="G1741" s="1" t="s">
        <v>2245</v>
      </c>
      <c r="Q1741" s="1" t="s">
        <v>6509</v>
      </c>
    </row>
    <row r="1742" spans="2:17" x14ac:dyDescent="0.3">
      <c r="B1742" s="1" t="s">
        <v>4728</v>
      </c>
      <c r="C1742" s="1" t="s">
        <v>5055</v>
      </c>
      <c r="D1742" s="1" t="s">
        <v>4731</v>
      </c>
      <c r="E1742" s="1" t="s">
        <v>59</v>
      </c>
      <c r="F1742" s="1" t="s">
        <v>7</v>
      </c>
      <c r="G1742" s="1" t="s">
        <v>2246</v>
      </c>
      <c r="Q1742" s="1" t="s">
        <v>6509</v>
      </c>
    </row>
    <row r="1743" spans="2:17" x14ac:dyDescent="0.3">
      <c r="B1743" s="1" t="s">
        <v>4728</v>
      </c>
      <c r="C1743" s="1" t="s">
        <v>5580</v>
      </c>
      <c r="D1743" s="1" t="s">
        <v>4734</v>
      </c>
      <c r="E1743" s="1" t="s">
        <v>2247</v>
      </c>
      <c r="F1743" s="1" t="s">
        <v>4</v>
      </c>
      <c r="G1743" s="1" t="s">
        <v>2248</v>
      </c>
      <c r="Q1743" s="1" t="s">
        <v>6509</v>
      </c>
    </row>
    <row r="1744" spans="2:17" x14ac:dyDescent="0.3">
      <c r="B1744" s="1" t="s">
        <v>4735</v>
      </c>
      <c r="C1744" s="1" t="s">
        <v>5218</v>
      </c>
      <c r="D1744" s="1" t="s">
        <v>4732</v>
      </c>
      <c r="E1744" s="1" t="s">
        <v>82</v>
      </c>
      <c r="F1744" s="1" t="s">
        <v>4</v>
      </c>
      <c r="G1744" s="1" t="s">
        <v>2249</v>
      </c>
      <c r="Q1744" s="1" t="s">
        <v>6509</v>
      </c>
    </row>
    <row r="1745" spans="2:17" x14ac:dyDescent="0.3">
      <c r="B1745" s="1" t="s">
        <v>4730</v>
      </c>
      <c r="C1745" s="1" t="s">
        <v>4945</v>
      </c>
      <c r="D1745" s="1" t="s">
        <v>4745</v>
      </c>
      <c r="E1745" s="1" t="s">
        <v>21</v>
      </c>
      <c r="F1745" s="1" t="s">
        <v>4</v>
      </c>
      <c r="G1745" s="1" t="s">
        <v>2250</v>
      </c>
      <c r="Q1745" s="1" t="s">
        <v>6509</v>
      </c>
    </row>
    <row r="1746" spans="2:17" x14ac:dyDescent="0.3">
      <c r="B1746" s="1" t="s">
        <v>4748</v>
      </c>
      <c r="C1746" s="1" t="s">
        <v>5631</v>
      </c>
      <c r="D1746" s="1" t="s">
        <v>4731</v>
      </c>
      <c r="E1746" s="1" t="s">
        <v>429</v>
      </c>
      <c r="F1746" s="1" t="s">
        <v>114</v>
      </c>
      <c r="G1746" s="1" t="s">
        <v>2251</v>
      </c>
      <c r="Q1746" s="1" t="s">
        <v>6509</v>
      </c>
    </row>
    <row r="1747" spans="2:17" x14ac:dyDescent="0.3">
      <c r="B1747" s="1" t="s">
        <v>4730</v>
      </c>
      <c r="C1747" s="1" t="s">
        <v>5056</v>
      </c>
      <c r="D1747" s="1" t="s">
        <v>4737</v>
      </c>
      <c r="E1747" s="1" t="s">
        <v>250</v>
      </c>
      <c r="F1747" s="1" t="s">
        <v>4</v>
      </c>
      <c r="G1747" s="1" t="s">
        <v>2252</v>
      </c>
      <c r="Q1747" s="1" t="s">
        <v>6509</v>
      </c>
    </row>
    <row r="1748" spans="2:17" x14ac:dyDescent="0.3">
      <c r="B1748" s="1" t="s">
        <v>4728</v>
      </c>
      <c r="C1748" s="1" t="s">
        <v>5736</v>
      </c>
      <c r="D1748" s="1" t="s">
        <v>4729</v>
      </c>
      <c r="E1748" s="1" t="s">
        <v>338</v>
      </c>
      <c r="F1748" s="1" t="s">
        <v>4</v>
      </c>
      <c r="G1748" s="1" t="s">
        <v>2253</v>
      </c>
      <c r="Q1748" s="1" t="s">
        <v>6509</v>
      </c>
    </row>
    <row r="1749" spans="2:17" x14ac:dyDescent="0.3">
      <c r="B1749" s="1" t="s">
        <v>4735</v>
      </c>
      <c r="C1749" s="1" t="s">
        <v>4862</v>
      </c>
      <c r="D1749" s="1" t="s">
        <v>4731</v>
      </c>
      <c r="E1749" s="1" t="s">
        <v>805</v>
      </c>
      <c r="F1749" s="1" t="s">
        <v>7</v>
      </c>
      <c r="G1749" s="1" t="s">
        <v>2254</v>
      </c>
      <c r="Q1749" s="1" t="s">
        <v>6509</v>
      </c>
    </row>
    <row r="1750" spans="2:17" x14ac:dyDescent="0.3">
      <c r="B1750" s="1" t="s">
        <v>4730</v>
      </c>
      <c r="C1750" s="1" t="s">
        <v>5201</v>
      </c>
      <c r="D1750" s="1" t="s">
        <v>4737</v>
      </c>
      <c r="E1750" s="1" t="s">
        <v>2255</v>
      </c>
      <c r="F1750" s="1" t="s">
        <v>7</v>
      </c>
      <c r="G1750" s="1" t="s">
        <v>2256</v>
      </c>
      <c r="Q1750" s="1" t="s">
        <v>6509</v>
      </c>
    </row>
    <row r="1751" spans="2:17" x14ac:dyDescent="0.3">
      <c r="B1751" s="1" t="s">
        <v>4735</v>
      </c>
      <c r="C1751" s="1" t="s">
        <v>5190</v>
      </c>
      <c r="D1751" s="1" t="s">
        <v>4734</v>
      </c>
      <c r="E1751" s="1" t="s">
        <v>2257</v>
      </c>
      <c r="F1751" s="1" t="s">
        <v>4</v>
      </c>
      <c r="G1751" s="1" t="s">
        <v>2258</v>
      </c>
      <c r="Q1751" s="1" t="s">
        <v>6509</v>
      </c>
    </row>
    <row r="1752" spans="2:17" x14ac:dyDescent="0.3">
      <c r="B1752" s="1" t="s">
        <v>4730</v>
      </c>
      <c r="C1752" s="1" t="s">
        <v>5737</v>
      </c>
      <c r="D1752" s="1" t="s">
        <v>4737</v>
      </c>
      <c r="E1752" s="1" t="s">
        <v>1700</v>
      </c>
      <c r="F1752" s="1" t="s">
        <v>4</v>
      </c>
      <c r="G1752" s="1" t="s">
        <v>2259</v>
      </c>
      <c r="Q1752" s="1" t="s">
        <v>6509</v>
      </c>
    </row>
    <row r="1753" spans="2:17" x14ac:dyDescent="0.3">
      <c r="B1753" s="1" t="s">
        <v>4728</v>
      </c>
      <c r="C1753" s="1" t="s">
        <v>4913</v>
      </c>
      <c r="D1753" s="1" t="s">
        <v>4734</v>
      </c>
      <c r="E1753" s="1" t="s">
        <v>626</v>
      </c>
      <c r="F1753" s="1" t="s">
        <v>7</v>
      </c>
      <c r="G1753" s="1" t="s">
        <v>2260</v>
      </c>
      <c r="Q1753" s="1" t="s">
        <v>6509</v>
      </c>
    </row>
    <row r="1754" spans="2:17" x14ac:dyDescent="0.3">
      <c r="B1754" s="1" t="s">
        <v>4733</v>
      </c>
      <c r="C1754" s="1" t="s">
        <v>4865</v>
      </c>
      <c r="D1754" s="1" t="s">
        <v>4738</v>
      </c>
      <c r="E1754" s="1" t="s">
        <v>962</v>
      </c>
      <c r="F1754" s="1" t="s">
        <v>7</v>
      </c>
      <c r="G1754" s="1" t="s">
        <v>2261</v>
      </c>
      <c r="Q1754" s="1" t="s">
        <v>6509</v>
      </c>
    </row>
    <row r="1755" spans="2:17" x14ac:dyDescent="0.3">
      <c r="B1755" s="1" t="s">
        <v>4743</v>
      </c>
      <c r="C1755" s="1" t="s">
        <v>4855</v>
      </c>
      <c r="D1755" s="1" t="s">
        <v>4737</v>
      </c>
      <c r="E1755" s="1" t="s">
        <v>160</v>
      </c>
      <c r="F1755" s="1" t="s">
        <v>4</v>
      </c>
      <c r="G1755" s="1" t="s">
        <v>2262</v>
      </c>
      <c r="Q1755" s="1" t="s">
        <v>6509</v>
      </c>
    </row>
    <row r="1756" spans="2:17" x14ac:dyDescent="0.3">
      <c r="B1756" s="1" t="s">
        <v>4748</v>
      </c>
      <c r="C1756" s="1" t="s">
        <v>5738</v>
      </c>
      <c r="D1756" s="1" t="s">
        <v>4731</v>
      </c>
      <c r="E1756" s="1" t="s">
        <v>11</v>
      </c>
      <c r="F1756" s="1" t="s">
        <v>114</v>
      </c>
      <c r="G1756" s="1" t="s">
        <v>2263</v>
      </c>
      <c r="Q1756" s="1" t="s">
        <v>6509</v>
      </c>
    </row>
    <row r="1757" spans="2:17" x14ac:dyDescent="0.3">
      <c r="B1757" s="1" t="s">
        <v>4735</v>
      </c>
      <c r="C1757" s="1" t="s">
        <v>5739</v>
      </c>
      <c r="D1757" s="1" t="s">
        <v>4737</v>
      </c>
      <c r="E1757" s="1" t="s">
        <v>15</v>
      </c>
      <c r="F1757" s="1" t="s">
        <v>4</v>
      </c>
      <c r="G1757" s="1" t="s">
        <v>2264</v>
      </c>
      <c r="Q1757" s="1" t="s">
        <v>6509</v>
      </c>
    </row>
    <row r="1758" spans="2:17" x14ac:dyDescent="0.3">
      <c r="B1758" s="1" t="s">
        <v>4728</v>
      </c>
      <c r="C1758" s="1" t="s">
        <v>5740</v>
      </c>
      <c r="D1758" s="1" t="s">
        <v>4737</v>
      </c>
      <c r="E1758" s="1" t="s">
        <v>593</v>
      </c>
      <c r="F1758" s="1" t="s">
        <v>7</v>
      </c>
      <c r="G1758" s="1" t="s">
        <v>2265</v>
      </c>
      <c r="Q1758" s="1" t="s">
        <v>6509</v>
      </c>
    </row>
    <row r="1759" spans="2:17" x14ac:dyDescent="0.3">
      <c r="B1759" s="1" t="s">
        <v>4730</v>
      </c>
      <c r="C1759" s="1" t="s">
        <v>5741</v>
      </c>
      <c r="D1759" s="1" t="s">
        <v>4731</v>
      </c>
      <c r="E1759" s="1" t="s">
        <v>1111</v>
      </c>
      <c r="F1759" s="1" t="s">
        <v>4</v>
      </c>
      <c r="G1759" s="1" t="s">
        <v>2266</v>
      </c>
      <c r="Q1759" s="1" t="s">
        <v>6509</v>
      </c>
    </row>
    <row r="1760" spans="2:17" x14ac:dyDescent="0.3">
      <c r="B1760" s="1" t="s">
        <v>4787</v>
      </c>
      <c r="C1760" s="1" t="s">
        <v>5742</v>
      </c>
      <c r="D1760" s="1" t="s">
        <v>4744</v>
      </c>
      <c r="E1760" s="1" t="s">
        <v>295</v>
      </c>
      <c r="F1760" s="1" t="s">
        <v>4</v>
      </c>
      <c r="G1760" s="1" t="s">
        <v>2267</v>
      </c>
      <c r="Q1760" s="1" t="s">
        <v>6509</v>
      </c>
    </row>
    <row r="1761" spans="2:17" x14ac:dyDescent="0.3">
      <c r="B1761" s="1" t="s">
        <v>4735</v>
      </c>
      <c r="C1761" s="1" t="s">
        <v>4982</v>
      </c>
      <c r="D1761" s="1" t="s">
        <v>4745</v>
      </c>
      <c r="E1761" s="1" t="s">
        <v>82</v>
      </c>
      <c r="F1761" s="1" t="s">
        <v>7</v>
      </c>
      <c r="G1761" s="1" t="s">
        <v>2268</v>
      </c>
      <c r="Q1761" s="1" t="s">
        <v>6509</v>
      </c>
    </row>
    <row r="1762" spans="2:17" x14ac:dyDescent="0.3">
      <c r="B1762" s="1" t="s">
        <v>4730</v>
      </c>
      <c r="C1762" s="1" t="s">
        <v>5321</v>
      </c>
      <c r="D1762" s="1" t="s">
        <v>4731</v>
      </c>
      <c r="E1762" s="1" t="s">
        <v>2269</v>
      </c>
      <c r="F1762" s="1" t="s">
        <v>4</v>
      </c>
      <c r="G1762" s="1" t="s">
        <v>2270</v>
      </c>
      <c r="Q1762" s="1" t="s">
        <v>6509</v>
      </c>
    </row>
    <row r="1763" spans="2:17" x14ac:dyDescent="0.3">
      <c r="B1763" s="1" t="s">
        <v>4761</v>
      </c>
      <c r="C1763" s="1" t="s">
        <v>5743</v>
      </c>
      <c r="D1763" s="1" t="s">
        <v>4731</v>
      </c>
      <c r="E1763" s="1" t="s">
        <v>1170</v>
      </c>
      <c r="F1763" s="1" t="s">
        <v>7</v>
      </c>
      <c r="G1763" s="1" t="s">
        <v>2271</v>
      </c>
      <c r="Q1763" s="1" t="s">
        <v>6509</v>
      </c>
    </row>
    <row r="1764" spans="2:17" x14ac:dyDescent="0.3">
      <c r="B1764" s="1" t="s">
        <v>4735</v>
      </c>
      <c r="C1764" s="1" t="s">
        <v>5197</v>
      </c>
      <c r="D1764" s="1" t="s">
        <v>4744</v>
      </c>
      <c r="E1764" s="1" t="s">
        <v>11</v>
      </c>
      <c r="F1764" s="1" t="s">
        <v>4</v>
      </c>
      <c r="G1764" s="1" t="s">
        <v>2272</v>
      </c>
      <c r="Q1764" s="1" t="s">
        <v>6509</v>
      </c>
    </row>
    <row r="1765" spans="2:17" x14ac:dyDescent="0.3">
      <c r="B1765" s="1" t="s">
        <v>4778</v>
      </c>
      <c r="C1765" s="1" t="s">
        <v>5744</v>
      </c>
      <c r="D1765" s="1" t="s">
        <v>4744</v>
      </c>
      <c r="E1765" s="1" t="s">
        <v>2273</v>
      </c>
      <c r="F1765" s="1" t="s">
        <v>4</v>
      </c>
      <c r="G1765" s="1" t="s">
        <v>2274</v>
      </c>
      <c r="Q1765" s="1" t="s">
        <v>6509</v>
      </c>
    </row>
    <row r="1766" spans="2:17" x14ac:dyDescent="0.3">
      <c r="B1766" s="1" t="s">
        <v>4733</v>
      </c>
      <c r="C1766" s="1" t="s">
        <v>5172</v>
      </c>
      <c r="D1766" s="1" t="s">
        <v>4732</v>
      </c>
      <c r="E1766" s="1" t="s">
        <v>2275</v>
      </c>
      <c r="F1766" s="1" t="s">
        <v>4</v>
      </c>
      <c r="G1766" s="1" t="s">
        <v>2276</v>
      </c>
      <c r="Q1766" s="1" t="s">
        <v>6509</v>
      </c>
    </row>
    <row r="1767" spans="2:17" x14ac:dyDescent="0.3">
      <c r="B1767" s="1" t="s">
        <v>4728</v>
      </c>
      <c r="C1767" s="1" t="s">
        <v>5006</v>
      </c>
      <c r="D1767" s="1" t="s">
        <v>4732</v>
      </c>
      <c r="E1767" s="1" t="s">
        <v>2277</v>
      </c>
      <c r="F1767" s="1" t="s">
        <v>4</v>
      </c>
      <c r="G1767" s="1" t="s">
        <v>2278</v>
      </c>
      <c r="Q1767" s="1" t="s">
        <v>6509</v>
      </c>
    </row>
    <row r="1768" spans="2:17" x14ac:dyDescent="0.3">
      <c r="B1768" s="1" t="s">
        <v>4730</v>
      </c>
      <c r="C1768" s="1" t="s">
        <v>4999</v>
      </c>
      <c r="D1768" s="1" t="s">
        <v>4729</v>
      </c>
      <c r="E1768" s="1" t="s">
        <v>140</v>
      </c>
      <c r="F1768" s="1" t="s">
        <v>4</v>
      </c>
      <c r="G1768" s="1" t="s">
        <v>2279</v>
      </c>
      <c r="Q1768" s="1" t="s">
        <v>6509</v>
      </c>
    </row>
    <row r="1769" spans="2:17" x14ac:dyDescent="0.3">
      <c r="B1769" s="1" t="s">
        <v>4730</v>
      </c>
      <c r="C1769" s="1" t="s">
        <v>4814</v>
      </c>
      <c r="D1769" s="1" t="s">
        <v>4734</v>
      </c>
      <c r="E1769" s="1" t="s">
        <v>250</v>
      </c>
      <c r="F1769" s="1" t="s">
        <v>7</v>
      </c>
      <c r="G1769" s="1" t="s">
        <v>2280</v>
      </c>
      <c r="Q1769" s="1" t="s">
        <v>6509</v>
      </c>
    </row>
    <row r="1770" spans="2:17" x14ac:dyDescent="0.3">
      <c r="B1770" s="1" t="s">
        <v>4733</v>
      </c>
      <c r="C1770" s="1" t="s">
        <v>5745</v>
      </c>
      <c r="D1770" s="1" t="s">
        <v>4737</v>
      </c>
      <c r="E1770" s="1" t="s">
        <v>154</v>
      </c>
      <c r="F1770" s="1" t="s">
        <v>7</v>
      </c>
      <c r="G1770" s="1" t="s">
        <v>2281</v>
      </c>
      <c r="Q1770" s="1" t="s">
        <v>6509</v>
      </c>
    </row>
    <row r="1771" spans="2:17" x14ac:dyDescent="0.3">
      <c r="B1771" s="1" t="s">
        <v>4730</v>
      </c>
      <c r="C1771" s="1" t="s">
        <v>5746</v>
      </c>
      <c r="D1771" s="1" t="s">
        <v>4731</v>
      </c>
      <c r="E1771" s="1" t="s">
        <v>1147</v>
      </c>
      <c r="F1771" s="1" t="s">
        <v>7</v>
      </c>
      <c r="G1771" s="1" t="s">
        <v>2282</v>
      </c>
      <c r="Q1771" s="1" t="s">
        <v>6509</v>
      </c>
    </row>
    <row r="1772" spans="2:17" x14ac:dyDescent="0.3">
      <c r="B1772" s="1" t="s">
        <v>4730</v>
      </c>
      <c r="C1772" s="1" t="s">
        <v>5531</v>
      </c>
      <c r="D1772" s="1" t="s">
        <v>4734</v>
      </c>
      <c r="E1772" s="1" t="s">
        <v>432</v>
      </c>
      <c r="F1772" s="1" t="s">
        <v>4</v>
      </c>
      <c r="G1772" s="1" t="s">
        <v>2283</v>
      </c>
      <c r="Q1772" s="1" t="s">
        <v>6509</v>
      </c>
    </row>
    <row r="1773" spans="2:17" x14ac:dyDescent="0.3">
      <c r="B1773" s="1" t="s">
        <v>4730</v>
      </c>
      <c r="C1773" s="1" t="s">
        <v>5569</v>
      </c>
      <c r="D1773" s="1" t="s">
        <v>4731</v>
      </c>
      <c r="E1773" s="1" t="s">
        <v>740</v>
      </c>
      <c r="F1773" s="1" t="s">
        <v>4</v>
      </c>
      <c r="G1773" s="1" t="s">
        <v>2284</v>
      </c>
      <c r="Q1773" s="1" t="s">
        <v>6509</v>
      </c>
    </row>
    <row r="1774" spans="2:17" x14ac:dyDescent="0.3">
      <c r="B1774" s="1" t="s">
        <v>4769</v>
      </c>
      <c r="C1774" s="1" t="s">
        <v>5747</v>
      </c>
      <c r="D1774" s="1" t="s">
        <v>4745</v>
      </c>
      <c r="E1774" s="1" t="s">
        <v>1872</v>
      </c>
      <c r="F1774" s="1" t="s">
        <v>4</v>
      </c>
      <c r="G1774" s="1" t="s">
        <v>2285</v>
      </c>
      <c r="Q1774" s="1" t="s">
        <v>6509</v>
      </c>
    </row>
    <row r="1775" spans="2:17" x14ac:dyDescent="0.3">
      <c r="B1775" s="1" t="s">
        <v>4730</v>
      </c>
      <c r="C1775" s="1" t="s">
        <v>4825</v>
      </c>
      <c r="D1775" s="1" t="s">
        <v>4744</v>
      </c>
      <c r="E1775" s="1" t="s">
        <v>2286</v>
      </c>
      <c r="F1775" s="1" t="s">
        <v>4</v>
      </c>
      <c r="G1775" s="1" t="s">
        <v>2287</v>
      </c>
      <c r="Q1775" s="1" t="s">
        <v>6509</v>
      </c>
    </row>
    <row r="1776" spans="2:17" x14ac:dyDescent="0.3">
      <c r="B1776" s="1" t="s">
        <v>4733</v>
      </c>
      <c r="C1776" s="1" t="s">
        <v>5748</v>
      </c>
      <c r="D1776" s="1" t="s">
        <v>4731</v>
      </c>
      <c r="E1776" s="1" t="s">
        <v>94</v>
      </c>
      <c r="F1776" s="1" t="s">
        <v>4</v>
      </c>
      <c r="G1776" s="1" t="s">
        <v>2288</v>
      </c>
      <c r="Q1776" s="1" t="s">
        <v>6509</v>
      </c>
    </row>
    <row r="1777" spans="2:17" x14ac:dyDescent="0.3">
      <c r="B1777" s="1" t="s">
        <v>4730</v>
      </c>
      <c r="C1777" s="1" t="s">
        <v>5749</v>
      </c>
      <c r="D1777" s="1" t="s">
        <v>4734</v>
      </c>
      <c r="E1777" s="1" t="s">
        <v>2289</v>
      </c>
      <c r="F1777" s="1" t="s">
        <v>4</v>
      </c>
      <c r="G1777" s="1" t="s">
        <v>2290</v>
      </c>
      <c r="Q1777" s="1" t="s">
        <v>6509</v>
      </c>
    </row>
    <row r="1778" spans="2:17" x14ac:dyDescent="0.3">
      <c r="B1778" s="1" t="s">
        <v>4728</v>
      </c>
      <c r="C1778" s="1" t="s">
        <v>6485</v>
      </c>
      <c r="D1778" s="1" t="s">
        <v>6469</v>
      </c>
      <c r="E1778" s="1" t="s">
        <v>3</v>
      </c>
      <c r="F1778" s="1" t="s">
        <v>4</v>
      </c>
      <c r="G1778" s="1" t="s">
        <v>2291</v>
      </c>
      <c r="Q1778" s="1" t="s">
        <v>6509</v>
      </c>
    </row>
    <row r="1779" spans="2:17" x14ac:dyDescent="0.3">
      <c r="B1779" s="1" t="s">
        <v>4743</v>
      </c>
      <c r="C1779" s="1" t="s">
        <v>4855</v>
      </c>
      <c r="D1779" s="1" t="s">
        <v>4732</v>
      </c>
      <c r="E1779" s="1" t="s">
        <v>69</v>
      </c>
      <c r="F1779" s="1" t="s">
        <v>4</v>
      </c>
      <c r="G1779" s="1" t="s">
        <v>2292</v>
      </c>
      <c r="Q1779" s="1" t="s">
        <v>6509</v>
      </c>
    </row>
    <row r="1780" spans="2:17" x14ac:dyDescent="0.3">
      <c r="B1780" s="1" t="s">
        <v>4728</v>
      </c>
      <c r="C1780" s="1" t="s">
        <v>5718</v>
      </c>
      <c r="D1780" s="1" t="s">
        <v>4734</v>
      </c>
      <c r="E1780" s="1" t="s">
        <v>162</v>
      </c>
      <c r="F1780" s="1" t="s">
        <v>4</v>
      </c>
      <c r="G1780" s="1" t="s">
        <v>2293</v>
      </c>
      <c r="Q1780" s="1" t="s">
        <v>6509</v>
      </c>
    </row>
    <row r="1781" spans="2:17" x14ac:dyDescent="0.3">
      <c r="B1781" s="1" t="s">
        <v>4730</v>
      </c>
      <c r="C1781" s="1" t="s">
        <v>4987</v>
      </c>
      <c r="D1781" s="1" t="s">
        <v>4734</v>
      </c>
      <c r="E1781" s="1" t="s">
        <v>417</v>
      </c>
      <c r="F1781" s="1" t="s">
        <v>4</v>
      </c>
      <c r="G1781" s="1" t="s">
        <v>2294</v>
      </c>
      <c r="Q1781" s="1" t="s">
        <v>6509</v>
      </c>
    </row>
    <row r="1782" spans="2:17" x14ac:dyDescent="0.3">
      <c r="B1782" s="1" t="s">
        <v>4769</v>
      </c>
      <c r="C1782" s="1" t="s">
        <v>5750</v>
      </c>
      <c r="D1782" s="1" t="s">
        <v>4754</v>
      </c>
      <c r="E1782" s="1" t="s">
        <v>550</v>
      </c>
      <c r="F1782" s="1" t="s">
        <v>4</v>
      </c>
      <c r="G1782" s="1" t="s">
        <v>2295</v>
      </c>
      <c r="Q1782" s="1" t="s">
        <v>6509</v>
      </c>
    </row>
    <row r="1783" spans="2:17" x14ac:dyDescent="0.3">
      <c r="B1783" s="1" t="s">
        <v>4730</v>
      </c>
      <c r="C1783" s="1" t="s">
        <v>5290</v>
      </c>
      <c r="D1783" s="1" t="s">
        <v>4729</v>
      </c>
      <c r="E1783" s="1" t="s">
        <v>778</v>
      </c>
      <c r="F1783" s="1" t="s">
        <v>4</v>
      </c>
      <c r="G1783" s="1" t="s">
        <v>2296</v>
      </c>
      <c r="Q1783" s="1" t="s">
        <v>6509</v>
      </c>
    </row>
    <row r="1784" spans="2:17" x14ac:dyDescent="0.3">
      <c r="B1784" s="1" t="s">
        <v>4730</v>
      </c>
      <c r="C1784" s="1" t="s">
        <v>5073</v>
      </c>
      <c r="D1784" s="1" t="s">
        <v>4731</v>
      </c>
      <c r="E1784" s="1" t="s">
        <v>219</v>
      </c>
      <c r="F1784" s="1" t="s">
        <v>4</v>
      </c>
      <c r="G1784" s="1" t="s">
        <v>563</v>
      </c>
      <c r="Q1784" s="1" t="s">
        <v>6509</v>
      </c>
    </row>
    <row r="1785" spans="2:17" x14ac:dyDescent="0.3">
      <c r="B1785" s="1" t="s">
        <v>4728</v>
      </c>
      <c r="C1785" s="1" t="s">
        <v>5038</v>
      </c>
      <c r="D1785" s="1" t="s">
        <v>4734</v>
      </c>
      <c r="E1785" s="1" t="s">
        <v>1226</v>
      </c>
      <c r="F1785" s="1" t="s">
        <v>4</v>
      </c>
      <c r="G1785" s="1" t="s">
        <v>2297</v>
      </c>
      <c r="Q1785" s="1" t="s">
        <v>6509</v>
      </c>
    </row>
    <row r="1786" spans="2:17" x14ac:dyDescent="0.3">
      <c r="B1786" s="1" t="s">
        <v>4728</v>
      </c>
      <c r="C1786" s="1" t="s">
        <v>5751</v>
      </c>
      <c r="D1786" s="1" t="s">
        <v>4731</v>
      </c>
      <c r="E1786" s="1" t="s">
        <v>837</v>
      </c>
      <c r="F1786" s="1" t="s">
        <v>4</v>
      </c>
      <c r="G1786" s="1" t="s">
        <v>2298</v>
      </c>
      <c r="Q1786" s="1" t="s">
        <v>6509</v>
      </c>
    </row>
    <row r="1787" spans="2:17" x14ac:dyDescent="0.3">
      <c r="B1787" s="1" t="s">
        <v>4751</v>
      </c>
      <c r="C1787" s="1" t="s">
        <v>5752</v>
      </c>
      <c r="D1787" s="1" t="s">
        <v>4729</v>
      </c>
      <c r="E1787" s="1" t="s">
        <v>692</v>
      </c>
      <c r="F1787" s="1" t="s">
        <v>7</v>
      </c>
      <c r="G1787" s="1" t="s">
        <v>2299</v>
      </c>
      <c r="Q1787" s="1" t="s">
        <v>6509</v>
      </c>
    </row>
    <row r="1788" spans="2:17" x14ac:dyDescent="0.3">
      <c r="B1788" s="1" t="s">
        <v>4730</v>
      </c>
      <c r="C1788" s="1" t="s">
        <v>5413</v>
      </c>
      <c r="D1788" s="1" t="s">
        <v>4744</v>
      </c>
      <c r="E1788" s="1" t="s">
        <v>9</v>
      </c>
      <c r="F1788" s="1" t="s">
        <v>4</v>
      </c>
      <c r="G1788" s="1" t="s">
        <v>2300</v>
      </c>
      <c r="Q1788" s="1" t="s">
        <v>6509</v>
      </c>
    </row>
    <row r="1789" spans="2:17" x14ac:dyDescent="0.3">
      <c r="B1789" s="1" t="s">
        <v>4735</v>
      </c>
      <c r="C1789" s="1" t="s">
        <v>4891</v>
      </c>
      <c r="D1789" s="1" t="s">
        <v>4737</v>
      </c>
      <c r="E1789" s="1" t="s">
        <v>328</v>
      </c>
      <c r="F1789" s="1" t="s">
        <v>4</v>
      </c>
      <c r="G1789" s="1" t="s">
        <v>2301</v>
      </c>
      <c r="Q1789" s="1" t="s">
        <v>6509</v>
      </c>
    </row>
    <row r="1790" spans="2:17" x14ac:dyDescent="0.3">
      <c r="B1790" s="1" t="s">
        <v>4730</v>
      </c>
      <c r="C1790" s="1" t="s">
        <v>4874</v>
      </c>
      <c r="D1790" s="1" t="s">
        <v>4734</v>
      </c>
      <c r="E1790" s="1" t="s">
        <v>9</v>
      </c>
      <c r="F1790" s="1" t="s">
        <v>4</v>
      </c>
      <c r="G1790" s="1" t="s">
        <v>2302</v>
      </c>
      <c r="Q1790" s="1" t="s">
        <v>6509</v>
      </c>
    </row>
    <row r="1791" spans="2:17" x14ac:dyDescent="0.3">
      <c r="B1791" s="1" t="s">
        <v>4730</v>
      </c>
      <c r="C1791" s="1" t="s">
        <v>5753</v>
      </c>
      <c r="D1791" s="1" t="s">
        <v>4737</v>
      </c>
      <c r="E1791" s="1" t="s">
        <v>144</v>
      </c>
      <c r="F1791" s="1" t="s">
        <v>7</v>
      </c>
      <c r="G1791" s="1" t="s">
        <v>2303</v>
      </c>
      <c r="Q1791" s="1" t="s">
        <v>6509</v>
      </c>
    </row>
    <row r="1792" spans="2:17" x14ac:dyDescent="0.3">
      <c r="B1792" s="1" t="s">
        <v>4730</v>
      </c>
      <c r="C1792" s="1" t="s">
        <v>5133</v>
      </c>
      <c r="D1792" s="1" t="s">
        <v>4737</v>
      </c>
      <c r="E1792" s="1" t="s">
        <v>792</v>
      </c>
      <c r="F1792" s="1" t="s">
        <v>4</v>
      </c>
      <c r="G1792" s="1" t="s">
        <v>2304</v>
      </c>
      <c r="Q1792" s="1" t="s">
        <v>6509</v>
      </c>
    </row>
    <row r="1793" spans="2:17" x14ac:dyDescent="0.3">
      <c r="B1793" s="1" t="s">
        <v>4728</v>
      </c>
      <c r="C1793" s="1" t="s">
        <v>5754</v>
      </c>
      <c r="D1793" s="1" t="s">
        <v>4734</v>
      </c>
      <c r="E1793" s="1" t="s">
        <v>146</v>
      </c>
      <c r="F1793" s="1" t="s">
        <v>4</v>
      </c>
      <c r="G1793" s="1" t="s">
        <v>2305</v>
      </c>
      <c r="Q1793" s="1" t="s">
        <v>6509</v>
      </c>
    </row>
    <row r="1794" spans="2:17" x14ac:dyDescent="0.3">
      <c r="B1794" s="1" t="s">
        <v>4730</v>
      </c>
      <c r="C1794" s="1" t="s">
        <v>5726</v>
      </c>
      <c r="D1794" s="1" t="s">
        <v>4731</v>
      </c>
      <c r="E1794" s="1" t="s">
        <v>250</v>
      </c>
      <c r="F1794" s="1" t="s">
        <v>4</v>
      </c>
      <c r="G1794" s="1" t="s">
        <v>2306</v>
      </c>
      <c r="Q1794" s="1" t="s">
        <v>6509</v>
      </c>
    </row>
    <row r="1795" spans="2:17" x14ac:dyDescent="0.3">
      <c r="B1795" s="1" t="s">
        <v>4739</v>
      </c>
      <c r="C1795" s="1" t="s">
        <v>5755</v>
      </c>
      <c r="D1795" s="1" t="s">
        <v>4729</v>
      </c>
      <c r="E1795" s="1" t="s">
        <v>2307</v>
      </c>
      <c r="F1795" s="1" t="s">
        <v>4</v>
      </c>
      <c r="G1795" s="1" t="s">
        <v>2308</v>
      </c>
      <c r="Q1795" s="1" t="s">
        <v>6509</v>
      </c>
    </row>
    <row r="1796" spans="2:17" x14ac:dyDescent="0.3">
      <c r="B1796" s="1" t="s">
        <v>4730</v>
      </c>
      <c r="C1796" s="1" t="s">
        <v>4989</v>
      </c>
      <c r="D1796" s="1" t="s">
        <v>4731</v>
      </c>
      <c r="E1796" s="1" t="s">
        <v>824</v>
      </c>
      <c r="F1796" s="1" t="s">
        <v>4</v>
      </c>
      <c r="G1796" s="1" t="s">
        <v>2309</v>
      </c>
      <c r="Q1796" s="1" t="s">
        <v>6509</v>
      </c>
    </row>
    <row r="1797" spans="2:17" x14ac:dyDescent="0.3">
      <c r="B1797" s="1" t="s">
        <v>4757</v>
      </c>
      <c r="C1797" s="1" t="s">
        <v>5756</v>
      </c>
      <c r="D1797" s="1" t="s">
        <v>4731</v>
      </c>
      <c r="E1797" s="1" t="s">
        <v>2310</v>
      </c>
      <c r="F1797" s="1" t="s">
        <v>4</v>
      </c>
      <c r="G1797" s="1" t="s">
        <v>2311</v>
      </c>
      <c r="Q1797" s="1" t="s">
        <v>6509</v>
      </c>
    </row>
    <row r="1798" spans="2:17" x14ac:dyDescent="0.3">
      <c r="B1798" s="1" t="s">
        <v>4730</v>
      </c>
      <c r="C1798" s="1" t="s">
        <v>4950</v>
      </c>
      <c r="D1798" s="1" t="s">
        <v>4737</v>
      </c>
      <c r="E1798" s="1" t="s">
        <v>2312</v>
      </c>
      <c r="F1798" s="1" t="s">
        <v>7</v>
      </c>
      <c r="G1798" s="1" t="s">
        <v>2313</v>
      </c>
      <c r="Q1798" s="1" t="s">
        <v>6509</v>
      </c>
    </row>
    <row r="1799" spans="2:17" x14ac:dyDescent="0.3">
      <c r="B1799" s="1" t="s">
        <v>4730</v>
      </c>
      <c r="C1799" s="1" t="s">
        <v>5757</v>
      </c>
      <c r="D1799" s="1" t="s">
        <v>4734</v>
      </c>
      <c r="E1799" s="1" t="s">
        <v>678</v>
      </c>
      <c r="F1799" s="1" t="s">
        <v>4</v>
      </c>
      <c r="G1799" s="1" t="s">
        <v>2314</v>
      </c>
      <c r="Q1799" s="1" t="s">
        <v>6509</v>
      </c>
    </row>
    <row r="1800" spans="2:17" x14ac:dyDescent="0.3">
      <c r="B1800" s="1" t="s">
        <v>4728</v>
      </c>
      <c r="C1800" s="1" t="s">
        <v>5106</v>
      </c>
      <c r="D1800" s="1" t="s">
        <v>4731</v>
      </c>
      <c r="E1800" s="1" t="s">
        <v>305</v>
      </c>
      <c r="F1800" s="1" t="s">
        <v>7</v>
      </c>
      <c r="G1800" s="1" t="s">
        <v>2315</v>
      </c>
      <c r="Q1800" s="1" t="s">
        <v>6509</v>
      </c>
    </row>
    <row r="1801" spans="2:17" x14ac:dyDescent="0.3">
      <c r="B1801" s="1" t="s">
        <v>4739</v>
      </c>
      <c r="C1801" s="1" t="s">
        <v>5183</v>
      </c>
      <c r="D1801" s="1" t="s">
        <v>4731</v>
      </c>
      <c r="E1801" s="1" t="s">
        <v>845</v>
      </c>
      <c r="F1801" s="1" t="s">
        <v>7</v>
      </c>
      <c r="G1801" s="1" t="s">
        <v>2316</v>
      </c>
      <c r="Q1801" s="1" t="s">
        <v>6509</v>
      </c>
    </row>
    <row r="1802" spans="2:17" x14ac:dyDescent="0.3">
      <c r="B1802" s="1" t="s">
        <v>4730</v>
      </c>
      <c r="C1802" s="1" t="s">
        <v>5758</v>
      </c>
      <c r="D1802" s="1" t="s">
        <v>4754</v>
      </c>
      <c r="E1802" s="1" t="s">
        <v>9</v>
      </c>
      <c r="F1802" s="1" t="s">
        <v>4</v>
      </c>
      <c r="G1802" s="1" t="s">
        <v>2317</v>
      </c>
      <c r="Q1802" s="1" t="s">
        <v>6509</v>
      </c>
    </row>
    <row r="1803" spans="2:17" x14ac:dyDescent="0.3">
      <c r="B1803" s="1" t="s">
        <v>4730</v>
      </c>
      <c r="C1803" s="1" t="s">
        <v>5035</v>
      </c>
      <c r="D1803" s="1" t="s">
        <v>4734</v>
      </c>
      <c r="E1803" s="1" t="s">
        <v>257</v>
      </c>
      <c r="F1803" s="1" t="s">
        <v>4</v>
      </c>
      <c r="G1803" s="1" t="s">
        <v>2318</v>
      </c>
      <c r="Q1803" s="1" t="s">
        <v>6509</v>
      </c>
    </row>
    <row r="1804" spans="2:17" x14ac:dyDescent="0.3">
      <c r="B1804" s="1" t="s">
        <v>4730</v>
      </c>
      <c r="C1804" s="1" t="s">
        <v>5759</v>
      </c>
      <c r="D1804" s="1" t="s">
        <v>4731</v>
      </c>
      <c r="E1804" s="1" t="s">
        <v>2319</v>
      </c>
      <c r="F1804" s="1" t="s">
        <v>7</v>
      </c>
      <c r="G1804" s="1" t="s">
        <v>2320</v>
      </c>
      <c r="Q1804" s="1" t="s">
        <v>6509</v>
      </c>
    </row>
    <row r="1805" spans="2:17" x14ac:dyDescent="0.3">
      <c r="B1805" s="1" t="s">
        <v>4730</v>
      </c>
      <c r="C1805" s="1" t="s">
        <v>5227</v>
      </c>
      <c r="D1805" s="1" t="s">
        <v>4729</v>
      </c>
      <c r="E1805" s="1" t="s">
        <v>102</v>
      </c>
      <c r="F1805" s="1" t="s">
        <v>4</v>
      </c>
      <c r="G1805" s="1" t="s">
        <v>2321</v>
      </c>
      <c r="Q1805" s="1" t="s">
        <v>6509</v>
      </c>
    </row>
    <row r="1806" spans="2:17" x14ac:dyDescent="0.3">
      <c r="B1806" s="1" t="s">
        <v>4730</v>
      </c>
      <c r="C1806" s="1" t="s">
        <v>4953</v>
      </c>
      <c r="D1806" s="1" t="s">
        <v>4734</v>
      </c>
      <c r="E1806" s="1" t="s">
        <v>905</v>
      </c>
      <c r="F1806" s="1" t="s">
        <v>4</v>
      </c>
      <c r="G1806" s="1" t="s">
        <v>2322</v>
      </c>
      <c r="Q1806" s="1" t="s">
        <v>6509</v>
      </c>
    </row>
    <row r="1807" spans="2:17" x14ac:dyDescent="0.3">
      <c r="B1807" s="1" t="s">
        <v>4728</v>
      </c>
      <c r="C1807" s="1" t="s">
        <v>5265</v>
      </c>
      <c r="D1807" s="1" t="s">
        <v>4738</v>
      </c>
      <c r="E1807" s="1" t="s">
        <v>232</v>
      </c>
      <c r="F1807" s="1" t="s">
        <v>4</v>
      </c>
      <c r="G1807" s="1" t="s">
        <v>2323</v>
      </c>
      <c r="Q1807" s="1" t="s">
        <v>6509</v>
      </c>
    </row>
    <row r="1808" spans="2:17" x14ac:dyDescent="0.3">
      <c r="B1808" s="1" t="s">
        <v>4730</v>
      </c>
      <c r="C1808" s="1" t="s">
        <v>4859</v>
      </c>
      <c r="D1808" s="1" t="s">
        <v>4744</v>
      </c>
      <c r="E1808" s="1" t="s">
        <v>37</v>
      </c>
      <c r="F1808" s="1" t="s">
        <v>7</v>
      </c>
      <c r="G1808" s="1" t="s">
        <v>2324</v>
      </c>
      <c r="Q1808" s="1" t="s">
        <v>6509</v>
      </c>
    </row>
    <row r="1809" spans="2:17" x14ac:dyDescent="0.3">
      <c r="B1809" s="1" t="s">
        <v>4735</v>
      </c>
      <c r="C1809" s="1" t="s">
        <v>5077</v>
      </c>
      <c r="D1809" s="1" t="s">
        <v>4744</v>
      </c>
      <c r="E1809" s="1" t="s">
        <v>135</v>
      </c>
      <c r="F1809" s="1" t="s">
        <v>4</v>
      </c>
      <c r="G1809" s="1" t="s">
        <v>2325</v>
      </c>
      <c r="Q1809" s="1" t="s">
        <v>6509</v>
      </c>
    </row>
    <row r="1810" spans="2:17" x14ac:dyDescent="0.3">
      <c r="B1810" s="1" t="s">
        <v>4730</v>
      </c>
      <c r="C1810" s="1" t="s">
        <v>4814</v>
      </c>
      <c r="D1810" s="1" t="s">
        <v>4731</v>
      </c>
      <c r="E1810" s="1" t="s">
        <v>872</v>
      </c>
      <c r="F1810" s="1" t="s">
        <v>7</v>
      </c>
      <c r="G1810" s="1" t="s">
        <v>2326</v>
      </c>
      <c r="Q1810" s="1" t="s">
        <v>6509</v>
      </c>
    </row>
    <row r="1811" spans="2:17" x14ac:dyDescent="0.3">
      <c r="B1811" s="1" t="s">
        <v>4730</v>
      </c>
      <c r="C1811" s="1" t="s">
        <v>5357</v>
      </c>
      <c r="D1811" s="1" t="s">
        <v>4737</v>
      </c>
      <c r="E1811" s="1" t="s">
        <v>292</v>
      </c>
      <c r="F1811" s="1" t="s">
        <v>4</v>
      </c>
      <c r="G1811" s="1" t="s">
        <v>2327</v>
      </c>
      <c r="Q1811" s="1" t="s">
        <v>6509</v>
      </c>
    </row>
    <row r="1812" spans="2:17" x14ac:dyDescent="0.3">
      <c r="B1812" s="1" t="s">
        <v>4735</v>
      </c>
      <c r="C1812" s="1" t="s">
        <v>5760</v>
      </c>
      <c r="D1812" s="1" t="s">
        <v>4731</v>
      </c>
      <c r="E1812" s="1" t="s">
        <v>150</v>
      </c>
      <c r="F1812" s="1" t="s">
        <v>4</v>
      </c>
      <c r="G1812" s="1" t="s">
        <v>2328</v>
      </c>
      <c r="Q1812" s="1" t="s">
        <v>6509</v>
      </c>
    </row>
    <row r="1813" spans="2:17" x14ac:dyDescent="0.3">
      <c r="B1813" s="1" t="s">
        <v>4728</v>
      </c>
      <c r="C1813" s="1" t="s">
        <v>5431</v>
      </c>
      <c r="D1813" s="1" t="s">
        <v>4744</v>
      </c>
      <c r="E1813" s="1" t="s">
        <v>1245</v>
      </c>
      <c r="F1813" s="1" t="s">
        <v>7</v>
      </c>
      <c r="G1813" s="1" t="s">
        <v>2329</v>
      </c>
      <c r="Q1813" s="1" t="s">
        <v>6509</v>
      </c>
    </row>
    <row r="1814" spans="2:17" x14ac:dyDescent="0.3">
      <c r="B1814" s="1" t="s">
        <v>4742</v>
      </c>
      <c r="C1814" s="1" t="s">
        <v>5761</v>
      </c>
      <c r="D1814" s="1" t="s">
        <v>4737</v>
      </c>
      <c r="E1814" s="1" t="s">
        <v>92</v>
      </c>
      <c r="F1814" s="1" t="s">
        <v>7</v>
      </c>
      <c r="G1814" s="1" t="s">
        <v>2330</v>
      </c>
      <c r="Q1814" s="1" t="s">
        <v>6509</v>
      </c>
    </row>
    <row r="1815" spans="2:17" x14ac:dyDescent="0.3">
      <c r="B1815" s="1" t="s">
        <v>4730</v>
      </c>
      <c r="C1815" s="1" t="s">
        <v>5762</v>
      </c>
      <c r="D1815" s="1" t="s">
        <v>4738</v>
      </c>
      <c r="E1815" s="1" t="s">
        <v>2331</v>
      </c>
      <c r="F1815" s="1" t="s">
        <v>7</v>
      </c>
      <c r="G1815" s="1" t="s">
        <v>2332</v>
      </c>
      <c r="Q1815" s="1" t="s">
        <v>6509</v>
      </c>
    </row>
    <row r="1816" spans="2:17" x14ac:dyDescent="0.3">
      <c r="B1816" s="1" t="s">
        <v>4728</v>
      </c>
      <c r="C1816" s="1" t="s">
        <v>6486</v>
      </c>
      <c r="D1816" s="1" t="s">
        <v>6473</v>
      </c>
      <c r="E1816" s="1" t="s">
        <v>119</v>
      </c>
      <c r="F1816" s="1" t="s">
        <v>4</v>
      </c>
      <c r="G1816" s="1" t="s">
        <v>2333</v>
      </c>
      <c r="Q1816" s="1" t="s">
        <v>6509</v>
      </c>
    </row>
    <row r="1817" spans="2:17" x14ac:dyDescent="0.3">
      <c r="B1817" s="1" t="s">
        <v>4728</v>
      </c>
      <c r="C1817" s="1" t="s">
        <v>5090</v>
      </c>
      <c r="D1817" s="1" t="s">
        <v>4737</v>
      </c>
      <c r="E1817" s="1" t="s">
        <v>158</v>
      </c>
      <c r="F1817" s="1" t="s">
        <v>4</v>
      </c>
      <c r="G1817" s="1" t="s">
        <v>2334</v>
      </c>
      <c r="Q1817" s="1" t="s">
        <v>6509</v>
      </c>
    </row>
    <row r="1818" spans="2:17" x14ac:dyDescent="0.3">
      <c r="B1818" s="1" t="s">
        <v>4730</v>
      </c>
      <c r="C1818" s="1" t="s">
        <v>5763</v>
      </c>
      <c r="D1818" s="1" t="s">
        <v>4731</v>
      </c>
      <c r="E1818" s="1" t="s">
        <v>2335</v>
      </c>
      <c r="F1818" s="1" t="s">
        <v>7</v>
      </c>
      <c r="G1818" s="1" t="s">
        <v>2336</v>
      </c>
      <c r="Q1818" s="1" t="s">
        <v>6509</v>
      </c>
    </row>
    <row r="1819" spans="2:17" x14ac:dyDescent="0.3">
      <c r="B1819" s="1" t="s">
        <v>4730</v>
      </c>
      <c r="C1819" s="1" t="s">
        <v>4825</v>
      </c>
      <c r="D1819" s="1" t="s">
        <v>4744</v>
      </c>
      <c r="E1819" s="1" t="s">
        <v>121</v>
      </c>
      <c r="F1819" s="1" t="s">
        <v>4</v>
      </c>
      <c r="G1819" s="1" t="s">
        <v>2337</v>
      </c>
      <c r="Q1819" s="1" t="s">
        <v>6509</v>
      </c>
    </row>
    <row r="1820" spans="2:17" x14ac:dyDescent="0.3">
      <c r="B1820" s="1" t="s">
        <v>4730</v>
      </c>
      <c r="C1820" s="1" t="s">
        <v>5200</v>
      </c>
      <c r="D1820" s="1" t="s">
        <v>4740</v>
      </c>
      <c r="E1820" s="1" t="s">
        <v>1623</v>
      </c>
      <c r="F1820" s="1" t="s">
        <v>4</v>
      </c>
      <c r="G1820" s="1" t="s">
        <v>2338</v>
      </c>
      <c r="Q1820" s="1" t="s">
        <v>6509</v>
      </c>
    </row>
    <row r="1821" spans="2:17" x14ac:dyDescent="0.3">
      <c r="B1821" s="1" t="s">
        <v>4735</v>
      </c>
      <c r="C1821" s="1" t="s">
        <v>5263</v>
      </c>
      <c r="D1821" s="1" t="s">
        <v>4729</v>
      </c>
      <c r="E1821" s="1" t="s">
        <v>1611</v>
      </c>
      <c r="F1821" s="1" t="s">
        <v>4</v>
      </c>
      <c r="G1821" s="1" t="s">
        <v>2339</v>
      </c>
      <c r="Q1821" s="1" t="s">
        <v>6509</v>
      </c>
    </row>
    <row r="1822" spans="2:17" x14ac:dyDescent="0.3">
      <c r="B1822" s="1" t="s">
        <v>4735</v>
      </c>
      <c r="C1822" s="1" t="s">
        <v>4948</v>
      </c>
      <c r="D1822" s="1" t="s">
        <v>4734</v>
      </c>
      <c r="E1822" s="1" t="s">
        <v>2340</v>
      </c>
      <c r="F1822" s="1" t="s">
        <v>4</v>
      </c>
      <c r="G1822" s="1" t="s">
        <v>2341</v>
      </c>
      <c r="Q1822" s="1" t="s">
        <v>6509</v>
      </c>
    </row>
    <row r="1823" spans="2:17" x14ac:dyDescent="0.3">
      <c r="B1823" s="1" t="s">
        <v>4728</v>
      </c>
      <c r="C1823" s="1" t="s">
        <v>4819</v>
      </c>
      <c r="D1823" s="1" t="s">
        <v>4744</v>
      </c>
      <c r="E1823" s="1" t="s">
        <v>262</v>
      </c>
      <c r="F1823" s="1" t="s">
        <v>4</v>
      </c>
      <c r="G1823" s="1" t="s">
        <v>2342</v>
      </c>
      <c r="Q1823" s="1" t="s">
        <v>6509</v>
      </c>
    </row>
    <row r="1824" spans="2:17" x14ac:dyDescent="0.3">
      <c r="B1824" s="1" t="s">
        <v>4730</v>
      </c>
      <c r="C1824" s="1" t="s">
        <v>5764</v>
      </c>
      <c r="D1824" s="1" t="s">
        <v>4731</v>
      </c>
      <c r="E1824" s="1" t="s">
        <v>631</v>
      </c>
      <c r="F1824" s="1" t="s">
        <v>4</v>
      </c>
      <c r="G1824" s="1" t="s">
        <v>2343</v>
      </c>
      <c r="Q1824" s="1" t="s">
        <v>6509</v>
      </c>
    </row>
    <row r="1825" spans="2:17" x14ac:dyDescent="0.3">
      <c r="B1825" s="1" t="s">
        <v>4784</v>
      </c>
      <c r="C1825" s="1" t="s">
        <v>5765</v>
      </c>
      <c r="D1825" s="1" t="s">
        <v>4744</v>
      </c>
      <c r="E1825" s="1" t="s">
        <v>2344</v>
      </c>
      <c r="F1825" s="1" t="s">
        <v>7</v>
      </c>
      <c r="G1825" s="1" t="s">
        <v>2345</v>
      </c>
      <c r="Q1825" s="1" t="s">
        <v>6509</v>
      </c>
    </row>
    <row r="1826" spans="2:17" x14ac:dyDescent="0.3">
      <c r="B1826" s="1" t="s">
        <v>4760</v>
      </c>
      <c r="C1826" s="1" t="s">
        <v>5766</v>
      </c>
      <c r="D1826" s="1" t="s">
        <v>4734</v>
      </c>
      <c r="E1826" s="1" t="s">
        <v>146</v>
      </c>
      <c r="F1826" s="1" t="s">
        <v>4</v>
      </c>
      <c r="G1826" s="1" t="s">
        <v>2346</v>
      </c>
      <c r="Q1826" s="1" t="s">
        <v>6509</v>
      </c>
    </row>
    <row r="1827" spans="2:17" x14ac:dyDescent="0.3">
      <c r="B1827" s="1" t="s">
        <v>4735</v>
      </c>
      <c r="C1827" s="1" t="s">
        <v>4947</v>
      </c>
      <c r="D1827" s="1" t="s">
        <v>4732</v>
      </c>
      <c r="E1827" s="1" t="s">
        <v>119</v>
      </c>
      <c r="F1827" s="1" t="s">
        <v>7</v>
      </c>
      <c r="G1827" s="1" t="s">
        <v>2347</v>
      </c>
      <c r="Q1827" s="1" t="s">
        <v>6509</v>
      </c>
    </row>
    <row r="1828" spans="2:17" x14ac:dyDescent="0.3">
      <c r="B1828" s="1" t="s">
        <v>4735</v>
      </c>
      <c r="C1828" s="1" t="s">
        <v>4912</v>
      </c>
      <c r="D1828" s="1" t="s">
        <v>4731</v>
      </c>
      <c r="E1828" s="1" t="s">
        <v>272</v>
      </c>
      <c r="F1828" s="1" t="s">
        <v>4</v>
      </c>
      <c r="G1828" s="1" t="s">
        <v>2348</v>
      </c>
      <c r="Q1828" s="1" t="s">
        <v>6509</v>
      </c>
    </row>
    <row r="1829" spans="2:17" x14ac:dyDescent="0.3">
      <c r="B1829" s="1" t="s">
        <v>4757</v>
      </c>
      <c r="C1829" s="1" t="s">
        <v>5684</v>
      </c>
      <c r="D1829" s="1" t="s">
        <v>4734</v>
      </c>
      <c r="E1829" s="1" t="s">
        <v>172</v>
      </c>
      <c r="F1829" s="1" t="s">
        <v>4</v>
      </c>
      <c r="G1829" s="1" t="s">
        <v>2349</v>
      </c>
      <c r="Q1829" s="1" t="s">
        <v>6509</v>
      </c>
    </row>
    <row r="1830" spans="2:17" x14ac:dyDescent="0.3">
      <c r="B1830" s="1" t="s">
        <v>4728</v>
      </c>
      <c r="C1830" s="1" t="s">
        <v>5468</v>
      </c>
      <c r="D1830" s="1" t="s">
        <v>4732</v>
      </c>
      <c r="E1830" s="1" t="s">
        <v>148</v>
      </c>
      <c r="F1830" s="1" t="s">
        <v>4</v>
      </c>
      <c r="G1830" s="1" t="s">
        <v>2350</v>
      </c>
      <c r="Q1830" s="1" t="s">
        <v>6509</v>
      </c>
    </row>
    <row r="1831" spans="2:17" x14ac:dyDescent="0.3">
      <c r="B1831" s="1" t="s">
        <v>4730</v>
      </c>
      <c r="C1831" s="1" t="s">
        <v>4814</v>
      </c>
      <c r="D1831" s="1" t="s">
        <v>4734</v>
      </c>
      <c r="E1831" s="1" t="s">
        <v>121</v>
      </c>
      <c r="F1831" s="1" t="s">
        <v>4</v>
      </c>
      <c r="G1831" s="1" t="s">
        <v>2351</v>
      </c>
      <c r="Q1831" s="1" t="s">
        <v>6509</v>
      </c>
    </row>
    <row r="1832" spans="2:17" x14ac:dyDescent="0.3">
      <c r="B1832" s="1" t="s">
        <v>4761</v>
      </c>
      <c r="C1832" s="1" t="s">
        <v>5767</v>
      </c>
      <c r="D1832" s="1" t="s">
        <v>4737</v>
      </c>
      <c r="E1832" s="1" t="s">
        <v>308</v>
      </c>
      <c r="F1832" s="1" t="s">
        <v>4</v>
      </c>
      <c r="G1832" s="1" t="s">
        <v>2352</v>
      </c>
      <c r="Q1832" s="1" t="s">
        <v>6509</v>
      </c>
    </row>
    <row r="1833" spans="2:17" x14ac:dyDescent="0.3">
      <c r="B1833" s="1" t="s">
        <v>4735</v>
      </c>
      <c r="C1833" s="1" t="s">
        <v>5218</v>
      </c>
      <c r="D1833" s="1" t="s">
        <v>4737</v>
      </c>
      <c r="E1833" s="1" t="s">
        <v>292</v>
      </c>
      <c r="F1833" s="1" t="s">
        <v>4</v>
      </c>
      <c r="G1833" s="1" t="s">
        <v>2353</v>
      </c>
      <c r="Q1833" s="1" t="s">
        <v>6509</v>
      </c>
    </row>
    <row r="1834" spans="2:17" x14ac:dyDescent="0.3">
      <c r="B1834" s="1" t="s">
        <v>4730</v>
      </c>
      <c r="C1834" s="1" t="s">
        <v>5768</v>
      </c>
      <c r="D1834" s="1" t="s">
        <v>4731</v>
      </c>
      <c r="E1834" s="1" t="s">
        <v>432</v>
      </c>
      <c r="F1834" s="1" t="s">
        <v>4</v>
      </c>
      <c r="G1834" s="1" t="s">
        <v>2354</v>
      </c>
      <c r="Q1834" s="1" t="s">
        <v>6509</v>
      </c>
    </row>
    <row r="1835" spans="2:17" x14ac:dyDescent="0.3">
      <c r="B1835" s="1" t="s">
        <v>4757</v>
      </c>
      <c r="C1835" s="1" t="s">
        <v>5769</v>
      </c>
      <c r="D1835" s="1" t="s">
        <v>4737</v>
      </c>
      <c r="E1835" s="1" t="s">
        <v>25</v>
      </c>
      <c r="F1835" s="1" t="s">
        <v>4</v>
      </c>
      <c r="G1835" s="1" t="s">
        <v>2355</v>
      </c>
      <c r="Q1835" s="1" t="s">
        <v>6509</v>
      </c>
    </row>
    <row r="1836" spans="2:17" x14ac:dyDescent="0.3">
      <c r="B1836" s="1" t="s">
        <v>4728</v>
      </c>
      <c r="C1836" s="1" t="s">
        <v>5500</v>
      </c>
      <c r="D1836" s="1" t="s">
        <v>4744</v>
      </c>
      <c r="E1836" s="1" t="s">
        <v>140</v>
      </c>
      <c r="F1836" s="1" t="s">
        <v>4</v>
      </c>
      <c r="G1836" s="1" t="s">
        <v>1479</v>
      </c>
      <c r="Q1836" s="1" t="s">
        <v>6509</v>
      </c>
    </row>
    <row r="1837" spans="2:17" x14ac:dyDescent="0.3">
      <c r="B1837" s="1" t="s">
        <v>4730</v>
      </c>
      <c r="C1837" s="1" t="s">
        <v>4896</v>
      </c>
      <c r="D1837" s="1" t="s">
        <v>4734</v>
      </c>
      <c r="E1837" s="1" t="s">
        <v>52</v>
      </c>
      <c r="F1837" s="1" t="s">
        <v>4</v>
      </c>
      <c r="G1837" s="1" t="s">
        <v>2356</v>
      </c>
      <c r="Q1837" s="1" t="s">
        <v>6509</v>
      </c>
    </row>
    <row r="1838" spans="2:17" x14ac:dyDescent="0.3">
      <c r="B1838" s="1" t="s">
        <v>4730</v>
      </c>
      <c r="C1838" s="1" t="s">
        <v>4859</v>
      </c>
      <c r="D1838" s="1" t="s">
        <v>4731</v>
      </c>
      <c r="E1838" s="1" t="s">
        <v>486</v>
      </c>
      <c r="F1838" s="1" t="s">
        <v>4</v>
      </c>
      <c r="G1838" s="1" t="s">
        <v>2357</v>
      </c>
      <c r="Q1838" s="1" t="s">
        <v>6509</v>
      </c>
    </row>
    <row r="1839" spans="2:17" x14ac:dyDescent="0.3">
      <c r="B1839" s="1" t="s">
        <v>4730</v>
      </c>
      <c r="C1839" s="1" t="s">
        <v>4810</v>
      </c>
      <c r="D1839" s="1" t="s">
        <v>4754</v>
      </c>
      <c r="E1839" s="1" t="s">
        <v>344</v>
      </c>
      <c r="F1839" s="1" t="s">
        <v>4</v>
      </c>
      <c r="G1839" s="1" t="s">
        <v>2358</v>
      </c>
      <c r="Q1839" s="1" t="s">
        <v>6509</v>
      </c>
    </row>
    <row r="1840" spans="2:17" x14ac:dyDescent="0.3">
      <c r="B1840" s="1" t="s">
        <v>4728</v>
      </c>
      <c r="C1840" s="1" t="s">
        <v>5187</v>
      </c>
      <c r="D1840" s="1" t="s">
        <v>4732</v>
      </c>
      <c r="E1840" s="1" t="s">
        <v>411</v>
      </c>
      <c r="F1840" s="1" t="s">
        <v>7</v>
      </c>
      <c r="G1840" s="1" t="s">
        <v>2359</v>
      </c>
      <c r="Q1840" s="1" t="s">
        <v>6509</v>
      </c>
    </row>
    <row r="1841" spans="2:17" x14ac:dyDescent="0.3">
      <c r="B1841" s="1" t="s">
        <v>4735</v>
      </c>
      <c r="C1841" s="1" t="s">
        <v>5770</v>
      </c>
      <c r="D1841" s="1" t="s">
        <v>4729</v>
      </c>
      <c r="E1841" s="1" t="s">
        <v>37</v>
      </c>
      <c r="F1841" s="1" t="s">
        <v>7</v>
      </c>
      <c r="G1841" s="1" t="s">
        <v>2360</v>
      </c>
      <c r="Q1841" s="1" t="s">
        <v>6509</v>
      </c>
    </row>
    <row r="1842" spans="2:17" x14ac:dyDescent="0.3">
      <c r="B1842" s="1" t="s">
        <v>4730</v>
      </c>
      <c r="C1842" s="1" t="s">
        <v>5771</v>
      </c>
      <c r="D1842" s="1" t="s">
        <v>4729</v>
      </c>
      <c r="E1842" s="1" t="s">
        <v>1178</v>
      </c>
      <c r="F1842" s="1" t="s">
        <v>4</v>
      </c>
      <c r="G1842" s="1" t="s">
        <v>2361</v>
      </c>
      <c r="Q1842" s="1" t="s">
        <v>6509</v>
      </c>
    </row>
    <row r="1843" spans="2:17" x14ac:dyDescent="0.3">
      <c r="B1843" s="1" t="s">
        <v>4730</v>
      </c>
      <c r="C1843" s="1" t="s">
        <v>5117</v>
      </c>
      <c r="D1843" s="1" t="s">
        <v>4737</v>
      </c>
      <c r="E1843" s="1" t="s">
        <v>2362</v>
      </c>
      <c r="F1843" s="1" t="s">
        <v>4</v>
      </c>
      <c r="G1843" s="1" t="s">
        <v>2363</v>
      </c>
      <c r="Q1843" s="1" t="s">
        <v>6509</v>
      </c>
    </row>
    <row r="1844" spans="2:17" x14ac:dyDescent="0.3">
      <c r="B1844" s="1" t="s">
        <v>4758</v>
      </c>
      <c r="C1844" s="1" t="s">
        <v>5772</v>
      </c>
      <c r="D1844" s="1" t="s">
        <v>4737</v>
      </c>
      <c r="E1844" s="1" t="s">
        <v>1684</v>
      </c>
      <c r="F1844" s="1" t="s">
        <v>4</v>
      </c>
      <c r="G1844" s="1" t="s">
        <v>2364</v>
      </c>
      <c r="Q1844" s="1" t="s">
        <v>6509</v>
      </c>
    </row>
    <row r="1845" spans="2:17" x14ac:dyDescent="0.3">
      <c r="B1845" s="1" t="s">
        <v>4730</v>
      </c>
      <c r="C1845" s="1" t="s">
        <v>5117</v>
      </c>
      <c r="D1845" s="1" t="s">
        <v>4732</v>
      </c>
      <c r="E1845" s="1" t="s">
        <v>130</v>
      </c>
      <c r="F1845" s="1" t="s">
        <v>4</v>
      </c>
      <c r="G1845" s="1" t="s">
        <v>2365</v>
      </c>
      <c r="Q1845" s="1" t="s">
        <v>6509</v>
      </c>
    </row>
    <row r="1846" spans="2:17" x14ac:dyDescent="0.3">
      <c r="B1846" s="1" t="s">
        <v>4728</v>
      </c>
      <c r="C1846" s="1" t="s">
        <v>5392</v>
      </c>
      <c r="D1846" s="1" t="s">
        <v>4734</v>
      </c>
      <c r="E1846" s="1" t="s">
        <v>678</v>
      </c>
      <c r="F1846" s="1" t="s">
        <v>4</v>
      </c>
      <c r="G1846" s="1" t="s">
        <v>2366</v>
      </c>
      <c r="Q1846" s="1" t="s">
        <v>6509</v>
      </c>
    </row>
    <row r="1847" spans="2:17" x14ac:dyDescent="0.3">
      <c r="B1847" s="1" t="s">
        <v>4728</v>
      </c>
      <c r="C1847" s="1" t="s">
        <v>4858</v>
      </c>
      <c r="D1847" s="1" t="s">
        <v>4734</v>
      </c>
      <c r="E1847" s="1" t="s">
        <v>840</v>
      </c>
      <c r="F1847" s="1" t="s">
        <v>7</v>
      </c>
      <c r="G1847" s="1" t="s">
        <v>2367</v>
      </c>
      <c r="Q1847" s="1" t="s">
        <v>6509</v>
      </c>
    </row>
    <row r="1848" spans="2:17" x14ac:dyDescent="0.3">
      <c r="B1848" s="1" t="s">
        <v>4730</v>
      </c>
      <c r="C1848" s="1" t="s">
        <v>4875</v>
      </c>
      <c r="D1848" s="1" t="s">
        <v>4729</v>
      </c>
      <c r="E1848" s="1" t="s">
        <v>1596</v>
      </c>
      <c r="F1848" s="1" t="s">
        <v>7</v>
      </c>
      <c r="G1848" s="1" t="s">
        <v>2368</v>
      </c>
      <c r="Q1848" s="1" t="s">
        <v>6509</v>
      </c>
    </row>
    <row r="1849" spans="2:17" x14ac:dyDescent="0.3">
      <c r="B1849" s="1" t="s">
        <v>4730</v>
      </c>
      <c r="C1849" s="1" t="s">
        <v>5117</v>
      </c>
      <c r="D1849" s="1" t="s">
        <v>4731</v>
      </c>
      <c r="E1849" s="1" t="s">
        <v>13</v>
      </c>
      <c r="F1849" s="1" t="s">
        <v>4</v>
      </c>
      <c r="G1849" s="1" t="s">
        <v>2369</v>
      </c>
      <c r="Q1849" s="1" t="s">
        <v>6509</v>
      </c>
    </row>
    <row r="1850" spans="2:17" x14ac:dyDescent="0.3">
      <c r="B1850" s="1" t="s">
        <v>4758</v>
      </c>
      <c r="C1850" s="1" t="s">
        <v>5773</v>
      </c>
      <c r="D1850" s="1" t="s">
        <v>4738</v>
      </c>
      <c r="E1850" s="1" t="s">
        <v>1039</v>
      </c>
      <c r="F1850" s="1" t="s">
        <v>7</v>
      </c>
      <c r="G1850" s="1" t="s">
        <v>2370</v>
      </c>
      <c r="Q1850" s="1" t="s">
        <v>6509</v>
      </c>
    </row>
    <row r="1851" spans="2:17" x14ac:dyDescent="0.3">
      <c r="B1851" s="1" t="s">
        <v>4742</v>
      </c>
      <c r="C1851" s="1" t="s">
        <v>5774</v>
      </c>
      <c r="D1851" s="1" t="s">
        <v>4731</v>
      </c>
      <c r="E1851" s="1" t="s">
        <v>212</v>
      </c>
      <c r="F1851" s="1" t="s">
        <v>4</v>
      </c>
      <c r="G1851" s="1" t="s">
        <v>2371</v>
      </c>
      <c r="Q1851" s="1" t="s">
        <v>6509</v>
      </c>
    </row>
    <row r="1852" spans="2:17" x14ac:dyDescent="0.3">
      <c r="B1852" s="1" t="s">
        <v>4730</v>
      </c>
      <c r="C1852" s="1" t="s">
        <v>5435</v>
      </c>
      <c r="D1852" s="1" t="s">
        <v>4737</v>
      </c>
      <c r="E1852" s="1" t="s">
        <v>833</v>
      </c>
      <c r="F1852" s="1" t="s">
        <v>7</v>
      </c>
      <c r="G1852" s="1" t="s">
        <v>2372</v>
      </c>
      <c r="Q1852" s="1" t="s">
        <v>6509</v>
      </c>
    </row>
    <row r="1853" spans="2:17" x14ac:dyDescent="0.3">
      <c r="B1853" s="1" t="s">
        <v>4730</v>
      </c>
      <c r="C1853" s="1" t="s">
        <v>4872</v>
      </c>
      <c r="D1853" s="1" t="s">
        <v>4729</v>
      </c>
      <c r="E1853" s="1" t="s">
        <v>419</v>
      </c>
      <c r="F1853" s="1" t="s">
        <v>4</v>
      </c>
      <c r="G1853" s="1" t="s">
        <v>2373</v>
      </c>
      <c r="Q1853" s="1" t="s">
        <v>6509</v>
      </c>
    </row>
    <row r="1854" spans="2:17" x14ac:dyDescent="0.3">
      <c r="B1854" s="1" t="s">
        <v>4733</v>
      </c>
      <c r="C1854" s="1" t="s">
        <v>4925</v>
      </c>
      <c r="D1854" s="1" t="s">
        <v>4737</v>
      </c>
      <c r="E1854" s="1" t="s">
        <v>271</v>
      </c>
      <c r="F1854" s="1" t="s">
        <v>7</v>
      </c>
      <c r="G1854" s="1" t="s">
        <v>2374</v>
      </c>
      <c r="Q1854" s="1" t="s">
        <v>6509</v>
      </c>
    </row>
    <row r="1855" spans="2:17" x14ac:dyDescent="0.3">
      <c r="B1855" s="1" t="s">
        <v>4728</v>
      </c>
      <c r="C1855" s="1" t="s">
        <v>5775</v>
      </c>
      <c r="D1855" s="1" t="s">
        <v>4737</v>
      </c>
      <c r="E1855" s="1" t="s">
        <v>232</v>
      </c>
      <c r="F1855" s="1" t="s">
        <v>4</v>
      </c>
      <c r="G1855" s="1" t="s">
        <v>2375</v>
      </c>
      <c r="Q1855" s="1" t="s">
        <v>6509</v>
      </c>
    </row>
    <row r="1856" spans="2:17" x14ac:dyDescent="0.3">
      <c r="B1856" s="1" t="s">
        <v>4735</v>
      </c>
      <c r="C1856" s="1" t="s">
        <v>5776</v>
      </c>
      <c r="D1856" s="1" t="s">
        <v>4731</v>
      </c>
      <c r="E1856" s="1" t="s">
        <v>1895</v>
      </c>
      <c r="F1856" s="1" t="s">
        <v>4</v>
      </c>
      <c r="G1856" s="1" t="s">
        <v>2376</v>
      </c>
      <c r="Q1856" s="1" t="s">
        <v>6509</v>
      </c>
    </row>
    <row r="1857" spans="2:17" x14ac:dyDescent="0.3">
      <c r="B1857" s="1" t="s">
        <v>4730</v>
      </c>
      <c r="C1857" s="1" t="s">
        <v>5777</v>
      </c>
      <c r="D1857" s="1" t="s">
        <v>4744</v>
      </c>
      <c r="E1857" s="1" t="s">
        <v>394</v>
      </c>
      <c r="F1857" s="1" t="s">
        <v>7</v>
      </c>
      <c r="G1857" s="1" t="s">
        <v>2377</v>
      </c>
      <c r="Q1857" s="1" t="s">
        <v>6509</v>
      </c>
    </row>
    <row r="1858" spans="2:17" x14ac:dyDescent="0.3">
      <c r="B1858" s="1" t="s">
        <v>4735</v>
      </c>
      <c r="C1858" s="1" t="s">
        <v>4834</v>
      </c>
      <c r="D1858" s="1" t="s">
        <v>4734</v>
      </c>
      <c r="E1858" s="1" t="s">
        <v>2378</v>
      </c>
      <c r="F1858" s="1" t="s">
        <v>422</v>
      </c>
      <c r="G1858" s="1"/>
      <c r="Q1858" s="1" t="s">
        <v>6509</v>
      </c>
    </row>
    <row r="1859" spans="2:17" x14ac:dyDescent="0.3">
      <c r="B1859" s="1" t="s">
        <v>4758</v>
      </c>
      <c r="C1859" s="1" t="s">
        <v>5778</v>
      </c>
      <c r="D1859" s="1" t="s">
        <v>4737</v>
      </c>
      <c r="E1859" s="1" t="s">
        <v>2379</v>
      </c>
      <c r="F1859" s="1" t="s">
        <v>7</v>
      </c>
      <c r="G1859" s="1" t="s">
        <v>2380</v>
      </c>
      <c r="Q1859" s="1" t="s">
        <v>6509</v>
      </c>
    </row>
    <row r="1860" spans="2:17" x14ac:dyDescent="0.3">
      <c r="B1860" s="1" t="s">
        <v>4730</v>
      </c>
      <c r="C1860" s="1" t="s">
        <v>5207</v>
      </c>
      <c r="D1860" s="1" t="s">
        <v>4731</v>
      </c>
      <c r="E1860" s="1" t="s">
        <v>550</v>
      </c>
      <c r="F1860" s="1" t="s">
        <v>4</v>
      </c>
      <c r="G1860" s="1" t="s">
        <v>2381</v>
      </c>
      <c r="Q1860" s="1" t="s">
        <v>6509</v>
      </c>
    </row>
    <row r="1861" spans="2:17" x14ac:dyDescent="0.3">
      <c r="B1861" s="1" t="s">
        <v>4742</v>
      </c>
      <c r="C1861" s="1" t="s">
        <v>5761</v>
      </c>
      <c r="D1861" s="1" t="s">
        <v>4729</v>
      </c>
      <c r="E1861" s="1" t="s">
        <v>1871</v>
      </c>
      <c r="F1861" s="1" t="s">
        <v>7</v>
      </c>
      <c r="G1861" s="1"/>
      <c r="Q1861" s="1" t="s">
        <v>6509</v>
      </c>
    </row>
    <row r="1862" spans="2:17" x14ac:dyDescent="0.3">
      <c r="B1862" s="1" t="s">
        <v>4730</v>
      </c>
      <c r="C1862" s="1" t="s">
        <v>5585</v>
      </c>
      <c r="D1862" s="1" t="s">
        <v>4738</v>
      </c>
      <c r="E1862" s="1" t="s">
        <v>133</v>
      </c>
      <c r="F1862" s="1" t="s">
        <v>4</v>
      </c>
      <c r="G1862" s="1" t="s">
        <v>2382</v>
      </c>
      <c r="Q1862" s="1" t="s">
        <v>6509</v>
      </c>
    </row>
    <row r="1863" spans="2:17" x14ac:dyDescent="0.3">
      <c r="B1863" s="1" t="s">
        <v>4730</v>
      </c>
      <c r="C1863" s="1" t="s">
        <v>5239</v>
      </c>
      <c r="D1863" s="1" t="s">
        <v>4740</v>
      </c>
      <c r="E1863" s="1" t="s">
        <v>419</v>
      </c>
      <c r="F1863" s="1" t="s">
        <v>4</v>
      </c>
      <c r="G1863" s="1" t="s">
        <v>2383</v>
      </c>
      <c r="Q1863" s="1" t="s">
        <v>6509</v>
      </c>
    </row>
    <row r="1864" spans="2:17" x14ac:dyDescent="0.3">
      <c r="B1864" s="1" t="s">
        <v>4728</v>
      </c>
      <c r="C1864" s="1" t="s">
        <v>4977</v>
      </c>
      <c r="D1864" s="1" t="s">
        <v>4744</v>
      </c>
      <c r="E1864" s="1" t="s">
        <v>152</v>
      </c>
      <c r="F1864" s="1" t="s">
        <v>4</v>
      </c>
      <c r="G1864" s="1" t="s">
        <v>2384</v>
      </c>
      <c r="Q1864" s="1" t="s">
        <v>6509</v>
      </c>
    </row>
    <row r="1865" spans="2:17" x14ac:dyDescent="0.3">
      <c r="B1865" s="1" t="s">
        <v>4730</v>
      </c>
      <c r="C1865" s="1" t="s">
        <v>5474</v>
      </c>
      <c r="D1865" s="1" t="s">
        <v>4729</v>
      </c>
      <c r="E1865" s="1" t="s">
        <v>438</v>
      </c>
      <c r="F1865" s="1" t="s">
        <v>4</v>
      </c>
      <c r="G1865" s="1" t="s">
        <v>2385</v>
      </c>
      <c r="Q1865" s="1" t="s">
        <v>6509</v>
      </c>
    </row>
    <row r="1866" spans="2:17" x14ac:dyDescent="0.3">
      <c r="B1866" s="1" t="s">
        <v>4735</v>
      </c>
      <c r="C1866" s="1" t="s">
        <v>4928</v>
      </c>
      <c r="D1866" s="1" t="s">
        <v>4731</v>
      </c>
      <c r="E1866" s="1" t="s">
        <v>2386</v>
      </c>
      <c r="F1866" s="1" t="s">
        <v>7</v>
      </c>
      <c r="G1866" s="1" t="s">
        <v>2387</v>
      </c>
      <c r="Q1866" s="1" t="s">
        <v>6509</v>
      </c>
    </row>
    <row r="1867" spans="2:17" x14ac:dyDescent="0.3">
      <c r="B1867" s="1" t="s">
        <v>4735</v>
      </c>
      <c r="C1867" s="1" t="s">
        <v>4968</v>
      </c>
      <c r="D1867" s="1" t="s">
        <v>4729</v>
      </c>
      <c r="E1867" s="1" t="s">
        <v>1902</v>
      </c>
      <c r="F1867" s="1" t="s">
        <v>4</v>
      </c>
      <c r="G1867" s="1" t="s">
        <v>2388</v>
      </c>
      <c r="Q1867" s="1" t="s">
        <v>6509</v>
      </c>
    </row>
    <row r="1868" spans="2:17" x14ac:dyDescent="0.3">
      <c r="B1868" s="1" t="s">
        <v>4735</v>
      </c>
      <c r="C1868" s="1" t="s">
        <v>5779</v>
      </c>
      <c r="D1868" s="1" t="s">
        <v>4734</v>
      </c>
      <c r="E1868" s="1" t="s">
        <v>491</v>
      </c>
      <c r="F1868" s="1" t="s">
        <v>7</v>
      </c>
      <c r="G1868" s="1" t="s">
        <v>2389</v>
      </c>
      <c r="Q1868" s="1" t="s">
        <v>6509</v>
      </c>
    </row>
    <row r="1869" spans="2:17" x14ac:dyDescent="0.3">
      <c r="B1869" s="1" t="s">
        <v>4735</v>
      </c>
      <c r="C1869" s="1" t="s">
        <v>4888</v>
      </c>
      <c r="D1869" s="1" t="s">
        <v>4737</v>
      </c>
      <c r="E1869" s="1" t="s">
        <v>111</v>
      </c>
      <c r="F1869" s="1" t="s">
        <v>4</v>
      </c>
      <c r="G1869" s="1" t="s">
        <v>2390</v>
      </c>
      <c r="Q1869" s="1" t="s">
        <v>6509</v>
      </c>
    </row>
    <row r="1870" spans="2:17" x14ac:dyDescent="0.3">
      <c r="B1870" s="1" t="s">
        <v>4735</v>
      </c>
      <c r="C1870" s="1" t="s">
        <v>5780</v>
      </c>
      <c r="D1870" s="1" t="s">
        <v>4744</v>
      </c>
      <c r="E1870" s="1" t="s">
        <v>19</v>
      </c>
      <c r="F1870" s="1" t="s">
        <v>4</v>
      </c>
      <c r="G1870" s="1" t="s">
        <v>2391</v>
      </c>
      <c r="Q1870" s="1" t="s">
        <v>6509</v>
      </c>
    </row>
    <row r="1871" spans="2:17" x14ac:dyDescent="0.3">
      <c r="B1871" s="1" t="s">
        <v>4730</v>
      </c>
      <c r="C1871" s="1" t="s">
        <v>5198</v>
      </c>
      <c r="D1871" s="1" t="s">
        <v>4731</v>
      </c>
      <c r="E1871" s="1" t="s">
        <v>411</v>
      </c>
      <c r="F1871" s="1" t="s">
        <v>4</v>
      </c>
      <c r="G1871" s="1" t="s">
        <v>2392</v>
      </c>
      <c r="Q1871" s="1" t="s">
        <v>6509</v>
      </c>
    </row>
    <row r="1872" spans="2:17" x14ac:dyDescent="0.3">
      <c r="B1872" s="1" t="s">
        <v>4730</v>
      </c>
      <c r="C1872" s="1" t="s">
        <v>4896</v>
      </c>
      <c r="D1872" s="1" t="s">
        <v>4731</v>
      </c>
      <c r="E1872" s="1" t="s">
        <v>13</v>
      </c>
      <c r="F1872" s="1" t="s">
        <v>7</v>
      </c>
      <c r="G1872" s="1" t="s">
        <v>2393</v>
      </c>
      <c r="Q1872" s="1" t="s">
        <v>6509</v>
      </c>
    </row>
    <row r="1873" spans="2:17" x14ac:dyDescent="0.3">
      <c r="B1873" s="1" t="s">
        <v>4728</v>
      </c>
      <c r="C1873" s="1" t="s">
        <v>5781</v>
      </c>
      <c r="D1873" s="1" t="s">
        <v>4729</v>
      </c>
      <c r="E1873" s="1" t="s">
        <v>2394</v>
      </c>
      <c r="F1873" s="1" t="s">
        <v>4</v>
      </c>
      <c r="G1873" s="1" t="s">
        <v>2395</v>
      </c>
      <c r="Q1873" s="1" t="s">
        <v>6509</v>
      </c>
    </row>
    <row r="1874" spans="2:17" x14ac:dyDescent="0.3">
      <c r="B1874" s="1" t="s">
        <v>4730</v>
      </c>
      <c r="C1874" s="1" t="s">
        <v>5782</v>
      </c>
      <c r="D1874" s="1" t="s">
        <v>4734</v>
      </c>
      <c r="E1874" s="1" t="s">
        <v>883</v>
      </c>
      <c r="F1874" s="1" t="s">
        <v>7</v>
      </c>
      <c r="G1874" s="1" t="s">
        <v>2396</v>
      </c>
      <c r="Q1874" s="1" t="s">
        <v>6509</v>
      </c>
    </row>
    <row r="1875" spans="2:17" x14ac:dyDescent="0.3">
      <c r="B1875" s="1" t="s">
        <v>4730</v>
      </c>
      <c r="C1875" s="1" t="s">
        <v>4972</v>
      </c>
      <c r="D1875" s="1" t="s">
        <v>4732</v>
      </c>
      <c r="E1875" s="1" t="s">
        <v>732</v>
      </c>
      <c r="F1875" s="1" t="s">
        <v>7</v>
      </c>
      <c r="G1875" s="1" t="s">
        <v>2397</v>
      </c>
      <c r="Q1875" s="1" t="s">
        <v>6509</v>
      </c>
    </row>
    <row r="1876" spans="2:17" x14ac:dyDescent="0.3">
      <c r="B1876" s="1" t="s">
        <v>4728</v>
      </c>
      <c r="C1876" s="1" t="s">
        <v>6487</v>
      </c>
      <c r="D1876" s="1" t="s">
        <v>6488</v>
      </c>
      <c r="E1876" s="1" t="s">
        <v>394</v>
      </c>
      <c r="F1876" s="1" t="s">
        <v>7</v>
      </c>
      <c r="G1876" s="1" t="s">
        <v>2398</v>
      </c>
      <c r="Q1876" s="1" t="s">
        <v>6509</v>
      </c>
    </row>
    <row r="1877" spans="2:17" x14ac:dyDescent="0.3">
      <c r="B1877" s="1" t="s">
        <v>4778</v>
      </c>
      <c r="C1877" s="1" t="s">
        <v>5783</v>
      </c>
      <c r="D1877" s="1" t="s">
        <v>4729</v>
      </c>
      <c r="E1877" s="1" t="s">
        <v>9</v>
      </c>
      <c r="F1877" s="1" t="s">
        <v>7</v>
      </c>
      <c r="G1877" s="1" t="s">
        <v>2399</v>
      </c>
      <c r="Q1877" s="1" t="s">
        <v>6509</v>
      </c>
    </row>
    <row r="1878" spans="2:17" x14ac:dyDescent="0.3">
      <c r="B1878" s="1" t="s">
        <v>4730</v>
      </c>
      <c r="C1878" s="1" t="s">
        <v>4876</v>
      </c>
      <c r="D1878" s="1" t="s">
        <v>4729</v>
      </c>
      <c r="E1878" s="1" t="s">
        <v>2400</v>
      </c>
      <c r="F1878" s="1" t="s">
        <v>4</v>
      </c>
      <c r="G1878" s="1" t="s">
        <v>2401</v>
      </c>
      <c r="Q1878" s="1" t="s">
        <v>6509</v>
      </c>
    </row>
    <row r="1879" spans="2:17" x14ac:dyDescent="0.3">
      <c r="B1879" s="1" t="s">
        <v>4730</v>
      </c>
      <c r="C1879" s="1" t="s">
        <v>5637</v>
      </c>
      <c r="D1879" s="1" t="s">
        <v>4729</v>
      </c>
      <c r="E1879" s="1" t="s">
        <v>833</v>
      </c>
      <c r="F1879" s="1" t="s">
        <v>7</v>
      </c>
      <c r="G1879" s="1" t="s">
        <v>2402</v>
      </c>
      <c r="Q1879" s="1" t="s">
        <v>6509</v>
      </c>
    </row>
    <row r="1880" spans="2:17" x14ac:dyDescent="0.3">
      <c r="B1880" s="1" t="s">
        <v>4728</v>
      </c>
      <c r="C1880" s="1" t="s">
        <v>5784</v>
      </c>
      <c r="D1880" s="1" t="s">
        <v>4734</v>
      </c>
      <c r="E1880" s="1" t="s">
        <v>194</v>
      </c>
      <c r="F1880" s="1" t="s">
        <v>7</v>
      </c>
      <c r="G1880" s="1" t="s">
        <v>2403</v>
      </c>
      <c r="Q1880" s="1" t="s">
        <v>6509</v>
      </c>
    </row>
    <row r="1881" spans="2:17" x14ac:dyDescent="0.3">
      <c r="B1881" s="1" t="s">
        <v>4730</v>
      </c>
      <c r="C1881" s="1" t="s">
        <v>4814</v>
      </c>
      <c r="D1881" s="1" t="s">
        <v>4737</v>
      </c>
      <c r="E1881" s="1" t="s">
        <v>330</v>
      </c>
      <c r="F1881" s="1" t="s">
        <v>4</v>
      </c>
      <c r="G1881" s="1" t="s">
        <v>2404</v>
      </c>
      <c r="Q1881" s="1" t="s">
        <v>6509</v>
      </c>
    </row>
    <row r="1882" spans="2:17" x14ac:dyDescent="0.3">
      <c r="B1882" s="1" t="s">
        <v>4733</v>
      </c>
      <c r="C1882" s="1" t="s">
        <v>5785</v>
      </c>
      <c r="D1882" s="1" t="s">
        <v>4744</v>
      </c>
      <c r="E1882" s="1" t="s">
        <v>1147</v>
      </c>
      <c r="F1882" s="1" t="s">
        <v>7</v>
      </c>
      <c r="G1882" s="1" t="s">
        <v>2405</v>
      </c>
      <c r="Q1882" s="1" t="s">
        <v>6509</v>
      </c>
    </row>
    <row r="1883" spans="2:17" x14ac:dyDescent="0.3">
      <c r="B1883" s="1" t="s">
        <v>4735</v>
      </c>
      <c r="C1883" s="1" t="s">
        <v>5480</v>
      </c>
      <c r="D1883" s="1" t="s">
        <v>4729</v>
      </c>
      <c r="E1883" s="1" t="s">
        <v>250</v>
      </c>
      <c r="F1883" s="1" t="s">
        <v>4</v>
      </c>
      <c r="G1883" s="1" t="s">
        <v>2406</v>
      </c>
      <c r="Q1883" s="1" t="s">
        <v>6509</v>
      </c>
    </row>
    <row r="1884" spans="2:17" x14ac:dyDescent="0.3">
      <c r="B1884" s="1" t="s">
        <v>4728</v>
      </c>
      <c r="C1884" s="1" t="s">
        <v>5038</v>
      </c>
      <c r="D1884" s="1" t="s">
        <v>4734</v>
      </c>
      <c r="E1884" s="1" t="s">
        <v>1255</v>
      </c>
      <c r="F1884" s="1" t="s">
        <v>7</v>
      </c>
      <c r="G1884" s="1" t="s">
        <v>2407</v>
      </c>
      <c r="Q1884" s="1" t="s">
        <v>6509</v>
      </c>
    </row>
    <row r="1885" spans="2:17" x14ac:dyDescent="0.3">
      <c r="B1885" s="1" t="s">
        <v>4730</v>
      </c>
      <c r="C1885" s="1" t="s">
        <v>4845</v>
      </c>
      <c r="D1885" s="1" t="s">
        <v>4734</v>
      </c>
      <c r="E1885" s="1" t="s">
        <v>148</v>
      </c>
      <c r="F1885" s="1" t="s">
        <v>4</v>
      </c>
      <c r="G1885" s="1" t="s">
        <v>2408</v>
      </c>
      <c r="Q1885" s="1" t="s">
        <v>6509</v>
      </c>
    </row>
    <row r="1886" spans="2:17" x14ac:dyDescent="0.3">
      <c r="B1886" s="1" t="s">
        <v>4730</v>
      </c>
      <c r="C1886" s="1" t="s">
        <v>5032</v>
      </c>
      <c r="D1886" s="1" t="s">
        <v>4737</v>
      </c>
      <c r="E1886" s="1" t="s">
        <v>496</v>
      </c>
      <c r="F1886" s="1" t="s">
        <v>4</v>
      </c>
      <c r="G1886" s="1" t="s">
        <v>2409</v>
      </c>
      <c r="Q1886" s="1" t="s">
        <v>6509</v>
      </c>
    </row>
    <row r="1887" spans="2:17" x14ac:dyDescent="0.3">
      <c r="B1887" s="1" t="s">
        <v>4730</v>
      </c>
      <c r="C1887" s="1" t="s">
        <v>5786</v>
      </c>
      <c r="D1887" s="1" t="s">
        <v>4737</v>
      </c>
      <c r="E1887" s="1" t="s">
        <v>150</v>
      </c>
      <c r="F1887" s="1" t="s">
        <v>4</v>
      </c>
      <c r="G1887" s="1" t="s">
        <v>2410</v>
      </c>
      <c r="Q1887" s="1" t="s">
        <v>6509</v>
      </c>
    </row>
    <row r="1888" spans="2:17" x14ac:dyDescent="0.3">
      <c r="B1888" s="1" t="s">
        <v>4728</v>
      </c>
      <c r="C1888" s="1" t="s">
        <v>5106</v>
      </c>
      <c r="D1888" s="1" t="s">
        <v>4734</v>
      </c>
      <c r="E1888" s="1" t="s">
        <v>250</v>
      </c>
      <c r="F1888" s="1" t="s">
        <v>4</v>
      </c>
      <c r="G1888" s="1" t="s">
        <v>2411</v>
      </c>
      <c r="Q1888" s="1" t="s">
        <v>6509</v>
      </c>
    </row>
    <row r="1889" spans="2:17" x14ac:dyDescent="0.3">
      <c r="B1889" s="1" t="s">
        <v>4730</v>
      </c>
      <c r="C1889" s="1" t="s">
        <v>5255</v>
      </c>
      <c r="D1889" s="1" t="s">
        <v>4734</v>
      </c>
      <c r="E1889" s="1" t="s">
        <v>897</v>
      </c>
      <c r="F1889" s="1" t="s">
        <v>4</v>
      </c>
      <c r="G1889" s="1" t="s">
        <v>2412</v>
      </c>
      <c r="Q1889" s="1" t="s">
        <v>6509</v>
      </c>
    </row>
    <row r="1890" spans="2:17" x14ac:dyDescent="0.3">
      <c r="B1890" s="1" t="s">
        <v>4728</v>
      </c>
      <c r="C1890" s="1" t="s">
        <v>5787</v>
      </c>
      <c r="D1890" s="1" t="s">
        <v>4734</v>
      </c>
      <c r="E1890" s="1" t="s">
        <v>242</v>
      </c>
      <c r="F1890" s="1" t="s">
        <v>7</v>
      </c>
      <c r="G1890" s="1" t="s">
        <v>2413</v>
      </c>
      <c r="Q1890" s="1" t="s">
        <v>6509</v>
      </c>
    </row>
    <row r="1891" spans="2:17" x14ac:dyDescent="0.3">
      <c r="B1891" s="1" t="s">
        <v>4735</v>
      </c>
      <c r="C1891" s="1" t="s">
        <v>5094</v>
      </c>
      <c r="D1891" s="1" t="s">
        <v>4729</v>
      </c>
      <c r="E1891" s="1" t="s">
        <v>2414</v>
      </c>
      <c r="F1891" s="1" t="s">
        <v>4</v>
      </c>
      <c r="G1891" s="1" t="s">
        <v>2415</v>
      </c>
      <c r="Q1891" s="1" t="s">
        <v>6509</v>
      </c>
    </row>
    <row r="1892" spans="2:17" x14ac:dyDescent="0.3">
      <c r="B1892" s="1" t="s">
        <v>4735</v>
      </c>
      <c r="C1892" s="1" t="s">
        <v>5218</v>
      </c>
      <c r="D1892" s="1" t="s">
        <v>4744</v>
      </c>
      <c r="E1892" s="1" t="s">
        <v>746</v>
      </c>
      <c r="F1892" s="1" t="s">
        <v>4</v>
      </c>
      <c r="G1892" s="1" t="s">
        <v>2416</v>
      </c>
      <c r="Q1892" s="1" t="s">
        <v>6509</v>
      </c>
    </row>
    <row r="1893" spans="2:17" x14ac:dyDescent="0.3">
      <c r="B1893" s="1" t="s">
        <v>4728</v>
      </c>
      <c r="C1893" s="1" t="s">
        <v>5293</v>
      </c>
      <c r="D1893" s="1" t="s">
        <v>4731</v>
      </c>
      <c r="E1893" s="1" t="s">
        <v>192</v>
      </c>
      <c r="F1893" s="1" t="s">
        <v>7</v>
      </c>
      <c r="G1893" s="1" t="s">
        <v>2417</v>
      </c>
      <c r="Q1893" s="1" t="s">
        <v>6509</v>
      </c>
    </row>
    <row r="1894" spans="2:17" x14ac:dyDescent="0.3">
      <c r="B1894" s="1" t="s">
        <v>4766</v>
      </c>
      <c r="C1894" s="1" t="s">
        <v>5788</v>
      </c>
      <c r="D1894" s="1" t="s">
        <v>4731</v>
      </c>
      <c r="E1894" s="1" t="s">
        <v>204</v>
      </c>
      <c r="F1894" s="1" t="s">
        <v>4</v>
      </c>
      <c r="G1894" s="1" t="s">
        <v>2418</v>
      </c>
      <c r="Q1894" s="1" t="s">
        <v>6509</v>
      </c>
    </row>
    <row r="1895" spans="2:17" x14ac:dyDescent="0.3">
      <c r="B1895" s="1" t="s">
        <v>4735</v>
      </c>
      <c r="C1895" s="1" t="s">
        <v>5789</v>
      </c>
      <c r="D1895" s="1" t="s">
        <v>4734</v>
      </c>
      <c r="E1895" s="1" t="s">
        <v>697</v>
      </c>
      <c r="F1895" s="1" t="s">
        <v>4</v>
      </c>
      <c r="G1895" s="1" t="s">
        <v>2419</v>
      </c>
      <c r="Q1895" s="1" t="s">
        <v>6509</v>
      </c>
    </row>
    <row r="1896" spans="2:17" x14ac:dyDescent="0.3">
      <c r="B1896" s="1" t="s">
        <v>4735</v>
      </c>
      <c r="C1896" s="1" t="s">
        <v>5480</v>
      </c>
      <c r="D1896" s="1" t="s">
        <v>4731</v>
      </c>
      <c r="E1896" s="1" t="s">
        <v>232</v>
      </c>
      <c r="F1896" s="1" t="s">
        <v>4</v>
      </c>
      <c r="G1896" s="1" t="s">
        <v>2420</v>
      </c>
      <c r="Q1896" s="1" t="s">
        <v>6509</v>
      </c>
    </row>
    <row r="1897" spans="2:17" x14ac:dyDescent="0.3">
      <c r="B1897" s="1" t="s">
        <v>4730</v>
      </c>
      <c r="C1897" s="1" t="s">
        <v>5201</v>
      </c>
      <c r="D1897" s="1" t="s">
        <v>4734</v>
      </c>
      <c r="E1897" s="1" t="s">
        <v>553</v>
      </c>
      <c r="F1897" s="1" t="s">
        <v>7</v>
      </c>
      <c r="G1897" s="1" t="s">
        <v>2421</v>
      </c>
      <c r="Q1897" s="1" t="s">
        <v>6509</v>
      </c>
    </row>
    <row r="1898" spans="2:17" x14ac:dyDescent="0.3">
      <c r="B1898" s="1" t="s">
        <v>4730</v>
      </c>
      <c r="C1898" s="1" t="s">
        <v>5790</v>
      </c>
      <c r="D1898" s="1" t="s">
        <v>4737</v>
      </c>
      <c r="E1898" s="1" t="s">
        <v>242</v>
      </c>
      <c r="F1898" s="1" t="s">
        <v>4</v>
      </c>
      <c r="G1898" s="1" t="s">
        <v>2422</v>
      </c>
      <c r="Q1898" s="1" t="s">
        <v>6509</v>
      </c>
    </row>
    <row r="1899" spans="2:17" x14ac:dyDescent="0.3">
      <c r="B1899" s="1" t="s">
        <v>4730</v>
      </c>
      <c r="C1899" s="1" t="s">
        <v>4817</v>
      </c>
      <c r="D1899" s="1" t="s">
        <v>4731</v>
      </c>
      <c r="E1899" s="1" t="s">
        <v>2423</v>
      </c>
      <c r="F1899" s="1" t="s">
        <v>7</v>
      </c>
      <c r="G1899" s="1" t="s">
        <v>2424</v>
      </c>
      <c r="Q1899" s="1" t="s">
        <v>6509</v>
      </c>
    </row>
    <row r="1900" spans="2:17" x14ac:dyDescent="0.3">
      <c r="B1900" s="1" t="s">
        <v>4730</v>
      </c>
      <c r="C1900" s="1" t="s">
        <v>4822</v>
      </c>
      <c r="D1900" s="1" t="s">
        <v>4732</v>
      </c>
      <c r="E1900" s="1" t="s">
        <v>305</v>
      </c>
      <c r="F1900" s="1" t="s">
        <v>7</v>
      </c>
      <c r="G1900" s="1" t="s">
        <v>2425</v>
      </c>
      <c r="Q1900" s="1" t="s">
        <v>6509</v>
      </c>
    </row>
    <row r="1901" spans="2:17" x14ac:dyDescent="0.3">
      <c r="B1901" s="1" t="s">
        <v>4735</v>
      </c>
      <c r="C1901" s="1" t="s">
        <v>5242</v>
      </c>
      <c r="D1901" s="1" t="s">
        <v>4732</v>
      </c>
      <c r="E1901" s="1" t="s">
        <v>111</v>
      </c>
      <c r="F1901" s="1" t="s">
        <v>4</v>
      </c>
      <c r="G1901" s="1" t="s">
        <v>2426</v>
      </c>
      <c r="Q1901" s="1" t="s">
        <v>6509</v>
      </c>
    </row>
    <row r="1902" spans="2:17" x14ac:dyDescent="0.3">
      <c r="B1902" s="1" t="s">
        <v>4730</v>
      </c>
      <c r="C1902" s="1" t="s">
        <v>4831</v>
      </c>
      <c r="D1902" s="1" t="s">
        <v>4744</v>
      </c>
      <c r="E1902" s="1" t="s">
        <v>52</v>
      </c>
      <c r="F1902" s="1" t="s">
        <v>4</v>
      </c>
      <c r="G1902" s="1" t="s">
        <v>2427</v>
      </c>
      <c r="Q1902" s="1" t="s">
        <v>6509</v>
      </c>
    </row>
    <row r="1903" spans="2:17" x14ac:dyDescent="0.3">
      <c r="B1903" s="1" t="s">
        <v>4739</v>
      </c>
      <c r="C1903" s="1" t="s">
        <v>5791</v>
      </c>
      <c r="D1903" s="1" t="s">
        <v>4731</v>
      </c>
      <c r="E1903" s="1" t="s">
        <v>1189</v>
      </c>
      <c r="F1903" s="1" t="s">
        <v>4</v>
      </c>
      <c r="G1903" s="1" t="s">
        <v>2428</v>
      </c>
      <c r="Q1903" s="1" t="s">
        <v>6509</v>
      </c>
    </row>
    <row r="1904" spans="2:17" x14ac:dyDescent="0.3">
      <c r="B1904" s="1" t="s">
        <v>4733</v>
      </c>
      <c r="C1904" s="1" t="s">
        <v>5231</v>
      </c>
      <c r="D1904" s="1" t="s">
        <v>4737</v>
      </c>
      <c r="E1904" s="1" t="s">
        <v>305</v>
      </c>
      <c r="F1904" s="1" t="s">
        <v>7</v>
      </c>
      <c r="G1904" s="1" t="s">
        <v>2429</v>
      </c>
      <c r="Q1904" s="1" t="s">
        <v>6509</v>
      </c>
    </row>
    <row r="1905" spans="2:17" x14ac:dyDescent="0.3">
      <c r="B1905" s="1" t="s">
        <v>4733</v>
      </c>
      <c r="C1905" s="1" t="s">
        <v>5792</v>
      </c>
      <c r="D1905" s="1" t="s">
        <v>4734</v>
      </c>
      <c r="E1905" s="1" t="s">
        <v>80</v>
      </c>
      <c r="F1905" s="1" t="s">
        <v>4</v>
      </c>
      <c r="G1905" s="1" t="s">
        <v>2430</v>
      </c>
      <c r="Q1905" s="1" t="s">
        <v>6509</v>
      </c>
    </row>
    <row r="1906" spans="2:17" x14ac:dyDescent="0.3">
      <c r="B1906" s="1" t="s">
        <v>4730</v>
      </c>
      <c r="C1906" s="1" t="s">
        <v>4991</v>
      </c>
      <c r="D1906" s="1" t="s">
        <v>4732</v>
      </c>
      <c r="E1906" s="1" t="s">
        <v>135</v>
      </c>
      <c r="F1906" s="1" t="s">
        <v>4</v>
      </c>
      <c r="G1906" s="1" t="s">
        <v>2431</v>
      </c>
      <c r="Q1906" s="1" t="s">
        <v>6509</v>
      </c>
    </row>
    <row r="1907" spans="2:17" x14ac:dyDescent="0.3">
      <c r="B1907" s="1" t="s">
        <v>4730</v>
      </c>
      <c r="C1907" s="1" t="s">
        <v>5764</v>
      </c>
      <c r="D1907" s="1" t="s">
        <v>4731</v>
      </c>
      <c r="E1907" s="1" t="s">
        <v>524</v>
      </c>
      <c r="F1907" s="1" t="s">
        <v>4</v>
      </c>
      <c r="G1907" s="1" t="s">
        <v>2432</v>
      </c>
      <c r="Q1907" s="1" t="s">
        <v>6509</v>
      </c>
    </row>
    <row r="1908" spans="2:17" x14ac:dyDescent="0.3">
      <c r="B1908" s="1" t="s">
        <v>4743</v>
      </c>
      <c r="C1908" s="1" t="s">
        <v>5537</v>
      </c>
      <c r="D1908" s="1" t="s">
        <v>4745</v>
      </c>
      <c r="E1908" s="1" t="s">
        <v>456</v>
      </c>
      <c r="F1908" s="1" t="s">
        <v>4</v>
      </c>
      <c r="G1908" s="1" t="s">
        <v>2433</v>
      </c>
      <c r="Q1908" s="1" t="s">
        <v>6509</v>
      </c>
    </row>
    <row r="1909" spans="2:17" x14ac:dyDescent="0.3">
      <c r="B1909" s="1" t="s">
        <v>4730</v>
      </c>
      <c r="C1909" s="1" t="s">
        <v>4981</v>
      </c>
      <c r="D1909" s="1" t="s">
        <v>4732</v>
      </c>
      <c r="E1909" s="1" t="s">
        <v>432</v>
      </c>
      <c r="F1909" s="1" t="s">
        <v>4</v>
      </c>
      <c r="G1909" s="1" t="s">
        <v>2434</v>
      </c>
      <c r="Q1909" s="1" t="s">
        <v>6509</v>
      </c>
    </row>
    <row r="1910" spans="2:17" x14ac:dyDescent="0.3">
      <c r="B1910" s="1" t="s">
        <v>4735</v>
      </c>
      <c r="C1910" s="1" t="s">
        <v>4973</v>
      </c>
      <c r="D1910" s="1" t="s">
        <v>4731</v>
      </c>
      <c r="E1910" s="1" t="s">
        <v>2435</v>
      </c>
      <c r="F1910" s="1" t="s">
        <v>4</v>
      </c>
      <c r="G1910" s="1" t="s">
        <v>2436</v>
      </c>
      <c r="Q1910" s="1" t="s">
        <v>6509</v>
      </c>
    </row>
    <row r="1911" spans="2:17" x14ac:dyDescent="0.3">
      <c r="B1911" s="1" t="s">
        <v>4733</v>
      </c>
      <c r="C1911" s="1" t="s">
        <v>4852</v>
      </c>
      <c r="D1911" s="1" t="s">
        <v>4737</v>
      </c>
      <c r="E1911" s="1" t="s">
        <v>1684</v>
      </c>
      <c r="F1911" s="1" t="s">
        <v>4</v>
      </c>
      <c r="G1911" s="1" t="s">
        <v>2437</v>
      </c>
      <c r="Q1911" s="1" t="s">
        <v>6509</v>
      </c>
    </row>
    <row r="1912" spans="2:17" x14ac:dyDescent="0.3">
      <c r="B1912" s="1" t="s">
        <v>4735</v>
      </c>
      <c r="C1912" s="1" t="s">
        <v>5156</v>
      </c>
      <c r="D1912" s="1" t="s">
        <v>4738</v>
      </c>
      <c r="E1912" s="1" t="s">
        <v>2438</v>
      </c>
      <c r="F1912" s="1" t="s">
        <v>4</v>
      </c>
      <c r="G1912" s="1" t="s">
        <v>2439</v>
      </c>
      <c r="Q1912" s="1" t="s">
        <v>6509</v>
      </c>
    </row>
    <row r="1913" spans="2:17" x14ac:dyDescent="0.3">
      <c r="B1913" s="1" t="s">
        <v>4756</v>
      </c>
      <c r="C1913" s="1" t="s">
        <v>5793</v>
      </c>
      <c r="D1913" s="1" t="s">
        <v>4732</v>
      </c>
      <c r="E1913" s="1" t="s">
        <v>15</v>
      </c>
      <c r="F1913" s="1" t="s">
        <v>4</v>
      </c>
      <c r="G1913" s="1" t="s">
        <v>2440</v>
      </c>
      <c r="Q1913" s="1" t="s">
        <v>6509</v>
      </c>
    </row>
    <row r="1914" spans="2:17" x14ac:dyDescent="0.3">
      <c r="B1914" s="1" t="s">
        <v>4728</v>
      </c>
      <c r="C1914" s="1" t="s">
        <v>5794</v>
      </c>
      <c r="D1914" s="1" t="s">
        <v>4734</v>
      </c>
      <c r="E1914" s="1" t="s">
        <v>246</v>
      </c>
      <c r="F1914" s="1" t="s">
        <v>4</v>
      </c>
      <c r="G1914" s="1" t="s">
        <v>2441</v>
      </c>
      <c r="Q1914" s="1" t="s">
        <v>6509</v>
      </c>
    </row>
    <row r="1915" spans="2:17" x14ac:dyDescent="0.3">
      <c r="B1915" s="1" t="s">
        <v>4730</v>
      </c>
      <c r="C1915" s="1" t="s">
        <v>4983</v>
      </c>
      <c r="D1915" s="1" t="s">
        <v>4734</v>
      </c>
      <c r="E1915" s="1" t="s">
        <v>419</v>
      </c>
      <c r="F1915" s="1" t="s">
        <v>7</v>
      </c>
      <c r="G1915" s="1" t="s">
        <v>2442</v>
      </c>
      <c r="Q1915" s="1" t="s">
        <v>6509</v>
      </c>
    </row>
    <row r="1916" spans="2:17" x14ac:dyDescent="0.3">
      <c r="B1916" s="1" t="s">
        <v>4735</v>
      </c>
      <c r="C1916" s="1" t="s">
        <v>5242</v>
      </c>
      <c r="D1916" s="1" t="s">
        <v>4729</v>
      </c>
      <c r="E1916" s="1" t="s">
        <v>1596</v>
      </c>
      <c r="F1916" s="1" t="s">
        <v>7</v>
      </c>
      <c r="G1916" s="1" t="s">
        <v>2443</v>
      </c>
      <c r="Q1916" s="1" t="s">
        <v>6509</v>
      </c>
    </row>
    <row r="1917" spans="2:17" x14ac:dyDescent="0.3">
      <c r="B1917" s="1" t="s">
        <v>4728</v>
      </c>
      <c r="C1917" s="1" t="s">
        <v>5795</v>
      </c>
      <c r="D1917" s="1" t="s">
        <v>4744</v>
      </c>
      <c r="E1917" s="1" t="s">
        <v>35</v>
      </c>
      <c r="F1917" s="1" t="s">
        <v>4</v>
      </c>
      <c r="G1917" s="1" t="s">
        <v>2444</v>
      </c>
      <c r="Q1917" s="1" t="s">
        <v>6509</v>
      </c>
    </row>
    <row r="1918" spans="2:17" x14ac:dyDescent="0.3">
      <c r="B1918" s="1" t="s">
        <v>4743</v>
      </c>
      <c r="C1918" s="1" t="s">
        <v>4927</v>
      </c>
      <c r="D1918" s="1" t="s">
        <v>4744</v>
      </c>
      <c r="E1918" s="1" t="s">
        <v>2445</v>
      </c>
      <c r="F1918" s="1" t="s">
        <v>4</v>
      </c>
      <c r="G1918" s="1" t="s">
        <v>2446</v>
      </c>
      <c r="Q1918" s="1" t="s">
        <v>6509</v>
      </c>
    </row>
    <row r="1919" spans="2:17" x14ac:dyDescent="0.3">
      <c r="B1919" s="1" t="s">
        <v>4730</v>
      </c>
      <c r="C1919" s="1" t="s">
        <v>6489</v>
      </c>
      <c r="D1919" s="1" t="s">
        <v>6490</v>
      </c>
      <c r="E1919" s="1" t="s">
        <v>175</v>
      </c>
      <c r="F1919" s="1" t="s">
        <v>4</v>
      </c>
      <c r="G1919" s="1" t="s">
        <v>2447</v>
      </c>
      <c r="Q1919" s="1" t="s">
        <v>6509</v>
      </c>
    </row>
    <row r="1920" spans="2:17" x14ac:dyDescent="0.3">
      <c r="B1920" s="1" t="s">
        <v>4730</v>
      </c>
      <c r="C1920" s="1" t="s">
        <v>4859</v>
      </c>
      <c r="D1920" s="1" t="s">
        <v>4732</v>
      </c>
      <c r="E1920" s="1" t="s">
        <v>9</v>
      </c>
      <c r="F1920" s="1" t="s">
        <v>4</v>
      </c>
      <c r="G1920" s="1" t="s">
        <v>2448</v>
      </c>
      <c r="Q1920" s="1" t="s">
        <v>6509</v>
      </c>
    </row>
    <row r="1921" spans="2:17" x14ac:dyDescent="0.3">
      <c r="B1921" s="1" t="s">
        <v>4730</v>
      </c>
      <c r="C1921" s="1" t="s">
        <v>5086</v>
      </c>
      <c r="D1921" s="1" t="s">
        <v>4731</v>
      </c>
      <c r="E1921" s="1" t="s">
        <v>150</v>
      </c>
      <c r="F1921" s="1" t="s">
        <v>4</v>
      </c>
      <c r="G1921" s="1" t="s">
        <v>2449</v>
      </c>
      <c r="Q1921" s="1" t="s">
        <v>6509</v>
      </c>
    </row>
    <row r="1922" spans="2:17" x14ac:dyDescent="0.3">
      <c r="B1922" s="1" t="s">
        <v>4730</v>
      </c>
      <c r="C1922" s="1" t="s">
        <v>5735</v>
      </c>
      <c r="D1922" s="1" t="s">
        <v>4731</v>
      </c>
      <c r="E1922" s="1" t="s">
        <v>2450</v>
      </c>
      <c r="F1922" s="1" t="s">
        <v>4</v>
      </c>
      <c r="G1922" s="1" t="s">
        <v>2451</v>
      </c>
      <c r="Q1922" s="1" t="s">
        <v>6509</v>
      </c>
    </row>
    <row r="1923" spans="2:17" x14ac:dyDescent="0.3">
      <c r="B1923" s="1" t="s">
        <v>4730</v>
      </c>
      <c r="C1923" s="1" t="s">
        <v>5518</v>
      </c>
      <c r="D1923" s="1" t="s">
        <v>4744</v>
      </c>
      <c r="E1923" s="1" t="s">
        <v>133</v>
      </c>
      <c r="F1923" s="1" t="s">
        <v>4</v>
      </c>
      <c r="G1923" s="1" t="s">
        <v>2452</v>
      </c>
      <c r="Q1923" s="1" t="s">
        <v>6509</v>
      </c>
    </row>
    <row r="1924" spans="2:17" x14ac:dyDescent="0.3">
      <c r="B1924" s="1" t="s">
        <v>4730</v>
      </c>
      <c r="C1924" s="1" t="s">
        <v>4983</v>
      </c>
      <c r="D1924" s="1" t="s">
        <v>4729</v>
      </c>
      <c r="E1924" s="1" t="s">
        <v>908</v>
      </c>
      <c r="F1924" s="1" t="s">
        <v>4</v>
      </c>
      <c r="G1924" s="1" t="s">
        <v>2453</v>
      </c>
      <c r="Q1924" s="1" t="s">
        <v>6509</v>
      </c>
    </row>
    <row r="1925" spans="2:17" x14ac:dyDescent="0.3">
      <c r="B1925" s="1" t="s">
        <v>4733</v>
      </c>
      <c r="C1925" s="1" t="s">
        <v>4909</v>
      </c>
      <c r="D1925" s="1" t="s">
        <v>4731</v>
      </c>
      <c r="E1925" s="1" t="s">
        <v>2454</v>
      </c>
      <c r="F1925" s="1" t="s">
        <v>7</v>
      </c>
      <c r="G1925" s="1" t="s">
        <v>2455</v>
      </c>
      <c r="Q1925" s="1" t="s">
        <v>6509</v>
      </c>
    </row>
    <row r="1926" spans="2:17" x14ac:dyDescent="0.3">
      <c r="B1926" s="1" t="s">
        <v>4730</v>
      </c>
      <c r="C1926" s="1" t="s">
        <v>5041</v>
      </c>
      <c r="D1926" s="1" t="s">
        <v>4729</v>
      </c>
      <c r="E1926" s="1" t="s">
        <v>292</v>
      </c>
      <c r="F1926" s="1" t="s">
        <v>7</v>
      </c>
      <c r="G1926" s="1" t="s">
        <v>2456</v>
      </c>
      <c r="Q1926" s="1" t="s">
        <v>6509</v>
      </c>
    </row>
    <row r="1927" spans="2:17" x14ac:dyDescent="0.3">
      <c r="B1927" s="1" t="s">
        <v>4735</v>
      </c>
      <c r="C1927" s="1" t="s">
        <v>4862</v>
      </c>
      <c r="D1927" s="1" t="s">
        <v>4731</v>
      </c>
      <c r="E1927" s="1" t="s">
        <v>184</v>
      </c>
      <c r="F1927" s="1" t="s">
        <v>4</v>
      </c>
      <c r="G1927" s="1" t="s">
        <v>2457</v>
      </c>
      <c r="Q1927" s="1" t="s">
        <v>6509</v>
      </c>
    </row>
    <row r="1928" spans="2:17" x14ac:dyDescent="0.3">
      <c r="B1928" s="1" t="s">
        <v>4733</v>
      </c>
      <c r="C1928" s="1" t="s">
        <v>5533</v>
      </c>
      <c r="D1928" s="1" t="s">
        <v>4731</v>
      </c>
      <c r="E1928" s="1" t="s">
        <v>271</v>
      </c>
      <c r="F1928" s="1" t="s">
        <v>7</v>
      </c>
      <c r="G1928" s="1" t="s">
        <v>2458</v>
      </c>
      <c r="Q1928" s="1" t="s">
        <v>6509</v>
      </c>
    </row>
    <row r="1929" spans="2:17" x14ac:dyDescent="0.3">
      <c r="B1929" s="1" t="s">
        <v>4730</v>
      </c>
      <c r="C1929" s="1" t="s">
        <v>4847</v>
      </c>
      <c r="D1929" s="1" t="s">
        <v>4744</v>
      </c>
      <c r="E1929" s="1" t="s">
        <v>1548</v>
      </c>
      <c r="F1929" s="1" t="s">
        <v>4</v>
      </c>
      <c r="G1929" s="1" t="s">
        <v>2459</v>
      </c>
      <c r="Q1929" s="1" t="s">
        <v>6509</v>
      </c>
    </row>
    <row r="1930" spans="2:17" x14ac:dyDescent="0.3">
      <c r="B1930" s="1" t="s">
        <v>4728</v>
      </c>
      <c r="C1930" s="1" t="s">
        <v>5468</v>
      </c>
      <c r="D1930" s="1" t="s">
        <v>4731</v>
      </c>
      <c r="E1930" s="1" t="s">
        <v>6</v>
      </c>
      <c r="F1930" s="1" t="s">
        <v>4</v>
      </c>
      <c r="G1930" s="1" t="s">
        <v>2460</v>
      </c>
      <c r="Q1930" s="1" t="s">
        <v>6509</v>
      </c>
    </row>
    <row r="1931" spans="2:17" x14ac:dyDescent="0.3">
      <c r="B1931" s="1" t="s">
        <v>4735</v>
      </c>
      <c r="C1931" s="1" t="s">
        <v>5796</v>
      </c>
      <c r="D1931" s="1" t="s">
        <v>4729</v>
      </c>
      <c r="E1931" s="1" t="s">
        <v>11</v>
      </c>
      <c r="F1931" s="1" t="s">
        <v>4</v>
      </c>
      <c r="G1931" s="1" t="s">
        <v>2461</v>
      </c>
      <c r="Q1931" s="1" t="s">
        <v>6509</v>
      </c>
    </row>
    <row r="1932" spans="2:17" x14ac:dyDescent="0.3">
      <c r="B1932" s="1" t="s">
        <v>4739</v>
      </c>
      <c r="C1932" s="1" t="s">
        <v>5797</v>
      </c>
      <c r="D1932" s="1" t="s">
        <v>4729</v>
      </c>
      <c r="E1932" s="1" t="s">
        <v>285</v>
      </c>
      <c r="F1932" s="1" t="s">
        <v>4</v>
      </c>
      <c r="G1932" s="1" t="s">
        <v>2462</v>
      </c>
      <c r="Q1932" s="1" t="s">
        <v>6509</v>
      </c>
    </row>
    <row r="1933" spans="2:17" x14ac:dyDescent="0.3">
      <c r="B1933" s="1" t="s">
        <v>4735</v>
      </c>
      <c r="C1933" s="1" t="s">
        <v>5798</v>
      </c>
      <c r="D1933" s="1" t="s">
        <v>4734</v>
      </c>
      <c r="E1933" s="1" t="s">
        <v>127</v>
      </c>
      <c r="F1933" s="1" t="s">
        <v>7</v>
      </c>
      <c r="G1933" s="1" t="s">
        <v>2463</v>
      </c>
      <c r="Q1933" s="1" t="s">
        <v>6509</v>
      </c>
    </row>
    <row r="1934" spans="2:17" x14ac:dyDescent="0.3">
      <c r="B1934" s="1" t="s">
        <v>4733</v>
      </c>
      <c r="C1934" s="1" t="s">
        <v>5799</v>
      </c>
      <c r="D1934" s="1" t="s">
        <v>4729</v>
      </c>
      <c r="E1934" s="1" t="s">
        <v>142</v>
      </c>
      <c r="F1934" s="1" t="s">
        <v>7</v>
      </c>
      <c r="G1934" s="1" t="s">
        <v>2464</v>
      </c>
      <c r="Q1934" s="1" t="s">
        <v>6509</v>
      </c>
    </row>
    <row r="1935" spans="2:17" x14ac:dyDescent="0.3">
      <c r="B1935" s="1" t="s">
        <v>4728</v>
      </c>
      <c r="C1935" s="1" t="s">
        <v>5800</v>
      </c>
      <c r="D1935" s="1" t="s">
        <v>4737</v>
      </c>
      <c r="E1935" s="1" t="s">
        <v>69</v>
      </c>
      <c r="F1935" s="1" t="s">
        <v>4</v>
      </c>
      <c r="G1935" s="1" t="s">
        <v>2465</v>
      </c>
      <c r="Q1935" s="1" t="s">
        <v>6509</v>
      </c>
    </row>
    <row r="1936" spans="2:17" x14ac:dyDescent="0.3">
      <c r="B1936" s="1" t="s">
        <v>4756</v>
      </c>
      <c r="C1936" s="1" t="s">
        <v>5801</v>
      </c>
      <c r="D1936" s="1" t="s">
        <v>4729</v>
      </c>
      <c r="E1936" s="1" t="s">
        <v>239</v>
      </c>
      <c r="F1936" s="1" t="s">
        <v>4</v>
      </c>
      <c r="G1936" s="1" t="s">
        <v>2466</v>
      </c>
      <c r="Q1936" s="1" t="s">
        <v>6509</v>
      </c>
    </row>
    <row r="1937" spans="2:17" x14ac:dyDescent="0.3">
      <c r="B1937" s="1" t="s">
        <v>4735</v>
      </c>
      <c r="C1937" s="1" t="s">
        <v>5802</v>
      </c>
      <c r="D1937" s="1" t="s">
        <v>4731</v>
      </c>
      <c r="E1937" s="1" t="s">
        <v>2467</v>
      </c>
      <c r="F1937" s="1" t="s">
        <v>7</v>
      </c>
      <c r="G1937" s="1"/>
      <c r="Q1937" s="1" t="s">
        <v>6509</v>
      </c>
    </row>
    <row r="1938" spans="2:17" x14ac:dyDescent="0.3">
      <c r="B1938" s="1" t="s">
        <v>4733</v>
      </c>
      <c r="C1938" s="1" t="s">
        <v>5021</v>
      </c>
      <c r="D1938" s="1" t="s">
        <v>4744</v>
      </c>
      <c r="E1938" s="1" t="s">
        <v>82</v>
      </c>
      <c r="F1938" s="1" t="s">
        <v>4</v>
      </c>
      <c r="G1938" s="1" t="s">
        <v>2468</v>
      </c>
      <c r="Q1938" s="1" t="s">
        <v>6509</v>
      </c>
    </row>
    <row r="1939" spans="2:17" x14ac:dyDescent="0.3">
      <c r="B1939" s="1" t="s">
        <v>4728</v>
      </c>
      <c r="C1939" s="1" t="s">
        <v>5055</v>
      </c>
      <c r="D1939" s="1" t="s">
        <v>4729</v>
      </c>
      <c r="E1939" s="1" t="s">
        <v>41</v>
      </c>
      <c r="F1939" s="1" t="s">
        <v>4</v>
      </c>
      <c r="G1939" s="1" t="s">
        <v>2469</v>
      </c>
      <c r="Q1939" s="1" t="s">
        <v>6509</v>
      </c>
    </row>
    <row r="1940" spans="2:17" x14ac:dyDescent="0.3">
      <c r="B1940" s="1" t="s">
        <v>4733</v>
      </c>
      <c r="C1940" s="1" t="s">
        <v>5803</v>
      </c>
      <c r="D1940" s="1" t="s">
        <v>4734</v>
      </c>
      <c r="E1940" s="1" t="s">
        <v>80</v>
      </c>
      <c r="F1940" s="1" t="s">
        <v>7</v>
      </c>
      <c r="G1940" s="1" t="s">
        <v>2470</v>
      </c>
      <c r="Q1940" s="1" t="s">
        <v>6509</v>
      </c>
    </row>
    <row r="1941" spans="2:17" x14ac:dyDescent="0.3">
      <c r="B1941" s="1" t="s">
        <v>4735</v>
      </c>
      <c r="C1941" s="1" t="s">
        <v>5480</v>
      </c>
      <c r="D1941" s="1" t="s">
        <v>4744</v>
      </c>
      <c r="E1941" s="1" t="s">
        <v>250</v>
      </c>
      <c r="F1941" s="1" t="s">
        <v>4</v>
      </c>
      <c r="G1941" s="1" t="s">
        <v>2471</v>
      </c>
      <c r="Q1941" s="1" t="s">
        <v>6509</v>
      </c>
    </row>
    <row r="1942" spans="2:17" x14ac:dyDescent="0.3">
      <c r="B1942" s="1" t="s">
        <v>4760</v>
      </c>
      <c r="C1942" s="1" t="s">
        <v>5155</v>
      </c>
      <c r="D1942" s="1" t="s">
        <v>4734</v>
      </c>
      <c r="E1942" s="1" t="s">
        <v>1531</v>
      </c>
      <c r="F1942" s="1" t="s">
        <v>7</v>
      </c>
      <c r="G1942" s="1"/>
      <c r="Q1942" s="1" t="s">
        <v>6509</v>
      </c>
    </row>
    <row r="1943" spans="2:17" x14ac:dyDescent="0.3">
      <c r="B1943" s="1" t="s">
        <v>4735</v>
      </c>
      <c r="C1943" s="1" t="s">
        <v>5061</v>
      </c>
      <c r="D1943" s="1" t="s">
        <v>4737</v>
      </c>
      <c r="E1943" s="1" t="s">
        <v>2472</v>
      </c>
      <c r="F1943" s="1" t="s">
        <v>4</v>
      </c>
      <c r="G1943" s="1" t="s">
        <v>2473</v>
      </c>
      <c r="Q1943" s="1" t="s">
        <v>6509</v>
      </c>
    </row>
    <row r="1944" spans="2:17" x14ac:dyDescent="0.3">
      <c r="B1944" s="1" t="s">
        <v>4743</v>
      </c>
      <c r="C1944" s="1" t="s">
        <v>5804</v>
      </c>
      <c r="D1944" s="1" t="s">
        <v>4731</v>
      </c>
      <c r="E1944" s="1" t="s">
        <v>1036</v>
      </c>
      <c r="F1944" s="1" t="s">
        <v>7</v>
      </c>
      <c r="G1944" s="1" t="s">
        <v>2474</v>
      </c>
      <c r="Q1944" s="1" t="s">
        <v>6509</v>
      </c>
    </row>
    <row r="1945" spans="2:17" x14ac:dyDescent="0.3">
      <c r="B1945" s="1" t="s">
        <v>4730</v>
      </c>
      <c r="C1945" s="1" t="s">
        <v>4810</v>
      </c>
      <c r="D1945" s="1" t="s">
        <v>4729</v>
      </c>
      <c r="E1945" s="1" t="s">
        <v>2289</v>
      </c>
      <c r="F1945" s="1" t="s">
        <v>7</v>
      </c>
      <c r="G1945" s="1" t="s">
        <v>2475</v>
      </c>
      <c r="Q1945" s="1" t="s">
        <v>6509</v>
      </c>
    </row>
    <row r="1946" spans="2:17" x14ac:dyDescent="0.3">
      <c r="B1946" s="1" t="s">
        <v>4728</v>
      </c>
      <c r="C1946" s="1" t="s">
        <v>5085</v>
      </c>
      <c r="D1946" s="1" t="s">
        <v>4732</v>
      </c>
      <c r="E1946" s="1" t="s">
        <v>509</v>
      </c>
      <c r="F1946" s="1" t="s">
        <v>4</v>
      </c>
      <c r="G1946" s="1" t="s">
        <v>2476</v>
      </c>
      <c r="Q1946" s="1" t="s">
        <v>6509</v>
      </c>
    </row>
    <row r="1947" spans="2:17" x14ac:dyDescent="0.3">
      <c r="B1947" s="1" t="s">
        <v>4730</v>
      </c>
      <c r="C1947" s="1" t="s">
        <v>5168</v>
      </c>
      <c r="D1947" s="1" t="s">
        <v>4732</v>
      </c>
      <c r="E1947" s="1" t="s">
        <v>338</v>
      </c>
      <c r="F1947" s="1" t="s">
        <v>4</v>
      </c>
      <c r="G1947" s="1" t="s">
        <v>2477</v>
      </c>
      <c r="Q1947" s="1" t="s">
        <v>6509</v>
      </c>
    </row>
    <row r="1948" spans="2:17" x14ac:dyDescent="0.3">
      <c r="B1948" s="1" t="s">
        <v>4730</v>
      </c>
      <c r="C1948" s="1" t="s">
        <v>5805</v>
      </c>
      <c r="D1948" s="1" t="s">
        <v>4731</v>
      </c>
      <c r="E1948" s="1" t="s">
        <v>92</v>
      </c>
      <c r="F1948" s="1" t="s">
        <v>4</v>
      </c>
      <c r="G1948" s="1" t="s">
        <v>2478</v>
      </c>
      <c r="Q1948" s="1" t="s">
        <v>6509</v>
      </c>
    </row>
    <row r="1949" spans="2:17" x14ac:dyDescent="0.3">
      <c r="B1949" s="1" t="s">
        <v>4730</v>
      </c>
      <c r="C1949" s="1" t="s">
        <v>4896</v>
      </c>
      <c r="D1949" s="1" t="s">
        <v>4731</v>
      </c>
      <c r="E1949" s="1" t="s">
        <v>776</v>
      </c>
      <c r="F1949" s="1" t="s">
        <v>4</v>
      </c>
      <c r="G1949" s="1" t="s">
        <v>2479</v>
      </c>
      <c r="Q1949" s="1" t="s">
        <v>6509</v>
      </c>
    </row>
    <row r="1950" spans="2:17" x14ac:dyDescent="0.3">
      <c r="B1950" s="1" t="s">
        <v>4728</v>
      </c>
      <c r="C1950" s="1" t="s">
        <v>4819</v>
      </c>
      <c r="D1950" s="1" t="s">
        <v>4744</v>
      </c>
      <c r="E1950" s="1" t="s">
        <v>262</v>
      </c>
      <c r="F1950" s="1" t="s">
        <v>4</v>
      </c>
      <c r="G1950" s="1" t="s">
        <v>2480</v>
      </c>
      <c r="Q1950" s="1" t="s">
        <v>6509</v>
      </c>
    </row>
    <row r="1951" spans="2:17" x14ac:dyDescent="0.3">
      <c r="B1951" s="1" t="s">
        <v>4730</v>
      </c>
      <c r="C1951" s="1" t="s">
        <v>5201</v>
      </c>
      <c r="D1951" s="1" t="s">
        <v>4731</v>
      </c>
      <c r="E1951" s="1" t="s">
        <v>2481</v>
      </c>
      <c r="F1951" s="1" t="s">
        <v>4</v>
      </c>
      <c r="G1951" s="1" t="s">
        <v>2482</v>
      </c>
      <c r="Q1951" s="1" t="s">
        <v>6509</v>
      </c>
    </row>
    <row r="1952" spans="2:17" x14ac:dyDescent="0.3">
      <c r="B1952" s="1" t="s">
        <v>4730</v>
      </c>
      <c r="C1952" s="1" t="s">
        <v>4972</v>
      </c>
      <c r="D1952" s="1" t="s">
        <v>4734</v>
      </c>
      <c r="E1952" s="1" t="s">
        <v>2483</v>
      </c>
      <c r="F1952" s="1" t="s">
        <v>7</v>
      </c>
      <c r="G1952" s="1" t="s">
        <v>2484</v>
      </c>
      <c r="Q1952" s="1" t="s">
        <v>6509</v>
      </c>
    </row>
    <row r="1953" spans="2:17" x14ac:dyDescent="0.3">
      <c r="B1953" s="1" t="s">
        <v>4730</v>
      </c>
      <c r="C1953" s="1" t="s">
        <v>4937</v>
      </c>
      <c r="D1953" s="1" t="s">
        <v>4734</v>
      </c>
      <c r="E1953" s="1" t="s">
        <v>41</v>
      </c>
      <c r="F1953" s="1" t="s">
        <v>4</v>
      </c>
      <c r="G1953" s="1" t="s">
        <v>2485</v>
      </c>
      <c r="Q1953" s="1" t="s">
        <v>6509</v>
      </c>
    </row>
    <row r="1954" spans="2:17" x14ac:dyDescent="0.3">
      <c r="B1954" s="1" t="s">
        <v>4739</v>
      </c>
      <c r="C1954" s="1" t="s">
        <v>5354</v>
      </c>
      <c r="D1954" s="1" t="s">
        <v>4737</v>
      </c>
      <c r="E1954" s="1" t="s">
        <v>650</v>
      </c>
      <c r="F1954" s="1" t="s">
        <v>4</v>
      </c>
      <c r="G1954" s="1" t="s">
        <v>2486</v>
      </c>
      <c r="Q1954" s="1" t="s">
        <v>6509</v>
      </c>
    </row>
    <row r="1955" spans="2:17" x14ac:dyDescent="0.3">
      <c r="B1955" s="1" t="s">
        <v>4730</v>
      </c>
      <c r="C1955" s="1" t="s">
        <v>5806</v>
      </c>
      <c r="D1955" s="1" t="s">
        <v>4729</v>
      </c>
      <c r="E1955" s="1" t="s">
        <v>41</v>
      </c>
      <c r="F1955" s="1" t="s">
        <v>7</v>
      </c>
      <c r="G1955" s="1" t="s">
        <v>2487</v>
      </c>
      <c r="Q1955" s="1" t="s">
        <v>6509</v>
      </c>
    </row>
    <row r="1956" spans="2:17" x14ac:dyDescent="0.3">
      <c r="B1956" s="1" t="s">
        <v>4733</v>
      </c>
      <c r="C1956" s="1" t="s">
        <v>5807</v>
      </c>
      <c r="D1956" s="1" t="s">
        <v>4731</v>
      </c>
      <c r="E1956" s="1" t="s">
        <v>378</v>
      </c>
      <c r="F1956" s="1" t="s">
        <v>4</v>
      </c>
      <c r="G1956" s="1" t="s">
        <v>2488</v>
      </c>
      <c r="Q1956" s="1" t="s">
        <v>6509</v>
      </c>
    </row>
    <row r="1957" spans="2:17" x14ac:dyDescent="0.3">
      <c r="B1957" s="1" t="s">
        <v>4735</v>
      </c>
      <c r="C1957" s="1" t="s">
        <v>5480</v>
      </c>
      <c r="D1957" s="1" t="s">
        <v>4737</v>
      </c>
      <c r="E1957" s="1" t="s">
        <v>242</v>
      </c>
      <c r="F1957" s="1" t="s">
        <v>7</v>
      </c>
      <c r="G1957" s="1" t="s">
        <v>2489</v>
      </c>
      <c r="Q1957" s="1" t="s">
        <v>6509</v>
      </c>
    </row>
    <row r="1958" spans="2:17" x14ac:dyDescent="0.3">
      <c r="B1958" s="1" t="s">
        <v>4728</v>
      </c>
      <c r="C1958" s="1" t="s">
        <v>5808</v>
      </c>
      <c r="D1958" s="1" t="s">
        <v>4734</v>
      </c>
      <c r="E1958" s="1" t="s">
        <v>670</v>
      </c>
      <c r="F1958" s="1" t="s">
        <v>7</v>
      </c>
      <c r="G1958" s="1" t="s">
        <v>2490</v>
      </c>
      <c r="Q1958" s="1" t="s">
        <v>6509</v>
      </c>
    </row>
    <row r="1959" spans="2:17" x14ac:dyDescent="0.3">
      <c r="B1959" s="1" t="s">
        <v>4743</v>
      </c>
      <c r="C1959" s="1" t="s">
        <v>5809</v>
      </c>
      <c r="D1959" s="1" t="s">
        <v>4734</v>
      </c>
      <c r="E1959" s="1" t="s">
        <v>419</v>
      </c>
      <c r="F1959" s="1" t="s">
        <v>4</v>
      </c>
      <c r="G1959" s="1" t="s">
        <v>2491</v>
      </c>
      <c r="Q1959" s="1" t="s">
        <v>6509</v>
      </c>
    </row>
    <row r="1960" spans="2:17" x14ac:dyDescent="0.3">
      <c r="B1960" s="1" t="s">
        <v>4735</v>
      </c>
      <c r="C1960" s="1" t="s">
        <v>5190</v>
      </c>
      <c r="D1960" s="1" t="s">
        <v>4744</v>
      </c>
      <c r="E1960" s="1" t="s">
        <v>135</v>
      </c>
      <c r="F1960" s="1" t="s">
        <v>4</v>
      </c>
      <c r="G1960" s="1" t="s">
        <v>2492</v>
      </c>
      <c r="Q1960" s="1" t="s">
        <v>6509</v>
      </c>
    </row>
    <row r="1961" spans="2:17" x14ac:dyDescent="0.3">
      <c r="B1961" s="1" t="s">
        <v>4728</v>
      </c>
      <c r="C1961" s="1" t="s">
        <v>5810</v>
      </c>
      <c r="D1961" s="1" t="s">
        <v>4747</v>
      </c>
      <c r="E1961" s="1" t="s">
        <v>2493</v>
      </c>
      <c r="F1961" s="1" t="s">
        <v>7</v>
      </c>
      <c r="G1961" s="1" t="s">
        <v>2494</v>
      </c>
      <c r="Q1961" s="1" t="s">
        <v>6509</v>
      </c>
    </row>
    <row r="1962" spans="2:17" x14ac:dyDescent="0.3">
      <c r="B1962" s="1" t="s">
        <v>4758</v>
      </c>
      <c r="C1962" s="1" t="s">
        <v>5811</v>
      </c>
      <c r="D1962" s="1" t="s">
        <v>4754</v>
      </c>
      <c r="E1962" s="1" t="s">
        <v>2495</v>
      </c>
      <c r="F1962" s="1" t="s">
        <v>7</v>
      </c>
      <c r="G1962" s="1" t="s">
        <v>2496</v>
      </c>
      <c r="Q1962" s="1" t="s">
        <v>6509</v>
      </c>
    </row>
    <row r="1963" spans="2:17" x14ac:dyDescent="0.3">
      <c r="B1963" s="1" t="s">
        <v>4728</v>
      </c>
      <c r="C1963" s="1" t="s">
        <v>4848</v>
      </c>
      <c r="D1963" s="1" t="s">
        <v>4738</v>
      </c>
      <c r="E1963" s="1" t="s">
        <v>587</v>
      </c>
      <c r="F1963" s="1" t="s">
        <v>7</v>
      </c>
      <c r="G1963" s="1" t="s">
        <v>2497</v>
      </c>
      <c r="Q1963" s="1" t="s">
        <v>6509</v>
      </c>
    </row>
    <row r="1964" spans="2:17" x14ac:dyDescent="0.3">
      <c r="B1964" s="1" t="s">
        <v>4735</v>
      </c>
      <c r="C1964" s="1" t="s">
        <v>4973</v>
      </c>
      <c r="D1964" s="1" t="s">
        <v>4729</v>
      </c>
      <c r="E1964" s="1" t="s">
        <v>2498</v>
      </c>
      <c r="F1964" s="1" t="s">
        <v>4</v>
      </c>
      <c r="G1964" s="1" t="s">
        <v>2499</v>
      </c>
      <c r="Q1964" s="1" t="s">
        <v>6509</v>
      </c>
    </row>
    <row r="1965" spans="2:17" x14ac:dyDescent="0.3">
      <c r="B1965" s="1" t="s">
        <v>4739</v>
      </c>
      <c r="C1965" s="1" t="s">
        <v>5755</v>
      </c>
      <c r="D1965" s="1" t="s">
        <v>4744</v>
      </c>
      <c r="E1965" s="1" t="s">
        <v>522</v>
      </c>
      <c r="F1965" s="1" t="s">
        <v>4</v>
      </c>
      <c r="G1965" s="1" t="s">
        <v>2500</v>
      </c>
      <c r="Q1965" s="1" t="s">
        <v>6509</v>
      </c>
    </row>
    <row r="1966" spans="2:17" x14ac:dyDescent="0.3">
      <c r="B1966" s="1" t="s">
        <v>4730</v>
      </c>
      <c r="C1966" s="1" t="s">
        <v>5777</v>
      </c>
      <c r="D1966" s="1" t="s">
        <v>4732</v>
      </c>
      <c r="E1966" s="1" t="s">
        <v>204</v>
      </c>
      <c r="F1966" s="1" t="s">
        <v>4</v>
      </c>
      <c r="G1966" s="1" t="s">
        <v>2501</v>
      </c>
      <c r="Q1966" s="1" t="s">
        <v>6509</v>
      </c>
    </row>
    <row r="1967" spans="2:17" x14ac:dyDescent="0.3">
      <c r="B1967" s="1" t="s">
        <v>4728</v>
      </c>
      <c r="C1967" s="1" t="s">
        <v>5406</v>
      </c>
      <c r="D1967" s="1" t="s">
        <v>4731</v>
      </c>
      <c r="E1967" s="1" t="s">
        <v>1255</v>
      </c>
      <c r="F1967" s="1" t="s">
        <v>7</v>
      </c>
      <c r="G1967" s="1" t="s">
        <v>2502</v>
      </c>
      <c r="Q1967" s="1" t="s">
        <v>6509</v>
      </c>
    </row>
    <row r="1968" spans="2:17" x14ac:dyDescent="0.3">
      <c r="B1968" s="1" t="s">
        <v>4728</v>
      </c>
      <c r="C1968" s="1" t="s">
        <v>5618</v>
      </c>
      <c r="D1968" s="1" t="s">
        <v>4732</v>
      </c>
      <c r="E1968" s="1" t="s">
        <v>895</v>
      </c>
      <c r="F1968" s="1" t="s">
        <v>7</v>
      </c>
      <c r="G1968" s="1" t="s">
        <v>2503</v>
      </c>
      <c r="Q1968" s="1" t="s">
        <v>6509</v>
      </c>
    </row>
    <row r="1969" spans="2:17" x14ac:dyDescent="0.3">
      <c r="B1969" s="1" t="s">
        <v>4739</v>
      </c>
      <c r="C1969" s="1" t="s">
        <v>5812</v>
      </c>
      <c r="D1969" s="1" t="s">
        <v>4737</v>
      </c>
      <c r="E1969" s="1" t="s">
        <v>292</v>
      </c>
      <c r="F1969" s="1" t="s">
        <v>7</v>
      </c>
      <c r="G1969" s="1" t="s">
        <v>2504</v>
      </c>
      <c r="Q1969" s="1" t="s">
        <v>6509</v>
      </c>
    </row>
    <row r="1970" spans="2:17" x14ac:dyDescent="0.3">
      <c r="B1970" s="1" t="s">
        <v>4733</v>
      </c>
      <c r="C1970" s="1" t="s">
        <v>4942</v>
      </c>
      <c r="D1970" s="1" t="s">
        <v>4731</v>
      </c>
      <c r="E1970" s="1" t="s">
        <v>9</v>
      </c>
      <c r="F1970" s="1" t="s">
        <v>7</v>
      </c>
      <c r="G1970" s="1" t="s">
        <v>2505</v>
      </c>
      <c r="Q1970" s="1" t="s">
        <v>6509</v>
      </c>
    </row>
    <row r="1971" spans="2:17" x14ac:dyDescent="0.3">
      <c r="B1971" s="1" t="s">
        <v>4735</v>
      </c>
      <c r="C1971" s="1" t="s">
        <v>5003</v>
      </c>
      <c r="D1971" s="1" t="s">
        <v>4729</v>
      </c>
      <c r="E1971" s="1" t="s">
        <v>496</v>
      </c>
      <c r="F1971" s="1" t="s">
        <v>4</v>
      </c>
      <c r="G1971" s="1" t="s">
        <v>2506</v>
      </c>
      <c r="Q1971" s="1" t="s">
        <v>6509</v>
      </c>
    </row>
    <row r="1972" spans="2:17" x14ac:dyDescent="0.3">
      <c r="B1972" s="1" t="s">
        <v>4742</v>
      </c>
      <c r="C1972" s="1" t="s">
        <v>4934</v>
      </c>
      <c r="D1972" s="1" t="s">
        <v>4731</v>
      </c>
      <c r="E1972" s="1" t="s">
        <v>130</v>
      </c>
      <c r="F1972" s="1" t="s">
        <v>4</v>
      </c>
      <c r="G1972" s="1" t="s">
        <v>2507</v>
      </c>
      <c r="Q1972" s="1" t="s">
        <v>6509</v>
      </c>
    </row>
    <row r="1973" spans="2:17" x14ac:dyDescent="0.3">
      <c r="B1973" s="1" t="s">
        <v>4751</v>
      </c>
      <c r="C1973" s="1" t="s">
        <v>5813</v>
      </c>
      <c r="D1973" s="1" t="s">
        <v>4729</v>
      </c>
      <c r="E1973" s="1" t="s">
        <v>1702</v>
      </c>
      <c r="F1973" s="1" t="s">
        <v>7</v>
      </c>
      <c r="G1973" s="1" t="s">
        <v>2508</v>
      </c>
      <c r="Q1973" s="1" t="s">
        <v>6509</v>
      </c>
    </row>
    <row r="1974" spans="2:17" x14ac:dyDescent="0.3">
      <c r="B1974" s="1" t="s">
        <v>4730</v>
      </c>
      <c r="C1974" s="1" t="s">
        <v>4814</v>
      </c>
      <c r="D1974" s="1" t="s">
        <v>4737</v>
      </c>
      <c r="E1974" s="1" t="s">
        <v>13</v>
      </c>
      <c r="F1974" s="1" t="s">
        <v>4</v>
      </c>
      <c r="G1974" s="1" t="s">
        <v>2509</v>
      </c>
      <c r="Q1974" s="1" t="s">
        <v>6509</v>
      </c>
    </row>
    <row r="1975" spans="2:17" x14ac:dyDescent="0.3">
      <c r="B1975" s="1" t="s">
        <v>4730</v>
      </c>
      <c r="C1975" s="1" t="s">
        <v>4859</v>
      </c>
      <c r="D1975" s="1" t="s">
        <v>4731</v>
      </c>
      <c r="E1975" s="1" t="s">
        <v>204</v>
      </c>
      <c r="F1975" s="1" t="s">
        <v>4</v>
      </c>
      <c r="G1975" s="1" t="s">
        <v>2510</v>
      </c>
      <c r="Q1975" s="1" t="s">
        <v>6509</v>
      </c>
    </row>
    <row r="1976" spans="2:17" x14ac:dyDescent="0.3">
      <c r="B1976" s="1" t="s">
        <v>4743</v>
      </c>
      <c r="C1976" s="1" t="s">
        <v>4939</v>
      </c>
      <c r="D1976" s="1" t="s">
        <v>4731</v>
      </c>
      <c r="E1976" s="1" t="s">
        <v>29</v>
      </c>
      <c r="F1976" s="1" t="s">
        <v>7</v>
      </c>
      <c r="G1976" s="1" t="s">
        <v>2511</v>
      </c>
      <c r="Q1976" s="1" t="s">
        <v>6509</v>
      </c>
    </row>
    <row r="1977" spans="2:17" x14ac:dyDescent="0.3">
      <c r="B1977" s="1" t="s">
        <v>4730</v>
      </c>
      <c r="C1977" s="1" t="s">
        <v>5435</v>
      </c>
      <c r="D1977" s="1" t="s">
        <v>4737</v>
      </c>
      <c r="E1977" s="1" t="s">
        <v>19</v>
      </c>
      <c r="F1977" s="1" t="s">
        <v>7</v>
      </c>
      <c r="G1977" s="1" t="s">
        <v>2512</v>
      </c>
      <c r="Q1977" s="1" t="s">
        <v>6509</v>
      </c>
    </row>
    <row r="1978" spans="2:17" x14ac:dyDescent="0.3">
      <c r="B1978" s="1" t="s">
        <v>4730</v>
      </c>
      <c r="C1978" s="1" t="s">
        <v>5814</v>
      </c>
      <c r="D1978" s="1" t="s">
        <v>4729</v>
      </c>
      <c r="E1978" s="1" t="s">
        <v>2513</v>
      </c>
      <c r="F1978" s="1" t="s">
        <v>7</v>
      </c>
      <c r="G1978" s="1" t="s">
        <v>2514</v>
      </c>
      <c r="Q1978" s="1" t="s">
        <v>6509</v>
      </c>
    </row>
    <row r="1979" spans="2:17" x14ac:dyDescent="0.3">
      <c r="B1979" s="1" t="s">
        <v>4755</v>
      </c>
      <c r="C1979" s="1" t="s">
        <v>5125</v>
      </c>
      <c r="D1979" s="1" t="s">
        <v>4731</v>
      </c>
      <c r="E1979" s="1" t="s">
        <v>1552</v>
      </c>
      <c r="F1979" s="1" t="s">
        <v>4</v>
      </c>
      <c r="G1979" s="1" t="s">
        <v>2515</v>
      </c>
      <c r="Q1979" s="1" t="s">
        <v>6509</v>
      </c>
    </row>
    <row r="1980" spans="2:17" x14ac:dyDescent="0.3">
      <c r="B1980" s="1" t="s">
        <v>4730</v>
      </c>
      <c r="C1980" s="1" t="s">
        <v>6491</v>
      </c>
      <c r="D1980" s="1" t="s">
        <v>6492</v>
      </c>
      <c r="E1980" s="1" t="s">
        <v>1063</v>
      </c>
      <c r="F1980" s="1" t="s">
        <v>7</v>
      </c>
      <c r="G1980" s="1" t="s">
        <v>2516</v>
      </c>
      <c r="Q1980" s="1" t="s">
        <v>6509</v>
      </c>
    </row>
    <row r="1981" spans="2:17" x14ac:dyDescent="0.3">
      <c r="B1981" s="1" t="s">
        <v>4730</v>
      </c>
      <c r="C1981" s="1" t="s">
        <v>5035</v>
      </c>
      <c r="D1981" s="1" t="s">
        <v>4729</v>
      </c>
      <c r="E1981" s="1" t="s">
        <v>2051</v>
      </c>
      <c r="F1981" s="1" t="s">
        <v>4</v>
      </c>
      <c r="G1981" s="1" t="s">
        <v>2517</v>
      </c>
      <c r="Q1981" s="1" t="s">
        <v>6509</v>
      </c>
    </row>
    <row r="1982" spans="2:17" x14ac:dyDescent="0.3">
      <c r="B1982" s="1" t="s">
        <v>4728</v>
      </c>
      <c r="C1982" s="1" t="s">
        <v>5107</v>
      </c>
      <c r="D1982" s="1" t="s">
        <v>4729</v>
      </c>
      <c r="E1982" s="1" t="s">
        <v>2186</v>
      </c>
      <c r="F1982" s="1" t="s">
        <v>4</v>
      </c>
      <c r="G1982" s="1" t="s">
        <v>2518</v>
      </c>
      <c r="Q1982" s="1" t="s">
        <v>6509</v>
      </c>
    </row>
    <row r="1983" spans="2:17" x14ac:dyDescent="0.3">
      <c r="B1983" s="1" t="s">
        <v>4730</v>
      </c>
      <c r="C1983" s="1" t="s">
        <v>5815</v>
      </c>
      <c r="D1983" s="1" t="s">
        <v>4731</v>
      </c>
      <c r="E1983" s="1" t="s">
        <v>160</v>
      </c>
      <c r="F1983" s="1" t="s">
        <v>4</v>
      </c>
      <c r="G1983" s="1" t="s">
        <v>2519</v>
      </c>
      <c r="Q1983" s="1" t="s">
        <v>6509</v>
      </c>
    </row>
    <row r="1984" spans="2:17" x14ac:dyDescent="0.3">
      <c r="B1984" s="1" t="s">
        <v>4728</v>
      </c>
      <c r="C1984" s="1" t="s">
        <v>5106</v>
      </c>
      <c r="D1984" s="1" t="s">
        <v>4734</v>
      </c>
      <c r="E1984" s="1" t="s">
        <v>130</v>
      </c>
      <c r="F1984" s="1" t="s">
        <v>4</v>
      </c>
      <c r="G1984" s="1" t="s">
        <v>2520</v>
      </c>
      <c r="Q1984" s="1" t="s">
        <v>6509</v>
      </c>
    </row>
    <row r="1985" spans="2:17" x14ac:dyDescent="0.3">
      <c r="B1985" s="1" t="s">
        <v>4730</v>
      </c>
      <c r="C1985" s="1" t="s">
        <v>5360</v>
      </c>
      <c r="D1985" s="1" t="s">
        <v>4731</v>
      </c>
      <c r="E1985" s="1" t="s">
        <v>25</v>
      </c>
      <c r="F1985" s="1" t="s">
        <v>7</v>
      </c>
      <c r="G1985" s="1" t="s">
        <v>2521</v>
      </c>
      <c r="Q1985" s="1" t="s">
        <v>6509</v>
      </c>
    </row>
    <row r="1986" spans="2:17" x14ac:dyDescent="0.3">
      <c r="B1986" s="1" t="s">
        <v>4728</v>
      </c>
      <c r="C1986" s="1" t="s">
        <v>5007</v>
      </c>
      <c r="D1986" s="1" t="s">
        <v>4731</v>
      </c>
      <c r="E1986" s="1" t="s">
        <v>2522</v>
      </c>
      <c r="F1986" s="1" t="s">
        <v>4</v>
      </c>
      <c r="G1986" s="1" t="s">
        <v>2523</v>
      </c>
      <c r="Q1986" s="1" t="s">
        <v>6509</v>
      </c>
    </row>
    <row r="1987" spans="2:17" x14ac:dyDescent="0.3">
      <c r="B1987" s="1" t="s">
        <v>4730</v>
      </c>
      <c r="C1987" s="1" t="s">
        <v>5816</v>
      </c>
      <c r="D1987" s="1" t="s">
        <v>4737</v>
      </c>
      <c r="E1987" s="1" t="s">
        <v>845</v>
      </c>
      <c r="F1987" s="1" t="s">
        <v>4</v>
      </c>
      <c r="G1987" s="1" t="s">
        <v>2524</v>
      </c>
      <c r="Q1987" s="1" t="s">
        <v>6509</v>
      </c>
    </row>
    <row r="1988" spans="2:17" x14ac:dyDescent="0.3">
      <c r="B1988" s="1" t="s">
        <v>4735</v>
      </c>
      <c r="C1988" s="1" t="s">
        <v>5061</v>
      </c>
      <c r="D1988" s="1" t="s">
        <v>4731</v>
      </c>
      <c r="E1988" s="1" t="s">
        <v>2525</v>
      </c>
      <c r="F1988" s="1" t="s">
        <v>4</v>
      </c>
      <c r="G1988" s="1" t="s">
        <v>2526</v>
      </c>
      <c r="Q1988" s="1" t="s">
        <v>6509</v>
      </c>
    </row>
    <row r="1989" spans="2:17" x14ac:dyDescent="0.3">
      <c r="B1989" s="1" t="s">
        <v>4730</v>
      </c>
      <c r="C1989" s="1" t="s">
        <v>5015</v>
      </c>
      <c r="D1989" s="1" t="s">
        <v>4736</v>
      </c>
      <c r="E1989" s="1" t="s">
        <v>37</v>
      </c>
      <c r="F1989" s="1" t="s">
        <v>7</v>
      </c>
      <c r="G1989" s="1" t="s">
        <v>2527</v>
      </c>
      <c r="Q1989" s="1" t="s">
        <v>6509</v>
      </c>
    </row>
    <row r="1990" spans="2:17" x14ac:dyDescent="0.3">
      <c r="B1990" s="1" t="s">
        <v>4730</v>
      </c>
      <c r="C1990" s="1" t="s">
        <v>5043</v>
      </c>
      <c r="D1990" s="1" t="s">
        <v>4754</v>
      </c>
      <c r="E1990" s="1" t="s">
        <v>13</v>
      </c>
      <c r="F1990" s="1" t="s">
        <v>7</v>
      </c>
      <c r="G1990" s="1" t="s">
        <v>2528</v>
      </c>
      <c r="Q1990" s="1" t="s">
        <v>6509</v>
      </c>
    </row>
    <row r="1991" spans="2:17" x14ac:dyDescent="0.3">
      <c r="B1991" s="1" t="s">
        <v>4730</v>
      </c>
      <c r="C1991" s="1" t="s">
        <v>5817</v>
      </c>
      <c r="D1991" s="1" t="s">
        <v>4731</v>
      </c>
      <c r="E1991" s="1" t="s">
        <v>2529</v>
      </c>
      <c r="F1991" s="1" t="s">
        <v>4</v>
      </c>
      <c r="G1991" s="1" t="s">
        <v>2530</v>
      </c>
      <c r="Q1991" s="1" t="s">
        <v>6509</v>
      </c>
    </row>
    <row r="1992" spans="2:17" x14ac:dyDescent="0.3">
      <c r="B1992" s="1" t="s">
        <v>4735</v>
      </c>
      <c r="C1992" s="1" t="s">
        <v>4947</v>
      </c>
      <c r="D1992" s="1" t="s">
        <v>4732</v>
      </c>
      <c r="E1992" s="1" t="s">
        <v>360</v>
      </c>
      <c r="F1992" s="1" t="s">
        <v>4</v>
      </c>
      <c r="G1992" s="1" t="s">
        <v>2531</v>
      </c>
      <c r="Q1992" s="1" t="s">
        <v>6509</v>
      </c>
    </row>
    <row r="1993" spans="2:17" x14ac:dyDescent="0.3">
      <c r="B1993" s="1" t="s">
        <v>4735</v>
      </c>
      <c r="C1993" s="1" t="s">
        <v>4947</v>
      </c>
      <c r="D1993" s="1" t="s">
        <v>4744</v>
      </c>
      <c r="E1993" s="1" t="s">
        <v>2532</v>
      </c>
      <c r="F1993" s="1" t="s">
        <v>4</v>
      </c>
      <c r="G1993" s="1" t="s">
        <v>2533</v>
      </c>
      <c r="Q1993" s="1" t="s">
        <v>6509</v>
      </c>
    </row>
    <row r="1994" spans="2:17" x14ac:dyDescent="0.3">
      <c r="B1994" s="1" t="s">
        <v>4730</v>
      </c>
      <c r="C1994" s="1" t="s">
        <v>5818</v>
      </c>
      <c r="D1994" s="1" t="s">
        <v>4745</v>
      </c>
      <c r="E1994" s="1" t="s">
        <v>2534</v>
      </c>
      <c r="F1994" s="1" t="s">
        <v>7</v>
      </c>
      <c r="G1994" s="1"/>
      <c r="Q1994" s="1" t="s">
        <v>6509</v>
      </c>
    </row>
    <row r="1995" spans="2:17" x14ac:dyDescent="0.3">
      <c r="B1995" s="1" t="s">
        <v>4735</v>
      </c>
      <c r="C1995" s="1" t="s">
        <v>5819</v>
      </c>
      <c r="D1995" s="1" t="s">
        <v>4737</v>
      </c>
      <c r="E1995" s="1" t="s">
        <v>2277</v>
      </c>
      <c r="F1995" s="1" t="s">
        <v>4</v>
      </c>
      <c r="G1995" s="1" t="s">
        <v>2535</v>
      </c>
      <c r="Q1995" s="1" t="s">
        <v>6509</v>
      </c>
    </row>
    <row r="1996" spans="2:17" x14ac:dyDescent="0.3">
      <c r="B1996" s="1" t="s">
        <v>4742</v>
      </c>
      <c r="C1996" s="1" t="s">
        <v>5523</v>
      </c>
      <c r="D1996" s="1" t="s">
        <v>4729</v>
      </c>
      <c r="E1996" s="1" t="s">
        <v>496</v>
      </c>
      <c r="F1996" s="1" t="s">
        <v>4</v>
      </c>
      <c r="G1996" s="1" t="s">
        <v>2536</v>
      </c>
      <c r="Q1996" s="1" t="s">
        <v>6509</v>
      </c>
    </row>
    <row r="1997" spans="2:17" x14ac:dyDescent="0.3">
      <c r="B1997" s="1" t="s">
        <v>4751</v>
      </c>
      <c r="C1997" s="1" t="s">
        <v>5820</v>
      </c>
      <c r="D1997" s="1" t="s">
        <v>4729</v>
      </c>
      <c r="E1997" s="1" t="s">
        <v>29</v>
      </c>
      <c r="F1997" s="1" t="s">
        <v>7</v>
      </c>
      <c r="G1997" s="1" t="s">
        <v>2537</v>
      </c>
      <c r="Q1997" s="1" t="s">
        <v>6509</v>
      </c>
    </row>
    <row r="1998" spans="2:17" x14ac:dyDescent="0.3">
      <c r="B1998" s="1" t="s">
        <v>4735</v>
      </c>
      <c r="C1998" s="1" t="s">
        <v>5821</v>
      </c>
      <c r="D1998" s="1" t="s">
        <v>4731</v>
      </c>
      <c r="E1998" s="1" t="s">
        <v>824</v>
      </c>
      <c r="F1998" s="1" t="s">
        <v>4</v>
      </c>
      <c r="G1998" s="1" t="s">
        <v>2538</v>
      </c>
      <c r="Q1998" s="1" t="s">
        <v>6509</v>
      </c>
    </row>
    <row r="1999" spans="2:17" x14ac:dyDescent="0.3">
      <c r="B1999" s="1" t="s">
        <v>4735</v>
      </c>
      <c r="C1999" s="1" t="s">
        <v>5822</v>
      </c>
      <c r="D1999" s="1" t="s">
        <v>4734</v>
      </c>
      <c r="E1999" s="1" t="s">
        <v>9</v>
      </c>
      <c r="F1999" s="1" t="s">
        <v>7</v>
      </c>
      <c r="G1999" s="1" t="s">
        <v>2539</v>
      </c>
      <c r="Q1999" s="1" t="s">
        <v>6509</v>
      </c>
    </row>
    <row r="2000" spans="2:17" x14ac:dyDescent="0.3">
      <c r="B2000" s="1" t="s">
        <v>4730</v>
      </c>
      <c r="C2000" s="1" t="s">
        <v>4955</v>
      </c>
      <c r="D2000" s="1" t="s">
        <v>4732</v>
      </c>
      <c r="E2000" s="1" t="s">
        <v>232</v>
      </c>
      <c r="F2000" s="1" t="s">
        <v>7</v>
      </c>
      <c r="G2000" s="1" t="s">
        <v>2540</v>
      </c>
      <c r="Q2000" s="1" t="s">
        <v>6509</v>
      </c>
    </row>
    <row r="2001" spans="2:17" x14ac:dyDescent="0.3">
      <c r="B2001" s="1" t="s">
        <v>4730</v>
      </c>
      <c r="C2001" s="1" t="s">
        <v>5823</v>
      </c>
      <c r="D2001" s="1" t="s">
        <v>4731</v>
      </c>
      <c r="E2001" s="1" t="s">
        <v>328</v>
      </c>
      <c r="F2001" s="1" t="s">
        <v>4</v>
      </c>
      <c r="G2001" s="1" t="s">
        <v>2541</v>
      </c>
      <c r="Q2001" s="1" t="s">
        <v>6509</v>
      </c>
    </row>
    <row r="2002" spans="2:17" x14ac:dyDescent="0.3">
      <c r="B2002" s="1" t="s">
        <v>4748</v>
      </c>
      <c r="C2002" s="1" t="s">
        <v>5660</v>
      </c>
      <c r="D2002" s="1" t="s">
        <v>4731</v>
      </c>
      <c r="E2002" s="1" t="s">
        <v>2542</v>
      </c>
      <c r="F2002" s="1" t="s">
        <v>114</v>
      </c>
      <c r="G2002" s="1" t="s">
        <v>2543</v>
      </c>
      <c r="Q2002" s="1" t="s">
        <v>6509</v>
      </c>
    </row>
    <row r="2003" spans="2:17" x14ac:dyDescent="0.3">
      <c r="B2003" s="1" t="s">
        <v>4746</v>
      </c>
      <c r="C2003" s="1" t="s">
        <v>5824</v>
      </c>
      <c r="D2003" s="1" t="s">
        <v>4729</v>
      </c>
      <c r="E2003" s="1" t="s">
        <v>1592</v>
      </c>
      <c r="F2003" s="1" t="s">
        <v>7</v>
      </c>
      <c r="G2003" s="1" t="s">
        <v>2544</v>
      </c>
      <c r="Q2003" s="1" t="s">
        <v>6509</v>
      </c>
    </row>
    <row r="2004" spans="2:17" x14ac:dyDescent="0.3">
      <c r="B2004" s="1" t="s">
        <v>4735</v>
      </c>
      <c r="C2004" s="1" t="s">
        <v>5242</v>
      </c>
      <c r="D2004" s="1" t="s">
        <v>4731</v>
      </c>
      <c r="E2004" s="1" t="s">
        <v>602</v>
      </c>
      <c r="F2004" s="1" t="s">
        <v>4</v>
      </c>
      <c r="G2004" s="1" t="s">
        <v>2545</v>
      </c>
      <c r="Q2004" s="1" t="s">
        <v>6509</v>
      </c>
    </row>
    <row r="2005" spans="2:17" x14ac:dyDescent="0.3">
      <c r="B2005" s="1" t="s">
        <v>4733</v>
      </c>
      <c r="C2005" s="1" t="s">
        <v>5825</v>
      </c>
      <c r="D2005" s="1" t="s">
        <v>4731</v>
      </c>
      <c r="E2005" s="1" t="s">
        <v>140</v>
      </c>
      <c r="F2005" s="1" t="s">
        <v>7</v>
      </c>
      <c r="G2005" s="1" t="s">
        <v>2546</v>
      </c>
      <c r="Q2005" s="1" t="s">
        <v>6509</v>
      </c>
    </row>
    <row r="2006" spans="2:17" x14ac:dyDescent="0.3">
      <c r="B2006" s="1" t="s">
        <v>4735</v>
      </c>
      <c r="C2006" s="1" t="s">
        <v>5822</v>
      </c>
      <c r="D2006" s="1" t="s">
        <v>4737</v>
      </c>
      <c r="E2006" s="1" t="s">
        <v>130</v>
      </c>
      <c r="F2006" s="1" t="s">
        <v>4</v>
      </c>
      <c r="G2006" s="1" t="s">
        <v>2547</v>
      </c>
      <c r="Q2006" s="1" t="s">
        <v>6509</v>
      </c>
    </row>
    <row r="2007" spans="2:17" x14ac:dyDescent="0.3">
      <c r="B2007" s="1" t="s">
        <v>4743</v>
      </c>
      <c r="C2007" s="1" t="s">
        <v>5826</v>
      </c>
      <c r="D2007" s="1" t="s">
        <v>4734</v>
      </c>
      <c r="E2007" s="1" t="s">
        <v>130</v>
      </c>
      <c r="F2007" s="1" t="s">
        <v>4</v>
      </c>
      <c r="G2007" s="1" t="s">
        <v>2548</v>
      </c>
      <c r="Q2007" s="1" t="s">
        <v>6509</v>
      </c>
    </row>
    <row r="2008" spans="2:17" x14ac:dyDescent="0.3">
      <c r="B2008" s="1" t="s">
        <v>4784</v>
      </c>
      <c r="C2008" s="1" t="s">
        <v>5827</v>
      </c>
      <c r="D2008" s="1" t="s">
        <v>4729</v>
      </c>
      <c r="E2008" s="1" t="s">
        <v>421</v>
      </c>
      <c r="F2008" s="1" t="s">
        <v>7</v>
      </c>
      <c r="G2008" s="1"/>
      <c r="Q2008" s="1" t="s">
        <v>6509</v>
      </c>
    </row>
    <row r="2009" spans="2:17" x14ac:dyDescent="0.3">
      <c r="B2009" s="1" t="s">
        <v>4730</v>
      </c>
      <c r="C2009" s="1" t="s">
        <v>5044</v>
      </c>
      <c r="D2009" s="1" t="s">
        <v>4738</v>
      </c>
      <c r="E2009" s="1" t="s">
        <v>37</v>
      </c>
      <c r="F2009" s="1" t="s">
        <v>7</v>
      </c>
      <c r="G2009" s="1" t="s">
        <v>2549</v>
      </c>
      <c r="Q2009" s="1" t="s">
        <v>6509</v>
      </c>
    </row>
    <row r="2010" spans="2:17" x14ac:dyDescent="0.3">
      <c r="B2010" s="1" t="s">
        <v>4758</v>
      </c>
      <c r="C2010" s="1" t="s">
        <v>5828</v>
      </c>
      <c r="D2010" s="1" t="s">
        <v>4745</v>
      </c>
      <c r="E2010" s="1" t="s">
        <v>1689</v>
      </c>
      <c r="F2010" s="1" t="s">
        <v>7</v>
      </c>
      <c r="G2010" s="1" t="s">
        <v>2550</v>
      </c>
      <c r="Q2010" s="1" t="s">
        <v>6509</v>
      </c>
    </row>
    <row r="2011" spans="2:17" x14ac:dyDescent="0.3">
      <c r="B2011" s="1" t="s">
        <v>4730</v>
      </c>
      <c r="C2011" s="1" t="s">
        <v>4825</v>
      </c>
      <c r="D2011" s="1" t="s">
        <v>4732</v>
      </c>
      <c r="E2011" s="1" t="s">
        <v>2551</v>
      </c>
      <c r="F2011" s="1" t="s">
        <v>7</v>
      </c>
      <c r="G2011" s="1" t="s">
        <v>2552</v>
      </c>
      <c r="Q2011" s="1" t="s">
        <v>6509</v>
      </c>
    </row>
    <row r="2012" spans="2:17" x14ac:dyDescent="0.3">
      <c r="B2012" s="1" t="s">
        <v>4733</v>
      </c>
      <c r="C2012" s="1" t="s">
        <v>5829</v>
      </c>
      <c r="D2012" s="1" t="s">
        <v>4744</v>
      </c>
      <c r="E2012" s="1" t="s">
        <v>272</v>
      </c>
      <c r="F2012" s="1" t="s">
        <v>4</v>
      </c>
      <c r="G2012" s="1" t="s">
        <v>2553</v>
      </c>
      <c r="Q2012" s="1" t="s">
        <v>6509</v>
      </c>
    </row>
    <row r="2013" spans="2:17" x14ac:dyDescent="0.3">
      <c r="B2013" s="1" t="s">
        <v>4730</v>
      </c>
      <c r="C2013" s="1" t="s">
        <v>5830</v>
      </c>
      <c r="D2013" s="1" t="s">
        <v>4753</v>
      </c>
      <c r="E2013" s="1" t="s">
        <v>262</v>
      </c>
      <c r="F2013" s="1" t="s">
        <v>4</v>
      </c>
      <c r="G2013" s="1" t="s">
        <v>2554</v>
      </c>
      <c r="Q2013" s="1" t="s">
        <v>6509</v>
      </c>
    </row>
    <row r="2014" spans="2:17" x14ac:dyDescent="0.3">
      <c r="B2014" s="1" t="s">
        <v>4730</v>
      </c>
      <c r="C2014" s="1" t="s">
        <v>5831</v>
      </c>
      <c r="D2014" s="1" t="s">
        <v>4732</v>
      </c>
      <c r="E2014" s="1" t="s">
        <v>817</v>
      </c>
      <c r="F2014" s="1" t="s">
        <v>7</v>
      </c>
      <c r="G2014" s="1" t="s">
        <v>2555</v>
      </c>
      <c r="Q2014" s="1" t="s">
        <v>6509</v>
      </c>
    </row>
    <row r="2015" spans="2:17" x14ac:dyDescent="0.3">
      <c r="B2015" s="1" t="s">
        <v>4743</v>
      </c>
      <c r="C2015" s="1" t="s">
        <v>5832</v>
      </c>
      <c r="D2015" s="1" t="s">
        <v>4738</v>
      </c>
      <c r="E2015" s="1" t="s">
        <v>990</v>
      </c>
      <c r="F2015" s="1" t="s">
        <v>7</v>
      </c>
      <c r="G2015" s="1"/>
      <c r="Q2015" s="1" t="s">
        <v>6509</v>
      </c>
    </row>
    <row r="2016" spans="2:17" x14ac:dyDescent="0.3">
      <c r="B2016" s="1" t="s">
        <v>4730</v>
      </c>
      <c r="C2016" s="1" t="s">
        <v>5170</v>
      </c>
      <c r="D2016" s="1" t="s">
        <v>4737</v>
      </c>
      <c r="E2016" s="1" t="s">
        <v>326</v>
      </c>
      <c r="F2016" s="1" t="s">
        <v>4</v>
      </c>
      <c r="G2016" s="1" t="s">
        <v>2556</v>
      </c>
      <c r="Q2016" s="1" t="s">
        <v>6509</v>
      </c>
    </row>
    <row r="2017" spans="2:17" x14ac:dyDescent="0.3">
      <c r="B2017" s="1" t="s">
        <v>4728</v>
      </c>
      <c r="C2017" s="1" t="s">
        <v>4858</v>
      </c>
      <c r="D2017" s="1" t="s">
        <v>4734</v>
      </c>
      <c r="E2017" s="1" t="s">
        <v>130</v>
      </c>
      <c r="F2017" s="1" t="s">
        <v>4</v>
      </c>
      <c r="G2017" s="1" t="s">
        <v>2557</v>
      </c>
      <c r="Q2017" s="1" t="s">
        <v>6509</v>
      </c>
    </row>
    <row r="2018" spans="2:17" x14ac:dyDescent="0.3">
      <c r="B2018" s="1" t="s">
        <v>4730</v>
      </c>
      <c r="C2018" s="1" t="s">
        <v>5833</v>
      </c>
      <c r="D2018" s="1" t="s">
        <v>4744</v>
      </c>
      <c r="E2018" s="1" t="s">
        <v>29</v>
      </c>
      <c r="F2018" s="1" t="s">
        <v>4</v>
      </c>
      <c r="G2018" s="1" t="s">
        <v>2558</v>
      </c>
      <c r="Q2018" s="1" t="s">
        <v>6509</v>
      </c>
    </row>
    <row r="2019" spans="2:17" x14ac:dyDescent="0.3">
      <c r="B2019" s="1" t="s">
        <v>4730</v>
      </c>
      <c r="C2019" s="1" t="s">
        <v>4872</v>
      </c>
      <c r="D2019" s="1" t="s">
        <v>4729</v>
      </c>
      <c r="E2019" s="1" t="s">
        <v>272</v>
      </c>
      <c r="F2019" s="1" t="s">
        <v>4</v>
      </c>
      <c r="G2019" s="1" t="s">
        <v>2559</v>
      </c>
      <c r="Q2019" s="1" t="s">
        <v>6509</v>
      </c>
    </row>
    <row r="2020" spans="2:17" x14ac:dyDescent="0.3">
      <c r="B2020" s="1" t="s">
        <v>4730</v>
      </c>
      <c r="C2020" s="1" t="s">
        <v>4847</v>
      </c>
      <c r="D2020" s="1" t="s">
        <v>4729</v>
      </c>
      <c r="E2020" s="1" t="s">
        <v>198</v>
      </c>
      <c r="F2020" s="1" t="s">
        <v>4</v>
      </c>
      <c r="G2020" s="1" t="s">
        <v>2560</v>
      </c>
      <c r="Q2020" s="1" t="s">
        <v>6509</v>
      </c>
    </row>
    <row r="2021" spans="2:17" x14ac:dyDescent="0.3">
      <c r="B2021" s="1" t="s">
        <v>4728</v>
      </c>
      <c r="C2021" s="1" t="s">
        <v>4819</v>
      </c>
      <c r="D2021" s="1" t="s">
        <v>4737</v>
      </c>
      <c r="E2021" s="1" t="s">
        <v>908</v>
      </c>
      <c r="F2021" s="1" t="s">
        <v>4</v>
      </c>
      <c r="G2021" s="1" t="s">
        <v>2561</v>
      </c>
      <c r="Q2021" s="1" t="s">
        <v>6509</v>
      </c>
    </row>
    <row r="2022" spans="2:17" x14ac:dyDescent="0.3">
      <c r="B2022" s="1" t="s">
        <v>4730</v>
      </c>
      <c r="C2022" s="1" t="s">
        <v>5284</v>
      </c>
      <c r="D2022" s="1" t="s">
        <v>4734</v>
      </c>
      <c r="E2022" s="1" t="s">
        <v>3</v>
      </c>
      <c r="F2022" s="1" t="s">
        <v>4</v>
      </c>
      <c r="G2022" s="1" t="s">
        <v>2562</v>
      </c>
      <c r="Q2022" s="1" t="s">
        <v>6509</v>
      </c>
    </row>
    <row r="2023" spans="2:17" x14ac:dyDescent="0.3">
      <c r="B2023" s="1" t="s">
        <v>4730</v>
      </c>
      <c r="C2023" s="1" t="s">
        <v>4915</v>
      </c>
      <c r="D2023" s="1" t="s">
        <v>4731</v>
      </c>
      <c r="E2023" s="1" t="s">
        <v>92</v>
      </c>
      <c r="F2023" s="1" t="s">
        <v>4</v>
      </c>
      <c r="G2023" s="1" t="s">
        <v>2563</v>
      </c>
      <c r="Q2023" s="1" t="s">
        <v>6509</v>
      </c>
    </row>
    <row r="2024" spans="2:17" x14ac:dyDescent="0.3">
      <c r="B2024" s="1" t="s">
        <v>4735</v>
      </c>
      <c r="C2024" s="1" t="s">
        <v>5834</v>
      </c>
      <c r="D2024" s="1" t="s">
        <v>4732</v>
      </c>
      <c r="E2024" s="1" t="s">
        <v>255</v>
      </c>
      <c r="F2024" s="1" t="s">
        <v>422</v>
      </c>
      <c r="G2024" s="1"/>
      <c r="Q2024" s="1" t="s">
        <v>6509</v>
      </c>
    </row>
    <row r="2025" spans="2:17" x14ac:dyDescent="0.3">
      <c r="B2025" s="1" t="s">
        <v>4730</v>
      </c>
      <c r="C2025" s="1" t="s">
        <v>5205</v>
      </c>
      <c r="D2025" s="1" t="s">
        <v>4737</v>
      </c>
      <c r="E2025" s="1" t="s">
        <v>2481</v>
      </c>
      <c r="F2025" s="1" t="s">
        <v>4</v>
      </c>
      <c r="G2025" s="1" t="s">
        <v>2564</v>
      </c>
      <c r="Q2025" s="1" t="s">
        <v>6509</v>
      </c>
    </row>
    <row r="2026" spans="2:17" x14ac:dyDescent="0.3">
      <c r="B2026" s="1" t="s">
        <v>4730</v>
      </c>
      <c r="C2026" s="1" t="s">
        <v>5835</v>
      </c>
      <c r="D2026" s="1" t="s">
        <v>4729</v>
      </c>
      <c r="E2026" s="1" t="s">
        <v>489</v>
      </c>
      <c r="F2026" s="1" t="s">
        <v>4</v>
      </c>
      <c r="G2026" s="1" t="s">
        <v>2565</v>
      </c>
      <c r="Q2026" s="1" t="s">
        <v>6509</v>
      </c>
    </row>
    <row r="2027" spans="2:17" x14ac:dyDescent="0.3">
      <c r="B2027" s="1" t="s">
        <v>4728</v>
      </c>
      <c r="C2027" s="1" t="s">
        <v>4843</v>
      </c>
      <c r="D2027" s="1" t="s">
        <v>4745</v>
      </c>
      <c r="E2027" s="1" t="s">
        <v>35</v>
      </c>
      <c r="F2027" s="1" t="s">
        <v>4</v>
      </c>
      <c r="G2027" s="1" t="s">
        <v>2566</v>
      </c>
      <c r="Q2027" s="1" t="s">
        <v>6509</v>
      </c>
    </row>
    <row r="2028" spans="2:17" x14ac:dyDescent="0.3">
      <c r="B2028" s="1" t="s">
        <v>4767</v>
      </c>
      <c r="C2028" s="1" t="s">
        <v>5836</v>
      </c>
      <c r="D2028" s="1" t="s">
        <v>4734</v>
      </c>
      <c r="E2028" s="1" t="s">
        <v>895</v>
      </c>
      <c r="F2028" s="1" t="s">
        <v>4</v>
      </c>
      <c r="G2028" s="1" t="s">
        <v>2567</v>
      </c>
      <c r="Q2028" s="1" t="s">
        <v>6509</v>
      </c>
    </row>
    <row r="2029" spans="2:17" x14ac:dyDescent="0.3">
      <c r="B2029" s="1" t="s">
        <v>4728</v>
      </c>
      <c r="C2029" s="1" t="s">
        <v>5106</v>
      </c>
      <c r="D2029" s="1" t="s">
        <v>4737</v>
      </c>
      <c r="E2029" s="1" t="s">
        <v>732</v>
      </c>
      <c r="F2029" s="1" t="s">
        <v>7</v>
      </c>
      <c r="G2029" s="1" t="s">
        <v>2568</v>
      </c>
      <c r="Q2029" s="1" t="s">
        <v>6509</v>
      </c>
    </row>
    <row r="2030" spans="2:17" x14ac:dyDescent="0.3">
      <c r="B2030" s="1" t="s">
        <v>4735</v>
      </c>
      <c r="C2030" s="1" t="s">
        <v>5197</v>
      </c>
      <c r="D2030" s="1" t="s">
        <v>4731</v>
      </c>
      <c r="E2030" s="1" t="s">
        <v>212</v>
      </c>
      <c r="F2030" s="1" t="s">
        <v>4</v>
      </c>
      <c r="G2030" s="1" t="s">
        <v>2569</v>
      </c>
      <c r="Q2030" s="1" t="s">
        <v>6509</v>
      </c>
    </row>
    <row r="2031" spans="2:17" x14ac:dyDescent="0.3">
      <c r="B2031" s="1" t="s">
        <v>4730</v>
      </c>
      <c r="C2031" s="1" t="s">
        <v>4822</v>
      </c>
      <c r="D2031" s="1" t="s">
        <v>4737</v>
      </c>
      <c r="E2031" s="1" t="s">
        <v>116</v>
      </c>
      <c r="F2031" s="1" t="s">
        <v>7</v>
      </c>
      <c r="G2031" s="1" t="s">
        <v>2570</v>
      </c>
      <c r="Q2031" s="1" t="s">
        <v>6509</v>
      </c>
    </row>
    <row r="2032" spans="2:17" x14ac:dyDescent="0.3">
      <c r="B2032" s="1" t="s">
        <v>4761</v>
      </c>
      <c r="C2032" s="1" t="s">
        <v>5837</v>
      </c>
      <c r="D2032" s="1" t="s">
        <v>4745</v>
      </c>
      <c r="E2032" s="1" t="s">
        <v>1113</v>
      </c>
      <c r="F2032" s="1" t="s">
        <v>4</v>
      </c>
      <c r="G2032" s="1" t="s">
        <v>2571</v>
      </c>
      <c r="Q2032" s="1" t="s">
        <v>6509</v>
      </c>
    </row>
    <row r="2033" spans="2:17" x14ac:dyDescent="0.3">
      <c r="B2033" s="1" t="s">
        <v>4735</v>
      </c>
      <c r="C2033" s="1" t="s">
        <v>5838</v>
      </c>
      <c r="D2033" s="1" t="s">
        <v>4731</v>
      </c>
      <c r="E2033" s="1" t="s">
        <v>2572</v>
      </c>
      <c r="F2033" s="1" t="s">
        <v>7</v>
      </c>
      <c r="G2033" s="1" t="s">
        <v>2573</v>
      </c>
      <c r="Q2033" s="1" t="s">
        <v>6509</v>
      </c>
    </row>
    <row r="2034" spans="2:17" x14ac:dyDescent="0.3">
      <c r="B2034" s="1" t="s">
        <v>4730</v>
      </c>
      <c r="C2034" s="1" t="s">
        <v>5706</v>
      </c>
      <c r="D2034" s="1" t="s">
        <v>4754</v>
      </c>
      <c r="E2034" s="1" t="s">
        <v>142</v>
      </c>
      <c r="F2034" s="1" t="s">
        <v>4</v>
      </c>
      <c r="G2034" s="1" t="s">
        <v>2574</v>
      </c>
      <c r="Q2034" s="1" t="s">
        <v>6509</v>
      </c>
    </row>
    <row r="2035" spans="2:17" x14ac:dyDescent="0.3">
      <c r="B2035" s="1" t="s">
        <v>4735</v>
      </c>
      <c r="C2035" s="1" t="s">
        <v>4834</v>
      </c>
      <c r="D2035" s="1" t="s">
        <v>4744</v>
      </c>
      <c r="E2035" s="1" t="s">
        <v>265</v>
      </c>
      <c r="F2035" s="1" t="s">
        <v>4</v>
      </c>
      <c r="G2035" s="1" t="s">
        <v>2575</v>
      </c>
      <c r="Q2035" s="1" t="s">
        <v>6509</v>
      </c>
    </row>
    <row r="2036" spans="2:17" x14ac:dyDescent="0.3">
      <c r="B2036" s="1" t="s">
        <v>4730</v>
      </c>
      <c r="C2036" s="1" t="s">
        <v>5433</v>
      </c>
      <c r="D2036" s="1" t="s">
        <v>4734</v>
      </c>
      <c r="E2036" s="1" t="s">
        <v>837</v>
      </c>
      <c r="F2036" s="1" t="s">
        <v>4</v>
      </c>
      <c r="G2036" s="1" t="s">
        <v>2576</v>
      </c>
      <c r="Q2036" s="1" t="s">
        <v>6509</v>
      </c>
    </row>
    <row r="2037" spans="2:17" x14ac:dyDescent="0.3">
      <c r="B2037" s="1" t="s">
        <v>4748</v>
      </c>
      <c r="C2037" s="1" t="s">
        <v>5839</v>
      </c>
      <c r="D2037" s="1" t="s">
        <v>4731</v>
      </c>
      <c r="E2037" s="1" t="s">
        <v>2577</v>
      </c>
      <c r="F2037" s="1" t="s">
        <v>114</v>
      </c>
      <c r="G2037" s="1" t="s">
        <v>2578</v>
      </c>
      <c r="Q2037" s="1" t="s">
        <v>6509</v>
      </c>
    </row>
    <row r="2038" spans="2:17" x14ac:dyDescent="0.3">
      <c r="B2038" s="1" t="s">
        <v>4730</v>
      </c>
      <c r="C2038" s="1" t="s">
        <v>5595</v>
      </c>
      <c r="D2038" s="1" t="s">
        <v>4731</v>
      </c>
      <c r="E2038" s="1" t="s">
        <v>2579</v>
      </c>
      <c r="F2038" s="1" t="s">
        <v>7</v>
      </c>
      <c r="G2038" s="1" t="s">
        <v>2580</v>
      </c>
      <c r="Q2038" s="1" t="s">
        <v>6509</v>
      </c>
    </row>
    <row r="2039" spans="2:17" x14ac:dyDescent="0.3">
      <c r="B2039" s="1" t="s">
        <v>4763</v>
      </c>
      <c r="C2039" s="1" t="s">
        <v>5840</v>
      </c>
      <c r="D2039" s="1" t="s">
        <v>4729</v>
      </c>
      <c r="E2039" s="1" t="s">
        <v>587</v>
      </c>
      <c r="F2039" s="1" t="s">
        <v>7</v>
      </c>
      <c r="G2039" s="1" t="s">
        <v>2581</v>
      </c>
      <c r="Q2039" s="1" t="s">
        <v>6509</v>
      </c>
    </row>
    <row r="2040" spans="2:17" x14ac:dyDescent="0.3">
      <c r="B2040" s="1" t="s">
        <v>4730</v>
      </c>
      <c r="C2040" s="1" t="s">
        <v>4814</v>
      </c>
      <c r="D2040" s="1" t="s">
        <v>4732</v>
      </c>
      <c r="E2040" s="1" t="s">
        <v>198</v>
      </c>
      <c r="F2040" s="1" t="s">
        <v>4</v>
      </c>
      <c r="G2040" s="1" t="s">
        <v>2582</v>
      </c>
      <c r="Q2040" s="1" t="s">
        <v>6509</v>
      </c>
    </row>
    <row r="2041" spans="2:17" x14ac:dyDescent="0.3">
      <c r="B2041" s="1" t="s">
        <v>4730</v>
      </c>
      <c r="C2041" s="1" t="s">
        <v>4829</v>
      </c>
      <c r="D2041" s="1" t="s">
        <v>4732</v>
      </c>
      <c r="E2041" s="1" t="s">
        <v>491</v>
      </c>
      <c r="F2041" s="1" t="s">
        <v>4</v>
      </c>
      <c r="G2041" s="1" t="s">
        <v>2583</v>
      </c>
      <c r="Q2041" s="1" t="s">
        <v>6509</v>
      </c>
    </row>
    <row r="2042" spans="2:17" x14ac:dyDescent="0.3">
      <c r="B2042" s="1" t="s">
        <v>4730</v>
      </c>
      <c r="C2042" s="1" t="s">
        <v>4859</v>
      </c>
      <c r="D2042" s="1" t="s">
        <v>4732</v>
      </c>
      <c r="E2042" s="1" t="s">
        <v>196</v>
      </c>
      <c r="F2042" s="1" t="s">
        <v>4</v>
      </c>
      <c r="G2042" s="1" t="s">
        <v>2584</v>
      </c>
      <c r="Q2042" s="1" t="s">
        <v>6509</v>
      </c>
    </row>
    <row r="2043" spans="2:17" x14ac:dyDescent="0.3">
      <c r="B2043" s="1" t="s">
        <v>4728</v>
      </c>
      <c r="C2043" s="1" t="s">
        <v>5541</v>
      </c>
      <c r="D2043" s="1" t="s">
        <v>4737</v>
      </c>
      <c r="E2043" s="1" t="s">
        <v>542</v>
      </c>
      <c r="F2043" s="1" t="s">
        <v>4</v>
      </c>
      <c r="G2043" s="1" t="s">
        <v>2585</v>
      </c>
      <c r="Q2043" s="1" t="s">
        <v>6509</v>
      </c>
    </row>
    <row r="2044" spans="2:17" x14ac:dyDescent="0.3">
      <c r="B2044" s="1" t="s">
        <v>4730</v>
      </c>
      <c r="C2044" s="1" t="s">
        <v>4814</v>
      </c>
      <c r="D2044" s="1" t="s">
        <v>4732</v>
      </c>
      <c r="E2044" s="1" t="s">
        <v>206</v>
      </c>
      <c r="F2044" s="1" t="s">
        <v>4</v>
      </c>
      <c r="G2044" s="1" t="s">
        <v>2586</v>
      </c>
      <c r="Q2044" s="1" t="s">
        <v>6509</v>
      </c>
    </row>
    <row r="2045" spans="2:17" x14ac:dyDescent="0.3">
      <c r="B2045" s="1" t="s">
        <v>4735</v>
      </c>
      <c r="C2045" s="1" t="s">
        <v>4828</v>
      </c>
      <c r="D2045" s="1" t="s">
        <v>4731</v>
      </c>
      <c r="E2045" s="1" t="s">
        <v>308</v>
      </c>
      <c r="F2045" s="1" t="s">
        <v>7</v>
      </c>
      <c r="G2045" s="1" t="s">
        <v>2587</v>
      </c>
      <c r="Q2045" s="1" t="s">
        <v>6509</v>
      </c>
    </row>
    <row r="2046" spans="2:17" x14ac:dyDescent="0.3">
      <c r="B2046" s="1" t="s">
        <v>4735</v>
      </c>
      <c r="C2046" s="1" t="s">
        <v>4862</v>
      </c>
      <c r="D2046" s="1" t="s">
        <v>4737</v>
      </c>
      <c r="E2046" s="1" t="s">
        <v>111</v>
      </c>
      <c r="F2046" s="1" t="s">
        <v>4</v>
      </c>
      <c r="G2046" s="1" t="s">
        <v>2588</v>
      </c>
      <c r="Q2046" s="1" t="s">
        <v>6509</v>
      </c>
    </row>
    <row r="2047" spans="2:17" x14ac:dyDescent="0.3">
      <c r="B2047" s="1" t="s">
        <v>4730</v>
      </c>
      <c r="C2047" s="1" t="s">
        <v>4966</v>
      </c>
      <c r="D2047" s="1" t="s">
        <v>4731</v>
      </c>
      <c r="E2047" s="1" t="s">
        <v>175</v>
      </c>
      <c r="F2047" s="1" t="s">
        <v>4</v>
      </c>
      <c r="G2047" s="1" t="s">
        <v>2589</v>
      </c>
      <c r="Q2047" s="1" t="s">
        <v>6509</v>
      </c>
    </row>
    <row r="2048" spans="2:17" x14ac:dyDescent="0.3">
      <c r="B2048" s="1" t="s">
        <v>4735</v>
      </c>
      <c r="C2048" s="1" t="s">
        <v>5310</v>
      </c>
      <c r="D2048" s="1" t="s">
        <v>4745</v>
      </c>
      <c r="E2048" s="1" t="s">
        <v>365</v>
      </c>
      <c r="F2048" s="1" t="s">
        <v>4</v>
      </c>
      <c r="G2048" s="1" t="s">
        <v>2590</v>
      </c>
      <c r="Q2048" s="1" t="s">
        <v>6509</v>
      </c>
    </row>
    <row r="2049" spans="2:17" x14ac:dyDescent="0.3">
      <c r="B2049" s="1" t="s">
        <v>4730</v>
      </c>
      <c r="C2049" s="1" t="s">
        <v>5488</v>
      </c>
      <c r="D2049" s="1" t="s">
        <v>4744</v>
      </c>
      <c r="E2049" s="1" t="s">
        <v>194</v>
      </c>
      <c r="F2049" s="1" t="s">
        <v>7</v>
      </c>
      <c r="G2049" s="1" t="s">
        <v>2591</v>
      </c>
      <c r="Q2049" s="1" t="s">
        <v>6509</v>
      </c>
    </row>
    <row r="2050" spans="2:17" x14ac:dyDescent="0.3">
      <c r="B2050" s="1" t="s">
        <v>4730</v>
      </c>
      <c r="C2050" s="1" t="s">
        <v>5841</v>
      </c>
      <c r="D2050" s="1" t="s">
        <v>4729</v>
      </c>
      <c r="E2050" s="1" t="s">
        <v>822</v>
      </c>
      <c r="F2050" s="1" t="s">
        <v>4</v>
      </c>
      <c r="G2050" s="1" t="s">
        <v>2592</v>
      </c>
      <c r="Q2050" s="1" t="s">
        <v>6509</v>
      </c>
    </row>
    <row r="2051" spans="2:17" x14ac:dyDescent="0.3">
      <c r="B2051" s="1" t="s">
        <v>4730</v>
      </c>
      <c r="C2051" s="1" t="s">
        <v>4825</v>
      </c>
      <c r="D2051" s="1" t="s">
        <v>4731</v>
      </c>
      <c r="E2051" s="1" t="s">
        <v>9</v>
      </c>
      <c r="F2051" s="1" t="s">
        <v>7</v>
      </c>
      <c r="G2051" s="1" t="s">
        <v>2593</v>
      </c>
      <c r="Q2051" s="1" t="s">
        <v>6509</v>
      </c>
    </row>
    <row r="2052" spans="2:17" x14ac:dyDescent="0.3">
      <c r="B2052" s="1" t="s">
        <v>4730</v>
      </c>
      <c r="C2052" s="1" t="s">
        <v>4859</v>
      </c>
      <c r="D2052" s="1" t="s">
        <v>4734</v>
      </c>
      <c r="E2052" s="1" t="s">
        <v>204</v>
      </c>
      <c r="F2052" s="1" t="s">
        <v>4</v>
      </c>
      <c r="G2052" s="1" t="s">
        <v>2594</v>
      </c>
      <c r="Q2052" s="1" t="s">
        <v>6509</v>
      </c>
    </row>
    <row r="2053" spans="2:17" x14ac:dyDescent="0.3">
      <c r="B2053" s="1" t="s">
        <v>4730</v>
      </c>
      <c r="C2053" s="1" t="s">
        <v>4876</v>
      </c>
      <c r="D2053" s="1" t="s">
        <v>4729</v>
      </c>
      <c r="E2053" s="1" t="s">
        <v>360</v>
      </c>
      <c r="F2053" s="1" t="s">
        <v>4</v>
      </c>
      <c r="G2053" s="1" t="s">
        <v>2595</v>
      </c>
      <c r="Q2053" s="1" t="s">
        <v>6509</v>
      </c>
    </row>
    <row r="2054" spans="2:17" x14ac:dyDescent="0.3">
      <c r="B2054" s="1" t="s">
        <v>4730</v>
      </c>
      <c r="C2054" s="1" t="s">
        <v>4851</v>
      </c>
      <c r="D2054" s="1" t="s">
        <v>4732</v>
      </c>
      <c r="E2054" s="1" t="s">
        <v>194</v>
      </c>
      <c r="F2054" s="1" t="s">
        <v>7</v>
      </c>
      <c r="G2054" s="1" t="s">
        <v>2596</v>
      </c>
      <c r="Q2054" s="1" t="s">
        <v>6509</v>
      </c>
    </row>
    <row r="2055" spans="2:17" x14ac:dyDescent="0.3">
      <c r="B2055" s="1" t="s">
        <v>4728</v>
      </c>
      <c r="C2055" s="1" t="s">
        <v>5751</v>
      </c>
      <c r="D2055" s="1" t="s">
        <v>4729</v>
      </c>
      <c r="E2055" s="1" t="s">
        <v>54</v>
      </c>
      <c r="F2055" s="1" t="s">
        <v>4</v>
      </c>
      <c r="G2055" s="1" t="s">
        <v>2597</v>
      </c>
      <c r="Q2055" s="1" t="s">
        <v>6509</v>
      </c>
    </row>
    <row r="2056" spans="2:17" x14ac:dyDescent="0.3">
      <c r="B2056" s="1" t="s">
        <v>4733</v>
      </c>
      <c r="C2056" s="1" t="s">
        <v>5842</v>
      </c>
      <c r="D2056" s="1" t="s">
        <v>4731</v>
      </c>
      <c r="E2056" s="1" t="s">
        <v>740</v>
      </c>
      <c r="F2056" s="1" t="s">
        <v>4</v>
      </c>
      <c r="G2056" s="1" t="s">
        <v>2598</v>
      </c>
      <c r="Q2056" s="1" t="s">
        <v>6509</v>
      </c>
    </row>
    <row r="2057" spans="2:17" x14ac:dyDescent="0.3">
      <c r="B2057" s="1" t="s">
        <v>4730</v>
      </c>
      <c r="C2057" s="1" t="s">
        <v>5067</v>
      </c>
      <c r="D2057" s="1" t="s">
        <v>4734</v>
      </c>
      <c r="E2057" s="1" t="s">
        <v>80</v>
      </c>
      <c r="F2057" s="1" t="s">
        <v>7</v>
      </c>
      <c r="G2057" s="1" t="s">
        <v>2599</v>
      </c>
      <c r="Q2057" s="1" t="s">
        <v>6509</v>
      </c>
    </row>
    <row r="2058" spans="2:17" x14ac:dyDescent="0.3">
      <c r="B2058" s="1" t="s">
        <v>4730</v>
      </c>
      <c r="C2058" s="1" t="s">
        <v>4955</v>
      </c>
      <c r="D2058" s="1" t="s">
        <v>4731</v>
      </c>
      <c r="E2058" s="1" t="s">
        <v>198</v>
      </c>
      <c r="F2058" s="1" t="s">
        <v>4</v>
      </c>
      <c r="G2058" s="1" t="s">
        <v>2600</v>
      </c>
      <c r="Q2058" s="1" t="s">
        <v>6509</v>
      </c>
    </row>
    <row r="2059" spans="2:17" x14ac:dyDescent="0.3">
      <c r="B2059" s="1" t="s">
        <v>4730</v>
      </c>
      <c r="C2059" s="1" t="s">
        <v>4822</v>
      </c>
      <c r="D2059" s="1" t="s">
        <v>4734</v>
      </c>
      <c r="E2059" s="1" t="s">
        <v>817</v>
      </c>
      <c r="F2059" s="1" t="s">
        <v>4</v>
      </c>
      <c r="G2059" s="1" t="s">
        <v>2601</v>
      </c>
      <c r="Q2059" s="1" t="s">
        <v>6509</v>
      </c>
    </row>
    <row r="2060" spans="2:17" x14ac:dyDescent="0.3">
      <c r="B2060" s="1" t="s">
        <v>4730</v>
      </c>
      <c r="C2060" s="1" t="s">
        <v>5843</v>
      </c>
      <c r="D2060" s="1" t="s">
        <v>4731</v>
      </c>
      <c r="E2060" s="1" t="s">
        <v>198</v>
      </c>
      <c r="F2060" s="1" t="s">
        <v>7</v>
      </c>
      <c r="G2060" s="1" t="s">
        <v>2602</v>
      </c>
      <c r="Q2060" s="1" t="s">
        <v>6509</v>
      </c>
    </row>
    <row r="2061" spans="2:17" x14ac:dyDescent="0.3">
      <c r="B2061" s="1" t="s">
        <v>4730</v>
      </c>
      <c r="C2061" s="1" t="s">
        <v>5118</v>
      </c>
      <c r="D2061" s="1" t="s">
        <v>4732</v>
      </c>
      <c r="E2061" s="1" t="s">
        <v>221</v>
      </c>
      <c r="F2061" s="1" t="s">
        <v>7</v>
      </c>
      <c r="G2061" s="1" t="s">
        <v>2603</v>
      </c>
      <c r="Q2061" s="1" t="s">
        <v>6509</v>
      </c>
    </row>
    <row r="2062" spans="2:17" x14ac:dyDescent="0.3">
      <c r="B2062" s="1" t="s">
        <v>4739</v>
      </c>
      <c r="C2062" s="1" t="s">
        <v>5844</v>
      </c>
      <c r="D2062" s="1" t="s">
        <v>4729</v>
      </c>
      <c r="E2062" s="1" t="s">
        <v>140</v>
      </c>
      <c r="F2062" s="1" t="s">
        <v>7</v>
      </c>
      <c r="G2062" s="1" t="s">
        <v>2604</v>
      </c>
      <c r="Q2062" s="1" t="s">
        <v>6509</v>
      </c>
    </row>
    <row r="2063" spans="2:17" x14ac:dyDescent="0.3">
      <c r="B2063" s="1" t="s">
        <v>4730</v>
      </c>
      <c r="C2063" s="1" t="s">
        <v>5845</v>
      </c>
      <c r="D2063" s="1" t="s">
        <v>4732</v>
      </c>
      <c r="E2063" s="1" t="s">
        <v>369</v>
      </c>
      <c r="F2063" s="1" t="s">
        <v>4</v>
      </c>
      <c r="G2063" s="1" t="s">
        <v>2605</v>
      </c>
      <c r="Q2063" s="1" t="s">
        <v>6509</v>
      </c>
    </row>
    <row r="2064" spans="2:17" x14ac:dyDescent="0.3">
      <c r="B2064" s="1" t="s">
        <v>4735</v>
      </c>
      <c r="C2064" s="1" t="s">
        <v>5846</v>
      </c>
      <c r="D2064" s="1" t="s">
        <v>4731</v>
      </c>
      <c r="E2064" s="1" t="s">
        <v>94</v>
      </c>
      <c r="F2064" s="1" t="s">
        <v>7</v>
      </c>
      <c r="G2064" s="1" t="s">
        <v>2606</v>
      </c>
      <c r="Q2064" s="1" t="s">
        <v>6509</v>
      </c>
    </row>
    <row r="2065" spans="2:17" x14ac:dyDescent="0.3">
      <c r="B2065" s="1" t="s">
        <v>4730</v>
      </c>
      <c r="C2065" s="1" t="s">
        <v>5847</v>
      </c>
      <c r="D2065" s="1" t="s">
        <v>4734</v>
      </c>
      <c r="E2065" s="1" t="s">
        <v>524</v>
      </c>
      <c r="F2065" s="1" t="s">
        <v>4</v>
      </c>
      <c r="G2065" s="1" t="s">
        <v>2607</v>
      </c>
      <c r="Q2065" s="1" t="s">
        <v>6509</v>
      </c>
    </row>
    <row r="2066" spans="2:17" x14ac:dyDescent="0.3">
      <c r="B2066" s="1" t="s">
        <v>4730</v>
      </c>
      <c r="C2066" s="1" t="s">
        <v>5184</v>
      </c>
      <c r="D2066" s="1" t="s">
        <v>4744</v>
      </c>
      <c r="E2066" s="1" t="s">
        <v>678</v>
      </c>
      <c r="F2066" s="1" t="s">
        <v>4</v>
      </c>
      <c r="G2066" s="1" t="s">
        <v>2608</v>
      </c>
      <c r="Q2066" s="1" t="s">
        <v>6509</v>
      </c>
    </row>
    <row r="2067" spans="2:17" x14ac:dyDescent="0.3">
      <c r="B2067" s="1" t="s">
        <v>4730</v>
      </c>
      <c r="C2067" s="1" t="s">
        <v>5848</v>
      </c>
      <c r="D2067" s="1" t="s">
        <v>4737</v>
      </c>
      <c r="E2067" s="1" t="s">
        <v>52</v>
      </c>
      <c r="F2067" s="1" t="s">
        <v>4</v>
      </c>
      <c r="G2067" s="1" t="s">
        <v>2609</v>
      </c>
      <c r="Q2067" s="1" t="s">
        <v>6509</v>
      </c>
    </row>
    <row r="2068" spans="2:17" x14ac:dyDescent="0.3">
      <c r="B2068" s="1" t="s">
        <v>4728</v>
      </c>
      <c r="C2068" s="1" t="s">
        <v>5699</v>
      </c>
      <c r="D2068" s="1" t="s">
        <v>4731</v>
      </c>
      <c r="E2068" s="1" t="s">
        <v>59</v>
      </c>
      <c r="F2068" s="1" t="s">
        <v>7</v>
      </c>
      <c r="G2068" s="1" t="s">
        <v>2610</v>
      </c>
      <c r="Q2068" s="1" t="s">
        <v>6509</v>
      </c>
    </row>
    <row r="2069" spans="2:17" x14ac:dyDescent="0.3">
      <c r="B2069" s="1" t="s">
        <v>4751</v>
      </c>
      <c r="C2069" s="1" t="s">
        <v>5849</v>
      </c>
      <c r="D2069" s="1" t="s">
        <v>4731</v>
      </c>
      <c r="E2069" s="1" t="s">
        <v>182</v>
      </c>
      <c r="F2069" s="1" t="s">
        <v>4</v>
      </c>
      <c r="G2069" s="1" t="s">
        <v>2611</v>
      </c>
      <c r="Q2069" s="1" t="s">
        <v>6509</v>
      </c>
    </row>
    <row r="2070" spans="2:17" x14ac:dyDescent="0.3">
      <c r="B2070" s="1" t="s">
        <v>4758</v>
      </c>
      <c r="C2070" s="1" t="s">
        <v>5850</v>
      </c>
      <c r="D2070" s="1" t="s">
        <v>4731</v>
      </c>
      <c r="E2070" s="1" t="s">
        <v>1240</v>
      </c>
      <c r="F2070" s="1" t="s">
        <v>4</v>
      </c>
      <c r="G2070" s="1" t="s">
        <v>2612</v>
      </c>
      <c r="Q2070" s="1" t="s">
        <v>6509</v>
      </c>
    </row>
    <row r="2071" spans="2:17" x14ac:dyDescent="0.3">
      <c r="B2071" s="1" t="s">
        <v>4770</v>
      </c>
      <c r="C2071" s="1" t="s">
        <v>5851</v>
      </c>
      <c r="D2071" s="1" t="s">
        <v>4737</v>
      </c>
      <c r="E2071" s="1" t="s">
        <v>154</v>
      </c>
      <c r="F2071" s="1" t="s">
        <v>7</v>
      </c>
      <c r="G2071" s="1" t="s">
        <v>2613</v>
      </c>
      <c r="Q2071" s="1" t="s">
        <v>6509</v>
      </c>
    </row>
    <row r="2072" spans="2:17" x14ac:dyDescent="0.3">
      <c r="B2072" s="1" t="s">
        <v>4730</v>
      </c>
      <c r="C2072" s="1" t="s">
        <v>5000</v>
      </c>
      <c r="D2072" s="1" t="s">
        <v>4731</v>
      </c>
      <c r="E2072" s="1" t="s">
        <v>246</v>
      </c>
      <c r="F2072" s="1" t="s">
        <v>4</v>
      </c>
      <c r="G2072" s="1" t="s">
        <v>2614</v>
      </c>
      <c r="Q2072" s="1" t="s">
        <v>6509</v>
      </c>
    </row>
    <row r="2073" spans="2:17" x14ac:dyDescent="0.3">
      <c r="B2073" s="1" t="s">
        <v>4730</v>
      </c>
      <c r="C2073" s="1" t="s">
        <v>5538</v>
      </c>
      <c r="D2073" s="1" t="s">
        <v>4738</v>
      </c>
      <c r="E2073" s="1" t="s">
        <v>2615</v>
      </c>
      <c r="F2073" s="1" t="s">
        <v>4</v>
      </c>
      <c r="G2073" s="1" t="s">
        <v>2616</v>
      </c>
      <c r="Q2073" s="1" t="s">
        <v>6509</v>
      </c>
    </row>
    <row r="2074" spans="2:17" x14ac:dyDescent="0.3">
      <c r="B2074" s="1" t="s">
        <v>4735</v>
      </c>
      <c r="C2074" s="1" t="s">
        <v>4862</v>
      </c>
      <c r="D2074" s="1" t="s">
        <v>4731</v>
      </c>
      <c r="E2074" s="1" t="s">
        <v>6</v>
      </c>
      <c r="F2074" s="1" t="s">
        <v>4</v>
      </c>
      <c r="G2074" s="1" t="s">
        <v>2617</v>
      </c>
      <c r="Q2074" s="1" t="s">
        <v>6509</v>
      </c>
    </row>
    <row r="2075" spans="2:17" x14ac:dyDescent="0.3">
      <c r="B2075" s="1" t="s">
        <v>4730</v>
      </c>
      <c r="C2075" s="1" t="s">
        <v>5852</v>
      </c>
      <c r="D2075" s="1" t="s">
        <v>4729</v>
      </c>
      <c r="E2075" s="1" t="s">
        <v>1087</v>
      </c>
      <c r="F2075" s="1" t="s">
        <v>7</v>
      </c>
      <c r="G2075" s="1" t="s">
        <v>2618</v>
      </c>
      <c r="Q2075" s="1" t="s">
        <v>6509</v>
      </c>
    </row>
    <row r="2076" spans="2:17" x14ac:dyDescent="0.3">
      <c r="B2076" s="1" t="s">
        <v>4730</v>
      </c>
      <c r="C2076" s="1" t="s">
        <v>5709</v>
      </c>
      <c r="D2076" s="1" t="s">
        <v>4744</v>
      </c>
      <c r="E2076" s="1" t="s">
        <v>670</v>
      </c>
      <c r="F2076" s="1" t="s">
        <v>4</v>
      </c>
      <c r="G2076" s="1" t="s">
        <v>2619</v>
      </c>
      <c r="Q2076" s="1" t="s">
        <v>6509</v>
      </c>
    </row>
    <row r="2077" spans="2:17" x14ac:dyDescent="0.3">
      <c r="B2077" s="1" t="s">
        <v>4730</v>
      </c>
      <c r="C2077" s="1" t="s">
        <v>5733</v>
      </c>
      <c r="D2077" s="1" t="s">
        <v>4738</v>
      </c>
      <c r="E2077" s="1" t="s">
        <v>133</v>
      </c>
      <c r="F2077" s="1" t="s">
        <v>4</v>
      </c>
      <c r="G2077" s="1" t="s">
        <v>2620</v>
      </c>
      <c r="Q2077" s="1" t="s">
        <v>6509</v>
      </c>
    </row>
    <row r="2078" spans="2:17" x14ac:dyDescent="0.3">
      <c r="B2078" s="1" t="s">
        <v>4735</v>
      </c>
      <c r="C2078" s="1" t="s">
        <v>5853</v>
      </c>
      <c r="D2078" s="1" t="s">
        <v>4729</v>
      </c>
      <c r="E2078" s="1" t="s">
        <v>417</v>
      </c>
      <c r="F2078" s="1" t="s">
        <v>4</v>
      </c>
      <c r="G2078" s="1" t="s">
        <v>2621</v>
      </c>
      <c r="Q2078" s="1" t="s">
        <v>6509</v>
      </c>
    </row>
    <row r="2079" spans="2:17" x14ac:dyDescent="0.3">
      <c r="B2079" s="1" t="s">
        <v>4733</v>
      </c>
      <c r="C2079" s="1" t="s">
        <v>5854</v>
      </c>
      <c r="D2079" s="1" t="s">
        <v>4732</v>
      </c>
      <c r="E2079" s="1" t="s">
        <v>156</v>
      </c>
      <c r="F2079" s="1" t="s">
        <v>7</v>
      </c>
      <c r="G2079" s="1" t="s">
        <v>2622</v>
      </c>
      <c r="Q2079" s="1" t="s">
        <v>6509</v>
      </c>
    </row>
    <row r="2080" spans="2:17" x14ac:dyDescent="0.3">
      <c r="B2080" s="1" t="s">
        <v>4733</v>
      </c>
      <c r="C2080" s="1" t="s">
        <v>5855</v>
      </c>
      <c r="D2080" s="1" t="s">
        <v>4744</v>
      </c>
      <c r="E2080" s="1" t="s">
        <v>2344</v>
      </c>
      <c r="F2080" s="1" t="s">
        <v>7</v>
      </c>
      <c r="G2080" s="1" t="s">
        <v>2623</v>
      </c>
      <c r="Q2080" s="1" t="s">
        <v>6509</v>
      </c>
    </row>
    <row r="2081" spans="2:17" x14ac:dyDescent="0.3">
      <c r="B2081" s="1" t="s">
        <v>4730</v>
      </c>
      <c r="C2081" s="1" t="s">
        <v>5668</v>
      </c>
      <c r="D2081" s="1" t="s">
        <v>4732</v>
      </c>
      <c r="E2081" s="1" t="s">
        <v>658</v>
      </c>
      <c r="F2081" s="1" t="s">
        <v>4</v>
      </c>
      <c r="G2081" s="1" t="s">
        <v>2624</v>
      </c>
      <c r="Q2081" s="1" t="s">
        <v>6509</v>
      </c>
    </row>
    <row r="2082" spans="2:17" x14ac:dyDescent="0.3">
      <c r="B2082" s="1" t="s">
        <v>4733</v>
      </c>
      <c r="C2082" s="1" t="s">
        <v>4852</v>
      </c>
      <c r="D2082" s="1" t="s">
        <v>4732</v>
      </c>
      <c r="E2082" s="1" t="s">
        <v>41</v>
      </c>
      <c r="F2082" s="1" t="s">
        <v>4</v>
      </c>
      <c r="G2082" s="1" t="s">
        <v>2625</v>
      </c>
      <c r="Q2082" s="1" t="s">
        <v>6509</v>
      </c>
    </row>
    <row r="2083" spans="2:17" x14ac:dyDescent="0.3">
      <c r="B2083" s="1" t="s">
        <v>4730</v>
      </c>
      <c r="C2083" s="1" t="s">
        <v>5581</v>
      </c>
      <c r="D2083" s="1" t="s">
        <v>4732</v>
      </c>
      <c r="E2083" s="1" t="s">
        <v>11</v>
      </c>
      <c r="F2083" s="1" t="s">
        <v>4</v>
      </c>
      <c r="G2083" s="1" t="s">
        <v>2626</v>
      </c>
      <c r="Q2083" s="1" t="s">
        <v>6509</v>
      </c>
    </row>
    <row r="2084" spans="2:17" x14ac:dyDescent="0.3">
      <c r="B2084" s="1" t="s">
        <v>4730</v>
      </c>
      <c r="C2084" s="1" t="s">
        <v>5856</v>
      </c>
      <c r="D2084" s="1" t="s">
        <v>4737</v>
      </c>
      <c r="E2084" s="1" t="s">
        <v>432</v>
      </c>
      <c r="F2084" s="1" t="s">
        <v>4</v>
      </c>
      <c r="G2084" s="1" t="s">
        <v>2627</v>
      </c>
      <c r="Q2084" s="1" t="s">
        <v>6509</v>
      </c>
    </row>
    <row r="2085" spans="2:17" x14ac:dyDescent="0.3">
      <c r="B2085" s="1" t="s">
        <v>4735</v>
      </c>
      <c r="C2085" s="1" t="s">
        <v>5857</v>
      </c>
      <c r="D2085" s="1" t="s">
        <v>4737</v>
      </c>
      <c r="E2085" s="1" t="s">
        <v>664</v>
      </c>
      <c r="F2085" s="1" t="s">
        <v>4</v>
      </c>
      <c r="G2085" s="1" t="s">
        <v>2628</v>
      </c>
      <c r="Q2085" s="1" t="s">
        <v>6509</v>
      </c>
    </row>
    <row r="2086" spans="2:17" x14ac:dyDescent="0.3">
      <c r="B2086" s="1" t="s">
        <v>4730</v>
      </c>
      <c r="C2086" s="1" t="s">
        <v>5856</v>
      </c>
      <c r="D2086" s="1" t="s">
        <v>4731</v>
      </c>
      <c r="E2086" s="1" t="s">
        <v>2629</v>
      </c>
      <c r="F2086" s="1" t="s">
        <v>4</v>
      </c>
      <c r="G2086" s="1" t="s">
        <v>2630</v>
      </c>
      <c r="Q2086" s="1" t="s">
        <v>6509</v>
      </c>
    </row>
    <row r="2087" spans="2:17" x14ac:dyDescent="0.3">
      <c r="B2087" s="1" t="s">
        <v>4730</v>
      </c>
      <c r="C2087" s="1" t="s">
        <v>5777</v>
      </c>
      <c r="D2087" s="1" t="s">
        <v>4731</v>
      </c>
      <c r="E2087" s="1" t="s">
        <v>29</v>
      </c>
      <c r="F2087" s="1" t="s">
        <v>7</v>
      </c>
      <c r="G2087" s="1" t="s">
        <v>2631</v>
      </c>
      <c r="Q2087" s="1" t="s">
        <v>6509</v>
      </c>
    </row>
    <row r="2088" spans="2:17" x14ac:dyDescent="0.3">
      <c r="B2088" s="1" t="s">
        <v>4730</v>
      </c>
      <c r="C2088" s="1" t="s">
        <v>5858</v>
      </c>
      <c r="D2088" s="1" t="s">
        <v>4729</v>
      </c>
      <c r="E2088" s="1" t="s">
        <v>697</v>
      </c>
      <c r="F2088" s="1" t="s">
        <v>4</v>
      </c>
      <c r="G2088" s="1" t="s">
        <v>2632</v>
      </c>
      <c r="Q2088" s="1" t="s">
        <v>6509</v>
      </c>
    </row>
    <row r="2089" spans="2:17" x14ac:dyDescent="0.3">
      <c r="B2089" s="1" t="s">
        <v>4748</v>
      </c>
      <c r="C2089" s="1" t="s">
        <v>5631</v>
      </c>
      <c r="D2089" s="1" t="s">
        <v>4731</v>
      </c>
      <c r="E2089" s="1" t="s">
        <v>2633</v>
      </c>
      <c r="F2089" s="1" t="s">
        <v>114</v>
      </c>
      <c r="G2089" s="1" t="s">
        <v>2634</v>
      </c>
      <c r="Q2089" s="1" t="s">
        <v>6509</v>
      </c>
    </row>
    <row r="2090" spans="2:17" x14ac:dyDescent="0.3">
      <c r="B2090" s="1" t="s">
        <v>4730</v>
      </c>
      <c r="C2090" s="1" t="s">
        <v>4859</v>
      </c>
      <c r="D2090" s="1" t="s">
        <v>4731</v>
      </c>
      <c r="E2090" s="1" t="s">
        <v>2635</v>
      </c>
      <c r="F2090" s="1" t="s">
        <v>7</v>
      </c>
      <c r="G2090" s="1" t="s">
        <v>2636</v>
      </c>
      <c r="Q2090" s="1" t="s">
        <v>6509</v>
      </c>
    </row>
    <row r="2091" spans="2:17" x14ac:dyDescent="0.3">
      <c r="B2091" s="1" t="s">
        <v>4770</v>
      </c>
      <c r="C2091" s="1" t="s">
        <v>5859</v>
      </c>
      <c r="D2091" s="1" t="s">
        <v>4729</v>
      </c>
      <c r="E2091" s="1" t="s">
        <v>21</v>
      </c>
      <c r="F2091" s="1" t="s">
        <v>4</v>
      </c>
      <c r="G2091" s="1" t="s">
        <v>2637</v>
      </c>
      <c r="Q2091" s="1" t="s">
        <v>6509</v>
      </c>
    </row>
    <row r="2092" spans="2:17" x14ac:dyDescent="0.3">
      <c r="B2092" s="1" t="s">
        <v>4730</v>
      </c>
      <c r="C2092" s="1" t="s">
        <v>5860</v>
      </c>
      <c r="D2092" s="1" t="s">
        <v>4737</v>
      </c>
      <c r="E2092" s="1" t="s">
        <v>1047</v>
      </c>
      <c r="F2092" s="1" t="s">
        <v>7</v>
      </c>
      <c r="G2092" s="1"/>
      <c r="Q2092" s="1" t="s">
        <v>6509</v>
      </c>
    </row>
    <row r="2093" spans="2:17" x14ac:dyDescent="0.3">
      <c r="B2093" s="1" t="s">
        <v>4730</v>
      </c>
      <c r="C2093" s="1" t="s">
        <v>4874</v>
      </c>
      <c r="D2093" s="1" t="s">
        <v>4731</v>
      </c>
      <c r="E2093" s="1" t="s">
        <v>9</v>
      </c>
      <c r="F2093" s="1" t="s">
        <v>4</v>
      </c>
      <c r="G2093" s="1" t="s">
        <v>2638</v>
      </c>
      <c r="Q2093" s="1" t="s">
        <v>6509</v>
      </c>
    </row>
    <row r="2094" spans="2:17" x14ac:dyDescent="0.3">
      <c r="B2094" s="1" t="s">
        <v>4728</v>
      </c>
      <c r="C2094" s="1" t="s">
        <v>5861</v>
      </c>
      <c r="D2094" s="1" t="s">
        <v>4729</v>
      </c>
      <c r="E2094" s="1" t="s">
        <v>52</v>
      </c>
      <c r="F2094" s="1" t="s">
        <v>4</v>
      </c>
      <c r="G2094" s="1" t="s">
        <v>2639</v>
      </c>
      <c r="Q2094" s="1" t="s">
        <v>6509</v>
      </c>
    </row>
    <row r="2095" spans="2:17" x14ac:dyDescent="0.3">
      <c r="B2095" s="1" t="s">
        <v>4735</v>
      </c>
      <c r="C2095" s="1" t="s">
        <v>5862</v>
      </c>
      <c r="D2095" s="1" t="s">
        <v>4732</v>
      </c>
      <c r="E2095" s="1" t="s">
        <v>198</v>
      </c>
      <c r="F2095" s="1" t="s">
        <v>4</v>
      </c>
      <c r="G2095" s="1" t="s">
        <v>2640</v>
      </c>
      <c r="Q2095" s="1" t="s">
        <v>6509</v>
      </c>
    </row>
    <row r="2096" spans="2:17" x14ac:dyDescent="0.3">
      <c r="B2096" s="1" t="s">
        <v>4730</v>
      </c>
      <c r="C2096" s="1" t="s">
        <v>4859</v>
      </c>
      <c r="D2096" s="1" t="s">
        <v>4737</v>
      </c>
      <c r="E2096" s="1" t="s">
        <v>242</v>
      </c>
      <c r="F2096" s="1" t="s">
        <v>4</v>
      </c>
      <c r="G2096" s="1" t="s">
        <v>2641</v>
      </c>
      <c r="Q2096" s="1" t="s">
        <v>6509</v>
      </c>
    </row>
    <row r="2097" spans="2:17" x14ac:dyDescent="0.3">
      <c r="B2097" s="1" t="s">
        <v>4730</v>
      </c>
      <c r="C2097" s="1" t="s">
        <v>5863</v>
      </c>
      <c r="D2097" s="1" t="s">
        <v>4737</v>
      </c>
      <c r="E2097" s="1" t="s">
        <v>2642</v>
      </c>
      <c r="F2097" s="1" t="s">
        <v>4</v>
      </c>
      <c r="G2097" s="1" t="s">
        <v>2643</v>
      </c>
      <c r="Q2097" s="1" t="s">
        <v>6509</v>
      </c>
    </row>
    <row r="2098" spans="2:17" x14ac:dyDescent="0.3">
      <c r="B2098" s="1" t="s">
        <v>4728</v>
      </c>
      <c r="C2098" s="1" t="s">
        <v>5718</v>
      </c>
      <c r="D2098" s="1" t="s">
        <v>4738</v>
      </c>
      <c r="E2098" s="1" t="s">
        <v>65</v>
      </c>
      <c r="F2098" s="1" t="s">
        <v>4</v>
      </c>
      <c r="G2098" s="1" t="s">
        <v>2644</v>
      </c>
      <c r="Q2098" s="1" t="s">
        <v>6509</v>
      </c>
    </row>
    <row r="2099" spans="2:17" x14ac:dyDescent="0.3">
      <c r="B2099" s="1" t="s">
        <v>4728</v>
      </c>
      <c r="C2099" s="1" t="s">
        <v>5060</v>
      </c>
      <c r="D2099" s="1" t="s">
        <v>4738</v>
      </c>
      <c r="E2099" s="1" t="s">
        <v>539</v>
      </c>
      <c r="F2099" s="1" t="s">
        <v>7</v>
      </c>
      <c r="G2099" s="1" t="s">
        <v>2645</v>
      </c>
      <c r="Q2099" s="1" t="s">
        <v>6509</v>
      </c>
    </row>
    <row r="2100" spans="2:17" x14ac:dyDescent="0.3">
      <c r="B2100" s="1" t="s">
        <v>4728</v>
      </c>
      <c r="C2100" s="1" t="s">
        <v>4907</v>
      </c>
      <c r="D2100" s="1" t="s">
        <v>4729</v>
      </c>
      <c r="E2100" s="1" t="s">
        <v>224</v>
      </c>
      <c r="F2100" s="1" t="s">
        <v>4</v>
      </c>
      <c r="G2100" s="1" t="s">
        <v>2646</v>
      </c>
      <c r="Q2100" s="1" t="s">
        <v>6509</v>
      </c>
    </row>
    <row r="2101" spans="2:17" x14ac:dyDescent="0.3">
      <c r="B2101" s="1" t="s">
        <v>4730</v>
      </c>
      <c r="C2101" s="1" t="s">
        <v>4847</v>
      </c>
      <c r="D2101" s="1" t="s">
        <v>4732</v>
      </c>
      <c r="E2101" s="1" t="s">
        <v>292</v>
      </c>
      <c r="F2101" s="1" t="s">
        <v>4</v>
      </c>
      <c r="G2101" s="1" t="s">
        <v>2647</v>
      </c>
      <c r="Q2101" s="1" t="s">
        <v>6509</v>
      </c>
    </row>
    <row r="2102" spans="2:17" x14ac:dyDescent="0.3">
      <c r="B2102" s="1" t="s">
        <v>4728</v>
      </c>
      <c r="C2102" s="1" t="s">
        <v>5864</v>
      </c>
      <c r="D2102" s="1" t="s">
        <v>4737</v>
      </c>
      <c r="E2102" s="1" t="s">
        <v>3</v>
      </c>
      <c r="F2102" s="1" t="s">
        <v>4</v>
      </c>
      <c r="G2102" s="1" t="s">
        <v>2648</v>
      </c>
      <c r="Q2102" s="1" t="s">
        <v>6509</v>
      </c>
    </row>
    <row r="2103" spans="2:17" x14ac:dyDescent="0.3">
      <c r="B2103" s="1" t="s">
        <v>4730</v>
      </c>
      <c r="C2103" s="1" t="s">
        <v>5002</v>
      </c>
      <c r="D2103" s="1" t="s">
        <v>4734</v>
      </c>
      <c r="E2103" s="1" t="s">
        <v>144</v>
      </c>
      <c r="F2103" s="1" t="s">
        <v>7</v>
      </c>
      <c r="G2103" s="1" t="s">
        <v>2649</v>
      </c>
      <c r="Q2103" s="1" t="s">
        <v>6509</v>
      </c>
    </row>
    <row r="2104" spans="2:17" x14ac:dyDescent="0.3">
      <c r="B2104" s="1" t="s">
        <v>4771</v>
      </c>
      <c r="C2104" s="1" t="s">
        <v>5865</v>
      </c>
      <c r="D2104" s="1" t="s">
        <v>4744</v>
      </c>
      <c r="E2104" s="1" t="s">
        <v>334</v>
      </c>
      <c r="F2104" s="1" t="s">
        <v>4</v>
      </c>
      <c r="G2104" s="1" t="s">
        <v>2650</v>
      </c>
      <c r="Q2104" s="1" t="s">
        <v>6509</v>
      </c>
    </row>
    <row r="2105" spans="2:17" x14ac:dyDescent="0.3">
      <c r="B2105" s="1" t="s">
        <v>4733</v>
      </c>
      <c r="C2105" s="1" t="s">
        <v>5866</v>
      </c>
      <c r="D2105" s="1" t="s">
        <v>4734</v>
      </c>
      <c r="E2105" s="1" t="s">
        <v>37</v>
      </c>
      <c r="F2105" s="1" t="s">
        <v>4</v>
      </c>
      <c r="G2105" s="1" t="s">
        <v>2651</v>
      </c>
      <c r="Q2105" s="1" t="s">
        <v>6509</v>
      </c>
    </row>
    <row r="2106" spans="2:17" x14ac:dyDescent="0.3">
      <c r="B2106" s="1" t="s">
        <v>4730</v>
      </c>
      <c r="C2106" s="1" t="s">
        <v>4859</v>
      </c>
      <c r="D2106" s="1" t="s">
        <v>4734</v>
      </c>
      <c r="E2106" s="1" t="s">
        <v>37</v>
      </c>
      <c r="F2106" s="1" t="s">
        <v>7</v>
      </c>
      <c r="G2106" s="1" t="s">
        <v>2652</v>
      </c>
      <c r="Q2106" s="1" t="s">
        <v>6509</v>
      </c>
    </row>
    <row r="2107" spans="2:17" x14ac:dyDescent="0.3">
      <c r="B2107" s="1" t="s">
        <v>4730</v>
      </c>
      <c r="C2107" s="1" t="s">
        <v>5867</v>
      </c>
      <c r="D2107" s="1" t="s">
        <v>4747</v>
      </c>
      <c r="E2107" s="1" t="s">
        <v>52</v>
      </c>
      <c r="F2107" s="1" t="s">
        <v>4</v>
      </c>
      <c r="G2107" s="1" t="s">
        <v>2653</v>
      </c>
      <c r="Q2107" s="1" t="s">
        <v>6509</v>
      </c>
    </row>
    <row r="2108" spans="2:17" x14ac:dyDescent="0.3">
      <c r="B2108" s="1" t="s">
        <v>4755</v>
      </c>
      <c r="C2108" s="1" t="s">
        <v>5868</v>
      </c>
      <c r="D2108" s="1" t="s">
        <v>4737</v>
      </c>
      <c r="E2108" s="1" t="s">
        <v>250</v>
      </c>
      <c r="F2108" s="1" t="s">
        <v>4</v>
      </c>
      <c r="G2108" s="1" t="s">
        <v>2654</v>
      </c>
      <c r="Q2108" s="1" t="s">
        <v>6509</v>
      </c>
    </row>
    <row r="2109" spans="2:17" x14ac:dyDescent="0.3">
      <c r="B2109" s="1" t="s">
        <v>4728</v>
      </c>
      <c r="C2109" s="1" t="s">
        <v>5781</v>
      </c>
      <c r="D2109" s="1" t="s">
        <v>4731</v>
      </c>
      <c r="E2109" s="1" t="s">
        <v>150</v>
      </c>
      <c r="F2109" s="1" t="s">
        <v>7</v>
      </c>
      <c r="G2109" s="1" t="s">
        <v>2655</v>
      </c>
      <c r="Q2109" s="1" t="s">
        <v>6509</v>
      </c>
    </row>
    <row r="2110" spans="2:17" x14ac:dyDescent="0.3">
      <c r="B2110" s="1" t="s">
        <v>4730</v>
      </c>
      <c r="C2110" s="1" t="s">
        <v>5117</v>
      </c>
      <c r="D2110" s="1" t="s">
        <v>4729</v>
      </c>
      <c r="E2110" s="1" t="s">
        <v>130</v>
      </c>
      <c r="F2110" s="1" t="s">
        <v>4</v>
      </c>
      <c r="G2110" s="1" t="s">
        <v>2656</v>
      </c>
      <c r="Q2110" s="1" t="s">
        <v>6509</v>
      </c>
    </row>
    <row r="2111" spans="2:17" x14ac:dyDescent="0.3">
      <c r="B2111" s="1" t="s">
        <v>4730</v>
      </c>
      <c r="C2111" s="1" t="s">
        <v>4845</v>
      </c>
      <c r="D2111" s="1" t="s">
        <v>4731</v>
      </c>
      <c r="E2111" s="1" t="s">
        <v>509</v>
      </c>
      <c r="F2111" s="1" t="s">
        <v>4</v>
      </c>
      <c r="G2111" s="1" t="s">
        <v>2657</v>
      </c>
      <c r="Q2111" s="1" t="s">
        <v>6509</v>
      </c>
    </row>
    <row r="2112" spans="2:17" x14ac:dyDescent="0.3">
      <c r="B2112" s="1" t="s">
        <v>4728</v>
      </c>
      <c r="C2112" s="1" t="s">
        <v>5650</v>
      </c>
      <c r="D2112" s="1" t="s">
        <v>4738</v>
      </c>
      <c r="E2112" s="1" t="s">
        <v>111</v>
      </c>
      <c r="F2112" s="1" t="s">
        <v>4</v>
      </c>
      <c r="G2112" s="1" t="s">
        <v>2658</v>
      </c>
      <c r="Q2112" s="1" t="s">
        <v>6509</v>
      </c>
    </row>
    <row r="2113" spans="2:17" x14ac:dyDescent="0.3">
      <c r="B2113" s="1" t="s">
        <v>4730</v>
      </c>
      <c r="C2113" s="1" t="s">
        <v>5869</v>
      </c>
      <c r="D2113" s="1" t="s">
        <v>4731</v>
      </c>
      <c r="E2113" s="1" t="s">
        <v>184</v>
      </c>
      <c r="F2113" s="1" t="s">
        <v>7</v>
      </c>
      <c r="G2113" s="1" t="s">
        <v>2659</v>
      </c>
      <c r="Q2113" s="1" t="s">
        <v>6509</v>
      </c>
    </row>
    <row r="2114" spans="2:17" x14ac:dyDescent="0.3">
      <c r="B2114" s="1" t="s">
        <v>4730</v>
      </c>
      <c r="C2114" s="1" t="s">
        <v>5224</v>
      </c>
      <c r="D2114" s="1" t="s">
        <v>4740</v>
      </c>
      <c r="E2114" s="1" t="s">
        <v>2660</v>
      </c>
      <c r="F2114" s="1" t="s">
        <v>7</v>
      </c>
      <c r="G2114" s="1" t="s">
        <v>2661</v>
      </c>
      <c r="Q2114" s="1" t="s">
        <v>6509</v>
      </c>
    </row>
    <row r="2115" spans="2:17" x14ac:dyDescent="0.3">
      <c r="B2115" s="1" t="s">
        <v>4730</v>
      </c>
      <c r="C2115" s="1" t="s">
        <v>5870</v>
      </c>
      <c r="D2115" s="1" t="s">
        <v>4731</v>
      </c>
      <c r="E2115" s="1" t="s">
        <v>1014</v>
      </c>
      <c r="F2115" s="1" t="s">
        <v>4</v>
      </c>
      <c r="G2115" s="1" t="s">
        <v>2662</v>
      </c>
      <c r="Q2115" s="1" t="s">
        <v>6509</v>
      </c>
    </row>
    <row r="2116" spans="2:17" x14ac:dyDescent="0.3">
      <c r="B2116" s="1" t="s">
        <v>4730</v>
      </c>
      <c r="C2116" s="1" t="s">
        <v>4915</v>
      </c>
      <c r="D2116" s="1" t="s">
        <v>4744</v>
      </c>
      <c r="E2116" s="1" t="s">
        <v>206</v>
      </c>
      <c r="F2116" s="1" t="s">
        <v>4</v>
      </c>
      <c r="G2116" s="1" t="s">
        <v>2663</v>
      </c>
      <c r="Q2116" s="1" t="s">
        <v>6509</v>
      </c>
    </row>
    <row r="2117" spans="2:17" x14ac:dyDescent="0.3">
      <c r="B2117" s="1" t="s">
        <v>4761</v>
      </c>
      <c r="C2117" s="1" t="s">
        <v>5697</v>
      </c>
      <c r="D2117" s="1" t="s">
        <v>4731</v>
      </c>
      <c r="E2117" s="1" t="s">
        <v>2664</v>
      </c>
      <c r="F2117" s="1" t="s">
        <v>7</v>
      </c>
      <c r="G2117" s="1" t="s">
        <v>2665</v>
      </c>
      <c r="Q2117" s="1" t="s">
        <v>6509</v>
      </c>
    </row>
    <row r="2118" spans="2:17" x14ac:dyDescent="0.3">
      <c r="B2118" s="1" t="s">
        <v>4730</v>
      </c>
      <c r="C2118" s="1" t="s">
        <v>5117</v>
      </c>
      <c r="D2118" s="1" t="s">
        <v>4737</v>
      </c>
      <c r="E2118" s="1" t="s">
        <v>92</v>
      </c>
      <c r="F2118" s="1" t="s">
        <v>4</v>
      </c>
      <c r="G2118" s="1" t="s">
        <v>2666</v>
      </c>
      <c r="Q2118" s="1" t="s">
        <v>6509</v>
      </c>
    </row>
    <row r="2119" spans="2:17" x14ac:dyDescent="0.3">
      <c r="B2119" s="1" t="s">
        <v>4730</v>
      </c>
      <c r="C2119" s="1" t="s">
        <v>5000</v>
      </c>
      <c r="D2119" s="1" t="s">
        <v>4734</v>
      </c>
      <c r="E2119" s="1" t="s">
        <v>344</v>
      </c>
      <c r="F2119" s="1" t="s">
        <v>4</v>
      </c>
      <c r="G2119" s="1" t="s">
        <v>2667</v>
      </c>
      <c r="Q2119" s="1" t="s">
        <v>6509</v>
      </c>
    </row>
    <row r="2120" spans="2:17" x14ac:dyDescent="0.3">
      <c r="B2120" s="1" t="s">
        <v>4728</v>
      </c>
      <c r="C2120" s="1" t="s">
        <v>5718</v>
      </c>
      <c r="D2120" s="1" t="s">
        <v>4737</v>
      </c>
      <c r="E2120" s="1" t="s">
        <v>227</v>
      </c>
      <c r="F2120" s="1" t="s">
        <v>4</v>
      </c>
      <c r="G2120" s="1" t="s">
        <v>2668</v>
      </c>
      <c r="Q2120" s="1" t="s">
        <v>6509</v>
      </c>
    </row>
    <row r="2121" spans="2:17" x14ac:dyDescent="0.3">
      <c r="B2121" s="1" t="s">
        <v>4728</v>
      </c>
      <c r="C2121" s="1" t="s">
        <v>5106</v>
      </c>
      <c r="D2121" s="1" t="s">
        <v>4729</v>
      </c>
      <c r="E2121" s="1" t="s">
        <v>232</v>
      </c>
      <c r="F2121" s="1" t="s">
        <v>4</v>
      </c>
      <c r="G2121" s="1" t="s">
        <v>2669</v>
      </c>
      <c r="Q2121" s="1" t="s">
        <v>6509</v>
      </c>
    </row>
    <row r="2122" spans="2:17" x14ac:dyDescent="0.3">
      <c r="B2122" s="1" t="s">
        <v>4730</v>
      </c>
      <c r="C2122" s="1" t="s">
        <v>5027</v>
      </c>
      <c r="D2122" s="1" t="s">
        <v>4738</v>
      </c>
      <c r="E2122" s="1" t="s">
        <v>872</v>
      </c>
      <c r="F2122" s="1" t="s">
        <v>4</v>
      </c>
      <c r="G2122" s="1" t="s">
        <v>2670</v>
      </c>
      <c r="Q2122" s="1" t="s">
        <v>6509</v>
      </c>
    </row>
    <row r="2123" spans="2:17" x14ac:dyDescent="0.3">
      <c r="B2123" s="1" t="s">
        <v>4742</v>
      </c>
      <c r="C2123" s="1" t="s">
        <v>5871</v>
      </c>
      <c r="D2123" s="1" t="s">
        <v>4729</v>
      </c>
      <c r="E2123" s="1" t="s">
        <v>133</v>
      </c>
      <c r="F2123" s="1" t="s">
        <v>4</v>
      </c>
      <c r="G2123" s="1" t="s">
        <v>2671</v>
      </c>
      <c r="Q2123" s="1" t="s">
        <v>6509</v>
      </c>
    </row>
    <row r="2124" spans="2:17" x14ac:dyDescent="0.3">
      <c r="B2124" s="1" t="s">
        <v>4730</v>
      </c>
      <c r="C2124" s="1" t="s">
        <v>5872</v>
      </c>
      <c r="D2124" s="1" t="s">
        <v>4731</v>
      </c>
      <c r="E2124" s="1" t="s">
        <v>709</v>
      </c>
      <c r="F2124" s="1" t="s">
        <v>7</v>
      </c>
      <c r="G2124" s="1" t="s">
        <v>2672</v>
      </c>
      <c r="Q2124" s="1" t="s">
        <v>6509</v>
      </c>
    </row>
    <row r="2125" spans="2:17" x14ac:dyDescent="0.3">
      <c r="B2125" s="1" t="s">
        <v>4728</v>
      </c>
      <c r="C2125" s="1" t="s">
        <v>5645</v>
      </c>
      <c r="D2125" s="1" t="s">
        <v>4738</v>
      </c>
      <c r="E2125" s="1" t="s">
        <v>2673</v>
      </c>
      <c r="F2125" s="1" t="s">
        <v>4</v>
      </c>
      <c r="G2125" s="1" t="s">
        <v>2674</v>
      </c>
      <c r="Q2125" s="1" t="s">
        <v>6509</v>
      </c>
    </row>
    <row r="2126" spans="2:17" x14ac:dyDescent="0.3">
      <c r="B2126" s="1" t="s">
        <v>4730</v>
      </c>
      <c r="C2126" s="1" t="s">
        <v>4814</v>
      </c>
      <c r="D2126" s="1" t="s">
        <v>4732</v>
      </c>
      <c r="E2126" s="1" t="s">
        <v>272</v>
      </c>
      <c r="F2126" s="1" t="s">
        <v>4</v>
      </c>
      <c r="G2126" s="1" t="s">
        <v>2675</v>
      </c>
      <c r="Q2126" s="1" t="s">
        <v>6509</v>
      </c>
    </row>
    <row r="2127" spans="2:17" x14ac:dyDescent="0.3">
      <c r="B2127" s="1" t="s">
        <v>4763</v>
      </c>
      <c r="C2127" s="1" t="s">
        <v>5873</v>
      </c>
      <c r="D2127" s="1" t="s">
        <v>4737</v>
      </c>
      <c r="E2127" s="1" t="s">
        <v>305</v>
      </c>
      <c r="F2127" s="1" t="s">
        <v>4</v>
      </c>
      <c r="G2127" s="1" t="s">
        <v>2676</v>
      </c>
      <c r="Q2127" s="1" t="s">
        <v>6509</v>
      </c>
    </row>
    <row r="2128" spans="2:17" x14ac:dyDescent="0.3">
      <c r="B2128" s="1" t="s">
        <v>4735</v>
      </c>
      <c r="C2128" s="1" t="s">
        <v>5197</v>
      </c>
      <c r="D2128" s="1" t="s">
        <v>4731</v>
      </c>
      <c r="E2128" s="1" t="s">
        <v>162</v>
      </c>
      <c r="F2128" s="1" t="s">
        <v>4</v>
      </c>
      <c r="G2128" s="1" t="s">
        <v>2677</v>
      </c>
      <c r="Q2128" s="1" t="s">
        <v>6509</v>
      </c>
    </row>
    <row r="2129" spans="2:17" x14ac:dyDescent="0.3">
      <c r="B2129" s="1" t="s">
        <v>4730</v>
      </c>
      <c r="C2129" s="1" t="s">
        <v>5064</v>
      </c>
      <c r="D2129" s="1" t="s">
        <v>4731</v>
      </c>
      <c r="E2129" s="1" t="s">
        <v>593</v>
      </c>
      <c r="F2129" s="1" t="s">
        <v>4</v>
      </c>
      <c r="G2129" s="1" t="s">
        <v>2678</v>
      </c>
      <c r="Q2129" s="1" t="s">
        <v>6509</v>
      </c>
    </row>
    <row r="2130" spans="2:17" x14ac:dyDescent="0.3">
      <c r="B2130" s="1" t="s">
        <v>4730</v>
      </c>
      <c r="C2130" s="1" t="s">
        <v>5869</v>
      </c>
      <c r="D2130" s="1" t="s">
        <v>4731</v>
      </c>
      <c r="E2130" s="1" t="s">
        <v>1555</v>
      </c>
      <c r="F2130" s="1" t="s">
        <v>7</v>
      </c>
      <c r="G2130" s="1" t="s">
        <v>2679</v>
      </c>
      <c r="Q2130" s="1" t="s">
        <v>6509</v>
      </c>
    </row>
    <row r="2131" spans="2:17" x14ac:dyDescent="0.3">
      <c r="B2131" s="1" t="s">
        <v>4728</v>
      </c>
      <c r="C2131" s="1" t="s">
        <v>5136</v>
      </c>
      <c r="D2131" s="1" t="s">
        <v>4737</v>
      </c>
      <c r="E2131" s="1" t="s">
        <v>59</v>
      </c>
      <c r="F2131" s="1" t="s">
        <v>7</v>
      </c>
      <c r="G2131" s="1" t="s">
        <v>2680</v>
      </c>
      <c r="Q2131" s="1" t="s">
        <v>6509</v>
      </c>
    </row>
    <row r="2132" spans="2:17" x14ac:dyDescent="0.3">
      <c r="B2132" s="1" t="s">
        <v>4730</v>
      </c>
      <c r="C2132" s="1" t="s">
        <v>4859</v>
      </c>
      <c r="D2132" s="1" t="s">
        <v>4738</v>
      </c>
      <c r="E2132" s="1" t="s">
        <v>37</v>
      </c>
      <c r="F2132" s="1" t="s">
        <v>7</v>
      </c>
      <c r="G2132" s="1" t="s">
        <v>2681</v>
      </c>
      <c r="Q2132" s="1" t="s">
        <v>6509</v>
      </c>
    </row>
    <row r="2133" spans="2:17" x14ac:dyDescent="0.3">
      <c r="B2133" s="1" t="s">
        <v>4730</v>
      </c>
      <c r="C2133" s="1" t="s">
        <v>4953</v>
      </c>
      <c r="D2133" s="1" t="s">
        <v>4731</v>
      </c>
      <c r="E2133" s="1" t="s">
        <v>160</v>
      </c>
      <c r="F2133" s="1" t="s">
        <v>4</v>
      </c>
      <c r="G2133" s="1" t="s">
        <v>2682</v>
      </c>
      <c r="Q2133" s="1" t="s">
        <v>6509</v>
      </c>
    </row>
    <row r="2134" spans="2:17" x14ac:dyDescent="0.3">
      <c r="B2134" s="1" t="s">
        <v>4733</v>
      </c>
      <c r="C2134" s="1" t="s">
        <v>4865</v>
      </c>
      <c r="D2134" s="1" t="s">
        <v>4744</v>
      </c>
      <c r="E2134" s="1" t="s">
        <v>1310</v>
      </c>
      <c r="F2134" s="1" t="s">
        <v>7</v>
      </c>
      <c r="G2134" s="1" t="s">
        <v>2683</v>
      </c>
      <c r="Q2134" s="1" t="s">
        <v>6509</v>
      </c>
    </row>
    <row r="2135" spans="2:17" x14ac:dyDescent="0.3">
      <c r="B2135" s="1" t="s">
        <v>4751</v>
      </c>
      <c r="C2135" s="1" t="s">
        <v>5874</v>
      </c>
      <c r="D2135" s="1" t="s">
        <v>4731</v>
      </c>
      <c r="E2135" s="1" t="s">
        <v>778</v>
      </c>
      <c r="F2135" s="1" t="s">
        <v>4</v>
      </c>
      <c r="G2135" s="1" t="s">
        <v>2684</v>
      </c>
      <c r="Q2135" s="1" t="s">
        <v>6509</v>
      </c>
    </row>
    <row r="2136" spans="2:17" x14ac:dyDescent="0.3">
      <c r="B2136" s="1" t="s">
        <v>4735</v>
      </c>
      <c r="C2136" s="1" t="s">
        <v>5875</v>
      </c>
      <c r="D2136" s="1" t="s">
        <v>4737</v>
      </c>
      <c r="E2136" s="1" t="s">
        <v>43</v>
      </c>
      <c r="F2136" s="1" t="s">
        <v>4</v>
      </c>
      <c r="G2136" s="1" t="s">
        <v>2685</v>
      </c>
      <c r="Q2136" s="1" t="s">
        <v>6509</v>
      </c>
    </row>
    <row r="2137" spans="2:17" x14ac:dyDescent="0.3">
      <c r="B2137" s="1" t="s">
        <v>4770</v>
      </c>
      <c r="C2137" s="1" t="s">
        <v>5876</v>
      </c>
      <c r="D2137" s="1" t="s">
        <v>4744</v>
      </c>
      <c r="E2137" s="1" t="s">
        <v>820</v>
      </c>
      <c r="F2137" s="1" t="s">
        <v>7</v>
      </c>
      <c r="G2137" s="1" t="s">
        <v>2686</v>
      </c>
      <c r="Q2137" s="1" t="s">
        <v>6509</v>
      </c>
    </row>
    <row r="2138" spans="2:17" x14ac:dyDescent="0.3">
      <c r="B2138" s="1" t="s">
        <v>4730</v>
      </c>
      <c r="C2138" s="1" t="s">
        <v>4847</v>
      </c>
      <c r="D2138" s="1" t="s">
        <v>4754</v>
      </c>
      <c r="E2138" s="1" t="s">
        <v>198</v>
      </c>
      <c r="F2138" s="1" t="s">
        <v>4</v>
      </c>
      <c r="G2138" s="1" t="s">
        <v>2687</v>
      </c>
      <c r="Q2138" s="1" t="s">
        <v>6509</v>
      </c>
    </row>
    <row r="2139" spans="2:17" x14ac:dyDescent="0.3">
      <c r="B2139" s="1" t="s">
        <v>4728</v>
      </c>
      <c r="C2139" s="1" t="s">
        <v>5724</v>
      </c>
      <c r="D2139" s="1" t="s">
        <v>4731</v>
      </c>
      <c r="E2139" s="1" t="s">
        <v>522</v>
      </c>
      <c r="F2139" s="1" t="s">
        <v>4</v>
      </c>
      <c r="G2139" s="1" t="s">
        <v>2688</v>
      </c>
      <c r="Q2139" s="1" t="s">
        <v>6509</v>
      </c>
    </row>
    <row r="2140" spans="2:17" x14ac:dyDescent="0.3">
      <c r="B2140" s="1" t="s">
        <v>4730</v>
      </c>
      <c r="C2140" s="1" t="s">
        <v>4859</v>
      </c>
      <c r="D2140" s="1" t="s">
        <v>4734</v>
      </c>
      <c r="E2140" s="1" t="s">
        <v>210</v>
      </c>
      <c r="F2140" s="1" t="s">
        <v>7</v>
      </c>
      <c r="G2140" s="1" t="s">
        <v>2689</v>
      </c>
      <c r="Q2140" s="1" t="s">
        <v>6509</v>
      </c>
    </row>
    <row r="2141" spans="2:17" x14ac:dyDescent="0.3">
      <c r="B2141" s="1" t="s">
        <v>4770</v>
      </c>
      <c r="C2141" s="1" t="s">
        <v>5851</v>
      </c>
      <c r="D2141" s="1" t="s">
        <v>4744</v>
      </c>
      <c r="E2141" s="1" t="s">
        <v>123</v>
      </c>
      <c r="F2141" s="1" t="s">
        <v>7</v>
      </c>
      <c r="G2141" s="1" t="s">
        <v>2690</v>
      </c>
      <c r="Q2141" s="1" t="s">
        <v>6509</v>
      </c>
    </row>
    <row r="2142" spans="2:17" x14ac:dyDescent="0.3">
      <c r="B2142" s="1" t="s">
        <v>4730</v>
      </c>
      <c r="C2142" s="1" t="s">
        <v>4825</v>
      </c>
      <c r="D2142" s="1" t="s">
        <v>4731</v>
      </c>
      <c r="E2142" s="1" t="s">
        <v>41</v>
      </c>
      <c r="F2142" s="1" t="s">
        <v>7</v>
      </c>
      <c r="G2142" s="1" t="s">
        <v>2691</v>
      </c>
      <c r="Q2142" s="1" t="s">
        <v>6509</v>
      </c>
    </row>
    <row r="2143" spans="2:17" x14ac:dyDescent="0.3">
      <c r="B2143" s="1" t="s">
        <v>4730</v>
      </c>
      <c r="C2143" s="1" t="s">
        <v>4872</v>
      </c>
      <c r="D2143" s="1" t="s">
        <v>4737</v>
      </c>
      <c r="E2143" s="1" t="s">
        <v>160</v>
      </c>
      <c r="F2143" s="1" t="s">
        <v>4</v>
      </c>
      <c r="G2143" s="1" t="s">
        <v>2692</v>
      </c>
      <c r="Q2143" s="1" t="s">
        <v>6509</v>
      </c>
    </row>
    <row r="2144" spans="2:17" x14ac:dyDescent="0.3">
      <c r="B2144" s="1" t="s">
        <v>4728</v>
      </c>
      <c r="C2144" s="1" t="s">
        <v>5034</v>
      </c>
      <c r="D2144" s="1" t="s">
        <v>4731</v>
      </c>
      <c r="E2144" s="1" t="s">
        <v>516</v>
      </c>
      <c r="F2144" s="1" t="s">
        <v>4</v>
      </c>
      <c r="G2144" s="1" t="s">
        <v>2693</v>
      </c>
      <c r="Q2144" s="1" t="s">
        <v>6509</v>
      </c>
    </row>
    <row r="2145" spans="2:17" x14ac:dyDescent="0.3">
      <c r="B2145" s="1" t="s">
        <v>4735</v>
      </c>
      <c r="C2145" s="1" t="s">
        <v>5877</v>
      </c>
      <c r="D2145" s="1" t="s">
        <v>4729</v>
      </c>
      <c r="E2145" s="1" t="s">
        <v>2694</v>
      </c>
      <c r="F2145" s="1" t="s">
        <v>4</v>
      </c>
      <c r="G2145" s="1" t="s">
        <v>2695</v>
      </c>
      <c r="Q2145" s="1" t="s">
        <v>6509</v>
      </c>
    </row>
    <row r="2146" spans="2:17" x14ac:dyDescent="0.3">
      <c r="B2146" s="1" t="s">
        <v>4730</v>
      </c>
      <c r="C2146" s="1" t="s">
        <v>4810</v>
      </c>
      <c r="D2146" s="1" t="s">
        <v>4737</v>
      </c>
      <c r="E2146" s="1" t="s">
        <v>2203</v>
      </c>
      <c r="F2146" s="1" t="s">
        <v>4</v>
      </c>
      <c r="G2146" s="1" t="s">
        <v>2696</v>
      </c>
      <c r="Q2146" s="1" t="s">
        <v>6509</v>
      </c>
    </row>
    <row r="2147" spans="2:17" x14ac:dyDescent="0.3">
      <c r="B2147" s="1" t="s">
        <v>4735</v>
      </c>
      <c r="C2147" s="1" t="s">
        <v>4828</v>
      </c>
      <c r="D2147" s="1" t="s">
        <v>4745</v>
      </c>
      <c r="E2147" s="1" t="s">
        <v>253</v>
      </c>
      <c r="F2147" s="1" t="s">
        <v>4</v>
      </c>
      <c r="G2147" s="1" t="s">
        <v>2697</v>
      </c>
      <c r="Q2147" s="1" t="s">
        <v>6509</v>
      </c>
    </row>
    <row r="2148" spans="2:17" x14ac:dyDescent="0.3">
      <c r="B2148" s="1" t="s">
        <v>4728</v>
      </c>
      <c r="C2148" s="1" t="s">
        <v>4835</v>
      </c>
      <c r="D2148" s="1" t="s">
        <v>4732</v>
      </c>
      <c r="E2148" s="1" t="s">
        <v>130</v>
      </c>
      <c r="F2148" s="1" t="s">
        <v>4</v>
      </c>
      <c r="G2148" s="1" t="s">
        <v>2698</v>
      </c>
      <c r="Q2148" s="1" t="s">
        <v>6509</v>
      </c>
    </row>
    <row r="2149" spans="2:17" x14ac:dyDescent="0.3">
      <c r="B2149" s="1" t="s">
        <v>4730</v>
      </c>
      <c r="C2149" s="1" t="s">
        <v>5878</v>
      </c>
      <c r="D2149" s="1" t="s">
        <v>4737</v>
      </c>
      <c r="E2149" s="1" t="s">
        <v>15</v>
      </c>
      <c r="F2149" s="1" t="s">
        <v>4</v>
      </c>
      <c r="G2149" s="1" t="s">
        <v>2699</v>
      </c>
      <c r="Q2149" s="1" t="s">
        <v>6509</v>
      </c>
    </row>
    <row r="2150" spans="2:17" x14ac:dyDescent="0.3">
      <c r="B2150" s="1" t="s">
        <v>4735</v>
      </c>
      <c r="C2150" s="1" t="s">
        <v>4947</v>
      </c>
      <c r="D2150" s="1" t="s">
        <v>4731</v>
      </c>
      <c r="E2150" s="1" t="s">
        <v>338</v>
      </c>
      <c r="F2150" s="1" t="s">
        <v>4</v>
      </c>
      <c r="G2150" s="1" t="s">
        <v>2700</v>
      </c>
      <c r="Q2150" s="1" t="s">
        <v>6509</v>
      </c>
    </row>
    <row r="2151" spans="2:17" x14ac:dyDescent="0.3">
      <c r="B2151" s="1" t="s">
        <v>4735</v>
      </c>
      <c r="C2151" s="1" t="s">
        <v>5278</v>
      </c>
      <c r="D2151" s="1" t="s">
        <v>4731</v>
      </c>
      <c r="E2151" s="1" t="s">
        <v>92</v>
      </c>
      <c r="F2151" s="1" t="s">
        <v>4</v>
      </c>
      <c r="G2151" s="1" t="s">
        <v>2701</v>
      </c>
      <c r="Q2151" s="1" t="s">
        <v>6509</v>
      </c>
    </row>
    <row r="2152" spans="2:17" x14ac:dyDescent="0.3">
      <c r="B2152" s="1" t="s">
        <v>4730</v>
      </c>
      <c r="C2152" s="1" t="s">
        <v>5879</v>
      </c>
      <c r="D2152" s="1" t="s">
        <v>4732</v>
      </c>
      <c r="E2152" s="1" t="s">
        <v>526</v>
      </c>
      <c r="F2152" s="1" t="s">
        <v>4</v>
      </c>
      <c r="G2152" s="1" t="s">
        <v>2702</v>
      </c>
      <c r="Q2152" s="1" t="s">
        <v>6509</v>
      </c>
    </row>
    <row r="2153" spans="2:17" x14ac:dyDescent="0.3">
      <c r="B2153" s="1" t="s">
        <v>4730</v>
      </c>
      <c r="C2153" s="1" t="s">
        <v>5184</v>
      </c>
      <c r="D2153" s="1" t="s">
        <v>4734</v>
      </c>
      <c r="E2153" s="1" t="s">
        <v>1684</v>
      </c>
      <c r="F2153" s="1" t="s">
        <v>7</v>
      </c>
      <c r="G2153" s="1" t="s">
        <v>2703</v>
      </c>
      <c r="Q2153" s="1" t="s">
        <v>6509</v>
      </c>
    </row>
    <row r="2154" spans="2:17" x14ac:dyDescent="0.3">
      <c r="B2154" s="1" t="s">
        <v>4728</v>
      </c>
      <c r="C2154" s="1" t="s">
        <v>5787</v>
      </c>
      <c r="D2154" s="1" t="s">
        <v>4737</v>
      </c>
      <c r="E2154" s="1" t="s">
        <v>272</v>
      </c>
      <c r="F2154" s="1" t="s">
        <v>4</v>
      </c>
      <c r="G2154" s="1" t="s">
        <v>2704</v>
      </c>
      <c r="Q2154" s="1" t="s">
        <v>6509</v>
      </c>
    </row>
    <row r="2155" spans="2:17" x14ac:dyDescent="0.3">
      <c r="B2155" s="1" t="s">
        <v>4730</v>
      </c>
      <c r="C2155" s="1" t="s">
        <v>5251</v>
      </c>
      <c r="D2155" s="1" t="s">
        <v>4732</v>
      </c>
      <c r="E2155" s="1" t="s">
        <v>133</v>
      </c>
      <c r="F2155" s="1" t="s">
        <v>4</v>
      </c>
      <c r="G2155" s="1" t="s">
        <v>2705</v>
      </c>
      <c r="Q2155" s="1" t="s">
        <v>6509</v>
      </c>
    </row>
    <row r="2156" spans="2:17" x14ac:dyDescent="0.3">
      <c r="B2156" s="1" t="s">
        <v>4728</v>
      </c>
      <c r="C2156" s="1" t="s">
        <v>5880</v>
      </c>
      <c r="D2156" s="1" t="s">
        <v>4740</v>
      </c>
      <c r="E2156" s="1" t="s">
        <v>378</v>
      </c>
      <c r="F2156" s="1" t="s">
        <v>4</v>
      </c>
      <c r="G2156" s="1" t="s">
        <v>2706</v>
      </c>
      <c r="Q2156" s="1" t="s">
        <v>6509</v>
      </c>
    </row>
    <row r="2157" spans="2:17" x14ac:dyDescent="0.3">
      <c r="B2157" s="1" t="s">
        <v>4728</v>
      </c>
      <c r="C2157" s="1" t="s">
        <v>4849</v>
      </c>
      <c r="D2157" s="1" t="s">
        <v>4734</v>
      </c>
      <c r="E2157" s="1" t="s">
        <v>116</v>
      </c>
      <c r="F2157" s="1" t="s">
        <v>7</v>
      </c>
      <c r="G2157" s="1" t="s">
        <v>2707</v>
      </c>
      <c r="Q2157" s="1" t="s">
        <v>6509</v>
      </c>
    </row>
    <row r="2158" spans="2:17" x14ac:dyDescent="0.3">
      <c r="B2158" s="1" t="s">
        <v>4748</v>
      </c>
      <c r="C2158" s="1" t="s">
        <v>5881</v>
      </c>
      <c r="D2158" s="1" t="s">
        <v>4734</v>
      </c>
      <c r="E2158" s="1" t="s">
        <v>2708</v>
      </c>
      <c r="F2158" s="1" t="s">
        <v>114</v>
      </c>
      <c r="G2158" s="1" t="s">
        <v>2709</v>
      </c>
      <c r="Q2158" s="1" t="s">
        <v>6509</v>
      </c>
    </row>
    <row r="2159" spans="2:17" x14ac:dyDescent="0.3">
      <c r="B2159" s="1" t="s">
        <v>4735</v>
      </c>
      <c r="C2159" s="1" t="s">
        <v>5592</v>
      </c>
      <c r="D2159" s="1" t="s">
        <v>4731</v>
      </c>
      <c r="E2159" s="1" t="s">
        <v>287</v>
      </c>
      <c r="F2159" s="1" t="s">
        <v>4</v>
      </c>
      <c r="G2159" s="1" t="s">
        <v>2710</v>
      </c>
      <c r="Q2159" s="1" t="s">
        <v>6509</v>
      </c>
    </row>
    <row r="2160" spans="2:17" x14ac:dyDescent="0.3">
      <c r="B2160" s="1" t="s">
        <v>4730</v>
      </c>
      <c r="C2160" s="1" t="s">
        <v>5882</v>
      </c>
      <c r="D2160" s="1" t="s">
        <v>4729</v>
      </c>
      <c r="E2160" s="1" t="s">
        <v>15</v>
      </c>
      <c r="F2160" s="1" t="s">
        <v>4</v>
      </c>
      <c r="G2160" s="1" t="s">
        <v>2711</v>
      </c>
      <c r="Q2160" s="1" t="s">
        <v>6509</v>
      </c>
    </row>
    <row r="2161" spans="2:17" x14ac:dyDescent="0.3">
      <c r="B2161" s="1" t="s">
        <v>4735</v>
      </c>
      <c r="C2161" s="1" t="s">
        <v>5242</v>
      </c>
      <c r="D2161" s="1" t="s">
        <v>4732</v>
      </c>
      <c r="E2161" s="1" t="s">
        <v>1481</v>
      </c>
      <c r="F2161" s="1" t="s">
        <v>4</v>
      </c>
      <c r="G2161" s="1" t="s">
        <v>2712</v>
      </c>
      <c r="Q2161" s="1" t="s">
        <v>6509</v>
      </c>
    </row>
    <row r="2162" spans="2:17" x14ac:dyDescent="0.3">
      <c r="B2162" s="1" t="s">
        <v>4746</v>
      </c>
      <c r="C2162" s="1" t="s">
        <v>5883</v>
      </c>
      <c r="D2162" s="1" t="s">
        <v>4737</v>
      </c>
      <c r="E2162" s="1" t="s">
        <v>272</v>
      </c>
      <c r="F2162" s="1" t="s">
        <v>4</v>
      </c>
      <c r="G2162" s="1" t="s">
        <v>2713</v>
      </c>
      <c r="Q2162" s="1" t="s">
        <v>6509</v>
      </c>
    </row>
    <row r="2163" spans="2:17" x14ac:dyDescent="0.3">
      <c r="B2163" s="1" t="s">
        <v>4735</v>
      </c>
      <c r="C2163" s="1" t="s">
        <v>5263</v>
      </c>
      <c r="D2163" s="1" t="s">
        <v>4744</v>
      </c>
      <c r="E2163" s="1" t="s">
        <v>65</v>
      </c>
      <c r="F2163" s="1" t="s">
        <v>4</v>
      </c>
      <c r="G2163" s="1" t="s">
        <v>2714</v>
      </c>
      <c r="Q2163" s="1" t="s">
        <v>6509</v>
      </c>
    </row>
    <row r="2164" spans="2:17" x14ac:dyDescent="0.3">
      <c r="B2164" s="1" t="s">
        <v>4751</v>
      </c>
      <c r="C2164" s="1" t="s">
        <v>5884</v>
      </c>
      <c r="D2164" s="1" t="s">
        <v>4731</v>
      </c>
      <c r="E2164" s="1" t="s">
        <v>82</v>
      </c>
      <c r="F2164" s="1" t="s">
        <v>4</v>
      </c>
      <c r="G2164" s="1" t="s">
        <v>2715</v>
      </c>
      <c r="Q2164" s="1" t="s">
        <v>6509</v>
      </c>
    </row>
    <row r="2165" spans="2:17" x14ac:dyDescent="0.3">
      <c r="B2165" s="1" t="s">
        <v>4733</v>
      </c>
      <c r="C2165" s="1" t="s">
        <v>5885</v>
      </c>
      <c r="D2165" s="1" t="s">
        <v>4731</v>
      </c>
      <c r="E2165" s="1" t="s">
        <v>2716</v>
      </c>
      <c r="F2165" s="1" t="s">
        <v>7</v>
      </c>
      <c r="G2165" s="1" t="s">
        <v>2717</v>
      </c>
      <c r="Q2165" s="1" t="s">
        <v>6509</v>
      </c>
    </row>
    <row r="2166" spans="2:17" x14ac:dyDescent="0.3">
      <c r="B2166" s="1" t="s">
        <v>4761</v>
      </c>
      <c r="C2166" s="1" t="s">
        <v>5697</v>
      </c>
      <c r="D2166" s="1" t="s">
        <v>4737</v>
      </c>
      <c r="E2166" s="1" t="s">
        <v>2718</v>
      </c>
      <c r="F2166" s="1" t="s">
        <v>7</v>
      </c>
      <c r="G2166" s="1" t="s">
        <v>2719</v>
      </c>
      <c r="Q2166" s="1" t="s">
        <v>6509</v>
      </c>
    </row>
    <row r="2167" spans="2:17" x14ac:dyDescent="0.3">
      <c r="B2167" s="1" t="s">
        <v>4730</v>
      </c>
      <c r="C2167" s="1" t="s">
        <v>5737</v>
      </c>
      <c r="D2167" s="1" t="s">
        <v>4729</v>
      </c>
      <c r="E2167" s="1" t="s">
        <v>1682</v>
      </c>
      <c r="F2167" s="1" t="s">
        <v>4</v>
      </c>
      <c r="G2167" s="1" t="s">
        <v>2720</v>
      </c>
      <c r="Q2167" s="1" t="s">
        <v>6509</v>
      </c>
    </row>
    <row r="2168" spans="2:17" x14ac:dyDescent="0.3">
      <c r="B2168" s="1" t="s">
        <v>4730</v>
      </c>
      <c r="C2168" s="1" t="s">
        <v>5676</v>
      </c>
      <c r="D2168" s="1" t="s">
        <v>4734</v>
      </c>
      <c r="E2168" s="1" t="s">
        <v>593</v>
      </c>
      <c r="F2168" s="1" t="s">
        <v>4</v>
      </c>
      <c r="G2168" s="1" t="s">
        <v>2721</v>
      </c>
      <c r="Q2168" s="1" t="s">
        <v>6509</v>
      </c>
    </row>
    <row r="2169" spans="2:17" x14ac:dyDescent="0.3">
      <c r="B2169" s="1" t="s">
        <v>4730</v>
      </c>
      <c r="C2169" s="1" t="s">
        <v>4903</v>
      </c>
      <c r="D2169" s="1" t="s">
        <v>4734</v>
      </c>
      <c r="E2169" s="1" t="s">
        <v>140</v>
      </c>
      <c r="F2169" s="1" t="s">
        <v>4</v>
      </c>
      <c r="G2169" s="1" t="s">
        <v>2722</v>
      </c>
      <c r="Q2169" s="1" t="s">
        <v>6509</v>
      </c>
    </row>
    <row r="2170" spans="2:17" x14ac:dyDescent="0.3">
      <c r="B2170" s="1" t="s">
        <v>4730</v>
      </c>
      <c r="C2170" s="1" t="s">
        <v>4820</v>
      </c>
      <c r="D2170" s="1" t="s">
        <v>4737</v>
      </c>
      <c r="E2170" s="1" t="s">
        <v>2723</v>
      </c>
      <c r="F2170" s="1" t="s">
        <v>7</v>
      </c>
      <c r="G2170" s="1" t="s">
        <v>2724</v>
      </c>
      <c r="Q2170" s="1" t="s">
        <v>6509</v>
      </c>
    </row>
    <row r="2171" spans="2:17" x14ac:dyDescent="0.3">
      <c r="B2171" s="1" t="s">
        <v>4730</v>
      </c>
      <c r="C2171" s="1" t="s">
        <v>5886</v>
      </c>
      <c r="D2171" s="1" t="s">
        <v>4731</v>
      </c>
      <c r="E2171" s="1" t="s">
        <v>550</v>
      </c>
      <c r="F2171" s="1" t="s">
        <v>4</v>
      </c>
      <c r="G2171" s="1" t="s">
        <v>2725</v>
      </c>
      <c r="Q2171" s="1" t="s">
        <v>6509</v>
      </c>
    </row>
    <row r="2172" spans="2:17" x14ac:dyDescent="0.3">
      <c r="B2172" s="1" t="s">
        <v>4730</v>
      </c>
      <c r="C2172" s="1" t="s">
        <v>4901</v>
      </c>
      <c r="D2172" s="1" t="s">
        <v>4737</v>
      </c>
      <c r="E2172" s="1" t="s">
        <v>206</v>
      </c>
      <c r="F2172" s="1" t="s">
        <v>4</v>
      </c>
      <c r="G2172" s="1" t="s">
        <v>2726</v>
      </c>
      <c r="Q2172" s="1" t="s">
        <v>6509</v>
      </c>
    </row>
    <row r="2173" spans="2:17" x14ac:dyDescent="0.3">
      <c r="B2173" s="1" t="s">
        <v>4728</v>
      </c>
      <c r="C2173" s="1" t="s">
        <v>5887</v>
      </c>
      <c r="D2173" s="1" t="s">
        <v>4729</v>
      </c>
      <c r="E2173" s="1" t="s">
        <v>1611</v>
      </c>
      <c r="F2173" s="1" t="s">
        <v>4</v>
      </c>
      <c r="G2173" s="1" t="s">
        <v>2727</v>
      </c>
      <c r="Q2173" s="1" t="s">
        <v>6509</v>
      </c>
    </row>
    <row r="2174" spans="2:17" x14ac:dyDescent="0.3">
      <c r="B2174" s="1" t="s">
        <v>4730</v>
      </c>
      <c r="C2174" s="1" t="s">
        <v>5424</v>
      </c>
      <c r="D2174" s="1" t="s">
        <v>4729</v>
      </c>
      <c r="E2174" s="1" t="s">
        <v>639</v>
      </c>
      <c r="F2174" s="1" t="s">
        <v>4</v>
      </c>
      <c r="G2174" s="1" t="s">
        <v>2728</v>
      </c>
      <c r="Q2174" s="1" t="s">
        <v>6509</v>
      </c>
    </row>
    <row r="2175" spans="2:17" x14ac:dyDescent="0.3">
      <c r="B2175" s="1" t="s">
        <v>4730</v>
      </c>
      <c r="C2175" s="1" t="s">
        <v>5888</v>
      </c>
      <c r="D2175" s="1" t="s">
        <v>4731</v>
      </c>
      <c r="E2175" s="1" t="s">
        <v>2190</v>
      </c>
      <c r="F2175" s="1" t="s">
        <v>7</v>
      </c>
      <c r="G2175" s="1" t="s">
        <v>2729</v>
      </c>
      <c r="Q2175" s="1" t="s">
        <v>6509</v>
      </c>
    </row>
    <row r="2176" spans="2:17" x14ac:dyDescent="0.3">
      <c r="B2176" s="1" t="s">
        <v>4728</v>
      </c>
      <c r="C2176" s="1" t="s">
        <v>5106</v>
      </c>
      <c r="D2176" s="1" t="s">
        <v>4731</v>
      </c>
      <c r="E2176" s="1" t="s">
        <v>1255</v>
      </c>
      <c r="F2176" s="1" t="s">
        <v>7</v>
      </c>
      <c r="G2176" s="1" t="s">
        <v>2730</v>
      </c>
      <c r="Q2176" s="1" t="s">
        <v>6509</v>
      </c>
    </row>
    <row r="2177" spans="2:17" x14ac:dyDescent="0.3">
      <c r="B2177" s="1" t="s">
        <v>4730</v>
      </c>
      <c r="C2177" s="1" t="s">
        <v>5118</v>
      </c>
      <c r="D2177" s="1" t="s">
        <v>4734</v>
      </c>
      <c r="E2177" s="1" t="s">
        <v>2731</v>
      </c>
      <c r="F2177" s="1" t="s">
        <v>4</v>
      </c>
      <c r="G2177" s="1" t="s">
        <v>2732</v>
      </c>
      <c r="Q2177" s="1" t="s">
        <v>6509</v>
      </c>
    </row>
    <row r="2178" spans="2:17" x14ac:dyDescent="0.3">
      <c r="B2178" s="1" t="s">
        <v>4735</v>
      </c>
      <c r="C2178" s="1" t="s">
        <v>5016</v>
      </c>
      <c r="D2178" s="1" t="s">
        <v>4731</v>
      </c>
      <c r="E2178" s="1" t="s">
        <v>2733</v>
      </c>
      <c r="F2178" s="1" t="s">
        <v>7</v>
      </c>
      <c r="G2178" s="1" t="s">
        <v>2734</v>
      </c>
      <c r="Q2178" s="1" t="s">
        <v>6509</v>
      </c>
    </row>
    <row r="2179" spans="2:17" x14ac:dyDescent="0.3">
      <c r="B2179" s="1" t="s">
        <v>4735</v>
      </c>
      <c r="C2179" s="1" t="s">
        <v>5061</v>
      </c>
      <c r="D2179" s="1" t="s">
        <v>4738</v>
      </c>
      <c r="E2179" s="1" t="s">
        <v>11</v>
      </c>
      <c r="F2179" s="1" t="s">
        <v>4</v>
      </c>
      <c r="G2179" s="1" t="s">
        <v>2735</v>
      </c>
      <c r="Q2179" s="1" t="s">
        <v>6509</v>
      </c>
    </row>
    <row r="2180" spans="2:17" x14ac:dyDescent="0.3">
      <c r="B2180" s="1" t="s">
        <v>4728</v>
      </c>
      <c r="C2180" s="1" t="s">
        <v>5605</v>
      </c>
      <c r="D2180" s="1" t="s">
        <v>4731</v>
      </c>
      <c r="E2180" s="1" t="s">
        <v>542</v>
      </c>
      <c r="F2180" s="1" t="s">
        <v>7</v>
      </c>
      <c r="G2180" s="1" t="s">
        <v>2736</v>
      </c>
      <c r="Q2180" s="1" t="s">
        <v>6509</v>
      </c>
    </row>
    <row r="2181" spans="2:17" x14ac:dyDescent="0.3">
      <c r="B2181" s="1" t="s">
        <v>4730</v>
      </c>
      <c r="C2181" s="1" t="s">
        <v>4953</v>
      </c>
      <c r="D2181" s="1" t="s">
        <v>4736</v>
      </c>
      <c r="E2181" s="1" t="s">
        <v>2737</v>
      </c>
      <c r="F2181" s="1" t="s">
        <v>4</v>
      </c>
      <c r="G2181" s="1" t="s">
        <v>2738</v>
      </c>
      <c r="Q2181" s="1" t="s">
        <v>6509</v>
      </c>
    </row>
    <row r="2182" spans="2:17" x14ac:dyDescent="0.3">
      <c r="B2182" s="1" t="s">
        <v>4730</v>
      </c>
      <c r="C2182" s="1" t="s">
        <v>5117</v>
      </c>
      <c r="D2182" s="1" t="s">
        <v>4734</v>
      </c>
      <c r="E2182" s="1" t="s">
        <v>1363</v>
      </c>
      <c r="F2182" s="1" t="s">
        <v>4</v>
      </c>
      <c r="G2182" s="1" t="s">
        <v>2739</v>
      </c>
      <c r="Q2182" s="1" t="s">
        <v>6509</v>
      </c>
    </row>
    <row r="2183" spans="2:17" x14ac:dyDescent="0.3">
      <c r="B2183" s="1" t="s">
        <v>4730</v>
      </c>
      <c r="C2183" s="1" t="s">
        <v>5345</v>
      </c>
      <c r="D2183" s="1" t="s">
        <v>4737</v>
      </c>
      <c r="E2183" s="1" t="s">
        <v>1128</v>
      </c>
      <c r="F2183" s="1" t="s">
        <v>4</v>
      </c>
      <c r="G2183" s="1" t="s">
        <v>2740</v>
      </c>
      <c r="Q2183" s="1" t="s">
        <v>6509</v>
      </c>
    </row>
    <row r="2184" spans="2:17" x14ac:dyDescent="0.3">
      <c r="B2184" s="1" t="s">
        <v>4743</v>
      </c>
      <c r="C2184" s="1" t="s">
        <v>5889</v>
      </c>
      <c r="D2184" s="1" t="s">
        <v>4738</v>
      </c>
      <c r="E2184" s="1" t="s">
        <v>692</v>
      </c>
      <c r="F2184" s="1" t="s">
        <v>4</v>
      </c>
      <c r="G2184" s="1" t="s">
        <v>2741</v>
      </c>
      <c r="Q2184" s="1" t="s">
        <v>6509</v>
      </c>
    </row>
    <row r="2185" spans="2:17" x14ac:dyDescent="0.3">
      <c r="B2185" s="1" t="s">
        <v>4730</v>
      </c>
      <c r="C2185" s="1" t="s">
        <v>5830</v>
      </c>
      <c r="D2185" s="1" t="s">
        <v>4753</v>
      </c>
      <c r="E2185" s="1" t="s">
        <v>509</v>
      </c>
      <c r="F2185" s="1" t="s">
        <v>4</v>
      </c>
      <c r="G2185" s="1" t="s">
        <v>2742</v>
      </c>
      <c r="Q2185" s="1" t="s">
        <v>6509</v>
      </c>
    </row>
    <row r="2186" spans="2:17" x14ac:dyDescent="0.3">
      <c r="B2186" s="1" t="s">
        <v>4728</v>
      </c>
      <c r="C2186" s="1" t="s">
        <v>5431</v>
      </c>
      <c r="D2186" s="1" t="s">
        <v>4738</v>
      </c>
      <c r="E2186" s="1" t="s">
        <v>272</v>
      </c>
      <c r="F2186" s="1" t="s">
        <v>4</v>
      </c>
      <c r="G2186" s="1" t="s">
        <v>2743</v>
      </c>
      <c r="Q2186" s="1" t="s">
        <v>6509</v>
      </c>
    </row>
    <row r="2187" spans="2:17" x14ac:dyDescent="0.3">
      <c r="B2187" s="1" t="s">
        <v>4743</v>
      </c>
      <c r="C2187" s="1" t="s">
        <v>5381</v>
      </c>
      <c r="D2187" s="1" t="s">
        <v>4729</v>
      </c>
      <c r="E2187" s="1" t="s">
        <v>204</v>
      </c>
      <c r="F2187" s="1" t="s">
        <v>4</v>
      </c>
      <c r="G2187" s="1" t="s">
        <v>2744</v>
      </c>
      <c r="Q2187" s="1" t="s">
        <v>6509</v>
      </c>
    </row>
    <row r="2188" spans="2:17" x14ac:dyDescent="0.3">
      <c r="B2188" s="1" t="s">
        <v>4735</v>
      </c>
      <c r="C2188" s="1" t="s">
        <v>5456</v>
      </c>
      <c r="D2188" s="1" t="s">
        <v>4729</v>
      </c>
      <c r="E2188" s="1" t="s">
        <v>13</v>
      </c>
      <c r="F2188" s="1" t="s">
        <v>4</v>
      </c>
      <c r="G2188" s="1" t="s">
        <v>2745</v>
      </c>
      <c r="Q2188" s="1" t="s">
        <v>6509</v>
      </c>
    </row>
    <row r="2189" spans="2:17" x14ac:dyDescent="0.3">
      <c r="B2189" s="1" t="s">
        <v>4743</v>
      </c>
      <c r="C2189" s="1" t="s">
        <v>4954</v>
      </c>
      <c r="D2189" s="1" t="s">
        <v>4737</v>
      </c>
      <c r="E2189" s="1" t="s">
        <v>13</v>
      </c>
      <c r="F2189" s="1" t="s">
        <v>4</v>
      </c>
      <c r="G2189" s="1" t="s">
        <v>2746</v>
      </c>
      <c r="Q2189" s="1" t="s">
        <v>6509</v>
      </c>
    </row>
    <row r="2190" spans="2:17" x14ac:dyDescent="0.3">
      <c r="B2190" s="1" t="s">
        <v>4735</v>
      </c>
      <c r="C2190" s="1" t="s">
        <v>5890</v>
      </c>
      <c r="D2190" s="1" t="s">
        <v>4731</v>
      </c>
      <c r="E2190" s="1" t="s">
        <v>2747</v>
      </c>
      <c r="F2190" s="1" t="s">
        <v>4</v>
      </c>
      <c r="G2190" s="1" t="s">
        <v>2748</v>
      </c>
      <c r="Q2190" s="1" t="s">
        <v>6509</v>
      </c>
    </row>
    <row r="2191" spans="2:17" x14ac:dyDescent="0.3">
      <c r="B2191" s="1" t="s">
        <v>4733</v>
      </c>
      <c r="C2191" s="1" t="s">
        <v>4865</v>
      </c>
      <c r="D2191" s="1" t="s">
        <v>4737</v>
      </c>
      <c r="E2191" s="1" t="s">
        <v>962</v>
      </c>
      <c r="F2191" s="1" t="s">
        <v>7</v>
      </c>
      <c r="G2191" s="1" t="s">
        <v>2749</v>
      </c>
      <c r="Q2191" s="1" t="s">
        <v>6509</v>
      </c>
    </row>
    <row r="2192" spans="2:17" x14ac:dyDescent="0.3">
      <c r="B2192" s="1" t="s">
        <v>4730</v>
      </c>
      <c r="C2192" s="1" t="s">
        <v>4814</v>
      </c>
      <c r="D2192" s="1" t="s">
        <v>4737</v>
      </c>
      <c r="E2192" s="1" t="s">
        <v>2750</v>
      </c>
      <c r="F2192" s="1" t="s">
        <v>4</v>
      </c>
      <c r="G2192" s="1"/>
      <c r="Q2192" s="1" t="s">
        <v>6509</v>
      </c>
    </row>
    <row r="2193" spans="2:17" x14ac:dyDescent="0.3">
      <c r="B2193" s="1" t="s">
        <v>4730</v>
      </c>
      <c r="C2193" s="1" t="s">
        <v>4814</v>
      </c>
      <c r="D2193" s="1" t="s">
        <v>4729</v>
      </c>
      <c r="E2193" s="1" t="s">
        <v>140</v>
      </c>
      <c r="F2193" s="1" t="s">
        <v>7</v>
      </c>
      <c r="G2193" s="1" t="s">
        <v>2751</v>
      </c>
      <c r="Q2193" s="1" t="s">
        <v>6509</v>
      </c>
    </row>
    <row r="2194" spans="2:17" x14ac:dyDescent="0.3">
      <c r="B2194" s="1" t="s">
        <v>4733</v>
      </c>
      <c r="C2194" s="1" t="s">
        <v>5030</v>
      </c>
      <c r="D2194" s="1" t="s">
        <v>4729</v>
      </c>
      <c r="E2194" s="1" t="s">
        <v>2752</v>
      </c>
      <c r="F2194" s="1" t="s">
        <v>7</v>
      </c>
      <c r="G2194" s="1" t="s">
        <v>2753</v>
      </c>
      <c r="Q2194" s="1" t="s">
        <v>6509</v>
      </c>
    </row>
    <row r="2195" spans="2:17" x14ac:dyDescent="0.3">
      <c r="B2195" s="1" t="s">
        <v>4728</v>
      </c>
      <c r="C2195" s="1" t="s">
        <v>5008</v>
      </c>
      <c r="D2195" s="1" t="s">
        <v>4734</v>
      </c>
      <c r="E2195" s="1" t="s">
        <v>330</v>
      </c>
      <c r="F2195" s="1" t="s">
        <v>4</v>
      </c>
      <c r="G2195" s="1" t="s">
        <v>2754</v>
      </c>
      <c r="Q2195" s="1" t="s">
        <v>6509</v>
      </c>
    </row>
    <row r="2196" spans="2:17" x14ac:dyDescent="0.3">
      <c r="B2196" s="1" t="s">
        <v>4730</v>
      </c>
      <c r="C2196" s="1" t="s">
        <v>4910</v>
      </c>
      <c r="D2196" s="1" t="s">
        <v>4731</v>
      </c>
      <c r="E2196" s="1" t="s">
        <v>146</v>
      </c>
      <c r="F2196" s="1" t="s">
        <v>4</v>
      </c>
      <c r="G2196" s="1" t="s">
        <v>2755</v>
      </c>
      <c r="Q2196" s="1" t="s">
        <v>6509</v>
      </c>
    </row>
    <row r="2197" spans="2:17" x14ac:dyDescent="0.3">
      <c r="B2197" s="1" t="s">
        <v>4730</v>
      </c>
      <c r="C2197" s="1" t="s">
        <v>5891</v>
      </c>
      <c r="D2197" s="1" t="s">
        <v>4729</v>
      </c>
      <c r="E2197" s="1" t="s">
        <v>204</v>
      </c>
      <c r="F2197" s="1" t="s">
        <v>4</v>
      </c>
      <c r="G2197" s="1" t="s">
        <v>2756</v>
      </c>
      <c r="Q2197" s="1" t="s">
        <v>6509</v>
      </c>
    </row>
    <row r="2198" spans="2:17" x14ac:dyDescent="0.3">
      <c r="B2198" s="1" t="s">
        <v>4730</v>
      </c>
      <c r="C2198" s="1" t="s">
        <v>5067</v>
      </c>
      <c r="D2198" s="1" t="s">
        <v>4729</v>
      </c>
      <c r="E2198" s="1" t="s">
        <v>1592</v>
      </c>
      <c r="F2198" s="1" t="s">
        <v>4</v>
      </c>
      <c r="G2198" s="1" t="s">
        <v>2757</v>
      </c>
      <c r="Q2198" s="1" t="s">
        <v>6509</v>
      </c>
    </row>
    <row r="2199" spans="2:17" x14ac:dyDescent="0.3">
      <c r="B2199" s="1" t="s">
        <v>4730</v>
      </c>
      <c r="C2199" s="1" t="s">
        <v>5892</v>
      </c>
      <c r="D2199" s="1" t="s">
        <v>4738</v>
      </c>
      <c r="E2199" s="1" t="s">
        <v>570</v>
      </c>
      <c r="F2199" s="1" t="s">
        <v>7</v>
      </c>
      <c r="G2199" s="1" t="s">
        <v>2758</v>
      </c>
      <c r="Q2199" s="1" t="s">
        <v>6509</v>
      </c>
    </row>
    <row r="2200" spans="2:17" x14ac:dyDescent="0.3">
      <c r="B2200" s="1" t="s">
        <v>4728</v>
      </c>
      <c r="C2200" s="1" t="s">
        <v>4913</v>
      </c>
      <c r="D2200" s="1" t="s">
        <v>4731</v>
      </c>
      <c r="E2200" s="1" t="s">
        <v>2759</v>
      </c>
      <c r="F2200" s="1" t="s">
        <v>4</v>
      </c>
      <c r="G2200" s="1" t="s">
        <v>2760</v>
      </c>
      <c r="Q2200" s="1" t="s">
        <v>6509</v>
      </c>
    </row>
    <row r="2201" spans="2:17" x14ac:dyDescent="0.3">
      <c r="B2201" s="1" t="s">
        <v>4739</v>
      </c>
      <c r="C2201" s="1" t="s">
        <v>5893</v>
      </c>
      <c r="D2201" s="1" t="s">
        <v>4744</v>
      </c>
      <c r="E2201" s="1" t="s">
        <v>248</v>
      </c>
      <c r="F2201" s="1" t="s">
        <v>7</v>
      </c>
      <c r="G2201" s="1" t="s">
        <v>2761</v>
      </c>
      <c r="Q2201" s="1" t="s">
        <v>6509</v>
      </c>
    </row>
    <row r="2202" spans="2:17" x14ac:dyDescent="0.3">
      <c r="B2202" s="1" t="s">
        <v>4730</v>
      </c>
      <c r="C2202" s="1" t="s">
        <v>4915</v>
      </c>
      <c r="D2202" s="1" t="s">
        <v>4731</v>
      </c>
      <c r="E2202" s="1" t="s">
        <v>660</v>
      </c>
      <c r="F2202" s="1" t="s">
        <v>4</v>
      </c>
      <c r="G2202" s="1" t="s">
        <v>2762</v>
      </c>
      <c r="Q2202" s="1" t="s">
        <v>6509</v>
      </c>
    </row>
    <row r="2203" spans="2:17" x14ac:dyDescent="0.3">
      <c r="B2203" s="1" t="s">
        <v>4730</v>
      </c>
      <c r="C2203" s="1" t="s">
        <v>4825</v>
      </c>
      <c r="D2203" s="1" t="s">
        <v>4737</v>
      </c>
      <c r="E2203" s="1" t="s">
        <v>936</v>
      </c>
      <c r="F2203" s="1" t="s">
        <v>4</v>
      </c>
      <c r="G2203" s="1" t="s">
        <v>2763</v>
      </c>
      <c r="Q2203" s="1" t="s">
        <v>6509</v>
      </c>
    </row>
    <row r="2204" spans="2:17" x14ac:dyDescent="0.3">
      <c r="B2204" s="1" t="s">
        <v>4742</v>
      </c>
      <c r="C2204" s="1" t="s">
        <v>4930</v>
      </c>
      <c r="D2204" s="1" t="s">
        <v>4731</v>
      </c>
      <c r="E2204" s="1" t="s">
        <v>194</v>
      </c>
      <c r="F2204" s="1" t="s">
        <v>7</v>
      </c>
      <c r="G2204" s="1" t="s">
        <v>2764</v>
      </c>
      <c r="Q2204" s="1" t="s">
        <v>6509</v>
      </c>
    </row>
    <row r="2205" spans="2:17" x14ac:dyDescent="0.3">
      <c r="B2205" s="1" t="s">
        <v>4730</v>
      </c>
      <c r="C2205" s="1" t="s">
        <v>5894</v>
      </c>
      <c r="D2205" s="1" t="s">
        <v>4731</v>
      </c>
      <c r="E2205" s="1" t="s">
        <v>869</v>
      </c>
      <c r="F2205" s="1" t="s">
        <v>4</v>
      </c>
      <c r="G2205" s="1" t="s">
        <v>2765</v>
      </c>
      <c r="Q2205" s="1" t="s">
        <v>6509</v>
      </c>
    </row>
    <row r="2206" spans="2:17" x14ac:dyDescent="0.3">
      <c r="B2206" s="1" t="s">
        <v>4730</v>
      </c>
      <c r="C2206" s="1" t="s">
        <v>4876</v>
      </c>
      <c r="D2206" s="1" t="s">
        <v>4740</v>
      </c>
      <c r="E2206" s="1" t="s">
        <v>386</v>
      </c>
      <c r="F2206" s="1" t="s">
        <v>4</v>
      </c>
      <c r="G2206" s="1" t="s">
        <v>2766</v>
      </c>
      <c r="Q2206" s="1" t="s">
        <v>6509</v>
      </c>
    </row>
    <row r="2207" spans="2:17" x14ac:dyDescent="0.3">
      <c r="B2207" s="1" t="s">
        <v>4728</v>
      </c>
      <c r="C2207" s="1" t="s">
        <v>5500</v>
      </c>
      <c r="D2207" s="1" t="s">
        <v>4736</v>
      </c>
      <c r="E2207" s="1" t="s">
        <v>250</v>
      </c>
      <c r="F2207" s="1" t="s">
        <v>4</v>
      </c>
      <c r="G2207" s="1" t="s">
        <v>2767</v>
      </c>
      <c r="Q2207" s="1" t="s">
        <v>6509</v>
      </c>
    </row>
    <row r="2208" spans="2:17" x14ac:dyDescent="0.3">
      <c r="B2208" s="1" t="s">
        <v>4730</v>
      </c>
      <c r="C2208" s="1" t="s">
        <v>5257</v>
      </c>
      <c r="D2208" s="1" t="s">
        <v>4744</v>
      </c>
      <c r="E2208" s="1" t="s">
        <v>144</v>
      </c>
      <c r="F2208" s="1" t="s">
        <v>7</v>
      </c>
      <c r="G2208" s="1" t="s">
        <v>2768</v>
      </c>
      <c r="Q2208" s="1" t="s">
        <v>6509</v>
      </c>
    </row>
    <row r="2209" spans="2:17" x14ac:dyDescent="0.3">
      <c r="B2209" s="1" t="s">
        <v>4735</v>
      </c>
      <c r="C2209" s="1" t="s">
        <v>4862</v>
      </c>
      <c r="D2209" s="1" t="s">
        <v>4734</v>
      </c>
      <c r="E2209" s="1" t="s">
        <v>338</v>
      </c>
      <c r="F2209" s="1" t="s">
        <v>4</v>
      </c>
      <c r="G2209" s="1" t="s">
        <v>2769</v>
      </c>
      <c r="Q2209" s="1" t="s">
        <v>6509</v>
      </c>
    </row>
    <row r="2210" spans="2:17" x14ac:dyDescent="0.3">
      <c r="B2210" s="1" t="s">
        <v>4730</v>
      </c>
      <c r="C2210" s="1" t="s">
        <v>5895</v>
      </c>
      <c r="D2210" s="1" t="s">
        <v>4729</v>
      </c>
      <c r="E2210" s="1" t="s">
        <v>116</v>
      </c>
      <c r="F2210" s="1" t="s">
        <v>7</v>
      </c>
      <c r="G2210" s="1" t="s">
        <v>2770</v>
      </c>
      <c r="Q2210" s="1" t="s">
        <v>6509</v>
      </c>
    </row>
    <row r="2211" spans="2:17" x14ac:dyDescent="0.3">
      <c r="B2211" s="1" t="s">
        <v>4739</v>
      </c>
      <c r="C2211" s="1" t="s">
        <v>5356</v>
      </c>
      <c r="D2211" s="1" t="s">
        <v>4729</v>
      </c>
      <c r="E2211" s="1" t="s">
        <v>778</v>
      </c>
      <c r="F2211" s="1" t="s">
        <v>7</v>
      </c>
      <c r="G2211" s="1" t="s">
        <v>2771</v>
      </c>
      <c r="Q2211" s="1" t="s">
        <v>6509</v>
      </c>
    </row>
    <row r="2212" spans="2:17" x14ac:dyDescent="0.3">
      <c r="B2212" s="1" t="s">
        <v>4730</v>
      </c>
      <c r="C2212" s="1" t="s">
        <v>5334</v>
      </c>
      <c r="D2212" s="1" t="s">
        <v>4729</v>
      </c>
      <c r="E2212" s="1" t="s">
        <v>253</v>
      </c>
      <c r="F2212" s="1" t="s">
        <v>4</v>
      </c>
      <c r="G2212" s="1" t="s">
        <v>2772</v>
      </c>
      <c r="Q2212" s="1" t="s">
        <v>6509</v>
      </c>
    </row>
    <row r="2213" spans="2:17" x14ac:dyDescent="0.3">
      <c r="B2213" s="1" t="s">
        <v>4730</v>
      </c>
      <c r="C2213" s="1" t="s">
        <v>5428</v>
      </c>
      <c r="D2213" s="1" t="s">
        <v>4732</v>
      </c>
      <c r="E2213" s="1" t="s">
        <v>140</v>
      </c>
      <c r="F2213" s="1" t="s">
        <v>4</v>
      </c>
      <c r="G2213" s="1" t="s">
        <v>2773</v>
      </c>
      <c r="Q2213" s="1" t="s">
        <v>6509</v>
      </c>
    </row>
    <row r="2214" spans="2:17" x14ac:dyDescent="0.3">
      <c r="B2214" s="1" t="s">
        <v>4730</v>
      </c>
      <c r="C2214" s="1" t="s">
        <v>5896</v>
      </c>
      <c r="D2214" s="1" t="s">
        <v>4731</v>
      </c>
      <c r="E2214" s="1" t="s">
        <v>194</v>
      </c>
      <c r="F2214" s="1" t="s">
        <v>4</v>
      </c>
      <c r="G2214" s="1" t="s">
        <v>2774</v>
      </c>
      <c r="Q2214" s="1" t="s">
        <v>6509</v>
      </c>
    </row>
    <row r="2215" spans="2:17" x14ac:dyDescent="0.3">
      <c r="B2215" s="1" t="s">
        <v>4730</v>
      </c>
      <c r="C2215" s="1" t="s">
        <v>4814</v>
      </c>
      <c r="D2215" s="1" t="s">
        <v>4731</v>
      </c>
      <c r="E2215" s="1" t="s">
        <v>41</v>
      </c>
      <c r="F2215" s="1" t="s">
        <v>4</v>
      </c>
      <c r="G2215" s="1" t="s">
        <v>1479</v>
      </c>
      <c r="Q2215" s="1" t="s">
        <v>6509</v>
      </c>
    </row>
    <row r="2216" spans="2:17" x14ac:dyDescent="0.3">
      <c r="B2216" s="1" t="s">
        <v>4730</v>
      </c>
      <c r="C2216" s="1" t="s">
        <v>5897</v>
      </c>
      <c r="D2216" s="1" t="s">
        <v>4737</v>
      </c>
      <c r="E2216" s="1" t="s">
        <v>308</v>
      </c>
      <c r="F2216" s="1" t="s">
        <v>4</v>
      </c>
      <c r="G2216" s="1" t="s">
        <v>2775</v>
      </c>
      <c r="Q2216" s="1" t="s">
        <v>6509</v>
      </c>
    </row>
    <row r="2217" spans="2:17" x14ac:dyDescent="0.3">
      <c r="B2217" s="1" t="s">
        <v>4764</v>
      </c>
      <c r="C2217" s="1" t="s">
        <v>5898</v>
      </c>
      <c r="D2217" s="1" t="s">
        <v>4744</v>
      </c>
      <c r="E2217" s="1" t="s">
        <v>295</v>
      </c>
      <c r="F2217" s="1" t="s">
        <v>7</v>
      </c>
      <c r="G2217" s="1" t="s">
        <v>2776</v>
      </c>
      <c r="Q2217" s="1" t="s">
        <v>6509</v>
      </c>
    </row>
    <row r="2218" spans="2:17" x14ac:dyDescent="0.3">
      <c r="B2218" s="1" t="s">
        <v>4728</v>
      </c>
      <c r="C2218" s="1" t="s">
        <v>5899</v>
      </c>
      <c r="D2218" s="1" t="s">
        <v>4729</v>
      </c>
      <c r="E2218" s="1" t="s">
        <v>2777</v>
      </c>
      <c r="F2218" s="1" t="s">
        <v>4</v>
      </c>
      <c r="G2218" s="1" t="s">
        <v>2778</v>
      </c>
      <c r="Q2218" s="1" t="s">
        <v>6509</v>
      </c>
    </row>
    <row r="2219" spans="2:17" x14ac:dyDescent="0.3">
      <c r="B2219" s="1" t="s">
        <v>4735</v>
      </c>
      <c r="C2219" s="1" t="s">
        <v>5263</v>
      </c>
      <c r="D2219" s="1" t="s">
        <v>4729</v>
      </c>
      <c r="E2219" s="1" t="s">
        <v>697</v>
      </c>
      <c r="F2219" s="1" t="s">
        <v>7</v>
      </c>
      <c r="G2219" s="1" t="s">
        <v>2779</v>
      </c>
      <c r="Q2219" s="1" t="s">
        <v>6509</v>
      </c>
    </row>
    <row r="2220" spans="2:17" x14ac:dyDescent="0.3">
      <c r="B2220" s="1" t="s">
        <v>4730</v>
      </c>
      <c r="C2220" s="1" t="s">
        <v>4989</v>
      </c>
      <c r="D2220" s="1" t="s">
        <v>4729</v>
      </c>
      <c r="E2220" s="1" t="s">
        <v>792</v>
      </c>
      <c r="F2220" s="1" t="s">
        <v>4</v>
      </c>
      <c r="G2220" s="1" t="s">
        <v>2780</v>
      </c>
      <c r="Q2220" s="1" t="s">
        <v>6509</v>
      </c>
    </row>
    <row r="2221" spans="2:17" x14ac:dyDescent="0.3">
      <c r="B2221" s="1" t="s">
        <v>4735</v>
      </c>
      <c r="C2221" s="1" t="s">
        <v>5190</v>
      </c>
      <c r="D2221" s="1" t="s">
        <v>4731</v>
      </c>
      <c r="E2221" s="1" t="s">
        <v>162</v>
      </c>
      <c r="F2221" s="1" t="s">
        <v>4</v>
      </c>
      <c r="G2221" s="1" t="s">
        <v>2781</v>
      </c>
      <c r="Q2221" s="1" t="s">
        <v>6509</v>
      </c>
    </row>
    <row r="2222" spans="2:17" x14ac:dyDescent="0.3">
      <c r="B2222" s="1" t="s">
        <v>4735</v>
      </c>
      <c r="C2222" s="1" t="s">
        <v>4816</v>
      </c>
      <c r="D2222" s="1" t="s">
        <v>4737</v>
      </c>
      <c r="E2222" s="1" t="s">
        <v>184</v>
      </c>
      <c r="F2222" s="1" t="s">
        <v>4</v>
      </c>
      <c r="G2222" s="1" t="s">
        <v>2782</v>
      </c>
      <c r="Q2222" s="1" t="s">
        <v>6509</v>
      </c>
    </row>
    <row r="2223" spans="2:17" x14ac:dyDescent="0.3">
      <c r="B2223" s="1" t="s">
        <v>4735</v>
      </c>
      <c r="C2223" s="1" t="s">
        <v>5900</v>
      </c>
      <c r="D2223" s="1" t="s">
        <v>4731</v>
      </c>
      <c r="E2223" s="1" t="s">
        <v>2783</v>
      </c>
      <c r="F2223" s="1" t="s">
        <v>4</v>
      </c>
      <c r="G2223" s="1" t="s">
        <v>2784</v>
      </c>
      <c r="Q2223" s="1" t="s">
        <v>6509</v>
      </c>
    </row>
    <row r="2224" spans="2:17" x14ac:dyDescent="0.3">
      <c r="B2224" s="1" t="s">
        <v>4730</v>
      </c>
      <c r="C2224" s="1" t="s">
        <v>4893</v>
      </c>
      <c r="D2224" s="1" t="s">
        <v>4737</v>
      </c>
      <c r="E2224" s="1" t="s">
        <v>542</v>
      </c>
      <c r="F2224" s="1" t="s">
        <v>4</v>
      </c>
      <c r="G2224" s="1" t="s">
        <v>2785</v>
      </c>
      <c r="Q2224" s="1" t="s">
        <v>6509</v>
      </c>
    </row>
    <row r="2225" spans="2:17" x14ac:dyDescent="0.3">
      <c r="B2225" s="1" t="s">
        <v>4742</v>
      </c>
      <c r="C2225" s="1" t="s">
        <v>5482</v>
      </c>
      <c r="D2225" s="1" t="s">
        <v>4734</v>
      </c>
      <c r="E2225" s="1" t="s">
        <v>41</v>
      </c>
      <c r="F2225" s="1" t="s">
        <v>4</v>
      </c>
      <c r="G2225" s="1" t="s">
        <v>2786</v>
      </c>
      <c r="Q2225" s="1" t="s">
        <v>6509</v>
      </c>
    </row>
    <row r="2226" spans="2:17" x14ac:dyDescent="0.3">
      <c r="B2226" s="1" t="s">
        <v>4733</v>
      </c>
      <c r="C2226" s="1" t="s">
        <v>5785</v>
      </c>
      <c r="D2226" s="1" t="s">
        <v>4737</v>
      </c>
      <c r="E2226" s="1" t="s">
        <v>883</v>
      </c>
      <c r="F2226" s="1" t="s">
        <v>7</v>
      </c>
      <c r="G2226" s="1" t="s">
        <v>2787</v>
      </c>
      <c r="Q2226" s="1" t="s">
        <v>6509</v>
      </c>
    </row>
    <row r="2227" spans="2:17" x14ac:dyDescent="0.3">
      <c r="B2227" s="1" t="s">
        <v>4735</v>
      </c>
      <c r="C2227" s="1" t="s">
        <v>4816</v>
      </c>
      <c r="D2227" s="1" t="s">
        <v>4737</v>
      </c>
      <c r="E2227" s="1" t="s">
        <v>119</v>
      </c>
      <c r="F2227" s="1" t="s">
        <v>4</v>
      </c>
      <c r="G2227" s="1" t="s">
        <v>2788</v>
      </c>
      <c r="Q2227" s="1" t="s">
        <v>6509</v>
      </c>
    </row>
    <row r="2228" spans="2:17" x14ac:dyDescent="0.3">
      <c r="B2228" s="1" t="s">
        <v>4728</v>
      </c>
      <c r="C2228" s="1" t="s">
        <v>4819</v>
      </c>
      <c r="D2228" s="1" t="s">
        <v>4732</v>
      </c>
      <c r="E2228" s="1" t="s">
        <v>908</v>
      </c>
      <c r="F2228" s="1" t="s">
        <v>4</v>
      </c>
      <c r="G2228" s="1" t="s">
        <v>2789</v>
      </c>
      <c r="Q2228" s="1" t="s">
        <v>6509</v>
      </c>
    </row>
    <row r="2229" spans="2:17" x14ac:dyDescent="0.3">
      <c r="B2229" s="1" t="s">
        <v>4739</v>
      </c>
      <c r="C2229" s="1" t="s">
        <v>5901</v>
      </c>
      <c r="D2229" s="1" t="s">
        <v>4731</v>
      </c>
      <c r="E2229" s="1" t="s">
        <v>2790</v>
      </c>
      <c r="F2229" s="1" t="s">
        <v>4</v>
      </c>
      <c r="G2229" s="1" t="s">
        <v>2791</v>
      </c>
      <c r="Q2229" s="1" t="s">
        <v>6509</v>
      </c>
    </row>
    <row r="2230" spans="2:17" x14ac:dyDescent="0.3">
      <c r="B2230" s="1" t="s">
        <v>4730</v>
      </c>
      <c r="C2230" s="1" t="s">
        <v>5902</v>
      </c>
      <c r="D2230" s="1" t="s">
        <v>4731</v>
      </c>
      <c r="E2230" s="1" t="s">
        <v>378</v>
      </c>
      <c r="F2230" s="1" t="s">
        <v>4</v>
      </c>
      <c r="G2230" s="1" t="s">
        <v>2792</v>
      </c>
      <c r="Q2230" s="1" t="s">
        <v>6509</v>
      </c>
    </row>
    <row r="2231" spans="2:17" x14ac:dyDescent="0.3">
      <c r="B2231" s="1" t="s">
        <v>4730</v>
      </c>
      <c r="C2231" s="1" t="s">
        <v>5722</v>
      </c>
      <c r="D2231" s="1" t="s">
        <v>4737</v>
      </c>
      <c r="E2231" s="1" t="s">
        <v>190</v>
      </c>
      <c r="F2231" s="1" t="s">
        <v>4</v>
      </c>
      <c r="G2231" s="1" t="s">
        <v>2793</v>
      </c>
      <c r="Q2231" s="1" t="s">
        <v>6509</v>
      </c>
    </row>
    <row r="2232" spans="2:17" x14ac:dyDescent="0.3">
      <c r="B2232" s="1" t="s">
        <v>4730</v>
      </c>
      <c r="C2232" s="1" t="s">
        <v>5823</v>
      </c>
      <c r="D2232" s="1" t="s">
        <v>4731</v>
      </c>
      <c r="E2232" s="1" t="s">
        <v>150</v>
      </c>
      <c r="F2232" s="1" t="s">
        <v>4</v>
      </c>
      <c r="G2232" s="1" t="s">
        <v>2794</v>
      </c>
      <c r="Q2232" s="1" t="s">
        <v>6509</v>
      </c>
    </row>
    <row r="2233" spans="2:17" x14ac:dyDescent="0.3">
      <c r="B2233" s="1" t="s">
        <v>4733</v>
      </c>
      <c r="C2233" s="1" t="s">
        <v>4898</v>
      </c>
      <c r="D2233" s="1" t="s">
        <v>4734</v>
      </c>
      <c r="E2233" s="1" t="s">
        <v>1147</v>
      </c>
      <c r="F2233" s="1" t="s">
        <v>7</v>
      </c>
      <c r="G2233" s="1" t="s">
        <v>2795</v>
      </c>
      <c r="Q2233" s="1" t="s">
        <v>6509</v>
      </c>
    </row>
    <row r="2234" spans="2:17" x14ac:dyDescent="0.3">
      <c r="B2234" s="1" t="s">
        <v>4728</v>
      </c>
      <c r="C2234" s="1" t="s">
        <v>5903</v>
      </c>
      <c r="D2234" s="1" t="s">
        <v>4729</v>
      </c>
      <c r="E2234" s="1" t="s">
        <v>874</v>
      </c>
      <c r="F2234" s="1" t="s">
        <v>7</v>
      </c>
      <c r="G2234" s="1" t="s">
        <v>2796</v>
      </c>
      <c r="Q2234" s="1" t="s">
        <v>6509</v>
      </c>
    </row>
    <row r="2235" spans="2:17" x14ac:dyDescent="0.3">
      <c r="B2235" s="1" t="s">
        <v>4748</v>
      </c>
      <c r="C2235" s="1" t="s">
        <v>5352</v>
      </c>
      <c r="D2235" s="1" t="s">
        <v>4731</v>
      </c>
      <c r="E2235" s="1" t="s">
        <v>2797</v>
      </c>
      <c r="F2235" s="1" t="s">
        <v>114</v>
      </c>
      <c r="G2235" s="1" t="s">
        <v>2798</v>
      </c>
      <c r="Q2235" s="1" t="s">
        <v>6509</v>
      </c>
    </row>
    <row r="2236" spans="2:17" x14ac:dyDescent="0.3">
      <c r="B2236" s="1" t="s">
        <v>4735</v>
      </c>
      <c r="C2236" s="1" t="s">
        <v>5263</v>
      </c>
      <c r="D2236" s="1" t="s">
        <v>4729</v>
      </c>
      <c r="E2236" s="1" t="s">
        <v>227</v>
      </c>
      <c r="F2236" s="1" t="s">
        <v>4</v>
      </c>
      <c r="G2236" s="1" t="s">
        <v>2799</v>
      </c>
      <c r="Q2236" s="1" t="s">
        <v>6509</v>
      </c>
    </row>
    <row r="2237" spans="2:17" x14ac:dyDescent="0.3">
      <c r="B2237" s="1" t="s">
        <v>4730</v>
      </c>
      <c r="C2237" s="1" t="s">
        <v>5856</v>
      </c>
      <c r="D2237" s="1" t="s">
        <v>4731</v>
      </c>
      <c r="E2237" s="1" t="s">
        <v>432</v>
      </c>
      <c r="F2237" s="1" t="s">
        <v>4</v>
      </c>
      <c r="G2237" s="1" t="s">
        <v>2800</v>
      </c>
      <c r="Q2237" s="1" t="s">
        <v>6509</v>
      </c>
    </row>
    <row r="2238" spans="2:17" x14ac:dyDescent="0.3">
      <c r="B2238" s="1" t="s">
        <v>4735</v>
      </c>
      <c r="C2238" s="1" t="s">
        <v>5904</v>
      </c>
      <c r="D2238" s="1" t="s">
        <v>4729</v>
      </c>
      <c r="E2238" s="1" t="s">
        <v>432</v>
      </c>
      <c r="F2238" s="1" t="s">
        <v>4</v>
      </c>
      <c r="G2238" s="1" t="s">
        <v>2801</v>
      </c>
      <c r="Q2238" s="1" t="s">
        <v>6509</v>
      </c>
    </row>
    <row r="2239" spans="2:17" x14ac:dyDescent="0.3">
      <c r="B2239" s="1" t="s">
        <v>4758</v>
      </c>
      <c r="C2239" s="1" t="s">
        <v>5905</v>
      </c>
      <c r="D2239" s="1" t="s">
        <v>4786</v>
      </c>
      <c r="E2239" s="1" t="s">
        <v>820</v>
      </c>
      <c r="F2239" s="1" t="s">
        <v>7</v>
      </c>
      <c r="G2239" s="1" t="s">
        <v>2802</v>
      </c>
      <c r="Q2239" s="1" t="s">
        <v>6509</v>
      </c>
    </row>
    <row r="2240" spans="2:17" x14ac:dyDescent="0.3">
      <c r="B2240" s="1" t="s">
        <v>4730</v>
      </c>
      <c r="C2240" s="1" t="s">
        <v>5906</v>
      </c>
      <c r="D2240" s="1" t="s">
        <v>4737</v>
      </c>
      <c r="E2240" s="1" t="s">
        <v>1632</v>
      </c>
      <c r="F2240" s="1" t="s">
        <v>4</v>
      </c>
      <c r="G2240" s="1" t="s">
        <v>2803</v>
      </c>
      <c r="Q2240" s="1" t="s">
        <v>6509</v>
      </c>
    </row>
    <row r="2241" spans="2:17" x14ac:dyDescent="0.3">
      <c r="B2241" s="1" t="s">
        <v>4735</v>
      </c>
      <c r="C2241" s="1" t="s">
        <v>4816</v>
      </c>
      <c r="D2241" s="1" t="s">
        <v>4731</v>
      </c>
      <c r="E2241" s="1" t="s">
        <v>265</v>
      </c>
      <c r="F2241" s="1" t="s">
        <v>4</v>
      </c>
      <c r="G2241" s="1" t="s">
        <v>2804</v>
      </c>
      <c r="Q2241" s="1" t="s">
        <v>6509</v>
      </c>
    </row>
    <row r="2242" spans="2:17" x14ac:dyDescent="0.3">
      <c r="B2242" s="1" t="s">
        <v>4728</v>
      </c>
      <c r="C2242" s="1" t="s">
        <v>5283</v>
      </c>
      <c r="D2242" s="1" t="s">
        <v>4737</v>
      </c>
      <c r="E2242" s="1" t="s">
        <v>2805</v>
      </c>
      <c r="F2242" s="1" t="s">
        <v>4</v>
      </c>
      <c r="G2242" s="1" t="s">
        <v>2806</v>
      </c>
      <c r="Q2242" s="1" t="s">
        <v>6509</v>
      </c>
    </row>
    <row r="2243" spans="2:17" x14ac:dyDescent="0.3">
      <c r="B2243" s="1" t="s">
        <v>4730</v>
      </c>
      <c r="C2243" s="1" t="s">
        <v>5330</v>
      </c>
      <c r="D2243" s="1" t="s">
        <v>4744</v>
      </c>
      <c r="E2243" s="1" t="s">
        <v>330</v>
      </c>
      <c r="F2243" s="1" t="s">
        <v>4</v>
      </c>
      <c r="G2243" s="1" t="s">
        <v>2807</v>
      </c>
      <c r="Q2243" s="1" t="s">
        <v>6509</v>
      </c>
    </row>
    <row r="2244" spans="2:17" x14ac:dyDescent="0.3">
      <c r="B2244" s="1" t="s">
        <v>4728</v>
      </c>
      <c r="C2244" s="1" t="s">
        <v>4977</v>
      </c>
      <c r="D2244" s="1" t="s">
        <v>4737</v>
      </c>
      <c r="E2244" s="1" t="s">
        <v>227</v>
      </c>
      <c r="F2244" s="1" t="s">
        <v>4</v>
      </c>
      <c r="G2244" s="1" t="s">
        <v>2808</v>
      </c>
      <c r="Q2244" s="1" t="s">
        <v>6509</v>
      </c>
    </row>
    <row r="2245" spans="2:17" x14ac:dyDescent="0.3">
      <c r="B2245" s="1" t="s">
        <v>4735</v>
      </c>
      <c r="C2245" s="1" t="s">
        <v>4918</v>
      </c>
      <c r="D2245" s="1" t="s">
        <v>4731</v>
      </c>
      <c r="E2245" s="1" t="s">
        <v>993</v>
      </c>
      <c r="F2245" s="1" t="s">
        <v>4</v>
      </c>
      <c r="G2245" s="1" t="s">
        <v>2809</v>
      </c>
      <c r="Q2245" s="1" t="s">
        <v>6509</v>
      </c>
    </row>
    <row r="2246" spans="2:17" x14ac:dyDescent="0.3">
      <c r="B2246" s="1" t="s">
        <v>4728</v>
      </c>
      <c r="C2246" s="1" t="s">
        <v>5781</v>
      </c>
      <c r="D2246" s="1" t="s">
        <v>4734</v>
      </c>
      <c r="E2246" s="1" t="s">
        <v>522</v>
      </c>
      <c r="F2246" s="1" t="s">
        <v>4</v>
      </c>
      <c r="G2246" s="1" t="s">
        <v>2810</v>
      </c>
      <c r="Q2246" s="1" t="s">
        <v>6509</v>
      </c>
    </row>
    <row r="2247" spans="2:17" x14ac:dyDescent="0.3">
      <c r="B2247" s="1" t="s">
        <v>4730</v>
      </c>
      <c r="C2247" s="1" t="s">
        <v>5907</v>
      </c>
      <c r="D2247" s="1" t="s">
        <v>4732</v>
      </c>
      <c r="E2247" s="1" t="s">
        <v>624</v>
      </c>
      <c r="F2247" s="1" t="s">
        <v>7</v>
      </c>
      <c r="G2247" s="1" t="s">
        <v>2811</v>
      </c>
      <c r="Q2247" s="1" t="s">
        <v>6509</v>
      </c>
    </row>
    <row r="2248" spans="2:17" x14ac:dyDescent="0.3">
      <c r="B2248" s="1" t="s">
        <v>4735</v>
      </c>
      <c r="C2248" s="1" t="s">
        <v>5908</v>
      </c>
      <c r="D2248" s="1" t="s">
        <v>4737</v>
      </c>
      <c r="E2248" s="1" t="s">
        <v>2812</v>
      </c>
      <c r="F2248" s="1" t="s">
        <v>4</v>
      </c>
      <c r="G2248" s="1" t="s">
        <v>2813</v>
      </c>
      <c r="Q2248" s="1" t="s">
        <v>6509</v>
      </c>
    </row>
    <row r="2249" spans="2:17" x14ac:dyDescent="0.3">
      <c r="B2249" s="1" t="s">
        <v>4733</v>
      </c>
      <c r="C2249" s="1" t="s">
        <v>5231</v>
      </c>
      <c r="D2249" s="1" t="s">
        <v>4731</v>
      </c>
      <c r="E2249" s="1" t="s">
        <v>210</v>
      </c>
      <c r="F2249" s="1" t="s">
        <v>7</v>
      </c>
      <c r="G2249" s="1" t="s">
        <v>2814</v>
      </c>
      <c r="Q2249" s="1" t="s">
        <v>6509</v>
      </c>
    </row>
    <row r="2250" spans="2:17" x14ac:dyDescent="0.3">
      <c r="B2250" s="1" t="s">
        <v>4735</v>
      </c>
      <c r="C2250" s="1" t="s">
        <v>5061</v>
      </c>
      <c r="D2250" s="1" t="s">
        <v>4737</v>
      </c>
      <c r="E2250" s="1" t="s">
        <v>257</v>
      </c>
      <c r="F2250" s="1" t="s">
        <v>4</v>
      </c>
      <c r="G2250" s="1" t="s">
        <v>2815</v>
      </c>
      <c r="Q2250" s="1" t="s">
        <v>6509</v>
      </c>
    </row>
    <row r="2251" spans="2:17" x14ac:dyDescent="0.3">
      <c r="B2251" s="1" t="s">
        <v>4730</v>
      </c>
      <c r="C2251" s="1" t="s">
        <v>5909</v>
      </c>
      <c r="D2251" s="1" t="s">
        <v>4731</v>
      </c>
      <c r="E2251" s="1" t="s">
        <v>394</v>
      </c>
      <c r="F2251" s="1" t="s">
        <v>7</v>
      </c>
      <c r="G2251" s="1" t="s">
        <v>2816</v>
      </c>
      <c r="Q2251" s="1" t="s">
        <v>6509</v>
      </c>
    </row>
    <row r="2252" spans="2:17" x14ac:dyDescent="0.3">
      <c r="B2252" s="1" t="s">
        <v>4730</v>
      </c>
      <c r="C2252" s="1" t="s">
        <v>4910</v>
      </c>
      <c r="D2252" s="1" t="s">
        <v>4737</v>
      </c>
      <c r="E2252" s="1" t="s">
        <v>133</v>
      </c>
      <c r="F2252" s="1" t="s">
        <v>7</v>
      </c>
      <c r="G2252" s="1" t="s">
        <v>2817</v>
      </c>
      <c r="Q2252" s="1" t="s">
        <v>6509</v>
      </c>
    </row>
    <row r="2253" spans="2:17" x14ac:dyDescent="0.3">
      <c r="B2253" s="1" t="s">
        <v>4728</v>
      </c>
      <c r="C2253" s="1" t="s">
        <v>5106</v>
      </c>
      <c r="D2253" s="1" t="s">
        <v>4729</v>
      </c>
      <c r="E2253" s="1" t="s">
        <v>2818</v>
      </c>
      <c r="F2253" s="1" t="s">
        <v>4</v>
      </c>
      <c r="G2253" s="1" t="s">
        <v>2819</v>
      </c>
      <c r="Q2253" s="1" t="s">
        <v>6509</v>
      </c>
    </row>
    <row r="2254" spans="2:17" x14ac:dyDescent="0.3">
      <c r="B2254" s="1" t="s">
        <v>4735</v>
      </c>
      <c r="C2254" s="1" t="s">
        <v>4947</v>
      </c>
      <c r="D2254" s="1" t="s">
        <v>4737</v>
      </c>
      <c r="E2254" s="1" t="s">
        <v>186</v>
      </c>
      <c r="F2254" s="1" t="s">
        <v>4</v>
      </c>
      <c r="G2254" s="1" t="s">
        <v>2820</v>
      </c>
      <c r="Q2254" s="1" t="s">
        <v>6509</v>
      </c>
    </row>
    <row r="2255" spans="2:17" x14ac:dyDescent="0.3">
      <c r="B2255" s="1" t="s">
        <v>4760</v>
      </c>
      <c r="C2255" s="1" t="s">
        <v>5910</v>
      </c>
      <c r="D2255" s="1" t="s">
        <v>4737</v>
      </c>
      <c r="E2255" s="1" t="s">
        <v>1195</v>
      </c>
      <c r="F2255" s="1" t="s">
        <v>7</v>
      </c>
      <c r="G2255" s="1" t="s">
        <v>2821</v>
      </c>
      <c r="Q2255" s="1" t="s">
        <v>6509</v>
      </c>
    </row>
    <row r="2256" spans="2:17" x14ac:dyDescent="0.3">
      <c r="B2256" s="1" t="s">
        <v>4735</v>
      </c>
      <c r="C2256" s="1" t="s">
        <v>4816</v>
      </c>
      <c r="D2256" s="1" t="s">
        <v>4744</v>
      </c>
      <c r="E2256" s="1" t="s">
        <v>2822</v>
      </c>
      <c r="F2256" s="1" t="s">
        <v>7</v>
      </c>
      <c r="G2256" s="1" t="s">
        <v>2823</v>
      </c>
      <c r="Q2256" s="1" t="s">
        <v>6509</v>
      </c>
    </row>
    <row r="2257" spans="2:17" x14ac:dyDescent="0.3">
      <c r="B2257" s="1" t="s">
        <v>4728</v>
      </c>
      <c r="C2257" s="1" t="s">
        <v>4943</v>
      </c>
      <c r="D2257" s="1" t="s">
        <v>4738</v>
      </c>
      <c r="E2257" s="1" t="s">
        <v>2824</v>
      </c>
      <c r="F2257" s="1" t="s">
        <v>7</v>
      </c>
      <c r="G2257" s="1" t="s">
        <v>2825</v>
      </c>
      <c r="Q2257" s="1" t="s">
        <v>6509</v>
      </c>
    </row>
    <row r="2258" spans="2:17" x14ac:dyDescent="0.3">
      <c r="B2258" s="1" t="s">
        <v>4730</v>
      </c>
      <c r="C2258" s="1" t="s">
        <v>5133</v>
      </c>
      <c r="D2258" s="1" t="s">
        <v>4731</v>
      </c>
      <c r="E2258" s="1" t="s">
        <v>378</v>
      </c>
      <c r="F2258" s="1" t="s">
        <v>4</v>
      </c>
      <c r="G2258" s="1" t="s">
        <v>2826</v>
      </c>
      <c r="Q2258" s="1" t="s">
        <v>6509</v>
      </c>
    </row>
    <row r="2259" spans="2:17" x14ac:dyDescent="0.3">
      <c r="B2259" s="1" t="s">
        <v>4730</v>
      </c>
      <c r="C2259" s="1" t="s">
        <v>4822</v>
      </c>
      <c r="D2259" s="1" t="s">
        <v>4731</v>
      </c>
      <c r="E2259" s="1" t="s">
        <v>411</v>
      </c>
      <c r="F2259" s="1" t="s">
        <v>7</v>
      </c>
      <c r="G2259" s="1" t="s">
        <v>2827</v>
      </c>
      <c r="Q2259" s="1" t="s">
        <v>6509</v>
      </c>
    </row>
    <row r="2260" spans="2:17" x14ac:dyDescent="0.3">
      <c r="B2260" s="1" t="s">
        <v>4735</v>
      </c>
      <c r="C2260" s="1" t="s">
        <v>5195</v>
      </c>
      <c r="D2260" s="1" t="s">
        <v>4729</v>
      </c>
      <c r="E2260" s="1" t="s">
        <v>516</v>
      </c>
      <c r="F2260" s="1" t="s">
        <v>4</v>
      </c>
      <c r="G2260" s="1" t="s">
        <v>2828</v>
      </c>
      <c r="Q2260" s="1" t="s">
        <v>6509</v>
      </c>
    </row>
    <row r="2261" spans="2:17" x14ac:dyDescent="0.3">
      <c r="B2261" s="1" t="s">
        <v>4730</v>
      </c>
      <c r="C2261" s="1" t="s">
        <v>5224</v>
      </c>
      <c r="D2261" s="1" t="s">
        <v>4729</v>
      </c>
      <c r="E2261" s="1" t="s">
        <v>328</v>
      </c>
      <c r="F2261" s="1" t="s">
        <v>4</v>
      </c>
      <c r="G2261" s="1" t="s">
        <v>2829</v>
      </c>
      <c r="Q2261" s="1" t="s">
        <v>6509</v>
      </c>
    </row>
    <row r="2262" spans="2:17" x14ac:dyDescent="0.3">
      <c r="B2262" s="1" t="s">
        <v>4730</v>
      </c>
      <c r="C2262" s="1" t="s">
        <v>5911</v>
      </c>
      <c r="D2262" s="1" t="s">
        <v>4731</v>
      </c>
      <c r="E2262" s="1" t="s">
        <v>565</v>
      </c>
      <c r="F2262" s="1" t="s">
        <v>4</v>
      </c>
      <c r="G2262" s="1" t="s">
        <v>2830</v>
      </c>
      <c r="Q2262" s="1" t="s">
        <v>6509</v>
      </c>
    </row>
    <row r="2263" spans="2:17" x14ac:dyDescent="0.3">
      <c r="B2263" s="1" t="s">
        <v>4770</v>
      </c>
      <c r="C2263" s="1" t="s">
        <v>5912</v>
      </c>
      <c r="D2263" s="1" t="s">
        <v>4731</v>
      </c>
      <c r="E2263" s="1" t="s">
        <v>19</v>
      </c>
      <c r="F2263" s="1" t="s">
        <v>7</v>
      </c>
      <c r="G2263" s="1" t="s">
        <v>2831</v>
      </c>
      <c r="Q2263" s="1" t="s">
        <v>6509</v>
      </c>
    </row>
    <row r="2264" spans="2:17" x14ac:dyDescent="0.3">
      <c r="B2264" s="1" t="s">
        <v>4735</v>
      </c>
      <c r="C2264" s="1" t="s">
        <v>5913</v>
      </c>
      <c r="D2264" s="1" t="s">
        <v>4737</v>
      </c>
      <c r="E2264" s="1" t="s">
        <v>338</v>
      </c>
      <c r="F2264" s="1" t="s">
        <v>4</v>
      </c>
      <c r="G2264" s="1" t="s">
        <v>2832</v>
      </c>
      <c r="Q2264" s="1" t="s">
        <v>6509</v>
      </c>
    </row>
    <row r="2265" spans="2:17" x14ac:dyDescent="0.3">
      <c r="B2265" s="1" t="s">
        <v>4730</v>
      </c>
      <c r="C2265" s="1" t="s">
        <v>5239</v>
      </c>
      <c r="D2265" s="1" t="s">
        <v>4731</v>
      </c>
      <c r="E2265" s="1" t="s">
        <v>146</v>
      </c>
      <c r="F2265" s="1" t="s">
        <v>7</v>
      </c>
      <c r="G2265" s="1" t="s">
        <v>2833</v>
      </c>
      <c r="Q2265" s="1" t="s">
        <v>6509</v>
      </c>
    </row>
    <row r="2266" spans="2:17" x14ac:dyDescent="0.3">
      <c r="B2266" s="1" t="s">
        <v>4735</v>
      </c>
      <c r="C2266" s="1" t="s">
        <v>4816</v>
      </c>
      <c r="D2266" s="1" t="s">
        <v>4731</v>
      </c>
      <c r="E2266" s="1" t="s">
        <v>565</v>
      </c>
      <c r="F2266" s="1" t="s">
        <v>7</v>
      </c>
      <c r="G2266" s="1" t="s">
        <v>2834</v>
      </c>
      <c r="Q2266" s="1" t="s">
        <v>6509</v>
      </c>
    </row>
    <row r="2267" spans="2:17" x14ac:dyDescent="0.3">
      <c r="B2267" s="1" t="s">
        <v>4730</v>
      </c>
      <c r="C2267" s="1" t="s">
        <v>4831</v>
      </c>
      <c r="D2267" s="1" t="s">
        <v>4731</v>
      </c>
      <c r="E2267" s="1" t="s">
        <v>2835</v>
      </c>
      <c r="F2267" s="1" t="s">
        <v>4</v>
      </c>
      <c r="G2267" s="1" t="s">
        <v>2836</v>
      </c>
      <c r="Q2267" s="1" t="s">
        <v>6509</v>
      </c>
    </row>
    <row r="2268" spans="2:17" x14ac:dyDescent="0.3">
      <c r="B2268" s="1" t="s">
        <v>4730</v>
      </c>
      <c r="C2268" s="1" t="s">
        <v>4822</v>
      </c>
      <c r="D2268" s="1" t="s">
        <v>4734</v>
      </c>
      <c r="E2268" s="1" t="s">
        <v>156</v>
      </c>
      <c r="F2268" s="1" t="s">
        <v>7</v>
      </c>
      <c r="G2268" s="1" t="s">
        <v>2837</v>
      </c>
      <c r="Q2268" s="1" t="s">
        <v>6509</v>
      </c>
    </row>
    <row r="2269" spans="2:17" x14ac:dyDescent="0.3">
      <c r="B2269" s="1" t="s">
        <v>4733</v>
      </c>
      <c r="C2269" s="1" t="s">
        <v>4865</v>
      </c>
      <c r="D2269" s="1" t="s">
        <v>4734</v>
      </c>
      <c r="E2269" s="1" t="s">
        <v>371</v>
      </c>
      <c r="F2269" s="1" t="s">
        <v>7</v>
      </c>
      <c r="G2269" s="1" t="s">
        <v>2838</v>
      </c>
      <c r="Q2269" s="1" t="s">
        <v>6509</v>
      </c>
    </row>
    <row r="2270" spans="2:17" x14ac:dyDescent="0.3">
      <c r="B2270" s="1" t="s">
        <v>4730</v>
      </c>
      <c r="C2270" s="1" t="s">
        <v>5914</v>
      </c>
      <c r="D2270" s="1" t="s">
        <v>4732</v>
      </c>
      <c r="E2270" s="1" t="s">
        <v>277</v>
      </c>
      <c r="F2270" s="1" t="s">
        <v>4</v>
      </c>
      <c r="G2270" s="1" t="s">
        <v>2839</v>
      </c>
      <c r="Q2270" s="1" t="s">
        <v>6509</v>
      </c>
    </row>
    <row r="2271" spans="2:17" x14ac:dyDescent="0.3">
      <c r="B2271" s="1" t="s">
        <v>4730</v>
      </c>
      <c r="C2271" s="1" t="s">
        <v>5915</v>
      </c>
      <c r="D2271" s="1" t="s">
        <v>4754</v>
      </c>
      <c r="E2271" s="1" t="s">
        <v>1938</v>
      </c>
      <c r="F2271" s="1" t="s">
        <v>4</v>
      </c>
      <c r="G2271" s="1" t="s">
        <v>2840</v>
      </c>
      <c r="Q2271" s="1" t="s">
        <v>6509</v>
      </c>
    </row>
    <row r="2272" spans="2:17" x14ac:dyDescent="0.3">
      <c r="B2272" s="1" t="s">
        <v>4730</v>
      </c>
      <c r="C2272" s="1" t="s">
        <v>5469</v>
      </c>
      <c r="D2272" s="1" t="s">
        <v>4754</v>
      </c>
      <c r="E2272" s="1" t="s">
        <v>697</v>
      </c>
      <c r="F2272" s="1" t="s">
        <v>4</v>
      </c>
      <c r="G2272" s="1" t="s">
        <v>2841</v>
      </c>
      <c r="Q2272" s="1" t="s">
        <v>6509</v>
      </c>
    </row>
    <row r="2273" spans="2:17" x14ac:dyDescent="0.3">
      <c r="B2273" s="1" t="s">
        <v>4770</v>
      </c>
      <c r="C2273" s="1" t="s">
        <v>5916</v>
      </c>
      <c r="D2273" s="1" t="s">
        <v>4729</v>
      </c>
      <c r="E2273" s="1" t="s">
        <v>491</v>
      </c>
      <c r="F2273" s="1" t="s">
        <v>4</v>
      </c>
      <c r="G2273" s="1" t="s">
        <v>2842</v>
      </c>
      <c r="Q2273" s="1" t="s">
        <v>6509</v>
      </c>
    </row>
    <row r="2274" spans="2:17" x14ac:dyDescent="0.3">
      <c r="B2274" s="1" t="s">
        <v>4730</v>
      </c>
      <c r="C2274" s="1" t="s">
        <v>5321</v>
      </c>
      <c r="D2274" s="1" t="s">
        <v>4731</v>
      </c>
      <c r="E2274" s="1" t="s">
        <v>776</v>
      </c>
      <c r="F2274" s="1" t="s">
        <v>4</v>
      </c>
      <c r="G2274" s="1" t="s">
        <v>2843</v>
      </c>
      <c r="Q2274" s="1" t="s">
        <v>6509</v>
      </c>
    </row>
    <row r="2275" spans="2:17" x14ac:dyDescent="0.3">
      <c r="B2275" s="1" t="s">
        <v>4728</v>
      </c>
      <c r="C2275" s="1" t="s">
        <v>5108</v>
      </c>
      <c r="D2275" s="1" t="s">
        <v>4731</v>
      </c>
      <c r="E2275" s="1" t="s">
        <v>13</v>
      </c>
      <c r="F2275" s="1" t="s">
        <v>4</v>
      </c>
      <c r="G2275" s="1" t="s">
        <v>2844</v>
      </c>
      <c r="Q2275" s="1" t="s">
        <v>6509</v>
      </c>
    </row>
    <row r="2276" spans="2:17" x14ac:dyDescent="0.3">
      <c r="B2276" s="1" t="s">
        <v>4730</v>
      </c>
      <c r="C2276" s="1" t="s">
        <v>4829</v>
      </c>
      <c r="D2276" s="1" t="s">
        <v>4737</v>
      </c>
      <c r="E2276" s="1" t="s">
        <v>49</v>
      </c>
      <c r="F2276" s="1" t="s">
        <v>7</v>
      </c>
      <c r="G2276" s="1" t="s">
        <v>2845</v>
      </c>
      <c r="Q2276" s="1" t="s">
        <v>6509</v>
      </c>
    </row>
    <row r="2277" spans="2:17" x14ac:dyDescent="0.3">
      <c r="B2277" s="1" t="s">
        <v>4730</v>
      </c>
      <c r="C2277" s="1" t="s">
        <v>5255</v>
      </c>
      <c r="D2277" s="1" t="s">
        <v>4731</v>
      </c>
      <c r="E2277" s="1" t="s">
        <v>150</v>
      </c>
      <c r="F2277" s="1" t="s">
        <v>4</v>
      </c>
      <c r="G2277" s="1" t="s">
        <v>2846</v>
      </c>
      <c r="Q2277" s="1" t="s">
        <v>6509</v>
      </c>
    </row>
    <row r="2278" spans="2:17" x14ac:dyDescent="0.3">
      <c r="B2278" s="1" t="s">
        <v>4735</v>
      </c>
      <c r="C2278" s="1" t="s">
        <v>4905</v>
      </c>
      <c r="D2278" s="1" t="s">
        <v>4737</v>
      </c>
      <c r="E2278" s="1" t="s">
        <v>21</v>
      </c>
      <c r="F2278" s="1" t="s">
        <v>4</v>
      </c>
      <c r="G2278" s="1" t="s">
        <v>2847</v>
      </c>
      <c r="Q2278" s="1" t="s">
        <v>6509</v>
      </c>
    </row>
    <row r="2279" spans="2:17" x14ac:dyDescent="0.3">
      <c r="B2279" s="1" t="s">
        <v>4730</v>
      </c>
      <c r="C2279" s="1" t="s">
        <v>5031</v>
      </c>
      <c r="D2279" s="1" t="s">
        <v>4754</v>
      </c>
      <c r="E2279" s="1" t="s">
        <v>29</v>
      </c>
      <c r="F2279" s="1" t="s">
        <v>4</v>
      </c>
      <c r="G2279" s="1" t="s">
        <v>2848</v>
      </c>
      <c r="Q2279" s="1" t="s">
        <v>6509</v>
      </c>
    </row>
    <row r="2280" spans="2:17" x14ac:dyDescent="0.3">
      <c r="B2280" s="1" t="s">
        <v>4762</v>
      </c>
      <c r="C2280" s="1" t="s">
        <v>5917</v>
      </c>
      <c r="D2280" s="1" t="s">
        <v>4738</v>
      </c>
      <c r="E2280" s="1" t="s">
        <v>652</v>
      </c>
      <c r="F2280" s="1" t="s">
        <v>7</v>
      </c>
      <c r="G2280" s="1"/>
      <c r="Q2280" s="1" t="s">
        <v>6509</v>
      </c>
    </row>
    <row r="2281" spans="2:17" x14ac:dyDescent="0.3">
      <c r="B2281" s="1" t="s">
        <v>4748</v>
      </c>
      <c r="C2281" s="1" t="s">
        <v>5918</v>
      </c>
      <c r="D2281" s="1" t="s">
        <v>4731</v>
      </c>
      <c r="E2281" s="1" t="s">
        <v>2849</v>
      </c>
      <c r="F2281" s="1" t="s">
        <v>114</v>
      </c>
      <c r="G2281" s="1" t="s">
        <v>2850</v>
      </c>
      <c r="Q2281" s="1" t="s">
        <v>6509</v>
      </c>
    </row>
    <row r="2282" spans="2:17" x14ac:dyDescent="0.3">
      <c r="B2282" s="1" t="s">
        <v>4769</v>
      </c>
      <c r="C2282" s="1" t="s">
        <v>5919</v>
      </c>
      <c r="D2282" s="1" t="s">
        <v>4734</v>
      </c>
      <c r="E2282" s="1" t="s">
        <v>2851</v>
      </c>
      <c r="F2282" s="1" t="s">
        <v>7</v>
      </c>
      <c r="G2282" s="1" t="s">
        <v>2852</v>
      </c>
      <c r="Q2282" s="1" t="s">
        <v>6509</v>
      </c>
    </row>
    <row r="2283" spans="2:17" x14ac:dyDescent="0.3">
      <c r="B2283" s="1" t="s">
        <v>4766</v>
      </c>
      <c r="C2283" s="1" t="s">
        <v>5920</v>
      </c>
      <c r="D2283" s="1" t="s">
        <v>4729</v>
      </c>
      <c r="E2283" s="1" t="s">
        <v>2853</v>
      </c>
      <c r="F2283" s="1" t="s">
        <v>4</v>
      </c>
      <c r="G2283" s="1" t="s">
        <v>2854</v>
      </c>
      <c r="Q2283" s="1" t="s">
        <v>6509</v>
      </c>
    </row>
    <row r="2284" spans="2:17" x14ac:dyDescent="0.3">
      <c r="B2284" s="1" t="s">
        <v>4735</v>
      </c>
      <c r="C2284" s="1" t="s">
        <v>4834</v>
      </c>
      <c r="D2284" s="1" t="s">
        <v>4737</v>
      </c>
      <c r="E2284" s="1" t="s">
        <v>792</v>
      </c>
      <c r="F2284" s="1" t="s">
        <v>4</v>
      </c>
      <c r="G2284" s="1" t="s">
        <v>2855</v>
      </c>
      <c r="Q2284" s="1" t="s">
        <v>6509</v>
      </c>
    </row>
    <row r="2285" spans="2:17" x14ac:dyDescent="0.3">
      <c r="B2285" s="1" t="s">
        <v>4730</v>
      </c>
      <c r="C2285" s="1" t="s">
        <v>4955</v>
      </c>
      <c r="D2285" s="1" t="s">
        <v>4729</v>
      </c>
      <c r="E2285" s="1" t="s">
        <v>198</v>
      </c>
      <c r="F2285" s="1" t="s">
        <v>4</v>
      </c>
      <c r="G2285" s="1" t="s">
        <v>2856</v>
      </c>
      <c r="Q2285" s="1" t="s">
        <v>6509</v>
      </c>
    </row>
    <row r="2286" spans="2:17" x14ac:dyDescent="0.3">
      <c r="B2286" s="1" t="s">
        <v>4730</v>
      </c>
      <c r="C2286" s="1" t="s">
        <v>4965</v>
      </c>
      <c r="D2286" s="1" t="s">
        <v>4734</v>
      </c>
      <c r="E2286" s="1" t="s">
        <v>29</v>
      </c>
      <c r="F2286" s="1" t="s">
        <v>7</v>
      </c>
      <c r="G2286" s="1" t="s">
        <v>2857</v>
      </c>
      <c r="Q2286" s="1" t="s">
        <v>6509</v>
      </c>
    </row>
    <row r="2287" spans="2:17" x14ac:dyDescent="0.3">
      <c r="B2287" s="1" t="s">
        <v>4735</v>
      </c>
      <c r="C2287" s="1" t="s">
        <v>4870</v>
      </c>
      <c r="D2287" s="1" t="s">
        <v>4734</v>
      </c>
      <c r="E2287" s="1" t="s">
        <v>761</v>
      </c>
      <c r="F2287" s="1" t="s">
        <v>4</v>
      </c>
      <c r="G2287" s="1" t="s">
        <v>2858</v>
      </c>
      <c r="Q2287" s="1" t="s">
        <v>6509</v>
      </c>
    </row>
    <row r="2288" spans="2:17" x14ac:dyDescent="0.3">
      <c r="B2288" s="1" t="s">
        <v>4730</v>
      </c>
      <c r="C2288" s="1" t="s">
        <v>4845</v>
      </c>
      <c r="D2288" s="1" t="s">
        <v>4731</v>
      </c>
      <c r="E2288" s="1" t="s">
        <v>198</v>
      </c>
      <c r="F2288" s="1" t="s">
        <v>4</v>
      </c>
      <c r="G2288" s="1" t="s">
        <v>2859</v>
      </c>
      <c r="Q2288" s="1" t="s">
        <v>6509</v>
      </c>
    </row>
    <row r="2289" spans="2:17" x14ac:dyDescent="0.3">
      <c r="B2289" s="1" t="s">
        <v>4730</v>
      </c>
      <c r="C2289" s="1" t="s">
        <v>4867</v>
      </c>
      <c r="D2289" s="1" t="s">
        <v>4734</v>
      </c>
      <c r="E2289" s="1" t="s">
        <v>133</v>
      </c>
      <c r="F2289" s="1" t="s">
        <v>4</v>
      </c>
      <c r="G2289" s="1" t="s">
        <v>2860</v>
      </c>
      <c r="Q2289" s="1" t="s">
        <v>6509</v>
      </c>
    </row>
    <row r="2290" spans="2:17" x14ac:dyDescent="0.3">
      <c r="B2290" s="1" t="s">
        <v>4728</v>
      </c>
      <c r="C2290" s="1" t="s">
        <v>5326</v>
      </c>
      <c r="D2290" s="1" t="s">
        <v>4731</v>
      </c>
      <c r="E2290" s="1" t="s">
        <v>152</v>
      </c>
      <c r="F2290" s="1" t="s">
        <v>4</v>
      </c>
      <c r="G2290" s="1" t="s">
        <v>2861</v>
      </c>
      <c r="Q2290" s="1" t="s">
        <v>6509</v>
      </c>
    </row>
    <row r="2291" spans="2:17" x14ac:dyDescent="0.3">
      <c r="B2291" s="1" t="s">
        <v>4728</v>
      </c>
      <c r="C2291" s="1" t="s">
        <v>4858</v>
      </c>
      <c r="D2291" s="1" t="s">
        <v>4734</v>
      </c>
      <c r="E2291" s="1" t="s">
        <v>248</v>
      </c>
      <c r="F2291" s="1" t="s">
        <v>4</v>
      </c>
      <c r="G2291" s="1" t="s">
        <v>2862</v>
      </c>
      <c r="Q2291" s="1" t="s">
        <v>6509</v>
      </c>
    </row>
    <row r="2292" spans="2:17" x14ac:dyDescent="0.3">
      <c r="B2292" s="1" t="s">
        <v>4743</v>
      </c>
      <c r="C2292" s="1" t="s">
        <v>5921</v>
      </c>
      <c r="D2292" s="1" t="s">
        <v>4731</v>
      </c>
      <c r="E2292" s="1" t="s">
        <v>125</v>
      </c>
      <c r="F2292" s="1" t="s">
        <v>7</v>
      </c>
      <c r="G2292" s="1" t="s">
        <v>2863</v>
      </c>
      <c r="Q2292" s="1" t="s">
        <v>6509</v>
      </c>
    </row>
    <row r="2293" spans="2:17" x14ac:dyDescent="0.3">
      <c r="B2293" s="1" t="s">
        <v>4742</v>
      </c>
      <c r="C2293" s="1" t="s">
        <v>5482</v>
      </c>
      <c r="D2293" s="1" t="s">
        <v>4731</v>
      </c>
      <c r="E2293" s="1" t="s">
        <v>146</v>
      </c>
      <c r="F2293" s="1" t="s">
        <v>7</v>
      </c>
      <c r="G2293" s="1" t="s">
        <v>2864</v>
      </c>
      <c r="Q2293" s="1" t="s">
        <v>6509</v>
      </c>
    </row>
    <row r="2294" spans="2:17" x14ac:dyDescent="0.3">
      <c r="B2294" s="1" t="s">
        <v>4730</v>
      </c>
      <c r="C2294" s="1" t="s">
        <v>4944</v>
      </c>
      <c r="D2294" s="1" t="s">
        <v>4734</v>
      </c>
      <c r="E2294" s="1" t="s">
        <v>2865</v>
      </c>
      <c r="F2294" s="1" t="s">
        <v>4</v>
      </c>
      <c r="G2294" s="1" t="s">
        <v>2866</v>
      </c>
      <c r="Q2294" s="1" t="s">
        <v>6509</v>
      </c>
    </row>
    <row r="2295" spans="2:17" x14ac:dyDescent="0.3">
      <c r="B2295" s="1" t="s">
        <v>4730</v>
      </c>
      <c r="C2295" s="1" t="s">
        <v>4872</v>
      </c>
      <c r="D2295" s="1" t="s">
        <v>4744</v>
      </c>
      <c r="E2295" s="1" t="s">
        <v>1578</v>
      </c>
      <c r="F2295" s="1" t="s">
        <v>4</v>
      </c>
      <c r="G2295" s="1" t="s">
        <v>2867</v>
      </c>
      <c r="Q2295" s="1" t="s">
        <v>6509</v>
      </c>
    </row>
    <row r="2296" spans="2:17" x14ac:dyDescent="0.3">
      <c r="B2296" s="1" t="s">
        <v>4730</v>
      </c>
      <c r="C2296" s="1" t="s">
        <v>4825</v>
      </c>
      <c r="D2296" s="1" t="s">
        <v>4734</v>
      </c>
      <c r="E2296" s="1" t="s">
        <v>206</v>
      </c>
      <c r="F2296" s="1" t="s">
        <v>4</v>
      </c>
      <c r="G2296" s="1" t="s">
        <v>2868</v>
      </c>
      <c r="Q2296" s="1" t="s">
        <v>6509</v>
      </c>
    </row>
    <row r="2297" spans="2:17" x14ac:dyDescent="0.3">
      <c r="B2297" s="1" t="s">
        <v>4730</v>
      </c>
      <c r="C2297" s="1" t="s">
        <v>4829</v>
      </c>
      <c r="D2297" s="1" t="s">
        <v>4744</v>
      </c>
      <c r="E2297" s="1" t="s">
        <v>2869</v>
      </c>
      <c r="F2297" s="1" t="s">
        <v>7</v>
      </c>
      <c r="G2297" s="1"/>
      <c r="Q2297" s="1" t="s">
        <v>6509</v>
      </c>
    </row>
    <row r="2298" spans="2:17" x14ac:dyDescent="0.3">
      <c r="B2298" s="1" t="s">
        <v>4730</v>
      </c>
      <c r="C2298" s="1" t="s">
        <v>5494</v>
      </c>
      <c r="D2298" s="1" t="s">
        <v>4729</v>
      </c>
      <c r="E2298" s="1" t="s">
        <v>82</v>
      </c>
      <c r="F2298" s="1" t="s">
        <v>7</v>
      </c>
      <c r="G2298" s="1" t="s">
        <v>2870</v>
      </c>
      <c r="Q2298" s="1" t="s">
        <v>6509</v>
      </c>
    </row>
    <row r="2299" spans="2:17" x14ac:dyDescent="0.3">
      <c r="B2299" s="1" t="s">
        <v>4730</v>
      </c>
      <c r="C2299" s="1" t="s">
        <v>4885</v>
      </c>
      <c r="D2299" s="1" t="s">
        <v>4731</v>
      </c>
      <c r="E2299" s="1" t="s">
        <v>250</v>
      </c>
      <c r="F2299" s="1" t="s">
        <v>7</v>
      </c>
      <c r="G2299" s="1" t="s">
        <v>2871</v>
      </c>
      <c r="Q2299" s="1" t="s">
        <v>6509</v>
      </c>
    </row>
    <row r="2300" spans="2:17" x14ac:dyDescent="0.3">
      <c r="B2300" s="1" t="s">
        <v>4728</v>
      </c>
      <c r="C2300" s="1" t="s">
        <v>5607</v>
      </c>
      <c r="D2300" s="1" t="s">
        <v>4732</v>
      </c>
      <c r="E2300" s="1" t="s">
        <v>658</v>
      </c>
      <c r="F2300" s="1" t="s">
        <v>4</v>
      </c>
      <c r="G2300" s="1" t="s">
        <v>2872</v>
      </c>
      <c r="Q2300" s="1" t="s">
        <v>6509</v>
      </c>
    </row>
    <row r="2301" spans="2:17" x14ac:dyDescent="0.3">
      <c r="B2301" s="1" t="s">
        <v>4730</v>
      </c>
      <c r="C2301" s="1" t="s">
        <v>4813</v>
      </c>
      <c r="D2301" s="1" t="s">
        <v>4731</v>
      </c>
      <c r="E2301" s="1" t="s">
        <v>857</v>
      </c>
      <c r="F2301" s="1" t="s">
        <v>4</v>
      </c>
      <c r="G2301" s="1" t="s">
        <v>2873</v>
      </c>
      <c r="Q2301" s="1" t="s">
        <v>6509</v>
      </c>
    </row>
    <row r="2302" spans="2:17" x14ac:dyDescent="0.3">
      <c r="B2302" s="1" t="s">
        <v>4728</v>
      </c>
      <c r="C2302" s="1" t="s">
        <v>5477</v>
      </c>
      <c r="D2302" s="1" t="s">
        <v>4738</v>
      </c>
      <c r="E2302" s="1" t="s">
        <v>550</v>
      </c>
      <c r="F2302" s="1" t="s">
        <v>4</v>
      </c>
      <c r="G2302" s="1" t="s">
        <v>2874</v>
      </c>
      <c r="Q2302" s="1" t="s">
        <v>6509</v>
      </c>
    </row>
    <row r="2303" spans="2:17" x14ac:dyDescent="0.3">
      <c r="B2303" s="1" t="s">
        <v>4743</v>
      </c>
      <c r="C2303" s="1" t="s">
        <v>5922</v>
      </c>
      <c r="D2303" s="1" t="s">
        <v>4737</v>
      </c>
      <c r="E2303" s="1" t="s">
        <v>2875</v>
      </c>
      <c r="F2303" s="1" t="s">
        <v>7</v>
      </c>
      <c r="G2303" s="1" t="s">
        <v>2876</v>
      </c>
      <c r="Q2303" s="1" t="s">
        <v>6509</v>
      </c>
    </row>
    <row r="2304" spans="2:17" x14ac:dyDescent="0.3">
      <c r="B2304" s="1" t="s">
        <v>4751</v>
      </c>
      <c r="C2304" s="1" t="s">
        <v>5923</v>
      </c>
      <c r="D2304" s="1" t="s">
        <v>4731</v>
      </c>
      <c r="E2304" s="1" t="s">
        <v>289</v>
      </c>
      <c r="F2304" s="1" t="s">
        <v>7</v>
      </c>
      <c r="G2304" s="1" t="s">
        <v>2877</v>
      </c>
      <c r="Q2304" s="1" t="s">
        <v>6509</v>
      </c>
    </row>
    <row r="2305" spans="2:17" x14ac:dyDescent="0.3">
      <c r="B2305" s="1" t="s">
        <v>4730</v>
      </c>
      <c r="C2305" s="1" t="s">
        <v>4814</v>
      </c>
      <c r="D2305" s="1" t="s">
        <v>4737</v>
      </c>
      <c r="E2305" s="1" t="s">
        <v>289</v>
      </c>
      <c r="F2305" s="1" t="s">
        <v>4</v>
      </c>
      <c r="G2305" s="1" t="s">
        <v>2878</v>
      </c>
      <c r="Q2305" s="1" t="s">
        <v>6509</v>
      </c>
    </row>
    <row r="2306" spans="2:17" x14ac:dyDescent="0.3">
      <c r="B2306" s="1" t="s">
        <v>4735</v>
      </c>
      <c r="C2306" s="1" t="s">
        <v>5480</v>
      </c>
      <c r="D2306" s="1" t="s">
        <v>4729</v>
      </c>
      <c r="E2306" s="1" t="s">
        <v>344</v>
      </c>
      <c r="F2306" s="1" t="s">
        <v>4</v>
      </c>
      <c r="G2306" s="1" t="s">
        <v>2879</v>
      </c>
      <c r="Q2306" s="1" t="s">
        <v>6509</v>
      </c>
    </row>
    <row r="2307" spans="2:17" x14ac:dyDescent="0.3">
      <c r="B2307" s="1" t="s">
        <v>4735</v>
      </c>
      <c r="C2307" s="1" t="s">
        <v>5303</v>
      </c>
      <c r="D2307" s="1" t="s">
        <v>4754</v>
      </c>
      <c r="E2307" s="1" t="s">
        <v>2880</v>
      </c>
      <c r="F2307" s="1" t="s">
        <v>4</v>
      </c>
      <c r="G2307" s="1" t="s">
        <v>2881</v>
      </c>
      <c r="Q2307" s="1" t="s">
        <v>6509</v>
      </c>
    </row>
    <row r="2308" spans="2:17" x14ac:dyDescent="0.3">
      <c r="B2308" s="1" t="s">
        <v>4728</v>
      </c>
      <c r="C2308" s="1" t="s">
        <v>5754</v>
      </c>
      <c r="D2308" s="1" t="s">
        <v>4729</v>
      </c>
      <c r="E2308" s="1" t="s">
        <v>833</v>
      </c>
      <c r="F2308" s="1" t="s">
        <v>7</v>
      </c>
      <c r="G2308" s="1" t="s">
        <v>2882</v>
      </c>
      <c r="Q2308" s="1" t="s">
        <v>6509</v>
      </c>
    </row>
    <row r="2309" spans="2:17" x14ac:dyDescent="0.3">
      <c r="B2309" s="1" t="s">
        <v>4743</v>
      </c>
      <c r="C2309" s="1" t="s">
        <v>5924</v>
      </c>
      <c r="D2309" s="1" t="s">
        <v>4753</v>
      </c>
      <c r="E2309" s="1" t="s">
        <v>524</v>
      </c>
      <c r="F2309" s="1" t="s">
        <v>7</v>
      </c>
      <c r="G2309" s="1" t="s">
        <v>2883</v>
      </c>
      <c r="Q2309" s="1" t="s">
        <v>6509</v>
      </c>
    </row>
    <row r="2310" spans="2:17" x14ac:dyDescent="0.3">
      <c r="B2310" s="1" t="s">
        <v>4730</v>
      </c>
      <c r="C2310" s="1" t="s">
        <v>4937</v>
      </c>
      <c r="D2310" s="1" t="s">
        <v>4729</v>
      </c>
      <c r="E2310" s="1" t="s">
        <v>206</v>
      </c>
      <c r="F2310" s="1" t="s">
        <v>4</v>
      </c>
      <c r="G2310" s="1" t="s">
        <v>2884</v>
      </c>
      <c r="Q2310" s="1" t="s">
        <v>6509</v>
      </c>
    </row>
    <row r="2311" spans="2:17" x14ac:dyDescent="0.3">
      <c r="B2311" s="1" t="s">
        <v>4728</v>
      </c>
      <c r="C2311" s="1" t="s">
        <v>4858</v>
      </c>
      <c r="D2311" s="1" t="s">
        <v>4734</v>
      </c>
      <c r="E2311" s="1" t="s">
        <v>2203</v>
      </c>
      <c r="F2311" s="1" t="s">
        <v>422</v>
      </c>
      <c r="G2311" s="1"/>
      <c r="Q2311" s="1" t="s">
        <v>6509</v>
      </c>
    </row>
    <row r="2312" spans="2:17" x14ac:dyDescent="0.3">
      <c r="B2312" s="1" t="s">
        <v>4730</v>
      </c>
      <c r="C2312" s="1" t="s">
        <v>5925</v>
      </c>
      <c r="D2312" s="1" t="s">
        <v>4731</v>
      </c>
      <c r="E2312" s="1" t="s">
        <v>629</v>
      </c>
      <c r="F2312" s="1" t="s">
        <v>4</v>
      </c>
      <c r="G2312" s="1" t="s">
        <v>2885</v>
      </c>
      <c r="Q2312" s="1" t="s">
        <v>6509</v>
      </c>
    </row>
    <row r="2313" spans="2:17" x14ac:dyDescent="0.3">
      <c r="B2313" s="1" t="s">
        <v>4730</v>
      </c>
      <c r="C2313" s="1" t="s">
        <v>5290</v>
      </c>
      <c r="D2313" s="1" t="s">
        <v>4729</v>
      </c>
      <c r="E2313" s="1" t="s">
        <v>1823</v>
      </c>
      <c r="F2313" s="1" t="s">
        <v>7</v>
      </c>
      <c r="G2313" s="1" t="s">
        <v>2886</v>
      </c>
      <c r="Q2313" s="1" t="s">
        <v>6509</v>
      </c>
    </row>
    <row r="2314" spans="2:17" x14ac:dyDescent="0.3">
      <c r="B2314" s="1" t="s">
        <v>4728</v>
      </c>
      <c r="C2314" s="1" t="s">
        <v>5861</v>
      </c>
      <c r="D2314" s="1" t="s">
        <v>4737</v>
      </c>
      <c r="E2314" s="1" t="s">
        <v>776</v>
      </c>
      <c r="F2314" s="1" t="s">
        <v>4</v>
      </c>
      <c r="G2314" s="1" t="s">
        <v>2887</v>
      </c>
      <c r="Q2314" s="1" t="s">
        <v>6509</v>
      </c>
    </row>
    <row r="2315" spans="2:17" x14ac:dyDescent="0.3">
      <c r="B2315" s="1" t="s">
        <v>4730</v>
      </c>
      <c r="C2315" s="1" t="s">
        <v>5926</v>
      </c>
      <c r="D2315" s="1" t="s">
        <v>4732</v>
      </c>
      <c r="E2315" s="1" t="s">
        <v>49</v>
      </c>
      <c r="F2315" s="1" t="s">
        <v>7</v>
      </c>
      <c r="G2315" s="1" t="s">
        <v>2888</v>
      </c>
      <c r="Q2315" s="1" t="s">
        <v>6509</v>
      </c>
    </row>
    <row r="2316" spans="2:17" x14ac:dyDescent="0.3">
      <c r="B2316" s="1" t="s">
        <v>4730</v>
      </c>
      <c r="C2316" s="1" t="s">
        <v>5927</v>
      </c>
      <c r="D2316" s="1" t="s">
        <v>4734</v>
      </c>
      <c r="E2316" s="1" t="s">
        <v>344</v>
      </c>
      <c r="F2316" s="1" t="s">
        <v>7</v>
      </c>
      <c r="G2316" s="1" t="s">
        <v>2889</v>
      </c>
      <c r="Q2316" s="1" t="s">
        <v>6509</v>
      </c>
    </row>
    <row r="2317" spans="2:17" x14ac:dyDescent="0.3">
      <c r="B2317" s="1" t="s">
        <v>4730</v>
      </c>
      <c r="C2317" s="1" t="s">
        <v>5928</v>
      </c>
      <c r="D2317" s="1" t="s">
        <v>4737</v>
      </c>
      <c r="E2317" s="1" t="s">
        <v>260</v>
      </c>
      <c r="F2317" s="1" t="s">
        <v>4</v>
      </c>
      <c r="G2317" s="1" t="s">
        <v>2890</v>
      </c>
      <c r="Q2317" s="1" t="s">
        <v>6509</v>
      </c>
    </row>
    <row r="2318" spans="2:17" x14ac:dyDescent="0.3">
      <c r="B2318" s="1" t="s">
        <v>4730</v>
      </c>
      <c r="C2318" s="1" t="s">
        <v>4817</v>
      </c>
      <c r="D2318" s="1" t="s">
        <v>4744</v>
      </c>
      <c r="E2318" s="1" t="s">
        <v>144</v>
      </c>
      <c r="F2318" s="1" t="s">
        <v>7</v>
      </c>
      <c r="G2318" s="1" t="s">
        <v>2891</v>
      </c>
      <c r="Q2318" s="1" t="s">
        <v>6509</v>
      </c>
    </row>
    <row r="2319" spans="2:17" x14ac:dyDescent="0.3">
      <c r="B2319" s="1" t="s">
        <v>4728</v>
      </c>
      <c r="C2319" s="1" t="s">
        <v>5929</v>
      </c>
      <c r="D2319" s="1" t="s">
        <v>4738</v>
      </c>
      <c r="E2319" s="1" t="s">
        <v>125</v>
      </c>
      <c r="F2319" s="1" t="s">
        <v>7</v>
      </c>
      <c r="G2319" s="1" t="s">
        <v>2892</v>
      </c>
      <c r="Q2319" s="1" t="s">
        <v>6509</v>
      </c>
    </row>
    <row r="2320" spans="2:17" x14ac:dyDescent="0.3">
      <c r="B2320" s="1" t="s">
        <v>4735</v>
      </c>
      <c r="C2320" s="1" t="s">
        <v>5016</v>
      </c>
      <c r="D2320" s="1" t="s">
        <v>4732</v>
      </c>
      <c r="E2320" s="1" t="s">
        <v>292</v>
      </c>
      <c r="F2320" s="1" t="s">
        <v>4</v>
      </c>
      <c r="G2320" s="1" t="s">
        <v>2893</v>
      </c>
      <c r="Q2320" s="1" t="s">
        <v>6509</v>
      </c>
    </row>
    <row r="2321" spans="2:17" x14ac:dyDescent="0.3">
      <c r="B2321" s="1" t="s">
        <v>4733</v>
      </c>
      <c r="C2321" s="1" t="s">
        <v>5237</v>
      </c>
      <c r="D2321" s="1" t="s">
        <v>4744</v>
      </c>
      <c r="E2321" s="1" t="s">
        <v>130</v>
      </c>
      <c r="F2321" s="1" t="s">
        <v>4</v>
      </c>
      <c r="G2321" s="1" t="s">
        <v>2894</v>
      </c>
      <c r="Q2321" s="1" t="s">
        <v>6509</v>
      </c>
    </row>
    <row r="2322" spans="2:17" x14ac:dyDescent="0.3">
      <c r="B2322" s="1" t="s">
        <v>4743</v>
      </c>
      <c r="C2322" s="1" t="s">
        <v>5930</v>
      </c>
      <c r="D2322" s="1" t="s">
        <v>4731</v>
      </c>
      <c r="E2322" s="1" t="s">
        <v>2493</v>
      </c>
      <c r="F2322" s="1" t="s">
        <v>7</v>
      </c>
      <c r="G2322" s="1" t="s">
        <v>2895</v>
      </c>
      <c r="Q2322" s="1" t="s">
        <v>6509</v>
      </c>
    </row>
    <row r="2323" spans="2:17" x14ac:dyDescent="0.3">
      <c r="B2323" s="1" t="s">
        <v>4733</v>
      </c>
      <c r="C2323" s="1" t="s">
        <v>5931</v>
      </c>
      <c r="D2323" s="1" t="s">
        <v>4731</v>
      </c>
      <c r="E2323" s="1" t="s">
        <v>1073</v>
      </c>
      <c r="F2323" s="1" t="s">
        <v>7</v>
      </c>
      <c r="G2323" s="1" t="s">
        <v>2896</v>
      </c>
      <c r="Q2323" s="1" t="s">
        <v>6509</v>
      </c>
    </row>
    <row r="2324" spans="2:17" x14ac:dyDescent="0.3">
      <c r="B2324" s="1" t="s">
        <v>4735</v>
      </c>
      <c r="C2324" s="1" t="s">
        <v>5932</v>
      </c>
      <c r="D2324" s="1" t="s">
        <v>4731</v>
      </c>
      <c r="E2324" s="1" t="s">
        <v>140</v>
      </c>
      <c r="F2324" s="1" t="s">
        <v>7</v>
      </c>
      <c r="G2324" s="1" t="s">
        <v>2897</v>
      </c>
      <c r="Q2324" s="1" t="s">
        <v>6509</v>
      </c>
    </row>
    <row r="2325" spans="2:17" x14ac:dyDescent="0.3">
      <c r="B2325" s="1" t="s">
        <v>4746</v>
      </c>
      <c r="C2325" s="1" t="s">
        <v>5933</v>
      </c>
      <c r="D2325" s="1" t="s">
        <v>4737</v>
      </c>
      <c r="E2325" s="1" t="s">
        <v>2664</v>
      </c>
      <c r="F2325" s="1" t="s">
        <v>7</v>
      </c>
      <c r="G2325" s="1" t="s">
        <v>2898</v>
      </c>
      <c r="Q2325" s="1" t="s">
        <v>6509</v>
      </c>
    </row>
    <row r="2326" spans="2:17" x14ac:dyDescent="0.3">
      <c r="B2326" s="1" t="s">
        <v>4728</v>
      </c>
      <c r="C2326" s="1" t="s">
        <v>5274</v>
      </c>
      <c r="D2326" s="1" t="s">
        <v>4737</v>
      </c>
      <c r="E2326" s="1" t="s">
        <v>587</v>
      </c>
      <c r="F2326" s="1" t="s">
        <v>4</v>
      </c>
      <c r="G2326" s="1" t="s">
        <v>2899</v>
      </c>
      <c r="Q2326" s="1" t="s">
        <v>6509</v>
      </c>
    </row>
    <row r="2327" spans="2:17" x14ac:dyDescent="0.3">
      <c r="B2327" s="1" t="s">
        <v>4728</v>
      </c>
      <c r="C2327" s="1" t="s">
        <v>4819</v>
      </c>
      <c r="D2327" s="1" t="s">
        <v>4729</v>
      </c>
      <c r="E2327" s="1" t="s">
        <v>6</v>
      </c>
      <c r="F2327" s="1" t="s">
        <v>4</v>
      </c>
      <c r="G2327" s="1" t="s">
        <v>2900</v>
      </c>
      <c r="Q2327" s="1" t="s">
        <v>6509</v>
      </c>
    </row>
    <row r="2328" spans="2:17" x14ac:dyDescent="0.3">
      <c r="B2328" s="1" t="s">
        <v>4760</v>
      </c>
      <c r="C2328" s="1" t="s">
        <v>5692</v>
      </c>
      <c r="D2328" s="1" t="s">
        <v>4731</v>
      </c>
      <c r="E2328" s="1" t="s">
        <v>580</v>
      </c>
      <c r="F2328" s="1" t="s">
        <v>7</v>
      </c>
      <c r="G2328" s="1" t="s">
        <v>2901</v>
      </c>
      <c r="Q2328" s="1" t="s">
        <v>6509</v>
      </c>
    </row>
    <row r="2329" spans="2:17" x14ac:dyDescent="0.3">
      <c r="B2329" s="1" t="s">
        <v>4730</v>
      </c>
      <c r="C2329" s="1" t="s">
        <v>5287</v>
      </c>
      <c r="D2329" s="1" t="s">
        <v>4734</v>
      </c>
      <c r="E2329" s="1" t="s">
        <v>15</v>
      </c>
      <c r="F2329" s="1" t="s">
        <v>4</v>
      </c>
      <c r="G2329" s="1" t="s">
        <v>2902</v>
      </c>
      <c r="Q2329" s="1" t="s">
        <v>6509</v>
      </c>
    </row>
    <row r="2330" spans="2:17" x14ac:dyDescent="0.3">
      <c r="B2330" s="1" t="s">
        <v>4728</v>
      </c>
      <c r="C2330" s="1" t="s">
        <v>4849</v>
      </c>
      <c r="D2330" s="1" t="s">
        <v>4734</v>
      </c>
      <c r="E2330" s="1" t="s">
        <v>116</v>
      </c>
      <c r="F2330" s="1" t="s">
        <v>7</v>
      </c>
      <c r="G2330" s="1" t="s">
        <v>2903</v>
      </c>
      <c r="Q2330" s="1" t="s">
        <v>6509</v>
      </c>
    </row>
    <row r="2331" spans="2:17" x14ac:dyDescent="0.3">
      <c r="B2331" s="1" t="s">
        <v>4755</v>
      </c>
      <c r="C2331" s="1" t="s">
        <v>5934</v>
      </c>
      <c r="D2331" s="1" t="s">
        <v>4731</v>
      </c>
      <c r="E2331" s="1" t="s">
        <v>1375</v>
      </c>
      <c r="F2331" s="1" t="s">
        <v>7</v>
      </c>
      <c r="G2331" s="1" t="s">
        <v>2904</v>
      </c>
      <c r="Q2331" s="1" t="s">
        <v>6509</v>
      </c>
    </row>
    <row r="2332" spans="2:17" x14ac:dyDescent="0.3">
      <c r="B2332" s="1" t="s">
        <v>4730</v>
      </c>
      <c r="C2332" s="1" t="s">
        <v>5935</v>
      </c>
      <c r="D2332" s="1" t="s">
        <v>4734</v>
      </c>
      <c r="E2332" s="1" t="s">
        <v>916</v>
      </c>
      <c r="F2332" s="1" t="s">
        <v>7</v>
      </c>
      <c r="G2332" s="1" t="s">
        <v>2905</v>
      </c>
      <c r="Q2332" s="1" t="s">
        <v>6509</v>
      </c>
    </row>
    <row r="2333" spans="2:17" x14ac:dyDescent="0.3">
      <c r="B2333" s="1" t="s">
        <v>4779</v>
      </c>
      <c r="C2333" s="1" t="s">
        <v>5936</v>
      </c>
      <c r="D2333" s="1" t="s">
        <v>4729</v>
      </c>
      <c r="E2333" s="1" t="s">
        <v>2906</v>
      </c>
      <c r="F2333" s="1" t="s">
        <v>4</v>
      </c>
      <c r="G2333" s="1" t="s">
        <v>2907</v>
      </c>
      <c r="Q2333" s="1" t="s">
        <v>6509</v>
      </c>
    </row>
    <row r="2334" spans="2:17" x14ac:dyDescent="0.3">
      <c r="B2334" s="1" t="s">
        <v>4730</v>
      </c>
      <c r="C2334" s="1" t="s">
        <v>5911</v>
      </c>
      <c r="D2334" s="1" t="s">
        <v>4731</v>
      </c>
      <c r="E2334" s="1" t="s">
        <v>678</v>
      </c>
      <c r="F2334" s="1" t="s">
        <v>7</v>
      </c>
      <c r="G2334" s="1" t="s">
        <v>2908</v>
      </c>
      <c r="Q2334" s="1" t="s">
        <v>6509</v>
      </c>
    </row>
    <row r="2335" spans="2:17" x14ac:dyDescent="0.3">
      <c r="B2335" s="1" t="s">
        <v>4743</v>
      </c>
      <c r="C2335" s="1" t="s">
        <v>4855</v>
      </c>
      <c r="D2335" s="1" t="s">
        <v>4737</v>
      </c>
      <c r="E2335" s="1" t="s">
        <v>160</v>
      </c>
      <c r="F2335" s="1" t="s">
        <v>4</v>
      </c>
      <c r="G2335" s="1" t="s">
        <v>2909</v>
      </c>
      <c r="Q2335" s="1" t="s">
        <v>6509</v>
      </c>
    </row>
    <row r="2336" spans="2:17" x14ac:dyDescent="0.3">
      <c r="B2336" s="1" t="s">
        <v>4728</v>
      </c>
      <c r="C2336" s="1" t="s">
        <v>5937</v>
      </c>
      <c r="D2336" s="1" t="s">
        <v>4731</v>
      </c>
      <c r="E2336" s="1" t="s">
        <v>2910</v>
      </c>
      <c r="F2336" s="1" t="s">
        <v>4</v>
      </c>
      <c r="G2336" s="1" t="s">
        <v>2911</v>
      </c>
      <c r="Q2336" s="1" t="s">
        <v>6509</v>
      </c>
    </row>
    <row r="2337" spans="2:17" x14ac:dyDescent="0.3">
      <c r="B2337" s="1" t="s">
        <v>4728</v>
      </c>
      <c r="C2337" s="1" t="s">
        <v>5619</v>
      </c>
      <c r="D2337" s="1" t="s">
        <v>4731</v>
      </c>
      <c r="E2337" s="1" t="s">
        <v>275</v>
      </c>
      <c r="F2337" s="1" t="s">
        <v>7</v>
      </c>
      <c r="G2337" s="1" t="s">
        <v>2912</v>
      </c>
      <c r="Q2337" s="1" t="s">
        <v>6509</v>
      </c>
    </row>
    <row r="2338" spans="2:17" x14ac:dyDescent="0.3">
      <c r="B2338" s="1" t="s">
        <v>4760</v>
      </c>
      <c r="C2338" s="1" t="s">
        <v>5938</v>
      </c>
      <c r="D2338" s="1" t="s">
        <v>4744</v>
      </c>
      <c r="E2338" s="1" t="s">
        <v>2913</v>
      </c>
      <c r="F2338" s="1" t="s">
        <v>7</v>
      </c>
      <c r="G2338" s="1" t="s">
        <v>2914</v>
      </c>
      <c r="Q2338" s="1" t="s">
        <v>6509</v>
      </c>
    </row>
    <row r="2339" spans="2:17" x14ac:dyDescent="0.3">
      <c r="B2339" s="1" t="s">
        <v>4730</v>
      </c>
      <c r="C2339" s="1" t="s">
        <v>5133</v>
      </c>
      <c r="D2339" s="1" t="s">
        <v>4738</v>
      </c>
      <c r="E2339" s="1" t="s">
        <v>175</v>
      </c>
      <c r="F2339" s="1" t="s">
        <v>4</v>
      </c>
      <c r="G2339" s="1" t="s">
        <v>2915</v>
      </c>
      <c r="Q2339" s="1" t="s">
        <v>6509</v>
      </c>
    </row>
    <row r="2340" spans="2:17" x14ac:dyDescent="0.3">
      <c r="B2340" s="1" t="s">
        <v>4728</v>
      </c>
      <c r="C2340" s="1" t="s">
        <v>5185</v>
      </c>
      <c r="D2340" s="1" t="s">
        <v>4737</v>
      </c>
      <c r="E2340" s="1" t="s">
        <v>227</v>
      </c>
      <c r="F2340" s="1" t="s">
        <v>4</v>
      </c>
      <c r="G2340" s="1" t="s">
        <v>2916</v>
      </c>
      <c r="Q2340" s="1" t="s">
        <v>6509</v>
      </c>
    </row>
    <row r="2341" spans="2:17" x14ac:dyDescent="0.3">
      <c r="B2341" s="1" t="s">
        <v>4730</v>
      </c>
      <c r="C2341" s="1" t="s">
        <v>5200</v>
      </c>
      <c r="D2341" s="1" t="s">
        <v>4729</v>
      </c>
      <c r="E2341" s="1" t="s">
        <v>550</v>
      </c>
      <c r="F2341" s="1" t="s">
        <v>4</v>
      </c>
      <c r="G2341" s="1" t="s">
        <v>2917</v>
      </c>
      <c r="Q2341" s="1" t="s">
        <v>6509</v>
      </c>
    </row>
    <row r="2342" spans="2:17" x14ac:dyDescent="0.3">
      <c r="B2342" s="1" t="s">
        <v>4730</v>
      </c>
      <c r="C2342" s="1" t="s">
        <v>5939</v>
      </c>
      <c r="D2342" s="1" t="s">
        <v>4744</v>
      </c>
      <c r="E2342" s="1" t="s">
        <v>184</v>
      </c>
      <c r="F2342" s="1" t="s">
        <v>4</v>
      </c>
      <c r="G2342" s="1" t="s">
        <v>2918</v>
      </c>
      <c r="Q2342" s="1" t="s">
        <v>6509</v>
      </c>
    </row>
    <row r="2343" spans="2:17" x14ac:dyDescent="0.3">
      <c r="B2343" s="1" t="s">
        <v>4728</v>
      </c>
      <c r="C2343" s="1" t="s">
        <v>4858</v>
      </c>
      <c r="D2343" s="1" t="s">
        <v>4744</v>
      </c>
      <c r="E2343" s="1" t="s">
        <v>275</v>
      </c>
      <c r="F2343" s="1" t="s">
        <v>7</v>
      </c>
      <c r="G2343" s="1" t="s">
        <v>2919</v>
      </c>
      <c r="Q2343" s="1" t="s">
        <v>6509</v>
      </c>
    </row>
    <row r="2344" spans="2:17" x14ac:dyDescent="0.3">
      <c r="B2344" s="1" t="s">
        <v>4728</v>
      </c>
      <c r="C2344" s="1" t="s">
        <v>5940</v>
      </c>
      <c r="D2344" s="1" t="s">
        <v>4737</v>
      </c>
      <c r="E2344" s="1" t="s">
        <v>84</v>
      </c>
      <c r="F2344" s="1" t="s">
        <v>4</v>
      </c>
      <c r="G2344" s="1" t="s">
        <v>2920</v>
      </c>
      <c r="Q2344" s="1" t="s">
        <v>6509</v>
      </c>
    </row>
    <row r="2345" spans="2:17" x14ac:dyDescent="0.3">
      <c r="B2345" s="1" t="s">
        <v>4730</v>
      </c>
      <c r="C2345" s="1" t="s">
        <v>4822</v>
      </c>
      <c r="D2345" s="1" t="s">
        <v>4737</v>
      </c>
      <c r="E2345" s="1" t="s">
        <v>29</v>
      </c>
      <c r="F2345" s="1" t="s">
        <v>7</v>
      </c>
      <c r="G2345" s="1" t="s">
        <v>2921</v>
      </c>
      <c r="Q2345" s="1" t="s">
        <v>6509</v>
      </c>
    </row>
    <row r="2346" spans="2:17" x14ac:dyDescent="0.3">
      <c r="B2346" s="1" t="s">
        <v>4730</v>
      </c>
      <c r="C2346" s="1" t="s">
        <v>4867</v>
      </c>
      <c r="D2346" s="1" t="s">
        <v>4744</v>
      </c>
      <c r="E2346" s="1" t="s">
        <v>1592</v>
      </c>
      <c r="F2346" s="1" t="s">
        <v>4</v>
      </c>
      <c r="G2346" s="1" t="s">
        <v>2922</v>
      </c>
      <c r="Q2346" s="1" t="s">
        <v>6509</v>
      </c>
    </row>
    <row r="2347" spans="2:17" x14ac:dyDescent="0.3">
      <c r="B2347" s="1" t="s">
        <v>4728</v>
      </c>
      <c r="C2347" s="1" t="s">
        <v>5941</v>
      </c>
      <c r="D2347" s="1" t="s">
        <v>4734</v>
      </c>
      <c r="E2347" s="1" t="s">
        <v>227</v>
      </c>
      <c r="F2347" s="1" t="s">
        <v>4</v>
      </c>
      <c r="G2347" s="1" t="s">
        <v>2923</v>
      </c>
      <c r="Q2347" s="1" t="s">
        <v>6509</v>
      </c>
    </row>
    <row r="2348" spans="2:17" x14ac:dyDescent="0.3">
      <c r="B2348" s="1" t="s">
        <v>4735</v>
      </c>
      <c r="C2348" s="1" t="s">
        <v>4928</v>
      </c>
      <c r="D2348" s="1" t="s">
        <v>4737</v>
      </c>
      <c r="E2348" s="1" t="s">
        <v>41</v>
      </c>
      <c r="F2348" s="1" t="s">
        <v>7</v>
      </c>
      <c r="G2348" s="1" t="s">
        <v>2924</v>
      </c>
      <c r="Q2348" s="1" t="s">
        <v>6509</v>
      </c>
    </row>
    <row r="2349" spans="2:17" x14ac:dyDescent="0.3">
      <c r="B2349" s="1" t="s">
        <v>4730</v>
      </c>
      <c r="C2349" s="1" t="s">
        <v>5029</v>
      </c>
      <c r="D2349" s="1" t="s">
        <v>4754</v>
      </c>
      <c r="E2349" s="1" t="s">
        <v>900</v>
      </c>
      <c r="F2349" s="1" t="s">
        <v>7</v>
      </c>
      <c r="G2349" s="1" t="s">
        <v>2925</v>
      </c>
      <c r="Q2349" s="1" t="s">
        <v>6509</v>
      </c>
    </row>
    <row r="2350" spans="2:17" x14ac:dyDescent="0.3">
      <c r="B2350" s="1" t="s">
        <v>4730</v>
      </c>
      <c r="C2350" s="1" t="s">
        <v>4937</v>
      </c>
      <c r="D2350" s="1" t="s">
        <v>4731</v>
      </c>
      <c r="E2350" s="1" t="s">
        <v>92</v>
      </c>
      <c r="F2350" s="1" t="s">
        <v>4</v>
      </c>
      <c r="G2350" s="1" t="s">
        <v>2926</v>
      </c>
      <c r="Q2350" s="1" t="s">
        <v>6509</v>
      </c>
    </row>
    <row r="2351" spans="2:17" x14ac:dyDescent="0.3">
      <c r="B2351" s="1" t="s">
        <v>4728</v>
      </c>
      <c r="C2351" s="1" t="s">
        <v>5942</v>
      </c>
      <c r="D2351" s="1" t="s">
        <v>4737</v>
      </c>
      <c r="E2351" s="1" t="s">
        <v>2927</v>
      </c>
      <c r="F2351" s="1" t="s">
        <v>4</v>
      </c>
      <c r="G2351" s="1" t="s">
        <v>2928</v>
      </c>
      <c r="Q2351" s="1" t="s">
        <v>6509</v>
      </c>
    </row>
    <row r="2352" spans="2:17" x14ac:dyDescent="0.3">
      <c r="B2352" s="1" t="s">
        <v>4730</v>
      </c>
      <c r="C2352" s="1" t="s">
        <v>5577</v>
      </c>
      <c r="D2352" s="1" t="s">
        <v>4754</v>
      </c>
      <c r="E2352" s="1" t="s">
        <v>330</v>
      </c>
      <c r="F2352" s="1" t="s">
        <v>4</v>
      </c>
      <c r="G2352" s="1" t="s">
        <v>2929</v>
      </c>
      <c r="Q2352" s="1" t="s">
        <v>6509</v>
      </c>
    </row>
    <row r="2353" spans="2:17" x14ac:dyDescent="0.3">
      <c r="B2353" s="1" t="s">
        <v>4748</v>
      </c>
      <c r="C2353" s="1" t="s">
        <v>4931</v>
      </c>
      <c r="D2353" s="1" t="s">
        <v>4731</v>
      </c>
      <c r="E2353" s="1" t="s">
        <v>2930</v>
      </c>
      <c r="F2353" s="1" t="s">
        <v>114</v>
      </c>
      <c r="G2353" s="1" t="s">
        <v>2931</v>
      </c>
      <c r="Q2353" s="1" t="s">
        <v>6509</v>
      </c>
    </row>
    <row r="2354" spans="2:17" x14ac:dyDescent="0.3">
      <c r="B2354" s="1" t="s">
        <v>4730</v>
      </c>
      <c r="C2354" s="1" t="s">
        <v>5943</v>
      </c>
      <c r="D2354" s="1" t="s">
        <v>4729</v>
      </c>
      <c r="E2354" s="1" t="s">
        <v>65</v>
      </c>
      <c r="F2354" s="1" t="s">
        <v>4</v>
      </c>
      <c r="G2354" s="1" t="s">
        <v>2932</v>
      </c>
      <c r="Q2354" s="1" t="s">
        <v>6509</v>
      </c>
    </row>
    <row r="2355" spans="2:17" x14ac:dyDescent="0.3">
      <c r="B2355" s="1" t="s">
        <v>4760</v>
      </c>
      <c r="C2355" s="1" t="s">
        <v>5155</v>
      </c>
      <c r="D2355" s="1" t="s">
        <v>4734</v>
      </c>
      <c r="E2355" s="1" t="s">
        <v>916</v>
      </c>
      <c r="F2355" s="1" t="s">
        <v>7</v>
      </c>
      <c r="G2355" s="1" t="s">
        <v>2933</v>
      </c>
      <c r="Q2355" s="1" t="s">
        <v>6509</v>
      </c>
    </row>
    <row r="2356" spans="2:17" x14ac:dyDescent="0.3">
      <c r="B2356" s="1" t="s">
        <v>4730</v>
      </c>
      <c r="C2356" s="1" t="s">
        <v>4910</v>
      </c>
      <c r="D2356" s="1" t="s">
        <v>4754</v>
      </c>
      <c r="E2356" s="1" t="s">
        <v>2635</v>
      </c>
      <c r="F2356" s="1" t="s">
        <v>7</v>
      </c>
      <c r="G2356" s="1" t="s">
        <v>2934</v>
      </c>
      <c r="Q2356" s="1" t="s">
        <v>6509</v>
      </c>
    </row>
    <row r="2357" spans="2:17" x14ac:dyDescent="0.3">
      <c r="B2357" s="1" t="s">
        <v>4730</v>
      </c>
      <c r="C2357" s="1" t="s">
        <v>5944</v>
      </c>
      <c r="D2357" s="1" t="s">
        <v>4731</v>
      </c>
      <c r="E2357" s="1" t="s">
        <v>996</v>
      </c>
      <c r="F2357" s="1" t="s">
        <v>4</v>
      </c>
      <c r="G2357" s="1" t="s">
        <v>2935</v>
      </c>
      <c r="Q2357" s="1" t="s">
        <v>6509</v>
      </c>
    </row>
    <row r="2358" spans="2:17" x14ac:dyDescent="0.3">
      <c r="B2358" s="1" t="s">
        <v>4733</v>
      </c>
      <c r="C2358" s="1" t="s">
        <v>5945</v>
      </c>
      <c r="D2358" s="1" t="s">
        <v>4732</v>
      </c>
      <c r="E2358" s="1" t="s">
        <v>593</v>
      </c>
      <c r="F2358" s="1" t="s">
        <v>7</v>
      </c>
      <c r="G2358" s="1" t="s">
        <v>2936</v>
      </c>
      <c r="Q2358" s="1" t="s">
        <v>6509</v>
      </c>
    </row>
    <row r="2359" spans="2:17" x14ac:dyDescent="0.3">
      <c r="B2359" s="1" t="s">
        <v>4730</v>
      </c>
      <c r="C2359" s="1" t="s">
        <v>5946</v>
      </c>
      <c r="D2359" s="1" t="s">
        <v>4737</v>
      </c>
      <c r="E2359" s="1" t="s">
        <v>2937</v>
      </c>
      <c r="F2359" s="1" t="s">
        <v>7</v>
      </c>
      <c r="G2359" s="1" t="s">
        <v>2938</v>
      </c>
      <c r="Q2359" s="1" t="s">
        <v>6509</v>
      </c>
    </row>
    <row r="2360" spans="2:17" x14ac:dyDescent="0.3">
      <c r="B2360" s="1" t="s">
        <v>4758</v>
      </c>
      <c r="C2360" s="1" t="s">
        <v>5947</v>
      </c>
      <c r="D2360" s="1" t="s">
        <v>4731</v>
      </c>
      <c r="E2360" s="1" t="s">
        <v>732</v>
      </c>
      <c r="F2360" s="1" t="s">
        <v>4</v>
      </c>
      <c r="G2360" s="1" t="s">
        <v>2939</v>
      </c>
      <c r="Q2360" s="1" t="s">
        <v>6509</v>
      </c>
    </row>
    <row r="2361" spans="2:17" x14ac:dyDescent="0.3">
      <c r="B2361" s="1" t="s">
        <v>4770</v>
      </c>
      <c r="C2361" s="1" t="s">
        <v>5561</v>
      </c>
      <c r="D2361" s="1" t="s">
        <v>4744</v>
      </c>
      <c r="E2361" s="1" t="s">
        <v>867</v>
      </c>
      <c r="F2361" s="1" t="s">
        <v>7</v>
      </c>
      <c r="G2361" s="1" t="s">
        <v>2940</v>
      </c>
      <c r="Q2361" s="1" t="s">
        <v>6509</v>
      </c>
    </row>
    <row r="2362" spans="2:17" x14ac:dyDescent="0.3">
      <c r="B2362" s="1" t="s">
        <v>4730</v>
      </c>
      <c r="C2362" s="1" t="s">
        <v>4814</v>
      </c>
      <c r="D2362" s="1" t="s">
        <v>4731</v>
      </c>
      <c r="E2362" s="1" t="s">
        <v>1377</v>
      </c>
      <c r="F2362" s="1" t="s">
        <v>7</v>
      </c>
      <c r="G2362" s="1" t="s">
        <v>2941</v>
      </c>
      <c r="Q2362" s="1" t="s">
        <v>6509</v>
      </c>
    </row>
    <row r="2363" spans="2:17" x14ac:dyDescent="0.3">
      <c r="B2363" s="1" t="s">
        <v>4730</v>
      </c>
      <c r="C2363" s="1" t="s">
        <v>5948</v>
      </c>
      <c r="D2363" s="1" t="s">
        <v>4731</v>
      </c>
      <c r="E2363" s="1" t="s">
        <v>300</v>
      </c>
      <c r="F2363" s="1" t="s">
        <v>7</v>
      </c>
      <c r="G2363" s="1" t="s">
        <v>2942</v>
      </c>
      <c r="Q2363" s="1" t="s">
        <v>6509</v>
      </c>
    </row>
    <row r="2364" spans="2:17" x14ac:dyDescent="0.3">
      <c r="B2364" s="1" t="s">
        <v>4735</v>
      </c>
      <c r="C2364" s="1" t="s">
        <v>4947</v>
      </c>
      <c r="D2364" s="1" t="s">
        <v>4744</v>
      </c>
      <c r="E2364" s="1" t="s">
        <v>378</v>
      </c>
      <c r="F2364" s="1" t="s">
        <v>4</v>
      </c>
      <c r="G2364" s="1" t="s">
        <v>2943</v>
      </c>
      <c r="Q2364" s="1" t="s">
        <v>6509</v>
      </c>
    </row>
    <row r="2365" spans="2:17" x14ac:dyDescent="0.3">
      <c r="B2365" s="1" t="s">
        <v>4733</v>
      </c>
      <c r="C2365" s="1" t="s">
        <v>5671</v>
      </c>
      <c r="D2365" s="1" t="s">
        <v>4732</v>
      </c>
      <c r="E2365" s="1" t="s">
        <v>448</v>
      </c>
      <c r="F2365" s="1" t="s">
        <v>7</v>
      </c>
      <c r="G2365" s="1" t="s">
        <v>2944</v>
      </c>
      <c r="Q2365" s="1" t="s">
        <v>6509</v>
      </c>
    </row>
    <row r="2366" spans="2:17" x14ac:dyDescent="0.3">
      <c r="B2366" s="1" t="s">
        <v>4735</v>
      </c>
      <c r="C2366" s="1" t="s">
        <v>5310</v>
      </c>
      <c r="D2366" s="1" t="s">
        <v>4731</v>
      </c>
      <c r="E2366" s="1" t="s">
        <v>162</v>
      </c>
      <c r="F2366" s="1" t="s">
        <v>4</v>
      </c>
      <c r="G2366" s="1" t="s">
        <v>2945</v>
      </c>
      <c r="Q2366" s="1" t="s">
        <v>6509</v>
      </c>
    </row>
    <row r="2367" spans="2:17" x14ac:dyDescent="0.3">
      <c r="B2367" s="1" t="s">
        <v>4730</v>
      </c>
      <c r="C2367" s="1" t="s">
        <v>5178</v>
      </c>
      <c r="D2367" s="1" t="s">
        <v>4729</v>
      </c>
      <c r="E2367" s="1" t="s">
        <v>524</v>
      </c>
      <c r="F2367" s="1" t="s">
        <v>4</v>
      </c>
      <c r="G2367" s="1" t="s">
        <v>2946</v>
      </c>
      <c r="Q2367" s="1" t="s">
        <v>6509</v>
      </c>
    </row>
    <row r="2368" spans="2:17" x14ac:dyDescent="0.3">
      <c r="B2368" s="1" t="s">
        <v>4730</v>
      </c>
      <c r="C2368" s="1" t="s">
        <v>5949</v>
      </c>
      <c r="D2368" s="1" t="s">
        <v>4734</v>
      </c>
      <c r="E2368" s="1" t="s">
        <v>516</v>
      </c>
      <c r="F2368" s="1" t="s">
        <v>4</v>
      </c>
      <c r="G2368" s="1" t="s">
        <v>2947</v>
      </c>
      <c r="Q2368" s="1" t="s">
        <v>6509</v>
      </c>
    </row>
    <row r="2369" spans="2:17" x14ac:dyDescent="0.3">
      <c r="B2369" s="1" t="s">
        <v>4730</v>
      </c>
      <c r="C2369" s="1" t="s">
        <v>5695</v>
      </c>
      <c r="D2369" s="1" t="s">
        <v>4732</v>
      </c>
      <c r="E2369" s="1" t="s">
        <v>1377</v>
      </c>
      <c r="F2369" s="1" t="s">
        <v>4</v>
      </c>
      <c r="G2369" s="1" t="s">
        <v>2948</v>
      </c>
      <c r="Q2369" s="1" t="s">
        <v>6509</v>
      </c>
    </row>
    <row r="2370" spans="2:17" x14ac:dyDescent="0.3">
      <c r="B2370" s="1" t="s">
        <v>4730</v>
      </c>
      <c r="C2370" s="1" t="s">
        <v>5321</v>
      </c>
      <c r="D2370" s="1" t="s">
        <v>4731</v>
      </c>
      <c r="E2370" s="1" t="s">
        <v>69</v>
      </c>
      <c r="F2370" s="1" t="s">
        <v>4</v>
      </c>
      <c r="G2370" s="1" t="s">
        <v>2949</v>
      </c>
      <c r="Q2370" s="1" t="s">
        <v>6509</v>
      </c>
    </row>
    <row r="2371" spans="2:17" x14ac:dyDescent="0.3">
      <c r="B2371" s="1" t="s">
        <v>4743</v>
      </c>
      <c r="C2371" s="1" t="s">
        <v>5404</v>
      </c>
      <c r="D2371" s="1" t="s">
        <v>4737</v>
      </c>
      <c r="E2371" s="1" t="s">
        <v>250</v>
      </c>
      <c r="F2371" s="1" t="s">
        <v>4</v>
      </c>
      <c r="G2371" s="1" t="s">
        <v>2950</v>
      </c>
      <c r="Q2371" s="1" t="s">
        <v>6509</v>
      </c>
    </row>
    <row r="2372" spans="2:17" x14ac:dyDescent="0.3">
      <c r="B2372" s="1" t="s">
        <v>4728</v>
      </c>
      <c r="C2372" s="1" t="s">
        <v>5107</v>
      </c>
      <c r="D2372" s="1" t="s">
        <v>4729</v>
      </c>
      <c r="E2372" s="1" t="s">
        <v>21</v>
      </c>
      <c r="F2372" s="1" t="s">
        <v>4</v>
      </c>
      <c r="G2372" s="1" t="s">
        <v>2951</v>
      </c>
      <c r="Q2372" s="1" t="s">
        <v>6509</v>
      </c>
    </row>
    <row r="2373" spans="2:17" x14ac:dyDescent="0.3">
      <c r="B2373" s="1" t="s">
        <v>4730</v>
      </c>
      <c r="C2373" s="1" t="s">
        <v>5058</v>
      </c>
      <c r="D2373" s="1" t="s">
        <v>4745</v>
      </c>
      <c r="E2373" s="1" t="s">
        <v>146</v>
      </c>
      <c r="F2373" s="1" t="s">
        <v>7</v>
      </c>
      <c r="G2373" s="1" t="s">
        <v>2952</v>
      </c>
      <c r="Q2373" s="1" t="s">
        <v>6509</v>
      </c>
    </row>
    <row r="2374" spans="2:17" x14ac:dyDescent="0.3">
      <c r="B2374" s="1" t="s">
        <v>4730</v>
      </c>
      <c r="C2374" s="1" t="s">
        <v>5950</v>
      </c>
      <c r="D2374" s="1" t="s">
        <v>4737</v>
      </c>
      <c r="E2374" s="1" t="s">
        <v>491</v>
      </c>
      <c r="F2374" s="1" t="s">
        <v>7</v>
      </c>
      <c r="G2374" s="1" t="s">
        <v>2953</v>
      </c>
      <c r="Q2374" s="1" t="s">
        <v>6509</v>
      </c>
    </row>
    <row r="2375" spans="2:17" x14ac:dyDescent="0.3">
      <c r="B2375" s="1" t="s">
        <v>4730</v>
      </c>
      <c r="C2375" s="1" t="s">
        <v>5432</v>
      </c>
      <c r="D2375" s="1" t="s">
        <v>4737</v>
      </c>
      <c r="E2375" s="1" t="s">
        <v>2954</v>
      </c>
      <c r="F2375" s="1" t="s">
        <v>4</v>
      </c>
      <c r="G2375" s="1"/>
      <c r="Q2375" s="1" t="s">
        <v>6509</v>
      </c>
    </row>
    <row r="2376" spans="2:17" x14ac:dyDescent="0.3">
      <c r="B2376" s="1" t="s">
        <v>4728</v>
      </c>
      <c r="C2376" s="1" t="s">
        <v>5951</v>
      </c>
      <c r="D2376" s="1" t="s">
        <v>4731</v>
      </c>
      <c r="E2376" s="1" t="s">
        <v>184</v>
      </c>
      <c r="F2376" s="1" t="s">
        <v>4</v>
      </c>
      <c r="G2376" s="1" t="s">
        <v>2955</v>
      </c>
      <c r="Q2376" s="1" t="s">
        <v>6509</v>
      </c>
    </row>
    <row r="2377" spans="2:17" x14ac:dyDescent="0.3">
      <c r="B2377" s="1" t="s">
        <v>4730</v>
      </c>
      <c r="C2377" s="1" t="s">
        <v>5143</v>
      </c>
      <c r="D2377" s="1" t="s">
        <v>4734</v>
      </c>
      <c r="E2377" s="1" t="s">
        <v>9</v>
      </c>
      <c r="F2377" s="1" t="s">
        <v>4</v>
      </c>
      <c r="G2377" s="1" t="s">
        <v>2956</v>
      </c>
      <c r="Q2377" s="1" t="s">
        <v>6509</v>
      </c>
    </row>
    <row r="2378" spans="2:17" x14ac:dyDescent="0.3">
      <c r="B2378" s="1" t="s">
        <v>4730</v>
      </c>
      <c r="C2378" s="1" t="s">
        <v>5952</v>
      </c>
      <c r="D2378" s="1" t="s">
        <v>4732</v>
      </c>
      <c r="E2378" s="1" t="s">
        <v>761</v>
      </c>
      <c r="F2378" s="1" t="s">
        <v>4</v>
      </c>
      <c r="G2378" s="1" t="s">
        <v>2957</v>
      </c>
      <c r="Q2378" s="1" t="s">
        <v>6509</v>
      </c>
    </row>
    <row r="2379" spans="2:17" x14ac:dyDescent="0.3">
      <c r="B2379" s="1" t="s">
        <v>4739</v>
      </c>
      <c r="C2379" s="1" t="s">
        <v>5953</v>
      </c>
      <c r="D2379" s="1" t="s">
        <v>4729</v>
      </c>
      <c r="E2379" s="1" t="s">
        <v>152</v>
      </c>
      <c r="F2379" s="1" t="s">
        <v>4</v>
      </c>
      <c r="G2379" s="1" t="s">
        <v>2958</v>
      </c>
      <c r="Q2379" s="1" t="s">
        <v>6509</v>
      </c>
    </row>
    <row r="2380" spans="2:17" x14ac:dyDescent="0.3">
      <c r="B2380" s="1" t="s">
        <v>4730</v>
      </c>
      <c r="C2380" s="1" t="s">
        <v>5058</v>
      </c>
      <c r="D2380" s="1" t="s">
        <v>4738</v>
      </c>
      <c r="E2380" s="1" t="s">
        <v>440</v>
      </c>
      <c r="F2380" s="1" t="s">
        <v>4</v>
      </c>
      <c r="G2380" s="1" t="s">
        <v>2959</v>
      </c>
      <c r="Q2380" s="1" t="s">
        <v>6509</v>
      </c>
    </row>
    <row r="2381" spans="2:17" x14ac:dyDescent="0.3">
      <c r="B2381" s="1" t="s">
        <v>4743</v>
      </c>
      <c r="C2381" s="1" t="s">
        <v>4929</v>
      </c>
      <c r="D2381" s="1" t="s">
        <v>4754</v>
      </c>
      <c r="E2381" s="1" t="s">
        <v>1548</v>
      </c>
      <c r="F2381" s="1" t="s">
        <v>4</v>
      </c>
      <c r="G2381" s="1" t="s">
        <v>2960</v>
      </c>
      <c r="Q2381" s="1" t="s">
        <v>6509</v>
      </c>
    </row>
    <row r="2382" spans="2:17" x14ac:dyDescent="0.3">
      <c r="B2382" s="1" t="s">
        <v>4730</v>
      </c>
      <c r="C2382" s="1" t="s">
        <v>4967</v>
      </c>
      <c r="D2382" s="1" t="s">
        <v>4731</v>
      </c>
      <c r="E2382" s="1" t="s">
        <v>2961</v>
      </c>
      <c r="F2382" s="1" t="s">
        <v>4</v>
      </c>
      <c r="G2382" s="1" t="s">
        <v>2962</v>
      </c>
      <c r="Q2382" s="1" t="s">
        <v>6509</v>
      </c>
    </row>
    <row r="2383" spans="2:17" x14ac:dyDescent="0.3">
      <c r="B2383" s="1" t="s">
        <v>4730</v>
      </c>
      <c r="C2383" s="1" t="s">
        <v>5954</v>
      </c>
      <c r="D2383" s="1" t="s">
        <v>4731</v>
      </c>
      <c r="E2383" s="1" t="s">
        <v>92</v>
      </c>
      <c r="F2383" s="1" t="s">
        <v>4</v>
      </c>
      <c r="G2383" s="1" t="s">
        <v>2963</v>
      </c>
      <c r="Q2383" s="1" t="s">
        <v>6509</v>
      </c>
    </row>
    <row r="2384" spans="2:17" x14ac:dyDescent="0.3">
      <c r="B2384" s="1" t="s">
        <v>4728</v>
      </c>
      <c r="C2384" s="1" t="s">
        <v>5955</v>
      </c>
      <c r="D2384" s="1" t="s">
        <v>4738</v>
      </c>
      <c r="E2384" s="1" t="s">
        <v>1936</v>
      </c>
      <c r="F2384" s="1" t="s">
        <v>4</v>
      </c>
      <c r="G2384" s="1" t="s">
        <v>2964</v>
      </c>
      <c r="Q2384" s="1" t="s">
        <v>6509</v>
      </c>
    </row>
    <row r="2385" spans="2:17" x14ac:dyDescent="0.3">
      <c r="B2385" s="1" t="s">
        <v>4730</v>
      </c>
      <c r="C2385" s="1" t="s">
        <v>5956</v>
      </c>
      <c r="D2385" s="1" t="s">
        <v>4737</v>
      </c>
      <c r="E2385" s="1" t="s">
        <v>204</v>
      </c>
      <c r="F2385" s="1" t="s">
        <v>4</v>
      </c>
      <c r="G2385" s="1" t="s">
        <v>2965</v>
      </c>
      <c r="Q2385" s="1" t="s">
        <v>6509</v>
      </c>
    </row>
    <row r="2386" spans="2:17" x14ac:dyDescent="0.3">
      <c r="B2386" s="1" t="s">
        <v>4751</v>
      </c>
      <c r="C2386" s="1" t="s">
        <v>5957</v>
      </c>
      <c r="D2386" s="1" t="s">
        <v>4731</v>
      </c>
      <c r="E2386" s="1" t="s">
        <v>285</v>
      </c>
      <c r="F2386" s="1" t="s">
        <v>4</v>
      </c>
      <c r="G2386" s="1" t="s">
        <v>2966</v>
      </c>
      <c r="Q2386" s="1" t="s">
        <v>6509</v>
      </c>
    </row>
    <row r="2387" spans="2:17" x14ac:dyDescent="0.3">
      <c r="B2387" s="1" t="s">
        <v>4730</v>
      </c>
      <c r="C2387" s="1" t="s">
        <v>5057</v>
      </c>
      <c r="D2387" s="1" t="s">
        <v>4737</v>
      </c>
      <c r="E2387" s="1" t="s">
        <v>845</v>
      </c>
      <c r="F2387" s="1" t="s">
        <v>4</v>
      </c>
      <c r="G2387" s="1" t="s">
        <v>2967</v>
      </c>
      <c r="Q2387" s="1" t="s">
        <v>6509</v>
      </c>
    </row>
    <row r="2388" spans="2:17" x14ac:dyDescent="0.3">
      <c r="B2388" s="1" t="s">
        <v>4730</v>
      </c>
      <c r="C2388" s="1" t="s">
        <v>4822</v>
      </c>
      <c r="D2388" s="1" t="s">
        <v>4738</v>
      </c>
      <c r="E2388" s="1" t="s">
        <v>204</v>
      </c>
      <c r="F2388" s="1" t="s">
        <v>4</v>
      </c>
      <c r="G2388" s="1" t="s">
        <v>2968</v>
      </c>
      <c r="Q2388" s="1" t="s">
        <v>6509</v>
      </c>
    </row>
    <row r="2389" spans="2:17" x14ac:dyDescent="0.3">
      <c r="B2389" s="1" t="s">
        <v>4730</v>
      </c>
      <c r="C2389" s="1" t="s">
        <v>4817</v>
      </c>
      <c r="D2389" s="1" t="s">
        <v>4732</v>
      </c>
      <c r="E2389" s="1" t="s">
        <v>295</v>
      </c>
      <c r="F2389" s="1" t="s">
        <v>7</v>
      </c>
      <c r="G2389" s="1" t="s">
        <v>2969</v>
      </c>
      <c r="Q2389" s="1" t="s">
        <v>6509</v>
      </c>
    </row>
    <row r="2390" spans="2:17" x14ac:dyDescent="0.3">
      <c r="B2390" s="1" t="s">
        <v>4735</v>
      </c>
      <c r="C2390" s="1" t="s">
        <v>5958</v>
      </c>
      <c r="D2390" s="1" t="s">
        <v>4729</v>
      </c>
      <c r="E2390" s="1" t="s">
        <v>224</v>
      </c>
      <c r="F2390" s="1" t="s">
        <v>4</v>
      </c>
      <c r="G2390" s="1" t="s">
        <v>2970</v>
      </c>
      <c r="Q2390" s="1" t="s">
        <v>6509</v>
      </c>
    </row>
    <row r="2391" spans="2:17" x14ac:dyDescent="0.3">
      <c r="B2391" s="1" t="s">
        <v>4760</v>
      </c>
      <c r="C2391" s="1" t="s">
        <v>5959</v>
      </c>
      <c r="D2391" s="1" t="s">
        <v>4740</v>
      </c>
      <c r="E2391" s="1" t="s">
        <v>37</v>
      </c>
      <c r="F2391" s="1" t="s">
        <v>4</v>
      </c>
      <c r="G2391" s="1" t="s">
        <v>2971</v>
      </c>
      <c r="Q2391" s="1" t="s">
        <v>6509</v>
      </c>
    </row>
    <row r="2392" spans="2:17" x14ac:dyDescent="0.3">
      <c r="B2392" s="1" t="s">
        <v>4730</v>
      </c>
      <c r="C2392" s="1" t="s">
        <v>5960</v>
      </c>
      <c r="D2392" s="1" t="s">
        <v>4729</v>
      </c>
      <c r="E2392" s="1" t="s">
        <v>590</v>
      </c>
      <c r="F2392" s="1" t="s">
        <v>4</v>
      </c>
      <c r="G2392" s="1" t="s">
        <v>2972</v>
      </c>
      <c r="Q2392" s="1" t="s">
        <v>6509</v>
      </c>
    </row>
    <row r="2393" spans="2:17" x14ac:dyDescent="0.3">
      <c r="B2393" s="1" t="s">
        <v>4735</v>
      </c>
      <c r="C2393" s="1" t="s">
        <v>5961</v>
      </c>
      <c r="D2393" s="1" t="s">
        <v>4731</v>
      </c>
      <c r="E2393" s="1" t="s">
        <v>41</v>
      </c>
      <c r="F2393" s="1" t="s">
        <v>7</v>
      </c>
      <c r="G2393" s="1" t="s">
        <v>2973</v>
      </c>
      <c r="Q2393" s="1" t="s">
        <v>6509</v>
      </c>
    </row>
    <row r="2394" spans="2:17" x14ac:dyDescent="0.3">
      <c r="B2394" s="1" t="s">
        <v>4730</v>
      </c>
      <c r="C2394" s="1" t="s">
        <v>4847</v>
      </c>
      <c r="D2394" s="1" t="s">
        <v>4732</v>
      </c>
      <c r="E2394" s="1" t="s">
        <v>280</v>
      </c>
      <c r="F2394" s="1" t="s">
        <v>4</v>
      </c>
      <c r="G2394" s="1" t="s">
        <v>2974</v>
      </c>
      <c r="Q2394" s="1" t="s">
        <v>6509</v>
      </c>
    </row>
    <row r="2395" spans="2:17" x14ac:dyDescent="0.3">
      <c r="B2395" s="1" t="s">
        <v>4735</v>
      </c>
      <c r="C2395" s="1" t="s">
        <v>4828</v>
      </c>
      <c r="D2395" s="1" t="s">
        <v>4729</v>
      </c>
      <c r="E2395" s="1" t="s">
        <v>265</v>
      </c>
      <c r="F2395" s="1" t="s">
        <v>4</v>
      </c>
      <c r="G2395" s="1" t="s">
        <v>2975</v>
      </c>
      <c r="Q2395" s="1" t="s">
        <v>6509</v>
      </c>
    </row>
    <row r="2396" spans="2:17" x14ac:dyDescent="0.3">
      <c r="B2396" s="1" t="s">
        <v>4743</v>
      </c>
      <c r="C2396" s="1" t="s">
        <v>5962</v>
      </c>
      <c r="D2396" s="1" t="s">
        <v>4731</v>
      </c>
      <c r="E2396" s="1" t="s">
        <v>232</v>
      </c>
      <c r="F2396" s="1" t="s">
        <v>4</v>
      </c>
      <c r="G2396" s="1" t="s">
        <v>2976</v>
      </c>
      <c r="Q2396" s="1" t="s">
        <v>6509</v>
      </c>
    </row>
    <row r="2397" spans="2:17" x14ac:dyDescent="0.3">
      <c r="B2397" s="1" t="s">
        <v>4735</v>
      </c>
      <c r="C2397" s="1" t="s">
        <v>5061</v>
      </c>
      <c r="D2397" s="1" t="s">
        <v>4734</v>
      </c>
      <c r="E2397" s="1" t="s">
        <v>71</v>
      </c>
      <c r="F2397" s="1" t="s">
        <v>4</v>
      </c>
      <c r="G2397" s="1" t="s">
        <v>2977</v>
      </c>
      <c r="Q2397" s="1" t="s">
        <v>6509</v>
      </c>
    </row>
    <row r="2398" spans="2:17" x14ac:dyDescent="0.3">
      <c r="B2398" s="1" t="s">
        <v>4728</v>
      </c>
      <c r="C2398" s="1" t="s">
        <v>5023</v>
      </c>
      <c r="D2398" s="1" t="s">
        <v>4732</v>
      </c>
      <c r="E2398" s="1" t="s">
        <v>52</v>
      </c>
      <c r="F2398" s="1" t="s">
        <v>4</v>
      </c>
      <c r="G2398" s="1" t="s">
        <v>2978</v>
      </c>
      <c r="Q2398" s="1" t="s">
        <v>6509</v>
      </c>
    </row>
    <row r="2399" spans="2:17" x14ac:dyDescent="0.3">
      <c r="B2399" s="1" t="s">
        <v>4730</v>
      </c>
      <c r="C2399" s="1" t="s">
        <v>5524</v>
      </c>
      <c r="D2399" s="1" t="s">
        <v>4744</v>
      </c>
      <c r="E2399" s="1" t="s">
        <v>587</v>
      </c>
      <c r="F2399" s="1" t="s">
        <v>7</v>
      </c>
      <c r="G2399" s="1" t="s">
        <v>2979</v>
      </c>
      <c r="Q2399" s="1" t="s">
        <v>6509</v>
      </c>
    </row>
    <row r="2400" spans="2:17" x14ac:dyDescent="0.3">
      <c r="B2400" s="1" t="s">
        <v>4735</v>
      </c>
      <c r="C2400" s="1" t="s">
        <v>5197</v>
      </c>
      <c r="D2400" s="1" t="s">
        <v>4744</v>
      </c>
      <c r="E2400" s="1" t="s">
        <v>65</v>
      </c>
      <c r="F2400" s="1" t="s">
        <v>4</v>
      </c>
      <c r="G2400" s="1" t="s">
        <v>2980</v>
      </c>
      <c r="Q2400" s="1" t="s">
        <v>6509</v>
      </c>
    </row>
    <row r="2401" spans="2:17" x14ac:dyDescent="0.3">
      <c r="B2401" s="1" t="s">
        <v>4735</v>
      </c>
      <c r="C2401" s="1" t="s">
        <v>4905</v>
      </c>
      <c r="D2401" s="1" t="s">
        <v>4731</v>
      </c>
      <c r="E2401" s="1" t="s">
        <v>184</v>
      </c>
      <c r="F2401" s="1" t="s">
        <v>4</v>
      </c>
      <c r="G2401" s="1" t="s">
        <v>2981</v>
      </c>
      <c r="Q2401" s="1" t="s">
        <v>6509</v>
      </c>
    </row>
    <row r="2402" spans="2:17" x14ac:dyDescent="0.3">
      <c r="B2402" s="1" t="s">
        <v>4730</v>
      </c>
      <c r="C2402" s="1" t="s">
        <v>5227</v>
      </c>
      <c r="D2402" s="1" t="s">
        <v>4734</v>
      </c>
      <c r="E2402" s="1" t="s">
        <v>198</v>
      </c>
      <c r="F2402" s="1" t="s">
        <v>7</v>
      </c>
      <c r="G2402" s="1" t="s">
        <v>2982</v>
      </c>
      <c r="Q2402" s="1" t="s">
        <v>6509</v>
      </c>
    </row>
    <row r="2403" spans="2:17" x14ac:dyDescent="0.3">
      <c r="B2403" s="1" t="s">
        <v>4730</v>
      </c>
      <c r="C2403" s="1" t="s">
        <v>4859</v>
      </c>
      <c r="D2403" s="1" t="s">
        <v>4734</v>
      </c>
      <c r="E2403" s="1" t="s">
        <v>305</v>
      </c>
      <c r="F2403" s="1" t="s">
        <v>7</v>
      </c>
      <c r="G2403" s="1" t="s">
        <v>2983</v>
      </c>
      <c r="Q2403" s="1" t="s">
        <v>6509</v>
      </c>
    </row>
    <row r="2404" spans="2:17" x14ac:dyDescent="0.3">
      <c r="B2404" s="1" t="s">
        <v>4728</v>
      </c>
      <c r="C2404" s="1" t="s">
        <v>5106</v>
      </c>
      <c r="D2404" s="1" t="s">
        <v>4731</v>
      </c>
      <c r="E2404" s="1" t="s">
        <v>250</v>
      </c>
      <c r="F2404" s="1" t="s">
        <v>4</v>
      </c>
      <c r="G2404" s="1" t="s">
        <v>2984</v>
      </c>
      <c r="Q2404" s="1" t="s">
        <v>6509</v>
      </c>
    </row>
    <row r="2405" spans="2:17" x14ac:dyDescent="0.3">
      <c r="B2405" s="1" t="s">
        <v>4742</v>
      </c>
      <c r="C2405" s="1" t="s">
        <v>5963</v>
      </c>
      <c r="D2405" s="1" t="s">
        <v>4732</v>
      </c>
      <c r="E2405" s="1" t="s">
        <v>133</v>
      </c>
      <c r="F2405" s="1" t="s">
        <v>4</v>
      </c>
      <c r="G2405" s="1" t="s">
        <v>2985</v>
      </c>
      <c r="Q2405" s="1" t="s">
        <v>6509</v>
      </c>
    </row>
    <row r="2406" spans="2:17" x14ac:dyDescent="0.3">
      <c r="B2406" s="1" t="s">
        <v>4730</v>
      </c>
      <c r="C2406" s="1" t="s">
        <v>5964</v>
      </c>
      <c r="D2406" s="1" t="s">
        <v>4734</v>
      </c>
      <c r="E2406" s="1" t="s">
        <v>133</v>
      </c>
      <c r="F2406" s="1" t="s">
        <v>7</v>
      </c>
      <c r="G2406" s="1" t="s">
        <v>2986</v>
      </c>
      <c r="Q2406" s="1" t="s">
        <v>6509</v>
      </c>
    </row>
    <row r="2407" spans="2:17" x14ac:dyDescent="0.3">
      <c r="B2407" s="1" t="s">
        <v>4730</v>
      </c>
      <c r="C2407" s="1" t="s">
        <v>5882</v>
      </c>
      <c r="D2407" s="1" t="s">
        <v>4731</v>
      </c>
      <c r="E2407" s="1" t="s">
        <v>2987</v>
      </c>
      <c r="F2407" s="1" t="s">
        <v>4</v>
      </c>
      <c r="G2407" s="1" t="s">
        <v>2988</v>
      </c>
      <c r="Q2407" s="1" t="s">
        <v>6509</v>
      </c>
    </row>
    <row r="2408" spans="2:17" x14ac:dyDescent="0.3">
      <c r="B2408" s="1" t="s">
        <v>4735</v>
      </c>
      <c r="C2408" s="1" t="s">
        <v>4973</v>
      </c>
      <c r="D2408" s="1" t="s">
        <v>4737</v>
      </c>
      <c r="E2408" s="1" t="s">
        <v>1111</v>
      </c>
      <c r="F2408" s="1" t="s">
        <v>4</v>
      </c>
      <c r="G2408" s="1" t="s">
        <v>2989</v>
      </c>
      <c r="Q2408" s="1" t="s">
        <v>6509</v>
      </c>
    </row>
    <row r="2409" spans="2:17" x14ac:dyDescent="0.3">
      <c r="B2409" s="1" t="s">
        <v>4735</v>
      </c>
      <c r="C2409" s="1" t="s">
        <v>4918</v>
      </c>
      <c r="D2409" s="1" t="s">
        <v>4734</v>
      </c>
      <c r="E2409" s="1" t="s">
        <v>170</v>
      </c>
      <c r="F2409" s="1" t="s">
        <v>7</v>
      </c>
      <c r="G2409" s="1" t="s">
        <v>2990</v>
      </c>
      <c r="Q2409" s="1" t="s">
        <v>6509</v>
      </c>
    </row>
    <row r="2410" spans="2:17" x14ac:dyDescent="0.3">
      <c r="B2410" s="1" t="s">
        <v>4730</v>
      </c>
      <c r="C2410" s="1" t="s">
        <v>5073</v>
      </c>
      <c r="D2410" s="1" t="s">
        <v>4729</v>
      </c>
      <c r="E2410" s="1" t="s">
        <v>69</v>
      </c>
      <c r="F2410" s="1" t="s">
        <v>4</v>
      </c>
      <c r="G2410" s="1" t="s">
        <v>2991</v>
      </c>
      <c r="Q2410" s="1" t="s">
        <v>6509</v>
      </c>
    </row>
    <row r="2411" spans="2:17" x14ac:dyDescent="0.3">
      <c r="B2411" s="1" t="s">
        <v>4770</v>
      </c>
      <c r="C2411" s="1" t="s">
        <v>5965</v>
      </c>
      <c r="D2411" s="1" t="s">
        <v>4731</v>
      </c>
      <c r="E2411" s="1" t="s">
        <v>96</v>
      </c>
      <c r="F2411" s="1" t="s">
        <v>7</v>
      </c>
      <c r="G2411" s="1" t="s">
        <v>2992</v>
      </c>
      <c r="Q2411" s="1" t="s">
        <v>6509</v>
      </c>
    </row>
    <row r="2412" spans="2:17" x14ac:dyDescent="0.3">
      <c r="B2412" s="1" t="s">
        <v>4730</v>
      </c>
      <c r="C2412" s="1" t="s">
        <v>5074</v>
      </c>
      <c r="D2412" s="1" t="s">
        <v>4732</v>
      </c>
      <c r="E2412" s="1" t="s">
        <v>308</v>
      </c>
      <c r="F2412" s="1" t="s">
        <v>4</v>
      </c>
      <c r="G2412" s="1" t="s">
        <v>2993</v>
      </c>
      <c r="Q2412" s="1" t="s">
        <v>6509</v>
      </c>
    </row>
    <row r="2413" spans="2:17" x14ac:dyDescent="0.3">
      <c r="B2413" s="1" t="s">
        <v>4730</v>
      </c>
      <c r="C2413" s="1" t="s">
        <v>5227</v>
      </c>
      <c r="D2413" s="1" t="s">
        <v>4737</v>
      </c>
      <c r="E2413" s="1" t="s">
        <v>2994</v>
      </c>
      <c r="F2413" s="1" t="s">
        <v>4</v>
      </c>
      <c r="G2413" s="1" t="s">
        <v>2995</v>
      </c>
      <c r="Q2413" s="1" t="s">
        <v>6509</v>
      </c>
    </row>
    <row r="2414" spans="2:17" x14ac:dyDescent="0.3">
      <c r="B2414" s="1" t="s">
        <v>4748</v>
      </c>
      <c r="C2414" s="1" t="s">
        <v>5966</v>
      </c>
      <c r="D2414" s="1" t="s">
        <v>4729</v>
      </c>
      <c r="E2414" s="1" t="s">
        <v>2996</v>
      </c>
      <c r="F2414" s="1" t="s">
        <v>114</v>
      </c>
      <c r="G2414" s="1" t="s">
        <v>2997</v>
      </c>
      <c r="Q2414" s="1" t="s">
        <v>6509</v>
      </c>
    </row>
    <row r="2415" spans="2:17" x14ac:dyDescent="0.3">
      <c r="B2415" s="1" t="s">
        <v>4730</v>
      </c>
      <c r="C2415" s="1" t="s">
        <v>4967</v>
      </c>
      <c r="D2415" s="1" t="s">
        <v>4731</v>
      </c>
      <c r="E2415" s="1" t="s">
        <v>160</v>
      </c>
      <c r="F2415" s="1" t="s">
        <v>4</v>
      </c>
      <c r="G2415" s="1" t="s">
        <v>2998</v>
      </c>
      <c r="Q2415" s="1" t="s">
        <v>6509</v>
      </c>
    </row>
    <row r="2416" spans="2:17" x14ac:dyDescent="0.3">
      <c r="B2416" s="1" t="s">
        <v>4767</v>
      </c>
      <c r="C2416" s="1" t="s">
        <v>5967</v>
      </c>
      <c r="D2416" s="1" t="s">
        <v>4729</v>
      </c>
      <c r="E2416" s="1" t="s">
        <v>229</v>
      </c>
      <c r="F2416" s="1" t="s">
        <v>7</v>
      </c>
      <c r="G2416" s="1" t="s">
        <v>2999</v>
      </c>
      <c r="Q2416" s="1" t="s">
        <v>6509</v>
      </c>
    </row>
    <row r="2417" spans="2:17" x14ac:dyDescent="0.3">
      <c r="B2417" s="1" t="s">
        <v>4730</v>
      </c>
      <c r="C2417" s="1" t="s">
        <v>5968</v>
      </c>
      <c r="D2417" s="1" t="s">
        <v>4744</v>
      </c>
      <c r="E2417" s="1" t="s">
        <v>253</v>
      </c>
      <c r="F2417" s="1" t="s">
        <v>4</v>
      </c>
      <c r="G2417" s="1" t="s">
        <v>3000</v>
      </c>
      <c r="Q2417" s="1" t="s">
        <v>6509</v>
      </c>
    </row>
    <row r="2418" spans="2:17" x14ac:dyDescent="0.3">
      <c r="B2418" s="1" t="s">
        <v>4733</v>
      </c>
      <c r="C2418" s="1" t="s">
        <v>5149</v>
      </c>
      <c r="D2418" s="1" t="s">
        <v>4731</v>
      </c>
      <c r="E2418" s="1" t="s">
        <v>219</v>
      </c>
      <c r="F2418" s="1" t="s">
        <v>4</v>
      </c>
      <c r="G2418" s="1" t="s">
        <v>3001</v>
      </c>
      <c r="Q2418" s="1" t="s">
        <v>6509</v>
      </c>
    </row>
    <row r="2419" spans="2:17" x14ac:dyDescent="0.3">
      <c r="B2419" s="1" t="s">
        <v>4735</v>
      </c>
      <c r="C2419" s="1" t="s">
        <v>4960</v>
      </c>
      <c r="D2419" s="1" t="s">
        <v>4729</v>
      </c>
      <c r="E2419" s="1" t="s">
        <v>287</v>
      </c>
      <c r="F2419" s="1" t="s">
        <v>4</v>
      </c>
      <c r="G2419" s="1" t="s">
        <v>3002</v>
      </c>
      <c r="Q2419" s="1" t="s">
        <v>6509</v>
      </c>
    </row>
    <row r="2420" spans="2:17" x14ac:dyDescent="0.3">
      <c r="B2420" s="1" t="s">
        <v>4748</v>
      </c>
      <c r="C2420" s="1" t="s">
        <v>5969</v>
      </c>
      <c r="D2420" s="1" t="s">
        <v>4731</v>
      </c>
      <c r="E2420" s="1" t="s">
        <v>3003</v>
      </c>
      <c r="F2420" s="1" t="s">
        <v>114</v>
      </c>
      <c r="G2420" s="1" t="s">
        <v>3004</v>
      </c>
      <c r="Q2420" s="1" t="s">
        <v>6509</v>
      </c>
    </row>
    <row r="2421" spans="2:17" x14ac:dyDescent="0.3">
      <c r="B2421" s="1" t="s">
        <v>4730</v>
      </c>
      <c r="C2421" s="1" t="s">
        <v>5067</v>
      </c>
      <c r="D2421" s="1" t="s">
        <v>4731</v>
      </c>
      <c r="E2421" s="1" t="s">
        <v>133</v>
      </c>
      <c r="F2421" s="1" t="s">
        <v>4</v>
      </c>
      <c r="G2421" s="1" t="s">
        <v>3005</v>
      </c>
      <c r="Q2421" s="1" t="s">
        <v>6509</v>
      </c>
    </row>
    <row r="2422" spans="2:17" x14ac:dyDescent="0.3">
      <c r="B2422" s="1" t="s">
        <v>4728</v>
      </c>
      <c r="C2422" s="1" t="s">
        <v>5970</v>
      </c>
      <c r="D2422" s="1" t="s">
        <v>4754</v>
      </c>
      <c r="E2422" s="1" t="s">
        <v>94</v>
      </c>
      <c r="F2422" s="1" t="s">
        <v>7</v>
      </c>
      <c r="G2422" s="1" t="s">
        <v>3006</v>
      </c>
      <c r="Q2422" s="1" t="s">
        <v>6509</v>
      </c>
    </row>
    <row r="2423" spans="2:17" x14ac:dyDescent="0.3">
      <c r="B2423" s="1" t="s">
        <v>4730</v>
      </c>
      <c r="C2423" s="1" t="s">
        <v>4875</v>
      </c>
      <c r="D2423" s="1" t="s">
        <v>4734</v>
      </c>
      <c r="E2423" s="1" t="s">
        <v>206</v>
      </c>
      <c r="F2423" s="1" t="s">
        <v>7</v>
      </c>
      <c r="G2423" s="1" t="s">
        <v>3007</v>
      </c>
      <c r="Q2423" s="1" t="s">
        <v>6509</v>
      </c>
    </row>
    <row r="2424" spans="2:17" x14ac:dyDescent="0.3">
      <c r="B2424" s="1" t="s">
        <v>4728</v>
      </c>
      <c r="C2424" s="1" t="s">
        <v>5971</v>
      </c>
      <c r="D2424" s="1" t="s">
        <v>4734</v>
      </c>
      <c r="E2424" s="1" t="s">
        <v>3008</v>
      </c>
      <c r="F2424" s="1" t="s">
        <v>4</v>
      </c>
      <c r="G2424" s="1" t="s">
        <v>3009</v>
      </c>
      <c r="Q2424" s="1" t="s">
        <v>6509</v>
      </c>
    </row>
    <row r="2425" spans="2:17" x14ac:dyDescent="0.3">
      <c r="B2425" s="1" t="s">
        <v>4733</v>
      </c>
      <c r="C2425" s="1" t="s">
        <v>4852</v>
      </c>
      <c r="D2425" s="1" t="s">
        <v>4744</v>
      </c>
      <c r="E2425" s="1" t="s">
        <v>248</v>
      </c>
      <c r="F2425" s="1" t="s">
        <v>4</v>
      </c>
      <c r="G2425" s="1" t="s">
        <v>3010</v>
      </c>
      <c r="Q2425" s="1" t="s">
        <v>6509</v>
      </c>
    </row>
    <row r="2426" spans="2:17" x14ac:dyDescent="0.3">
      <c r="B2426" s="1" t="s">
        <v>4730</v>
      </c>
      <c r="C2426" s="1" t="s">
        <v>5878</v>
      </c>
      <c r="D2426" s="1" t="s">
        <v>4731</v>
      </c>
      <c r="E2426" s="1" t="s">
        <v>11</v>
      </c>
      <c r="F2426" s="1" t="s">
        <v>298</v>
      </c>
      <c r="G2426" s="1" t="s">
        <v>3011</v>
      </c>
      <c r="Q2426" s="1" t="s">
        <v>6509</v>
      </c>
    </row>
    <row r="2427" spans="2:17" x14ac:dyDescent="0.3">
      <c r="B2427" s="1" t="s">
        <v>4735</v>
      </c>
      <c r="C2427" s="1" t="s">
        <v>4976</v>
      </c>
      <c r="D2427" s="1" t="s">
        <v>4731</v>
      </c>
      <c r="E2427" s="1" t="s">
        <v>6</v>
      </c>
      <c r="F2427" s="1" t="s">
        <v>4</v>
      </c>
      <c r="G2427" s="1" t="s">
        <v>3012</v>
      </c>
      <c r="Q2427" s="1" t="s">
        <v>6509</v>
      </c>
    </row>
    <row r="2428" spans="2:17" x14ac:dyDescent="0.3">
      <c r="B2428" s="1" t="s">
        <v>4730</v>
      </c>
      <c r="C2428" s="1" t="s">
        <v>5227</v>
      </c>
      <c r="D2428" s="1" t="s">
        <v>4737</v>
      </c>
      <c r="E2428" s="1" t="s">
        <v>130</v>
      </c>
      <c r="F2428" s="1" t="s">
        <v>7</v>
      </c>
      <c r="G2428" s="1" t="s">
        <v>3013</v>
      </c>
      <c r="Q2428" s="1" t="s">
        <v>6509</v>
      </c>
    </row>
    <row r="2429" spans="2:17" x14ac:dyDescent="0.3">
      <c r="B2429" s="1" t="s">
        <v>4730</v>
      </c>
      <c r="C2429" s="1" t="s">
        <v>5972</v>
      </c>
      <c r="D2429" s="1" t="s">
        <v>4744</v>
      </c>
      <c r="E2429" s="1" t="s">
        <v>802</v>
      </c>
      <c r="F2429" s="1" t="s">
        <v>7</v>
      </c>
      <c r="G2429" s="1" t="s">
        <v>3014</v>
      </c>
      <c r="Q2429" s="1" t="s">
        <v>6509</v>
      </c>
    </row>
    <row r="2430" spans="2:17" x14ac:dyDescent="0.3">
      <c r="B2430" s="1" t="s">
        <v>4735</v>
      </c>
      <c r="C2430" s="1" t="s">
        <v>5016</v>
      </c>
      <c r="D2430" s="1" t="s">
        <v>4731</v>
      </c>
      <c r="E2430" s="1" t="s">
        <v>177</v>
      </c>
      <c r="F2430" s="1" t="s">
        <v>4</v>
      </c>
      <c r="G2430" s="1" t="s">
        <v>3015</v>
      </c>
      <c r="Q2430" s="1" t="s">
        <v>6509</v>
      </c>
    </row>
    <row r="2431" spans="2:17" x14ac:dyDescent="0.3">
      <c r="B2431" s="1" t="s">
        <v>4735</v>
      </c>
      <c r="C2431" s="1" t="s">
        <v>4905</v>
      </c>
      <c r="D2431" s="1" t="s">
        <v>4729</v>
      </c>
      <c r="E2431" s="1" t="s">
        <v>69</v>
      </c>
      <c r="F2431" s="1" t="s">
        <v>7</v>
      </c>
      <c r="G2431" s="1" t="s">
        <v>3016</v>
      </c>
      <c r="Q2431" s="1" t="s">
        <v>6509</v>
      </c>
    </row>
    <row r="2432" spans="2:17" x14ac:dyDescent="0.3">
      <c r="B2432" s="1" t="s">
        <v>4730</v>
      </c>
      <c r="C2432" s="1" t="s">
        <v>4945</v>
      </c>
      <c r="D2432" s="1" t="s">
        <v>4737</v>
      </c>
      <c r="E2432" s="1" t="s">
        <v>3017</v>
      </c>
      <c r="F2432" s="1" t="s">
        <v>4</v>
      </c>
      <c r="G2432" s="1" t="s">
        <v>3018</v>
      </c>
      <c r="Q2432" s="1" t="s">
        <v>6509</v>
      </c>
    </row>
    <row r="2433" spans="2:17" x14ac:dyDescent="0.3">
      <c r="B2433" s="1" t="s">
        <v>4728</v>
      </c>
      <c r="C2433" s="1" t="s">
        <v>5108</v>
      </c>
      <c r="D2433" s="1" t="s">
        <v>4734</v>
      </c>
      <c r="E2433" s="1" t="s">
        <v>92</v>
      </c>
      <c r="F2433" s="1" t="s">
        <v>4</v>
      </c>
      <c r="G2433" s="1" t="s">
        <v>3019</v>
      </c>
      <c r="Q2433" s="1" t="s">
        <v>6509</v>
      </c>
    </row>
    <row r="2434" spans="2:17" x14ac:dyDescent="0.3">
      <c r="B2434" s="1" t="s">
        <v>4761</v>
      </c>
      <c r="C2434" s="1" t="s">
        <v>5973</v>
      </c>
      <c r="D2434" s="1" t="s">
        <v>4745</v>
      </c>
      <c r="E2434" s="1" t="s">
        <v>275</v>
      </c>
      <c r="F2434" s="1" t="s">
        <v>7</v>
      </c>
      <c r="G2434" s="1" t="s">
        <v>3020</v>
      </c>
      <c r="Q2434" s="1" t="s">
        <v>6509</v>
      </c>
    </row>
    <row r="2435" spans="2:17" x14ac:dyDescent="0.3">
      <c r="B2435" s="1" t="s">
        <v>4730</v>
      </c>
      <c r="C2435" s="1" t="s">
        <v>5974</v>
      </c>
      <c r="D2435" s="1" t="s">
        <v>4732</v>
      </c>
      <c r="E2435" s="1" t="s">
        <v>3021</v>
      </c>
      <c r="F2435" s="1" t="s">
        <v>4</v>
      </c>
      <c r="G2435" s="1" t="s">
        <v>3022</v>
      </c>
      <c r="Q2435" s="1" t="s">
        <v>6509</v>
      </c>
    </row>
    <row r="2436" spans="2:17" x14ac:dyDescent="0.3">
      <c r="B2436" s="1" t="s">
        <v>4730</v>
      </c>
      <c r="C2436" s="1" t="s">
        <v>4876</v>
      </c>
      <c r="D2436" s="1" t="s">
        <v>4729</v>
      </c>
      <c r="E2436" s="1" t="s">
        <v>386</v>
      </c>
      <c r="F2436" s="1" t="s">
        <v>4</v>
      </c>
      <c r="G2436" s="1" t="s">
        <v>3023</v>
      </c>
      <c r="Q2436" s="1" t="s">
        <v>6509</v>
      </c>
    </row>
    <row r="2437" spans="2:17" x14ac:dyDescent="0.3">
      <c r="B2437" s="1" t="s">
        <v>4735</v>
      </c>
      <c r="C2437" s="1" t="s">
        <v>4870</v>
      </c>
      <c r="D2437" s="1" t="s">
        <v>4744</v>
      </c>
      <c r="E2437" s="1" t="s">
        <v>610</v>
      </c>
      <c r="F2437" s="1" t="s">
        <v>4</v>
      </c>
      <c r="G2437" s="1" t="s">
        <v>3024</v>
      </c>
      <c r="Q2437" s="1" t="s">
        <v>6509</v>
      </c>
    </row>
    <row r="2438" spans="2:17" x14ac:dyDescent="0.3">
      <c r="B2438" s="1" t="s">
        <v>4730</v>
      </c>
      <c r="C2438" s="1" t="s">
        <v>5201</v>
      </c>
      <c r="D2438" s="1" t="s">
        <v>4734</v>
      </c>
      <c r="E2438" s="1" t="s">
        <v>644</v>
      </c>
      <c r="F2438" s="1" t="s">
        <v>4</v>
      </c>
      <c r="G2438" s="1" t="s">
        <v>3025</v>
      </c>
      <c r="Q2438" s="1" t="s">
        <v>6509</v>
      </c>
    </row>
    <row r="2439" spans="2:17" x14ac:dyDescent="0.3">
      <c r="B2439" s="1" t="s">
        <v>4728</v>
      </c>
      <c r="C2439" s="1" t="s">
        <v>5650</v>
      </c>
      <c r="D2439" s="1" t="s">
        <v>4731</v>
      </c>
      <c r="E2439" s="1" t="s">
        <v>1828</v>
      </c>
      <c r="F2439" s="1" t="s">
        <v>4</v>
      </c>
      <c r="G2439" s="1" t="s">
        <v>3026</v>
      </c>
      <c r="Q2439" s="1" t="s">
        <v>6509</v>
      </c>
    </row>
    <row r="2440" spans="2:17" x14ac:dyDescent="0.3">
      <c r="B2440" s="1" t="s">
        <v>4742</v>
      </c>
      <c r="C2440" s="1" t="s">
        <v>5975</v>
      </c>
      <c r="D2440" s="1" t="s">
        <v>4737</v>
      </c>
      <c r="E2440" s="1" t="s">
        <v>1310</v>
      </c>
      <c r="F2440" s="1" t="s">
        <v>7</v>
      </c>
      <c r="G2440" s="1" t="s">
        <v>3027</v>
      </c>
      <c r="Q2440" s="1" t="s">
        <v>6509</v>
      </c>
    </row>
    <row r="2441" spans="2:17" x14ac:dyDescent="0.3">
      <c r="B2441" s="1" t="s">
        <v>4730</v>
      </c>
      <c r="C2441" s="1" t="s">
        <v>5976</v>
      </c>
      <c r="D2441" s="1" t="s">
        <v>4754</v>
      </c>
      <c r="E2441" s="1" t="s">
        <v>13</v>
      </c>
      <c r="F2441" s="1" t="s">
        <v>7</v>
      </c>
      <c r="G2441" s="1" t="s">
        <v>3028</v>
      </c>
      <c r="Q2441" s="1" t="s">
        <v>6509</v>
      </c>
    </row>
    <row r="2442" spans="2:17" x14ac:dyDescent="0.3">
      <c r="B2442" s="1" t="s">
        <v>4730</v>
      </c>
      <c r="C2442" s="1" t="s">
        <v>4915</v>
      </c>
      <c r="D2442" s="1" t="s">
        <v>4729</v>
      </c>
      <c r="E2442" s="1" t="s">
        <v>3029</v>
      </c>
      <c r="F2442" s="1" t="s">
        <v>7</v>
      </c>
      <c r="G2442" s="1" t="s">
        <v>3030</v>
      </c>
      <c r="Q2442" s="1" t="s">
        <v>6509</v>
      </c>
    </row>
    <row r="2443" spans="2:17" x14ac:dyDescent="0.3">
      <c r="B2443" s="1" t="s">
        <v>4728</v>
      </c>
      <c r="C2443" s="1" t="s">
        <v>5324</v>
      </c>
      <c r="D2443" s="1" t="s">
        <v>4744</v>
      </c>
      <c r="E2443" s="1" t="s">
        <v>82</v>
      </c>
      <c r="F2443" s="1" t="s">
        <v>4</v>
      </c>
      <c r="G2443" s="1" t="s">
        <v>3031</v>
      </c>
      <c r="Q2443" s="1" t="s">
        <v>6509</v>
      </c>
    </row>
    <row r="2444" spans="2:17" x14ac:dyDescent="0.3">
      <c r="B2444" s="1" t="s">
        <v>4755</v>
      </c>
      <c r="C2444" s="1" t="s">
        <v>5079</v>
      </c>
      <c r="D2444" s="1" t="s">
        <v>4729</v>
      </c>
      <c r="E2444" s="1" t="s">
        <v>344</v>
      </c>
      <c r="F2444" s="1" t="s">
        <v>4</v>
      </c>
      <c r="G2444" s="1" t="s">
        <v>3032</v>
      </c>
      <c r="Q2444" s="1" t="s">
        <v>6509</v>
      </c>
    </row>
    <row r="2445" spans="2:17" x14ac:dyDescent="0.3">
      <c r="B2445" s="1" t="s">
        <v>4755</v>
      </c>
      <c r="C2445" s="1" t="s">
        <v>5399</v>
      </c>
      <c r="D2445" s="1" t="s">
        <v>4740</v>
      </c>
      <c r="E2445" s="1" t="s">
        <v>840</v>
      </c>
      <c r="F2445" s="1" t="s">
        <v>4</v>
      </c>
      <c r="G2445" s="1" t="s">
        <v>3033</v>
      </c>
      <c r="Q2445" s="1" t="s">
        <v>6509</v>
      </c>
    </row>
    <row r="2446" spans="2:17" x14ac:dyDescent="0.3">
      <c r="B2446" s="1" t="s">
        <v>4728</v>
      </c>
      <c r="C2446" s="1" t="s">
        <v>4848</v>
      </c>
      <c r="D2446" s="1" t="s">
        <v>4734</v>
      </c>
      <c r="E2446" s="1" t="s">
        <v>41</v>
      </c>
      <c r="F2446" s="1" t="s">
        <v>4</v>
      </c>
      <c r="G2446" s="1" t="s">
        <v>3034</v>
      </c>
      <c r="Q2446" s="1" t="s">
        <v>6509</v>
      </c>
    </row>
    <row r="2447" spans="2:17" x14ac:dyDescent="0.3">
      <c r="B2447" s="1" t="s">
        <v>4730</v>
      </c>
      <c r="C2447" s="1" t="s">
        <v>5018</v>
      </c>
      <c r="D2447" s="1" t="s">
        <v>4737</v>
      </c>
      <c r="E2447" s="1" t="s">
        <v>732</v>
      </c>
      <c r="F2447" s="1" t="s">
        <v>7</v>
      </c>
      <c r="G2447" s="1" t="s">
        <v>3035</v>
      </c>
      <c r="Q2447" s="1" t="s">
        <v>6509</v>
      </c>
    </row>
    <row r="2448" spans="2:17" x14ac:dyDescent="0.3">
      <c r="B2448" s="1" t="s">
        <v>4728</v>
      </c>
      <c r="C2448" s="1" t="s">
        <v>5092</v>
      </c>
      <c r="D2448" s="1" t="s">
        <v>4737</v>
      </c>
      <c r="E2448" s="1" t="s">
        <v>253</v>
      </c>
      <c r="F2448" s="1" t="s">
        <v>4</v>
      </c>
      <c r="G2448" s="1" t="s">
        <v>3036</v>
      </c>
      <c r="Q2448" s="1" t="s">
        <v>6509</v>
      </c>
    </row>
    <row r="2449" spans="2:17" x14ac:dyDescent="0.3">
      <c r="B2449" s="1" t="s">
        <v>4760</v>
      </c>
      <c r="C2449" s="1" t="s">
        <v>5977</v>
      </c>
      <c r="D2449" s="1" t="s">
        <v>4734</v>
      </c>
      <c r="E2449" s="1" t="s">
        <v>204</v>
      </c>
      <c r="F2449" s="1" t="s">
        <v>4</v>
      </c>
      <c r="G2449" s="1" t="s">
        <v>3037</v>
      </c>
      <c r="Q2449" s="1" t="s">
        <v>6509</v>
      </c>
    </row>
    <row r="2450" spans="2:17" x14ac:dyDescent="0.3">
      <c r="B2450" s="1" t="s">
        <v>4728</v>
      </c>
      <c r="C2450" s="1" t="s">
        <v>5645</v>
      </c>
      <c r="D2450" s="1" t="s">
        <v>4737</v>
      </c>
      <c r="E2450" s="1" t="s">
        <v>119</v>
      </c>
      <c r="F2450" s="1" t="s">
        <v>7</v>
      </c>
      <c r="G2450" s="1" t="s">
        <v>3038</v>
      </c>
      <c r="Q2450" s="1" t="s">
        <v>6509</v>
      </c>
    </row>
    <row r="2451" spans="2:17" x14ac:dyDescent="0.3">
      <c r="B2451" s="1" t="s">
        <v>4730</v>
      </c>
      <c r="C2451" s="1" t="s">
        <v>4915</v>
      </c>
      <c r="D2451" s="1" t="s">
        <v>4737</v>
      </c>
      <c r="E2451" s="1" t="s">
        <v>1550</v>
      </c>
      <c r="F2451" s="1" t="s">
        <v>4</v>
      </c>
      <c r="G2451" s="1" t="s">
        <v>3039</v>
      </c>
      <c r="Q2451" s="1" t="s">
        <v>6509</v>
      </c>
    </row>
    <row r="2452" spans="2:17" x14ac:dyDescent="0.3">
      <c r="B2452" s="1" t="s">
        <v>4742</v>
      </c>
      <c r="C2452" s="1" t="s">
        <v>5546</v>
      </c>
      <c r="D2452" s="1" t="s">
        <v>4731</v>
      </c>
      <c r="E2452" s="1" t="s">
        <v>19</v>
      </c>
      <c r="F2452" s="1" t="s">
        <v>7</v>
      </c>
      <c r="G2452" s="1" t="s">
        <v>3040</v>
      </c>
      <c r="Q2452" s="1" t="s">
        <v>6509</v>
      </c>
    </row>
    <row r="2453" spans="2:17" x14ac:dyDescent="0.3">
      <c r="B2453" s="1" t="s">
        <v>4733</v>
      </c>
      <c r="C2453" s="1" t="s">
        <v>5978</v>
      </c>
      <c r="D2453" s="1" t="s">
        <v>4737</v>
      </c>
      <c r="E2453" s="1" t="s">
        <v>9</v>
      </c>
      <c r="F2453" s="1" t="s">
        <v>4</v>
      </c>
      <c r="G2453" s="1" t="s">
        <v>3041</v>
      </c>
      <c r="Q2453" s="1" t="s">
        <v>6509</v>
      </c>
    </row>
    <row r="2454" spans="2:17" x14ac:dyDescent="0.3">
      <c r="B2454" s="1" t="s">
        <v>4730</v>
      </c>
      <c r="C2454" s="1" t="s">
        <v>5979</v>
      </c>
      <c r="D2454" s="1" t="s">
        <v>4734</v>
      </c>
      <c r="E2454" s="1" t="s">
        <v>3042</v>
      </c>
      <c r="F2454" s="1" t="s">
        <v>7</v>
      </c>
      <c r="G2454" s="1" t="s">
        <v>3043</v>
      </c>
      <c r="Q2454" s="1" t="s">
        <v>6509</v>
      </c>
    </row>
    <row r="2455" spans="2:17" x14ac:dyDescent="0.3">
      <c r="B2455" s="1" t="s">
        <v>4733</v>
      </c>
      <c r="C2455" s="1" t="s">
        <v>5980</v>
      </c>
      <c r="D2455" s="1" t="s">
        <v>4734</v>
      </c>
      <c r="E2455" s="1" t="s">
        <v>123</v>
      </c>
      <c r="F2455" s="1" t="s">
        <v>7</v>
      </c>
      <c r="G2455" s="1" t="s">
        <v>3044</v>
      </c>
      <c r="Q2455" s="1" t="s">
        <v>6509</v>
      </c>
    </row>
    <row r="2456" spans="2:17" x14ac:dyDescent="0.3">
      <c r="B2456" s="1" t="s">
        <v>4728</v>
      </c>
      <c r="C2456" s="1" t="s">
        <v>5108</v>
      </c>
      <c r="D2456" s="1" t="s">
        <v>4734</v>
      </c>
      <c r="E2456" s="1" t="s">
        <v>206</v>
      </c>
      <c r="F2456" s="1" t="s">
        <v>4</v>
      </c>
      <c r="G2456" s="1" t="s">
        <v>3045</v>
      </c>
      <c r="Q2456" s="1" t="s">
        <v>6509</v>
      </c>
    </row>
    <row r="2457" spans="2:17" x14ac:dyDescent="0.3">
      <c r="B2457" s="1" t="s">
        <v>4730</v>
      </c>
      <c r="C2457" s="1" t="s">
        <v>5170</v>
      </c>
      <c r="D2457" s="1" t="s">
        <v>4734</v>
      </c>
      <c r="E2457" s="1" t="s">
        <v>3046</v>
      </c>
      <c r="F2457" s="1" t="s">
        <v>4</v>
      </c>
      <c r="G2457" s="1" t="s">
        <v>3047</v>
      </c>
      <c r="Q2457" s="1" t="s">
        <v>6509</v>
      </c>
    </row>
    <row r="2458" spans="2:17" x14ac:dyDescent="0.3">
      <c r="B2458" s="1" t="s">
        <v>4730</v>
      </c>
      <c r="C2458" s="1" t="s">
        <v>5321</v>
      </c>
      <c r="D2458" s="1" t="s">
        <v>4734</v>
      </c>
      <c r="E2458" s="1" t="s">
        <v>2247</v>
      </c>
      <c r="F2458" s="1" t="s">
        <v>4</v>
      </c>
      <c r="G2458" s="1" t="s">
        <v>3048</v>
      </c>
      <c r="Q2458" s="1" t="s">
        <v>6509</v>
      </c>
    </row>
    <row r="2459" spans="2:17" x14ac:dyDescent="0.3">
      <c r="B2459" s="1" t="s">
        <v>4728</v>
      </c>
      <c r="C2459" s="1" t="s">
        <v>4964</v>
      </c>
      <c r="D2459" s="1" t="s">
        <v>4744</v>
      </c>
      <c r="E2459" s="1" t="s">
        <v>272</v>
      </c>
      <c r="F2459" s="1" t="s">
        <v>4</v>
      </c>
      <c r="G2459" s="1" t="s">
        <v>3049</v>
      </c>
      <c r="Q2459" s="1" t="s">
        <v>6509</v>
      </c>
    </row>
    <row r="2460" spans="2:17" x14ac:dyDescent="0.3">
      <c r="B2460" s="1" t="s">
        <v>4730</v>
      </c>
      <c r="C2460" s="1" t="s">
        <v>5981</v>
      </c>
      <c r="D2460" s="1" t="s">
        <v>4754</v>
      </c>
      <c r="E2460" s="1" t="s">
        <v>1170</v>
      </c>
      <c r="F2460" s="1" t="s">
        <v>7</v>
      </c>
      <c r="G2460" s="1" t="s">
        <v>3050</v>
      </c>
      <c r="Q2460" s="1" t="s">
        <v>6509</v>
      </c>
    </row>
    <row r="2461" spans="2:17" x14ac:dyDescent="0.3">
      <c r="B2461" s="1" t="s">
        <v>4730</v>
      </c>
      <c r="C2461" s="1" t="s">
        <v>5345</v>
      </c>
      <c r="D2461" s="1" t="s">
        <v>4732</v>
      </c>
      <c r="E2461" s="1" t="s">
        <v>419</v>
      </c>
      <c r="F2461" s="1" t="s">
        <v>4</v>
      </c>
      <c r="G2461" s="1" t="s">
        <v>3051</v>
      </c>
      <c r="Q2461" s="1" t="s">
        <v>6509</v>
      </c>
    </row>
    <row r="2462" spans="2:17" x14ac:dyDescent="0.3">
      <c r="B2462" s="1" t="s">
        <v>4743</v>
      </c>
      <c r="C2462" s="1" t="s">
        <v>5670</v>
      </c>
      <c r="D2462" s="1" t="s">
        <v>4734</v>
      </c>
      <c r="E2462" s="1" t="s">
        <v>6</v>
      </c>
      <c r="F2462" s="1" t="s">
        <v>4</v>
      </c>
      <c r="G2462" s="1" t="s">
        <v>3052</v>
      </c>
      <c r="Q2462" s="1" t="s">
        <v>6509</v>
      </c>
    </row>
    <row r="2463" spans="2:17" x14ac:dyDescent="0.3">
      <c r="B2463" s="1" t="s">
        <v>4735</v>
      </c>
      <c r="C2463" s="1" t="s">
        <v>5982</v>
      </c>
      <c r="D2463" s="1" t="s">
        <v>4731</v>
      </c>
      <c r="E2463" s="1" t="s">
        <v>37</v>
      </c>
      <c r="F2463" s="1" t="s">
        <v>7</v>
      </c>
      <c r="G2463" s="1" t="s">
        <v>3053</v>
      </c>
      <c r="Q2463" s="1" t="s">
        <v>6509</v>
      </c>
    </row>
    <row r="2464" spans="2:17" x14ac:dyDescent="0.3">
      <c r="B2464" s="1" t="s">
        <v>4730</v>
      </c>
      <c r="C2464" s="1" t="s">
        <v>5201</v>
      </c>
      <c r="D2464" s="1" t="s">
        <v>4731</v>
      </c>
      <c r="E2464" s="1" t="s">
        <v>732</v>
      </c>
      <c r="F2464" s="1" t="s">
        <v>4</v>
      </c>
      <c r="G2464" s="1" t="s">
        <v>3054</v>
      </c>
      <c r="Q2464" s="1" t="s">
        <v>6509</v>
      </c>
    </row>
    <row r="2465" spans="2:17" x14ac:dyDescent="0.3">
      <c r="B2465" s="1" t="s">
        <v>4735</v>
      </c>
      <c r="C2465" s="1" t="s">
        <v>4888</v>
      </c>
      <c r="D2465" s="1" t="s">
        <v>4731</v>
      </c>
      <c r="E2465" s="1" t="s">
        <v>219</v>
      </c>
      <c r="F2465" s="1" t="s">
        <v>4</v>
      </c>
      <c r="G2465" s="1" t="s">
        <v>3055</v>
      </c>
      <c r="Q2465" s="1" t="s">
        <v>6509</v>
      </c>
    </row>
    <row r="2466" spans="2:17" x14ac:dyDescent="0.3">
      <c r="B2466" s="1" t="s">
        <v>4733</v>
      </c>
      <c r="C2466" s="1" t="s">
        <v>5983</v>
      </c>
      <c r="D2466" s="1" t="s">
        <v>4737</v>
      </c>
      <c r="E2466" s="1" t="s">
        <v>817</v>
      </c>
      <c r="F2466" s="1" t="s">
        <v>7</v>
      </c>
      <c r="G2466" s="1" t="s">
        <v>3056</v>
      </c>
      <c r="Q2466" s="1" t="s">
        <v>6509</v>
      </c>
    </row>
    <row r="2467" spans="2:17" x14ac:dyDescent="0.3">
      <c r="B2467" s="1" t="s">
        <v>4730</v>
      </c>
      <c r="C2467" s="1" t="s">
        <v>4900</v>
      </c>
      <c r="D2467" s="1" t="s">
        <v>4731</v>
      </c>
      <c r="E2467" s="1" t="s">
        <v>3057</v>
      </c>
      <c r="F2467" s="1" t="s">
        <v>422</v>
      </c>
      <c r="G2467" s="1"/>
      <c r="Q2467" s="1" t="s">
        <v>6509</v>
      </c>
    </row>
    <row r="2468" spans="2:17" x14ac:dyDescent="0.3">
      <c r="B2468" s="1" t="s">
        <v>4733</v>
      </c>
      <c r="C2468" s="1" t="s">
        <v>5036</v>
      </c>
      <c r="D2468" s="1" t="s">
        <v>4729</v>
      </c>
      <c r="E2468" s="1" t="s">
        <v>3058</v>
      </c>
      <c r="F2468" s="1" t="s">
        <v>4</v>
      </c>
      <c r="G2468" s="1" t="s">
        <v>3059</v>
      </c>
      <c r="Q2468" s="1" t="s">
        <v>6509</v>
      </c>
    </row>
    <row r="2469" spans="2:17" x14ac:dyDescent="0.3">
      <c r="B2469" s="1" t="s">
        <v>4748</v>
      </c>
      <c r="C2469" s="1" t="s">
        <v>5984</v>
      </c>
      <c r="D2469" s="1" t="s">
        <v>4731</v>
      </c>
      <c r="E2469" s="1" t="s">
        <v>629</v>
      </c>
      <c r="F2469" s="1" t="s">
        <v>114</v>
      </c>
      <c r="G2469" s="1" t="s">
        <v>3060</v>
      </c>
      <c r="Q2469" s="1" t="s">
        <v>6509</v>
      </c>
    </row>
    <row r="2470" spans="2:17" x14ac:dyDescent="0.3">
      <c r="B2470" s="1" t="s">
        <v>4728</v>
      </c>
      <c r="C2470" s="1" t="s">
        <v>5808</v>
      </c>
      <c r="D2470" s="1" t="s">
        <v>4731</v>
      </c>
      <c r="E2470" s="1" t="s">
        <v>140</v>
      </c>
      <c r="F2470" s="1" t="s">
        <v>7</v>
      </c>
      <c r="G2470" s="1" t="s">
        <v>3061</v>
      </c>
      <c r="Q2470" s="1" t="s">
        <v>6509</v>
      </c>
    </row>
    <row r="2471" spans="2:17" x14ac:dyDescent="0.3">
      <c r="B2471" s="1" t="s">
        <v>4788</v>
      </c>
      <c r="C2471" s="1" t="s">
        <v>5985</v>
      </c>
      <c r="D2471" s="1" t="s">
        <v>4734</v>
      </c>
      <c r="E2471" s="1" t="s">
        <v>916</v>
      </c>
      <c r="F2471" s="1" t="s">
        <v>7</v>
      </c>
      <c r="G2471" s="1" t="s">
        <v>3062</v>
      </c>
      <c r="Q2471" s="1" t="s">
        <v>6509</v>
      </c>
    </row>
    <row r="2472" spans="2:17" x14ac:dyDescent="0.3">
      <c r="B2472" s="1" t="s">
        <v>4730</v>
      </c>
      <c r="C2472" s="1" t="s">
        <v>5986</v>
      </c>
      <c r="D2472" s="1" t="s">
        <v>4732</v>
      </c>
      <c r="E2472" s="1" t="s">
        <v>146</v>
      </c>
      <c r="F2472" s="1" t="s">
        <v>4</v>
      </c>
      <c r="G2472" s="1" t="s">
        <v>3063</v>
      </c>
      <c r="Q2472" s="1" t="s">
        <v>6509</v>
      </c>
    </row>
    <row r="2473" spans="2:17" x14ac:dyDescent="0.3">
      <c r="B2473" s="1" t="s">
        <v>4743</v>
      </c>
      <c r="C2473" s="1" t="s">
        <v>5987</v>
      </c>
      <c r="D2473" s="1" t="s">
        <v>4729</v>
      </c>
      <c r="E2473" s="1" t="s">
        <v>232</v>
      </c>
      <c r="F2473" s="1" t="s">
        <v>4</v>
      </c>
      <c r="G2473" s="1" t="s">
        <v>3064</v>
      </c>
      <c r="Q2473" s="1" t="s">
        <v>6509</v>
      </c>
    </row>
    <row r="2474" spans="2:17" x14ac:dyDescent="0.3">
      <c r="B2474" s="1" t="s">
        <v>4730</v>
      </c>
      <c r="C2474" s="1" t="s">
        <v>5988</v>
      </c>
      <c r="D2474" s="1" t="s">
        <v>4731</v>
      </c>
      <c r="E2474" s="1" t="s">
        <v>792</v>
      </c>
      <c r="F2474" s="1" t="s">
        <v>4</v>
      </c>
      <c r="G2474" s="1" t="s">
        <v>3065</v>
      </c>
      <c r="Q2474" s="1" t="s">
        <v>6509</v>
      </c>
    </row>
    <row r="2475" spans="2:17" x14ac:dyDescent="0.3">
      <c r="B2475" s="1" t="s">
        <v>4733</v>
      </c>
      <c r="C2475" s="1" t="s">
        <v>5989</v>
      </c>
      <c r="D2475" s="1" t="s">
        <v>4731</v>
      </c>
      <c r="E2475" s="1" t="s">
        <v>491</v>
      </c>
      <c r="F2475" s="1" t="s">
        <v>7</v>
      </c>
      <c r="G2475" s="1" t="s">
        <v>3066</v>
      </c>
      <c r="Q2475" s="1" t="s">
        <v>6509</v>
      </c>
    </row>
    <row r="2476" spans="2:17" x14ac:dyDescent="0.3">
      <c r="B2476" s="1" t="s">
        <v>4730</v>
      </c>
      <c r="C2476" s="1" t="s">
        <v>4989</v>
      </c>
      <c r="D2476" s="1" t="s">
        <v>4744</v>
      </c>
      <c r="E2476" s="1" t="s">
        <v>25</v>
      </c>
      <c r="F2476" s="1" t="s">
        <v>4</v>
      </c>
      <c r="G2476" s="1" t="s">
        <v>3067</v>
      </c>
      <c r="Q2476" s="1" t="s">
        <v>6509</v>
      </c>
    </row>
    <row r="2477" spans="2:17" x14ac:dyDescent="0.3">
      <c r="B2477" s="1" t="s">
        <v>4730</v>
      </c>
      <c r="C2477" s="1" t="s">
        <v>5990</v>
      </c>
      <c r="D2477" s="1" t="s">
        <v>4734</v>
      </c>
      <c r="E2477" s="1" t="s">
        <v>69</v>
      </c>
      <c r="F2477" s="1" t="s">
        <v>4</v>
      </c>
      <c r="G2477" s="1" t="s">
        <v>3068</v>
      </c>
      <c r="Q2477" s="1" t="s">
        <v>6509</v>
      </c>
    </row>
    <row r="2478" spans="2:17" x14ac:dyDescent="0.3">
      <c r="B2478" s="1" t="s">
        <v>4735</v>
      </c>
      <c r="C2478" s="1" t="s">
        <v>5323</v>
      </c>
      <c r="D2478" s="1" t="s">
        <v>4729</v>
      </c>
      <c r="E2478" s="1" t="s">
        <v>119</v>
      </c>
      <c r="F2478" s="1" t="s">
        <v>4</v>
      </c>
      <c r="G2478" s="1" t="s">
        <v>3069</v>
      </c>
      <c r="Q2478" s="1" t="s">
        <v>6509</v>
      </c>
    </row>
    <row r="2479" spans="2:17" x14ac:dyDescent="0.3">
      <c r="B2479" s="1" t="s">
        <v>4733</v>
      </c>
      <c r="C2479" s="1" t="s">
        <v>5991</v>
      </c>
      <c r="D2479" s="1" t="s">
        <v>4731</v>
      </c>
      <c r="E2479" s="1" t="s">
        <v>1693</v>
      </c>
      <c r="F2479" s="1" t="s">
        <v>7</v>
      </c>
      <c r="G2479" s="1" t="s">
        <v>3070</v>
      </c>
      <c r="Q2479" s="1" t="s">
        <v>6509</v>
      </c>
    </row>
    <row r="2480" spans="2:17" x14ac:dyDescent="0.3">
      <c r="B2480" s="1" t="s">
        <v>4735</v>
      </c>
      <c r="C2480" s="1" t="s">
        <v>4905</v>
      </c>
      <c r="D2480" s="1" t="s">
        <v>4732</v>
      </c>
      <c r="E2480" s="1" t="s">
        <v>184</v>
      </c>
      <c r="F2480" s="1" t="s">
        <v>4</v>
      </c>
      <c r="G2480" s="1" t="s">
        <v>3071</v>
      </c>
      <c r="Q2480" s="1" t="s">
        <v>6509</v>
      </c>
    </row>
    <row r="2481" spans="2:17" x14ac:dyDescent="0.3">
      <c r="B2481" s="1" t="s">
        <v>4728</v>
      </c>
      <c r="C2481" s="1" t="s">
        <v>5992</v>
      </c>
      <c r="D2481" s="1" t="s">
        <v>4729</v>
      </c>
      <c r="E2481" s="1" t="s">
        <v>292</v>
      </c>
      <c r="F2481" s="1" t="s">
        <v>4</v>
      </c>
      <c r="G2481" s="1" t="s">
        <v>3072</v>
      </c>
      <c r="Q2481" s="1" t="s">
        <v>6509</v>
      </c>
    </row>
    <row r="2482" spans="2:17" x14ac:dyDescent="0.3">
      <c r="B2482" s="1" t="s">
        <v>4728</v>
      </c>
      <c r="C2482" s="1" t="s">
        <v>5038</v>
      </c>
      <c r="D2482" s="1" t="s">
        <v>4734</v>
      </c>
      <c r="E2482" s="1" t="s">
        <v>593</v>
      </c>
      <c r="F2482" s="1" t="s">
        <v>7</v>
      </c>
      <c r="G2482" s="1" t="s">
        <v>3073</v>
      </c>
      <c r="Q2482" s="1" t="s">
        <v>6509</v>
      </c>
    </row>
    <row r="2483" spans="2:17" x14ac:dyDescent="0.3">
      <c r="B2483" s="1" t="s">
        <v>4730</v>
      </c>
      <c r="C2483" s="1" t="s">
        <v>5056</v>
      </c>
      <c r="D2483" s="1" t="s">
        <v>4744</v>
      </c>
      <c r="E2483" s="1" t="s">
        <v>146</v>
      </c>
      <c r="F2483" s="1" t="s">
        <v>4</v>
      </c>
      <c r="G2483" s="1" t="s">
        <v>3074</v>
      </c>
      <c r="Q2483" s="1" t="s">
        <v>6509</v>
      </c>
    </row>
    <row r="2484" spans="2:17" x14ac:dyDescent="0.3">
      <c r="B2484" s="1" t="s">
        <v>4728</v>
      </c>
      <c r="C2484" s="1" t="s">
        <v>5618</v>
      </c>
      <c r="D2484" s="1" t="s">
        <v>4732</v>
      </c>
      <c r="E2484" s="1" t="s">
        <v>17</v>
      </c>
      <c r="F2484" s="1" t="s">
        <v>4</v>
      </c>
      <c r="G2484" s="1" t="s">
        <v>3075</v>
      </c>
      <c r="Q2484" s="1" t="s">
        <v>6509</v>
      </c>
    </row>
    <row r="2485" spans="2:17" x14ac:dyDescent="0.3">
      <c r="B2485" s="1" t="s">
        <v>4730</v>
      </c>
      <c r="C2485" s="1" t="s">
        <v>5993</v>
      </c>
      <c r="D2485" s="1" t="s">
        <v>4734</v>
      </c>
      <c r="E2485" s="1" t="s">
        <v>133</v>
      </c>
      <c r="F2485" s="1" t="s">
        <v>4</v>
      </c>
      <c r="G2485" s="1" t="s">
        <v>3076</v>
      </c>
      <c r="Q2485" s="1" t="s">
        <v>6509</v>
      </c>
    </row>
    <row r="2486" spans="2:17" x14ac:dyDescent="0.3">
      <c r="B2486" s="1" t="s">
        <v>4733</v>
      </c>
      <c r="C2486" s="1" t="s">
        <v>5994</v>
      </c>
      <c r="D2486" s="1" t="s">
        <v>4734</v>
      </c>
      <c r="E2486" s="1" t="s">
        <v>260</v>
      </c>
      <c r="F2486" s="1" t="s">
        <v>4</v>
      </c>
      <c r="G2486" s="1" t="s">
        <v>3077</v>
      </c>
      <c r="Q2486" s="1" t="s">
        <v>6509</v>
      </c>
    </row>
    <row r="2487" spans="2:17" x14ac:dyDescent="0.3">
      <c r="B2487" s="1" t="s">
        <v>4730</v>
      </c>
      <c r="C2487" s="1" t="s">
        <v>4814</v>
      </c>
      <c r="D2487" s="1" t="s">
        <v>4737</v>
      </c>
      <c r="E2487" s="1" t="s">
        <v>1226</v>
      </c>
      <c r="F2487" s="1" t="s">
        <v>4</v>
      </c>
      <c r="G2487" s="1" t="s">
        <v>3078</v>
      </c>
      <c r="Q2487" s="1" t="s">
        <v>6509</v>
      </c>
    </row>
    <row r="2488" spans="2:17" x14ac:dyDescent="0.3">
      <c r="B2488" s="1" t="s">
        <v>4730</v>
      </c>
      <c r="C2488" s="1" t="s">
        <v>5117</v>
      </c>
      <c r="D2488" s="1" t="s">
        <v>4744</v>
      </c>
      <c r="E2488" s="1" t="s">
        <v>130</v>
      </c>
      <c r="F2488" s="1" t="s">
        <v>4</v>
      </c>
      <c r="G2488" s="1" t="s">
        <v>3079</v>
      </c>
      <c r="Q2488" s="1" t="s">
        <v>6509</v>
      </c>
    </row>
    <row r="2489" spans="2:17" x14ac:dyDescent="0.3">
      <c r="B2489" s="1" t="s">
        <v>4730</v>
      </c>
      <c r="C2489" s="1" t="s">
        <v>5995</v>
      </c>
      <c r="D2489" s="1" t="s">
        <v>4744</v>
      </c>
      <c r="E2489" s="1" t="s">
        <v>130</v>
      </c>
      <c r="F2489" s="1" t="s">
        <v>4</v>
      </c>
      <c r="G2489" s="1" t="s">
        <v>3080</v>
      </c>
      <c r="Q2489" s="1" t="s">
        <v>6509</v>
      </c>
    </row>
    <row r="2490" spans="2:17" x14ac:dyDescent="0.3">
      <c r="B2490" s="1" t="s">
        <v>4730</v>
      </c>
      <c r="C2490" s="1" t="s">
        <v>5996</v>
      </c>
      <c r="D2490" s="1" t="s">
        <v>4734</v>
      </c>
      <c r="E2490" s="1" t="s">
        <v>3081</v>
      </c>
      <c r="F2490" s="1" t="s">
        <v>4</v>
      </c>
      <c r="G2490" s="1" t="s">
        <v>3082</v>
      </c>
      <c r="Q2490" s="1" t="s">
        <v>6509</v>
      </c>
    </row>
    <row r="2491" spans="2:17" x14ac:dyDescent="0.3">
      <c r="B2491" s="1" t="s">
        <v>4733</v>
      </c>
      <c r="C2491" s="1" t="s">
        <v>4942</v>
      </c>
      <c r="D2491" s="1" t="s">
        <v>4731</v>
      </c>
      <c r="E2491" s="1" t="s">
        <v>3083</v>
      </c>
      <c r="F2491" s="1" t="s">
        <v>4</v>
      </c>
      <c r="G2491" s="1" t="s">
        <v>3084</v>
      </c>
      <c r="Q2491" s="1" t="s">
        <v>6509</v>
      </c>
    </row>
    <row r="2492" spans="2:17" x14ac:dyDescent="0.3">
      <c r="B2492" s="1" t="s">
        <v>4730</v>
      </c>
      <c r="C2492" s="1" t="s">
        <v>4829</v>
      </c>
      <c r="D2492" s="1" t="s">
        <v>4734</v>
      </c>
      <c r="E2492" s="1" t="s">
        <v>88</v>
      </c>
      <c r="F2492" s="1" t="s">
        <v>4</v>
      </c>
      <c r="G2492" s="1" t="s">
        <v>3085</v>
      </c>
      <c r="Q2492" s="1" t="s">
        <v>6509</v>
      </c>
    </row>
    <row r="2493" spans="2:17" x14ac:dyDescent="0.3">
      <c r="B2493" s="1" t="s">
        <v>4735</v>
      </c>
      <c r="C2493" s="1" t="s">
        <v>5016</v>
      </c>
      <c r="D2493" s="1" t="s">
        <v>4731</v>
      </c>
      <c r="E2493" s="1" t="s">
        <v>52</v>
      </c>
      <c r="F2493" s="1" t="s">
        <v>4</v>
      </c>
      <c r="G2493" s="1" t="s">
        <v>3086</v>
      </c>
      <c r="Q2493" s="1" t="s">
        <v>6509</v>
      </c>
    </row>
    <row r="2494" spans="2:17" x14ac:dyDescent="0.3">
      <c r="B2494" s="1" t="s">
        <v>4771</v>
      </c>
      <c r="C2494" s="1" t="s">
        <v>5997</v>
      </c>
      <c r="D2494" s="1" t="s">
        <v>4731</v>
      </c>
      <c r="E2494" s="1" t="s">
        <v>1104</v>
      </c>
      <c r="F2494" s="1" t="s">
        <v>4</v>
      </c>
      <c r="G2494" s="1" t="s">
        <v>3087</v>
      </c>
      <c r="Q2494" s="1" t="s">
        <v>6509</v>
      </c>
    </row>
    <row r="2495" spans="2:17" x14ac:dyDescent="0.3">
      <c r="B2495" s="1" t="s">
        <v>4730</v>
      </c>
      <c r="C2495" s="1" t="s">
        <v>5043</v>
      </c>
      <c r="D2495" s="1" t="s">
        <v>4734</v>
      </c>
      <c r="E2495" s="1" t="s">
        <v>130</v>
      </c>
      <c r="F2495" s="1" t="s">
        <v>7</v>
      </c>
      <c r="G2495" s="1" t="s">
        <v>3088</v>
      </c>
      <c r="Q2495" s="1" t="s">
        <v>6509</v>
      </c>
    </row>
    <row r="2496" spans="2:17" x14ac:dyDescent="0.3">
      <c r="B2496" s="1" t="s">
        <v>4730</v>
      </c>
      <c r="C2496" s="1" t="s">
        <v>5695</v>
      </c>
      <c r="D2496" s="1" t="s">
        <v>4731</v>
      </c>
      <c r="E2496" s="1" t="s">
        <v>334</v>
      </c>
      <c r="F2496" s="1" t="s">
        <v>4</v>
      </c>
      <c r="G2496" s="1" t="s">
        <v>3089</v>
      </c>
      <c r="Q2496" s="1" t="s">
        <v>6509</v>
      </c>
    </row>
    <row r="2497" spans="2:17" x14ac:dyDescent="0.3">
      <c r="B2497" s="1" t="s">
        <v>4730</v>
      </c>
      <c r="C2497" s="1" t="s">
        <v>5998</v>
      </c>
      <c r="D2497" s="1" t="s">
        <v>4731</v>
      </c>
      <c r="E2497" s="1" t="s">
        <v>3090</v>
      </c>
      <c r="F2497" s="1" t="s">
        <v>4</v>
      </c>
      <c r="G2497" s="1" t="s">
        <v>3091</v>
      </c>
      <c r="Q2497" s="1" t="s">
        <v>6509</v>
      </c>
    </row>
    <row r="2498" spans="2:17" x14ac:dyDescent="0.3">
      <c r="B2498" s="1" t="s">
        <v>4728</v>
      </c>
      <c r="C2498" s="1" t="s">
        <v>5010</v>
      </c>
      <c r="D2498" s="1" t="s">
        <v>4737</v>
      </c>
      <c r="E2498" s="1" t="s">
        <v>21</v>
      </c>
      <c r="F2498" s="1" t="s">
        <v>4</v>
      </c>
      <c r="G2498" s="1" t="s">
        <v>3092</v>
      </c>
      <c r="Q2498" s="1" t="s">
        <v>6509</v>
      </c>
    </row>
    <row r="2499" spans="2:17" x14ac:dyDescent="0.3">
      <c r="B2499" s="1" t="s">
        <v>4730</v>
      </c>
      <c r="C2499" s="1" t="s">
        <v>5999</v>
      </c>
      <c r="D2499" s="1" t="s">
        <v>4729</v>
      </c>
      <c r="E2499" s="1" t="s">
        <v>417</v>
      </c>
      <c r="F2499" s="1" t="s">
        <v>4</v>
      </c>
      <c r="G2499" s="1" t="s">
        <v>3093</v>
      </c>
      <c r="Q2499" s="1" t="s">
        <v>6509</v>
      </c>
    </row>
    <row r="2500" spans="2:17" x14ac:dyDescent="0.3">
      <c r="B2500" s="1" t="s">
        <v>4730</v>
      </c>
      <c r="C2500" s="1" t="s">
        <v>5518</v>
      </c>
      <c r="D2500" s="1" t="s">
        <v>4734</v>
      </c>
      <c r="E2500" s="1" t="s">
        <v>109</v>
      </c>
      <c r="F2500" s="1" t="s">
        <v>4</v>
      </c>
      <c r="G2500" s="1" t="s">
        <v>3094</v>
      </c>
      <c r="Q2500" s="1" t="s">
        <v>6509</v>
      </c>
    </row>
    <row r="2501" spans="2:17" x14ac:dyDescent="0.3">
      <c r="B2501" s="1" t="s">
        <v>4733</v>
      </c>
      <c r="C2501" s="1" t="s">
        <v>6000</v>
      </c>
      <c r="D2501" s="1" t="s">
        <v>4737</v>
      </c>
      <c r="E2501" s="1" t="s">
        <v>82</v>
      </c>
      <c r="F2501" s="1" t="s">
        <v>4</v>
      </c>
      <c r="G2501" s="1" t="s">
        <v>3095</v>
      </c>
      <c r="Q2501" s="1" t="s">
        <v>6509</v>
      </c>
    </row>
    <row r="2502" spans="2:17" x14ac:dyDescent="0.3">
      <c r="B2502" s="1" t="s">
        <v>4742</v>
      </c>
      <c r="C2502" s="1" t="s">
        <v>5235</v>
      </c>
      <c r="D2502" s="1" t="s">
        <v>4738</v>
      </c>
      <c r="E2502" s="1" t="s">
        <v>69</v>
      </c>
      <c r="F2502" s="1" t="s">
        <v>4</v>
      </c>
      <c r="G2502" s="1" t="s">
        <v>3096</v>
      </c>
      <c r="Q2502" s="1" t="s">
        <v>6509</v>
      </c>
    </row>
    <row r="2503" spans="2:17" x14ac:dyDescent="0.3">
      <c r="B2503" s="1" t="s">
        <v>4739</v>
      </c>
      <c r="C2503" s="1" t="s">
        <v>5230</v>
      </c>
      <c r="D2503" s="1" t="s">
        <v>4729</v>
      </c>
      <c r="E2503" s="1" t="s">
        <v>234</v>
      </c>
      <c r="F2503" s="1" t="s">
        <v>4</v>
      </c>
      <c r="G2503" s="1" t="s">
        <v>3097</v>
      </c>
      <c r="Q2503" s="1" t="s">
        <v>6509</v>
      </c>
    </row>
    <row r="2504" spans="2:17" x14ac:dyDescent="0.3">
      <c r="B2504" s="1" t="s">
        <v>4735</v>
      </c>
      <c r="C2504" s="1" t="s">
        <v>6001</v>
      </c>
      <c r="D2504" s="1" t="s">
        <v>4731</v>
      </c>
      <c r="E2504" s="1" t="s">
        <v>9</v>
      </c>
      <c r="F2504" s="1" t="s">
        <v>7</v>
      </c>
      <c r="G2504" s="1" t="s">
        <v>3098</v>
      </c>
      <c r="Q2504" s="1" t="s">
        <v>6509</v>
      </c>
    </row>
    <row r="2505" spans="2:17" x14ac:dyDescent="0.3">
      <c r="B2505" s="1" t="s">
        <v>4730</v>
      </c>
      <c r="C2505" s="1" t="s">
        <v>4810</v>
      </c>
      <c r="D2505" s="1" t="s">
        <v>4734</v>
      </c>
      <c r="E2505" s="1" t="s">
        <v>678</v>
      </c>
      <c r="F2505" s="1" t="s">
        <v>4</v>
      </c>
      <c r="G2505" s="1" t="s">
        <v>3099</v>
      </c>
      <c r="Q2505" s="1" t="s">
        <v>6509</v>
      </c>
    </row>
    <row r="2506" spans="2:17" x14ac:dyDescent="0.3">
      <c r="B2506" s="1" t="s">
        <v>4730</v>
      </c>
      <c r="C2506" s="1" t="s">
        <v>6002</v>
      </c>
      <c r="D2506" s="1" t="s">
        <v>4731</v>
      </c>
      <c r="E2506" s="1" t="s">
        <v>148</v>
      </c>
      <c r="F2506" s="1" t="s">
        <v>7</v>
      </c>
      <c r="G2506" s="1"/>
      <c r="Q2506" s="1" t="s">
        <v>6509</v>
      </c>
    </row>
    <row r="2507" spans="2:17" x14ac:dyDescent="0.3">
      <c r="B2507" s="1" t="s">
        <v>4742</v>
      </c>
      <c r="C2507" s="1" t="s">
        <v>6003</v>
      </c>
      <c r="D2507" s="1" t="s">
        <v>4734</v>
      </c>
      <c r="E2507" s="1" t="s">
        <v>140</v>
      </c>
      <c r="F2507" s="1" t="s">
        <v>4</v>
      </c>
      <c r="G2507" s="1" t="s">
        <v>3100</v>
      </c>
      <c r="Q2507" s="1" t="s">
        <v>6509</v>
      </c>
    </row>
    <row r="2508" spans="2:17" x14ac:dyDescent="0.3">
      <c r="B2508" s="1" t="s">
        <v>4728</v>
      </c>
      <c r="C2508" s="1" t="s">
        <v>4858</v>
      </c>
      <c r="D2508" s="1" t="s">
        <v>4734</v>
      </c>
      <c r="E2508" s="1" t="s">
        <v>130</v>
      </c>
      <c r="F2508" s="1" t="s">
        <v>4</v>
      </c>
      <c r="G2508" s="1" t="s">
        <v>3101</v>
      </c>
      <c r="Q2508" s="1" t="s">
        <v>6509</v>
      </c>
    </row>
    <row r="2509" spans="2:17" x14ac:dyDescent="0.3">
      <c r="B2509" s="1" t="s">
        <v>4743</v>
      </c>
      <c r="C2509" s="1" t="s">
        <v>4855</v>
      </c>
      <c r="D2509" s="1" t="s">
        <v>4732</v>
      </c>
      <c r="E2509" s="1" t="s">
        <v>69</v>
      </c>
      <c r="F2509" s="1" t="s">
        <v>4</v>
      </c>
      <c r="G2509" s="1" t="s">
        <v>3102</v>
      </c>
      <c r="Q2509" s="1" t="s">
        <v>6509</v>
      </c>
    </row>
    <row r="2510" spans="2:17" x14ac:dyDescent="0.3">
      <c r="B2510" s="1" t="s">
        <v>4730</v>
      </c>
      <c r="C2510" s="1" t="s">
        <v>6004</v>
      </c>
      <c r="D2510" s="1" t="s">
        <v>4732</v>
      </c>
      <c r="E2510" s="1" t="s">
        <v>1468</v>
      </c>
      <c r="F2510" s="1" t="s">
        <v>4</v>
      </c>
      <c r="G2510" s="1" t="s">
        <v>3103</v>
      </c>
      <c r="Q2510" s="1" t="s">
        <v>6509</v>
      </c>
    </row>
    <row r="2511" spans="2:17" x14ac:dyDescent="0.3">
      <c r="B2511" s="1" t="s">
        <v>4746</v>
      </c>
      <c r="C2511" s="1" t="s">
        <v>6005</v>
      </c>
      <c r="D2511" s="1" t="s">
        <v>4732</v>
      </c>
      <c r="E2511" s="1" t="s">
        <v>194</v>
      </c>
      <c r="F2511" s="1" t="s">
        <v>7</v>
      </c>
      <c r="G2511" s="1" t="s">
        <v>3104</v>
      </c>
      <c r="Q2511" s="1" t="s">
        <v>6509</v>
      </c>
    </row>
    <row r="2512" spans="2:17" x14ac:dyDescent="0.3">
      <c r="B2512" s="1" t="s">
        <v>4730</v>
      </c>
      <c r="C2512" s="1" t="s">
        <v>6006</v>
      </c>
      <c r="D2512" s="1" t="s">
        <v>4732</v>
      </c>
      <c r="E2512" s="1" t="s">
        <v>516</v>
      </c>
      <c r="F2512" s="1" t="s">
        <v>7</v>
      </c>
      <c r="G2512" s="1" t="s">
        <v>3105</v>
      </c>
      <c r="Q2512" s="1" t="s">
        <v>6509</v>
      </c>
    </row>
    <row r="2513" spans="2:17" x14ac:dyDescent="0.3">
      <c r="B2513" s="1" t="s">
        <v>4742</v>
      </c>
      <c r="C2513" s="1" t="s">
        <v>5273</v>
      </c>
      <c r="D2513" s="1" t="s">
        <v>4729</v>
      </c>
      <c r="E2513" s="1" t="s">
        <v>272</v>
      </c>
      <c r="F2513" s="1" t="s">
        <v>4</v>
      </c>
      <c r="G2513" s="1" t="s">
        <v>3106</v>
      </c>
      <c r="Q2513" s="1" t="s">
        <v>6509</v>
      </c>
    </row>
    <row r="2514" spans="2:17" x14ac:dyDescent="0.3">
      <c r="B2514" s="1" t="s">
        <v>4730</v>
      </c>
      <c r="C2514" s="1" t="s">
        <v>4825</v>
      </c>
      <c r="D2514" s="1" t="s">
        <v>4744</v>
      </c>
      <c r="E2514" s="1" t="s">
        <v>133</v>
      </c>
      <c r="F2514" s="1" t="s">
        <v>7</v>
      </c>
      <c r="G2514" s="1" t="s">
        <v>3107</v>
      </c>
      <c r="Q2514" s="1" t="s">
        <v>6509</v>
      </c>
    </row>
    <row r="2515" spans="2:17" x14ac:dyDescent="0.3">
      <c r="B2515" s="1" t="s">
        <v>4730</v>
      </c>
      <c r="C2515" s="1" t="s">
        <v>4872</v>
      </c>
      <c r="D2515" s="1" t="s">
        <v>4737</v>
      </c>
      <c r="E2515" s="1" t="s">
        <v>206</v>
      </c>
      <c r="F2515" s="1" t="s">
        <v>4</v>
      </c>
      <c r="G2515" s="1" t="s">
        <v>3108</v>
      </c>
      <c r="Q2515" s="1" t="s">
        <v>6509</v>
      </c>
    </row>
    <row r="2516" spans="2:17" x14ac:dyDescent="0.3">
      <c r="B2516" s="1" t="s">
        <v>4735</v>
      </c>
      <c r="C2516" s="1" t="s">
        <v>5278</v>
      </c>
      <c r="D2516" s="1" t="s">
        <v>4729</v>
      </c>
      <c r="E2516" s="1" t="s">
        <v>1036</v>
      </c>
      <c r="F2516" s="1" t="s">
        <v>7</v>
      </c>
      <c r="G2516" s="1" t="s">
        <v>3109</v>
      </c>
      <c r="Q2516" s="1" t="s">
        <v>6509</v>
      </c>
    </row>
    <row r="2517" spans="2:17" x14ac:dyDescent="0.3">
      <c r="B2517" s="1" t="s">
        <v>4728</v>
      </c>
      <c r="C2517" s="1" t="s">
        <v>6007</v>
      </c>
      <c r="D2517" s="1" t="s">
        <v>4738</v>
      </c>
      <c r="E2517" s="1" t="s">
        <v>1471</v>
      </c>
      <c r="F2517" s="1" t="s">
        <v>7</v>
      </c>
      <c r="G2517" s="1" t="s">
        <v>3110</v>
      </c>
      <c r="Q2517" s="1" t="s">
        <v>6509</v>
      </c>
    </row>
    <row r="2518" spans="2:17" x14ac:dyDescent="0.3">
      <c r="B2518" s="1" t="s">
        <v>4733</v>
      </c>
      <c r="C2518" s="1" t="s">
        <v>5036</v>
      </c>
      <c r="D2518" s="1" t="s">
        <v>4737</v>
      </c>
      <c r="E2518" s="1" t="s">
        <v>78</v>
      </c>
      <c r="F2518" s="1" t="s">
        <v>4</v>
      </c>
      <c r="G2518" s="1" t="s">
        <v>3111</v>
      </c>
      <c r="Q2518" s="1" t="s">
        <v>6509</v>
      </c>
    </row>
    <row r="2519" spans="2:17" x14ac:dyDescent="0.3">
      <c r="B2519" s="1" t="s">
        <v>4730</v>
      </c>
      <c r="C2519" s="1" t="s">
        <v>6008</v>
      </c>
      <c r="D2519" s="1" t="s">
        <v>4737</v>
      </c>
      <c r="E2519" s="1" t="s">
        <v>3112</v>
      </c>
      <c r="F2519" s="1" t="s">
        <v>4</v>
      </c>
      <c r="G2519" s="1" t="s">
        <v>3113</v>
      </c>
      <c r="Q2519" s="1" t="s">
        <v>6509</v>
      </c>
    </row>
    <row r="2520" spans="2:17" x14ac:dyDescent="0.3">
      <c r="B2520" s="1" t="s">
        <v>4730</v>
      </c>
      <c r="C2520" s="1" t="s">
        <v>4831</v>
      </c>
      <c r="D2520" s="1" t="s">
        <v>4732</v>
      </c>
      <c r="E2520" s="1" t="s">
        <v>496</v>
      </c>
      <c r="F2520" s="1" t="s">
        <v>4</v>
      </c>
      <c r="G2520" s="1" t="s">
        <v>3114</v>
      </c>
      <c r="Q2520" s="1" t="s">
        <v>6509</v>
      </c>
    </row>
    <row r="2521" spans="2:17" x14ac:dyDescent="0.3">
      <c r="B2521" s="1" t="s">
        <v>4767</v>
      </c>
      <c r="C2521" s="1" t="s">
        <v>6009</v>
      </c>
      <c r="D2521" s="1" t="s">
        <v>4736</v>
      </c>
      <c r="E2521" s="1" t="s">
        <v>1090</v>
      </c>
      <c r="F2521" s="1" t="s">
        <v>4</v>
      </c>
      <c r="G2521" s="1" t="s">
        <v>3115</v>
      </c>
      <c r="Q2521" s="1" t="s">
        <v>6509</v>
      </c>
    </row>
    <row r="2522" spans="2:17" x14ac:dyDescent="0.3">
      <c r="B2522" s="1" t="s">
        <v>4728</v>
      </c>
      <c r="C2522" s="1" t="s">
        <v>6010</v>
      </c>
      <c r="D2522" s="1" t="s">
        <v>4729</v>
      </c>
      <c r="E2522" s="1" t="s">
        <v>59</v>
      </c>
      <c r="F2522" s="1" t="s">
        <v>7</v>
      </c>
      <c r="G2522" s="1" t="s">
        <v>3116</v>
      </c>
      <c r="Q2522" s="1" t="s">
        <v>6509</v>
      </c>
    </row>
    <row r="2523" spans="2:17" x14ac:dyDescent="0.3">
      <c r="B2523" s="1" t="s">
        <v>4748</v>
      </c>
      <c r="C2523" s="1" t="s">
        <v>5638</v>
      </c>
      <c r="D2523" s="1" t="s">
        <v>4731</v>
      </c>
      <c r="E2523" s="1" t="s">
        <v>3117</v>
      </c>
      <c r="F2523" s="1" t="s">
        <v>114</v>
      </c>
      <c r="G2523" s="1" t="s">
        <v>3118</v>
      </c>
      <c r="Q2523" s="1" t="s">
        <v>6509</v>
      </c>
    </row>
    <row r="2524" spans="2:17" x14ac:dyDescent="0.3">
      <c r="B2524" s="1" t="s">
        <v>4728</v>
      </c>
      <c r="C2524" s="1" t="s">
        <v>5108</v>
      </c>
      <c r="D2524" s="1" t="s">
        <v>4731</v>
      </c>
      <c r="E2524" s="1" t="s">
        <v>78</v>
      </c>
      <c r="F2524" s="1" t="s">
        <v>4</v>
      </c>
      <c r="G2524" s="1" t="s">
        <v>3119</v>
      </c>
      <c r="Q2524" s="1" t="s">
        <v>6509</v>
      </c>
    </row>
    <row r="2525" spans="2:17" x14ac:dyDescent="0.3">
      <c r="B2525" s="1" t="s">
        <v>4748</v>
      </c>
      <c r="C2525" s="1" t="s">
        <v>6011</v>
      </c>
      <c r="D2525" s="1" t="s">
        <v>4731</v>
      </c>
      <c r="E2525" s="1" t="s">
        <v>3120</v>
      </c>
      <c r="F2525" s="1" t="s">
        <v>114</v>
      </c>
      <c r="G2525" s="1" t="s">
        <v>3121</v>
      </c>
      <c r="Q2525" s="1" t="s">
        <v>6509</v>
      </c>
    </row>
    <row r="2526" spans="2:17" x14ac:dyDescent="0.3">
      <c r="B2526" s="1" t="s">
        <v>4735</v>
      </c>
      <c r="C2526" s="1" t="s">
        <v>5628</v>
      </c>
      <c r="D2526" s="1" t="s">
        <v>4729</v>
      </c>
      <c r="E2526" s="1" t="s">
        <v>3122</v>
      </c>
      <c r="F2526" s="1" t="s">
        <v>4</v>
      </c>
      <c r="G2526" s="1" t="s">
        <v>3123</v>
      </c>
      <c r="Q2526" s="1" t="s">
        <v>6509</v>
      </c>
    </row>
    <row r="2527" spans="2:17" x14ac:dyDescent="0.3">
      <c r="B2527" s="1" t="s">
        <v>4758</v>
      </c>
      <c r="C2527" s="1" t="s">
        <v>6012</v>
      </c>
      <c r="D2527" s="1" t="s">
        <v>4736</v>
      </c>
      <c r="E2527" s="1" t="s">
        <v>3124</v>
      </c>
      <c r="F2527" s="1" t="s">
        <v>7</v>
      </c>
      <c r="G2527" s="1" t="s">
        <v>3125</v>
      </c>
      <c r="Q2527" s="1" t="s">
        <v>6509</v>
      </c>
    </row>
    <row r="2528" spans="2:17" x14ac:dyDescent="0.3">
      <c r="B2528" s="1" t="s">
        <v>4730</v>
      </c>
      <c r="C2528" s="1" t="s">
        <v>6013</v>
      </c>
      <c r="D2528" s="1" t="s">
        <v>4731</v>
      </c>
      <c r="E2528" s="1" t="s">
        <v>1045</v>
      </c>
      <c r="F2528" s="1" t="s">
        <v>7</v>
      </c>
      <c r="G2528" s="1" t="s">
        <v>3126</v>
      </c>
      <c r="Q2528" s="1" t="s">
        <v>6509</v>
      </c>
    </row>
    <row r="2529" spans="2:17" x14ac:dyDescent="0.3">
      <c r="B2529" s="1" t="s">
        <v>4742</v>
      </c>
      <c r="C2529" s="1" t="s">
        <v>6014</v>
      </c>
      <c r="D2529" s="1" t="s">
        <v>4737</v>
      </c>
      <c r="E2529" s="1" t="s">
        <v>285</v>
      </c>
      <c r="F2529" s="1" t="s">
        <v>4</v>
      </c>
      <c r="G2529" s="1"/>
      <c r="Q2529" s="1" t="s">
        <v>6509</v>
      </c>
    </row>
    <row r="2530" spans="2:17" x14ac:dyDescent="0.3">
      <c r="B2530" s="1" t="s">
        <v>4730</v>
      </c>
      <c r="C2530" s="1" t="s">
        <v>5088</v>
      </c>
      <c r="D2530" s="1" t="s">
        <v>4738</v>
      </c>
      <c r="E2530" s="1" t="s">
        <v>2450</v>
      </c>
      <c r="F2530" s="1" t="s">
        <v>4</v>
      </c>
      <c r="G2530" s="1" t="s">
        <v>3127</v>
      </c>
      <c r="Q2530" s="1" t="s">
        <v>6509</v>
      </c>
    </row>
    <row r="2531" spans="2:17" x14ac:dyDescent="0.3">
      <c r="B2531" s="1" t="s">
        <v>4758</v>
      </c>
      <c r="C2531" s="1" t="s">
        <v>6015</v>
      </c>
      <c r="D2531" s="1" t="s">
        <v>4731</v>
      </c>
      <c r="E2531" s="1" t="s">
        <v>929</v>
      </c>
      <c r="F2531" s="1" t="s">
        <v>4</v>
      </c>
      <c r="G2531" s="1" t="s">
        <v>3128</v>
      </c>
      <c r="Q2531" s="1" t="s">
        <v>6509</v>
      </c>
    </row>
    <row r="2532" spans="2:17" x14ac:dyDescent="0.3">
      <c r="B2532" s="1" t="s">
        <v>4730</v>
      </c>
      <c r="C2532" s="1" t="s">
        <v>5363</v>
      </c>
      <c r="D2532" s="1" t="s">
        <v>4734</v>
      </c>
      <c r="E2532" s="1" t="s">
        <v>292</v>
      </c>
      <c r="F2532" s="1" t="s">
        <v>4</v>
      </c>
      <c r="G2532" s="1" t="s">
        <v>3129</v>
      </c>
      <c r="Q2532" s="1" t="s">
        <v>6509</v>
      </c>
    </row>
    <row r="2533" spans="2:17" x14ac:dyDescent="0.3">
      <c r="B2533" s="1" t="s">
        <v>4742</v>
      </c>
      <c r="C2533" s="1" t="s">
        <v>5546</v>
      </c>
      <c r="D2533" s="1" t="s">
        <v>4732</v>
      </c>
      <c r="E2533" s="1" t="s">
        <v>3130</v>
      </c>
      <c r="F2533" s="1" t="s">
        <v>7</v>
      </c>
      <c r="G2533" s="1"/>
      <c r="Q2533" s="1" t="s">
        <v>6509</v>
      </c>
    </row>
    <row r="2534" spans="2:17" x14ac:dyDescent="0.3">
      <c r="B2534" s="1" t="s">
        <v>4730</v>
      </c>
      <c r="C2534" s="1" t="s">
        <v>6016</v>
      </c>
      <c r="D2534" s="1" t="s">
        <v>4731</v>
      </c>
      <c r="E2534" s="1" t="s">
        <v>386</v>
      </c>
      <c r="F2534" s="1" t="s">
        <v>7</v>
      </c>
      <c r="G2534" s="1" t="s">
        <v>3131</v>
      </c>
      <c r="Q2534" s="1" t="s">
        <v>6509</v>
      </c>
    </row>
    <row r="2535" spans="2:17" x14ac:dyDescent="0.3">
      <c r="B2535" s="1" t="s">
        <v>4760</v>
      </c>
      <c r="C2535" s="1" t="s">
        <v>6017</v>
      </c>
      <c r="D2535" s="1" t="s">
        <v>4732</v>
      </c>
      <c r="E2535" s="1" t="s">
        <v>1147</v>
      </c>
      <c r="F2535" s="1" t="s">
        <v>4</v>
      </c>
      <c r="G2535" s="1" t="s">
        <v>3132</v>
      </c>
      <c r="Q2535" s="1" t="s">
        <v>6509</v>
      </c>
    </row>
    <row r="2536" spans="2:17" x14ac:dyDescent="0.3">
      <c r="B2536" s="1" t="s">
        <v>4735</v>
      </c>
      <c r="C2536" s="1" t="s">
        <v>6018</v>
      </c>
      <c r="D2536" s="1" t="s">
        <v>4731</v>
      </c>
      <c r="E2536" s="1" t="s">
        <v>837</v>
      </c>
      <c r="F2536" s="1" t="s">
        <v>7</v>
      </c>
      <c r="G2536" s="1" t="s">
        <v>3133</v>
      </c>
      <c r="Q2536" s="1" t="s">
        <v>6509</v>
      </c>
    </row>
    <row r="2537" spans="2:17" x14ac:dyDescent="0.3">
      <c r="B2537" s="1" t="s">
        <v>4730</v>
      </c>
      <c r="C2537" s="1" t="s">
        <v>4953</v>
      </c>
      <c r="D2537" s="1" t="s">
        <v>4732</v>
      </c>
      <c r="E2537" s="1" t="s">
        <v>419</v>
      </c>
      <c r="F2537" s="1" t="s">
        <v>4</v>
      </c>
      <c r="G2537" s="1" t="s">
        <v>3134</v>
      </c>
      <c r="Q2537" s="1" t="s">
        <v>6509</v>
      </c>
    </row>
    <row r="2538" spans="2:17" x14ac:dyDescent="0.3">
      <c r="B2538" s="1" t="s">
        <v>4730</v>
      </c>
      <c r="C2538" s="1" t="s">
        <v>4955</v>
      </c>
      <c r="D2538" s="1" t="s">
        <v>4732</v>
      </c>
      <c r="E2538" s="1" t="s">
        <v>92</v>
      </c>
      <c r="F2538" s="1" t="s">
        <v>4</v>
      </c>
      <c r="G2538" s="1" t="s">
        <v>3135</v>
      </c>
      <c r="Q2538" s="1" t="s">
        <v>6509</v>
      </c>
    </row>
    <row r="2539" spans="2:17" x14ac:dyDescent="0.3">
      <c r="B2539" s="1" t="s">
        <v>4743</v>
      </c>
      <c r="C2539" s="1" t="s">
        <v>4939</v>
      </c>
      <c r="D2539" s="1" t="s">
        <v>4737</v>
      </c>
      <c r="E2539" s="1" t="s">
        <v>1245</v>
      </c>
      <c r="F2539" s="1" t="s">
        <v>4</v>
      </c>
      <c r="G2539" s="1" t="s">
        <v>3136</v>
      </c>
      <c r="Q2539" s="1" t="s">
        <v>6509</v>
      </c>
    </row>
    <row r="2540" spans="2:17" x14ac:dyDescent="0.3">
      <c r="B2540" s="1" t="s">
        <v>4733</v>
      </c>
      <c r="C2540" s="1" t="s">
        <v>6019</v>
      </c>
      <c r="D2540" s="1" t="s">
        <v>4734</v>
      </c>
      <c r="E2540" s="1" t="s">
        <v>3137</v>
      </c>
      <c r="F2540" s="1" t="s">
        <v>4</v>
      </c>
      <c r="G2540" s="1" t="s">
        <v>3138</v>
      </c>
      <c r="Q2540" s="1" t="s">
        <v>6509</v>
      </c>
    </row>
    <row r="2541" spans="2:17" x14ac:dyDescent="0.3">
      <c r="B2541" s="1" t="s">
        <v>4730</v>
      </c>
      <c r="C2541" s="1" t="s">
        <v>5287</v>
      </c>
      <c r="D2541" s="1" t="s">
        <v>4732</v>
      </c>
      <c r="E2541" s="1" t="s">
        <v>3139</v>
      </c>
      <c r="F2541" s="1" t="s">
        <v>4</v>
      </c>
      <c r="G2541" s="1" t="s">
        <v>3140</v>
      </c>
      <c r="Q2541" s="1" t="s">
        <v>6509</v>
      </c>
    </row>
    <row r="2542" spans="2:17" x14ac:dyDescent="0.3">
      <c r="B2542" s="1" t="s">
        <v>4730</v>
      </c>
      <c r="C2542" s="1" t="s">
        <v>5818</v>
      </c>
      <c r="D2542" s="1" t="s">
        <v>4732</v>
      </c>
      <c r="E2542" s="1" t="s">
        <v>1798</v>
      </c>
      <c r="F2542" s="1" t="s">
        <v>7</v>
      </c>
      <c r="G2542" s="1" t="s">
        <v>3141</v>
      </c>
      <c r="Q2542" s="1" t="s">
        <v>6509</v>
      </c>
    </row>
    <row r="2543" spans="2:17" x14ac:dyDescent="0.3">
      <c r="B2543" s="1" t="s">
        <v>4730</v>
      </c>
      <c r="C2543" s="1" t="s">
        <v>6020</v>
      </c>
      <c r="D2543" s="1" t="s">
        <v>4731</v>
      </c>
      <c r="E2543" s="1" t="s">
        <v>271</v>
      </c>
      <c r="F2543" s="1" t="s">
        <v>7</v>
      </c>
      <c r="G2543" s="1" t="s">
        <v>3142</v>
      </c>
      <c r="Q2543" s="1" t="s">
        <v>6509</v>
      </c>
    </row>
    <row r="2544" spans="2:17" x14ac:dyDescent="0.3">
      <c r="B2544" s="1" t="s">
        <v>4730</v>
      </c>
      <c r="C2544" s="1" t="s">
        <v>6021</v>
      </c>
      <c r="D2544" s="1" t="s">
        <v>4731</v>
      </c>
      <c r="E2544" s="1" t="s">
        <v>2310</v>
      </c>
      <c r="F2544" s="1" t="s">
        <v>4</v>
      </c>
      <c r="G2544" s="1" t="s">
        <v>3143</v>
      </c>
      <c r="Q2544" s="1" t="s">
        <v>6509</v>
      </c>
    </row>
    <row r="2545" spans="2:17" x14ac:dyDescent="0.3">
      <c r="B2545" s="1" t="s">
        <v>4733</v>
      </c>
      <c r="C2545" s="1" t="s">
        <v>6022</v>
      </c>
      <c r="D2545" s="1" t="s">
        <v>4732</v>
      </c>
      <c r="E2545" s="1" t="s">
        <v>219</v>
      </c>
      <c r="F2545" s="1" t="s">
        <v>4</v>
      </c>
      <c r="G2545" s="1" t="s">
        <v>3144</v>
      </c>
      <c r="Q2545" s="1" t="s">
        <v>6509</v>
      </c>
    </row>
    <row r="2546" spans="2:17" x14ac:dyDescent="0.3">
      <c r="B2546" s="1" t="s">
        <v>4728</v>
      </c>
      <c r="C2546" s="1" t="s">
        <v>5060</v>
      </c>
      <c r="D2546" s="1" t="s">
        <v>4734</v>
      </c>
      <c r="E2546" s="1" t="s">
        <v>92</v>
      </c>
      <c r="F2546" s="1" t="s">
        <v>4</v>
      </c>
      <c r="G2546" s="1" t="s">
        <v>3145</v>
      </c>
      <c r="Q2546" s="1" t="s">
        <v>6509</v>
      </c>
    </row>
    <row r="2547" spans="2:17" x14ac:dyDescent="0.3">
      <c r="B2547" s="1" t="s">
        <v>4728</v>
      </c>
      <c r="C2547" s="1" t="s">
        <v>4951</v>
      </c>
      <c r="D2547" s="1" t="s">
        <v>4737</v>
      </c>
      <c r="E2547" s="1" t="s">
        <v>292</v>
      </c>
      <c r="F2547" s="1" t="s">
        <v>7</v>
      </c>
      <c r="G2547" s="1" t="s">
        <v>3146</v>
      </c>
      <c r="Q2547" s="1" t="s">
        <v>6509</v>
      </c>
    </row>
    <row r="2548" spans="2:17" x14ac:dyDescent="0.3">
      <c r="B2548" s="1" t="s">
        <v>4735</v>
      </c>
      <c r="C2548" s="1" t="s">
        <v>6023</v>
      </c>
      <c r="D2548" s="1" t="s">
        <v>4737</v>
      </c>
      <c r="E2548" s="1" t="s">
        <v>845</v>
      </c>
      <c r="F2548" s="1" t="s">
        <v>7</v>
      </c>
      <c r="G2548" s="1" t="s">
        <v>3147</v>
      </c>
      <c r="Q2548" s="1" t="s">
        <v>6509</v>
      </c>
    </row>
    <row r="2549" spans="2:17" x14ac:dyDescent="0.3">
      <c r="B2549" s="1" t="s">
        <v>4730</v>
      </c>
      <c r="C2549" s="1" t="s">
        <v>5224</v>
      </c>
      <c r="D2549" s="1" t="s">
        <v>4731</v>
      </c>
      <c r="E2549" s="1" t="s">
        <v>714</v>
      </c>
      <c r="F2549" s="1" t="s">
        <v>4</v>
      </c>
      <c r="G2549" s="1" t="s">
        <v>3148</v>
      </c>
      <c r="Q2549" s="1" t="s">
        <v>6509</v>
      </c>
    </row>
    <row r="2550" spans="2:17" x14ac:dyDescent="0.3">
      <c r="B2550" s="1" t="s">
        <v>4728</v>
      </c>
      <c r="C2550" s="1" t="s">
        <v>6024</v>
      </c>
      <c r="D2550" s="1" t="s">
        <v>4737</v>
      </c>
      <c r="E2550" s="1" t="s">
        <v>11</v>
      </c>
      <c r="F2550" s="1" t="s">
        <v>4</v>
      </c>
      <c r="G2550" s="1" t="s">
        <v>3149</v>
      </c>
      <c r="Q2550" s="1" t="s">
        <v>6509</v>
      </c>
    </row>
    <row r="2551" spans="2:17" x14ac:dyDescent="0.3">
      <c r="B2551" s="1" t="s">
        <v>4728</v>
      </c>
      <c r="C2551" s="1" t="s">
        <v>5108</v>
      </c>
      <c r="D2551" s="1" t="s">
        <v>4737</v>
      </c>
      <c r="E2551" s="1" t="s">
        <v>817</v>
      </c>
      <c r="F2551" s="1" t="s">
        <v>7</v>
      </c>
      <c r="G2551" s="1" t="s">
        <v>3150</v>
      </c>
      <c r="Q2551" s="1" t="s">
        <v>6509</v>
      </c>
    </row>
    <row r="2552" spans="2:17" x14ac:dyDescent="0.3">
      <c r="B2552" s="1" t="s">
        <v>4735</v>
      </c>
      <c r="C2552" s="1" t="s">
        <v>5846</v>
      </c>
      <c r="D2552" s="1" t="s">
        <v>4737</v>
      </c>
      <c r="E2552" s="1" t="s">
        <v>92</v>
      </c>
      <c r="F2552" s="1" t="s">
        <v>4</v>
      </c>
      <c r="G2552" s="1" t="s">
        <v>3151</v>
      </c>
      <c r="Q2552" s="1" t="s">
        <v>6509</v>
      </c>
    </row>
    <row r="2553" spans="2:17" x14ac:dyDescent="0.3">
      <c r="B2553" s="1" t="s">
        <v>4730</v>
      </c>
      <c r="C2553" s="1" t="s">
        <v>5110</v>
      </c>
      <c r="D2553" s="1" t="s">
        <v>4731</v>
      </c>
      <c r="E2553" s="1" t="s">
        <v>3152</v>
      </c>
      <c r="F2553" s="1" t="s">
        <v>4</v>
      </c>
      <c r="G2553" s="1" t="s">
        <v>3153</v>
      </c>
      <c r="Q2553" s="1" t="s">
        <v>6509</v>
      </c>
    </row>
    <row r="2554" spans="2:17" x14ac:dyDescent="0.3">
      <c r="B2554" s="1" t="s">
        <v>4730</v>
      </c>
      <c r="C2554" s="1" t="s">
        <v>4817</v>
      </c>
      <c r="D2554" s="1" t="s">
        <v>4744</v>
      </c>
      <c r="E2554" s="1" t="s">
        <v>1195</v>
      </c>
      <c r="F2554" s="1" t="s">
        <v>7</v>
      </c>
      <c r="G2554" s="1" t="s">
        <v>3154</v>
      </c>
      <c r="Q2554" s="1" t="s">
        <v>6509</v>
      </c>
    </row>
    <row r="2555" spans="2:17" x14ac:dyDescent="0.3">
      <c r="B2555" s="1" t="s">
        <v>4730</v>
      </c>
      <c r="C2555" s="1" t="s">
        <v>4814</v>
      </c>
      <c r="D2555" s="1" t="s">
        <v>4731</v>
      </c>
      <c r="E2555" s="1" t="s">
        <v>3155</v>
      </c>
      <c r="F2555" s="1" t="s">
        <v>7</v>
      </c>
      <c r="G2555" s="1" t="s">
        <v>3156</v>
      </c>
      <c r="Q2555" s="1" t="s">
        <v>6509</v>
      </c>
    </row>
    <row r="2556" spans="2:17" x14ac:dyDescent="0.3">
      <c r="B2556" s="1" t="s">
        <v>4755</v>
      </c>
      <c r="C2556" s="1" t="s">
        <v>5127</v>
      </c>
      <c r="D2556" s="1" t="s">
        <v>4731</v>
      </c>
      <c r="E2556" s="1" t="s">
        <v>80</v>
      </c>
      <c r="F2556" s="1" t="s">
        <v>7</v>
      </c>
      <c r="G2556" s="1" t="s">
        <v>3157</v>
      </c>
      <c r="Q2556" s="1" t="s">
        <v>6509</v>
      </c>
    </row>
    <row r="2557" spans="2:17" x14ac:dyDescent="0.3">
      <c r="B2557" s="1" t="s">
        <v>4770</v>
      </c>
      <c r="C2557" s="1" t="s">
        <v>6025</v>
      </c>
      <c r="D2557" s="1" t="s">
        <v>4731</v>
      </c>
      <c r="E2557" s="1" t="s">
        <v>1431</v>
      </c>
      <c r="F2557" s="1" t="s">
        <v>7</v>
      </c>
      <c r="G2557" s="1" t="s">
        <v>3158</v>
      </c>
      <c r="Q2557" s="1" t="s">
        <v>6509</v>
      </c>
    </row>
    <row r="2558" spans="2:17" x14ac:dyDescent="0.3">
      <c r="B2558" s="1" t="s">
        <v>4735</v>
      </c>
      <c r="C2558" s="1" t="s">
        <v>4862</v>
      </c>
      <c r="D2558" s="1" t="s">
        <v>4731</v>
      </c>
      <c r="E2558" s="1" t="s">
        <v>21</v>
      </c>
      <c r="F2558" s="1" t="s">
        <v>4</v>
      </c>
      <c r="G2558" s="1" t="s">
        <v>3159</v>
      </c>
      <c r="Q2558" s="1" t="s">
        <v>6509</v>
      </c>
    </row>
    <row r="2559" spans="2:17" x14ac:dyDescent="0.3">
      <c r="B2559" s="1" t="s">
        <v>4730</v>
      </c>
      <c r="C2559" s="1" t="s">
        <v>6026</v>
      </c>
      <c r="D2559" s="1" t="s">
        <v>4731</v>
      </c>
      <c r="E2559" s="1" t="s">
        <v>1632</v>
      </c>
      <c r="F2559" s="1" t="s">
        <v>4</v>
      </c>
      <c r="G2559" s="1" t="s">
        <v>3160</v>
      </c>
      <c r="Q2559" s="1" t="s">
        <v>6509</v>
      </c>
    </row>
    <row r="2560" spans="2:17" x14ac:dyDescent="0.3">
      <c r="B2560" s="1" t="s">
        <v>4730</v>
      </c>
      <c r="C2560" s="1" t="s">
        <v>4875</v>
      </c>
      <c r="D2560" s="1" t="s">
        <v>4737</v>
      </c>
      <c r="E2560" s="1" t="s">
        <v>308</v>
      </c>
      <c r="F2560" s="1" t="s">
        <v>4</v>
      </c>
      <c r="G2560" s="1" t="s">
        <v>3161</v>
      </c>
      <c r="Q2560" s="1" t="s">
        <v>6509</v>
      </c>
    </row>
    <row r="2561" spans="2:17" x14ac:dyDescent="0.3">
      <c r="B2561" s="1" t="s">
        <v>4735</v>
      </c>
      <c r="C2561" s="1" t="s">
        <v>4912</v>
      </c>
      <c r="D2561" s="1" t="s">
        <v>4731</v>
      </c>
      <c r="E2561" s="1" t="s">
        <v>272</v>
      </c>
      <c r="F2561" s="1" t="s">
        <v>4</v>
      </c>
      <c r="G2561" s="1" t="s">
        <v>3162</v>
      </c>
      <c r="Q2561" s="1" t="s">
        <v>6509</v>
      </c>
    </row>
    <row r="2562" spans="2:17" x14ac:dyDescent="0.3">
      <c r="B2562" s="1" t="s">
        <v>4730</v>
      </c>
      <c r="C2562" s="1" t="s">
        <v>4864</v>
      </c>
      <c r="D2562" s="1" t="s">
        <v>4729</v>
      </c>
      <c r="E2562" s="1" t="s">
        <v>232</v>
      </c>
      <c r="F2562" s="1" t="s">
        <v>7</v>
      </c>
      <c r="G2562" s="1" t="s">
        <v>3163</v>
      </c>
      <c r="Q2562" s="1" t="s">
        <v>6509</v>
      </c>
    </row>
    <row r="2563" spans="2:17" x14ac:dyDescent="0.3">
      <c r="B2563" s="1" t="s">
        <v>4730</v>
      </c>
      <c r="C2563" s="1" t="s">
        <v>5681</v>
      </c>
      <c r="D2563" s="1" t="s">
        <v>4744</v>
      </c>
      <c r="E2563" s="1" t="s">
        <v>542</v>
      </c>
      <c r="F2563" s="1" t="s">
        <v>4</v>
      </c>
      <c r="G2563" s="1" t="s">
        <v>3164</v>
      </c>
      <c r="Q2563" s="1" t="s">
        <v>6509</v>
      </c>
    </row>
    <row r="2564" spans="2:17" x14ac:dyDescent="0.3">
      <c r="B2564" s="1" t="s">
        <v>4760</v>
      </c>
      <c r="C2564" s="1" t="s">
        <v>5155</v>
      </c>
      <c r="D2564" s="1" t="s">
        <v>4731</v>
      </c>
      <c r="E2564" s="1" t="s">
        <v>668</v>
      </c>
      <c r="F2564" s="1" t="s">
        <v>7</v>
      </c>
      <c r="G2564" s="1" t="s">
        <v>3165</v>
      </c>
      <c r="Q2564" s="1" t="s">
        <v>6509</v>
      </c>
    </row>
    <row r="2565" spans="2:17" x14ac:dyDescent="0.3">
      <c r="B2565" s="1" t="s">
        <v>4733</v>
      </c>
      <c r="C2565" s="1" t="s">
        <v>6027</v>
      </c>
      <c r="D2565" s="1" t="s">
        <v>4731</v>
      </c>
      <c r="E2565" s="1" t="s">
        <v>639</v>
      </c>
      <c r="F2565" s="1" t="s">
        <v>4</v>
      </c>
      <c r="G2565" s="1" t="s">
        <v>3166</v>
      </c>
      <c r="Q2565" s="1" t="s">
        <v>6509</v>
      </c>
    </row>
    <row r="2566" spans="2:17" x14ac:dyDescent="0.3">
      <c r="B2566" s="1" t="s">
        <v>4735</v>
      </c>
      <c r="C2566" s="1" t="s">
        <v>6028</v>
      </c>
      <c r="D2566" s="1" t="s">
        <v>4731</v>
      </c>
      <c r="E2566" s="1" t="s">
        <v>878</v>
      </c>
      <c r="F2566" s="1" t="s">
        <v>4</v>
      </c>
      <c r="G2566" s="1" t="s">
        <v>3167</v>
      </c>
      <c r="Q2566" s="1" t="s">
        <v>6509</v>
      </c>
    </row>
    <row r="2567" spans="2:17" x14ac:dyDescent="0.3">
      <c r="B2567" s="1" t="s">
        <v>4755</v>
      </c>
      <c r="C2567" s="1" t="s">
        <v>6029</v>
      </c>
      <c r="D2567" s="1" t="s">
        <v>4731</v>
      </c>
      <c r="E2567" s="1" t="s">
        <v>1369</v>
      </c>
      <c r="F2567" s="1" t="s">
        <v>7</v>
      </c>
      <c r="G2567" s="1" t="s">
        <v>3168</v>
      </c>
      <c r="Q2567" s="1" t="s">
        <v>6509</v>
      </c>
    </row>
    <row r="2568" spans="2:17" x14ac:dyDescent="0.3">
      <c r="B2568" s="1" t="s">
        <v>4742</v>
      </c>
      <c r="C2568" s="1" t="s">
        <v>6030</v>
      </c>
      <c r="D2568" s="1" t="s">
        <v>4734</v>
      </c>
      <c r="E2568" s="1" t="s">
        <v>440</v>
      </c>
      <c r="F2568" s="1" t="s">
        <v>4</v>
      </c>
      <c r="G2568" s="1" t="s">
        <v>3169</v>
      </c>
      <c r="Q2568" s="1" t="s">
        <v>6509</v>
      </c>
    </row>
    <row r="2569" spans="2:17" x14ac:dyDescent="0.3">
      <c r="B2569" s="1" t="s">
        <v>4730</v>
      </c>
      <c r="C2569" s="1" t="s">
        <v>4814</v>
      </c>
      <c r="D2569" s="1" t="s">
        <v>4731</v>
      </c>
      <c r="E2569" s="1" t="s">
        <v>272</v>
      </c>
      <c r="F2569" s="1" t="s">
        <v>4</v>
      </c>
      <c r="G2569" s="1" t="s">
        <v>3170</v>
      </c>
      <c r="Q2569" s="1" t="s">
        <v>6509</v>
      </c>
    </row>
    <row r="2570" spans="2:17" x14ac:dyDescent="0.3">
      <c r="B2570" s="1" t="s">
        <v>4730</v>
      </c>
      <c r="C2570" s="1" t="s">
        <v>6031</v>
      </c>
      <c r="D2570" s="1" t="s">
        <v>4737</v>
      </c>
      <c r="E2570" s="1" t="s">
        <v>817</v>
      </c>
      <c r="F2570" s="1" t="s">
        <v>4</v>
      </c>
      <c r="G2570" s="1" t="s">
        <v>3171</v>
      </c>
      <c r="Q2570" s="1" t="s">
        <v>6509</v>
      </c>
    </row>
    <row r="2571" spans="2:17" x14ac:dyDescent="0.3">
      <c r="B2571" s="1" t="s">
        <v>4730</v>
      </c>
      <c r="C2571" s="1" t="s">
        <v>4851</v>
      </c>
      <c r="D2571" s="1" t="s">
        <v>4734</v>
      </c>
      <c r="E2571" s="1" t="s">
        <v>271</v>
      </c>
      <c r="F2571" s="1" t="s">
        <v>7</v>
      </c>
      <c r="G2571" s="1" t="s">
        <v>3172</v>
      </c>
      <c r="Q2571" s="1" t="s">
        <v>6509</v>
      </c>
    </row>
    <row r="2572" spans="2:17" x14ac:dyDescent="0.3">
      <c r="B2572" s="1" t="s">
        <v>4739</v>
      </c>
      <c r="C2572" s="1" t="s">
        <v>5033</v>
      </c>
      <c r="D2572" s="1" t="s">
        <v>4731</v>
      </c>
      <c r="E2572" s="1" t="s">
        <v>184</v>
      </c>
      <c r="F2572" s="1" t="s">
        <v>7</v>
      </c>
      <c r="G2572" s="1" t="s">
        <v>3173</v>
      </c>
      <c r="Q2572" s="1" t="s">
        <v>6509</v>
      </c>
    </row>
    <row r="2573" spans="2:17" x14ac:dyDescent="0.3">
      <c r="B2573" s="1" t="s">
        <v>4728</v>
      </c>
      <c r="C2573" s="1" t="s">
        <v>5106</v>
      </c>
      <c r="D2573" s="1" t="s">
        <v>4734</v>
      </c>
      <c r="E2573" s="1" t="s">
        <v>277</v>
      </c>
      <c r="F2573" s="1" t="s">
        <v>7</v>
      </c>
      <c r="G2573" s="1" t="s">
        <v>3174</v>
      </c>
      <c r="Q2573" s="1" t="s">
        <v>6509</v>
      </c>
    </row>
    <row r="2574" spans="2:17" x14ac:dyDescent="0.3">
      <c r="B2574" s="1" t="s">
        <v>4728</v>
      </c>
      <c r="C2574" s="1" t="s">
        <v>5106</v>
      </c>
      <c r="D2574" s="1" t="s">
        <v>4734</v>
      </c>
      <c r="E2574" s="1" t="s">
        <v>41</v>
      </c>
      <c r="F2574" s="1" t="s">
        <v>4</v>
      </c>
      <c r="G2574" s="1" t="s">
        <v>3175</v>
      </c>
      <c r="Q2574" s="1" t="s">
        <v>6509</v>
      </c>
    </row>
    <row r="2575" spans="2:17" x14ac:dyDescent="0.3">
      <c r="B2575" s="1" t="s">
        <v>4739</v>
      </c>
      <c r="C2575" s="1" t="s">
        <v>6032</v>
      </c>
      <c r="D2575" s="1" t="s">
        <v>4729</v>
      </c>
      <c r="E2575" s="1" t="s">
        <v>182</v>
      </c>
      <c r="F2575" s="1" t="s">
        <v>4</v>
      </c>
      <c r="G2575" s="1" t="s">
        <v>3176</v>
      </c>
      <c r="Q2575" s="1" t="s">
        <v>6509</v>
      </c>
    </row>
    <row r="2576" spans="2:17" x14ac:dyDescent="0.3">
      <c r="B2576" s="1" t="s">
        <v>4769</v>
      </c>
      <c r="C2576" s="1" t="s">
        <v>6033</v>
      </c>
      <c r="D2576" s="1" t="s">
        <v>4754</v>
      </c>
      <c r="E2576" s="1" t="s">
        <v>152</v>
      </c>
      <c r="F2576" s="1" t="s">
        <v>4</v>
      </c>
      <c r="G2576" s="1" t="s">
        <v>3177</v>
      </c>
      <c r="Q2576" s="1" t="s">
        <v>6509</v>
      </c>
    </row>
    <row r="2577" spans="2:17" x14ac:dyDescent="0.3">
      <c r="B2577" s="1" t="s">
        <v>4728</v>
      </c>
      <c r="C2577" s="1" t="s">
        <v>5500</v>
      </c>
      <c r="D2577" s="1" t="s">
        <v>4729</v>
      </c>
      <c r="E2577" s="1" t="s">
        <v>92</v>
      </c>
      <c r="F2577" s="1" t="s">
        <v>4</v>
      </c>
      <c r="G2577" s="1" t="s">
        <v>3178</v>
      </c>
      <c r="Q2577" s="1" t="s">
        <v>6509</v>
      </c>
    </row>
    <row r="2578" spans="2:17" x14ac:dyDescent="0.3">
      <c r="B2578" s="1" t="s">
        <v>4730</v>
      </c>
      <c r="C2578" s="1" t="s">
        <v>6034</v>
      </c>
      <c r="D2578" s="1" t="s">
        <v>4729</v>
      </c>
      <c r="E2578" s="1" t="s">
        <v>432</v>
      </c>
      <c r="F2578" s="1" t="s">
        <v>4</v>
      </c>
      <c r="G2578" s="1" t="s">
        <v>3179</v>
      </c>
      <c r="Q2578" s="1" t="s">
        <v>6509</v>
      </c>
    </row>
    <row r="2579" spans="2:17" x14ac:dyDescent="0.3">
      <c r="B2579" s="1" t="s">
        <v>4730</v>
      </c>
      <c r="C2579" s="1" t="s">
        <v>5290</v>
      </c>
      <c r="D2579" s="1" t="s">
        <v>4729</v>
      </c>
      <c r="E2579" s="1" t="s">
        <v>292</v>
      </c>
      <c r="F2579" s="1" t="s">
        <v>298</v>
      </c>
      <c r="G2579" s="1" t="s">
        <v>3180</v>
      </c>
      <c r="Q2579" s="1" t="s">
        <v>6509</v>
      </c>
    </row>
    <row r="2580" spans="2:17" x14ac:dyDescent="0.3">
      <c r="B2580" s="1" t="s">
        <v>4742</v>
      </c>
      <c r="C2580" s="1" t="s">
        <v>6035</v>
      </c>
      <c r="D2580" s="1" t="s">
        <v>4737</v>
      </c>
      <c r="E2580" s="1" t="s">
        <v>371</v>
      </c>
      <c r="F2580" s="1" t="s">
        <v>7</v>
      </c>
      <c r="G2580" s="1" t="s">
        <v>3181</v>
      </c>
      <c r="Q2580" s="1" t="s">
        <v>6509</v>
      </c>
    </row>
    <row r="2581" spans="2:17" x14ac:dyDescent="0.3">
      <c r="B2581" s="1" t="s">
        <v>4748</v>
      </c>
      <c r="C2581" s="1" t="s">
        <v>6036</v>
      </c>
      <c r="D2581" s="1" t="s">
        <v>4731</v>
      </c>
      <c r="E2581" s="1" t="s">
        <v>3182</v>
      </c>
      <c r="F2581" s="1" t="s">
        <v>114</v>
      </c>
      <c r="G2581" s="1" t="s">
        <v>3183</v>
      </c>
      <c r="Q2581" s="1" t="s">
        <v>6509</v>
      </c>
    </row>
    <row r="2582" spans="2:17" x14ac:dyDescent="0.3">
      <c r="B2582" s="1" t="s">
        <v>4730</v>
      </c>
      <c r="C2582" s="1" t="s">
        <v>6037</v>
      </c>
      <c r="D2582" s="1" t="s">
        <v>4732</v>
      </c>
      <c r="E2582" s="1" t="s">
        <v>92</v>
      </c>
      <c r="F2582" s="1" t="s">
        <v>4</v>
      </c>
      <c r="G2582" s="1" t="s">
        <v>3184</v>
      </c>
      <c r="Q2582" s="1" t="s">
        <v>6509</v>
      </c>
    </row>
    <row r="2583" spans="2:17" x14ac:dyDescent="0.3">
      <c r="B2583" s="1" t="s">
        <v>4730</v>
      </c>
      <c r="C2583" s="1" t="s">
        <v>5239</v>
      </c>
      <c r="D2583" s="1" t="s">
        <v>4731</v>
      </c>
      <c r="E2583" s="1" t="s">
        <v>198</v>
      </c>
      <c r="F2583" s="1" t="s">
        <v>4</v>
      </c>
      <c r="G2583" s="1" t="s">
        <v>3185</v>
      </c>
      <c r="Q2583" s="1" t="s">
        <v>6509</v>
      </c>
    </row>
    <row r="2584" spans="2:17" x14ac:dyDescent="0.3">
      <c r="B2584" s="1" t="s">
        <v>4728</v>
      </c>
      <c r="C2584" s="1" t="s">
        <v>5302</v>
      </c>
      <c r="D2584" s="1" t="s">
        <v>4732</v>
      </c>
      <c r="E2584" s="1" t="s">
        <v>509</v>
      </c>
      <c r="F2584" s="1" t="s">
        <v>4</v>
      </c>
      <c r="G2584" s="1" t="s">
        <v>3186</v>
      </c>
      <c r="Q2584" s="1" t="s">
        <v>6509</v>
      </c>
    </row>
    <row r="2585" spans="2:17" x14ac:dyDescent="0.3">
      <c r="B2585" s="1" t="s">
        <v>4735</v>
      </c>
      <c r="C2585" s="1" t="s">
        <v>6038</v>
      </c>
      <c r="D2585" s="1" t="s">
        <v>4734</v>
      </c>
      <c r="E2585" s="1" t="s">
        <v>116</v>
      </c>
      <c r="F2585" s="1" t="s">
        <v>7</v>
      </c>
      <c r="G2585" s="1" t="s">
        <v>3187</v>
      </c>
      <c r="Q2585" s="1" t="s">
        <v>6509</v>
      </c>
    </row>
    <row r="2586" spans="2:17" x14ac:dyDescent="0.3">
      <c r="B2586" s="1" t="s">
        <v>4730</v>
      </c>
      <c r="C2586" s="1" t="s">
        <v>4829</v>
      </c>
      <c r="D2586" s="1" t="s">
        <v>4785</v>
      </c>
      <c r="E2586" s="1" t="s">
        <v>812</v>
      </c>
      <c r="F2586" s="1" t="s">
        <v>7</v>
      </c>
      <c r="G2586" s="1" t="s">
        <v>3188</v>
      </c>
      <c r="Q2586" s="1" t="s">
        <v>6509</v>
      </c>
    </row>
    <row r="2587" spans="2:17" x14ac:dyDescent="0.3">
      <c r="B2587" s="1" t="s">
        <v>4730</v>
      </c>
      <c r="C2587" s="1" t="s">
        <v>4822</v>
      </c>
      <c r="D2587" s="1" t="s">
        <v>4734</v>
      </c>
      <c r="E2587" s="1" t="s">
        <v>156</v>
      </c>
      <c r="F2587" s="1" t="s">
        <v>7</v>
      </c>
      <c r="G2587" s="1" t="s">
        <v>3189</v>
      </c>
      <c r="Q2587" s="1" t="s">
        <v>6509</v>
      </c>
    </row>
    <row r="2588" spans="2:17" x14ac:dyDescent="0.3">
      <c r="B2588" s="1" t="s">
        <v>4730</v>
      </c>
      <c r="C2588" s="1" t="s">
        <v>5072</v>
      </c>
      <c r="D2588" s="1" t="s">
        <v>4729</v>
      </c>
      <c r="E2588" s="1" t="s">
        <v>1245</v>
      </c>
      <c r="F2588" s="1" t="s">
        <v>7</v>
      </c>
      <c r="G2588" s="1" t="s">
        <v>3190</v>
      </c>
      <c r="Q2588" s="1" t="s">
        <v>6509</v>
      </c>
    </row>
    <row r="2589" spans="2:17" x14ac:dyDescent="0.3">
      <c r="B2589" s="1" t="s">
        <v>4728</v>
      </c>
      <c r="C2589" s="1" t="s">
        <v>5023</v>
      </c>
      <c r="D2589" s="1" t="s">
        <v>4737</v>
      </c>
      <c r="E2589" s="1" t="s">
        <v>184</v>
      </c>
      <c r="F2589" s="1" t="s">
        <v>4</v>
      </c>
      <c r="G2589" s="1" t="s">
        <v>3191</v>
      </c>
      <c r="Q2589" s="1" t="s">
        <v>6509</v>
      </c>
    </row>
    <row r="2590" spans="2:17" x14ac:dyDescent="0.3">
      <c r="B2590" s="1" t="s">
        <v>4733</v>
      </c>
      <c r="C2590" s="1" t="s">
        <v>5825</v>
      </c>
      <c r="D2590" s="1" t="s">
        <v>4731</v>
      </c>
      <c r="E2590" s="1" t="s">
        <v>1369</v>
      </c>
      <c r="F2590" s="1" t="s">
        <v>4</v>
      </c>
      <c r="G2590" s="1" t="s">
        <v>3192</v>
      </c>
      <c r="Q2590" s="1" t="s">
        <v>6509</v>
      </c>
    </row>
    <row r="2591" spans="2:17" x14ac:dyDescent="0.3">
      <c r="B2591" s="1" t="s">
        <v>4728</v>
      </c>
      <c r="C2591" s="1" t="s">
        <v>5108</v>
      </c>
      <c r="D2591" s="1" t="s">
        <v>4731</v>
      </c>
      <c r="E2591" s="1" t="s">
        <v>272</v>
      </c>
      <c r="F2591" s="1" t="s">
        <v>4</v>
      </c>
      <c r="G2591" s="1" t="s">
        <v>3193</v>
      </c>
      <c r="Q2591" s="1" t="s">
        <v>6509</v>
      </c>
    </row>
    <row r="2592" spans="2:17" x14ac:dyDescent="0.3">
      <c r="B2592" s="1" t="s">
        <v>4728</v>
      </c>
      <c r="C2592" s="1" t="s">
        <v>5108</v>
      </c>
      <c r="D2592" s="1" t="s">
        <v>4737</v>
      </c>
      <c r="E2592" s="1" t="s">
        <v>678</v>
      </c>
      <c r="F2592" s="1" t="s">
        <v>4</v>
      </c>
      <c r="G2592" s="1" t="s">
        <v>3194</v>
      </c>
      <c r="Q2592" s="1" t="s">
        <v>6509</v>
      </c>
    </row>
    <row r="2593" spans="2:17" x14ac:dyDescent="0.3">
      <c r="B2593" s="1" t="s">
        <v>4730</v>
      </c>
      <c r="C2593" s="1" t="s">
        <v>6039</v>
      </c>
      <c r="D2593" s="1" t="s">
        <v>4729</v>
      </c>
      <c r="E2593" s="1" t="s">
        <v>440</v>
      </c>
      <c r="F2593" s="1" t="s">
        <v>7</v>
      </c>
      <c r="G2593" s="1" t="s">
        <v>3195</v>
      </c>
      <c r="Q2593" s="1" t="s">
        <v>6509</v>
      </c>
    </row>
    <row r="2594" spans="2:17" x14ac:dyDescent="0.3">
      <c r="B2594" s="1" t="s">
        <v>4733</v>
      </c>
      <c r="C2594" s="1" t="s">
        <v>6040</v>
      </c>
      <c r="D2594" s="1" t="s">
        <v>4732</v>
      </c>
      <c r="E2594" s="1" t="s">
        <v>692</v>
      </c>
      <c r="F2594" s="1" t="s">
        <v>4</v>
      </c>
      <c r="G2594" s="1" t="s">
        <v>3196</v>
      </c>
      <c r="Q2594" s="1" t="s">
        <v>6509</v>
      </c>
    </row>
    <row r="2595" spans="2:17" x14ac:dyDescent="0.3">
      <c r="B2595" s="1" t="s">
        <v>4730</v>
      </c>
      <c r="C2595" s="1" t="s">
        <v>6041</v>
      </c>
      <c r="D2595" s="1" t="s">
        <v>4744</v>
      </c>
      <c r="E2595" s="1" t="s">
        <v>305</v>
      </c>
      <c r="F2595" s="1" t="s">
        <v>7</v>
      </c>
      <c r="G2595" s="1" t="s">
        <v>3197</v>
      </c>
      <c r="Q2595" s="1" t="s">
        <v>6509</v>
      </c>
    </row>
    <row r="2596" spans="2:17" x14ac:dyDescent="0.3">
      <c r="B2596" s="1" t="s">
        <v>4748</v>
      </c>
      <c r="C2596" s="1" t="s">
        <v>5918</v>
      </c>
      <c r="D2596" s="1" t="s">
        <v>4734</v>
      </c>
      <c r="E2596" s="1" t="s">
        <v>1954</v>
      </c>
      <c r="F2596" s="1" t="s">
        <v>114</v>
      </c>
      <c r="G2596" s="1" t="s">
        <v>3198</v>
      </c>
      <c r="Q2596" s="1" t="s">
        <v>6509</v>
      </c>
    </row>
    <row r="2597" spans="2:17" x14ac:dyDescent="0.3">
      <c r="B2597" s="1" t="s">
        <v>4730</v>
      </c>
      <c r="C2597" s="1" t="s">
        <v>5201</v>
      </c>
      <c r="D2597" s="1" t="s">
        <v>4754</v>
      </c>
      <c r="E2597" s="1" t="s">
        <v>1471</v>
      </c>
      <c r="F2597" s="1" t="s">
        <v>7</v>
      </c>
      <c r="G2597" s="1" t="s">
        <v>3199</v>
      </c>
      <c r="Q2597" s="1" t="s">
        <v>6509</v>
      </c>
    </row>
    <row r="2598" spans="2:17" x14ac:dyDescent="0.3">
      <c r="B2598" s="1" t="s">
        <v>4730</v>
      </c>
      <c r="C2598" s="1" t="s">
        <v>4829</v>
      </c>
      <c r="D2598" s="1" t="s">
        <v>4734</v>
      </c>
      <c r="E2598" s="1" t="s">
        <v>1147</v>
      </c>
      <c r="F2598" s="1" t="s">
        <v>7</v>
      </c>
      <c r="G2598" s="1" t="s">
        <v>3200</v>
      </c>
      <c r="Q2598" s="1" t="s">
        <v>6509</v>
      </c>
    </row>
    <row r="2599" spans="2:17" x14ac:dyDescent="0.3">
      <c r="B2599" s="1" t="s">
        <v>4728</v>
      </c>
      <c r="C2599" s="1" t="s">
        <v>5108</v>
      </c>
      <c r="D2599" s="1" t="s">
        <v>4736</v>
      </c>
      <c r="E2599" s="1" t="s">
        <v>419</v>
      </c>
      <c r="F2599" s="1" t="s">
        <v>4</v>
      </c>
      <c r="G2599" s="1" t="s">
        <v>3201</v>
      </c>
      <c r="Q2599" s="1" t="s">
        <v>6509</v>
      </c>
    </row>
    <row r="2600" spans="2:17" x14ac:dyDescent="0.3">
      <c r="B2600" s="1" t="s">
        <v>4761</v>
      </c>
      <c r="C2600" s="1" t="s">
        <v>6042</v>
      </c>
      <c r="D2600" s="1" t="s">
        <v>4744</v>
      </c>
      <c r="E2600" s="1" t="s">
        <v>9</v>
      </c>
      <c r="F2600" s="1" t="s">
        <v>7</v>
      </c>
      <c r="G2600" s="1" t="s">
        <v>3202</v>
      </c>
      <c r="Q2600" s="1" t="s">
        <v>6509</v>
      </c>
    </row>
    <row r="2601" spans="2:17" x14ac:dyDescent="0.3">
      <c r="B2601" s="1" t="s">
        <v>4730</v>
      </c>
      <c r="C2601" s="1" t="s">
        <v>4872</v>
      </c>
      <c r="D2601" s="1" t="s">
        <v>4731</v>
      </c>
      <c r="E2601" s="1" t="s">
        <v>403</v>
      </c>
      <c r="F2601" s="1" t="s">
        <v>4</v>
      </c>
      <c r="G2601" s="1" t="s">
        <v>3203</v>
      </c>
      <c r="Q2601" s="1" t="s">
        <v>6509</v>
      </c>
    </row>
    <row r="2602" spans="2:17" x14ac:dyDescent="0.3">
      <c r="B2602" s="1" t="s">
        <v>4739</v>
      </c>
      <c r="C2602" s="1" t="s">
        <v>6043</v>
      </c>
      <c r="D2602" s="1" t="s">
        <v>4731</v>
      </c>
      <c r="E2602" s="1" t="s">
        <v>146</v>
      </c>
      <c r="F2602" s="1" t="s">
        <v>7</v>
      </c>
      <c r="G2602" s="1" t="s">
        <v>3204</v>
      </c>
      <c r="Q2602" s="1" t="s">
        <v>6509</v>
      </c>
    </row>
    <row r="2603" spans="2:17" x14ac:dyDescent="0.3">
      <c r="B2603" s="1" t="s">
        <v>4735</v>
      </c>
      <c r="C2603" s="1" t="s">
        <v>5278</v>
      </c>
      <c r="D2603" s="1" t="s">
        <v>4731</v>
      </c>
      <c r="E2603" s="1" t="s">
        <v>13</v>
      </c>
      <c r="F2603" s="1" t="s">
        <v>4</v>
      </c>
      <c r="G2603" s="1" t="s">
        <v>3205</v>
      </c>
      <c r="Q2603" s="1" t="s">
        <v>6509</v>
      </c>
    </row>
    <row r="2604" spans="2:17" x14ac:dyDescent="0.3">
      <c r="B2604" s="1" t="s">
        <v>4728</v>
      </c>
      <c r="C2604" s="1" t="s">
        <v>5108</v>
      </c>
      <c r="D2604" s="1" t="s">
        <v>4731</v>
      </c>
      <c r="E2604" s="1" t="s">
        <v>678</v>
      </c>
      <c r="F2604" s="1" t="s">
        <v>4</v>
      </c>
      <c r="G2604" s="1" t="s">
        <v>3206</v>
      </c>
      <c r="Q2604" s="1" t="s">
        <v>6509</v>
      </c>
    </row>
    <row r="2605" spans="2:17" x14ac:dyDescent="0.3">
      <c r="B2605" s="1" t="s">
        <v>4735</v>
      </c>
      <c r="C2605" s="1" t="s">
        <v>5846</v>
      </c>
      <c r="D2605" s="1" t="s">
        <v>4734</v>
      </c>
      <c r="E2605" s="1" t="s">
        <v>156</v>
      </c>
      <c r="F2605" s="1" t="s">
        <v>7</v>
      </c>
      <c r="G2605" s="1" t="s">
        <v>3207</v>
      </c>
      <c r="Q2605" s="1" t="s">
        <v>6509</v>
      </c>
    </row>
    <row r="2606" spans="2:17" x14ac:dyDescent="0.3">
      <c r="B2606" s="1" t="s">
        <v>4743</v>
      </c>
      <c r="C2606" s="1" t="s">
        <v>4939</v>
      </c>
      <c r="D2606" s="1" t="s">
        <v>4731</v>
      </c>
      <c r="E2606" s="1" t="s">
        <v>146</v>
      </c>
      <c r="F2606" s="1" t="s">
        <v>7</v>
      </c>
      <c r="G2606" s="1" t="s">
        <v>3208</v>
      </c>
      <c r="Q2606" s="1" t="s">
        <v>6509</v>
      </c>
    </row>
    <row r="2607" spans="2:17" x14ac:dyDescent="0.3">
      <c r="B2607" s="1" t="s">
        <v>4730</v>
      </c>
      <c r="C2607" s="1" t="s">
        <v>4915</v>
      </c>
      <c r="D2607" s="1" t="s">
        <v>4731</v>
      </c>
      <c r="E2607" s="1" t="s">
        <v>2835</v>
      </c>
      <c r="F2607" s="1" t="s">
        <v>4</v>
      </c>
      <c r="G2607" s="1" t="s">
        <v>3209</v>
      </c>
      <c r="Q2607" s="1" t="s">
        <v>6509</v>
      </c>
    </row>
    <row r="2608" spans="2:17" x14ac:dyDescent="0.3">
      <c r="B2608" s="1" t="s">
        <v>4730</v>
      </c>
      <c r="C2608" s="1" t="s">
        <v>5361</v>
      </c>
      <c r="D2608" s="1" t="s">
        <v>4737</v>
      </c>
      <c r="E2608" s="1" t="s">
        <v>292</v>
      </c>
      <c r="F2608" s="1" t="s">
        <v>4</v>
      </c>
      <c r="G2608" s="1" t="s">
        <v>3210</v>
      </c>
      <c r="Q2608" s="1" t="s">
        <v>6509</v>
      </c>
    </row>
    <row r="2609" spans="2:17" x14ac:dyDescent="0.3">
      <c r="B2609" s="1" t="s">
        <v>4730</v>
      </c>
      <c r="C2609" s="1" t="s">
        <v>4859</v>
      </c>
      <c r="D2609" s="1" t="s">
        <v>4732</v>
      </c>
      <c r="E2609" s="1" t="s">
        <v>250</v>
      </c>
      <c r="F2609" s="1" t="s">
        <v>4</v>
      </c>
      <c r="G2609" s="1" t="s">
        <v>3211</v>
      </c>
      <c r="Q2609" s="1" t="s">
        <v>6509</v>
      </c>
    </row>
    <row r="2610" spans="2:17" x14ac:dyDescent="0.3">
      <c r="B2610" s="1" t="s">
        <v>4730</v>
      </c>
      <c r="C2610" s="1" t="s">
        <v>6044</v>
      </c>
      <c r="D2610" s="1" t="s">
        <v>4731</v>
      </c>
      <c r="E2610" s="1" t="s">
        <v>184</v>
      </c>
      <c r="F2610" s="1" t="s">
        <v>4</v>
      </c>
      <c r="G2610" s="1" t="s">
        <v>3212</v>
      </c>
      <c r="Q2610" s="1" t="s">
        <v>6509</v>
      </c>
    </row>
    <row r="2611" spans="2:17" x14ac:dyDescent="0.3">
      <c r="B2611" s="1" t="s">
        <v>4735</v>
      </c>
      <c r="C2611" s="1" t="s">
        <v>6045</v>
      </c>
      <c r="D2611" s="1" t="s">
        <v>4744</v>
      </c>
      <c r="E2611" s="1" t="s">
        <v>119</v>
      </c>
      <c r="F2611" s="1" t="s">
        <v>4</v>
      </c>
      <c r="G2611" s="1" t="s">
        <v>3213</v>
      </c>
      <c r="Q2611" s="1" t="s">
        <v>6509</v>
      </c>
    </row>
    <row r="2612" spans="2:17" x14ac:dyDescent="0.3">
      <c r="B2612" s="1" t="s">
        <v>4730</v>
      </c>
      <c r="C2612" s="1" t="s">
        <v>6046</v>
      </c>
      <c r="D2612" s="1" t="s">
        <v>4737</v>
      </c>
      <c r="E2612" s="1" t="s">
        <v>553</v>
      </c>
      <c r="F2612" s="1" t="s">
        <v>7</v>
      </c>
      <c r="G2612" s="1" t="s">
        <v>3214</v>
      </c>
      <c r="Q2612" s="1" t="s">
        <v>6509</v>
      </c>
    </row>
    <row r="2613" spans="2:17" x14ac:dyDescent="0.3">
      <c r="B2613" s="1" t="s">
        <v>4733</v>
      </c>
      <c r="C2613" s="1" t="s">
        <v>6047</v>
      </c>
      <c r="D2613" s="1" t="s">
        <v>4731</v>
      </c>
      <c r="E2613" s="1" t="s">
        <v>3124</v>
      </c>
      <c r="F2613" s="1" t="s">
        <v>7</v>
      </c>
      <c r="G2613" s="1" t="s">
        <v>3215</v>
      </c>
      <c r="Q2613" s="1" t="s">
        <v>6509</v>
      </c>
    </row>
    <row r="2614" spans="2:17" x14ac:dyDescent="0.3">
      <c r="B2614" s="1" t="s">
        <v>4735</v>
      </c>
      <c r="C2614" s="1" t="s">
        <v>5304</v>
      </c>
      <c r="D2614" s="1" t="s">
        <v>4731</v>
      </c>
      <c r="E2614" s="1" t="s">
        <v>3216</v>
      </c>
      <c r="F2614" s="1" t="s">
        <v>4</v>
      </c>
      <c r="G2614" s="1" t="s">
        <v>3217</v>
      </c>
      <c r="Q2614" s="1" t="s">
        <v>6509</v>
      </c>
    </row>
    <row r="2615" spans="2:17" x14ac:dyDescent="0.3">
      <c r="B2615" s="1" t="s">
        <v>4730</v>
      </c>
      <c r="C2615" s="1" t="s">
        <v>5469</v>
      </c>
      <c r="D2615" s="1" t="s">
        <v>4737</v>
      </c>
      <c r="E2615" s="1" t="s">
        <v>162</v>
      </c>
      <c r="F2615" s="1" t="s">
        <v>4</v>
      </c>
      <c r="G2615" s="1" t="s">
        <v>3218</v>
      </c>
      <c r="Q2615" s="1" t="s">
        <v>6509</v>
      </c>
    </row>
    <row r="2616" spans="2:17" x14ac:dyDescent="0.3">
      <c r="B2616" s="1" t="s">
        <v>4766</v>
      </c>
      <c r="C2616" s="1" t="s">
        <v>6048</v>
      </c>
      <c r="D2616" s="1" t="s">
        <v>4732</v>
      </c>
      <c r="E2616" s="1" t="s">
        <v>3057</v>
      </c>
      <c r="F2616" s="1" t="s">
        <v>7</v>
      </c>
      <c r="G2616" s="1" t="s">
        <v>3219</v>
      </c>
      <c r="Q2616" s="1" t="s">
        <v>6509</v>
      </c>
    </row>
    <row r="2617" spans="2:17" x14ac:dyDescent="0.3">
      <c r="B2617" s="1" t="s">
        <v>4735</v>
      </c>
      <c r="C2617" s="1" t="s">
        <v>5218</v>
      </c>
      <c r="D2617" s="1" t="s">
        <v>4731</v>
      </c>
      <c r="E2617" s="1" t="s">
        <v>944</v>
      </c>
      <c r="F2617" s="1" t="s">
        <v>4</v>
      </c>
      <c r="G2617" s="1" t="s">
        <v>3220</v>
      </c>
      <c r="Q2617" s="1" t="s">
        <v>6509</v>
      </c>
    </row>
    <row r="2618" spans="2:17" x14ac:dyDescent="0.3">
      <c r="B2618" s="1" t="s">
        <v>4760</v>
      </c>
      <c r="C2618" s="1" t="s">
        <v>5155</v>
      </c>
      <c r="D2618" s="1" t="s">
        <v>4734</v>
      </c>
      <c r="E2618" s="1" t="s">
        <v>3221</v>
      </c>
      <c r="F2618" s="1" t="s">
        <v>7</v>
      </c>
      <c r="G2618" s="1" t="s">
        <v>3222</v>
      </c>
      <c r="Q2618" s="1" t="s">
        <v>6509</v>
      </c>
    </row>
    <row r="2619" spans="2:17" x14ac:dyDescent="0.3">
      <c r="B2619" s="1" t="s">
        <v>4735</v>
      </c>
      <c r="C2619" s="1" t="s">
        <v>5016</v>
      </c>
      <c r="D2619" s="1" t="s">
        <v>4744</v>
      </c>
      <c r="E2619" s="1" t="s">
        <v>6</v>
      </c>
      <c r="F2619" s="1" t="s">
        <v>4</v>
      </c>
      <c r="G2619" s="1" t="s">
        <v>3223</v>
      </c>
      <c r="Q2619" s="1" t="s">
        <v>6509</v>
      </c>
    </row>
    <row r="2620" spans="2:17" x14ac:dyDescent="0.3">
      <c r="B2620" s="1" t="s">
        <v>4756</v>
      </c>
      <c r="C2620" s="1" t="s">
        <v>6049</v>
      </c>
      <c r="D2620" s="1" t="s">
        <v>4737</v>
      </c>
      <c r="E2620" s="1" t="s">
        <v>2853</v>
      </c>
      <c r="F2620" s="1" t="s">
        <v>4</v>
      </c>
      <c r="G2620" s="1" t="s">
        <v>3224</v>
      </c>
      <c r="Q2620" s="1" t="s">
        <v>6509</v>
      </c>
    </row>
    <row r="2621" spans="2:17" x14ac:dyDescent="0.3">
      <c r="B2621" s="1" t="s">
        <v>4730</v>
      </c>
      <c r="C2621" s="1" t="s">
        <v>4910</v>
      </c>
      <c r="D2621" s="1" t="s">
        <v>4731</v>
      </c>
      <c r="E2621" s="1" t="s">
        <v>3225</v>
      </c>
      <c r="F2621" s="1" t="s">
        <v>7</v>
      </c>
      <c r="G2621" s="1" t="s">
        <v>3226</v>
      </c>
      <c r="Q2621" s="1" t="s">
        <v>6509</v>
      </c>
    </row>
    <row r="2622" spans="2:17" x14ac:dyDescent="0.3">
      <c r="B2622" s="1" t="s">
        <v>4735</v>
      </c>
      <c r="C2622" s="1" t="s">
        <v>4905</v>
      </c>
      <c r="D2622" s="1" t="s">
        <v>4729</v>
      </c>
      <c r="E2622" s="1" t="s">
        <v>3</v>
      </c>
      <c r="F2622" s="1" t="s">
        <v>4</v>
      </c>
      <c r="G2622" s="1" t="s">
        <v>3227</v>
      </c>
      <c r="Q2622" s="1" t="s">
        <v>6509</v>
      </c>
    </row>
    <row r="2623" spans="2:17" x14ac:dyDescent="0.3">
      <c r="B2623" s="1" t="s">
        <v>4728</v>
      </c>
      <c r="C2623" s="1" t="s">
        <v>5655</v>
      </c>
      <c r="D2623" s="1" t="s">
        <v>4737</v>
      </c>
      <c r="E2623" s="1" t="s">
        <v>353</v>
      </c>
      <c r="F2623" s="1" t="s">
        <v>4</v>
      </c>
      <c r="G2623" s="1" t="s">
        <v>3228</v>
      </c>
      <c r="Q2623" s="1" t="s">
        <v>6509</v>
      </c>
    </row>
    <row r="2624" spans="2:17" x14ac:dyDescent="0.3">
      <c r="B2624" s="1" t="s">
        <v>4730</v>
      </c>
      <c r="C2624" s="1" t="s">
        <v>6050</v>
      </c>
      <c r="D2624" s="1" t="s">
        <v>4744</v>
      </c>
      <c r="E2624" s="1" t="s">
        <v>365</v>
      </c>
      <c r="F2624" s="1" t="s">
        <v>4</v>
      </c>
      <c r="G2624" s="1" t="s">
        <v>3229</v>
      </c>
      <c r="Q2624" s="1" t="s">
        <v>6509</v>
      </c>
    </row>
    <row r="2625" spans="2:17" x14ac:dyDescent="0.3">
      <c r="B2625" s="1" t="s">
        <v>4735</v>
      </c>
      <c r="C2625" s="1" t="s">
        <v>5304</v>
      </c>
      <c r="D2625" s="1" t="s">
        <v>4729</v>
      </c>
      <c r="E2625" s="1" t="s">
        <v>3230</v>
      </c>
      <c r="F2625" s="1" t="s">
        <v>4</v>
      </c>
      <c r="G2625" s="1" t="s">
        <v>3231</v>
      </c>
      <c r="Q2625" s="1" t="s">
        <v>6509</v>
      </c>
    </row>
    <row r="2626" spans="2:17" x14ac:dyDescent="0.3">
      <c r="B2626" s="1" t="s">
        <v>4735</v>
      </c>
      <c r="C2626" s="1" t="s">
        <v>5061</v>
      </c>
      <c r="D2626" s="1" t="s">
        <v>4731</v>
      </c>
      <c r="E2626" s="1" t="s">
        <v>257</v>
      </c>
      <c r="F2626" s="1" t="s">
        <v>4</v>
      </c>
      <c r="G2626" s="1" t="s">
        <v>3232</v>
      </c>
      <c r="Q2626" s="1" t="s">
        <v>6509</v>
      </c>
    </row>
    <row r="2627" spans="2:17" x14ac:dyDescent="0.3">
      <c r="B2627" s="1" t="s">
        <v>4730</v>
      </c>
      <c r="C2627" s="1" t="s">
        <v>5059</v>
      </c>
      <c r="D2627" s="1" t="s">
        <v>4744</v>
      </c>
      <c r="E2627" s="1" t="s">
        <v>3233</v>
      </c>
      <c r="F2627" s="1" t="s">
        <v>7</v>
      </c>
      <c r="G2627" s="1"/>
      <c r="Q2627" s="1" t="s">
        <v>6509</v>
      </c>
    </row>
    <row r="2628" spans="2:17" x14ac:dyDescent="0.3">
      <c r="B2628" s="1" t="s">
        <v>4733</v>
      </c>
      <c r="C2628" s="1" t="s">
        <v>6051</v>
      </c>
      <c r="D2628" s="1" t="s">
        <v>4740</v>
      </c>
      <c r="E2628" s="1" t="s">
        <v>133</v>
      </c>
      <c r="F2628" s="1" t="s">
        <v>4</v>
      </c>
      <c r="G2628" s="1" t="s">
        <v>3234</v>
      </c>
      <c r="Q2628" s="1" t="s">
        <v>6509</v>
      </c>
    </row>
    <row r="2629" spans="2:17" x14ac:dyDescent="0.3">
      <c r="B2629" s="1" t="s">
        <v>4728</v>
      </c>
      <c r="C2629" s="1" t="s">
        <v>6052</v>
      </c>
      <c r="D2629" s="1" t="s">
        <v>4731</v>
      </c>
      <c r="E2629" s="1" t="s">
        <v>3235</v>
      </c>
      <c r="F2629" s="1" t="s">
        <v>4</v>
      </c>
      <c r="G2629" s="1" t="s">
        <v>3236</v>
      </c>
      <c r="Q2629" s="1" t="s">
        <v>6509</v>
      </c>
    </row>
    <row r="2630" spans="2:17" x14ac:dyDescent="0.3">
      <c r="B2630" s="1" t="s">
        <v>4728</v>
      </c>
      <c r="C2630" s="1" t="s">
        <v>5034</v>
      </c>
      <c r="D2630" s="1" t="s">
        <v>4737</v>
      </c>
      <c r="E2630" s="1" t="s">
        <v>265</v>
      </c>
      <c r="F2630" s="1" t="s">
        <v>4</v>
      </c>
      <c r="G2630" s="1" t="s">
        <v>3237</v>
      </c>
      <c r="Q2630" s="1" t="s">
        <v>6509</v>
      </c>
    </row>
    <row r="2631" spans="2:17" x14ac:dyDescent="0.3">
      <c r="B2631" s="1" t="s">
        <v>4730</v>
      </c>
      <c r="C2631" s="1" t="s">
        <v>4859</v>
      </c>
      <c r="D2631" s="1" t="s">
        <v>4744</v>
      </c>
      <c r="E2631" s="1" t="s">
        <v>732</v>
      </c>
      <c r="F2631" s="1" t="s">
        <v>7</v>
      </c>
      <c r="G2631" s="1" t="s">
        <v>3238</v>
      </c>
      <c r="Q2631" s="1" t="s">
        <v>6509</v>
      </c>
    </row>
    <row r="2632" spans="2:17" x14ac:dyDescent="0.3">
      <c r="B2632" s="1" t="s">
        <v>4733</v>
      </c>
      <c r="C2632" s="1" t="s">
        <v>6053</v>
      </c>
      <c r="D2632" s="1" t="s">
        <v>4734</v>
      </c>
      <c r="E2632" s="1" t="s">
        <v>265</v>
      </c>
      <c r="F2632" s="1" t="s">
        <v>4</v>
      </c>
      <c r="G2632" s="1" t="s">
        <v>3239</v>
      </c>
      <c r="Q2632" s="1" t="s">
        <v>6509</v>
      </c>
    </row>
    <row r="2633" spans="2:17" x14ac:dyDescent="0.3">
      <c r="B2633" s="1" t="s">
        <v>4728</v>
      </c>
      <c r="C2633" s="1" t="s">
        <v>5324</v>
      </c>
      <c r="D2633" s="1" t="s">
        <v>4732</v>
      </c>
      <c r="E2633" s="1" t="s">
        <v>908</v>
      </c>
      <c r="F2633" s="1" t="s">
        <v>4</v>
      </c>
      <c r="G2633" s="1" t="s">
        <v>3240</v>
      </c>
      <c r="Q2633" s="1" t="s">
        <v>6509</v>
      </c>
    </row>
    <row r="2634" spans="2:17" x14ac:dyDescent="0.3">
      <c r="B2634" s="1" t="s">
        <v>4730</v>
      </c>
      <c r="C2634" s="1" t="s">
        <v>6054</v>
      </c>
      <c r="D2634" s="1" t="s">
        <v>4734</v>
      </c>
      <c r="E2634" s="1" t="s">
        <v>133</v>
      </c>
      <c r="F2634" s="1" t="s">
        <v>4</v>
      </c>
      <c r="G2634" s="1" t="s">
        <v>3241</v>
      </c>
      <c r="Q2634" s="1" t="s">
        <v>6509</v>
      </c>
    </row>
    <row r="2635" spans="2:17" x14ac:dyDescent="0.3">
      <c r="B2635" s="1" t="s">
        <v>4748</v>
      </c>
      <c r="C2635" s="1" t="s">
        <v>5213</v>
      </c>
      <c r="D2635" s="1" t="s">
        <v>4729</v>
      </c>
      <c r="E2635" s="1" t="s">
        <v>550</v>
      </c>
      <c r="F2635" s="1" t="s">
        <v>114</v>
      </c>
      <c r="G2635" s="1" t="s">
        <v>3242</v>
      </c>
      <c r="Q2635" s="1" t="s">
        <v>6509</v>
      </c>
    </row>
    <row r="2636" spans="2:17" x14ac:dyDescent="0.3">
      <c r="B2636" s="1" t="s">
        <v>4730</v>
      </c>
      <c r="C2636" s="1" t="s">
        <v>5255</v>
      </c>
      <c r="D2636" s="1" t="s">
        <v>4732</v>
      </c>
      <c r="E2636" s="1" t="s">
        <v>3243</v>
      </c>
      <c r="F2636" s="1" t="s">
        <v>7</v>
      </c>
      <c r="G2636" s="1" t="s">
        <v>3244</v>
      </c>
      <c r="Q2636" s="1" t="s">
        <v>6509</v>
      </c>
    </row>
    <row r="2637" spans="2:17" x14ac:dyDescent="0.3">
      <c r="B2637" s="1" t="s">
        <v>4730</v>
      </c>
      <c r="C2637" s="1" t="s">
        <v>4825</v>
      </c>
      <c r="D2637" s="1" t="s">
        <v>4744</v>
      </c>
      <c r="E2637" s="1" t="s">
        <v>41</v>
      </c>
      <c r="F2637" s="1" t="s">
        <v>4</v>
      </c>
      <c r="G2637" s="1" t="s">
        <v>3245</v>
      </c>
      <c r="Q2637" s="1" t="s">
        <v>6509</v>
      </c>
    </row>
    <row r="2638" spans="2:17" x14ac:dyDescent="0.3">
      <c r="B2638" s="1" t="s">
        <v>4728</v>
      </c>
      <c r="C2638" s="1" t="s">
        <v>6055</v>
      </c>
      <c r="D2638" s="1" t="s">
        <v>4731</v>
      </c>
      <c r="E2638" s="1" t="s">
        <v>1195</v>
      </c>
      <c r="F2638" s="1" t="s">
        <v>7</v>
      </c>
      <c r="G2638" s="1" t="s">
        <v>3246</v>
      </c>
      <c r="Q2638" s="1" t="s">
        <v>6509</v>
      </c>
    </row>
    <row r="2639" spans="2:17" x14ac:dyDescent="0.3">
      <c r="B2639" s="1" t="s">
        <v>4730</v>
      </c>
      <c r="C2639" s="1" t="s">
        <v>4876</v>
      </c>
      <c r="D2639" s="1" t="s">
        <v>4729</v>
      </c>
      <c r="E2639" s="1" t="s">
        <v>3046</v>
      </c>
      <c r="F2639" s="1" t="s">
        <v>4</v>
      </c>
      <c r="G2639" s="1" t="s">
        <v>3247</v>
      </c>
      <c r="Q2639" s="1" t="s">
        <v>6509</v>
      </c>
    </row>
    <row r="2640" spans="2:17" x14ac:dyDescent="0.3">
      <c r="B2640" s="1" t="s">
        <v>4735</v>
      </c>
      <c r="C2640" s="1" t="s">
        <v>5562</v>
      </c>
      <c r="D2640" s="1" t="s">
        <v>4731</v>
      </c>
      <c r="E2640" s="1" t="s">
        <v>35</v>
      </c>
      <c r="F2640" s="1" t="s">
        <v>4</v>
      </c>
      <c r="G2640" s="1" t="s">
        <v>3248</v>
      </c>
      <c r="Q2640" s="1" t="s">
        <v>6509</v>
      </c>
    </row>
    <row r="2641" spans="2:17" x14ac:dyDescent="0.3">
      <c r="B2641" s="1" t="s">
        <v>4762</v>
      </c>
      <c r="C2641" s="1" t="s">
        <v>6056</v>
      </c>
      <c r="D2641" s="1" t="s">
        <v>4729</v>
      </c>
      <c r="E2641" s="1" t="s">
        <v>9</v>
      </c>
      <c r="F2641" s="1" t="s">
        <v>4</v>
      </c>
      <c r="G2641" s="1" t="s">
        <v>3249</v>
      </c>
      <c r="Q2641" s="1" t="s">
        <v>6509</v>
      </c>
    </row>
    <row r="2642" spans="2:17" x14ac:dyDescent="0.3">
      <c r="B2642" s="1" t="s">
        <v>4728</v>
      </c>
      <c r="C2642" s="1" t="s">
        <v>5557</v>
      </c>
      <c r="D2642" s="1" t="s">
        <v>4737</v>
      </c>
      <c r="E2642" s="1" t="s">
        <v>3250</v>
      </c>
      <c r="F2642" s="1" t="s">
        <v>4</v>
      </c>
      <c r="G2642" s="1" t="s">
        <v>3251</v>
      </c>
      <c r="Q2642" s="1" t="s">
        <v>6509</v>
      </c>
    </row>
    <row r="2643" spans="2:17" x14ac:dyDescent="0.3">
      <c r="B2643" s="1" t="s">
        <v>4730</v>
      </c>
      <c r="C2643" s="1" t="s">
        <v>4814</v>
      </c>
      <c r="D2643" s="1" t="s">
        <v>4731</v>
      </c>
      <c r="E2643" s="1" t="s">
        <v>198</v>
      </c>
      <c r="F2643" s="1" t="s">
        <v>4</v>
      </c>
      <c r="G2643" s="1" t="s">
        <v>3252</v>
      </c>
      <c r="Q2643" s="1" t="s">
        <v>6509</v>
      </c>
    </row>
    <row r="2644" spans="2:17" x14ac:dyDescent="0.3">
      <c r="B2644" s="1" t="s">
        <v>4730</v>
      </c>
      <c r="C2644" s="1" t="s">
        <v>4876</v>
      </c>
      <c r="D2644" s="1" t="s">
        <v>4734</v>
      </c>
      <c r="E2644" s="1" t="s">
        <v>516</v>
      </c>
      <c r="F2644" s="1" t="s">
        <v>4</v>
      </c>
      <c r="G2644" s="1" t="s">
        <v>3253</v>
      </c>
      <c r="Q2644" s="1" t="s">
        <v>6509</v>
      </c>
    </row>
    <row r="2645" spans="2:17" x14ac:dyDescent="0.3">
      <c r="B2645" s="1" t="s">
        <v>4728</v>
      </c>
      <c r="C2645" s="1" t="s">
        <v>6057</v>
      </c>
      <c r="D2645" s="1" t="s">
        <v>4737</v>
      </c>
      <c r="E2645" s="1" t="s">
        <v>9</v>
      </c>
      <c r="F2645" s="1" t="s">
        <v>7</v>
      </c>
      <c r="G2645" s="1" t="s">
        <v>3254</v>
      </c>
      <c r="Q2645" s="1" t="s">
        <v>6509</v>
      </c>
    </row>
    <row r="2646" spans="2:17" x14ac:dyDescent="0.3">
      <c r="B2646" s="1" t="s">
        <v>4735</v>
      </c>
      <c r="C2646" s="1" t="s">
        <v>5598</v>
      </c>
      <c r="D2646" s="1" t="s">
        <v>4744</v>
      </c>
      <c r="E2646" s="1" t="s">
        <v>670</v>
      </c>
      <c r="F2646" s="1" t="s">
        <v>7</v>
      </c>
      <c r="G2646" s="1" t="s">
        <v>3255</v>
      </c>
      <c r="Q2646" s="1" t="s">
        <v>6509</v>
      </c>
    </row>
    <row r="2647" spans="2:17" x14ac:dyDescent="0.3">
      <c r="B2647" s="1" t="s">
        <v>4730</v>
      </c>
      <c r="C2647" s="1" t="s">
        <v>4859</v>
      </c>
      <c r="D2647" s="1" t="s">
        <v>4731</v>
      </c>
      <c r="E2647" s="1" t="s">
        <v>59</v>
      </c>
      <c r="F2647" s="1" t="s">
        <v>7</v>
      </c>
      <c r="G2647" s="1" t="s">
        <v>3256</v>
      </c>
      <c r="Q2647" s="1" t="s">
        <v>6509</v>
      </c>
    </row>
    <row r="2648" spans="2:17" x14ac:dyDescent="0.3">
      <c r="B2648" s="1" t="s">
        <v>4789</v>
      </c>
      <c r="C2648" s="1" t="s">
        <v>6058</v>
      </c>
      <c r="D2648" s="1" t="s">
        <v>4729</v>
      </c>
      <c r="E2648" s="1" t="s">
        <v>194</v>
      </c>
      <c r="F2648" s="1" t="s">
        <v>4</v>
      </c>
      <c r="G2648" s="1" t="s">
        <v>3257</v>
      </c>
      <c r="Q2648" s="1" t="s">
        <v>6509</v>
      </c>
    </row>
    <row r="2649" spans="2:17" x14ac:dyDescent="0.3">
      <c r="B2649" s="1" t="s">
        <v>4728</v>
      </c>
      <c r="C2649" s="1" t="s">
        <v>6059</v>
      </c>
      <c r="D2649" s="1" t="s">
        <v>4729</v>
      </c>
      <c r="E2649" s="1" t="s">
        <v>3258</v>
      </c>
      <c r="F2649" s="1" t="s">
        <v>4</v>
      </c>
      <c r="G2649" s="1" t="s">
        <v>3259</v>
      </c>
      <c r="Q2649" s="1" t="s">
        <v>6509</v>
      </c>
    </row>
    <row r="2650" spans="2:17" x14ac:dyDescent="0.3">
      <c r="B2650" s="1" t="s">
        <v>4730</v>
      </c>
      <c r="C2650" s="1" t="s">
        <v>5018</v>
      </c>
      <c r="D2650" s="1" t="s">
        <v>4729</v>
      </c>
      <c r="E2650" s="1" t="s">
        <v>1342</v>
      </c>
      <c r="F2650" s="1" t="s">
        <v>7</v>
      </c>
      <c r="G2650" s="1" t="s">
        <v>3260</v>
      </c>
      <c r="Q2650" s="1" t="s">
        <v>6509</v>
      </c>
    </row>
    <row r="2651" spans="2:17" x14ac:dyDescent="0.3">
      <c r="B2651" s="1" t="s">
        <v>4735</v>
      </c>
      <c r="C2651" s="1" t="s">
        <v>4816</v>
      </c>
      <c r="D2651" s="1" t="s">
        <v>4729</v>
      </c>
      <c r="E2651" s="1" t="s">
        <v>119</v>
      </c>
      <c r="F2651" s="1" t="s">
        <v>4</v>
      </c>
      <c r="G2651" s="1" t="s">
        <v>3261</v>
      </c>
      <c r="Q2651" s="1" t="s">
        <v>6509</v>
      </c>
    </row>
    <row r="2652" spans="2:17" x14ac:dyDescent="0.3">
      <c r="B2652" s="1" t="s">
        <v>4730</v>
      </c>
      <c r="C2652" s="1" t="s">
        <v>6050</v>
      </c>
      <c r="D2652" s="1" t="s">
        <v>4744</v>
      </c>
      <c r="E2652" s="1" t="s">
        <v>3262</v>
      </c>
      <c r="F2652" s="1" t="s">
        <v>4</v>
      </c>
      <c r="G2652" s="1" t="s">
        <v>3263</v>
      </c>
      <c r="Q2652" s="1" t="s">
        <v>6509</v>
      </c>
    </row>
    <row r="2653" spans="2:17" x14ac:dyDescent="0.3">
      <c r="B2653" s="1" t="s">
        <v>4743</v>
      </c>
      <c r="C2653" s="1" t="s">
        <v>4939</v>
      </c>
      <c r="D2653" s="1" t="s">
        <v>4734</v>
      </c>
      <c r="E2653" s="1" t="s">
        <v>239</v>
      </c>
      <c r="F2653" s="1" t="s">
        <v>7</v>
      </c>
      <c r="G2653" s="1" t="s">
        <v>3264</v>
      </c>
      <c r="Q2653" s="1" t="s">
        <v>6509</v>
      </c>
    </row>
    <row r="2654" spans="2:17" x14ac:dyDescent="0.3">
      <c r="B2654" s="1" t="s">
        <v>4743</v>
      </c>
      <c r="C2654" s="1" t="s">
        <v>6060</v>
      </c>
      <c r="D2654" s="1" t="s">
        <v>4729</v>
      </c>
      <c r="E2654" s="1" t="s">
        <v>496</v>
      </c>
      <c r="F2654" s="1" t="s">
        <v>7</v>
      </c>
      <c r="G2654" s="1" t="s">
        <v>3265</v>
      </c>
      <c r="Q2654" s="1" t="s">
        <v>6509</v>
      </c>
    </row>
    <row r="2655" spans="2:17" x14ac:dyDescent="0.3">
      <c r="B2655" s="1" t="s">
        <v>4728</v>
      </c>
      <c r="C2655" s="1" t="s">
        <v>6061</v>
      </c>
      <c r="D2655" s="1" t="s">
        <v>4731</v>
      </c>
      <c r="E2655" s="1" t="s">
        <v>1327</v>
      </c>
      <c r="F2655" s="1" t="s">
        <v>4</v>
      </c>
      <c r="G2655" s="1" t="s">
        <v>3266</v>
      </c>
      <c r="Q2655" s="1" t="s">
        <v>6509</v>
      </c>
    </row>
    <row r="2656" spans="2:17" x14ac:dyDescent="0.3">
      <c r="B2656" s="1" t="s">
        <v>4730</v>
      </c>
      <c r="C2656" s="1" t="s">
        <v>6062</v>
      </c>
      <c r="D2656" s="1" t="s">
        <v>4731</v>
      </c>
      <c r="E2656" s="1" t="s">
        <v>805</v>
      </c>
      <c r="F2656" s="1" t="s">
        <v>4</v>
      </c>
      <c r="G2656" s="1" t="s">
        <v>3267</v>
      </c>
      <c r="Q2656" s="1" t="s">
        <v>6509</v>
      </c>
    </row>
    <row r="2657" spans="2:17" x14ac:dyDescent="0.3">
      <c r="B2657" s="1" t="s">
        <v>4730</v>
      </c>
      <c r="C2657" s="1" t="s">
        <v>6063</v>
      </c>
      <c r="D2657" s="1" t="s">
        <v>4731</v>
      </c>
      <c r="E2657" s="1" t="s">
        <v>3268</v>
      </c>
      <c r="F2657" s="1" t="s">
        <v>7</v>
      </c>
      <c r="G2657" s="1" t="s">
        <v>3269</v>
      </c>
      <c r="Q2657" s="1" t="s">
        <v>6509</v>
      </c>
    </row>
    <row r="2658" spans="2:17" x14ac:dyDescent="0.3">
      <c r="B2658" s="1" t="s">
        <v>4730</v>
      </c>
      <c r="C2658" s="1" t="s">
        <v>6064</v>
      </c>
      <c r="D2658" s="1" t="s">
        <v>4737</v>
      </c>
      <c r="E2658" s="1" t="s">
        <v>140</v>
      </c>
      <c r="F2658" s="1" t="s">
        <v>7</v>
      </c>
      <c r="G2658" s="1" t="s">
        <v>3270</v>
      </c>
      <c r="Q2658" s="1" t="s">
        <v>6509</v>
      </c>
    </row>
    <row r="2659" spans="2:17" x14ac:dyDescent="0.3">
      <c r="B2659" s="1" t="s">
        <v>4730</v>
      </c>
      <c r="C2659" s="1" t="s">
        <v>4872</v>
      </c>
      <c r="D2659" s="1" t="s">
        <v>4731</v>
      </c>
      <c r="E2659" s="1" t="s">
        <v>2386</v>
      </c>
      <c r="F2659" s="1" t="s">
        <v>4</v>
      </c>
      <c r="G2659" s="1" t="s">
        <v>3271</v>
      </c>
      <c r="Q2659" s="1" t="s">
        <v>6509</v>
      </c>
    </row>
    <row r="2660" spans="2:17" x14ac:dyDescent="0.3">
      <c r="B2660" s="1" t="s">
        <v>4735</v>
      </c>
      <c r="C2660" s="1" t="s">
        <v>4828</v>
      </c>
      <c r="D2660" s="1" t="s">
        <v>4729</v>
      </c>
      <c r="E2660" s="1" t="s">
        <v>3272</v>
      </c>
      <c r="F2660" s="1" t="s">
        <v>7</v>
      </c>
      <c r="G2660" s="1" t="s">
        <v>3273</v>
      </c>
      <c r="Q2660" s="1" t="s">
        <v>6509</v>
      </c>
    </row>
    <row r="2661" spans="2:17" x14ac:dyDescent="0.3">
      <c r="B2661" s="1" t="s">
        <v>4735</v>
      </c>
      <c r="C2661" s="1" t="s">
        <v>6065</v>
      </c>
      <c r="D2661" s="1" t="s">
        <v>4737</v>
      </c>
      <c r="E2661" s="1" t="s">
        <v>3274</v>
      </c>
      <c r="F2661" s="1" t="s">
        <v>4</v>
      </c>
      <c r="G2661" s="1" t="s">
        <v>3275</v>
      </c>
      <c r="Q2661" s="1" t="s">
        <v>6509</v>
      </c>
    </row>
    <row r="2662" spans="2:17" x14ac:dyDescent="0.3">
      <c r="B2662" s="1" t="s">
        <v>4730</v>
      </c>
      <c r="C2662" s="1" t="s">
        <v>4810</v>
      </c>
      <c r="D2662" s="1" t="s">
        <v>4734</v>
      </c>
      <c r="E2662" s="1" t="s">
        <v>1240</v>
      </c>
      <c r="F2662" s="1" t="s">
        <v>7</v>
      </c>
      <c r="G2662" s="1" t="s">
        <v>3276</v>
      </c>
      <c r="Q2662" s="1" t="s">
        <v>6509</v>
      </c>
    </row>
    <row r="2663" spans="2:17" x14ac:dyDescent="0.3">
      <c r="B2663" s="1" t="s">
        <v>4730</v>
      </c>
      <c r="C2663" s="1" t="s">
        <v>6066</v>
      </c>
      <c r="D2663" s="1" t="s">
        <v>4734</v>
      </c>
      <c r="E2663" s="1" t="s">
        <v>232</v>
      </c>
      <c r="F2663" s="1" t="s">
        <v>7</v>
      </c>
      <c r="G2663" s="1" t="s">
        <v>3277</v>
      </c>
      <c r="Q2663" s="1" t="s">
        <v>6509</v>
      </c>
    </row>
    <row r="2664" spans="2:17" x14ac:dyDescent="0.3">
      <c r="B2664" s="1" t="s">
        <v>4762</v>
      </c>
      <c r="C2664" s="1" t="s">
        <v>6067</v>
      </c>
      <c r="D2664" s="1" t="s">
        <v>4744</v>
      </c>
      <c r="E2664" s="1" t="s">
        <v>133</v>
      </c>
      <c r="F2664" s="1" t="s">
        <v>4</v>
      </c>
      <c r="G2664" s="1" t="s">
        <v>3278</v>
      </c>
      <c r="Q2664" s="1" t="s">
        <v>6509</v>
      </c>
    </row>
    <row r="2665" spans="2:17" x14ac:dyDescent="0.3">
      <c r="B2665" s="1" t="s">
        <v>4728</v>
      </c>
      <c r="C2665" s="1" t="s">
        <v>4858</v>
      </c>
      <c r="D2665" s="1" t="s">
        <v>4734</v>
      </c>
      <c r="E2665" s="1" t="s">
        <v>3279</v>
      </c>
      <c r="F2665" s="1" t="s">
        <v>4</v>
      </c>
      <c r="G2665" s="1" t="s">
        <v>3280</v>
      </c>
      <c r="Q2665" s="1" t="s">
        <v>6509</v>
      </c>
    </row>
    <row r="2666" spans="2:17" x14ac:dyDescent="0.3">
      <c r="B2666" s="1" t="s">
        <v>4743</v>
      </c>
      <c r="C2666" s="1" t="s">
        <v>4954</v>
      </c>
      <c r="D2666" s="1" t="s">
        <v>4731</v>
      </c>
      <c r="E2666" s="1" t="s">
        <v>3042</v>
      </c>
      <c r="F2666" s="1" t="s">
        <v>7</v>
      </c>
      <c r="G2666" s="1" t="s">
        <v>3281</v>
      </c>
      <c r="Q2666" s="1" t="s">
        <v>6509</v>
      </c>
    </row>
    <row r="2667" spans="2:17" x14ac:dyDescent="0.3">
      <c r="B2667" s="1" t="s">
        <v>4728</v>
      </c>
      <c r="C2667" s="1" t="s">
        <v>5650</v>
      </c>
      <c r="D2667" s="1" t="s">
        <v>4732</v>
      </c>
      <c r="E2667" s="1" t="s">
        <v>805</v>
      </c>
      <c r="F2667" s="1" t="s">
        <v>7</v>
      </c>
      <c r="G2667" s="1" t="s">
        <v>3282</v>
      </c>
      <c r="Q2667" s="1" t="s">
        <v>6509</v>
      </c>
    </row>
    <row r="2668" spans="2:17" x14ac:dyDescent="0.3">
      <c r="B2668" s="1" t="s">
        <v>4733</v>
      </c>
      <c r="C2668" s="1" t="s">
        <v>6068</v>
      </c>
      <c r="D2668" s="1" t="s">
        <v>4786</v>
      </c>
      <c r="E2668" s="1" t="s">
        <v>204</v>
      </c>
      <c r="F2668" s="1" t="s">
        <v>7</v>
      </c>
      <c r="G2668" s="1" t="s">
        <v>3283</v>
      </c>
      <c r="Q2668" s="1" t="s">
        <v>6509</v>
      </c>
    </row>
    <row r="2669" spans="2:17" x14ac:dyDescent="0.3">
      <c r="B2669" s="1" t="s">
        <v>4728</v>
      </c>
      <c r="C2669" s="1" t="s">
        <v>5880</v>
      </c>
      <c r="D2669" s="1" t="s">
        <v>4737</v>
      </c>
      <c r="E2669" s="1" t="s">
        <v>253</v>
      </c>
      <c r="F2669" s="1" t="s">
        <v>4</v>
      </c>
      <c r="G2669" s="1" t="s">
        <v>3284</v>
      </c>
      <c r="Q2669" s="1" t="s">
        <v>6509</v>
      </c>
    </row>
    <row r="2670" spans="2:17" x14ac:dyDescent="0.3">
      <c r="B2670" s="1" t="s">
        <v>4735</v>
      </c>
      <c r="C2670" s="1" t="s">
        <v>4888</v>
      </c>
      <c r="D2670" s="1" t="s">
        <v>4744</v>
      </c>
      <c r="E2670" s="1" t="s">
        <v>150</v>
      </c>
      <c r="F2670" s="1" t="s">
        <v>4</v>
      </c>
      <c r="G2670" s="1" t="s">
        <v>3285</v>
      </c>
      <c r="Q2670" s="1" t="s">
        <v>6509</v>
      </c>
    </row>
    <row r="2671" spans="2:17" x14ac:dyDescent="0.3">
      <c r="B2671" s="1" t="s">
        <v>4728</v>
      </c>
      <c r="C2671" s="1" t="s">
        <v>5431</v>
      </c>
      <c r="D2671" s="1" t="s">
        <v>4731</v>
      </c>
      <c r="E2671" s="1" t="s">
        <v>204</v>
      </c>
      <c r="F2671" s="1" t="s">
        <v>7</v>
      </c>
      <c r="G2671" s="1" t="s">
        <v>3286</v>
      </c>
      <c r="Q2671" s="1" t="s">
        <v>6509</v>
      </c>
    </row>
    <row r="2672" spans="2:17" x14ac:dyDescent="0.3">
      <c r="B2672" s="1" t="s">
        <v>4735</v>
      </c>
      <c r="C2672" s="1" t="s">
        <v>5289</v>
      </c>
      <c r="D2672" s="1" t="s">
        <v>4737</v>
      </c>
      <c r="E2672" s="1" t="s">
        <v>542</v>
      </c>
      <c r="F2672" s="1" t="s">
        <v>4</v>
      </c>
      <c r="G2672" s="1" t="s">
        <v>3287</v>
      </c>
      <c r="Q2672" s="1" t="s">
        <v>6509</v>
      </c>
    </row>
    <row r="2673" spans="2:17" x14ac:dyDescent="0.3">
      <c r="B2673" s="1" t="s">
        <v>4735</v>
      </c>
      <c r="C2673" s="1" t="s">
        <v>4918</v>
      </c>
      <c r="D2673" s="1" t="s">
        <v>4737</v>
      </c>
      <c r="E2673" s="1" t="s">
        <v>130</v>
      </c>
      <c r="F2673" s="1" t="s">
        <v>7</v>
      </c>
      <c r="G2673" s="1" t="s">
        <v>3288</v>
      </c>
      <c r="Q2673" s="1" t="s">
        <v>6509</v>
      </c>
    </row>
    <row r="2674" spans="2:17" x14ac:dyDescent="0.3">
      <c r="B2674" s="1" t="s">
        <v>4730</v>
      </c>
      <c r="C2674" s="1" t="s">
        <v>4829</v>
      </c>
      <c r="D2674" s="1" t="s">
        <v>4737</v>
      </c>
      <c r="E2674" s="1" t="s">
        <v>96</v>
      </c>
      <c r="F2674" s="1" t="s">
        <v>7</v>
      </c>
      <c r="G2674" s="1" t="s">
        <v>3289</v>
      </c>
      <c r="Q2674" s="1" t="s">
        <v>6509</v>
      </c>
    </row>
    <row r="2675" spans="2:17" x14ac:dyDescent="0.3">
      <c r="B2675" s="1" t="s">
        <v>4735</v>
      </c>
      <c r="C2675" s="1" t="s">
        <v>6069</v>
      </c>
      <c r="D2675" s="1" t="s">
        <v>4737</v>
      </c>
      <c r="E2675" s="1" t="s">
        <v>542</v>
      </c>
      <c r="F2675" s="1" t="s">
        <v>7</v>
      </c>
      <c r="G2675" s="1" t="s">
        <v>3290</v>
      </c>
      <c r="Q2675" s="1" t="s">
        <v>6509</v>
      </c>
    </row>
    <row r="2676" spans="2:17" x14ac:dyDescent="0.3">
      <c r="B2676" s="1" t="s">
        <v>4730</v>
      </c>
      <c r="C2676" s="1" t="s">
        <v>5996</v>
      </c>
      <c r="D2676" s="1" t="s">
        <v>4734</v>
      </c>
      <c r="E2676" s="1" t="s">
        <v>78</v>
      </c>
      <c r="F2676" s="1" t="s">
        <v>4</v>
      </c>
      <c r="G2676" s="1" t="s">
        <v>3291</v>
      </c>
      <c r="Q2676" s="1" t="s">
        <v>6509</v>
      </c>
    </row>
    <row r="2677" spans="2:17" x14ac:dyDescent="0.3">
      <c r="B2677" s="1" t="s">
        <v>4735</v>
      </c>
      <c r="C2677" s="1" t="s">
        <v>5304</v>
      </c>
      <c r="D2677" s="1" t="s">
        <v>4744</v>
      </c>
      <c r="E2677" s="1" t="s">
        <v>2910</v>
      </c>
      <c r="F2677" s="1" t="s">
        <v>4</v>
      </c>
      <c r="G2677" s="1" t="s">
        <v>3292</v>
      </c>
      <c r="Q2677" s="1" t="s">
        <v>6509</v>
      </c>
    </row>
    <row r="2678" spans="2:17" x14ac:dyDescent="0.3">
      <c r="B2678" s="1" t="s">
        <v>4769</v>
      </c>
      <c r="C2678" s="1" t="s">
        <v>6070</v>
      </c>
      <c r="D2678" s="1" t="s">
        <v>4732</v>
      </c>
      <c r="E2678" s="1" t="s">
        <v>3293</v>
      </c>
      <c r="F2678" s="1" t="s">
        <v>4</v>
      </c>
      <c r="G2678" s="1" t="s">
        <v>3294</v>
      </c>
      <c r="Q2678" s="1" t="s">
        <v>6509</v>
      </c>
    </row>
    <row r="2679" spans="2:17" x14ac:dyDescent="0.3">
      <c r="B2679" s="1" t="s">
        <v>4730</v>
      </c>
      <c r="C2679" s="1" t="s">
        <v>4972</v>
      </c>
      <c r="D2679" s="1" t="s">
        <v>4754</v>
      </c>
      <c r="E2679" s="1" t="s">
        <v>204</v>
      </c>
      <c r="F2679" s="1" t="s">
        <v>4</v>
      </c>
      <c r="G2679" s="1" t="s">
        <v>3295</v>
      </c>
      <c r="Q2679" s="1" t="s">
        <v>6509</v>
      </c>
    </row>
    <row r="2680" spans="2:17" x14ac:dyDescent="0.3">
      <c r="B2680" s="1" t="s">
        <v>4735</v>
      </c>
      <c r="C2680" s="1" t="s">
        <v>6071</v>
      </c>
      <c r="D2680" s="1" t="s">
        <v>4737</v>
      </c>
      <c r="E2680" s="1" t="s">
        <v>242</v>
      </c>
      <c r="F2680" s="1" t="s">
        <v>4</v>
      </c>
      <c r="G2680" s="1" t="s">
        <v>3296</v>
      </c>
      <c r="Q2680" s="1" t="s">
        <v>6509</v>
      </c>
    </row>
    <row r="2681" spans="2:17" x14ac:dyDescent="0.3">
      <c r="B2681" s="1" t="s">
        <v>4730</v>
      </c>
      <c r="C2681" s="1" t="s">
        <v>5676</v>
      </c>
      <c r="D2681" s="1" t="s">
        <v>4737</v>
      </c>
      <c r="E2681" s="1" t="s">
        <v>49</v>
      </c>
      <c r="F2681" s="1" t="s">
        <v>7</v>
      </c>
      <c r="G2681" s="1" t="s">
        <v>3297</v>
      </c>
      <c r="Q2681" s="1" t="s">
        <v>6509</v>
      </c>
    </row>
    <row r="2682" spans="2:17" x14ac:dyDescent="0.3">
      <c r="B2682" s="1" t="s">
        <v>4730</v>
      </c>
      <c r="C2682" s="1" t="s">
        <v>6072</v>
      </c>
      <c r="D2682" s="1" t="s">
        <v>4731</v>
      </c>
      <c r="E2682" s="1" t="s">
        <v>123</v>
      </c>
      <c r="F2682" s="1" t="s">
        <v>7</v>
      </c>
      <c r="G2682" s="1" t="s">
        <v>3298</v>
      </c>
      <c r="Q2682" s="1" t="s">
        <v>6509</v>
      </c>
    </row>
    <row r="2683" spans="2:17" x14ac:dyDescent="0.3">
      <c r="B2683" s="1" t="s">
        <v>4743</v>
      </c>
      <c r="C2683" s="1" t="s">
        <v>5537</v>
      </c>
      <c r="D2683" s="1" t="s">
        <v>4737</v>
      </c>
      <c r="E2683" s="1" t="s">
        <v>776</v>
      </c>
      <c r="F2683" s="1" t="s">
        <v>4</v>
      </c>
      <c r="G2683" s="1" t="s">
        <v>3299</v>
      </c>
      <c r="Q2683" s="1" t="s">
        <v>6509</v>
      </c>
    </row>
    <row r="2684" spans="2:17" x14ac:dyDescent="0.3">
      <c r="B2684" s="1" t="s">
        <v>4728</v>
      </c>
      <c r="C2684" s="1" t="s">
        <v>5406</v>
      </c>
      <c r="D2684" s="1" t="s">
        <v>4737</v>
      </c>
      <c r="E2684" s="1" t="s">
        <v>1567</v>
      </c>
      <c r="F2684" s="1" t="s">
        <v>4</v>
      </c>
      <c r="G2684" s="1" t="s">
        <v>3300</v>
      </c>
      <c r="Q2684" s="1" t="s">
        <v>6509</v>
      </c>
    </row>
    <row r="2685" spans="2:17" x14ac:dyDescent="0.3">
      <c r="B2685" s="1" t="s">
        <v>4730</v>
      </c>
      <c r="C2685" s="1" t="s">
        <v>6073</v>
      </c>
      <c r="D2685" s="1" t="s">
        <v>4737</v>
      </c>
      <c r="E2685" s="1" t="s">
        <v>1632</v>
      </c>
      <c r="F2685" s="1" t="s">
        <v>4</v>
      </c>
      <c r="G2685" s="1" t="s">
        <v>3301</v>
      </c>
      <c r="Q2685" s="1" t="s">
        <v>6509</v>
      </c>
    </row>
    <row r="2686" spans="2:17" x14ac:dyDescent="0.3">
      <c r="B2686" s="1" t="s">
        <v>4730</v>
      </c>
      <c r="C2686" s="1" t="s">
        <v>5181</v>
      </c>
      <c r="D2686" s="1" t="s">
        <v>4737</v>
      </c>
      <c r="E2686" s="1" t="s">
        <v>148</v>
      </c>
      <c r="F2686" s="1" t="s">
        <v>4</v>
      </c>
      <c r="G2686" s="1" t="s">
        <v>3302</v>
      </c>
      <c r="Q2686" s="1" t="s">
        <v>6509</v>
      </c>
    </row>
    <row r="2687" spans="2:17" x14ac:dyDescent="0.3">
      <c r="B2687" s="1" t="s">
        <v>4730</v>
      </c>
      <c r="C2687" s="1" t="s">
        <v>4814</v>
      </c>
      <c r="D2687" s="1" t="s">
        <v>4738</v>
      </c>
      <c r="E2687" s="1" t="s">
        <v>311</v>
      </c>
      <c r="F2687" s="1" t="s">
        <v>4</v>
      </c>
      <c r="G2687" s="1" t="s">
        <v>3303</v>
      </c>
      <c r="Q2687" s="1" t="s">
        <v>6509</v>
      </c>
    </row>
    <row r="2688" spans="2:17" x14ac:dyDescent="0.3">
      <c r="B2688" s="1" t="s">
        <v>4730</v>
      </c>
      <c r="C2688" s="1" t="s">
        <v>4937</v>
      </c>
      <c r="D2688" s="1" t="s">
        <v>4734</v>
      </c>
      <c r="E2688" s="1" t="s">
        <v>280</v>
      </c>
      <c r="F2688" s="1" t="s">
        <v>4</v>
      </c>
      <c r="G2688" s="1" t="s">
        <v>3304</v>
      </c>
      <c r="Q2688" s="1" t="s">
        <v>6509</v>
      </c>
    </row>
    <row r="2689" spans="2:17" x14ac:dyDescent="0.3">
      <c r="B2689" s="1" t="s">
        <v>4733</v>
      </c>
      <c r="C2689" s="1" t="s">
        <v>5533</v>
      </c>
      <c r="D2689" s="1" t="s">
        <v>4731</v>
      </c>
      <c r="E2689" s="1" t="s">
        <v>3305</v>
      </c>
      <c r="F2689" s="1" t="s">
        <v>7</v>
      </c>
      <c r="G2689" s="1" t="s">
        <v>3306</v>
      </c>
      <c r="Q2689" s="1" t="s">
        <v>6509</v>
      </c>
    </row>
    <row r="2690" spans="2:17" x14ac:dyDescent="0.3">
      <c r="B2690" s="1" t="s">
        <v>4728</v>
      </c>
      <c r="C2690" s="1" t="s">
        <v>5136</v>
      </c>
      <c r="D2690" s="1" t="s">
        <v>4754</v>
      </c>
      <c r="E2690" s="1" t="s">
        <v>9</v>
      </c>
      <c r="F2690" s="1" t="s">
        <v>7</v>
      </c>
      <c r="G2690" s="1" t="s">
        <v>3307</v>
      </c>
      <c r="Q2690" s="1" t="s">
        <v>6509</v>
      </c>
    </row>
    <row r="2691" spans="2:17" x14ac:dyDescent="0.3">
      <c r="B2691" s="1" t="s">
        <v>4735</v>
      </c>
      <c r="C2691" s="1" t="s">
        <v>5016</v>
      </c>
      <c r="D2691" s="1" t="s">
        <v>4731</v>
      </c>
      <c r="E2691" s="1" t="s">
        <v>69</v>
      </c>
      <c r="F2691" s="1" t="s">
        <v>4</v>
      </c>
      <c r="G2691" s="1" t="s">
        <v>3308</v>
      </c>
      <c r="Q2691" s="1" t="s">
        <v>6509</v>
      </c>
    </row>
    <row r="2692" spans="2:17" x14ac:dyDescent="0.3">
      <c r="B2692" s="1" t="s">
        <v>4730</v>
      </c>
      <c r="C2692" s="1" t="s">
        <v>5088</v>
      </c>
      <c r="D2692" s="1" t="s">
        <v>4744</v>
      </c>
      <c r="E2692" s="1" t="s">
        <v>1468</v>
      </c>
      <c r="F2692" s="1" t="s">
        <v>4</v>
      </c>
      <c r="G2692" s="1" t="s">
        <v>3309</v>
      </c>
      <c r="Q2692" s="1" t="s">
        <v>6509</v>
      </c>
    </row>
    <row r="2693" spans="2:17" x14ac:dyDescent="0.3">
      <c r="B2693" s="1" t="s">
        <v>4784</v>
      </c>
      <c r="C2693" s="1" t="s">
        <v>6074</v>
      </c>
      <c r="D2693" s="1" t="s">
        <v>4737</v>
      </c>
      <c r="E2693" s="1" t="s">
        <v>3310</v>
      </c>
      <c r="F2693" s="1" t="s">
        <v>7</v>
      </c>
      <c r="G2693" s="1" t="s">
        <v>3311</v>
      </c>
      <c r="Q2693" s="1" t="s">
        <v>6509</v>
      </c>
    </row>
    <row r="2694" spans="2:17" x14ac:dyDescent="0.3">
      <c r="B2694" s="1" t="s">
        <v>4735</v>
      </c>
      <c r="C2694" s="1" t="s">
        <v>5197</v>
      </c>
      <c r="D2694" s="1" t="s">
        <v>4737</v>
      </c>
      <c r="E2694" s="1" t="s">
        <v>558</v>
      </c>
      <c r="F2694" s="1" t="s">
        <v>4</v>
      </c>
      <c r="G2694" s="1" t="s">
        <v>3312</v>
      </c>
      <c r="Q2694" s="1" t="s">
        <v>6509</v>
      </c>
    </row>
    <row r="2695" spans="2:17" x14ac:dyDescent="0.3">
      <c r="B2695" s="1" t="s">
        <v>4730</v>
      </c>
      <c r="C2695" s="1" t="s">
        <v>5815</v>
      </c>
      <c r="D2695" s="1" t="s">
        <v>4729</v>
      </c>
      <c r="E2695" s="1" t="s">
        <v>140</v>
      </c>
      <c r="F2695" s="1" t="s">
        <v>7</v>
      </c>
      <c r="G2695" s="1" t="s">
        <v>3313</v>
      </c>
      <c r="Q2695" s="1" t="s">
        <v>6509</v>
      </c>
    </row>
    <row r="2696" spans="2:17" x14ac:dyDescent="0.3">
      <c r="B2696" s="1" t="s">
        <v>4730</v>
      </c>
      <c r="C2696" s="1" t="s">
        <v>5014</v>
      </c>
      <c r="D2696" s="1" t="s">
        <v>4736</v>
      </c>
      <c r="E2696" s="1" t="s">
        <v>365</v>
      </c>
      <c r="F2696" s="1" t="s">
        <v>4</v>
      </c>
      <c r="G2696" s="1" t="s">
        <v>3314</v>
      </c>
      <c r="Q2696" s="1" t="s">
        <v>6509</v>
      </c>
    </row>
    <row r="2697" spans="2:17" x14ac:dyDescent="0.3">
      <c r="B2697" s="1" t="s">
        <v>4730</v>
      </c>
      <c r="C2697" s="1" t="s">
        <v>6075</v>
      </c>
      <c r="D2697" s="1" t="s">
        <v>4731</v>
      </c>
      <c r="E2697" s="1" t="s">
        <v>182</v>
      </c>
      <c r="F2697" s="1" t="s">
        <v>4</v>
      </c>
      <c r="G2697" s="1" t="s">
        <v>3315</v>
      </c>
      <c r="Q2697" s="1" t="s">
        <v>6509</v>
      </c>
    </row>
    <row r="2698" spans="2:17" x14ac:dyDescent="0.3">
      <c r="B2698" s="1" t="s">
        <v>4730</v>
      </c>
      <c r="C2698" s="1" t="s">
        <v>5315</v>
      </c>
      <c r="D2698" s="1" t="s">
        <v>4731</v>
      </c>
      <c r="E2698" s="1" t="s">
        <v>71</v>
      </c>
      <c r="F2698" s="1" t="s">
        <v>4</v>
      </c>
      <c r="G2698" s="1" t="s">
        <v>3316</v>
      </c>
      <c r="Q2698" s="1" t="s">
        <v>6509</v>
      </c>
    </row>
    <row r="2699" spans="2:17" x14ac:dyDescent="0.3">
      <c r="B2699" s="1" t="s">
        <v>4748</v>
      </c>
      <c r="C2699" s="1" t="s">
        <v>6076</v>
      </c>
      <c r="D2699" s="1" t="s">
        <v>4744</v>
      </c>
      <c r="E2699" s="1" t="s">
        <v>3317</v>
      </c>
      <c r="F2699" s="1" t="s">
        <v>114</v>
      </c>
      <c r="G2699" s="1" t="s">
        <v>3318</v>
      </c>
      <c r="Q2699" s="1" t="s">
        <v>6509</v>
      </c>
    </row>
    <row r="2700" spans="2:17" x14ac:dyDescent="0.3">
      <c r="B2700" s="1" t="s">
        <v>4730</v>
      </c>
      <c r="C2700" s="1" t="s">
        <v>6077</v>
      </c>
      <c r="D2700" s="1" t="s">
        <v>4732</v>
      </c>
      <c r="E2700" s="1" t="s">
        <v>1347</v>
      </c>
      <c r="F2700" s="1" t="s">
        <v>7</v>
      </c>
      <c r="G2700" s="1" t="s">
        <v>3319</v>
      </c>
      <c r="Q2700" s="1" t="s">
        <v>6509</v>
      </c>
    </row>
    <row r="2701" spans="2:17" x14ac:dyDescent="0.3">
      <c r="B2701" s="1" t="s">
        <v>4733</v>
      </c>
      <c r="C2701" s="1" t="s">
        <v>5021</v>
      </c>
      <c r="D2701" s="1" t="s">
        <v>4737</v>
      </c>
      <c r="E2701" s="1" t="s">
        <v>3320</v>
      </c>
      <c r="F2701" s="1" t="s">
        <v>4</v>
      </c>
      <c r="G2701" s="1" t="s">
        <v>3321</v>
      </c>
      <c r="Q2701" s="1" t="s">
        <v>6509</v>
      </c>
    </row>
    <row r="2702" spans="2:17" x14ac:dyDescent="0.3">
      <c r="B2702" s="1" t="s">
        <v>4730</v>
      </c>
      <c r="C2702" s="1" t="s">
        <v>6078</v>
      </c>
      <c r="D2702" s="1" t="s">
        <v>4729</v>
      </c>
      <c r="E2702" s="1" t="s">
        <v>805</v>
      </c>
      <c r="F2702" s="1" t="s">
        <v>4</v>
      </c>
      <c r="G2702" s="1" t="s">
        <v>3322</v>
      </c>
      <c r="Q2702" s="1" t="s">
        <v>6509</v>
      </c>
    </row>
    <row r="2703" spans="2:17" x14ac:dyDescent="0.3">
      <c r="B2703" s="1" t="s">
        <v>4730</v>
      </c>
      <c r="C2703" s="1" t="s">
        <v>6079</v>
      </c>
      <c r="D2703" s="1" t="s">
        <v>4734</v>
      </c>
      <c r="E2703" s="1" t="s">
        <v>37</v>
      </c>
      <c r="F2703" s="1" t="s">
        <v>7</v>
      </c>
      <c r="G2703" s="1" t="s">
        <v>3323</v>
      </c>
      <c r="Q2703" s="1" t="s">
        <v>6509</v>
      </c>
    </row>
    <row r="2704" spans="2:17" x14ac:dyDescent="0.3">
      <c r="B2704" s="1" t="s">
        <v>4735</v>
      </c>
      <c r="C2704" s="1" t="s">
        <v>6080</v>
      </c>
      <c r="D2704" s="1" t="s">
        <v>4729</v>
      </c>
      <c r="E2704" s="1" t="s">
        <v>219</v>
      </c>
      <c r="F2704" s="1" t="s">
        <v>7</v>
      </c>
      <c r="G2704" s="1" t="s">
        <v>3324</v>
      </c>
      <c r="Q2704" s="1" t="s">
        <v>6509</v>
      </c>
    </row>
    <row r="2705" spans="2:17" x14ac:dyDescent="0.3">
      <c r="B2705" s="1" t="s">
        <v>4730</v>
      </c>
      <c r="C2705" s="1" t="s">
        <v>5563</v>
      </c>
      <c r="D2705" s="1" t="s">
        <v>4729</v>
      </c>
      <c r="E2705" s="1" t="s">
        <v>365</v>
      </c>
      <c r="F2705" s="1" t="s">
        <v>4</v>
      </c>
      <c r="G2705" s="1" t="s">
        <v>3325</v>
      </c>
      <c r="Q2705" s="1" t="s">
        <v>6509</v>
      </c>
    </row>
    <row r="2706" spans="2:17" x14ac:dyDescent="0.3">
      <c r="B2706" s="1" t="s">
        <v>4730</v>
      </c>
      <c r="C2706" s="1" t="s">
        <v>4872</v>
      </c>
      <c r="D2706" s="1" t="s">
        <v>4734</v>
      </c>
      <c r="E2706" s="1" t="s">
        <v>160</v>
      </c>
      <c r="F2706" s="1" t="s">
        <v>4</v>
      </c>
      <c r="G2706" s="1" t="s">
        <v>3326</v>
      </c>
      <c r="Q2706" s="1" t="s">
        <v>6509</v>
      </c>
    </row>
    <row r="2707" spans="2:17" x14ac:dyDescent="0.3">
      <c r="B2707" s="1" t="s">
        <v>4733</v>
      </c>
      <c r="C2707" s="1" t="s">
        <v>5825</v>
      </c>
      <c r="D2707" s="1" t="s">
        <v>4744</v>
      </c>
      <c r="E2707" s="1" t="s">
        <v>190</v>
      </c>
      <c r="F2707" s="1" t="s">
        <v>4</v>
      </c>
      <c r="G2707" s="1" t="s">
        <v>3327</v>
      </c>
      <c r="Q2707" s="1" t="s">
        <v>6509</v>
      </c>
    </row>
    <row r="2708" spans="2:17" x14ac:dyDescent="0.3">
      <c r="B2708" s="1" t="s">
        <v>4730</v>
      </c>
      <c r="C2708" s="1" t="s">
        <v>5201</v>
      </c>
      <c r="D2708" s="1" t="s">
        <v>4729</v>
      </c>
      <c r="E2708" s="1" t="s">
        <v>553</v>
      </c>
      <c r="F2708" s="1" t="s">
        <v>7</v>
      </c>
      <c r="G2708" s="1" t="s">
        <v>3328</v>
      </c>
      <c r="Q2708" s="1" t="s">
        <v>6509</v>
      </c>
    </row>
    <row r="2709" spans="2:17" x14ac:dyDescent="0.3">
      <c r="B2709" s="1" t="s">
        <v>4730</v>
      </c>
      <c r="C2709" s="1" t="s">
        <v>6081</v>
      </c>
      <c r="D2709" s="1" t="s">
        <v>4729</v>
      </c>
      <c r="E2709" s="1" t="s">
        <v>338</v>
      </c>
      <c r="F2709" s="1" t="s">
        <v>4</v>
      </c>
      <c r="G2709" s="1" t="s">
        <v>3329</v>
      </c>
      <c r="Q2709" s="1" t="s">
        <v>6509</v>
      </c>
    </row>
    <row r="2710" spans="2:17" x14ac:dyDescent="0.3">
      <c r="B2710" s="1" t="s">
        <v>4730</v>
      </c>
      <c r="C2710" s="1" t="s">
        <v>5676</v>
      </c>
      <c r="D2710" s="1" t="s">
        <v>4737</v>
      </c>
      <c r="E2710" s="1" t="s">
        <v>608</v>
      </c>
      <c r="F2710" s="1" t="s">
        <v>7</v>
      </c>
      <c r="G2710" s="1" t="s">
        <v>3330</v>
      </c>
      <c r="Q2710" s="1" t="s">
        <v>6509</v>
      </c>
    </row>
    <row r="2711" spans="2:17" x14ac:dyDescent="0.3">
      <c r="B2711" s="1" t="s">
        <v>4730</v>
      </c>
      <c r="C2711" s="1" t="s">
        <v>5999</v>
      </c>
      <c r="D2711" s="1" t="s">
        <v>4731</v>
      </c>
      <c r="E2711" s="1" t="s">
        <v>802</v>
      </c>
      <c r="F2711" s="1" t="s">
        <v>4</v>
      </c>
      <c r="G2711" s="1" t="s">
        <v>3331</v>
      </c>
      <c r="Q2711" s="1" t="s">
        <v>6509</v>
      </c>
    </row>
    <row r="2712" spans="2:17" x14ac:dyDescent="0.3">
      <c r="B2712" s="1" t="s">
        <v>4743</v>
      </c>
      <c r="C2712" s="1" t="s">
        <v>6082</v>
      </c>
      <c r="D2712" s="1" t="s">
        <v>4732</v>
      </c>
      <c r="E2712" s="1" t="s">
        <v>1684</v>
      </c>
      <c r="F2712" s="1" t="s">
        <v>4</v>
      </c>
      <c r="G2712" s="1" t="s">
        <v>3332</v>
      </c>
      <c r="Q2712" s="1" t="s">
        <v>6509</v>
      </c>
    </row>
    <row r="2713" spans="2:17" x14ac:dyDescent="0.3">
      <c r="B2713" s="1" t="s">
        <v>4770</v>
      </c>
      <c r="C2713" s="1" t="s">
        <v>6083</v>
      </c>
      <c r="D2713" s="1" t="s">
        <v>4729</v>
      </c>
      <c r="E2713" s="1" t="s">
        <v>80</v>
      </c>
      <c r="F2713" s="1" t="s">
        <v>4</v>
      </c>
      <c r="G2713" s="1" t="s">
        <v>3333</v>
      </c>
      <c r="Q2713" s="1" t="s">
        <v>6509</v>
      </c>
    </row>
    <row r="2714" spans="2:17" x14ac:dyDescent="0.3">
      <c r="B2714" s="1" t="s">
        <v>4730</v>
      </c>
      <c r="C2714" s="1" t="s">
        <v>6084</v>
      </c>
      <c r="D2714" s="1" t="s">
        <v>4729</v>
      </c>
      <c r="E2714" s="1" t="s">
        <v>344</v>
      </c>
      <c r="F2714" s="1" t="s">
        <v>4</v>
      </c>
      <c r="G2714" s="1" t="s">
        <v>3334</v>
      </c>
      <c r="Q2714" s="1" t="s">
        <v>6509</v>
      </c>
    </row>
    <row r="2715" spans="2:17" x14ac:dyDescent="0.3">
      <c r="B2715" s="1" t="s">
        <v>4743</v>
      </c>
      <c r="C2715" s="1" t="s">
        <v>6085</v>
      </c>
      <c r="D2715" s="1" t="s">
        <v>4737</v>
      </c>
      <c r="E2715" s="1" t="s">
        <v>542</v>
      </c>
      <c r="F2715" s="1" t="s">
        <v>4</v>
      </c>
      <c r="G2715" s="1" t="s">
        <v>3335</v>
      </c>
      <c r="Q2715" s="1" t="s">
        <v>6509</v>
      </c>
    </row>
    <row r="2716" spans="2:17" x14ac:dyDescent="0.3">
      <c r="B2716" s="1" t="s">
        <v>4728</v>
      </c>
      <c r="C2716" s="1" t="s">
        <v>4956</v>
      </c>
      <c r="D2716" s="1" t="s">
        <v>4731</v>
      </c>
      <c r="E2716" s="1" t="s">
        <v>9</v>
      </c>
      <c r="F2716" s="1" t="s">
        <v>4</v>
      </c>
      <c r="G2716" s="1" t="s">
        <v>3336</v>
      </c>
      <c r="Q2716" s="1" t="s">
        <v>6509</v>
      </c>
    </row>
    <row r="2717" spans="2:17" x14ac:dyDescent="0.3">
      <c r="B2717" s="1" t="s">
        <v>4730</v>
      </c>
      <c r="C2717" s="1" t="s">
        <v>4814</v>
      </c>
      <c r="D2717" s="1" t="s">
        <v>4745</v>
      </c>
      <c r="E2717" s="1" t="s">
        <v>272</v>
      </c>
      <c r="F2717" s="1" t="s">
        <v>4</v>
      </c>
      <c r="G2717" s="1" t="s">
        <v>3337</v>
      </c>
      <c r="Q2717" s="1" t="s">
        <v>6509</v>
      </c>
    </row>
    <row r="2718" spans="2:17" x14ac:dyDescent="0.3">
      <c r="B2718" s="1" t="s">
        <v>4728</v>
      </c>
      <c r="C2718" s="1" t="s">
        <v>6086</v>
      </c>
      <c r="D2718" s="1" t="s">
        <v>4731</v>
      </c>
      <c r="E2718" s="1" t="s">
        <v>342</v>
      </c>
      <c r="F2718" s="1" t="s">
        <v>4</v>
      </c>
      <c r="G2718" s="1" t="s">
        <v>3338</v>
      </c>
      <c r="Q2718" s="1" t="s">
        <v>6509</v>
      </c>
    </row>
    <row r="2719" spans="2:17" x14ac:dyDescent="0.3">
      <c r="B2719" s="1" t="s">
        <v>4742</v>
      </c>
      <c r="C2719" s="1" t="s">
        <v>6087</v>
      </c>
      <c r="D2719" s="1" t="s">
        <v>4731</v>
      </c>
      <c r="E2719" s="1" t="s">
        <v>305</v>
      </c>
      <c r="F2719" s="1" t="s">
        <v>7</v>
      </c>
      <c r="G2719" s="1" t="s">
        <v>3339</v>
      </c>
      <c r="Q2719" s="1" t="s">
        <v>6509</v>
      </c>
    </row>
    <row r="2720" spans="2:17" x14ac:dyDescent="0.3">
      <c r="B2720" s="1" t="s">
        <v>4730</v>
      </c>
      <c r="C2720" s="1" t="s">
        <v>6088</v>
      </c>
      <c r="D2720" s="1" t="s">
        <v>4732</v>
      </c>
      <c r="E2720" s="1" t="s">
        <v>411</v>
      </c>
      <c r="F2720" s="1" t="s">
        <v>4</v>
      </c>
      <c r="G2720" s="1" t="s">
        <v>3340</v>
      </c>
      <c r="Q2720" s="1" t="s">
        <v>6509</v>
      </c>
    </row>
    <row r="2721" spans="2:17" x14ac:dyDescent="0.3">
      <c r="B2721" s="1" t="s">
        <v>4730</v>
      </c>
      <c r="C2721" s="1" t="s">
        <v>5856</v>
      </c>
      <c r="D2721" s="1" t="s">
        <v>4744</v>
      </c>
      <c r="E2721" s="1" t="s">
        <v>845</v>
      </c>
      <c r="F2721" s="1" t="s">
        <v>4</v>
      </c>
      <c r="G2721" s="1" t="s">
        <v>3341</v>
      </c>
      <c r="Q2721" s="1" t="s">
        <v>6509</v>
      </c>
    </row>
    <row r="2722" spans="2:17" x14ac:dyDescent="0.3">
      <c r="B2722" s="1" t="s">
        <v>4770</v>
      </c>
      <c r="C2722" s="1" t="s">
        <v>6089</v>
      </c>
      <c r="D2722" s="1" t="s">
        <v>4754</v>
      </c>
      <c r="E2722" s="1" t="s">
        <v>194</v>
      </c>
      <c r="F2722" s="1" t="s">
        <v>4</v>
      </c>
      <c r="G2722" s="1" t="s">
        <v>3342</v>
      </c>
      <c r="Q2722" s="1" t="s">
        <v>6509</v>
      </c>
    </row>
    <row r="2723" spans="2:17" x14ac:dyDescent="0.3">
      <c r="B2723" s="1" t="s">
        <v>4730</v>
      </c>
      <c r="C2723" s="1" t="s">
        <v>5435</v>
      </c>
      <c r="D2723" s="1" t="s">
        <v>4744</v>
      </c>
      <c r="E2723" s="1" t="s">
        <v>210</v>
      </c>
      <c r="F2723" s="1" t="s">
        <v>7</v>
      </c>
      <c r="G2723" s="1" t="s">
        <v>3343</v>
      </c>
      <c r="Q2723" s="1" t="s">
        <v>6509</v>
      </c>
    </row>
    <row r="2724" spans="2:17" x14ac:dyDescent="0.3">
      <c r="B2724" s="1" t="s">
        <v>4730</v>
      </c>
      <c r="C2724" s="1" t="s">
        <v>6090</v>
      </c>
      <c r="D2724" s="1" t="s">
        <v>4732</v>
      </c>
      <c r="E2724" s="1" t="s">
        <v>272</v>
      </c>
      <c r="F2724" s="1" t="s">
        <v>4</v>
      </c>
      <c r="G2724" s="1" t="s">
        <v>3344</v>
      </c>
      <c r="Q2724" s="1" t="s">
        <v>6509</v>
      </c>
    </row>
    <row r="2725" spans="2:17" x14ac:dyDescent="0.3">
      <c r="B2725" s="1" t="s">
        <v>4730</v>
      </c>
      <c r="C2725" s="1" t="s">
        <v>6091</v>
      </c>
      <c r="D2725" s="1" t="s">
        <v>4734</v>
      </c>
      <c r="E2725" s="1" t="s">
        <v>198</v>
      </c>
      <c r="F2725" s="1" t="s">
        <v>4</v>
      </c>
      <c r="G2725" s="1" t="s">
        <v>3345</v>
      </c>
      <c r="Q2725" s="1" t="s">
        <v>6509</v>
      </c>
    </row>
    <row r="2726" spans="2:17" x14ac:dyDescent="0.3">
      <c r="B2726" s="1" t="s">
        <v>4730</v>
      </c>
      <c r="C2726" s="1" t="s">
        <v>5926</v>
      </c>
      <c r="D2726" s="1" t="s">
        <v>4738</v>
      </c>
      <c r="E2726" s="1" t="s">
        <v>130</v>
      </c>
      <c r="F2726" s="1" t="s">
        <v>4</v>
      </c>
      <c r="G2726" s="1" t="s">
        <v>3346</v>
      </c>
      <c r="Q2726" s="1" t="s">
        <v>6509</v>
      </c>
    </row>
    <row r="2727" spans="2:17" x14ac:dyDescent="0.3">
      <c r="B2727" s="1" t="s">
        <v>4728</v>
      </c>
      <c r="C2727" s="1" t="s">
        <v>5139</v>
      </c>
      <c r="D2727" s="1" t="s">
        <v>4729</v>
      </c>
      <c r="E2727" s="1" t="s">
        <v>69</v>
      </c>
      <c r="F2727" s="1" t="s">
        <v>4</v>
      </c>
      <c r="G2727" s="1" t="s">
        <v>3347</v>
      </c>
      <c r="Q2727" s="1" t="s">
        <v>6509</v>
      </c>
    </row>
    <row r="2728" spans="2:17" x14ac:dyDescent="0.3">
      <c r="B2728" s="1" t="s">
        <v>4730</v>
      </c>
      <c r="C2728" s="1" t="s">
        <v>6092</v>
      </c>
      <c r="D2728" s="1" t="s">
        <v>4737</v>
      </c>
      <c r="E2728" s="1" t="s">
        <v>133</v>
      </c>
      <c r="F2728" s="1" t="s">
        <v>4</v>
      </c>
      <c r="G2728" s="1" t="s">
        <v>3348</v>
      </c>
      <c r="Q2728" s="1" t="s">
        <v>6509</v>
      </c>
    </row>
    <row r="2729" spans="2:17" x14ac:dyDescent="0.3">
      <c r="B2729" s="1" t="s">
        <v>4730</v>
      </c>
      <c r="C2729" s="1" t="s">
        <v>5198</v>
      </c>
      <c r="D2729" s="1" t="s">
        <v>4744</v>
      </c>
      <c r="E2729" s="1" t="s">
        <v>194</v>
      </c>
      <c r="F2729" s="1" t="s">
        <v>7</v>
      </c>
      <c r="G2729" s="1" t="s">
        <v>3349</v>
      </c>
      <c r="Q2729" s="1" t="s">
        <v>6509</v>
      </c>
    </row>
    <row r="2730" spans="2:17" x14ac:dyDescent="0.3">
      <c r="B2730" s="1" t="s">
        <v>4735</v>
      </c>
      <c r="C2730" s="1" t="s">
        <v>4918</v>
      </c>
      <c r="D2730" s="1" t="s">
        <v>4737</v>
      </c>
      <c r="E2730" s="1" t="s">
        <v>82</v>
      </c>
      <c r="F2730" s="1" t="s">
        <v>4</v>
      </c>
      <c r="G2730" s="1" t="s">
        <v>3350</v>
      </c>
      <c r="Q2730" s="1" t="s">
        <v>6509</v>
      </c>
    </row>
    <row r="2731" spans="2:17" x14ac:dyDescent="0.3">
      <c r="B2731" s="1" t="s">
        <v>4730</v>
      </c>
      <c r="C2731" s="1" t="s">
        <v>4972</v>
      </c>
      <c r="D2731" s="1" t="s">
        <v>4734</v>
      </c>
      <c r="E2731" s="1" t="s">
        <v>140</v>
      </c>
      <c r="F2731" s="1" t="s">
        <v>4</v>
      </c>
      <c r="G2731" s="1" t="s">
        <v>3351</v>
      </c>
      <c r="Q2731" s="1" t="s">
        <v>6509</v>
      </c>
    </row>
    <row r="2732" spans="2:17" x14ac:dyDescent="0.3">
      <c r="B2732" s="1" t="s">
        <v>4730</v>
      </c>
      <c r="C2732" s="1" t="s">
        <v>5246</v>
      </c>
      <c r="D2732" s="1" t="s">
        <v>4737</v>
      </c>
      <c r="E2732" s="1" t="s">
        <v>289</v>
      </c>
      <c r="F2732" s="1" t="s">
        <v>4</v>
      </c>
      <c r="G2732" s="1" t="s">
        <v>3352</v>
      </c>
      <c r="Q2732" s="1" t="s">
        <v>6509</v>
      </c>
    </row>
    <row r="2733" spans="2:17" x14ac:dyDescent="0.3">
      <c r="B2733" s="1" t="s">
        <v>4755</v>
      </c>
      <c r="C2733" s="1" t="s">
        <v>5079</v>
      </c>
      <c r="D2733" s="1" t="s">
        <v>4731</v>
      </c>
      <c r="E2733" s="1" t="s">
        <v>3353</v>
      </c>
      <c r="F2733" s="1" t="s">
        <v>4</v>
      </c>
      <c r="G2733" s="1" t="s">
        <v>3354</v>
      </c>
      <c r="Q2733" s="1" t="s">
        <v>6509</v>
      </c>
    </row>
    <row r="2734" spans="2:17" x14ac:dyDescent="0.3">
      <c r="B2734" s="1" t="s">
        <v>4730</v>
      </c>
      <c r="C2734" s="1" t="s">
        <v>5363</v>
      </c>
      <c r="D2734" s="1" t="s">
        <v>4745</v>
      </c>
      <c r="E2734" s="1" t="s">
        <v>206</v>
      </c>
      <c r="F2734" s="1" t="s">
        <v>7</v>
      </c>
      <c r="G2734" s="1" t="s">
        <v>3355</v>
      </c>
      <c r="Q2734" s="1" t="s">
        <v>6509</v>
      </c>
    </row>
    <row r="2735" spans="2:17" x14ac:dyDescent="0.3">
      <c r="B2735" s="1" t="s">
        <v>4728</v>
      </c>
      <c r="C2735" s="1" t="s">
        <v>5431</v>
      </c>
      <c r="D2735" s="1" t="s">
        <v>4737</v>
      </c>
      <c r="E2735" s="1" t="s">
        <v>344</v>
      </c>
      <c r="F2735" s="1" t="s">
        <v>7</v>
      </c>
      <c r="G2735" s="1" t="s">
        <v>3356</v>
      </c>
      <c r="Q2735" s="1" t="s">
        <v>6509</v>
      </c>
    </row>
    <row r="2736" spans="2:17" x14ac:dyDescent="0.3">
      <c r="B2736" s="1" t="s">
        <v>4730</v>
      </c>
      <c r="C2736" s="1" t="s">
        <v>4829</v>
      </c>
      <c r="D2736" s="1" t="s">
        <v>4740</v>
      </c>
      <c r="E2736" s="1" t="s">
        <v>2379</v>
      </c>
      <c r="F2736" s="1" t="s">
        <v>7</v>
      </c>
      <c r="G2736" s="1" t="s">
        <v>3357</v>
      </c>
      <c r="Q2736" s="1" t="s">
        <v>6509</v>
      </c>
    </row>
    <row r="2737" spans="2:17" x14ac:dyDescent="0.3">
      <c r="B2737" s="1" t="s">
        <v>4730</v>
      </c>
      <c r="C2737" s="1" t="s">
        <v>6093</v>
      </c>
      <c r="D2737" s="1" t="s">
        <v>4731</v>
      </c>
      <c r="E2737" s="1" t="s">
        <v>668</v>
      </c>
      <c r="F2737" s="1" t="s">
        <v>7</v>
      </c>
      <c r="G2737" s="1" t="s">
        <v>3358</v>
      </c>
      <c r="Q2737" s="1" t="s">
        <v>6509</v>
      </c>
    </row>
    <row r="2738" spans="2:17" x14ac:dyDescent="0.3">
      <c r="B2738" s="1" t="s">
        <v>4730</v>
      </c>
      <c r="C2738" s="1" t="s">
        <v>5746</v>
      </c>
      <c r="D2738" s="1" t="s">
        <v>4732</v>
      </c>
      <c r="E2738" s="1" t="s">
        <v>194</v>
      </c>
      <c r="F2738" s="1" t="s">
        <v>7</v>
      </c>
      <c r="G2738" s="1" t="s">
        <v>3359</v>
      </c>
      <c r="Q2738" s="1" t="s">
        <v>6509</v>
      </c>
    </row>
    <row r="2739" spans="2:17" x14ac:dyDescent="0.3">
      <c r="B2739" s="1" t="s">
        <v>4735</v>
      </c>
      <c r="C2739" s="1" t="s">
        <v>4947</v>
      </c>
      <c r="D2739" s="1" t="s">
        <v>4737</v>
      </c>
      <c r="E2739" s="1" t="s">
        <v>516</v>
      </c>
      <c r="F2739" s="1" t="s">
        <v>7</v>
      </c>
      <c r="G2739" s="1" t="s">
        <v>3360</v>
      </c>
      <c r="Q2739" s="1" t="s">
        <v>6509</v>
      </c>
    </row>
    <row r="2740" spans="2:17" x14ac:dyDescent="0.3">
      <c r="B2740" s="1" t="s">
        <v>4730</v>
      </c>
      <c r="C2740" s="1" t="s">
        <v>5000</v>
      </c>
      <c r="D2740" s="1" t="s">
        <v>4737</v>
      </c>
      <c r="E2740" s="1" t="s">
        <v>334</v>
      </c>
      <c r="F2740" s="1" t="s">
        <v>4</v>
      </c>
      <c r="G2740" s="1" t="s">
        <v>3361</v>
      </c>
      <c r="Q2740" s="1" t="s">
        <v>6509</v>
      </c>
    </row>
    <row r="2741" spans="2:17" x14ac:dyDescent="0.3">
      <c r="B2741" s="1" t="s">
        <v>4735</v>
      </c>
      <c r="C2741" s="1" t="s">
        <v>5677</v>
      </c>
      <c r="D2741" s="1" t="s">
        <v>4731</v>
      </c>
      <c r="E2741" s="1" t="s">
        <v>692</v>
      </c>
      <c r="F2741" s="1" t="s">
        <v>7</v>
      </c>
      <c r="G2741" s="1" t="s">
        <v>3362</v>
      </c>
      <c r="Q2741" s="1" t="s">
        <v>6509</v>
      </c>
    </row>
    <row r="2742" spans="2:17" x14ac:dyDescent="0.3">
      <c r="B2742" s="1" t="s">
        <v>4780</v>
      </c>
      <c r="C2742" s="1" t="s">
        <v>6094</v>
      </c>
      <c r="D2742" s="1" t="s">
        <v>4731</v>
      </c>
      <c r="E2742" s="1" t="s">
        <v>37</v>
      </c>
      <c r="F2742" s="1" t="s">
        <v>4</v>
      </c>
      <c r="G2742" s="1" t="s">
        <v>3363</v>
      </c>
      <c r="Q2742" s="1" t="s">
        <v>6509</v>
      </c>
    </row>
    <row r="2743" spans="2:17" x14ac:dyDescent="0.3">
      <c r="B2743" s="1" t="s">
        <v>4735</v>
      </c>
      <c r="C2743" s="1" t="s">
        <v>6095</v>
      </c>
      <c r="D2743" s="1" t="s">
        <v>4737</v>
      </c>
      <c r="E2743" s="1" t="s">
        <v>3364</v>
      </c>
      <c r="F2743" s="1" t="s">
        <v>4</v>
      </c>
      <c r="G2743" s="1" t="s">
        <v>3365</v>
      </c>
      <c r="Q2743" s="1" t="s">
        <v>6509</v>
      </c>
    </row>
    <row r="2744" spans="2:17" x14ac:dyDescent="0.3">
      <c r="B2744" s="1" t="s">
        <v>4743</v>
      </c>
      <c r="C2744" s="1" t="s">
        <v>6096</v>
      </c>
      <c r="D2744" s="1" t="s">
        <v>4744</v>
      </c>
      <c r="E2744" s="1" t="s">
        <v>670</v>
      </c>
      <c r="F2744" s="1" t="s">
        <v>7</v>
      </c>
      <c r="G2744" s="1" t="s">
        <v>3366</v>
      </c>
      <c r="Q2744" s="1" t="s">
        <v>6509</v>
      </c>
    </row>
    <row r="2745" spans="2:17" x14ac:dyDescent="0.3">
      <c r="B2745" s="1" t="s">
        <v>4730</v>
      </c>
      <c r="C2745" s="1" t="s">
        <v>4867</v>
      </c>
      <c r="D2745" s="1" t="s">
        <v>4734</v>
      </c>
      <c r="E2745" s="1" t="s">
        <v>96</v>
      </c>
      <c r="F2745" s="1" t="s">
        <v>7</v>
      </c>
      <c r="G2745" s="1" t="s">
        <v>3367</v>
      </c>
      <c r="Q2745" s="1" t="s">
        <v>6509</v>
      </c>
    </row>
    <row r="2746" spans="2:17" x14ac:dyDescent="0.3">
      <c r="B2746" s="1" t="s">
        <v>4735</v>
      </c>
      <c r="C2746" s="1" t="s">
        <v>5242</v>
      </c>
      <c r="D2746" s="1" t="s">
        <v>4731</v>
      </c>
      <c r="E2746" s="1" t="s">
        <v>253</v>
      </c>
      <c r="F2746" s="1" t="s">
        <v>4</v>
      </c>
      <c r="G2746" s="1" t="s">
        <v>3368</v>
      </c>
      <c r="Q2746" s="1" t="s">
        <v>6509</v>
      </c>
    </row>
    <row r="2747" spans="2:17" x14ac:dyDescent="0.3">
      <c r="B2747" s="1" t="s">
        <v>4730</v>
      </c>
      <c r="C2747" s="1" t="s">
        <v>5041</v>
      </c>
      <c r="D2747" s="1" t="s">
        <v>4732</v>
      </c>
      <c r="E2747" s="1" t="s">
        <v>262</v>
      </c>
      <c r="F2747" s="1" t="s">
        <v>4</v>
      </c>
      <c r="G2747" s="1" t="s">
        <v>3369</v>
      </c>
      <c r="Q2747" s="1" t="s">
        <v>6509</v>
      </c>
    </row>
    <row r="2748" spans="2:17" x14ac:dyDescent="0.3">
      <c r="B2748" s="1" t="s">
        <v>4728</v>
      </c>
      <c r="C2748" s="1" t="s">
        <v>5112</v>
      </c>
      <c r="D2748" s="1" t="s">
        <v>4731</v>
      </c>
      <c r="E2748" s="1" t="s">
        <v>3370</v>
      </c>
      <c r="F2748" s="1" t="s">
        <v>4</v>
      </c>
      <c r="G2748" s="1" t="s">
        <v>3371</v>
      </c>
      <c r="Q2748" s="1" t="s">
        <v>6509</v>
      </c>
    </row>
    <row r="2749" spans="2:17" x14ac:dyDescent="0.3">
      <c r="B2749" s="1" t="s">
        <v>4728</v>
      </c>
      <c r="C2749" s="1" t="s">
        <v>4916</v>
      </c>
      <c r="D2749" s="1" t="s">
        <v>4729</v>
      </c>
      <c r="E2749" s="1" t="s">
        <v>3372</v>
      </c>
      <c r="F2749" s="1" t="s">
        <v>4</v>
      </c>
      <c r="G2749" s="1" t="s">
        <v>3373</v>
      </c>
      <c r="Q2749" s="1" t="s">
        <v>6509</v>
      </c>
    </row>
    <row r="2750" spans="2:17" x14ac:dyDescent="0.3">
      <c r="B2750" s="1" t="s">
        <v>4730</v>
      </c>
      <c r="C2750" s="1" t="s">
        <v>4811</v>
      </c>
      <c r="D2750" s="1" t="s">
        <v>4729</v>
      </c>
      <c r="E2750" s="1" t="s">
        <v>219</v>
      </c>
      <c r="F2750" s="1" t="s">
        <v>4</v>
      </c>
      <c r="G2750" s="1" t="s">
        <v>3374</v>
      </c>
      <c r="Q2750" s="1" t="s">
        <v>6509</v>
      </c>
    </row>
    <row r="2751" spans="2:17" x14ac:dyDescent="0.3">
      <c r="B2751" s="1" t="s">
        <v>4743</v>
      </c>
      <c r="C2751" s="1" t="s">
        <v>6097</v>
      </c>
      <c r="D2751" s="1" t="s">
        <v>4729</v>
      </c>
      <c r="E2751" s="1" t="s">
        <v>67</v>
      </c>
      <c r="F2751" s="1" t="s">
        <v>4</v>
      </c>
      <c r="G2751" s="1" t="s">
        <v>3375</v>
      </c>
      <c r="Q2751" s="1" t="s">
        <v>6509</v>
      </c>
    </row>
    <row r="2752" spans="2:17" x14ac:dyDescent="0.3">
      <c r="B2752" s="1" t="s">
        <v>4730</v>
      </c>
      <c r="C2752" s="1" t="s">
        <v>5990</v>
      </c>
      <c r="D2752" s="1" t="s">
        <v>4754</v>
      </c>
      <c r="E2752" s="1" t="s">
        <v>526</v>
      </c>
      <c r="F2752" s="1" t="s">
        <v>7</v>
      </c>
      <c r="G2752" s="1" t="s">
        <v>3376</v>
      </c>
      <c r="Q2752" s="1" t="s">
        <v>6509</v>
      </c>
    </row>
    <row r="2753" spans="2:17" x14ac:dyDescent="0.3">
      <c r="B2753" s="1" t="s">
        <v>4730</v>
      </c>
      <c r="C2753" s="1" t="s">
        <v>6098</v>
      </c>
      <c r="D2753" s="1" t="s">
        <v>4731</v>
      </c>
      <c r="E2753" s="1" t="s">
        <v>837</v>
      </c>
      <c r="F2753" s="1" t="s">
        <v>7</v>
      </c>
      <c r="G2753" s="1" t="s">
        <v>3377</v>
      </c>
      <c r="Q2753" s="1" t="s">
        <v>6509</v>
      </c>
    </row>
    <row r="2754" spans="2:17" x14ac:dyDescent="0.3">
      <c r="B2754" s="1" t="s">
        <v>4735</v>
      </c>
      <c r="C2754" s="1" t="s">
        <v>5278</v>
      </c>
      <c r="D2754" s="1" t="s">
        <v>4737</v>
      </c>
      <c r="E2754" s="1" t="s">
        <v>334</v>
      </c>
      <c r="F2754" s="1" t="s">
        <v>7</v>
      </c>
      <c r="G2754" s="1" t="s">
        <v>3378</v>
      </c>
      <c r="Q2754" s="1" t="s">
        <v>6509</v>
      </c>
    </row>
    <row r="2755" spans="2:17" x14ac:dyDescent="0.3">
      <c r="B2755" s="1" t="s">
        <v>4735</v>
      </c>
      <c r="C2755" s="1" t="s">
        <v>5628</v>
      </c>
      <c r="D2755" s="1" t="s">
        <v>4731</v>
      </c>
      <c r="E2755" s="1" t="s">
        <v>41</v>
      </c>
      <c r="F2755" s="1" t="s">
        <v>4</v>
      </c>
      <c r="G2755" s="1" t="s">
        <v>3379</v>
      </c>
      <c r="Q2755" s="1" t="s">
        <v>6509</v>
      </c>
    </row>
    <row r="2756" spans="2:17" x14ac:dyDescent="0.3">
      <c r="B2756" s="1" t="s">
        <v>4735</v>
      </c>
      <c r="C2756" s="1" t="s">
        <v>4888</v>
      </c>
      <c r="D2756" s="1" t="s">
        <v>4729</v>
      </c>
      <c r="E2756" s="1" t="s">
        <v>3380</v>
      </c>
      <c r="F2756" s="1" t="s">
        <v>4</v>
      </c>
      <c r="G2756" s="1" t="s">
        <v>3381</v>
      </c>
      <c r="Q2756" s="1" t="s">
        <v>6509</v>
      </c>
    </row>
    <row r="2757" spans="2:17" x14ac:dyDescent="0.3">
      <c r="B2757" s="1" t="s">
        <v>4728</v>
      </c>
      <c r="C2757" s="1" t="s">
        <v>5293</v>
      </c>
      <c r="D2757" s="1" t="s">
        <v>4731</v>
      </c>
      <c r="E2757" s="1" t="s">
        <v>365</v>
      </c>
      <c r="F2757" s="1" t="s">
        <v>4</v>
      </c>
      <c r="G2757" s="1" t="s">
        <v>3382</v>
      </c>
      <c r="Q2757" s="1" t="s">
        <v>6509</v>
      </c>
    </row>
    <row r="2758" spans="2:17" x14ac:dyDescent="0.3">
      <c r="B2758" s="1" t="s">
        <v>4730</v>
      </c>
      <c r="C2758" s="1" t="s">
        <v>5284</v>
      </c>
      <c r="D2758" s="1" t="s">
        <v>4734</v>
      </c>
      <c r="E2758" s="1" t="s">
        <v>21</v>
      </c>
      <c r="F2758" s="1" t="s">
        <v>4</v>
      </c>
      <c r="G2758" s="1" t="s">
        <v>3383</v>
      </c>
      <c r="Q2758" s="1" t="s">
        <v>6509</v>
      </c>
    </row>
    <row r="2759" spans="2:17" x14ac:dyDescent="0.3">
      <c r="B2759" s="1" t="s">
        <v>4730</v>
      </c>
      <c r="C2759" s="1" t="s">
        <v>4825</v>
      </c>
      <c r="D2759" s="1" t="s">
        <v>4734</v>
      </c>
      <c r="E2759" s="1" t="s">
        <v>732</v>
      </c>
      <c r="F2759" s="1" t="s">
        <v>7</v>
      </c>
      <c r="G2759" s="1" t="s">
        <v>3384</v>
      </c>
      <c r="Q2759" s="1" t="s">
        <v>6509</v>
      </c>
    </row>
    <row r="2760" spans="2:17" x14ac:dyDescent="0.3">
      <c r="B2760" s="1" t="s">
        <v>4742</v>
      </c>
      <c r="C2760" s="1" t="s">
        <v>5546</v>
      </c>
      <c r="D2760" s="1" t="s">
        <v>4754</v>
      </c>
      <c r="E2760" s="1" t="s">
        <v>448</v>
      </c>
      <c r="F2760" s="1" t="s">
        <v>7</v>
      </c>
      <c r="G2760" s="1" t="s">
        <v>3385</v>
      </c>
      <c r="Q2760" s="1" t="s">
        <v>6509</v>
      </c>
    </row>
    <row r="2761" spans="2:17" x14ac:dyDescent="0.3">
      <c r="B2761" s="1" t="s">
        <v>4730</v>
      </c>
      <c r="C2761" s="1" t="s">
        <v>5339</v>
      </c>
      <c r="D2761" s="1" t="s">
        <v>4738</v>
      </c>
      <c r="E2761" s="1" t="s">
        <v>250</v>
      </c>
      <c r="F2761" s="1" t="s">
        <v>4</v>
      </c>
      <c r="G2761" s="1" t="s">
        <v>3386</v>
      </c>
      <c r="Q2761" s="1" t="s">
        <v>6509</v>
      </c>
    </row>
    <row r="2762" spans="2:17" x14ac:dyDescent="0.3">
      <c r="B2762" s="1" t="s">
        <v>4761</v>
      </c>
      <c r="C2762" s="1" t="s">
        <v>6099</v>
      </c>
      <c r="D2762" s="1" t="s">
        <v>4731</v>
      </c>
      <c r="E2762" s="1" t="s">
        <v>1531</v>
      </c>
      <c r="F2762" s="1" t="s">
        <v>7</v>
      </c>
      <c r="G2762" s="1" t="s">
        <v>3387</v>
      </c>
      <c r="Q2762" s="1" t="s">
        <v>6509</v>
      </c>
    </row>
    <row r="2763" spans="2:17" x14ac:dyDescent="0.3">
      <c r="B2763" s="1" t="s">
        <v>4730</v>
      </c>
      <c r="C2763" s="1" t="s">
        <v>4814</v>
      </c>
      <c r="D2763" s="1" t="s">
        <v>4729</v>
      </c>
      <c r="E2763" s="1" t="s">
        <v>184</v>
      </c>
      <c r="F2763" s="1" t="s">
        <v>4</v>
      </c>
      <c r="G2763" s="1" t="s">
        <v>3388</v>
      </c>
      <c r="Q2763" s="1" t="s">
        <v>6509</v>
      </c>
    </row>
    <row r="2764" spans="2:17" x14ac:dyDescent="0.3">
      <c r="B2764" s="1" t="s">
        <v>4730</v>
      </c>
      <c r="C2764" s="1" t="s">
        <v>4822</v>
      </c>
      <c r="D2764" s="1" t="s">
        <v>4734</v>
      </c>
      <c r="E2764" s="1" t="s">
        <v>639</v>
      </c>
      <c r="F2764" s="1" t="s">
        <v>4</v>
      </c>
      <c r="G2764" s="1" t="s">
        <v>3389</v>
      </c>
      <c r="Q2764" s="1" t="s">
        <v>6509</v>
      </c>
    </row>
    <row r="2765" spans="2:17" x14ac:dyDescent="0.3">
      <c r="B2765" s="1" t="s">
        <v>4730</v>
      </c>
      <c r="C2765" s="1" t="s">
        <v>4872</v>
      </c>
      <c r="D2765" s="1" t="s">
        <v>4731</v>
      </c>
      <c r="E2765" s="1" t="s">
        <v>13</v>
      </c>
      <c r="F2765" s="1" t="s">
        <v>298</v>
      </c>
      <c r="G2765" s="1" t="s">
        <v>3390</v>
      </c>
      <c r="Q2765" s="1" t="s">
        <v>6509</v>
      </c>
    </row>
    <row r="2766" spans="2:17" x14ac:dyDescent="0.3">
      <c r="B2766" s="1" t="s">
        <v>4757</v>
      </c>
      <c r="C2766" s="1" t="s">
        <v>6100</v>
      </c>
      <c r="D2766" s="1" t="s">
        <v>4754</v>
      </c>
      <c r="E2766" s="1" t="s">
        <v>1170</v>
      </c>
      <c r="F2766" s="1" t="s">
        <v>7</v>
      </c>
      <c r="G2766" s="1" t="s">
        <v>3391</v>
      </c>
      <c r="Q2766" s="1" t="s">
        <v>6509</v>
      </c>
    </row>
    <row r="2767" spans="2:17" x14ac:dyDescent="0.3">
      <c r="B2767" s="1" t="s">
        <v>4730</v>
      </c>
      <c r="C2767" s="1" t="s">
        <v>5287</v>
      </c>
      <c r="D2767" s="1" t="s">
        <v>4732</v>
      </c>
      <c r="E2767" s="1" t="s">
        <v>61</v>
      </c>
      <c r="F2767" s="1" t="s">
        <v>4</v>
      </c>
      <c r="G2767" s="1" t="s">
        <v>3392</v>
      </c>
      <c r="Q2767" s="1" t="s">
        <v>6509</v>
      </c>
    </row>
    <row r="2768" spans="2:17" x14ac:dyDescent="0.3">
      <c r="B2768" s="1" t="s">
        <v>4728</v>
      </c>
      <c r="C2768" s="1" t="s">
        <v>5322</v>
      </c>
      <c r="D2768" s="1" t="s">
        <v>4734</v>
      </c>
      <c r="E2768" s="1" t="s">
        <v>1528</v>
      </c>
      <c r="F2768" s="1" t="s">
        <v>4</v>
      </c>
      <c r="G2768" s="1" t="s">
        <v>3393</v>
      </c>
      <c r="Q2768" s="1" t="s">
        <v>6509</v>
      </c>
    </row>
    <row r="2769" spans="2:17" x14ac:dyDescent="0.3">
      <c r="B2769" s="1" t="s">
        <v>4730</v>
      </c>
      <c r="C2769" s="1" t="s">
        <v>4859</v>
      </c>
      <c r="D2769" s="1" t="s">
        <v>4732</v>
      </c>
      <c r="E2769" s="1" t="s">
        <v>3394</v>
      </c>
      <c r="F2769" s="1" t="s">
        <v>7</v>
      </c>
      <c r="G2769" s="1" t="s">
        <v>3395</v>
      </c>
      <c r="Q2769" s="1" t="s">
        <v>6509</v>
      </c>
    </row>
    <row r="2770" spans="2:17" x14ac:dyDescent="0.3">
      <c r="B2770" s="1" t="s">
        <v>4730</v>
      </c>
      <c r="C2770" s="1" t="s">
        <v>6101</v>
      </c>
      <c r="D2770" s="1" t="s">
        <v>4754</v>
      </c>
      <c r="E2770" s="1" t="s">
        <v>210</v>
      </c>
      <c r="F2770" s="1" t="s">
        <v>7</v>
      </c>
      <c r="G2770" s="1" t="s">
        <v>3396</v>
      </c>
      <c r="Q2770" s="1" t="s">
        <v>6509</v>
      </c>
    </row>
    <row r="2771" spans="2:17" x14ac:dyDescent="0.3">
      <c r="B2771" s="1" t="s">
        <v>4730</v>
      </c>
      <c r="C2771" s="1" t="s">
        <v>4972</v>
      </c>
      <c r="D2771" s="1" t="s">
        <v>4731</v>
      </c>
      <c r="E2771" s="1" t="s">
        <v>204</v>
      </c>
      <c r="F2771" s="1" t="s">
        <v>7</v>
      </c>
      <c r="G2771" s="1" t="s">
        <v>3397</v>
      </c>
      <c r="Q2771" s="1" t="s">
        <v>6509</v>
      </c>
    </row>
    <row r="2772" spans="2:17" x14ac:dyDescent="0.3">
      <c r="B2772" s="1" t="s">
        <v>4730</v>
      </c>
      <c r="C2772" s="1" t="s">
        <v>5339</v>
      </c>
      <c r="D2772" s="1" t="s">
        <v>4732</v>
      </c>
      <c r="E2772" s="1" t="s">
        <v>232</v>
      </c>
      <c r="F2772" s="1" t="s">
        <v>4</v>
      </c>
      <c r="G2772" s="1" t="s">
        <v>3398</v>
      </c>
      <c r="Q2772" s="1" t="s">
        <v>6509</v>
      </c>
    </row>
    <row r="2773" spans="2:17" x14ac:dyDescent="0.3">
      <c r="B2773" s="1" t="s">
        <v>4730</v>
      </c>
      <c r="C2773" s="1" t="s">
        <v>6084</v>
      </c>
      <c r="D2773" s="1" t="s">
        <v>4745</v>
      </c>
      <c r="E2773" s="1" t="s">
        <v>1702</v>
      </c>
      <c r="F2773" s="1" t="s">
        <v>4</v>
      </c>
      <c r="G2773" s="1" t="s">
        <v>3399</v>
      </c>
      <c r="Q2773" s="1" t="s">
        <v>6509</v>
      </c>
    </row>
    <row r="2774" spans="2:17" x14ac:dyDescent="0.3">
      <c r="B2774" s="1" t="s">
        <v>4730</v>
      </c>
      <c r="C2774" s="1" t="s">
        <v>5358</v>
      </c>
      <c r="D2774" s="1" t="s">
        <v>4738</v>
      </c>
      <c r="E2774" s="1" t="s">
        <v>587</v>
      </c>
      <c r="F2774" s="1" t="s">
        <v>4</v>
      </c>
      <c r="G2774" s="1" t="s">
        <v>3400</v>
      </c>
      <c r="Q2774" s="1" t="s">
        <v>6509</v>
      </c>
    </row>
    <row r="2775" spans="2:17" x14ac:dyDescent="0.3">
      <c r="B2775" s="1" t="s">
        <v>4735</v>
      </c>
      <c r="C2775" s="1" t="s">
        <v>4973</v>
      </c>
      <c r="D2775" s="1" t="s">
        <v>4744</v>
      </c>
      <c r="E2775" s="1" t="s">
        <v>3401</v>
      </c>
      <c r="F2775" s="1" t="s">
        <v>4</v>
      </c>
      <c r="G2775" s="1" t="s">
        <v>3402</v>
      </c>
      <c r="Q2775" s="1" t="s">
        <v>6509</v>
      </c>
    </row>
    <row r="2776" spans="2:17" x14ac:dyDescent="0.3">
      <c r="B2776" s="1" t="s">
        <v>4728</v>
      </c>
      <c r="C2776" s="1" t="s">
        <v>5285</v>
      </c>
      <c r="D2776" s="1" t="s">
        <v>4731</v>
      </c>
      <c r="E2776" s="1" t="s">
        <v>845</v>
      </c>
      <c r="F2776" s="1" t="s">
        <v>4</v>
      </c>
      <c r="G2776" s="1" t="s">
        <v>3403</v>
      </c>
      <c r="Q2776" s="1" t="s">
        <v>6509</v>
      </c>
    </row>
    <row r="2777" spans="2:17" x14ac:dyDescent="0.3">
      <c r="B2777" s="1" t="s">
        <v>4730</v>
      </c>
      <c r="C2777" s="1" t="s">
        <v>6102</v>
      </c>
      <c r="D2777" s="1" t="s">
        <v>4737</v>
      </c>
      <c r="E2777" s="1" t="s">
        <v>3</v>
      </c>
      <c r="F2777" s="1" t="s">
        <v>4</v>
      </c>
      <c r="G2777" s="1" t="s">
        <v>3404</v>
      </c>
      <c r="Q2777" s="1" t="s">
        <v>6509</v>
      </c>
    </row>
    <row r="2778" spans="2:17" x14ac:dyDescent="0.3">
      <c r="B2778" s="1" t="s">
        <v>4730</v>
      </c>
      <c r="C2778" s="1" t="s">
        <v>6103</v>
      </c>
      <c r="D2778" s="1" t="s">
        <v>4731</v>
      </c>
      <c r="E2778" s="1" t="s">
        <v>227</v>
      </c>
      <c r="F2778" s="1" t="s">
        <v>4</v>
      </c>
      <c r="G2778" s="1" t="s">
        <v>3405</v>
      </c>
      <c r="Q2778" s="1" t="s">
        <v>6509</v>
      </c>
    </row>
    <row r="2779" spans="2:17" x14ac:dyDescent="0.3">
      <c r="B2779" s="1" t="s">
        <v>4730</v>
      </c>
      <c r="C2779" s="1" t="s">
        <v>4829</v>
      </c>
      <c r="D2779" s="1" t="s">
        <v>4738</v>
      </c>
      <c r="E2779" s="1" t="s">
        <v>812</v>
      </c>
      <c r="F2779" s="1" t="s">
        <v>7</v>
      </c>
      <c r="G2779" s="1" t="s">
        <v>3406</v>
      </c>
      <c r="Q2779" s="1" t="s">
        <v>6509</v>
      </c>
    </row>
    <row r="2780" spans="2:17" x14ac:dyDescent="0.3">
      <c r="B2780" s="1" t="s">
        <v>4730</v>
      </c>
      <c r="C2780" s="1" t="s">
        <v>5634</v>
      </c>
      <c r="D2780" s="1" t="s">
        <v>4737</v>
      </c>
      <c r="E2780" s="1" t="s">
        <v>2551</v>
      </c>
      <c r="F2780" s="1" t="s">
        <v>4</v>
      </c>
      <c r="G2780" s="1" t="s">
        <v>3407</v>
      </c>
      <c r="Q2780" s="1" t="s">
        <v>6509</v>
      </c>
    </row>
    <row r="2781" spans="2:17" x14ac:dyDescent="0.3">
      <c r="B2781" s="1" t="s">
        <v>4751</v>
      </c>
      <c r="C2781" s="1" t="s">
        <v>6104</v>
      </c>
      <c r="D2781" s="1" t="s">
        <v>4731</v>
      </c>
      <c r="E2781" s="1" t="s">
        <v>1936</v>
      </c>
      <c r="F2781" s="1" t="s">
        <v>4</v>
      </c>
      <c r="G2781" s="1" t="s">
        <v>3408</v>
      </c>
      <c r="Q2781" s="1" t="s">
        <v>6509</v>
      </c>
    </row>
    <row r="2782" spans="2:17" x14ac:dyDescent="0.3">
      <c r="B2782" s="1" t="s">
        <v>4735</v>
      </c>
      <c r="C2782" s="1" t="s">
        <v>4918</v>
      </c>
      <c r="D2782" s="1" t="s">
        <v>4737</v>
      </c>
      <c r="E2782" s="1" t="s">
        <v>272</v>
      </c>
      <c r="F2782" s="1" t="s">
        <v>4</v>
      </c>
      <c r="G2782" s="1" t="s">
        <v>3409</v>
      </c>
      <c r="Q2782" s="1" t="s">
        <v>6509</v>
      </c>
    </row>
    <row r="2783" spans="2:17" x14ac:dyDescent="0.3">
      <c r="B2783" s="1" t="s">
        <v>4735</v>
      </c>
      <c r="C2783" s="1" t="s">
        <v>4973</v>
      </c>
      <c r="D2783" s="1" t="s">
        <v>4738</v>
      </c>
      <c r="E2783" s="1" t="s">
        <v>1973</v>
      </c>
      <c r="F2783" s="1" t="s">
        <v>4</v>
      </c>
      <c r="G2783" s="1" t="s">
        <v>3410</v>
      </c>
      <c r="Q2783" s="1" t="s">
        <v>6509</v>
      </c>
    </row>
    <row r="2784" spans="2:17" x14ac:dyDescent="0.3">
      <c r="B2784" s="1" t="s">
        <v>4730</v>
      </c>
      <c r="C2784" s="1" t="s">
        <v>4872</v>
      </c>
      <c r="D2784" s="1" t="s">
        <v>4731</v>
      </c>
      <c r="E2784" s="1" t="s">
        <v>272</v>
      </c>
      <c r="F2784" s="1" t="s">
        <v>4</v>
      </c>
      <c r="G2784" s="1" t="s">
        <v>3411</v>
      </c>
      <c r="Q2784" s="1" t="s">
        <v>6509</v>
      </c>
    </row>
    <row r="2785" spans="2:17" x14ac:dyDescent="0.3">
      <c r="B2785" s="1" t="s">
        <v>4728</v>
      </c>
      <c r="C2785" s="1" t="s">
        <v>5034</v>
      </c>
      <c r="D2785" s="1" t="s">
        <v>4729</v>
      </c>
      <c r="E2785" s="1" t="s">
        <v>3412</v>
      </c>
      <c r="F2785" s="1" t="s">
        <v>4</v>
      </c>
      <c r="G2785" s="1" t="s">
        <v>3413</v>
      </c>
      <c r="Q2785" s="1" t="s">
        <v>6509</v>
      </c>
    </row>
    <row r="2786" spans="2:17" x14ac:dyDescent="0.3">
      <c r="B2786" s="1" t="s">
        <v>4746</v>
      </c>
      <c r="C2786" s="1" t="s">
        <v>6105</v>
      </c>
      <c r="D2786" s="1" t="s">
        <v>4744</v>
      </c>
      <c r="E2786" s="1" t="s">
        <v>59</v>
      </c>
      <c r="F2786" s="1" t="s">
        <v>4</v>
      </c>
      <c r="G2786" s="1" t="s">
        <v>3414</v>
      </c>
      <c r="Q2786" s="1" t="s">
        <v>6509</v>
      </c>
    </row>
    <row r="2787" spans="2:17" x14ac:dyDescent="0.3">
      <c r="B2787" s="1" t="s">
        <v>4730</v>
      </c>
      <c r="C2787" s="1" t="s">
        <v>5118</v>
      </c>
      <c r="D2787" s="1" t="s">
        <v>4731</v>
      </c>
      <c r="E2787" s="1" t="s">
        <v>3415</v>
      </c>
      <c r="F2787" s="1" t="s">
        <v>4</v>
      </c>
      <c r="G2787" s="1" t="s">
        <v>3416</v>
      </c>
      <c r="Q2787" s="1" t="s">
        <v>6509</v>
      </c>
    </row>
    <row r="2788" spans="2:17" x14ac:dyDescent="0.3">
      <c r="B2788" s="1" t="s">
        <v>4730</v>
      </c>
      <c r="C2788" s="1" t="s">
        <v>4900</v>
      </c>
      <c r="D2788" s="1" t="s">
        <v>4734</v>
      </c>
      <c r="E2788" s="1" t="s">
        <v>271</v>
      </c>
      <c r="F2788" s="1" t="s">
        <v>7</v>
      </c>
      <c r="G2788" s="1" t="s">
        <v>3417</v>
      </c>
      <c r="Q2788" s="1" t="s">
        <v>6509</v>
      </c>
    </row>
    <row r="2789" spans="2:17" x14ac:dyDescent="0.3">
      <c r="B2789" s="1" t="s">
        <v>4748</v>
      </c>
      <c r="C2789" s="1" t="s">
        <v>5352</v>
      </c>
      <c r="D2789" s="1" t="s">
        <v>4744</v>
      </c>
      <c r="E2789" s="1" t="s">
        <v>1895</v>
      </c>
      <c r="F2789" s="1" t="s">
        <v>114</v>
      </c>
      <c r="G2789" s="1" t="s">
        <v>3418</v>
      </c>
      <c r="Q2789" s="1" t="s">
        <v>6509</v>
      </c>
    </row>
    <row r="2790" spans="2:17" x14ac:dyDescent="0.3">
      <c r="B2790" s="1" t="s">
        <v>4733</v>
      </c>
      <c r="C2790" s="1" t="s">
        <v>6106</v>
      </c>
      <c r="D2790" s="1" t="s">
        <v>4737</v>
      </c>
      <c r="E2790" s="1" t="s">
        <v>3415</v>
      </c>
      <c r="F2790" s="1" t="s">
        <v>4</v>
      </c>
      <c r="G2790" s="1" t="s">
        <v>3419</v>
      </c>
      <c r="Q2790" s="1" t="s">
        <v>6509</v>
      </c>
    </row>
    <row r="2791" spans="2:17" x14ac:dyDescent="0.3">
      <c r="B2791" s="1" t="s">
        <v>4735</v>
      </c>
      <c r="C2791" s="1" t="s">
        <v>6107</v>
      </c>
      <c r="D2791" s="1" t="s">
        <v>4738</v>
      </c>
      <c r="E2791" s="1" t="s">
        <v>491</v>
      </c>
      <c r="F2791" s="1" t="s">
        <v>4</v>
      </c>
      <c r="G2791" s="1" t="s">
        <v>3420</v>
      </c>
      <c r="Q2791" s="1" t="s">
        <v>6509</v>
      </c>
    </row>
    <row r="2792" spans="2:17" x14ac:dyDescent="0.3">
      <c r="B2792" s="1" t="s">
        <v>4735</v>
      </c>
      <c r="C2792" s="1" t="s">
        <v>5077</v>
      </c>
      <c r="D2792" s="1" t="s">
        <v>4744</v>
      </c>
      <c r="E2792" s="1" t="s">
        <v>365</v>
      </c>
      <c r="F2792" s="1" t="s">
        <v>4</v>
      </c>
      <c r="G2792" s="1" t="s">
        <v>3421</v>
      </c>
      <c r="Q2792" s="1" t="s">
        <v>6509</v>
      </c>
    </row>
    <row r="2793" spans="2:17" x14ac:dyDescent="0.3">
      <c r="B2793" s="1" t="s">
        <v>4730</v>
      </c>
      <c r="C2793" s="1" t="s">
        <v>5976</v>
      </c>
      <c r="D2793" s="1" t="s">
        <v>4729</v>
      </c>
      <c r="E2793" s="1" t="s">
        <v>509</v>
      </c>
      <c r="F2793" s="1" t="s">
        <v>4</v>
      </c>
      <c r="G2793" s="1" t="s">
        <v>3422</v>
      </c>
      <c r="Q2793" s="1" t="s">
        <v>6509</v>
      </c>
    </row>
    <row r="2794" spans="2:17" x14ac:dyDescent="0.3">
      <c r="B2794" s="1" t="s">
        <v>4760</v>
      </c>
      <c r="C2794" s="1" t="s">
        <v>6108</v>
      </c>
      <c r="D2794" s="1" t="s">
        <v>4745</v>
      </c>
      <c r="E2794" s="1" t="s">
        <v>3423</v>
      </c>
      <c r="F2794" s="1" t="s">
        <v>7</v>
      </c>
      <c r="G2794" s="1" t="s">
        <v>3424</v>
      </c>
      <c r="Q2794" s="1" t="s">
        <v>6509</v>
      </c>
    </row>
    <row r="2795" spans="2:17" x14ac:dyDescent="0.3">
      <c r="B2795" s="1" t="s">
        <v>4730</v>
      </c>
      <c r="C2795" s="1" t="s">
        <v>4957</v>
      </c>
      <c r="D2795" s="1" t="s">
        <v>4734</v>
      </c>
      <c r="E2795" s="1" t="s">
        <v>160</v>
      </c>
      <c r="F2795" s="1" t="s">
        <v>4</v>
      </c>
      <c r="G2795" s="1" t="s">
        <v>3425</v>
      </c>
      <c r="Q2795" s="1" t="s">
        <v>6509</v>
      </c>
    </row>
    <row r="2796" spans="2:17" x14ac:dyDescent="0.3">
      <c r="B2796" s="1" t="s">
        <v>4739</v>
      </c>
      <c r="C2796" s="1" t="s">
        <v>5312</v>
      </c>
      <c r="D2796" s="1" t="s">
        <v>4729</v>
      </c>
      <c r="E2796" s="1" t="s">
        <v>3426</v>
      </c>
      <c r="F2796" s="1" t="s">
        <v>7</v>
      </c>
      <c r="G2796" s="1" t="s">
        <v>3427</v>
      </c>
      <c r="Q2796" s="1" t="s">
        <v>6509</v>
      </c>
    </row>
    <row r="2797" spans="2:17" x14ac:dyDescent="0.3">
      <c r="B2797" s="1" t="s">
        <v>4735</v>
      </c>
      <c r="C2797" s="1" t="s">
        <v>4891</v>
      </c>
      <c r="D2797" s="1" t="s">
        <v>4729</v>
      </c>
      <c r="E2797" s="1" t="s">
        <v>378</v>
      </c>
      <c r="F2797" s="1" t="s">
        <v>4</v>
      </c>
      <c r="G2797" s="1" t="s">
        <v>3428</v>
      </c>
      <c r="Q2797" s="1" t="s">
        <v>6509</v>
      </c>
    </row>
    <row r="2798" spans="2:17" x14ac:dyDescent="0.3">
      <c r="B2798" s="1" t="s">
        <v>4730</v>
      </c>
      <c r="C2798" s="1" t="s">
        <v>5118</v>
      </c>
      <c r="D2798" s="1" t="s">
        <v>4744</v>
      </c>
      <c r="E2798" s="1" t="s">
        <v>206</v>
      </c>
      <c r="F2798" s="1" t="s">
        <v>7</v>
      </c>
      <c r="G2798" s="1" t="s">
        <v>3429</v>
      </c>
      <c r="Q2798" s="1" t="s">
        <v>6509</v>
      </c>
    </row>
    <row r="2799" spans="2:17" x14ac:dyDescent="0.3">
      <c r="B2799" s="1" t="s">
        <v>4735</v>
      </c>
      <c r="C2799" s="1" t="s">
        <v>4948</v>
      </c>
      <c r="D2799" s="1" t="s">
        <v>4744</v>
      </c>
      <c r="E2799" s="1" t="s">
        <v>265</v>
      </c>
      <c r="F2799" s="1" t="s">
        <v>4</v>
      </c>
      <c r="G2799" s="1" t="s">
        <v>3430</v>
      </c>
      <c r="Q2799" s="1" t="s">
        <v>6509</v>
      </c>
    </row>
    <row r="2800" spans="2:17" x14ac:dyDescent="0.3">
      <c r="B2800" s="1" t="s">
        <v>4730</v>
      </c>
      <c r="C2800" s="1" t="s">
        <v>5762</v>
      </c>
      <c r="D2800" s="1" t="s">
        <v>4738</v>
      </c>
      <c r="E2800" s="1" t="s">
        <v>216</v>
      </c>
      <c r="F2800" s="1" t="s">
        <v>7</v>
      </c>
      <c r="G2800" s="1" t="s">
        <v>3431</v>
      </c>
      <c r="Q2800" s="1" t="s">
        <v>6509</v>
      </c>
    </row>
    <row r="2801" spans="2:17" x14ac:dyDescent="0.3">
      <c r="B2801" s="1" t="s">
        <v>4730</v>
      </c>
      <c r="C2801" s="1" t="s">
        <v>5894</v>
      </c>
      <c r="D2801" s="1" t="s">
        <v>4740</v>
      </c>
      <c r="E2801" s="1" t="s">
        <v>2910</v>
      </c>
      <c r="F2801" s="1" t="s">
        <v>4</v>
      </c>
      <c r="G2801" s="1" t="s">
        <v>3432</v>
      </c>
      <c r="Q2801" s="1" t="s">
        <v>6509</v>
      </c>
    </row>
    <row r="2802" spans="2:17" x14ac:dyDescent="0.3">
      <c r="B2802" s="1" t="s">
        <v>4730</v>
      </c>
      <c r="C2802" s="1" t="s">
        <v>4875</v>
      </c>
      <c r="D2802" s="1" t="s">
        <v>4732</v>
      </c>
      <c r="E2802" s="1" t="s">
        <v>82</v>
      </c>
      <c r="F2802" s="1" t="s">
        <v>4</v>
      </c>
      <c r="G2802" s="1" t="s">
        <v>3433</v>
      </c>
      <c r="Q2802" s="1" t="s">
        <v>6509</v>
      </c>
    </row>
    <row r="2803" spans="2:17" x14ac:dyDescent="0.3">
      <c r="B2803" s="1" t="s">
        <v>4730</v>
      </c>
      <c r="C2803" s="1" t="s">
        <v>4953</v>
      </c>
      <c r="D2803" s="1" t="s">
        <v>4734</v>
      </c>
      <c r="E2803" s="1" t="s">
        <v>272</v>
      </c>
      <c r="F2803" s="1" t="s">
        <v>4</v>
      </c>
      <c r="G2803" s="1" t="s">
        <v>3434</v>
      </c>
      <c r="Q2803" s="1" t="s">
        <v>6509</v>
      </c>
    </row>
    <row r="2804" spans="2:17" x14ac:dyDescent="0.3">
      <c r="B2804" s="1" t="s">
        <v>4730</v>
      </c>
      <c r="C2804" s="1" t="s">
        <v>5086</v>
      </c>
      <c r="D2804" s="1" t="s">
        <v>4737</v>
      </c>
      <c r="E2804" s="1" t="s">
        <v>3435</v>
      </c>
      <c r="F2804" s="1" t="s">
        <v>4</v>
      </c>
      <c r="G2804" s="1" t="s">
        <v>3436</v>
      </c>
      <c r="Q2804" s="1" t="s">
        <v>6509</v>
      </c>
    </row>
    <row r="2805" spans="2:17" x14ac:dyDescent="0.3">
      <c r="B2805" s="1" t="s">
        <v>4733</v>
      </c>
      <c r="C2805" s="1" t="s">
        <v>6109</v>
      </c>
      <c r="D2805" s="1" t="s">
        <v>4744</v>
      </c>
      <c r="E2805" s="1" t="s">
        <v>41</v>
      </c>
      <c r="F2805" s="1" t="s">
        <v>4</v>
      </c>
      <c r="G2805" s="1" t="s">
        <v>3437</v>
      </c>
      <c r="Q2805" s="1" t="s">
        <v>6509</v>
      </c>
    </row>
    <row r="2806" spans="2:17" x14ac:dyDescent="0.3">
      <c r="B2806" s="1" t="s">
        <v>4733</v>
      </c>
      <c r="C2806" s="1" t="s">
        <v>5279</v>
      </c>
      <c r="D2806" s="1" t="s">
        <v>4731</v>
      </c>
      <c r="E2806" s="1" t="s">
        <v>271</v>
      </c>
      <c r="F2806" s="1" t="s">
        <v>7</v>
      </c>
      <c r="G2806" s="1" t="s">
        <v>3438</v>
      </c>
      <c r="Q2806" s="1" t="s">
        <v>6509</v>
      </c>
    </row>
    <row r="2807" spans="2:17" x14ac:dyDescent="0.3">
      <c r="B2807" s="1" t="s">
        <v>4728</v>
      </c>
      <c r="C2807" s="1" t="s">
        <v>5937</v>
      </c>
      <c r="D2807" s="1" t="s">
        <v>4734</v>
      </c>
      <c r="E2807" s="1" t="s">
        <v>227</v>
      </c>
      <c r="F2807" s="1" t="s">
        <v>4</v>
      </c>
      <c r="G2807" s="1" t="s">
        <v>3439</v>
      </c>
      <c r="Q2807" s="1" t="s">
        <v>6509</v>
      </c>
    </row>
    <row r="2808" spans="2:17" x14ac:dyDescent="0.3">
      <c r="B2808" s="1" t="s">
        <v>4730</v>
      </c>
      <c r="C2808" s="1" t="s">
        <v>4872</v>
      </c>
      <c r="D2808" s="1" t="s">
        <v>4737</v>
      </c>
      <c r="E2808" s="1" t="s">
        <v>13</v>
      </c>
      <c r="F2808" s="1" t="s">
        <v>4</v>
      </c>
      <c r="G2808" s="1" t="s">
        <v>3440</v>
      </c>
      <c r="Q2808" s="1" t="s">
        <v>6509</v>
      </c>
    </row>
    <row r="2809" spans="2:17" x14ac:dyDescent="0.3">
      <c r="B2809" s="1" t="s">
        <v>4764</v>
      </c>
      <c r="C2809" s="1" t="s">
        <v>6110</v>
      </c>
      <c r="D2809" s="1" t="s">
        <v>4734</v>
      </c>
      <c r="E2809" s="1" t="s">
        <v>1255</v>
      </c>
      <c r="F2809" s="1" t="s">
        <v>4</v>
      </c>
      <c r="G2809" s="1" t="s">
        <v>3441</v>
      </c>
      <c r="Q2809" s="1" t="s">
        <v>6509</v>
      </c>
    </row>
    <row r="2810" spans="2:17" x14ac:dyDescent="0.3">
      <c r="B2810" s="1" t="s">
        <v>4730</v>
      </c>
      <c r="C2810" s="1" t="s">
        <v>5117</v>
      </c>
      <c r="D2810" s="1" t="s">
        <v>4734</v>
      </c>
      <c r="E2810" s="1" t="s">
        <v>29</v>
      </c>
      <c r="F2810" s="1" t="s">
        <v>7</v>
      </c>
      <c r="G2810" s="1" t="s">
        <v>3442</v>
      </c>
      <c r="Q2810" s="1" t="s">
        <v>6509</v>
      </c>
    </row>
    <row r="2811" spans="2:17" x14ac:dyDescent="0.3">
      <c r="B2811" s="1" t="s">
        <v>4742</v>
      </c>
      <c r="C2811" s="1" t="s">
        <v>6111</v>
      </c>
      <c r="D2811" s="1" t="s">
        <v>4737</v>
      </c>
      <c r="E2811" s="1" t="s">
        <v>210</v>
      </c>
      <c r="F2811" s="1" t="s">
        <v>7</v>
      </c>
      <c r="G2811" s="1" t="s">
        <v>3443</v>
      </c>
      <c r="Q2811" s="1" t="s">
        <v>6509</v>
      </c>
    </row>
    <row r="2812" spans="2:17" x14ac:dyDescent="0.3">
      <c r="B2812" s="1" t="s">
        <v>4730</v>
      </c>
      <c r="C2812" s="1" t="s">
        <v>5119</v>
      </c>
      <c r="D2812" s="1" t="s">
        <v>4729</v>
      </c>
      <c r="E2812" s="1" t="s">
        <v>11</v>
      </c>
      <c r="F2812" s="1" t="s">
        <v>4</v>
      </c>
      <c r="G2812" s="1" t="s">
        <v>3444</v>
      </c>
      <c r="Q2812" s="1" t="s">
        <v>6509</v>
      </c>
    </row>
    <row r="2813" spans="2:17" x14ac:dyDescent="0.3">
      <c r="B2813" s="1" t="s">
        <v>4742</v>
      </c>
      <c r="C2813" s="1" t="s">
        <v>5694</v>
      </c>
      <c r="D2813" s="1" t="s">
        <v>4734</v>
      </c>
      <c r="E2813" s="1" t="s">
        <v>688</v>
      </c>
      <c r="F2813" s="1" t="s">
        <v>7</v>
      </c>
      <c r="G2813" s="1" t="s">
        <v>3445</v>
      </c>
      <c r="Q2813" s="1" t="s">
        <v>6509</v>
      </c>
    </row>
    <row r="2814" spans="2:17" x14ac:dyDescent="0.3">
      <c r="B2814" s="1" t="s">
        <v>4758</v>
      </c>
      <c r="C2814" s="1" t="s">
        <v>6112</v>
      </c>
      <c r="D2814" s="1" t="s">
        <v>4732</v>
      </c>
      <c r="E2814" s="1" t="s">
        <v>9</v>
      </c>
      <c r="F2814" s="1" t="s">
        <v>4</v>
      </c>
      <c r="G2814" s="1" t="s">
        <v>3446</v>
      </c>
      <c r="Q2814" s="1" t="s">
        <v>6509</v>
      </c>
    </row>
    <row r="2815" spans="2:17" x14ac:dyDescent="0.3">
      <c r="B2815" s="1" t="s">
        <v>4730</v>
      </c>
      <c r="C2815" s="1" t="s">
        <v>5146</v>
      </c>
      <c r="D2815" s="1" t="s">
        <v>4744</v>
      </c>
      <c r="E2815" s="1" t="s">
        <v>33</v>
      </c>
      <c r="F2815" s="1" t="s">
        <v>7</v>
      </c>
      <c r="G2815" s="1" t="s">
        <v>3447</v>
      </c>
      <c r="Q2815" s="1" t="s">
        <v>6509</v>
      </c>
    </row>
    <row r="2816" spans="2:17" x14ac:dyDescent="0.3">
      <c r="B2816" s="1" t="s">
        <v>4733</v>
      </c>
      <c r="C2816" s="1" t="s">
        <v>4942</v>
      </c>
      <c r="D2816" s="1" t="s">
        <v>4731</v>
      </c>
      <c r="E2816" s="1" t="s">
        <v>94</v>
      </c>
      <c r="F2816" s="1" t="s">
        <v>7</v>
      </c>
      <c r="G2816" s="1" t="s">
        <v>3448</v>
      </c>
      <c r="Q2816" s="1" t="s">
        <v>6509</v>
      </c>
    </row>
    <row r="2817" spans="2:17" x14ac:dyDescent="0.3">
      <c r="B2817" s="1" t="s">
        <v>4730</v>
      </c>
      <c r="C2817" s="1" t="s">
        <v>5488</v>
      </c>
      <c r="D2817" s="1" t="s">
        <v>4744</v>
      </c>
      <c r="E2817" s="1" t="s">
        <v>109</v>
      </c>
      <c r="F2817" s="1" t="s">
        <v>7</v>
      </c>
      <c r="G2817" s="1" t="s">
        <v>3449</v>
      </c>
      <c r="Q2817" s="1" t="s">
        <v>6509</v>
      </c>
    </row>
    <row r="2818" spans="2:17" x14ac:dyDescent="0.3">
      <c r="B2818" s="1" t="s">
        <v>4730</v>
      </c>
      <c r="C2818" s="1" t="s">
        <v>5892</v>
      </c>
      <c r="D2818" s="1" t="s">
        <v>4744</v>
      </c>
      <c r="E2818" s="1" t="s">
        <v>371</v>
      </c>
      <c r="F2818" s="1" t="s">
        <v>7</v>
      </c>
      <c r="G2818" s="1" t="s">
        <v>3450</v>
      </c>
      <c r="Q2818" s="1" t="s">
        <v>6509</v>
      </c>
    </row>
    <row r="2819" spans="2:17" x14ac:dyDescent="0.3">
      <c r="B2819" s="1" t="s">
        <v>4733</v>
      </c>
      <c r="C2819" s="1" t="s">
        <v>6113</v>
      </c>
      <c r="D2819" s="1" t="s">
        <v>4737</v>
      </c>
      <c r="E2819" s="1" t="s">
        <v>272</v>
      </c>
      <c r="F2819" s="1" t="s">
        <v>4</v>
      </c>
      <c r="G2819" s="1" t="s">
        <v>3451</v>
      </c>
      <c r="Q2819" s="1" t="s">
        <v>6509</v>
      </c>
    </row>
    <row r="2820" spans="2:17" x14ac:dyDescent="0.3">
      <c r="B2820" s="1" t="s">
        <v>4730</v>
      </c>
      <c r="C2820" s="1" t="s">
        <v>4814</v>
      </c>
      <c r="D2820" s="1" t="s">
        <v>4754</v>
      </c>
      <c r="E2820" s="1" t="s">
        <v>121</v>
      </c>
      <c r="F2820" s="1" t="s">
        <v>4</v>
      </c>
      <c r="G2820" s="1" t="s">
        <v>3452</v>
      </c>
      <c r="Q2820" s="1" t="s">
        <v>6509</v>
      </c>
    </row>
    <row r="2821" spans="2:17" x14ac:dyDescent="0.3">
      <c r="B2821" s="1" t="s">
        <v>4730</v>
      </c>
      <c r="C2821" s="1" t="s">
        <v>6114</v>
      </c>
      <c r="D2821" s="1" t="s">
        <v>4734</v>
      </c>
      <c r="E2821" s="1" t="s">
        <v>344</v>
      </c>
      <c r="F2821" s="1" t="s">
        <v>4</v>
      </c>
      <c r="G2821" s="1" t="s">
        <v>3453</v>
      </c>
      <c r="Q2821" s="1" t="s">
        <v>6509</v>
      </c>
    </row>
    <row r="2822" spans="2:17" x14ac:dyDescent="0.3">
      <c r="B2822" s="1" t="s">
        <v>4730</v>
      </c>
      <c r="C2822" s="1" t="s">
        <v>5952</v>
      </c>
      <c r="D2822" s="1" t="s">
        <v>4729</v>
      </c>
      <c r="E2822" s="1" t="s">
        <v>166</v>
      </c>
      <c r="F2822" s="1" t="s">
        <v>4</v>
      </c>
      <c r="G2822" s="1" t="s">
        <v>3454</v>
      </c>
      <c r="Q2822" s="1" t="s">
        <v>6509</v>
      </c>
    </row>
    <row r="2823" spans="2:17" x14ac:dyDescent="0.3">
      <c r="B2823" s="1" t="s">
        <v>4733</v>
      </c>
      <c r="C2823" s="1" t="s">
        <v>5626</v>
      </c>
      <c r="D2823" s="1" t="s">
        <v>4729</v>
      </c>
      <c r="E2823" s="1" t="s">
        <v>160</v>
      </c>
      <c r="F2823" s="1" t="s">
        <v>4</v>
      </c>
      <c r="G2823" s="1" t="s">
        <v>3455</v>
      </c>
      <c r="Q2823" s="1" t="s">
        <v>6509</v>
      </c>
    </row>
    <row r="2824" spans="2:17" x14ac:dyDescent="0.3">
      <c r="B2824" s="1" t="s">
        <v>4730</v>
      </c>
      <c r="C2824" s="1" t="s">
        <v>5882</v>
      </c>
      <c r="D2824" s="1" t="s">
        <v>4744</v>
      </c>
      <c r="E2824" s="1" t="s">
        <v>2824</v>
      </c>
      <c r="F2824" s="1" t="s">
        <v>4</v>
      </c>
      <c r="G2824" s="1" t="s">
        <v>3456</v>
      </c>
      <c r="Q2824" s="1" t="s">
        <v>6509</v>
      </c>
    </row>
    <row r="2825" spans="2:17" x14ac:dyDescent="0.3">
      <c r="B2825" s="1" t="s">
        <v>4758</v>
      </c>
      <c r="C2825" s="1" t="s">
        <v>5522</v>
      </c>
      <c r="D2825" s="1" t="s">
        <v>4731</v>
      </c>
      <c r="E2825" s="1" t="s">
        <v>639</v>
      </c>
      <c r="F2825" s="1" t="s">
        <v>4</v>
      </c>
      <c r="G2825" s="1" t="s">
        <v>3457</v>
      </c>
      <c r="Q2825" s="1" t="s">
        <v>6509</v>
      </c>
    </row>
    <row r="2826" spans="2:17" x14ac:dyDescent="0.3">
      <c r="B2826" s="1" t="s">
        <v>4735</v>
      </c>
      <c r="C2826" s="1" t="s">
        <v>4926</v>
      </c>
      <c r="D2826" s="1" t="s">
        <v>4731</v>
      </c>
      <c r="E2826" s="1" t="s">
        <v>206</v>
      </c>
      <c r="F2826" s="1" t="s">
        <v>4</v>
      </c>
      <c r="G2826" s="1" t="s">
        <v>3458</v>
      </c>
      <c r="Q2826" s="1" t="s">
        <v>6509</v>
      </c>
    </row>
    <row r="2827" spans="2:17" x14ac:dyDescent="0.3">
      <c r="B2827" s="1" t="s">
        <v>4730</v>
      </c>
      <c r="C2827" s="1" t="s">
        <v>5927</v>
      </c>
      <c r="D2827" s="1" t="s">
        <v>4738</v>
      </c>
      <c r="E2827" s="1" t="s">
        <v>400</v>
      </c>
      <c r="F2827" s="1" t="s">
        <v>4</v>
      </c>
      <c r="G2827" s="1" t="s">
        <v>3459</v>
      </c>
      <c r="Q2827" s="1" t="s">
        <v>6509</v>
      </c>
    </row>
    <row r="2828" spans="2:17" x14ac:dyDescent="0.3">
      <c r="B2828" s="1" t="s">
        <v>4730</v>
      </c>
      <c r="C2828" s="1" t="s">
        <v>5536</v>
      </c>
      <c r="D2828" s="1" t="s">
        <v>4744</v>
      </c>
      <c r="E2828" s="1" t="s">
        <v>639</v>
      </c>
      <c r="F2828" s="1" t="s">
        <v>4</v>
      </c>
      <c r="G2828" s="1" t="s">
        <v>3460</v>
      </c>
      <c r="Q2828" s="1" t="s">
        <v>6509</v>
      </c>
    </row>
    <row r="2829" spans="2:17" x14ac:dyDescent="0.3">
      <c r="B2829" s="1" t="s">
        <v>4730</v>
      </c>
      <c r="C2829" s="1" t="s">
        <v>6115</v>
      </c>
      <c r="D2829" s="1" t="s">
        <v>4731</v>
      </c>
      <c r="E2829" s="1" t="s">
        <v>417</v>
      </c>
      <c r="F2829" s="1" t="s">
        <v>4</v>
      </c>
      <c r="G2829" s="1" t="s">
        <v>3461</v>
      </c>
      <c r="Q2829" s="1" t="s">
        <v>6509</v>
      </c>
    </row>
    <row r="2830" spans="2:17" x14ac:dyDescent="0.3">
      <c r="B2830" s="1" t="s">
        <v>4728</v>
      </c>
      <c r="C2830" s="1" t="s">
        <v>5247</v>
      </c>
      <c r="D2830" s="1" t="s">
        <v>4731</v>
      </c>
      <c r="E2830" s="1" t="s">
        <v>11</v>
      </c>
      <c r="F2830" s="1" t="s">
        <v>4</v>
      </c>
      <c r="G2830" s="1" t="s">
        <v>3462</v>
      </c>
      <c r="Q2830" s="1" t="s">
        <v>6509</v>
      </c>
    </row>
    <row r="2831" spans="2:17" x14ac:dyDescent="0.3">
      <c r="B2831" s="1" t="s">
        <v>4758</v>
      </c>
      <c r="C2831" s="1" t="s">
        <v>6116</v>
      </c>
      <c r="D2831" s="1" t="s">
        <v>4729</v>
      </c>
      <c r="E2831" s="1" t="s">
        <v>3463</v>
      </c>
      <c r="F2831" s="1" t="s">
        <v>4</v>
      </c>
      <c r="G2831" s="1" t="s">
        <v>3464</v>
      </c>
      <c r="Q2831" s="1" t="s">
        <v>6509</v>
      </c>
    </row>
    <row r="2832" spans="2:17" x14ac:dyDescent="0.3">
      <c r="B2832" s="1" t="s">
        <v>4730</v>
      </c>
      <c r="C2832" s="1" t="s">
        <v>4822</v>
      </c>
      <c r="D2832" s="1" t="s">
        <v>4737</v>
      </c>
      <c r="E2832" s="1" t="s">
        <v>411</v>
      </c>
      <c r="F2832" s="1" t="s">
        <v>7</v>
      </c>
      <c r="G2832" s="1" t="s">
        <v>3465</v>
      </c>
      <c r="Q2832" s="1" t="s">
        <v>6509</v>
      </c>
    </row>
    <row r="2833" spans="2:17" x14ac:dyDescent="0.3">
      <c r="B2833" s="1" t="s">
        <v>4730</v>
      </c>
      <c r="C2833" s="1" t="s">
        <v>5488</v>
      </c>
      <c r="D2833" s="1" t="s">
        <v>4738</v>
      </c>
      <c r="E2833" s="1" t="s">
        <v>80</v>
      </c>
      <c r="F2833" s="1" t="s">
        <v>7</v>
      </c>
      <c r="G2833" s="1" t="s">
        <v>3466</v>
      </c>
      <c r="Q2833" s="1" t="s">
        <v>6509</v>
      </c>
    </row>
    <row r="2834" spans="2:17" x14ac:dyDescent="0.3">
      <c r="B2834" s="1" t="s">
        <v>4733</v>
      </c>
      <c r="C2834" s="1" t="s">
        <v>4990</v>
      </c>
      <c r="D2834" s="1" t="s">
        <v>4732</v>
      </c>
      <c r="E2834" s="1" t="s">
        <v>15</v>
      </c>
      <c r="F2834" s="1" t="s">
        <v>4</v>
      </c>
      <c r="G2834" s="1" t="s">
        <v>3467</v>
      </c>
      <c r="Q2834" s="1" t="s">
        <v>6509</v>
      </c>
    </row>
    <row r="2835" spans="2:17" x14ac:dyDescent="0.3">
      <c r="B2835" s="1" t="s">
        <v>4739</v>
      </c>
      <c r="C2835" s="1" t="s">
        <v>6117</v>
      </c>
      <c r="D2835" s="1" t="s">
        <v>4737</v>
      </c>
      <c r="E2835" s="1" t="s">
        <v>342</v>
      </c>
      <c r="F2835" s="1" t="s">
        <v>4</v>
      </c>
      <c r="G2835" s="1" t="s">
        <v>3468</v>
      </c>
      <c r="Q2835" s="1" t="s">
        <v>6509</v>
      </c>
    </row>
    <row r="2836" spans="2:17" x14ac:dyDescent="0.3">
      <c r="B2836" s="1" t="s">
        <v>4735</v>
      </c>
      <c r="C2836" s="1" t="s">
        <v>6118</v>
      </c>
      <c r="D2836" s="1" t="s">
        <v>4731</v>
      </c>
      <c r="E2836" s="1" t="s">
        <v>148</v>
      </c>
      <c r="F2836" s="1" t="s">
        <v>7</v>
      </c>
      <c r="G2836" s="1" t="s">
        <v>3469</v>
      </c>
      <c r="Q2836" s="1" t="s">
        <v>6509</v>
      </c>
    </row>
    <row r="2837" spans="2:17" x14ac:dyDescent="0.3">
      <c r="B2837" s="1" t="s">
        <v>4735</v>
      </c>
      <c r="C2837" s="1" t="s">
        <v>4888</v>
      </c>
      <c r="D2837" s="1" t="s">
        <v>4731</v>
      </c>
      <c r="E2837" s="1" t="s">
        <v>386</v>
      </c>
      <c r="F2837" s="1" t="s">
        <v>4</v>
      </c>
      <c r="G2837" s="1" t="s">
        <v>3470</v>
      </c>
      <c r="Q2837" s="1" t="s">
        <v>6509</v>
      </c>
    </row>
    <row r="2838" spans="2:17" x14ac:dyDescent="0.3">
      <c r="B2838" s="1" t="s">
        <v>4755</v>
      </c>
      <c r="C2838" s="1" t="s">
        <v>5125</v>
      </c>
      <c r="D2838" s="1" t="s">
        <v>4731</v>
      </c>
      <c r="E2838" s="1" t="s">
        <v>580</v>
      </c>
      <c r="F2838" s="1" t="s">
        <v>7</v>
      </c>
      <c r="G2838" s="1" t="s">
        <v>3471</v>
      </c>
      <c r="Q2838" s="1" t="s">
        <v>6509</v>
      </c>
    </row>
    <row r="2839" spans="2:17" x14ac:dyDescent="0.3">
      <c r="B2839" s="1" t="s">
        <v>4730</v>
      </c>
      <c r="C2839" s="1" t="s">
        <v>4851</v>
      </c>
      <c r="D2839" s="1" t="s">
        <v>4744</v>
      </c>
      <c r="E2839" s="1" t="s">
        <v>3057</v>
      </c>
      <c r="F2839" s="1" t="s">
        <v>422</v>
      </c>
      <c r="G2839" s="1"/>
      <c r="Q2839" s="1" t="s">
        <v>6509</v>
      </c>
    </row>
    <row r="2840" spans="2:17" x14ac:dyDescent="0.3">
      <c r="B2840" s="1" t="s">
        <v>4730</v>
      </c>
      <c r="C2840" s="1" t="s">
        <v>4810</v>
      </c>
      <c r="D2840" s="1" t="s">
        <v>4738</v>
      </c>
      <c r="E2840" s="1" t="s">
        <v>3472</v>
      </c>
      <c r="F2840" s="1" t="s">
        <v>7</v>
      </c>
      <c r="G2840" s="1" t="s">
        <v>3473</v>
      </c>
      <c r="Q2840" s="1" t="s">
        <v>6509</v>
      </c>
    </row>
    <row r="2841" spans="2:17" x14ac:dyDescent="0.3">
      <c r="B2841" s="1" t="s">
        <v>4730</v>
      </c>
      <c r="C2841" s="1" t="s">
        <v>5146</v>
      </c>
      <c r="D2841" s="1" t="s">
        <v>4737</v>
      </c>
      <c r="E2841" s="1" t="s">
        <v>334</v>
      </c>
      <c r="F2841" s="1" t="s">
        <v>4</v>
      </c>
      <c r="G2841" s="1" t="s">
        <v>3474</v>
      </c>
      <c r="Q2841" s="1" t="s">
        <v>6509</v>
      </c>
    </row>
    <row r="2842" spans="2:17" x14ac:dyDescent="0.3">
      <c r="B2842" s="1" t="s">
        <v>4735</v>
      </c>
      <c r="C2842" s="1" t="s">
        <v>4828</v>
      </c>
      <c r="D2842" s="1" t="s">
        <v>4734</v>
      </c>
      <c r="E2842" s="1" t="s">
        <v>3475</v>
      </c>
      <c r="F2842" s="1" t="s">
        <v>4</v>
      </c>
      <c r="G2842" s="1" t="s">
        <v>3476</v>
      </c>
      <c r="Q2842" s="1" t="s">
        <v>6509</v>
      </c>
    </row>
    <row r="2843" spans="2:17" x14ac:dyDescent="0.3">
      <c r="B2843" s="1" t="s">
        <v>4730</v>
      </c>
      <c r="C2843" s="1" t="s">
        <v>5777</v>
      </c>
      <c r="D2843" s="1" t="s">
        <v>4732</v>
      </c>
      <c r="E2843" s="1" t="s">
        <v>874</v>
      </c>
      <c r="F2843" s="1" t="s">
        <v>7</v>
      </c>
      <c r="G2843" s="1" t="s">
        <v>3477</v>
      </c>
      <c r="Q2843" s="1" t="s">
        <v>6509</v>
      </c>
    </row>
    <row r="2844" spans="2:17" x14ac:dyDescent="0.3">
      <c r="B2844" s="1" t="s">
        <v>4730</v>
      </c>
      <c r="C2844" s="1" t="s">
        <v>5321</v>
      </c>
      <c r="D2844" s="1" t="s">
        <v>4737</v>
      </c>
      <c r="E2844" s="1" t="s">
        <v>292</v>
      </c>
      <c r="F2844" s="1" t="s">
        <v>4</v>
      </c>
      <c r="G2844" s="1" t="s">
        <v>3478</v>
      </c>
      <c r="Q2844" s="1" t="s">
        <v>6509</v>
      </c>
    </row>
    <row r="2845" spans="2:17" x14ac:dyDescent="0.3">
      <c r="B2845" s="1" t="s">
        <v>4730</v>
      </c>
      <c r="C2845" s="1" t="s">
        <v>4814</v>
      </c>
      <c r="D2845" s="1" t="s">
        <v>4737</v>
      </c>
      <c r="E2845" s="1" t="s">
        <v>92</v>
      </c>
      <c r="F2845" s="1" t="s">
        <v>4</v>
      </c>
      <c r="G2845" s="1" t="s">
        <v>3479</v>
      </c>
      <c r="Q2845" s="1" t="s">
        <v>6509</v>
      </c>
    </row>
    <row r="2846" spans="2:17" x14ac:dyDescent="0.3">
      <c r="B2846" s="1" t="s">
        <v>4735</v>
      </c>
      <c r="C2846" s="1" t="s">
        <v>5904</v>
      </c>
      <c r="D2846" s="1" t="s">
        <v>4737</v>
      </c>
      <c r="E2846" s="1" t="s">
        <v>472</v>
      </c>
      <c r="F2846" s="1" t="s">
        <v>4</v>
      </c>
      <c r="G2846" s="1" t="s">
        <v>3480</v>
      </c>
      <c r="Q2846" s="1" t="s">
        <v>6509</v>
      </c>
    </row>
    <row r="2847" spans="2:17" x14ac:dyDescent="0.3">
      <c r="B2847" s="1" t="s">
        <v>4755</v>
      </c>
      <c r="C2847" s="1" t="s">
        <v>6119</v>
      </c>
      <c r="D2847" s="1" t="s">
        <v>4731</v>
      </c>
      <c r="E2847" s="1" t="s">
        <v>1592</v>
      </c>
      <c r="F2847" s="1" t="s">
        <v>4</v>
      </c>
      <c r="G2847" s="1" t="s">
        <v>2343</v>
      </c>
      <c r="Q2847" s="1" t="s">
        <v>6509</v>
      </c>
    </row>
    <row r="2848" spans="2:17" x14ac:dyDescent="0.3">
      <c r="B2848" s="1" t="s">
        <v>4730</v>
      </c>
      <c r="C2848" s="1" t="s">
        <v>5518</v>
      </c>
      <c r="D2848" s="1" t="s">
        <v>4744</v>
      </c>
      <c r="E2848" s="1" t="s">
        <v>724</v>
      </c>
      <c r="F2848" s="1" t="s">
        <v>4</v>
      </c>
      <c r="G2848" s="1" t="s">
        <v>3481</v>
      </c>
      <c r="Q2848" s="1" t="s">
        <v>6509</v>
      </c>
    </row>
    <row r="2849" spans="2:17" x14ac:dyDescent="0.3">
      <c r="B2849" s="1" t="s">
        <v>4728</v>
      </c>
      <c r="C2849" s="1" t="s">
        <v>4848</v>
      </c>
      <c r="D2849" s="1" t="s">
        <v>4744</v>
      </c>
      <c r="E2849" s="1" t="s">
        <v>59</v>
      </c>
      <c r="F2849" s="1" t="s">
        <v>7</v>
      </c>
      <c r="G2849" s="1" t="s">
        <v>3482</v>
      </c>
      <c r="Q2849" s="1" t="s">
        <v>6509</v>
      </c>
    </row>
    <row r="2850" spans="2:17" x14ac:dyDescent="0.3">
      <c r="B2850" s="1" t="s">
        <v>4730</v>
      </c>
      <c r="C2850" s="1" t="s">
        <v>5056</v>
      </c>
      <c r="D2850" s="1" t="s">
        <v>4734</v>
      </c>
      <c r="E2850" s="1" t="s">
        <v>29</v>
      </c>
      <c r="F2850" s="1" t="s">
        <v>7</v>
      </c>
      <c r="G2850" s="1" t="s">
        <v>3483</v>
      </c>
      <c r="Q2850" s="1" t="s">
        <v>6509</v>
      </c>
    </row>
    <row r="2851" spans="2:17" x14ac:dyDescent="0.3">
      <c r="B2851" s="1" t="s">
        <v>4735</v>
      </c>
      <c r="C2851" s="1" t="s">
        <v>5197</v>
      </c>
      <c r="D2851" s="1" t="s">
        <v>4729</v>
      </c>
      <c r="E2851" s="1" t="s">
        <v>119</v>
      </c>
      <c r="F2851" s="1" t="s">
        <v>4</v>
      </c>
      <c r="G2851" s="1" t="s">
        <v>3484</v>
      </c>
      <c r="Q2851" s="1" t="s">
        <v>6509</v>
      </c>
    </row>
    <row r="2852" spans="2:17" x14ac:dyDescent="0.3">
      <c r="B2852" s="1" t="s">
        <v>4755</v>
      </c>
      <c r="C2852" s="1" t="s">
        <v>5079</v>
      </c>
      <c r="D2852" s="1" t="s">
        <v>4729</v>
      </c>
      <c r="E2852" s="1" t="s">
        <v>330</v>
      </c>
      <c r="F2852" s="1" t="s">
        <v>4</v>
      </c>
      <c r="G2852" s="1" t="s">
        <v>3485</v>
      </c>
      <c r="Q2852" s="1" t="s">
        <v>6509</v>
      </c>
    </row>
    <row r="2853" spans="2:17" x14ac:dyDescent="0.3">
      <c r="B2853" s="1" t="s">
        <v>4730</v>
      </c>
      <c r="C2853" s="1" t="s">
        <v>5082</v>
      </c>
      <c r="D2853" s="1" t="s">
        <v>4731</v>
      </c>
      <c r="E2853" s="1" t="s">
        <v>272</v>
      </c>
      <c r="F2853" s="1" t="s">
        <v>4</v>
      </c>
      <c r="G2853" s="1" t="s">
        <v>3486</v>
      </c>
      <c r="Q2853" s="1" t="s">
        <v>6509</v>
      </c>
    </row>
    <row r="2854" spans="2:17" x14ac:dyDescent="0.3">
      <c r="B2854" s="1" t="s">
        <v>4728</v>
      </c>
      <c r="C2854" s="1" t="s">
        <v>5440</v>
      </c>
      <c r="D2854" s="1" t="s">
        <v>4744</v>
      </c>
      <c r="E2854" s="1" t="s">
        <v>280</v>
      </c>
      <c r="F2854" s="1" t="s">
        <v>7</v>
      </c>
      <c r="G2854" s="1" t="s">
        <v>3487</v>
      </c>
      <c r="Q2854" s="1" t="s">
        <v>6509</v>
      </c>
    </row>
    <row r="2855" spans="2:17" x14ac:dyDescent="0.3">
      <c r="B2855" s="1" t="s">
        <v>4730</v>
      </c>
      <c r="C2855" s="1" t="s">
        <v>4971</v>
      </c>
      <c r="D2855" s="1" t="s">
        <v>4731</v>
      </c>
      <c r="E2855" s="1" t="s">
        <v>1142</v>
      </c>
      <c r="F2855" s="1" t="s">
        <v>7</v>
      </c>
      <c r="G2855" s="1" t="s">
        <v>3488</v>
      </c>
      <c r="Q2855" s="1" t="s">
        <v>6509</v>
      </c>
    </row>
    <row r="2856" spans="2:17" x14ac:dyDescent="0.3">
      <c r="B2856" s="1" t="s">
        <v>4730</v>
      </c>
      <c r="C2856" s="1" t="s">
        <v>4814</v>
      </c>
      <c r="D2856" s="1" t="s">
        <v>4734</v>
      </c>
      <c r="E2856" s="1" t="s">
        <v>1226</v>
      </c>
      <c r="F2856" s="1" t="s">
        <v>4</v>
      </c>
      <c r="G2856" s="1" t="s">
        <v>3489</v>
      </c>
      <c r="Q2856" s="1" t="s">
        <v>6509</v>
      </c>
    </row>
    <row r="2857" spans="2:17" x14ac:dyDescent="0.3">
      <c r="B2857" s="1" t="s">
        <v>4790</v>
      </c>
      <c r="C2857" s="1" t="s">
        <v>6120</v>
      </c>
      <c r="D2857" s="1" t="s">
        <v>4744</v>
      </c>
      <c r="E2857" s="1" t="s">
        <v>3490</v>
      </c>
      <c r="F2857" s="1" t="s">
        <v>7</v>
      </c>
      <c r="G2857" s="1"/>
      <c r="Q2857" s="1" t="s">
        <v>6509</v>
      </c>
    </row>
    <row r="2858" spans="2:17" x14ac:dyDescent="0.3">
      <c r="B2858" s="1" t="s">
        <v>4755</v>
      </c>
      <c r="C2858" s="1" t="s">
        <v>6121</v>
      </c>
      <c r="D2858" s="1" t="s">
        <v>4737</v>
      </c>
      <c r="E2858" s="1" t="s">
        <v>1170</v>
      </c>
      <c r="F2858" s="1" t="s">
        <v>7</v>
      </c>
      <c r="G2858" s="1" t="s">
        <v>3491</v>
      </c>
      <c r="Q2858" s="1" t="s">
        <v>6509</v>
      </c>
    </row>
    <row r="2859" spans="2:17" x14ac:dyDescent="0.3">
      <c r="B2859" s="1" t="s">
        <v>4730</v>
      </c>
      <c r="C2859" s="1" t="s">
        <v>5031</v>
      </c>
      <c r="D2859" s="1" t="s">
        <v>4744</v>
      </c>
      <c r="E2859" s="1" t="s">
        <v>123</v>
      </c>
      <c r="F2859" s="1" t="s">
        <v>7</v>
      </c>
      <c r="G2859" s="1" t="s">
        <v>3492</v>
      </c>
      <c r="Q2859" s="1" t="s">
        <v>6509</v>
      </c>
    </row>
    <row r="2860" spans="2:17" x14ac:dyDescent="0.3">
      <c r="B2860" s="1" t="s">
        <v>4730</v>
      </c>
      <c r="C2860" s="1" t="s">
        <v>4867</v>
      </c>
      <c r="D2860" s="1" t="s">
        <v>4731</v>
      </c>
      <c r="E2860" s="1" t="s">
        <v>88</v>
      </c>
      <c r="F2860" s="1" t="s">
        <v>4</v>
      </c>
      <c r="G2860" s="1" t="s">
        <v>3493</v>
      </c>
      <c r="Q2860" s="1" t="s">
        <v>6509</v>
      </c>
    </row>
    <row r="2861" spans="2:17" x14ac:dyDescent="0.3">
      <c r="B2861" s="1" t="s">
        <v>4735</v>
      </c>
      <c r="C2861" s="1" t="s">
        <v>5077</v>
      </c>
      <c r="D2861" s="1" t="s">
        <v>4744</v>
      </c>
      <c r="E2861" s="1" t="s">
        <v>658</v>
      </c>
      <c r="F2861" s="1" t="s">
        <v>4</v>
      </c>
      <c r="G2861" s="1" t="s">
        <v>3494</v>
      </c>
      <c r="Q2861" s="1" t="s">
        <v>6509</v>
      </c>
    </row>
    <row r="2862" spans="2:17" x14ac:dyDescent="0.3">
      <c r="B2862" s="1" t="s">
        <v>4733</v>
      </c>
      <c r="C2862" s="1" t="s">
        <v>6122</v>
      </c>
      <c r="D2862" s="1" t="s">
        <v>4729</v>
      </c>
      <c r="E2862" s="1" t="s">
        <v>3</v>
      </c>
      <c r="F2862" s="1" t="s">
        <v>4</v>
      </c>
      <c r="G2862" s="1" t="s">
        <v>3495</v>
      </c>
      <c r="Q2862" s="1" t="s">
        <v>6509</v>
      </c>
    </row>
    <row r="2863" spans="2:17" x14ac:dyDescent="0.3">
      <c r="B2863" s="1" t="s">
        <v>4728</v>
      </c>
      <c r="C2863" s="1" t="s">
        <v>5580</v>
      </c>
      <c r="D2863" s="1" t="s">
        <v>4737</v>
      </c>
      <c r="E2863" s="1" t="s">
        <v>6</v>
      </c>
      <c r="F2863" s="1" t="s">
        <v>4</v>
      </c>
      <c r="G2863" s="1" t="s">
        <v>3496</v>
      </c>
      <c r="Q2863" s="1" t="s">
        <v>6509</v>
      </c>
    </row>
    <row r="2864" spans="2:17" x14ac:dyDescent="0.3">
      <c r="B2864" s="1" t="s">
        <v>4730</v>
      </c>
      <c r="C2864" s="1" t="s">
        <v>4953</v>
      </c>
      <c r="D2864" s="1" t="s">
        <v>4737</v>
      </c>
      <c r="E2864" s="1" t="s">
        <v>3497</v>
      </c>
      <c r="F2864" s="1" t="s">
        <v>4</v>
      </c>
      <c r="G2864" s="1" t="s">
        <v>3498</v>
      </c>
      <c r="Q2864" s="1" t="s">
        <v>6509</v>
      </c>
    </row>
    <row r="2865" spans="2:17" x14ac:dyDescent="0.3">
      <c r="B2865" s="1" t="s">
        <v>4730</v>
      </c>
      <c r="C2865" s="1" t="s">
        <v>5454</v>
      </c>
      <c r="D2865" s="1" t="s">
        <v>4731</v>
      </c>
      <c r="E2865" s="1" t="s">
        <v>664</v>
      </c>
      <c r="F2865" s="1" t="s">
        <v>4</v>
      </c>
      <c r="G2865" s="1" t="s">
        <v>3499</v>
      </c>
      <c r="Q2865" s="1" t="s">
        <v>6509</v>
      </c>
    </row>
    <row r="2866" spans="2:17" x14ac:dyDescent="0.3">
      <c r="B2866" s="1" t="s">
        <v>4760</v>
      </c>
      <c r="C2866" s="1" t="s">
        <v>6123</v>
      </c>
      <c r="D2866" s="1" t="s">
        <v>4744</v>
      </c>
      <c r="E2866" s="1" t="s">
        <v>123</v>
      </c>
      <c r="F2866" s="1" t="s">
        <v>7</v>
      </c>
      <c r="G2866" s="1" t="s">
        <v>3500</v>
      </c>
      <c r="Q2866" s="1" t="s">
        <v>6509</v>
      </c>
    </row>
    <row r="2867" spans="2:17" x14ac:dyDescent="0.3">
      <c r="B2867" s="1" t="s">
        <v>4730</v>
      </c>
      <c r="C2867" s="1" t="s">
        <v>6124</v>
      </c>
      <c r="D2867" s="1" t="s">
        <v>4744</v>
      </c>
      <c r="E2867" s="1" t="s">
        <v>3501</v>
      </c>
      <c r="F2867" s="1" t="s">
        <v>7</v>
      </c>
      <c r="G2867" s="1" t="s">
        <v>3502</v>
      </c>
      <c r="Q2867" s="1" t="s">
        <v>6509</v>
      </c>
    </row>
    <row r="2868" spans="2:17" x14ac:dyDescent="0.3">
      <c r="B2868" s="1" t="s">
        <v>4739</v>
      </c>
      <c r="C2868" s="1" t="s">
        <v>5354</v>
      </c>
      <c r="D2868" s="1" t="s">
        <v>4737</v>
      </c>
      <c r="E2868" s="1" t="s">
        <v>397</v>
      </c>
      <c r="F2868" s="1" t="s">
        <v>4</v>
      </c>
      <c r="G2868" s="1" t="s">
        <v>3503</v>
      </c>
      <c r="Q2868" s="1" t="s">
        <v>6509</v>
      </c>
    </row>
    <row r="2869" spans="2:17" x14ac:dyDescent="0.3">
      <c r="B2869" s="1" t="s">
        <v>4735</v>
      </c>
      <c r="C2869" s="1" t="s">
        <v>5077</v>
      </c>
      <c r="D2869" s="1" t="s">
        <v>4737</v>
      </c>
      <c r="E2869" s="1" t="s">
        <v>558</v>
      </c>
      <c r="F2869" s="1" t="s">
        <v>4</v>
      </c>
      <c r="G2869" s="1" t="s">
        <v>3504</v>
      </c>
      <c r="Q2869" s="1" t="s">
        <v>6509</v>
      </c>
    </row>
    <row r="2870" spans="2:17" x14ac:dyDescent="0.3">
      <c r="B2870" s="1" t="s">
        <v>4763</v>
      </c>
      <c r="C2870" s="1" t="s">
        <v>6125</v>
      </c>
      <c r="D2870" s="1" t="s">
        <v>4732</v>
      </c>
      <c r="E2870" s="1" t="s">
        <v>146</v>
      </c>
      <c r="F2870" s="1" t="s">
        <v>4</v>
      </c>
      <c r="G2870" s="1" t="s">
        <v>3505</v>
      </c>
      <c r="Q2870" s="1" t="s">
        <v>6509</v>
      </c>
    </row>
    <row r="2871" spans="2:17" x14ac:dyDescent="0.3">
      <c r="B2871" s="1" t="s">
        <v>4730</v>
      </c>
      <c r="C2871" s="1" t="s">
        <v>5056</v>
      </c>
      <c r="D2871" s="1" t="s">
        <v>4734</v>
      </c>
      <c r="E2871" s="1" t="s">
        <v>156</v>
      </c>
      <c r="F2871" s="1" t="s">
        <v>7</v>
      </c>
      <c r="G2871" s="1" t="s">
        <v>3506</v>
      </c>
      <c r="Q2871" s="1" t="s">
        <v>6509</v>
      </c>
    </row>
    <row r="2872" spans="2:17" x14ac:dyDescent="0.3">
      <c r="B2872" s="1" t="s">
        <v>4730</v>
      </c>
      <c r="C2872" s="1" t="s">
        <v>4876</v>
      </c>
      <c r="D2872" s="1" t="s">
        <v>4729</v>
      </c>
      <c r="E2872" s="1" t="s">
        <v>417</v>
      </c>
      <c r="F2872" s="1" t="s">
        <v>4</v>
      </c>
      <c r="G2872" s="1" t="s">
        <v>3507</v>
      </c>
      <c r="Q2872" s="1" t="s">
        <v>6509</v>
      </c>
    </row>
    <row r="2873" spans="2:17" x14ac:dyDescent="0.3">
      <c r="B2873" s="1" t="s">
        <v>4730</v>
      </c>
      <c r="C2873" s="1" t="s">
        <v>5043</v>
      </c>
      <c r="D2873" s="1" t="s">
        <v>4729</v>
      </c>
      <c r="E2873" s="1" t="s">
        <v>13</v>
      </c>
      <c r="F2873" s="1" t="s">
        <v>7</v>
      </c>
      <c r="G2873" s="1" t="s">
        <v>3508</v>
      </c>
      <c r="Q2873" s="1" t="s">
        <v>6509</v>
      </c>
    </row>
    <row r="2874" spans="2:17" x14ac:dyDescent="0.3">
      <c r="B2874" s="1" t="s">
        <v>4730</v>
      </c>
      <c r="C2874" s="1" t="s">
        <v>4825</v>
      </c>
      <c r="D2874" s="1" t="s">
        <v>4734</v>
      </c>
      <c r="E2874" s="1" t="s">
        <v>3509</v>
      </c>
      <c r="F2874" s="1" t="s">
        <v>4</v>
      </c>
      <c r="G2874" s="1" t="s">
        <v>3510</v>
      </c>
      <c r="Q2874" s="1" t="s">
        <v>6509</v>
      </c>
    </row>
    <row r="2875" spans="2:17" x14ac:dyDescent="0.3">
      <c r="B2875" s="1" t="s">
        <v>4730</v>
      </c>
      <c r="C2875" s="1" t="s">
        <v>6126</v>
      </c>
      <c r="D2875" s="1" t="s">
        <v>4759</v>
      </c>
      <c r="E2875" s="1" t="s">
        <v>3511</v>
      </c>
      <c r="F2875" s="1" t="s">
        <v>4</v>
      </c>
      <c r="G2875" s="1" t="s">
        <v>3512</v>
      </c>
      <c r="Q2875" s="1" t="s">
        <v>6509</v>
      </c>
    </row>
    <row r="2876" spans="2:17" x14ac:dyDescent="0.3">
      <c r="B2876" s="1" t="s">
        <v>4760</v>
      </c>
      <c r="C2876" s="1" t="s">
        <v>5959</v>
      </c>
      <c r="D2876" s="1" t="s">
        <v>4744</v>
      </c>
      <c r="E2876" s="1" t="s">
        <v>3513</v>
      </c>
      <c r="F2876" s="1" t="s">
        <v>7</v>
      </c>
      <c r="G2876" s="1" t="s">
        <v>3514</v>
      </c>
      <c r="Q2876" s="1" t="s">
        <v>6509</v>
      </c>
    </row>
    <row r="2877" spans="2:17" x14ac:dyDescent="0.3">
      <c r="B2877" s="1" t="s">
        <v>4735</v>
      </c>
      <c r="C2877" s="1" t="s">
        <v>6127</v>
      </c>
      <c r="D2877" s="1" t="s">
        <v>4731</v>
      </c>
      <c r="E2877" s="1" t="s">
        <v>668</v>
      </c>
      <c r="F2877" s="1" t="s">
        <v>7</v>
      </c>
      <c r="G2877" s="1" t="s">
        <v>3515</v>
      </c>
      <c r="Q2877" s="1" t="s">
        <v>6509</v>
      </c>
    </row>
    <row r="2878" spans="2:17" x14ac:dyDescent="0.3">
      <c r="B2878" s="1" t="s">
        <v>4730</v>
      </c>
      <c r="C2878" s="1" t="s">
        <v>4915</v>
      </c>
      <c r="D2878" s="1" t="s">
        <v>4731</v>
      </c>
      <c r="E2878" s="1" t="s">
        <v>248</v>
      </c>
      <c r="F2878" s="1" t="s">
        <v>7</v>
      </c>
      <c r="G2878" s="1" t="s">
        <v>3516</v>
      </c>
      <c r="Q2878" s="1" t="s">
        <v>6509</v>
      </c>
    </row>
    <row r="2879" spans="2:17" x14ac:dyDescent="0.3">
      <c r="B2879" s="1" t="s">
        <v>4743</v>
      </c>
      <c r="C2879" s="1" t="s">
        <v>4939</v>
      </c>
      <c r="D2879" s="1" t="s">
        <v>4737</v>
      </c>
      <c r="E2879" s="1" t="s">
        <v>204</v>
      </c>
      <c r="F2879" s="1" t="s">
        <v>4</v>
      </c>
      <c r="G2879" s="1" t="s">
        <v>3517</v>
      </c>
      <c r="Q2879" s="1" t="s">
        <v>6509</v>
      </c>
    </row>
    <row r="2880" spans="2:17" x14ac:dyDescent="0.3">
      <c r="B2880" s="1" t="s">
        <v>4730</v>
      </c>
      <c r="C2880" s="1" t="s">
        <v>5413</v>
      </c>
      <c r="D2880" s="1" t="s">
        <v>4734</v>
      </c>
      <c r="E2880" s="1" t="s">
        <v>334</v>
      </c>
      <c r="F2880" s="1" t="s">
        <v>4</v>
      </c>
      <c r="G2880" s="1" t="s">
        <v>3518</v>
      </c>
      <c r="Q2880" s="1" t="s">
        <v>6509</v>
      </c>
    </row>
    <row r="2881" spans="2:17" x14ac:dyDescent="0.3">
      <c r="B2881" s="1" t="s">
        <v>4728</v>
      </c>
      <c r="C2881" s="1" t="s">
        <v>4849</v>
      </c>
      <c r="D2881" s="1" t="s">
        <v>4734</v>
      </c>
      <c r="E2881" s="1" t="s">
        <v>13</v>
      </c>
      <c r="F2881" s="1" t="s">
        <v>4</v>
      </c>
      <c r="G2881" s="1" t="s">
        <v>3519</v>
      </c>
      <c r="Q2881" s="1" t="s">
        <v>6509</v>
      </c>
    </row>
    <row r="2882" spans="2:17" x14ac:dyDescent="0.3">
      <c r="B2882" s="1" t="s">
        <v>4730</v>
      </c>
      <c r="C2882" s="1" t="s">
        <v>6128</v>
      </c>
      <c r="D2882" s="1" t="s">
        <v>4731</v>
      </c>
      <c r="E2882" s="1" t="s">
        <v>2752</v>
      </c>
      <c r="F2882" s="1" t="s">
        <v>7</v>
      </c>
      <c r="G2882" s="1" t="s">
        <v>3520</v>
      </c>
      <c r="Q2882" s="1" t="s">
        <v>6509</v>
      </c>
    </row>
    <row r="2883" spans="2:17" x14ac:dyDescent="0.3">
      <c r="B2883" s="1" t="s">
        <v>4730</v>
      </c>
      <c r="C2883" s="1" t="s">
        <v>4896</v>
      </c>
      <c r="D2883" s="1" t="s">
        <v>4731</v>
      </c>
      <c r="E2883" s="1" t="s">
        <v>272</v>
      </c>
      <c r="F2883" s="1" t="s">
        <v>7</v>
      </c>
      <c r="G2883" s="1" t="s">
        <v>3521</v>
      </c>
      <c r="Q2883" s="1" t="s">
        <v>6509</v>
      </c>
    </row>
    <row r="2884" spans="2:17" x14ac:dyDescent="0.3">
      <c r="B2884" s="1" t="s">
        <v>4735</v>
      </c>
      <c r="C2884" s="1" t="s">
        <v>5003</v>
      </c>
      <c r="D2884" s="1" t="s">
        <v>4734</v>
      </c>
      <c r="E2884" s="1" t="s">
        <v>160</v>
      </c>
      <c r="F2884" s="1" t="s">
        <v>4</v>
      </c>
      <c r="G2884" s="1" t="s">
        <v>3522</v>
      </c>
      <c r="Q2884" s="1" t="s">
        <v>6509</v>
      </c>
    </row>
    <row r="2885" spans="2:17" x14ac:dyDescent="0.3">
      <c r="B2885" s="1" t="s">
        <v>4728</v>
      </c>
      <c r="C2885" s="1" t="s">
        <v>5781</v>
      </c>
      <c r="D2885" s="1" t="s">
        <v>4738</v>
      </c>
      <c r="E2885" s="1" t="s">
        <v>3523</v>
      </c>
      <c r="F2885" s="1" t="s">
        <v>4</v>
      </c>
      <c r="G2885" s="1" t="s">
        <v>3524</v>
      </c>
      <c r="Q2885" s="1" t="s">
        <v>6509</v>
      </c>
    </row>
    <row r="2886" spans="2:17" x14ac:dyDescent="0.3">
      <c r="B2886" s="1" t="s">
        <v>4730</v>
      </c>
      <c r="C2886" s="1" t="s">
        <v>4953</v>
      </c>
      <c r="D2886" s="1" t="s">
        <v>4732</v>
      </c>
      <c r="E2886" s="1" t="s">
        <v>198</v>
      </c>
      <c r="F2886" s="1" t="s">
        <v>4</v>
      </c>
      <c r="G2886" s="1" t="s">
        <v>3525</v>
      </c>
      <c r="Q2886" s="1" t="s">
        <v>6509</v>
      </c>
    </row>
    <row r="2887" spans="2:17" x14ac:dyDescent="0.3">
      <c r="B2887" s="1" t="s">
        <v>4730</v>
      </c>
      <c r="C2887" s="1" t="s">
        <v>4945</v>
      </c>
      <c r="D2887" s="1" t="s">
        <v>4737</v>
      </c>
      <c r="E2887" s="1" t="s">
        <v>905</v>
      </c>
      <c r="F2887" s="1" t="s">
        <v>7</v>
      </c>
      <c r="G2887" s="1" t="s">
        <v>3526</v>
      </c>
      <c r="Q2887" s="1" t="s">
        <v>6509</v>
      </c>
    </row>
    <row r="2888" spans="2:17" x14ac:dyDescent="0.3">
      <c r="B2888" s="1" t="s">
        <v>4730</v>
      </c>
      <c r="C2888" s="1" t="s">
        <v>4903</v>
      </c>
      <c r="D2888" s="1" t="s">
        <v>4732</v>
      </c>
      <c r="E2888" s="1" t="s">
        <v>146</v>
      </c>
      <c r="F2888" s="1" t="s">
        <v>4</v>
      </c>
      <c r="G2888" s="1" t="s">
        <v>3527</v>
      </c>
      <c r="Q2888" s="1" t="s">
        <v>6509</v>
      </c>
    </row>
    <row r="2889" spans="2:17" x14ac:dyDescent="0.3">
      <c r="B2889" s="1" t="s">
        <v>4770</v>
      </c>
      <c r="C2889" s="1" t="s">
        <v>6129</v>
      </c>
      <c r="D2889" s="1" t="s">
        <v>4734</v>
      </c>
      <c r="E2889" s="1" t="s">
        <v>2913</v>
      </c>
      <c r="F2889" s="1" t="s">
        <v>7</v>
      </c>
      <c r="G2889" s="1" t="s">
        <v>3528</v>
      </c>
      <c r="Q2889" s="1" t="s">
        <v>6509</v>
      </c>
    </row>
    <row r="2890" spans="2:17" x14ac:dyDescent="0.3">
      <c r="B2890" s="1" t="s">
        <v>4730</v>
      </c>
      <c r="C2890" s="1" t="s">
        <v>4972</v>
      </c>
      <c r="D2890" s="1" t="s">
        <v>4729</v>
      </c>
      <c r="E2890" s="1" t="s">
        <v>88</v>
      </c>
      <c r="F2890" s="1" t="s">
        <v>7</v>
      </c>
      <c r="G2890" s="1" t="s">
        <v>3529</v>
      </c>
      <c r="Q2890" s="1" t="s">
        <v>6509</v>
      </c>
    </row>
    <row r="2891" spans="2:17" x14ac:dyDescent="0.3">
      <c r="B2891" s="1" t="s">
        <v>4728</v>
      </c>
      <c r="C2891" s="1" t="s">
        <v>5643</v>
      </c>
      <c r="D2891" s="1" t="s">
        <v>4731</v>
      </c>
      <c r="E2891" s="1" t="s">
        <v>3310</v>
      </c>
      <c r="F2891" s="1" t="s">
        <v>7</v>
      </c>
      <c r="G2891" s="1" t="s">
        <v>3530</v>
      </c>
      <c r="Q2891" s="1" t="s">
        <v>6509</v>
      </c>
    </row>
    <row r="2892" spans="2:17" x14ac:dyDescent="0.3">
      <c r="B2892" s="1" t="s">
        <v>4728</v>
      </c>
      <c r="C2892" s="1" t="s">
        <v>4938</v>
      </c>
      <c r="D2892" s="1" t="s">
        <v>4737</v>
      </c>
      <c r="E2892" s="1" t="s">
        <v>542</v>
      </c>
      <c r="F2892" s="1" t="s">
        <v>4</v>
      </c>
      <c r="G2892" s="1" t="s">
        <v>3531</v>
      </c>
      <c r="Q2892" s="1" t="s">
        <v>6509</v>
      </c>
    </row>
    <row r="2893" spans="2:17" x14ac:dyDescent="0.3">
      <c r="B2893" s="1" t="s">
        <v>4730</v>
      </c>
      <c r="C2893" s="1" t="s">
        <v>5133</v>
      </c>
      <c r="D2893" s="1" t="s">
        <v>4737</v>
      </c>
      <c r="E2893" s="1" t="s">
        <v>792</v>
      </c>
      <c r="F2893" s="1" t="s">
        <v>4</v>
      </c>
      <c r="G2893" s="1" t="s">
        <v>3532</v>
      </c>
      <c r="Q2893" s="1" t="s">
        <v>6509</v>
      </c>
    </row>
    <row r="2894" spans="2:17" x14ac:dyDescent="0.3">
      <c r="B2894" s="1" t="s">
        <v>4742</v>
      </c>
      <c r="C2894" s="1" t="s">
        <v>4923</v>
      </c>
      <c r="D2894" s="1" t="s">
        <v>4734</v>
      </c>
      <c r="E2894" s="1" t="s">
        <v>491</v>
      </c>
      <c r="F2894" s="1" t="s">
        <v>4</v>
      </c>
      <c r="G2894" s="1" t="s">
        <v>3533</v>
      </c>
      <c r="Q2894" s="1" t="s">
        <v>6509</v>
      </c>
    </row>
    <row r="2895" spans="2:17" x14ac:dyDescent="0.3">
      <c r="B2895" s="1" t="s">
        <v>4730</v>
      </c>
      <c r="C2895" s="1" t="s">
        <v>4975</v>
      </c>
      <c r="D2895" s="1" t="s">
        <v>4729</v>
      </c>
      <c r="E2895" s="1" t="s">
        <v>516</v>
      </c>
      <c r="F2895" s="1" t="s">
        <v>4</v>
      </c>
      <c r="G2895" s="1" t="s">
        <v>3534</v>
      </c>
      <c r="Q2895" s="1" t="s">
        <v>6509</v>
      </c>
    </row>
    <row r="2896" spans="2:17" x14ac:dyDescent="0.3">
      <c r="B2896" s="1" t="s">
        <v>4735</v>
      </c>
      <c r="C2896" s="1" t="s">
        <v>4862</v>
      </c>
      <c r="D2896" s="1" t="s">
        <v>4732</v>
      </c>
      <c r="E2896" s="1" t="s">
        <v>265</v>
      </c>
      <c r="F2896" s="1" t="s">
        <v>7</v>
      </c>
      <c r="G2896" s="1" t="s">
        <v>3535</v>
      </c>
      <c r="Q2896" s="1" t="s">
        <v>6509</v>
      </c>
    </row>
    <row r="2897" spans="2:17" x14ac:dyDescent="0.3">
      <c r="B2897" s="1" t="s">
        <v>4730</v>
      </c>
      <c r="C2897" s="1" t="s">
        <v>4825</v>
      </c>
      <c r="D2897" s="1" t="s">
        <v>4731</v>
      </c>
      <c r="E2897" s="1" t="s">
        <v>524</v>
      </c>
      <c r="F2897" s="1" t="s">
        <v>7</v>
      </c>
      <c r="G2897" s="1" t="s">
        <v>3536</v>
      </c>
      <c r="Q2897" s="1" t="s">
        <v>6509</v>
      </c>
    </row>
    <row r="2898" spans="2:17" x14ac:dyDescent="0.3">
      <c r="B2898" s="1" t="s">
        <v>4766</v>
      </c>
      <c r="C2898" s="1" t="s">
        <v>6130</v>
      </c>
      <c r="D2898" s="1" t="s">
        <v>4734</v>
      </c>
      <c r="E2898" s="1" t="s">
        <v>334</v>
      </c>
      <c r="F2898" s="1" t="s">
        <v>4</v>
      </c>
      <c r="G2898" s="1" t="s">
        <v>3072</v>
      </c>
      <c r="Q2898" s="1" t="s">
        <v>6509</v>
      </c>
    </row>
    <row r="2899" spans="2:17" x14ac:dyDescent="0.3">
      <c r="B2899" s="1" t="s">
        <v>4730</v>
      </c>
      <c r="C2899" s="1" t="s">
        <v>5118</v>
      </c>
      <c r="D2899" s="1" t="s">
        <v>4737</v>
      </c>
      <c r="E2899" s="1" t="s">
        <v>3537</v>
      </c>
      <c r="F2899" s="1" t="s">
        <v>4</v>
      </c>
      <c r="G2899" s="1" t="s">
        <v>3538</v>
      </c>
      <c r="Q2899" s="1" t="s">
        <v>6509</v>
      </c>
    </row>
    <row r="2900" spans="2:17" x14ac:dyDescent="0.3">
      <c r="B2900" s="1" t="s">
        <v>4730</v>
      </c>
      <c r="C2900" s="1" t="s">
        <v>4875</v>
      </c>
      <c r="D2900" s="1" t="s">
        <v>4740</v>
      </c>
      <c r="E2900" s="1" t="s">
        <v>3539</v>
      </c>
      <c r="F2900" s="1" t="s">
        <v>4</v>
      </c>
      <c r="G2900" s="1" t="s">
        <v>3540</v>
      </c>
      <c r="Q2900" s="1" t="s">
        <v>6509</v>
      </c>
    </row>
    <row r="2901" spans="2:17" x14ac:dyDescent="0.3">
      <c r="B2901" s="1" t="s">
        <v>4730</v>
      </c>
      <c r="C2901" s="1" t="s">
        <v>5133</v>
      </c>
      <c r="D2901" s="1" t="s">
        <v>4729</v>
      </c>
      <c r="E2901" s="1" t="s">
        <v>432</v>
      </c>
      <c r="F2901" s="1" t="s">
        <v>4</v>
      </c>
      <c r="G2901" s="1" t="s">
        <v>3541</v>
      </c>
      <c r="Q2901" s="1" t="s">
        <v>6509</v>
      </c>
    </row>
    <row r="2902" spans="2:17" x14ac:dyDescent="0.3">
      <c r="B2902" s="1" t="s">
        <v>4730</v>
      </c>
      <c r="C2902" s="1" t="s">
        <v>4829</v>
      </c>
      <c r="D2902" s="1" t="s">
        <v>4744</v>
      </c>
      <c r="E2902" s="1" t="s">
        <v>123</v>
      </c>
      <c r="F2902" s="1" t="s">
        <v>7</v>
      </c>
      <c r="G2902" s="1" t="s">
        <v>3542</v>
      </c>
      <c r="Q2902" s="1" t="s">
        <v>6509</v>
      </c>
    </row>
    <row r="2903" spans="2:17" x14ac:dyDescent="0.3">
      <c r="B2903" s="1" t="s">
        <v>4730</v>
      </c>
      <c r="C2903" s="1" t="s">
        <v>4945</v>
      </c>
      <c r="D2903" s="1" t="s">
        <v>4729</v>
      </c>
      <c r="E2903" s="1" t="s">
        <v>929</v>
      </c>
      <c r="F2903" s="1" t="s">
        <v>4</v>
      </c>
      <c r="G2903" s="1" t="s">
        <v>3543</v>
      </c>
      <c r="Q2903" s="1" t="s">
        <v>6509</v>
      </c>
    </row>
    <row r="2904" spans="2:17" x14ac:dyDescent="0.3">
      <c r="B2904" s="1" t="s">
        <v>4730</v>
      </c>
      <c r="C2904" s="1" t="s">
        <v>5582</v>
      </c>
      <c r="D2904" s="1" t="s">
        <v>4744</v>
      </c>
      <c r="E2904" s="1" t="s">
        <v>905</v>
      </c>
      <c r="F2904" s="1" t="s">
        <v>4</v>
      </c>
      <c r="G2904" s="1" t="s">
        <v>3544</v>
      </c>
      <c r="Q2904" s="1" t="s">
        <v>6509</v>
      </c>
    </row>
    <row r="2905" spans="2:17" x14ac:dyDescent="0.3">
      <c r="B2905" s="1" t="s">
        <v>4728</v>
      </c>
      <c r="C2905" s="1" t="s">
        <v>5808</v>
      </c>
      <c r="D2905" s="1" t="s">
        <v>4737</v>
      </c>
      <c r="E2905" s="1" t="s">
        <v>275</v>
      </c>
      <c r="F2905" s="1" t="s">
        <v>7</v>
      </c>
      <c r="G2905" s="1" t="s">
        <v>3545</v>
      </c>
      <c r="Q2905" s="1" t="s">
        <v>6509</v>
      </c>
    </row>
    <row r="2906" spans="2:17" x14ac:dyDescent="0.3">
      <c r="B2906" s="1" t="s">
        <v>4730</v>
      </c>
      <c r="C2906" s="1" t="s">
        <v>4814</v>
      </c>
      <c r="D2906" s="1" t="s">
        <v>4744</v>
      </c>
      <c r="E2906" s="1" t="s">
        <v>204</v>
      </c>
      <c r="F2906" s="1" t="s">
        <v>7</v>
      </c>
      <c r="G2906" s="1" t="s">
        <v>3546</v>
      </c>
      <c r="Q2906" s="1" t="s">
        <v>6509</v>
      </c>
    </row>
    <row r="2907" spans="2:17" x14ac:dyDescent="0.3">
      <c r="B2907" s="1" t="s">
        <v>4730</v>
      </c>
      <c r="C2907" s="1" t="s">
        <v>5602</v>
      </c>
      <c r="D2907" s="1" t="s">
        <v>4734</v>
      </c>
      <c r="E2907" s="1" t="s">
        <v>148</v>
      </c>
      <c r="F2907" s="1" t="s">
        <v>4</v>
      </c>
      <c r="G2907" s="1" t="s">
        <v>3547</v>
      </c>
      <c r="Q2907" s="1" t="s">
        <v>6509</v>
      </c>
    </row>
    <row r="2908" spans="2:17" x14ac:dyDescent="0.3">
      <c r="B2908" s="1" t="s">
        <v>4728</v>
      </c>
      <c r="C2908" s="1" t="s">
        <v>5085</v>
      </c>
      <c r="D2908" s="1" t="s">
        <v>4731</v>
      </c>
      <c r="E2908" s="1" t="s">
        <v>3548</v>
      </c>
      <c r="F2908" s="1" t="s">
        <v>4</v>
      </c>
      <c r="G2908" s="1" t="s">
        <v>3549</v>
      </c>
      <c r="Q2908" s="1" t="s">
        <v>6509</v>
      </c>
    </row>
    <row r="2909" spans="2:17" x14ac:dyDescent="0.3">
      <c r="B2909" s="1" t="s">
        <v>4751</v>
      </c>
      <c r="C2909" s="1" t="s">
        <v>6131</v>
      </c>
      <c r="D2909" s="1" t="s">
        <v>4744</v>
      </c>
      <c r="E2909" s="1" t="s">
        <v>198</v>
      </c>
      <c r="F2909" s="1" t="s">
        <v>4</v>
      </c>
      <c r="G2909" s="1" t="s">
        <v>3550</v>
      </c>
      <c r="Q2909" s="1" t="s">
        <v>6509</v>
      </c>
    </row>
    <row r="2910" spans="2:17" x14ac:dyDescent="0.3">
      <c r="B2910" s="1" t="s">
        <v>4730</v>
      </c>
      <c r="C2910" s="1" t="s">
        <v>5298</v>
      </c>
      <c r="D2910" s="1" t="s">
        <v>4738</v>
      </c>
      <c r="E2910" s="1" t="s">
        <v>344</v>
      </c>
      <c r="F2910" s="1" t="s">
        <v>4</v>
      </c>
      <c r="G2910" s="1" t="s">
        <v>3551</v>
      </c>
      <c r="Q2910" s="1" t="s">
        <v>6509</v>
      </c>
    </row>
    <row r="2911" spans="2:17" x14ac:dyDescent="0.3">
      <c r="B2911" s="1" t="s">
        <v>4735</v>
      </c>
      <c r="C2911" s="1" t="s">
        <v>5598</v>
      </c>
      <c r="D2911" s="1" t="s">
        <v>4738</v>
      </c>
      <c r="E2911" s="1" t="s">
        <v>587</v>
      </c>
      <c r="F2911" s="1" t="s">
        <v>7</v>
      </c>
      <c r="G2911" s="1" t="s">
        <v>3552</v>
      </c>
      <c r="Q2911" s="1" t="s">
        <v>6509</v>
      </c>
    </row>
    <row r="2912" spans="2:17" x14ac:dyDescent="0.3">
      <c r="B2912" s="1" t="s">
        <v>4739</v>
      </c>
      <c r="C2912" s="1" t="s">
        <v>5328</v>
      </c>
      <c r="D2912" s="1" t="s">
        <v>4731</v>
      </c>
      <c r="E2912" s="1" t="s">
        <v>342</v>
      </c>
      <c r="F2912" s="1" t="s">
        <v>4</v>
      </c>
      <c r="G2912" s="1" t="s">
        <v>3553</v>
      </c>
      <c r="Q2912" s="1" t="s">
        <v>6509</v>
      </c>
    </row>
    <row r="2913" spans="2:17" x14ac:dyDescent="0.3">
      <c r="B2913" s="1" t="s">
        <v>4743</v>
      </c>
      <c r="C2913" s="1" t="s">
        <v>5103</v>
      </c>
      <c r="D2913" s="1" t="s">
        <v>4731</v>
      </c>
      <c r="E2913" s="1" t="s">
        <v>102</v>
      </c>
      <c r="F2913" s="1" t="s">
        <v>4</v>
      </c>
      <c r="G2913" s="1" t="s">
        <v>3554</v>
      </c>
      <c r="Q2913" s="1" t="s">
        <v>6509</v>
      </c>
    </row>
    <row r="2914" spans="2:17" x14ac:dyDescent="0.3">
      <c r="B2914" s="1" t="s">
        <v>4730</v>
      </c>
      <c r="C2914" s="1" t="s">
        <v>5152</v>
      </c>
      <c r="D2914" s="1" t="s">
        <v>4738</v>
      </c>
      <c r="E2914" s="1" t="s">
        <v>2047</v>
      </c>
      <c r="F2914" s="1" t="s">
        <v>4</v>
      </c>
      <c r="G2914" s="1" t="s">
        <v>3555</v>
      </c>
      <c r="Q2914" s="1" t="s">
        <v>6509</v>
      </c>
    </row>
    <row r="2915" spans="2:17" x14ac:dyDescent="0.3">
      <c r="B2915" s="1" t="s">
        <v>4730</v>
      </c>
      <c r="C2915" s="1" t="s">
        <v>4945</v>
      </c>
      <c r="D2915" s="1" t="s">
        <v>4731</v>
      </c>
      <c r="E2915" s="1" t="s">
        <v>160</v>
      </c>
      <c r="F2915" s="1" t="s">
        <v>4</v>
      </c>
      <c r="G2915" s="1" t="s">
        <v>3556</v>
      </c>
      <c r="Q2915" s="1" t="s">
        <v>6509</v>
      </c>
    </row>
    <row r="2916" spans="2:17" x14ac:dyDescent="0.3">
      <c r="B2916" s="1" t="s">
        <v>4728</v>
      </c>
      <c r="C2916" s="1" t="s">
        <v>5447</v>
      </c>
      <c r="D2916" s="1" t="s">
        <v>4731</v>
      </c>
      <c r="E2916" s="1" t="s">
        <v>522</v>
      </c>
      <c r="F2916" s="1" t="s">
        <v>7</v>
      </c>
      <c r="G2916" s="1" t="s">
        <v>3557</v>
      </c>
      <c r="Q2916" s="1" t="s">
        <v>6509</v>
      </c>
    </row>
    <row r="2917" spans="2:17" x14ac:dyDescent="0.3">
      <c r="B2917" s="1" t="s">
        <v>4730</v>
      </c>
      <c r="C2917" s="1" t="s">
        <v>4831</v>
      </c>
      <c r="D2917" s="1" t="s">
        <v>4731</v>
      </c>
      <c r="E2917" s="1" t="s">
        <v>82</v>
      </c>
      <c r="F2917" s="1" t="s">
        <v>4</v>
      </c>
      <c r="G2917" s="1" t="s">
        <v>3558</v>
      </c>
      <c r="Q2917" s="1" t="s">
        <v>6509</v>
      </c>
    </row>
    <row r="2918" spans="2:17" x14ac:dyDescent="0.3">
      <c r="B2918" s="1" t="s">
        <v>4728</v>
      </c>
      <c r="C2918" s="1" t="s">
        <v>4943</v>
      </c>
      <c r="D2918" s="1" t="s">
        <v>4729</v>
      </c>
      <c r="E2918" s="1" t="s">
        <v>3559</v>
      </c>
      <c r="F2918" s="1" t="s">
        <v>4</v>
      </c>
      <c r="G2918" s="1" t="s">
        <v>3560</v>
      </c>
      <c r="Q2918" s="1" t="s">
        <v>6509</v>
      </c>
    </row>
    <row r="2919" spans="2:17" x14ac:dyDescent="0.3">
      <c r="B2919" s="1" t="s">
        <v>4758</v>
      </c>
      <c r="C2919" s="1" t="s">
        <v>6132</v>
      </c>
      <c r="D2919" s="1" t="s">
        <v>4734</v>
      </c>
      <c r="E2919" s="1" t="s">
        <v>1147</v>
      </c>
      <c r="F2919" s="1" t="s">
        <v>7</v>
      </c>
      <c r="G2919" s="1" t="s">
        <v>3561</v>
      </c>
      <c r="Q2919" s="1" t="s">
        <v>6509</v>
      </c>
    </row>
    <row r="2920" spans="2:17" x14ac:dyDescent="0.3">
      <c r="B2920" s="1" t="s">
        <v>4743</v>
      </c>
      <c r="C2920" s="1" t="s">
        <v>5180</v>
      </c>
      <c r="D2920" s="1" t="s">
        <v>4729</v>
      </c>
      <c r="E2920" s="1" t="s">
        <v>59</v>
      </c>
      <c r="F2920" s="1" t="s">
        <v>7</v>
      </c>
      <c r="G2920" s="1"/>
      <c r="Q2920" s="1" t="s">
        <v>6509</v>
      </c>
    </row>
    <row r="2921" spans="2:17" x14ac:dyDescent="0.3">
      <c r="B2921" s="1" t="s">
        <v>4730</v>
      </c>
      <c r="C2921" s="1" t="s">
        <v>4847</v>
      </c>
      <c r="D2921" s="1" t="s">
        <v>4744</v>
      </c>
      <c r="E2921" s="1" t="s">
        <v>69</v>
      </c>
      <c r="F2921" s="1" t="s">
        <v>4</v>
      </c>
      <c r="G2921" s="1" t="s">
        <v>3562</v>
      </c>
      <c r="Q2921" s="1" t="s">
        <v>6509</v>
      </c>
    </row>
    <row r="2922" spans="2:17" x14ac:dyDescent="0.3">
      <c r="B2922" s="1" t="s">
        <v>4728</v>
      </c>
      <c r="C2922" s="1" t="s">
        <v>5108</v>
      </c>
      <c r="D2922" s="1" t="s">
        <v>4737</v>
      </c>
      <c r="E2922" s="1" t="s">
        <v>130</v>
      </c>
      <c r="F2922" s="1" t="s">
        <v>4</v>
      </c>
      <c r="G2922" s="1" t="s">
        <v>3563</v>
      </c>
      <c r="Q2922" s="1" t="s">
        <v>6509</v>
      </c>
    </row>
    <row r="2923" spans="2:17" x14ac:dyDescent="0.3">
      <c r="B2923" s="1" t="s">
        <v>4748</v>
      </c>
      <c r="C2923" s="1" t="s">
        <v>6133</v>
      </c>
      <c r="D2923" s="1" t="s">
        <v>4731</v>
      </c>
      <c r="E2923" s="1" t="s">
        <v>3564</v>
      </c>
      <c r="F2923" s="1" t="s">
        <v>114</v>
      </c>
      <c r="G2923" s="1" t="s">
        <v>3565</v>
      </c>
      <c r="Q2923" s="1" t="s">
        <v>6509</v>
      </c>
    </row>
    <row r="2924" spans="2:17" x14ac:dyDescent="0.3">
      <c r="B2924" s="1" t="s">
        <v>4730</v>
      </c>
      <c r="C2924" s="1" t="s">
        <v>5762</v>
      </c>
      <c r="D2924" s="1" t="s">
        <v>4737</v>
      </c>
      <c r="E2924" s="1" t="s">
        <v>1170</v>
      </c>
      <c r="F2924" s="1" t="s">
        <v>7</v>
      </c>
      <c r="G2924" s="1" t="s">
        <v>3566</v>
      </c>
      <c r="Q2924" s="1" t="s">
        <v>6509</v>
      </c>
    </row>
    <row r="2925" spans="2:17" x14ac:dyDescent="0.3">
      <c r="B2925" s="1" t="s">
        <v>4730</v>
      </c>
      <c r="C2925" s="1" t="s">
        <v>5146</v>
      </c>
      <c r="D2925" s="1" t="s">
        <v>4734</v>
      </c>
      <c r="E2925" s="1" t="s">
        <v>3567</v>
      </c>
      <c r="F2925" s="1" t="s">
        <v>4</v>
      </c>
      <c r="G2925" s="1" t="s">
        <v>3568</v>
      </c>
      <c r="Q2925" s="1" t="s">
        <v>6509</v>
      </c>
    </row>
    <row r="2926" spans="2:17" x14ac:dyDescent="0.3">
      <c r="B2926" s="1" t="s">
        <v>4730</v>
      </c>
      <c r="C2926" s="1" t="s">
        <v>4810</v>
      </c>
      <c r="D2926" s="1" t="s">
        <v>4731</v>
      </c>
      <c r="E2926" s="1" t="s">
        <v>491</v>
      </c>
      <c r="F2926" s="1" t="s">
        <v>7</v>
      </c>
      <c r="G2926" s="1" t="s">
        <v>3569</v>
      </c>
      <c r="Q2926" s="1" t="s">
        <v>6509</v>
      </c>
    </row>
    <row r="2927" spans="2:17" x14ac:dyDescent="0.3">
      <c r="B2927" s="1" t="s">
        <v>4730</v>
      </c>
      <c r="C2927" s="1" t="s">
        <v>4810</v>
      </c>
      <c r="D2927" s="1" t="s">
        <v>4738</v>
      </c>
      <c r="E2927" s="1" t="s">
        <v>76</v>
      </c>
      <c r="F2927" s="1" t="s">
        <v>4</v>
      </c>
      <c r="G2927" s="1" t="s">
        <v>3570</v>
      </c>
      <c r="Q2927" s="1" t="s">
        <v>6509</v>
      </c>
    </row>
    <row r="2928" spans="2:17" x14ac:dyDescent="0.3">
      <c r="B2928" s="1" t="s">
        <v>4730</v>
      </c>
      <c r="C2928" s="1" t="s">
        <v>5777</v>
      </c>
      <c r="D2928" s="1" t="s">
        <v>4744</v>
      </c>
      <c r="E2928" s="1" t="s">
        <v>2481</v>
      </c>
      <c r="F2928" s="1" t="s">
        <v>7</v>
      </c>
      <c r="G2928" s="1" t="s">
        <v>3571</v>
      </c>
      <c r="Q2928" s="1" t="s">
        <v>6509</v>
      </c>
    </row>
    <row r="2929" spans="2:17" x14ac:dyDescent="0.3">
      <c r="B2929" s="1" t="s">
        <v>4746</v>
      </c>
      <c r="C2929" s="1" t="s">
        <v>6134</v>
      </c>
      <c r="D2929" s="1" t="s">
        <v>4731</v>
      </c>
      <c r="E2929" s="1" t="s">
        <v>29</v>
      </c>
      <c r="F2929" s="1" t="s">
        <v>7</v>
      </c>
      <c r="G2929" s="1" t="s">
        <v>3572</v>
      </c>
      <c r="Q2929" s="1" t="s">
        <v>6509</v>
      </c>
    </row>
    <row r="2930" spans="2:17" x14ac:dyDescent="0.3">
      <c r="B2930" s="1" t="s">
        <v>4730</v>
      </c>
      <c r="C2930" s="1" t="s">
        <v>4894</v>
      </c>
      <c r="D2930" s="1" t="s">
        <v>4737</v>
      </c>
      <c r="E2930" s="1" t="s">
        <v>432</v>
      </c>
      <c r="F2930" s="1" t="s">
        <v>4</v>
      </c>
      <c r="G2930" s="1" t="s">
        <v>3573</v>
      </c>
      <c r="Q2930" s="1" t="s">
        <v>6509</v>
      </c>
    </row>
    <row r="2931" spans="2:17" x14ac:dyDescent="0.3">
      <c r="B2931" s="1" t="s">
        <v>4791</v>
      </c>
      <c r="C2931" s="1" t="s">
        <v>6135</v>
      </c>
      <c r="D2931" s="1" t="s">
        <v>4734</v>
      </c>
      <c r="E2931" s="1" t="s">
        <v>3574</v>
      </c>
      <c r="F2931" s="1" t="s">
        <v>4</v>
      </c>
      <c r="G2931" s="1" t="s">
        <v>3575</v>
      </c>
      <c r="Q2931" s="1" t="s">
        <v>6509</v>
      </c>
    </row>
    <row r="2932" spans="2:17" x14ac:dyDescent="0.3">
      <c r="B2932" s="1" t="s">
        <v>4735</v>
      </c>
      <c r="C2932" s="1" t="s">
        <v>4816</v>
      </c>
      <c r="D2932" s="1" t="s">
        <v>4731</v>
      </c>
      <c r="E2932" s="1" t="s">
        <v>52</v>
      </c>
      <c r="F2932" s="1" t="s">
        <v>7</v>
      </c>
      <c r="G2932" s="1" t="s">
        <v>3576</v>
      </c>
      <c r="Q2932" s="1" t="s">
        <v>6509</v>
      </c>
    </row>
    <row r="2933" spans="2:17" x14ac:dyDescent="0.3">
      <c r="B2933" s="1" t="s">
        <v>4735</v>
      </c>
      <c r="C2933" s="1" t="s">
        <v>4928</v>
      </c>
      <c r="D2933" s="1" t="s">
        <v>4729</v>
      </c>
      <c r="E2933" s="1" t="s">
        <v>805</v>
      </c>
      <c r="F2933" s="1" t="s">
        <v>4</v>
      </c>
      <c r="G2933" s="1" t="s">
        <v>3577</v>
      </c>
      <c r="Q2933" s="1" t="s">
        <v>6509</v>
      </c>
    </row>
    <row r="2934" spans="2:17" x14ac:dyDescent="0.3">
      <c r="B2934" s="1" t="s">
        <v>4730</v>
      </c>
      <c r="C2934" s="1" t="s">
        <v>5290</v>
      </c>
      <c r="D2934" s="1" t="s">
        <v>4729</v>
      </c>
      <c r="E2934" s="1" t="s">
        <v>186</v>
      </c>
      <c r="F2934" s="1" t="s">
        <v>4</v>
      </c>
      <c r="G2934" s="1" t="s">
        <v>3578</v>
      </c>
      <c r="Q2934" s="1" t="s">
        <v>6509</v>
      </c>
    </row>
    <row r="2935" spans="2:17" x14ac:dyDescent="0.3">
      <c r="B2935" s="1" t="s">
        <v>4760</v>
      </c>
      <c r="C2935" s="1" t="s">
        <v>6136</v>
      </c>
      <c r="D2935" s="1" t="s">
        <v>4744</v>
      </c>
      <c r="E2935" s="1" t="s">
        <v>371</v>
      </c>
      <c r="F2935" s="1" t="s">
        <v>7</v>
      </c>
      <c r="G2935" s="1" t="s">
        <v>3579</v>
      </c>
      <c r="Q2935" s="1" t="s">
        <v>6509</v>
      </c>
    </row>
    <row r="2936" spans="2:17" x14ac:dyDescent="0.3">
      <c r="B2936" s="1" t="s">
        <v>4735</v>
      </c>
      <c r="C2936" s="1" t="s">
        <v>6137</v>
      </c>
      <c r="D2936" s="1" t="s">
        <v>4737</v>
      </c>
      <c r="E2936" s="1" t="s">
        <v>272</v>
      </c>
      <c r="F2936" s="1" t="s">
        <v>7</v>
      </c>
      <c r="G2936" s="1" t="s">
        <v>3580</v>
      </c>
      <c r="Q2936" s="1" t="s">
        <v>6509</v>
      </c>
    </row>
    <row r="2937" spans="2:17" x14ac:dyDescent="0.3">
      <c r="B2937" s="1" t="s">
        <v>4730</v>
      </c>
      <c r="C2937" s="1" t="s">
        <v>5117</v>
      </c>
      <c r="D2937" s="1" t="s">
        <v>4737</v>
      </c>
      <c r="E2937" s="1" t="s">
        <v>41</v>
      </c>
      <c r="F2937" s="1" t="s">
        <v>4</v>
      </c>
      <c r="G2937" s="1" t="s">
        <v>3581</v>
      </c>
      <c r="Q2937" s="1" t="s">
        <v>6509</v>
      </c>
    </row>
    <row r="2938" spans="2:17" x14ac:dyDescent="0.3">
      <c r="B2938" s="1" t="s">
        <v>4728</v>
      </c>
      <c r="C2938" s="1" t="s">
        <v>6138</v>
      </c>
      <c r="D2938" s="1" t="s">
        <v>4731</v>
      </c>
      <c r="E2938" s="1" t="s">
        <v>29</v>
      </c>
      <c r="F2938" s="1" t="s">
        <v>4</v>
      </c>
      <c r="G2938" s="1" t="s">
        <v>3582</v>
      </c>
      <c r="Q2938" s="1" t="s">
        <v>6509</v>
      </c>
    </row>
    <row r="2939" spans="2:17" x14ac:dyDescent="0.3">
      <c r="B2939" s="1" t="s">
        <v>4730</v>
      </c>
      <c r="C2939" s="1" t="s">
        <v>6139</v>
      </c>
      <c r="D2939" s="1" t="s">
        <v>4734</v>
      </c>
      <c r="E2939" s="1" t="s">
        <v>1073</v>
      </c>
      <c r="F2939" s="1" t="s">
        <v>7</v>
      </c>
      <c r="G2939" s="1" t="s">
        <v>3583</v>
      </c>
      <c r="Q2939" s="1" t="s">
        <v>6509</v>
      </c>
    </row>
    <row r="2940" spans="2:17" x14ac:dyDescent="0.3">
      <c r="B2940" s="1" t="s">
        <v>4761</v>
      </c>
      <c r="C2940" s="1" t="s">
        <v>5837</v>
      </c>
      <c r="D2940" s="1" t="s">
        <v>4776</v>
      </c>
      <c r="E2940" s="1" t="s">
        <v>529</v>
      </c>
      <c r="F2940" s="1" t="s">
        <v>4</v>
      </c>
      <c r="G2940" s="1" t="s">
        <v>3584</v>
      </c>
      <c r="Q2940" s="1" t="s">
        <v>6509</v>
      </c>
    </row>
    <row r="2941" spans="2:17" x14ac:dyDescent="0.3">
      <c r="B2941" s="1" t="s">
        <v>4728</v>
      </c>
      <c r="C2941" s="1" t="s">
        <v>5107</v>
      </c>
      <c r="D2941" s="1" t="s">
        <v>4731</v>
      </c>
      <c r="E2941" s="1" t="s">
        <v>253</v>
      </c>
      <c r="F2941" s="1" t="s">
        <v>4</v>
      </c>
      <c r="G2941" s="1" t="s">
        <v>3585</v>
      </c>
      <c r="Q2941" s="1" t="s">
        <v>6509</v>
      </c>
    </row>
    <row r="2942" spans="2:17" x14ac:dyDescent="0.3">
      <c r="B2942" s="1" t="s">
        <v>4735</v>
      </c>
      <c r="C2942" s="1" t="s">
        <v>4888</v>
      </c>
      <c r="D2942" s="1" t="s">
        <v>4731</v>
      </c>
      <c r="E2942" s="1" t="s">
        <v>3586</v>
      </c>
      <c r="F2942" s="1" t="s">
        <v>4</v>
      </c>
      <c r="G2942" s="1" t="s">
        <v>3587</v>
      </c>
      <c r="Q2942" s="1" t="s">
        <v>6509</v>
      </c>
    </row>
    <row r="2943" spans="2:17" x14ac:dyDescent="0.3">
      <c r="B2943" s="1" t="s">
        <v>4730</v>
      </c>
      <c r="C2943" s="1" t="s">
        <v>4983</v>
      </c>
      <c r="D2943" s="1" t="s">
        <v>4731</v>
      </c>
      <c r="E2943" s="1" t="s">
        <v>2865</v>
      </c>
      <c r="F2943" s="1" t="s">
        <v>4</v>
      </c>
      <c r="G2943" s="1" t="s">
        <v>3588</v>
      </c>
      <c r="Q2943" s="1" t="s">
        <v>6509</v>
      </c>
    </row>
    <row r="2944" spans="2:17" x14ac:dyDescent="0.3">
      <c r="B2944" s="1" t="s">
        <v>4728</v>
      </c>
      <c r="C2944" s="1" t="s">
        <v>6140</v>
      </c>
      <c r="D2944" s="1" t="s">
        <v>4737</v>
      </c>
      <c r="E2944" s="1" t="s">
        <v>204</v>
      </c>
      <c r="F2944" s="1" t="s">
        <v>7</v>
      </c>
      <c r="G2944" s="1" t="s">
        <v>3589</v>
      </c>
      <c r="Q2944" s="1" t="s">
        <v>6509</v>
      </c>
    </row>
    <row r="2945" spans="2:17" x14ac:dyDescent="0.3">
      <c r="B2945" s="1" t="s">
        <v>4743</v>
      </c>
      <c r="C2945" s="1" t="s">
        <v>5103</v>
      </c>
      <c r="D2945" s="1" t="s">
        <v>4732</v>
      </c>
      <c r="E2945" s="1" t="s">
        <v>344</v>
      </c>
      <c r="F2945" s="1" t="s">
        <v>7</v>
      </c>
      <c r="G2945" s="1" t="s">
        <v>3590</v>
      </c>
      <c r="Q2945" s="1" t="s">
        <v>6509</v>
      </c>
    </row>
    <row r="2946" spans="2:17" x14ac:dyDescent="0.3">
      <c r="B2946" s="1" t="s">
        <v>4728</v>
      </c>
      <c r="C2946" s="1" t="s">
        <v>4977</v>
      </c>
      <c r="D2946" s="1" t="s">
        <v>4729</v>
      </c>
      <c r="E2946" s="1" t="s">
        <v>857</v>
      </c>
      <c r="F2946" s="1" t="s">
        <v>4</v>
      </c>
      <c r="G2946" s="1" t="s">
        <v>3591</v>
      </c>
      <c r="Q2946" s="1" t="s">
        <v>6509</v>
      </c>
    </row>
    <row r="2947" spans="2:17" x14ac:dyDescent="0.3">
      <c r="B2947" s="1" t="s">
        <v>4770</v>
      </c>
      <c r="C2947" s="1" t="s">
        <v>6141</v>
      </c>
      <c r="D2947" s="1" t="s">
        <v>4744</v>
      </c>
      <c r="E2947" s="1" t="s">
        <v>668</v>
      </c>
      <c r="F2947" s="1" t="s">
        <v>7</v>
      </c>
      <c r="G2947" s="1" t="s">
        <v>3592</v>
      </c>
      <c r="Q2947" s="1" t="s">
        <v>6509</v>
      </c>
    </row>
    <row r="2948" spans="2:17" x14ac:dyDescent="0.3">
      <c r="B2948" s="1" t="s">
        <v>4735</v>
      </c>
      <c r="C2948" s="1" t="s">
        <v>5310</v>
      </c>
      <c r="D2948" s="1" t="s">
        <v>4729</v>
      </c>
      <c r="E2948" s="1" t="s">
        <v>378</v>
      </c>
      <c r="F2948" s="1" t="s">
        <v>4</v>
      </c>
      <c r="G2948" s="1" t="s">
        <v>3593</v>
      </c>
      <c r="Q2948" s="1" t="s">
        <v>6509</v>
      </c>
    </row>
    <row r="2949" spans="2:17" x14ac:dyDescent="0.3">
      <c r="B2949" s="1" t="s">
        <v>4735</v>
      </c>
      <c r="C2949" s="1" t="s">
        <v>5456</v>
      </c>
      <c r="D2949" s="1" t="s">
        <v>4737</v>
      </c>
      <c r="E2949" s="1" t="s">
        <v>3594</v>
      </c>
      <c r="F2949" s="1" t="s">
        <v>4</v>
      </c>
      <c r="G2949" s="1" t="s">
        <v>3595</v>
      </c>
      <c r="Q2949" s="1" t="s">
        <v>6509</v>
      </c>
    </row>
    <row r="2950" spans="2:17" x14ac:dyDescent="0.3">
      <c r="B2950" s="1" t="s">
        <v>4735</v>
      </c>
      <c r="C2950" s="1" t="s">
        <v>6023</v>
      </c>
      <c r="D2950" s="1" t="s">
        <v>4737</v>
      </c>
      <c r="E2950" s="1" t="s">
        <v>432</v>
      </c>
      <c r="F2950" s="1" t="s">
        <v>4</v>
      </c>
      <c r="G2950" s="1" t="s">
        <v>3596</v>
      </c>
      <c r="Q2950" s="1" t="s">
        <v>6509</v>
      </c>
    </row>
    <row r="2951" spans="2:17" x14ac:dyDescent="0.3">
      <c r="B2951" s="1" t="s">
        <v>4728</v>
      </c>
      <c r="C2951" s="1" t="s">
        <v>5060</v>
      </c>
      <c r="D2951" s="1" t="s">
        <v>4738</v>
      </c>
      <c r="E2951" s="1" t="s">
        <v>160</v>
      </c>
      <c r="F2951" s="1" t="s">
        <v>4</v>
      </c>
      <c r="G2951" s="1" t="s">
        <v>3597</v>
      </c>
      <c r="Q2951" s="1" t="s">
        <v>6509</v>
      </c>
    </row>
    <row r="2952" spans="2:17" x14ac:dyDescent="0.3">
      <c r="B2952" s="1" t="s">
        <v>4730</v>
      </c>
      <c r="C2952" s="1" t="s">
        <v>5044</v>
      </c>
      <c r="D2952" s="1" t="s">
        <v>4734</v>
      </c>
      <c r="E2952" s="1" t="s">
        <v>833</v>
      </c>
      <c r="F2952" s="1" t="s">
        <v>7</v>
      </c>
      <c r="G2952" s="1" t="s">
        <v>3598</v>
      </c>
      <c r="Q2952" s="1" t="s">
        <v>6509</v>
      </c>
    </row>
    <row r="2953" spans="2:17" x14ac:dyDescent="0.3">
      <c r="B2953" s="1" t="s">
        <v>4735</v>
      </c>
      <c r="C2953" s="1" t="s">
        <v>6142</v>
      </c>
      <c r="D2953" s="1" t="s">
        <v>4731</v>
      </c>
      <c r="E2953" s="1" t="s">
        <v>37</v>
      </c>
      <c r="F2953" s="1" t="s">
        <v>4</v>
      </c>
      <c r="G2953" s="1" t="s">
        <v>3599</v>
      </c>
      <c r="Q2953" s="1" t="s">
        <v>6509</v>
      </c>
    </row>
    <row r="2954" spans="2:17" x14ac:dyDescent="0.3">
      <c r="B2954" s="1" t="s">
        <v>4730</v>
      </c>
      <c r="C2954" s="1" t="s">
        <v>5413</v>
      </c>
      <c r="D2954" s="1" t="s">
        <v>4737</v>
      </c>
      <c r="E2954" s="1" t="s">
        <v>194</v>
      </c>
      <c r="F2954" s="1" t="s">
        <v>7</v>
      </c>
      <c r="G2954" s="1" t="s">
        <v>3600</v>
      </c>
      <c r="Q2954" s="1" t="s">
        <v>6509</v>
      </c>
    </row>
    <row r="2955" spans="2:17" x14ac:dyDescent="0.3">
      <c r="B2955" s="1" t="s">
        <v>4730</v>
      </c>
      <c r="C2955" s="1" t="s">
        <v>5000</v>
      </c>
      <c r="D2955" s="1" t="s">
        <v>4734</v>
      </c>
      <c r="E2955" s="1" t="s">
        <v>140</v>
      </c>
      <c r="F2955" s="1" t="s">
        <v>4</v>
      </c>
      <c r="G2955" s="1" t="s">
        <v>3601</v>
      </c>
      <c r="Q2955" s="1" t="s">
        <v>6509</v>
      </c>
    </row>
    <row r="2956" spans="2:17" x14ac:dyDescent="0.3">
      <c r="B2956" s="1" t="s">
        <v>4751</v>
      </c>
      <c r="C2956" s="1" t="s">
        <v>6143</v>
      </c>
      <c r="D2956" s="1" t="s">
        <v>4731</v>
      </c>
      <c r="E2956" s="1" t="s">
        <v>1128</v>
      </c>
      <c r="F2956" s="1" t="s">
        <v>4</v>
      </c>
      <c r="G2956" s="1" t="s">
        <v>3602</v>
      </c>
      <c r="Q2956" s="1" t="s">
        <v>6509</v>
      </c>
    </row>
    <row r="2957" spans="2:17" x14ac:dyDescent="0.3">
      <c r="B2957" s="1" t="s">
        <v>4730</v>
      </c>
      <c r="C2957" s="1" t="s">
        <v>5544</v>
      </c>
      <c r="D2957" s="1" t="s">
        <v>4731</v>
      </c>
      <c r="E2957" s="1" t="s">
        <v>397</v>
      </c>
      <c r="F2957" s="1" t="s">
        <v>4</v>
      </c>
      <c r="G2957" s="1" t="s">
        <v>3603</v>
      </c>
      <c r="Q2957" s="1" t="s">
        <v>6509</v>
      </c>
    </row>
    <row r="2958" spans="2:17" x14ac:dyDescent="0.3">
      <c r="B2958" s="1" t="s">
        <v>4735</v>
      </c>
      <c r="C2958" s="1" t="s">
        <v>5003</v>
      </c>
      <c r="D2958" s="1" t="s">
        <v>4731</v>
      </c>
      <c r="E2958" s="1" t="s">
        <v>292</v>
      </c>
      <c r="F2958" s="1" t="s">
        <v>4</v>
      </c>
      <c r="G2958" s="1" t="s">
        <v>3604</v>
      </c>
      <c r="Q2958" s="1" t="s">
        <v>6509</v>
      </c>
    </row>
    <row r="2959" spans="2:17" x14ac:dyDescent="0.3">
      <c r="B2959" s="1" t="s">
        <v>4730</v>
      </c>
      <c r="C2959" s="1" t="s">
        <v>6144</v>
      </c>
      <c r="D2959" s="1" t="s">
        <v>4737</v>
      </c>
      <c r="E2959" s="1" t="s">
        <v>660</v>
      </c>
      <c r="F2959" s="1" t="s">
        <v>4</v>
      </c>
      <c r="G2959" s="1" t="s">
        <v>3605</v>
      </c>
      <c r="Q2959" s="1" t="s">
        <v>6509</v>
      </c>
    </row>
    <row r="2960" spans="2:17" x14ac:dyDescent="0.3">
      <c r="B2960" s="1" t="s">
        <v>4758</v>
      </c>
      <c r="C2960" s="1" t="s">
        <v>6145</v>
      </c>
      <c r="D2960" s="1" t="s">
        <v>4731</v>
      </c>
      <c r="E2960" s="1" t="s">
        <v>895</v>
      </c>
      <c r="F2960" s="1" t="s">
        <v>7</v>
      </c>
      <c r="G2960" s="1" t="s">
        <v>3606</v>
      </c>
      <c r="Q2960" s="1" t="s">
        <v>6509</v>
      </c>
    </row>
    <row r="2961" spans="2:17" x14ac:dyDescent="0.3">
      <c r="B2961" s="1" t="s">
        <v>4735</v>
      </c>
      <c r="C2961" s="1" t="s">
        <v>5480</v>
      </c>
      <c r="D2961" s="1" t="s">
        <v>4729</v>
      </c>
      <c r="E2961" s="1" t="s">
        <v>1950</v>
      </c>
      <c r="F2961" s="1" t="s">
        <v>4</v>
      </c>
      <c r="G2961" s="1" t="s">
        <v>3607</v>
      </c>
      <c r="Q2961" s="1" t="s">
        <v>6509</v>
      </c>
    </row>
    <row r="2962" spans="2:17" x14ac:dyDescent="0.3">
      <c r="B2962" s="1" t="s">
        <v>4730</v>
      </c>
      <c r="C2962" s="1" t="s">
        <v>5043</v>
      </c>
      <c r="D2962" s="1" t="s">
        <v>4737</v>
      </c>
      <c r="E2962" s="1" t="s">
        <v>3608</v>
      </c>
      <c r="F2962" s="1" t="s">
        <v>4</v>
      </c>
      <c r="G2962" s="1" t="s">
        <v>3609</v>
      </c>
      <c r="Q2962" s="1" t="s">
        <v>6509</v>
      </c>
    </row>
    <row r="2963" spans="2:17" x14ac:dyDescent="0.3">
      <c r="B2963" s="1" t="s">
        <v>4730</v>
      </c>
      <c r="C2963" s="1" t="s">
        <v>4953</v>
      </c>
      <c r="D2963" s="1" t="s">
        <v>4734</v>
      </c>
      <c r="E2963" s="1" t="s">
        <v>248</v>
      </c>
      <c r="F2963" s="1" t="s">
        <v>7</v>
      </c>
      <c r="G2963" s="1" t="s">
        <v>3610</v>
      </c>
      <c r="Q2963" s="1" t="s">
        <v>6509</v>
      </c>
    </row>
    <row r="2964" spans="2:17" x14ac:dyDescent="0.3">
      <c r="B2964" s="1" t="s">
        <v>4728</v>
      </c>
      <c r="C2964" s="1" t="s">
        <v>6146</v>
      </c>
      <c r="D2964" s="1" t="s">
        <v>4731</v>
      </c>
      <c r="E2964" s="1" t="s">
        <v>692</v>
      </c>
      <c r="F2964" s="1" t="s">
        <v>7</v>
      </c>
      <c r="G2964" s="1" t="s">
        <v>3611</v>
      </c>
      <c r="Q2964" s="1" t="s">
        <v>6509</v>
      </c>
    </row>
    <row r="2965" spans="2:17" x14ac:dyDescent="0.3">
      <c r="B2965" s="1" t="s">
        <v>4730</v>
      </c>
      <c r="C2965" s="1" t="s">
        <v>6147</v>
      </c>
      <c r="D2965" s="1" t="s">
        <v>4744</v>
      </c>
      <c r="E2965" s="1" t="s">
        <v>271</v>
      </c>
      <c r="F2965" s="1" t="s">
        <v>7</v>
      </c>
      <c r="G2965" s="1" t="s">
        <v>3612</v>
      </c>
      <c r="Q2965" s="1" t="s">
        <v>6509</v>
      </c>
    </row>
    <row r="2966" spans="2:17" x14ac:dyDescent="0.3">
      <c r="B2966" s="1" t="s">
        <v>4735</v>
      </c>
      <c r="C2966" s="1" t="s">
        <v>6148</v>
      </c>
      <c r="D2966" s="1" t="s">
        <v>4729</v>
      </c>
      <c r="E2966" s="1" t="s">
        <v>9</v>
      </c>
      <c r="F2966" s="1" t="s">
        <v>7</v>
      </c>
      <c r="G2966" s="1" t="s">
        <v>3613</v>
      </c>
      <c r="Q2966" s="1" t="s">
        <v>6509</v>
      </c>
    </row>
    <row r="2967" spans="2:17" x14ac:dyDescent="0.3">
      <c r="B2967" s="1" t="s">
        <v>4730</v>
      </c>
      <c r="C2967" s="1" t="s">
        <v>6149</v>
      </c>
      <c r="D2967" s="1" t="s">
        <v>4731</v>
      </c>
      <c r="E2967" s="1" t="s">
        <v>3230</v>
      </c>
      <c r="F2967" s="1" t="s">
        <v>7</v>
      </c>
      <c r="G2967" s="1" t="s">
        <v>3614</v>
      </c>
      <c r="Q2967" s="1" t="s">
        <v>6509</v>
      </c>
    </row>
    <row r="2968" spans="2:17" x14ac:dyDescent="0.3">
      <c r="B2968" s="1" t="s">
        <v>4730</v>
      </c>
      <c r="C2968" s="1" t="s">
        <v>4817</v>
      </c>
      <c r="D2968" s="1" t="s">
        <v>4754</v>
      </c>
      <c r="E2968" s="1" t="s">
        <v>1310</v>
      </c>
      <c r="F2968" s="1" t="s">
        <v>7</v>
      </c>
      <c r="G2968" s="1" t="s">
        <v>3615</v>
      </c>
      <c r="Q2968" s="1" t="s">
        <v>6509</v>
      </c>
    </row>
    <row r="2969" spans="2:17" x14ac:dyDescent="0.3">
      <c r="B2969" s="1" t="s">
        <v>4735</v>
      </c>
      <c r="C2969" s="1" t="s">
        <v>4973</v>
      </c>
      <c r="D2969" s="1" t="s">
        <v>4729</v>
      </c>
      <c r="E2969" s="1" t="s">
        <v>1890</v>
      </c>
      <c r="F2969" s="1" t="s">
        <v>4</v>
      </c>
      <c r="G2969" s="1" t="s">
        <v>3616</v>
      </c>
      <c r="Q2969" s="1" t="s">
        <v>6509</v>
      </c>
    </row>
    <row r="2970" spans="2:17" x14ac:dyDescent="0.3">
      <c r="B2970" s="1" t="s">
        <v>4755</v>
      </c>
      <c r="C2970" s="1" t="s">
        <v>4899</v>
      </c>
      <c r="D2970" s="1" t="s">
        <v>4732</v>
      </c>
      <c r="E2970" s="1" t="s">
        <v>248</v>
      </c>
      <c r="F2970" s="1" t="s">
        <v>4</v>
      </c>
      <c r="G2970" s="1" t="s">
        <v>3617</v>
      </c>
      <c r="Q2970" s="1" t="s">
        <v>6509</v>
      </c>
    </row>
    <row r="2971" spans="2:17" x14ac:dyDescent="0.3">
      <c r="B2971" s="1" t="s">
        <v>4748</v>
      </c>
      <c r="C2971" s="1" t="s">
        <v>4931</v>
      </c>
      <c r="D2971" s="1" t="s">
        <v>4731</v>
      </c>
      <c r="E2971" s="1" t="s">
        <v>2708</v>
      </c>
      <c r="F2971" s="1" t="s">
        <v>114</v>
      </c>
      <c r="G2971" s="1" t="s">
        <v>3618</v>
      </c>
      <c r="Q2971" s="1" t="s">
        <v>6509</v>
      </c>
    </row>
    <row r="2972" spans="2:17" x14ac:dyDescent="0.3">
      <c r="B2972" s="1" t="s">
        <v>4730</v>
      </c>
      <c r="C2972" s="1" t="s">
        <v>6150</v>
      </c>
      <c r="D2972" s="1" t="s">
        <v>4734</v>
      </c>
      <c r="E2972" s="1" t="s">
        <v>130</v>
      </c>
      <c r="F2972" s="1" t="s">
        <v>4</v>
      </c>
      <c r="G2972" s="1" t="s">
        <v>3619</v>
      </c>
      <c r="Q2972" s="1" t="s">
        <v>6509</v>
      </c>
    </row>
    <row r="2973" spans="2:17" x14ac:dyDescent="0.3">
      <c r="B2973" s="1" t="s">
        <v>4728</v>
      </c>
      <c r="C2973" s="1" t="s">
        <v>6151</v>
      </c>
      <c r="D2973" s="1" t="s">
        <v>4732</v>
      </c>
      <c r="E2973" s="1" t="s">
        <v>177</v>
      </c>
      <c r="F2973" s="1" t="s">
        <v>4</v>
      </c>
      <c r="G2973" s="1" t="s">
        <v>3620</v>
      </c>
      <c r="Q2973" s="1" t="s">
        <v>6509</v>
      </c>
    </row>
    <row r="2974" spans="2:17" x14ac:dyDescent="0.3">
      <c r="B2974" s="1" t="s">
        <v>4730</v>
      </c>
      <c r="C2974" s="1" t="s">
        <v>4972</v>
      </c>
      <c r="D2974" s="1" t="s">
        <v>4737</v>
      </c>
      <c r="E2974" s="1" t="s">
        <v>334</v>
      </c>
      <c r="F2974" s="1" t="s">
        <v>4</v>
      </c>
      <c r="G2974" s="1" t="s">
        <v>3621</v>
      </c>
      <c r="Q2974" s="1" t="s">
        <v>6509</v>
      </c>
    </row>
    <row r="2975" spans="2:17" x14ac:dyDescent="0.3">
      <c r="B2975" s="1" t="s">
        <v>4735</v>
      </c>
      <c r="C2975" s="1" t="s">
        <v>5480</v>
      </c>
      <c r="D2975" s="1" t="s">
        <v>4737</v>
      </c>
      <c r="E2975" s="1" t="s">
        <v>250</v>
      </c>
      <c r="F2975" s="1" t="s">
        <v>4</v>
      </c>
      <c r="G2975" s="1" t="s">
        <v>3622</v>
      </c>
      <c r="Q2975" s="1" t="s">
        <v>6509</v>
      </c>
    </row>
    <row r="2976" spans="2:17" x14ac:dyDescent="0.3">
      <c r="B2976" s="1" t="s">
        <v>4730</v>
      </c>
      <c r="C2976" s="1" t="s">
        <v>6026</v>
      </c>
      <c r="D2976" s="1" t="s">
        <v>4731</v>
      </c>
      <c r="E2976" s="1" t="s">
        <v>61</v>
      </c>
      <c r="F2976" s="1" t="s">
        <v>4</v>
      </c>
      <c r="G2976" s="1" t="s">
        <v>3623</v>
      </c>
      <c r="Q2976" s="1" t="s">
        <v>6509</v>
      </c>
    </row>
    <row r="2977" spans="2:17" x14ac:dyDescent="0.3">
      <c r="B2977" s="1" t="s">
        <v>4730</v>
      </c>
      <c r="C2977" s="1" t="s">
        <v>5002</v>
      </c>
      <c r="D2977" s="1" t="s">
        <v>4732</v>
      </c>
      <c r="E2977" s="1" t="s">
        <v>133</v>
      </c>
      <c r="F2977" s="1" t="s">
        <v>4</v>
      </c>
      <c r="G2977" s="1" t="s">
        <v>3624</v>
      </c>
      <c r="Q2977" s="1" t="s">
        <v>6509</v>
      </c>
    </row>
    <row r="2978" spans="2:17" x14ac:dyDescent="0.3">
      <c r="B2978" s="1" t="s">
        <v>4730</v>
      </c>
      <c r="C2978" s="1" t="s">
        <v>5044</v>
      </c>
      <c r="D2978" s="1" t="s">
        <v>4729</v>
      </c>
      <c r="E2978" s="1" t="s">
        <v>104</v>
      </c>
      <c r="F2978" s="1" t="s">
        <v>7</v>
      </c>
      <c r="G2978" s="1" t="s">
        <v>3625</v>
      </c>
      <c r="Q2978" s="1" t="s">
        <v>6509</v>
      </c>
    </row>
    <row r="2979" spans="2:17" x14ac:dyDescent="0.3">
      <c r="B2979" s="1" t="s">
        <v>4730</v>
      </c>
      <c r="C2979" s="1" t="s">
        <v>6006</v>
      </c>
      <c r="D2979" s="1" t="s">
        <v>4731</v>
      </c>
      <c r="E2979" s="1" t="s">
        <v>386</v>
      </c>
      <c r="F2979" s="1" t="s">
        <v>7</v>
      </c>
      <c r="G2979" s="1" t="s">
        <v>3626</v>
      </c>
      <c r="Q2979" s="1" t="s">
        <v>6509</v>
      </c>
    </row>
    <row r="2980" spans="2:17" x14ac:dyDescent="0.3">
      <c r="B2980" s="1" t="s">
        <v>4735</v>
      </c>
      <c r="C2980" s="1" t="s">
        <v>5913</v>
      </c>
      <c r="D2980" s="1" t="s">
        <v>4737</v>
      </c>
      <c r="E2980" s="1" t="s">
        <v>177</v>
      </c>
      <c r="F2980" s="1" t="s">
        <v>4</v>
      </c>
      <c r="G2980" s="1" t="s">
        <v>3627</v>
      </c>
      <c r="Q2980" s="1" t="s">
        <v>6509</v>
      </c>
    </row>
    <row r="2981" spans="2:17" x14ac:dyDescent="0.3">
      <c r="B2981" s="1" t="s">
        <v>4735</v>
      </c>
      <c r="C2981" s="1" t="s">
        <v>5323</v>
      </c>
      <c r="D2981" s="1" t="s">
        <v>4745</v>
      </c>
      <c r="E2981" s="1" t="s">
        <v>150</v>
      </c>
      <c r="F2981" s="1" t="s">
        <v>4</v>
      </c>
      <c r="G2981" s="1" t="s">
        <v>3628</v>
      </c>
      <c r="Q2981" s="1" t="s">
        <v>6509</v>
      </c>
    </row>
    <row r="2982" spans="2:17" x14ac:dyDescent="0.3">
      <c r="B2982" s="1" t="s">
        <v>4735</v>
      </c>
      <c r="C2982" s="1" t="s">
        <v>5157</v>
      </c>
      <c r="D2982" s="1" t="s">
        <v>4729</v>
      </c>
      <c r="E2982" s="1" t="s">
        <v>1496</v>
      </c>
      <c r="F2982" s="1" t="s">
        <v>4</v>
      </c>
      <c r="G2982" s="1" t="s">
        <v>3629</v>
      </c>
      <c r="Q2982" s="1" t="s">
        <v>6509</v>
      </c>
    </row>
    <row r="2983" spans="2:17" x14ac:dyDescent="0.3">
      <c r="B2983" s="1" t="s">
        <v>4728</v>
      </c>
      <c r="C2983" s="1" t="s">
        <v>6152</v>
      </c>
      <c r="D2983" s="1" t="s">
        <v>4738</v>
      </c>
      <c r="E2983" s="1" t="s">
        <v>3630</v>
      </c>
      <c r="F2983" s="1" t="s">
        <v>4</v>
      </c>
      <c r="G2983" s="1" t="s">
        <v>3631</v>
      </c>
      <c r="Q2983" s="1" t="s">
        <v>6509</v>
      </c>
    </row>
    <row r="2984" spans="2:17" x14ac:dyDescent="0.3">
      <c r="B2984" s="1" t="s">
        <v>4728</v>
      </c>
      <c r="C2984" s="1" t="s">
        <v>5431</v>
      </c>
      <c r="D2984" s="1" t="s">
        <v>4729</v>
      </c>
      <c r="E2984" s="1" t="s">
        <v>250</v>
      </c>
      <c r="F2984" s="1" t="s">
        <v>4</v>
      </c>
      <c r="G2984" s="1" t="s">
        <v>3632</v>
      </c>
      <c r="Q2984" s="1" t="s">
        <v>6509</v>
      </c>
    </row>
    <row r="2985" spans="2:17" x14ac:dyDescent="0.3">
      <c r="B2985" s="1" t="s">
        <v>4730</v>
      </c>
      <c r="C2985" s="1" t="s">
        <v>5321</v>
      </c>
      <c r="D2985" s="1" t="s">
        <v>4731</v>
      </c>
      <c r="E2985" s="1" t="s">
        <v>69</v>
      </c>
      <c r="F2985" s="1" t="s">
        <v>4</v>
      </c>
      <c r="G2985" s="1" t="s">
        <v>3633</v>
      </c>
      <c r="Q2985" s="1" t="s">
        <v>6509</v>
      </c>
    </row>
    <row r="2986" spans="2:17" x14ac:dyDescent="0.3">
      <c r="B2986" s="1" t="s">
        <v>4730</v>
      </c>
      <c r="C2986" s="1" t="s">
        <v>6153</v>
      </c>
      <c r="D2986" s="1" t="s">
        <v>4731</v>
      </c>
      <c r="E2986" s="1" t="s">
        <v>63</v>
      </c>
      <c r="F2986" s="1" t="s">
        <v>4</v>
      </c>
      <c r="G2986" s="1" t="s">
        <v>3634</v>
      </c>
      <c r="Q2986" s="1" t="s">
        <v>6509</v>
      </c>
    </row>
    <row r="2987" spans="2:17" x14ac:dyDescent="0.3">
      <c r="B2987" s="1" t="s">
        <v>4728</v>
      </c>
      <c r="C2987" s="1" t="s">
        <v>5864</v>
      </c>
      <c r="D2987" s="1" t="s">
        <v>4731</v>
      </c>
      <c r="E2987" s="1" t="s">
        <v>419</v>
      </c>
      <c r="F2987" s="1" t="s">
        <v>7</v>
      </c>
      <c r="G2987" s="1" t="s">
        <v>3635</v>
      </c>
      <c r="Q2987" s="1" t="s">
        <v>6509</v>
      </c>
    </row>
    <row r="2988" spans="2:17" x14ac:dyDescent="0.3">
      <c r="B2988" s="1" t="s">
        <v>4730</v>
      </c>
      <c r="C2988" s="1" t="s">
        <v>6154</v>
      </c>
      <c r="D2988" s="1" t="s">
        <v>4731</v>
      </c>
      <c r="E2988" s="1" t="s">
        <v>272</v>
      </c>
      <c r="F2988" s="1" t="s">
        <v>4</v>
      </c>
      <c r="G2988" s="1" t="s">
        <v>3636</v>
      </c>
      <c r="Q2988" s="1" t="s">
        <v>6509</v>
      </c>
    </row>
    <row r="2989" spans="2:17" x14ac:dyDescent="0.3">
      <c r="B2989" s="1" t="s">
        <v>4730</v>
      </c>
      <c r="C2989" s="1" t="s">
        <v>4847</v>
      </c>
      <c r="D2989" s="1" t="s">
        <v>4744</v>
      </c>
      <c r="E2989" s="1" t="s">
        <v>1682</v>
      </c>
      <c r="F2989" s="1" t="s">
        <v>4</v>
      </c>
      <c r="G2989" s="1" t="s">
        <v>3637</v>
      </c>
      <c r="Q2989" s="1" t="s">
        <v>6509</v>
      </c>
    </row>
    <row r="2990" spans="2:17" x14ac:dyDescent="0.3">
      <c r="B2990" s="1" t="s">
        <v>4735</v>
      </c>
      <c r="C2990" s="1" t="s">
        <v>6155</v>
      </c>
      <c r="D2990" s="1" t="s">
        <v>4734</v>
      </c>
      <c r="E2990" s="1" t="s">
        <v>305</v>
      </c>
      <c r="F2990" s="1" t="s">
        <v>4</v>
      </c>
      <c r="G2990" s="1" t="s">
        <v>3638</v>
      </c>
      <c r="Q2990" s="1" t="s">
        <v>6509</v>
      </c>
    </row>
    <row r="2991" spans="2:17" x14ac:dyDescent="0.3">
      <c r="B2991" s="1" t="s">
        <v>4735</v>
      </c>
      <c r="C2991" s="1" t="s">
        <v>5509</v>
      </c>
      <c r="D2991" s="1" t="s">
        <v>4731</v>
      </c>
      <c r="E2991" s="1" t="s">
        <v>419</v>
      </c>
      <c r="F2991" s="1" t="s">
        <v>4</v>
      </c>
      <c r="G2991" s="1" t="s">
        <v>3639</v>
      </c>
      <c r="Q2991" s="1" t="s">
        <v>6509</v>
      </c>
    </row>
    <row r="2992" spans="2:17" x14ac:dyDescent="0.3">
      <c r="B2992" s="1" t="s">
        <v>4728</v>
      </c>
      <c r="C2992" s="1" t="s">
        <v>4848</v>
      </c>
      <c r="D2992" s="1" t="s">
        <v>4744</v>
      </c>
      <c r="E2992" s="1" t="s">
        <v>587</v>
      </c>
      <c r="F2992" s="1" t="s">
        <v>4</v>
      </c>
      <c r="G2992" s="1" t="s">
        <v>3640</v>
      </c>
      <c r="Q2992" s="1" t="s">
        <v>6509</v>
      </c>
    </row>
    <row r="2993" spans="2:17" x14ac:dyDescent="0.3">
      <c r="B2993" s="1" t="s">
        <v>4728</v>
      </c>
      <c r="C2993" s="1" t="s">
        <v>5283</v>
      </c>
      <c r="D2993" s="1" t="s">
        <v>4738</v>
      </c>
      <c r="E2993" s="1" t="s">
        <v>41</v>
      </c>
      <c r="F2993" s="1" t="s">
        <v>4</v>
      </c>
      <c r="G2993" s="1" t="s">
        <v>3641</v>
      </c>
      <c r="Q2993" s="1" t="s">
        <v>6509</v>
      </c>
    </row>
    <row r="2994" spans="2:17" x14ac:dyDescent="0.3">
      <c r="B2994" s="1" t="s">
        <v>4735</v>
      </c>
      <c r="C2994" s="1" t="s">
        <v>5278</v>
      </c>
      <c r="D2994" s="1" t="s">
        <v>4737</v>
      </c>
      <c r="E2994" s="1" t="s">
        <v>17</v>
      </c>
      <c r="F2994" s="1" t="s">
        <v>7</v>
      </c>
      <c r="G2994" s="1" t="s">
        <v>3642</v>
      </c>
      <c r="Q2994" s="1" t="s">
        <v>6509</v>
      </c>
    </row>
    <row r="2995" spans="2:17" x14ac:dyDescent="0.3">
      <c r="B2995" s="1" t="s">
        <v>4730</v>
      </c>
      <c r="C2995" s="1" t="s">
        <v>6156</v>
      </c>
      <c r="D2995" s="1" t="s">
        <v>4731</v>
      </c>
      <c r="E2995" s="1" t="s">
        <v>550</v>
      </c>
      <c r="F2995" s="1" t="s">
        <v>7</v>
      </c>
      <c r="G2995" s="1" t="s">
        <v>3643</v>
      </c>
      <c r="Q2995" s="1" t="s">
        <v>6509</v>
      </c>
    </row>
    <row r="2996" spans="2:17" x14ac:dyDescent="0.3">
      <c r="B2996" s="1" t="s">
        <v>4730</v>
      </c>
      <c r="C2996" s="1" t="s">
        <v>6004</v>
      </c>
      <c r="D2996" s="1" t="s">
        <v>4744</v>
      </c>
      <c r="E2996" s="1" t="s">
        <v>133</v>
      </c>
      <c r="F2996" s="1" t="s">
        <v>7</v>
      </c>
      <c r="G2996" s="1" t="s">
        <v>3644</v>
      </c>
      <c r="Q2996" s="1" t="s">
        <v>6509</v>
      </c>
    </row>
    <row r="2997" spans="2:17" x14ac:dyDescent="0.3">
      <c r="B2997" s="1" t="s">
        <v>4728</v>
      </c>
      <c r="C2997" s="1" t="s">
        <v>5440</v>
      </c>
      <c r="D2997" s="1" t="s">
        <v>4744</v>
      </c>
      <c r="E2997" s="1" t="s">
        <v>3645</v>
      </c>
      <c r="F2997" s="1" t="s">
        <v>7</v>
      </c>
      <c r="G2997" s="1" t="s">
        <v>3646</v>
      </c>
      <c r="Q2997" s="1" t="s">
        <v>6509</v>
      </c>
    </row>
    <row r="2998" spans="2:17" x14ac:dyDescent="0.3">
      <c r="B2998" s="1" t="s">
        <v>4735</v>
      </c>
      <c r="C2998" s="1" t="s">
        <v>5402</v>
      </c>
      <c r="D2998" s="1" t="s">
        <v>4729</v>
      </c>
      <c r="E2998" s="1" t="s">
        <v>1496</v>
      </c>
      <c r="F2998" s="1" t="s">
        <v>4</v>
      </c>
      <c r="G2998" s="1" t="s">
        <v>3647</v>
      </c>
      <c r="Q2998" s="1" t="s">
        <v>6509</v>
      </c>
    </row>
    <row r="2999" spans="2:17" x14ac:dyDescent="0.3">
      <c r="B2999" s="1" t="s">
        <v>4733</v>
      </c>
      <c r="C2999" s="1" t="s">
        <v>6157</v>
      </c>
      <c r="D2999" s="1" t="s">
        <v>4731</v>
      </c>
      <c r="E2999" s="1" t="s">
        <v>146</v>
      </c>
      <c r="F2999" s="1" t="s">
        <v>4</v>
      </c>
      <c r="G2999" s="1" t="s">
        <v>3648</v>
      </c>
      <c r="Q2999" s="1" t="s">
        <v>6509</v>
      </c>
    </row>
    <row r="3000" spans="2:17" x14ac:dyDescent="0.3">
      <c r="B3000" s="1" t="s">
        <v>4730</v>
      </c>
      <c r="C3000" s="1" t="s">
        <v>5633</v>
      </c>
      <c r="D3000" s="1" t="s">
        <v>4729</v>
      </c>
      <c r="E3000" s="1" t="s">
        <v>861</v>
      </c>
      <c r="F3000" s="1" t="s">
        <v>4</v>
      </c>
      <c r="G3000" s="1" t="s">
        <v>3649</v>
      </c>
      <c r="Q3000" s="1" t="s">
        <v>6509</v>
      </c>
    </row>
    <row r="3001" spans="2:17" x14ac:dyDescent="0.3">
      <c r="B3001" s="1" t="s">
        <v>4739</v>
      </c>
      <c r="C3001" s="1" t="s">
        <v>6158</v>
      </c>
      <c r="D3001" s="1" t="s">
        <v>4731</v>
      </c>
      <c r="E3001" s="1" t="s">
        <v>140</v>
      </c>
      <c r="F3001" s="1" t="s">
        <v>7</v>
      </c>
      <c r="G3001" s="1" t="s">
        <v>3650</v>
      </c>
      <c r="Q3001" s="1" t="s">
        <v>6509</v>
      </c>
    </row>
    <row r="3002" spans="2:17" x14ac:dyDescent="0.3">
      <c r="B3002" s="1" t="s">
        <v>4735</v>
      </c>
      <c r="C3002" s="1" t="s">
        <v>4828</v>
      </c>
      <c r="D3002" s="1" t="s">
        <v>4731</v>
      </c>
      <c r="E3002" s="1" t="s">
        <v>386</v>
      </c>
      <c r="F3002" s="1" t="s">
        <v>4</v>
      </c>
      <c r="G3002" s="1" t="s">
        <v>3651</v>
      </c>
      <c r="Q3002" s="1" t="s">
        <v>6509</v>
      </c>
    </row>
    <row r="3003" spans="2:17" x14ac:dyDescent="0.3">
      <c r="B3003" s="1" t="s">
        <v>4730</v>
      </c>
      <c r="C3003" s="1" t="s">
        <v>4810</v>
      </c>
      <c r="D3003" s="1" t="s">
        <v>4734</v>
      </c>
      <c r="E3003" s="1" t="s">
        <v>232</v>
      </c>
      <c r="F3003" s="1" t="s">
        <v>4</v>
      </c>
      <c r="G3003" s="1" t="s">
        <v>3652</v>
      </c>
      <c r="Q3003" s="1" t="s">
        <v>6509</v>
      </c>
    </row>
    <row r="3004" spans="2:17" x14ac:dyDescent="0.3">
      <c r="B3004" s="1" t="s">
        <v>4748</v>
      </c>
      <c r="C3004" s="1" t="s">
        <v>6159</v>
      </c>
      <c r="D3004" s="1" t="s">
        <v>4731</v>
      </c>
      <c r="E3004" s="1" t="s">
        <v>3653</v>
      </c>
      <c r="F3004" s="1" t="s">
        <v>114</v>
      </c>
      <c r="G3004" s="1" t="s">
        <v>3654</v>
      </c>
      <c r="Q3004" s="1" t="s">
        <v>6509</v>
      </c>
    </row>
    <row r="3005" spans="2:17" x14ac:dyDescent="0.3">
      <c r="B3005" s="1" t="s">
        <v>4730</v>
      </c>
      <c r="C3005" s="1" t="s">
        <v>5207</v>
      </c>
      <c r="D3005" s="1" t="s">
        <v>4731</v>
      </c>
      <c r="E3005" s="1" t="s">
        <v>826</v>
      </c>
      <c r="F3005" s="1" t="s">
        <v>7</v>
      </c>
      <c r="G3005" s="1" t="s">
        <v>3655</v>
      </c>
      <c r="Q3005" s="1" t="s">
        <v>6509</v>
      </c>
    </row>
    <row r="3006" spans="2:17" x14ac:dyDescent="0.3">
      <c r="B3006" s="1" t="s">
        <v>4730</v>
      </c>
      <c r="C3006" s="1" t="s">
        <v>5733</v>
      </c>
      <c r="D3006" s="1" t="s">
        <v>4738</v>
      </c>
      <c r="E3006" s="1" t="s">
        <v>80</v>
      </c>
      <c r="F3006" s="1" t="s">
        <v>7</v>
      </c>
      <c r="G3006" s="1" t="s">
        <v>3656</v>
      </c>
      <c r="Q3006" s="1" t="s">
        <v>6509</v>
      </c>
    </row>
    <row r="3007" spans="2:17" x14ac:dyDescent="0.3">
      <c r="B3007" s="1" t="s">
        <v>4728</v>
      </c>
      <c r="C3007" s="1" t="s">
        <v>4951</v>
      </c>
      <c r="D3007" s="1" t="s">
        <v>4729</v>
      </c>
      <c r="E3007" s="1" t="s">
        <v>148</v>
      </c>
      <c r="F3007" s="1" t="s">
        <v>4</v>
      </c>
      <c r="G3007" s="1" t="s">
        <v>3657</v>
      </c>
      <c r="Q3007" s="1" t="s">
        <v>6509</v>
      </c>
    </row>
    <row r="3008" spans="2:17" x14ac:dyDescent="0.3">
      <c r="B3008" s="1" t="s">
        <v>4730</v>
      </c>
      <c r="C3008" s="1" t="s">
        <v>6160</v>
      </c>
      <c r="D3008" s="1" t="s">
        <v>4731</v>
      </c>
      <c r="E3008" s="1" t="s">
        <v>824</v>
      </c>
      <c r="F3008" s="1" t="s">
        <v>7</v>
      </c>
      <c r="G3008" s="1" t="s">
        <v>3658</v>
      </c>
      <c r="Q3008" s="1" t="s">
        <v>6509</v>
      </c>
    </row>
    <row r="3009" spans="2:17" x14ac:dyDescent="0.3">
      <c r="B3009" s="1" t="s">
        <v>4730</v>
      </c>
      <c r="C3009" s="1" t="s">
        <v>5986</v>
      </c>
      <c r="D3009" s="1" t="s">
        <v>4737</v>
      </c>
      <c r="E3009" s="1" t="s">
        <v>204</v>
      </c>
      <c r="F3009" s="1" t="s">
        <v>4</v>
      </c>
      <c r="G3009" s="1" t="s">
        <v>3659</v>
      </c>
      <c r="Q3009" s="1" t="s">
        <v>6509</v>
      </c>
    </row>
    <row r="3010" spans="2:17" x14ac:dyDescent="0.3">
      <c r="B3010" s="1" t="s">
        <v>4743</v>
      </c>
      <c r="C3010" s="1" t="s">
        <v>5369</v>
      </c>
      <c r="D3010" s="1" t="s">
        <v>4731</v>
      </c>
      <c r="E3010" s="1" t="s">
        <v>146</v>
      </c>
      <c r="F3010" s="1" t="s">
        <v>4</v>
      </c>
      <c r="G3010" s="1" t="s">
        <v>3660</v>
      </c>
      <c r="Q3010" s="1" t="s">
        <v>6509</v>
      </c>
    </row>
    <row r="3011" spans="2:17" x14ac:dyDescent="0.3">
      <c r="B3011" s="1" t="s">
        <v>4730</v>
      </c>
      <c r="C3011" s="1" t="s">
        <v>6161</v>
      </c>
      <c r="D3011" s="1" t="s">
        <v>4744</v>
      </c>
      <c r="E3011" s="1" t="s">
        <v>371</v>
      </c>
      <c r="F3011" s="1" t="s">
        <v>7</v>
      </c>
      <c r="G3011" s="1" t="s">
        <v>3661</v>
      </c>
      <c r="Q3011" s="1" t="s">
        <v>6509</v>
      </c>
    </row>
    <row r="3012" spans="2:17" x14ac:dyDescent="0.3">
      <c r="B3012" s="1" t="s">
        <v>4730</v>
      </c>
      <c r="C3012" s="1" t="s">
        <v>4955</v>
      </c>
      <c r="D3012" s="1" t="s">
        <v>4729</v>
      </c>
      <c r="E3012" s="1" t="s">
        <v>78</v>
      </c>
      <c r="F3012" s="1" t="s">
        <v>7</v>
      </c>
      <c r="G3012" s="1" t="s">
        <v>3662</v>
      </c>
      <c r="Q3012" s="1" t="s">
        <v>6509</v>
      </c>
    </row>
    <row r="3013" spans="2:17" x14ac:dyDescent="0.3">
      <c r="B3013" s="1" t="s">
        <v>4728</v>
      </c>
      <c r="C3013" s="1" t="s">
        <v>6162</v>
      </c>
      <c r="D3013" s="1" t="s">
        <v>4729</v>
      </c>
      <c r="E3013" s="1" t="s">
        <v>824</v>
      </c>
      <c r="F3013" s="1" t="s">
        <v>4</v>
      </c>
      <c r="G3013" s="1" t="s">
        <v>3663</v>
      </c>
      <c r="Q3013" s="1" t="s">
        <v>6509</v>
      </c>
    </row>
    <row r="3014" spans="2:17" x14ac:dyDescent="0.3">
      <c r="B3014" s="1" t="s">
        <v>4728</v>
      </c>
      <c r="C3014" s="1" t="s">
        <v>4913</v>
      </c>
      <c r="D3014" s="1" t="s">
        <v>4734</v>
      </c>
      <c r="E3014" s="1" t="s">
        <v>394</v>
      </c>
      <c r="F3014" s="1" t="s">
        <v>7</v>
      </c>
      <c r="G3014" s="1" t="s">
        <v>3664</v>
      </c>
      <c r="Q3014" s="1" t="s">
        <v>6509</v>
      </c>
    </row>
    <row r="3015" spans="2:17" x14ac:dyDescent="0.3">
      <c r="B3015" s="1" t="s">
        <v>4730</v>
      </c>
      <c r="C3015" s="1" t="s">
        <v>5764</v>
      </c>
      <c r="D3015" s="1" t="s">
        <v>4731</v>
      </c>
      <c r="E3015" s="1" t="s">
        <v>146</v>
      </c>
      <c r="F3015" s="1" t="s">
        <v>4</v>
      </c>
      <c r="G3015" s="1" t="s">
        <v>3665</v>
      </c>
      <c r="Q3015" s="1" t="s">
        <v>6509</v>
      </c>
    </row>
    <row r="3016" spans="2:17" x14ac:dyDescent="0.3">
      <c r="B3016" s="1" t="s">
        <v>4742</v>
      </c>
      <c r="C3016" s="1" t="s">
        <v>4930</v>
      </c>
      <c r="D3016" s="1" t="s">
        <v>4732</v>
      </c>
      <c r="E3016" s="1" t="s">
        <v>204</v>
      </c>
      <c r="F3016" s="1" t="s">
        <v>4</v>
      </c>
      <c r="G3016" s="1" t="s">
        <v>3666</v>
      </c>
      <c r="Q3016" s="1" t="s">
        <v>6509</v>
      </c>
    </row>
    <row r="3017" spans="2:17" x14ac:dyDescent="0.3">
      <c r="B3017" s="1" t="s">
        <v>4730</v>
      </c>
      <c r="C3017" s="1" t="s">
        <v>6163</v>
      </c>
      <c r="D3017" s="1" t="s">
        <v>4737</v>
      </c>
      <c r="E3017" s="1" t="s">
        <v>76</v>
      </c>
      <c r="F3017" s="1" t="s">
        <v>4</v>
      </c>
      <c r="G3017" s="1" t="s">
        <v>3667</v>
      </c>
      <c r="Q3017" s="1" t="s">
        <v>6509</v>
      </c>
    </row>
    <row r="3018" spans="2:17" x14ac:dyDescent="0.3">
      <c r="B3018" s="1" t="s">
        <v>4755</v>
      </c>
      <c r="C3018" s="1" t="s">
        <v>4919</v>
      </c>
      <c r="D3018" s="1" t="s">
        <v>4734</v>
      </c>
      <c r="E3018" s="1" t="s">
        <v>334</v>
      </c>
      <c r="F3018" s="1" t="s">
        <v>4</v>
      </c>
      <c r="G3018" s="1" t="s">
        <v>3668</v>
      </c>
      <c r="Q3018" s="1" t="s">
        <v>6509</v>
      </c>
    </row>
    <row r="3019" spans="2:17" x14ac:dyDescent="0.3">
      <c r="B3019" s="1" t="s">
        <v>4735</v>
      </c>
      <c r="C3019" s="1" t="s">
        <v>4924</v>
      </c>
      <c r="D3019" s="1" t="s">
        <v>4731</v>
      </c>
      <c r="E3019" s="1" t="s">
        <v>9</v>
      </c>
      <c r="F3019" s="1" t="s">
        <v>7</v>
      </c>
      <c r="G3019" s="1" t="s">
        <v>3669</v>
      </c>
      <c r="Q3019" s="1" t="s">
        <v>6509</v>
      </c>
    </row>
    <row r="3020" spans="2:17" x14ac:dyDescent="0.3">
      <c r="B3020" s="1" t="s">
        <v>4757</v>
      </c>
      <c r="C3020" s="1" t="s">
        <v>6164</v>
      </c>
      <c r="D3020" s="1" t="s">
        <v>4731</v>
      </c>
      <c r="E3020" s="1" t="s">
        <v>3670</v>
      </c>
      <c r="F3020" s="1" t="s">
        <v>4</v>
      </c>
      <c r="G3020" s="1" t="s">
        <v>3671</v>
      </c>
      <c r="Q3020" s="1" t="s">
        <v>6509</v>
      </c>
    </row>
    <row r="3021" spans="2:17" x14ac:dyDescent="0.3">
      <c r="B3021" s="1" t="s">
        <v>4728</v>
      </c>
      <c r="C3021" s="1" t="s">
        <v>5541</v>
      </c>
      <c r="D3021" s="1" t="s">
        <v>4729</v>
      </c>
      <c r="E3021" s="1" t="s">
        <v>177</v>
      </c>
      <c r="F3021" s="1" t="s">
        <v>4</v>
      </c>
      <c r="G3021" s="1" t="s">
        <v>3672</v>
      </c>
      <c r="Q3021" s="1" t="s">
        <v>6509</v>
      </c>
    </row>
    <row r="3022" spans="2:17" x14ac:dyDescent="0.3">
      <c r="B3022" s="1" t="s">
        <v>4792</v>
      </c>
      <c r="C3022" s="1" t="s">
        <v>6165</v>
      </c>
      <c r="D3022" s="1" t="s">
        <v>4729</v>
      </c>
      <c r="E3022" s="1" t="s">
        <v>1253</v>
      </c>
      <c r="F3022" s="1" t="s">
        <v>7</v>
      </c>
      <c r="G3022" s="1" t="s">
        <v>3673</v>
      </c>
      <c r="Q3022" s="1" t="s">
        <v>6509</v>
      </c>
    </row>
    <row r="3023" spans="2:17" x14ac:dyDescent="0.3">
      <c r="B3023" s="1" t="s">
        <v>4730</v>
      </c>
      <c r="C3023" s="1" t="s">
        <v>4955</v>
      </c>
      <c r="D3023" s="1" t="s">
        <v>4737</v>
      </c>
      <c r="E3023" s="1" t="s">
        <v>2277</v>
      </c>
      <c r="F3023" s="1" t="s">
        <v>4</v>
      </c>
      <c r="G3023" s="1" t="s">
        <v>3674</v>
      </c>
      <c r="Q3023" s="1" t="s">
        <v>6509</v>
      </c>
    </row>
    <row r="3024" spans="2:17" x14ac:dyDescent="0.3">
      <c r="B3024" s="1" t="s">
        <v>4742</v>
      </c>
      <c r="C3024" s="1" t="s">
        <v>5761</v>
      </c>
      <c r="D3024" s="1" t="s">
        <v>4734</v>
      </c>
      <c r="E3024" s="1" t="s">
        <v>1938</v>
      </c>
      <c r="F3024" s="1" t="s">
        <v>7</v>
      </c>
      <c r="G3024" s="1" t="s">
        <v>3675</v>
      </c>
      <c r="Q3024" s="1" t="s">
        <v>6509</v>
      </c>
    </row>
    <row r="3025" spans="2:17" x14ac:dyDescent="0.3">
      <c r="B3025" s="1" t="s">
        <v>4743</v>
      </c>
      <c r="C3025" s="1" t="s">
        <v>4939</v>
      </c>
      <c r="D3025" s="1" t="s">
        <v>4734</v>
      </c>
      <c r="E3025" s="1" t="s">
        <v>204</v>
      </c>
      <c r="F3025" s="1" t="s">
        <v>4</v>
      </c>
      <c r="G3025" s="1" t="s">
        <v>3676</v>
      </c>
      <c r="Q3025" s="1" t="s">
        <v>6509</v>
      </c>
    </row>
    <row r="3026" spans="2:17" x14ac:dyDescent="0.3">
      <c r="B3026" s="1" t="s">
        <v>4730</v>
      </c>
      <c r="C3026" s="1" t="s">
        <v>4851</v>
      </c>
      <c r="D3026" s="1" t="s">
        <v>4734</v>
      </c>
      <c r="E3026" s="1" t="s">
        <v>3677</v>
      </c>
      <c r="F3026" s="1" t="s">
        <v>7</v>
      </c>
      <c r="G3026" s="1" t="s">
        <v>3678</v>
      </c>
      <c r="Q3026" s="1" t="s">
        <v>6509</v>
      </c>
    </row>
    <row r="3027" spans="2:17" x14ac:dyDescent="0.3">
      <c r="B3027" s="1" t="s">
        <v>4743</v>
      </c>
      <c r="C3027" s="1" t="s">
        <v>6166</v>
      </c>
      <c r="D3027" s="1" t="s">
        <v>4731</v>
      </c>
      <c r="E3027" s="1" t="s">
        <v>338</v>
      </c>
      <c r="F3027" s="1" t="s">
        <v>4</v>
      </c>
      <c r="G3027" s="1" t="s">
        <v>3679</v>
      </c>
      <c r="Q3027" s="1" t="s">
        <v>6509</v>
      </c>
    </row>
    <row r="3028" spans="2:17" x14ac:dyDescent="0.3">
      <c r="B3028" s="1" t="s">
        <v>4730</v>
      </c>
      <c r="C3028" s="1" t="s">
        <v>5074</v>
      </c>
      <c r="D3028" s="1" t="s">
        <v>4731</v>
      </c>
      <c r="E3028" s="1" t="s">
        <v>175</v>
      </c>
      <c r="F3028" s="1" t="s">
        <v>4</v>
      </c>
      <c r="G3028" s="1" t="s">
        <v>3680</v>
      </c>
      <c r="Q3028" s="1" t="s">
        <v>6509</v>
      </c>
    </row>
    <row r="3029" spans="2:17" x14ac:dyDescent="0.3">
      <c r="B3029" s="1" t="s">
        <v>4735</v>
      </c>
      <c r="C3029" s="1" t="s">
        <v>5077</v>
      </c>
      <c r="D3029" s="1" t="s">
        <v>4729</v>
      </c>
      <c r="E3029" s="1" t="s">
        <v>730</v>
      </c>
      <c r="F3029" s="1" t="s">
        <v>4</v>
      </c>
      <c r="G3029" s="1" t="s">
        <v>3681</v>
      </c>
      <c r="Q3029" s="1" t="s">
        <v>6509</v>
      </c>
    </row>
    <row r="3030" spans="2:17" x14ac:dyDescent="0.3">
      <c r="B3030" s="1" t="s">
        <v>4730</v>
      </c>
      <c r="C3030" s="1" t="s">
        <v>4814</v>
      </c>
      <c r="D3030" s="1" t="s">
        <v>4754</v>
      </c>
      <c r="E3030" s="1" t="s">
        <v>206</v>
      </c>
      <c r="F3030" s="1" t="s">
        <v>4</v>
      </c>
      <c r="G3030" s="1" t="s">
        <v>3682</v>
      </c>
      <c r="Q3030" s="1" t="s">
        <v>6509</v>
      </c>
    </row>
    <row r="3031" spans="2:17" x14ac:dyDescent="0.3">
      <c r="B3031" s="1" t="s">
        <v>4748</v>
      </c>
      <c r="C3031" s="1" t="s">
        <v>6167</v>
      </c>
      <c r="D3031" s="1" t="s">
        <v>4731</v>
      </c>
      <c r="E3031" s="1" t="s">
        <v>829</v>
      </c>
      <c r="F3031" s="1" t="s">
        <v>114</v>
      </c>
      <c r="G3031" s="1" t="s">
        <v>3683</v>
      </c>
      <c r="Q3031" s="1" t="s">
        <v>6509</v>
      </c>
    </row>
    <row r="3032" spans="2:17" x14ac:dyDescent="0.3">
      <c r="B3032" s="1" t="s">
        <v>4730</v>
      </c>
      <c r="C3032" s="1" t="s">
        <v>5321</v>
      </c>
      <c r="D3032" s="1" t="s">
        <v>4737</v>
      </c>
      <c r="E3032" s="1" t="s">
        <v>908</v>
      </c>
      <c r="F3032" s="1" t="s">
        <v>4</v>
      </c>
      <c r="G3032" s="1" t="s">
        <v>3684</v>
      </c>
      <c r="Q3032" s="1" t="s">
        <v>6509</v>
      </c>
    </row>
    <row r="3033" spans="2:17" x14ac:dyDescent="0.3">
      <c r="B3033" s="1" t="s">
        <v>4735</v>
      </c>
      <c r="C3033" s="1" t="s">
        <v>6168</v>
      </c>
      <c r="D3033" s="1" t="s">
        <v>4731</v>
      </c>
      <c r="E3033" s="1" t="s">
        <v>580</v>
      </c>
      <c r="F3033" s="1" t="s">
        <v>7</v>
      </c>
      <c r="G3033" s="1" t="s">
        <v>3685</v>
      </c>
      <c r="Q3033" s="1" t="s">
        <v>6509</v>
      </c>
    </row>
    <row r="3034" spans="2:17" x14ac:dyDescent="0.3">
      <c r="B3034" s="1" t="s">
        <v>4733</v>
      </c>
      <c r="C3034" s="1" t="s">
        <v>6169</v>
      </c>
      <c r="D3034" s="1" t="s">
        <v>4754</v>
      </c>
      <c r="E3034" s="1" t="s">
        <v>2146</v>
      </c>
      <c r="F3034" s="1" t="s">
        <v>7</v>
      </c>
      <c r="G3034" s="1" t="s">
        <v>3686</v>
      </c>
      <c r="Q3034" s="1" t="s">
        <v>6509</v>
      </c>
    </row>
    <row r="3035" spans="2:17" x14ac:dyDescent="0.3">
      <c r="B3035" s="1" t="s">
        <v>4742</v>
      </c>
      <c r="C3035" s="1" t="s">
        <v>6170</v>
      </c>
      <c r="D3035" s="1" t="s">
        <v>4732</v>
      </c>
      <c r="E3035" s="1" t="s">
        <v>761</v>
      </c>
      <c r="F3035" s="1" t="s">
        <v>4</v>
      </c>
      <c r="G3035" s="1" t="s">
        <v>3687</v>
      </c>
      <c r="Q3035" s="1" t="s">
        <v>6509</v>
      </c>
    </row>
    <row r="3036" spans="2:17" x14ac:dyDescent="0.3">
      <c r="B3036" s="1" t="s">
        <v>4728</v>
      </c>
      <c r="C3036" s="1" t="s">
        <v>6171</v>
      </c>
      <c r="D3036" s="1" t="s">
        <v>4744</v>
      </c>
      <c r="E3036" s="1" t="s">
        <v>658</v>
      </c>
      <c r="F3036" s="1" t="s">
        <v>4</v>
      </c>
      <c r="G3036" s="1" t="s">
        <v>3688</v>
      </c>
      <c r="Q3036" s="1" t="s">
        <v>6509</v>
      </c>
    </row>
    <row r="3037" spans="2:17" x14ac:dyDescent="0.3">
      <c r="B3037" s="1" t="s">
        <v>4728</v>
      </c>
      <c r="C3037" s="1" t="s">
        <v>5006</v>
      </c>
      <c r="D3037" s="1" t="s">
        <v>4732</v>
      </c>
      <c r="E3037" s="1" t="s">
        <v>3689</v>
      </c>
      <c r="F3037" s="1" t="s">
        <v>4</v>
      </c>
      <c r="G3037" s="1" t="s">
        <v>3690</v>
      </c>
      <c r="Q3037" s="1" t="s">
        <v>6509</v>
      </c>
    </row>
    <row r="3038" spans="2:17" x14ac:dyDescent="0.3">
      <c r="B3038" s="1" t="s">
        <v>4755</v>
      </c>
      <c r="C3038" s="1" t="s">
        <v>6172</v>
      </c>
      <c r="D3038" s="1" t="s">
        <v>4731</v>
      </c>
      <c r="E3038" s="1" t="s">
        <v>415</v>
      </c>
      <c r="F3038" s="1" t="s">
        <v>4</v>
      </c>
      <c r="G3038" s="1" t="s">
        <v>3691</v>
      </c>
      <c r="Q3038" s="1" t="s">
        <v>6509</v>
      </c>
    </row>
    <row r="3039" spans="2:17" x14ac:dyDescent="0.3">
      <c r="B3039" s="1" t="s">
        <v>4730</v>
      </c>
      <c r="C3039" s="1" t="s">
        <v>5512</v>
      </c>
      <c r="D3039" s="1" t="s">
        <v>4745</v>
      </c>
      <c r="E3039" s="1" t="s">
        <v>730</v>
      </c>
      <c r="F3039" s="1" t="s">
        <v>7</v>
      </c>
      <c r="G3039" s="1" t="s">
        <v>3692</v>
      </c>
      <c r="Q3039" s="1" t="s">
        <v>6509</v>
      </c>
    </row>
    <row r="3040" spans="2:17" x14ac:dyDescent="0.3">
      <c r="B3040" s="1" t="s">
        <v>4728</v>
      </c>
      <c r="C3040" s="1" t="s">
        <v>4843</v>
      </c>
      <c r="D3040" s="1" t="s">
        <v>4731</v>
      </c>
      <c r="E3040" s="1" t="s">
        <v>365</v>
      </c>
      <c r="F3040" s="1" t="s">
        <v>4</v>
      </c>
      <c r="G3040" s="1" t="s">
        <v>3693</v>
      </c>
      <c r="Q3040" s="1" t="s">
        <v>6509</v>
      </c>
    </row>
    <row r="3041" spans="2:17" x14ac:dyDescent="0.3">
      <c r="B3041" s="1" t="s">
        <v>4730</v>
      </c>
      <c r="C3041" s="1" t="s">
        <v>4915</v>
      </c>
      <c r="D3041" s="1" t="s">
        <v>4737</v>
      </c>
      <c r="E3041" s="1" t="s">
        <v>272</v>
      </c>
      <c r="F3041" s="1" t="s">
        <v>4</v>
      </c>
      <c r="G3041" s="1" t="s">
        <v>3694</v>
      </c>
      <c r="Q3041" s="1" t="s">
        <v>6509</v>
      </c>
    </row>
    <row r="3042" spans="2:17" x14ac:dyDescent="0.3">
      <c r="B3042" s="1" t="s">
        <v>4739</v>
      </c>
      <c r="C3042" s="1" t="s">
        <v>6173</v>
      </c>
      <c r="D3042" s="1" t="s">
        <v>4731</v>
      </c>
      <c r="E3042" s="1" t="s">
        <v>565</v>
      </c>
      <c r="F3042" s="1" t="s">
        <v>4</v>
      </c>
      <c r="G3042" s="1" t="s">
        <v>3695</v>
      </c>
      <c r="Q3042" s="1" t="s">
        <v>6509</v>
      </c>
    </row>
    <row r="3043" spans="2:17" x14ac:dyDescent="0.3">
      <c r="B3043" s="1" t="s">
        <v>4748</v>
      </c>
      <c r="C3043" s="1" t="s">
        <v>6174</v>
      </c>
      <c r="D3043" s="1" t="s">
        <v>4729</v>
      </c>
      <c r="E3043" s="1" t="s">
        <v>1476</v>
      </c>
      <c r="F3043" s="1" t="s">
        <v>114</v>
      </c>
      <c r="G3043" s="1" t="s">
        <v>3696</v>
      </c>
      <c r="Q3043" s="1" t="s">
        <v>6509</v>
      </c>
    </row>
    <row r="3044" spans="2:17" x14ac:dyDescent="0.3">
      <c r="B3044" s="1" t="s">
        <v>4743</v>
      </c>
      <c r="C3044" s="1" t="s">
        <v>6175</v>
      </c>
      <c r="D3044" s="1" t="s">
        <v>4731</v>
      </c>
      <c r="E3044" s="1" t="s">
        <v>3697</v>
      </c>
      <c r="F3044" s="1" t="s">
        <v>7</v>
      </c>
      <c r="G3044" s="1" t="s">
        <v>3698</v>
      </c>
      <c r="Q3044" s="1" t="s">
        <v>6509</v>
      </c>
    </row>
    <row r="3045" spans="2:17" x14ac:dyDescent="0.3">
      <c r="B3045" s="1" t="s">
        <v>4730</v>
      </c>
      <c r="C3045" s="1" t="s">
        <v>5659</v>
      </c>
      <c r="D3045" s="1" t="s">
        <v>4737</v>
      </c>
      <c r="E3045" s="1" t="s">
        <v>35</v>
      </c>
      <c r="F3045" s="1" t="s">
        <v>4</v>
      </c>
      <c r="G3045" s="1" t="s">
        <v>3699</v>
      </c>
      <c r="Q3045" s="1" t="s">
        <v>6509</v>
      </c>
    </row>
    <row r="3046" spans="2:17" x14ac:dyDescent="0.3">
      <c r="B3046" s="1" t="s">
        <v>4728</v>
      </c>
      <c r="C3046" s="1" t="s">
        <v>6176</v>
      </c>
      <c r="D3046" s="1" t="s">
        <v>4731</v>
      </c>
      <c r="E3046" s="1" t="s">
        <v>2335</v>
      </c>
      <c r="F3046" s="1" t="s">
        <v>7</v>
      </c>
      <c r="G3046" s="1" t="s">
        <v>3700</v>
      </c>
      <c r="Q3046" s="1" t="s">
        <v>6509</v>
      </c>
    </row>
    <row r="3047" spans="2:17" x14ac:dyDescent="0.3">
      <c r="B3047" s="1" t="s">
        <v>4730</v>
      </c>
      <c r="C3047" s="1" t="s">
        <v>5956</v>
      </c>
      <c r="D3047" s="1" t="s">
        <v>4731</v>
      </c>
      <c r="E3047" s="1" t="s">
        <v>1550</v>
      </c>
      <c r="F3047" s="1" t="s">
        <v>4</v>
      </c>
      <c r="G3047" s="1" t="s">
        <v>3701</v>
      </c>
      <c r="Q3047" s="1" t="s">
        <v>6509</v>
      </c>
    </row>
    <row r="3048" spans="2:17" x14ac:dyDescent="0.3">
      <c r="B3048" s="1" t="s">
        <v>4730</v>
      </c>
      <c r="C3048" s="1" t="s">
        <v>4845</v>
      </c>
      <c r="D3048" s="1" t="s">
        <v>4731</v>
      </c>
      <c r="E3048" s="1" t="s">
        <v>2865</v>
      </c>
      <c r="F3048" s="1" t="s">
        <v>4</v>
      </c>
      <c r="G3048" s="1" t="s">
        <v>3702</v>
      </c>
      <c r="Q3048" s="1" t="s">
        <v>6509</v>
      </c>
    </row>
    <row r="3049" spans="2:17" x14ac:dyDescent="0.3">
      <c r="B3049" s="1" t="s">
        <v>4735</v>
      </c>
      <c r="C3049" s="1" t="s">
        <v>4905</v>
      </c>
      <c r="D3049" s="1" t="s">
        <v>4732</v>
      </c>
      <c r="E3049" s="1" t="s">
        <v>177</v>
      </c>
      <c r="F3049" s="1" t="s">
        <v>4</v>
      </c>
      <c r="G3049" s="1" t="s">
        <v>3703</v>
      </c>
      <c r="Q3049" s="1" t="s">
        <v>6509</v>
      </c>
    </row>
    <row r="3050" spans="2:17" x14ac:dyDescent="0.3">
      <c r="B3050" s="1" t="s">
        <v>4751</v>
      </c>
      <c r="C3050" s="1" t="s">
        <v>5437</v>
      </c>
      <c r="D3050" s="1" t="s">
        <v>4744</v>
      </c>
      <c r="E3050" s="1" t="s">
        <v>92</v>
      </c>
      <c r="F3050" s="1" t="s">
        <v>4</v>
      </c>
      <c r="G3050" s="1" t="s">
        <v>3704</v>
      </c>
      <c r="Q3050" s="1" t="s">
        <v>6509</v>
      </c>
    </row>
    <row r="3051" spans="2:17" x14ac:dyDescent="0.3">
      <c r="B3051" s="1" t="s">
        <v>4735</v>
      </c>
      <c r="C3051" s="1" t="s">
        <v>4968</v>
      </c>
      <c r="D3051" s="1" t="s">
        <v>4729</v>
      </c>
      <c r="E3051" s="1" t="s">
        <v>1111</v>
      </c>
      <c r="F3051" s="1" t="s">
        <v>4</v>
      </c>
      <c r="G3051" s="1" t="s">
        <v>3705</v>
      </c>
      <c r="Q3051" s="1" t="s">
        <v>6509</v>
      </c>
    </row>
    <row r="3052" spans="2:17" x14ac:dyDescent="0.3">
      <c r="B3052" s="1" t="s">
        <v>4748</v>
      </c>
      <c r="C3052" s="1" t="s">
        <v>6177</v>
      </c>
      <c r="D3052" s="1" t="s">
        <v>4731</v>
      </c>
      <c r="E3052" s="1" t="s">
        <v>1496</v>
      </c>
      <c r="F3052" s="1" t="s">
        <v>114</v>
      </c>
      <c r="G3052" s="1" t="s">
        <v>3706</v>
      </c>
      <c r="Q3052" s="1" t="s">
        <v>6509</v>
      </c>
    </row>
    <row r="3053" spans="2:17" x14ac:dyDescent="0.3">
      <c r="B3053" s="1" t="s">
        <v>4743</v>
      </c>
      <c r="C3053" s="1" t="s">
        <v>5537</v>
      </c>
      <c r="D3053" s="1" t="s">
        <v>4744</v>
      </c>
      <c r="E3053" s="1" t="s">
        <v>280</v>
      </c>
      <c r="F3053" s="1" t="s">
        <v>4</v>
      </c>
      <c r="G3053" s="1" t="s">
        <v>3707</v>
      </c>
      <c r="Q3053" s="1" t="s">
        <v>6509</v>
      </c>
    </row>
    <row r="3054" spans="2:17" x14ac:dyDescent="0.3">
      <c r="B3054" s="1" t="s">
        <v>4730</v>
      </c>
      <c r="C3054" s="1" t="s">
        <v>4875</v>
      </c>
      <c r="D3054" s="1" t="s">
        <v>4738</v>
      </c>
      <c r="E3054" s="1" t="s">
        <v>3</v>
      </c>
      <c r="F3054" s="1" t="s">
        <v>4</v>
      </c>
      <c r="G3054" s="1" t="s">
        <v>3708</v>
      </c>
      <c r="Q3054" s="1" t="s">
        <v>6509</v>
      </c>
    </row>
    <row r="3055" spans="2:17" x14ac:dyDescent="0.3">
      <c r="B3055" s="1" t="s">
        <v>4730</v>
      </c>
      <c r="C3055" s="1" t="s">
        <v>4810</v>
      </c>
      <c r="D3055" s="1" t="s">
        <v>4734</v>
      </c>
      <c r="E3055" s="1" t="s">
        <v>3709</v>
      </c>
      <c r="F3055" s="1" t="s">
        <v>7</v>
      </c>
      <c r="G3055" s="1" t="s">
        <v>3710</v>
      </c>
      <c r="Q3055" s="1" t="s">
        <v>6509</v>
      </c>
    </row>
    <row r="3056" spans="2:17" x14ac:dyDescent="0.3">
      <c r="B3056" s="1" t="s">
        <v>4728</v>
      </c>
      <c r="C3056" s="1" t="s">
        <v>5406</v>
      </c>
      <c r="D3056" s="1" t="s">
        <v>4734</v>
      </c>
      <c r="E3056" s="1" t="s">
        <v>130</v>
      </c>
      <c r="F3056" s="1" t="s">
        <v>4</v>
      </c>
      <c r="G3056" s="1" t="s">
        <v>3711</v>
      </c>
      <c r="Q3056" s="1" t="s">
        <v>6509</v>
      </c>
    </row>
    <row r="3057" spans="2:17" x14ac:dyDescent="0.3">
      <c r="B3057" s="1" t="s">
        <v>4730</v>
      </c>
      <c r="C3057" s="1" t="s">
        <v>6178</v>
      </c>
      <c r="D3057" s="1" t="s">
        <v>4731</v>
      </c>
      <c r="E3057" s="1" t="s">
        <v>837</v>
      </c>
      <c r="F3057" s="1" t="s">
        <v>4</v>
      </c>
      <c r="G3057" s="1" t="s">
        <v>3712</v>
      </c>
      <c r="Q3057" s="1" t="s">
        <v>6509</v>
      </c>
    </row>
    <row r="3058" spans="2:17" x14ac:dyDescent="0.3">
      <c r="B3058" s="1" t="s">
        <v>4730</v>
      </c>
      <c r="C3058" s="1" t="s">
        <v>5763</v>
      </c>
      <c r="D3058" s="1" t="s">
        <v>4731</v>
      </c>
      <c r="E3058" s="1" t="s">
        <v>496</v>
      </c>
      <c r="F3058" s="1" t="s">
        <v>4</v>
      </c>
      <c r="G3058" s="1" t="s">
        <v>3713</v>
      </c>
      <c r="Q3058" s="1" t="s">
        <v>6509</v>
      </c>
    </row>
    <row r="3059" spans="2:17" x14ac:dyDescent="0.3">
      <c r="B3059" s="1" t="s">
        <v>4733</v>
      </c>
      <c r="C3059" s="1" t="s">
        <v>6179</v>
      </c>
      <c r="D3059" s="1" t="s">
        <v>4732</v>
      </c>
      <c r="E3059" s="1" t="s">
        <v>280</v>
      </c>
      <c r="F3059" s="1" t="s">
        <v>7</v>
      </c>
      <c r="G3059" s="1" t="s">
        <v>3714</v>
      </c>
      <c r="Q3059" s="1" t="s">
        <v>6509</v>
      </c>
    </row>
    <row r="3060" spans="2:17" x14ac:dyDescent="0.3">
      <c r="B3060" s="1" t="s">
        <v>4730</v>
      </c>
      <c r="C3060" s="1" t="s">
        <v>4859</v>
      </c>
      <c r="D3060" s="1" t="s">
        <v>4731</v>
      </c>
      <c r="E3060" s="1" t="s">
        <v>553</v>
      </c>
      <c r="F3060" s="1" t="s">
        <v>7</v>
      </c>
      <c r="G3060" s="1" t="s">
        <v>3715</v>
      </c>
      <c r="Q3060" s="1" t="s">
        <v>6509</v>
      </c>
    </row>
    <row r="3061" spans="2:17" x14ac:dyDescent="0.3">
      <c r="B3061" s="1" t="s">
        <v>4730</v>
      </c>
      <c r="C3061" s="1" t="s">
        <v>4989</v>
      </c>
      <c r="D3061" s="1" t="s">
        <v>4729</v>
      </c>
      <c r="E3061" s="1" t="s">
        <v>792</v>
      </c>
      <c r="F3061" s="1" t="s">
        <v>7</v>
      </c>
      <c r="G3061" s="1" t="s">
        <v>3716</v>
      </c>
      <c r="Q3061" s="1" t="s">
        <v>6509</v>
      </c>
    </row>
    <row r="3062" spans="2:17" x14ac:dyDescent="0.3">
      <c r="B3062" s="1" t="s">
        <v>4730</v>
      </c>
      <c r="C3062" s="1" t="s">
        <v>4972</v>
      </c>
      <c r="D3062" s="1" t="s">
        <v>4729</v>
      </c>
      <c r="E3062" s="1" t="s">
        <v>140</v>
      </c>
      <c r="F3062" s="1" t="s">
        <v>4</v>
      </c>
      <c r="G3062" s="1" t="s">
        <v>3717</v>
      </c>
      <c r="Q3062" s="1" t="s">
        <v>6509</v>
      </c>
    </row>
    <row r="3063" spans="2:17" x14ac:dyDescent="0.3">
      <c r="B3063" s="1" t="s">
        <v>4730</v>
      </c>
      <c r="C3063" s="1" t="s">
        <v>5507</v>
      </c>
      <c r="D3063" s="1" t="s">
        <v>4744</v>
      </c>
      <c r="E3063" s="1" t="s">
        <v>250</v>
      </c>
      <c r="F3063" s="1" t="s">
        <v>4</v>
      </c>
      <c r="G3063" s="1" t="s">
        <v>3718</v>
      </c>
      <c r="Q3063" s="1" t="s">
        <v>6509</v>
      </c>
    </row>
    <row r="3064" spans="2:17" x14ac:dyDescent="0.3">
      <c r="B3064" s="1" t="s">
        <v>4728</v>
      </c>
      <c r="C3064" s="1" t="s">
        <v>4977</v>
      </c>
      <c r="D3064" s="1" t="s">
        <v>4732</v>
      </c>
      <c r="E3064" s="1" t="s">
        <v>417</v>
      </c>
      <c r="F3064" s="1" t="s">
        <v>7</v>
      </c>
      <c r="G3064" s="1" t="s">
        <v>3719</v>
      </c>
      <c r="Q3064" s="1" t="s">
        <v>6509</v>
      </c>
    </row>
    <row r="3065" spans="2:17" x14ac:dyDescent="0.3">
      <c r="B3065" s="1" t="s">
        <v>4730</v>
      </c>
      <c r="C3065" s="1" t="s">
        <v>6147</v>
      </c>
      <c r="D3065" s="1" t="s">
        <v>4740</v>
      </c>
      <c r="E3065" s="1" t="s">
        <v>405</v>
      </c>
      <c r="F3065" s="1" t="s">
        <v>7</v>
      </c>
      <c r="G3065" s="1" t="s">
        <v>3720</v>
      </c>
      <c r="Q3065" s="1" t="s">
        <v>6509</v>
      </c>
    </row>
    <row r="3066" spans="2:17" x14ac:dyDescent="0.3">
      <c r="B3066" s="1" t="s">
        <v>4730</v>
      </c>
      <c r="C3066" s="1" t="s">
        <v>5064</v>
      </c>
      <c r="D3066" s="1" t="s">
        <v>4754</v>
      </c>
      <c r="E3066" s="1" t="s">
        <v>23</v>
      </c>
      <c r="F3066" s="1" t="s">
        <v>4</v>
      </c>
      <c r="G3066" s="1" t="s">
        <v>3721</v>
      </c>
      <c r="Q3066" s="1" t="s">
        <v>6509</v>
      </c>
    </row>
    <row r="3067" spans="2:17" x14ac:dyDescent="0.3">
      <c r="B3067" s="1" t="s">
        <v>4730</v>
      </c>
      <c r="C3067" s="1" t="s">
        <v>5615</v>
      </c>
      <c r="D3067" s="1" t="s">
        <v>4731</v>
      </c>
      <c r="E3067" s="1" t="s">
        <v>1476</v>
      </c>
      <c r="F3067" s="1" t="s">
        <v>4</v>
      </c>
      <c r="G3067" s="1" t="s">
        <v>3722</v>
      </c>
      <c r="Q3067" s="1" t="s">
        <v>6509</v>
      </c>
    </row>
    <row r="3068" spans="2:17" x14ac:dyDescent="0.3">
      <c r="B3068" s="1" t="s">
        <v>4730</v>
      </c>
      <c r="C3068" s="1" t="s">
        <v>6180</v>
      </c>
      <c r="D3068" s="1" t="s">
        <v>4737</v>
      </c>
      <c r="E3068" s="1" t="s">
        <v>1245</v>
      </c>
      <c r="F3068" s="1" t="s">
        <v>7</v>
      </c>
      <c r="G3068" s="1" t="s">
        <v>3723</v>
      </c>
      <c r="Q3068" s="1" t="s">
        <v>6509</v>
      </c>
    </row>
    <row r="3069" spans="2:17" x14ac:dyDescent="0.3">
      <c r="B3069" s="1" t="s">
        <v>4728</v>
      </c>
      <c r="C3069" s="1" t="s">
        <v>5448</v>
      </c>
      <c r="D3069" s="1" t="s">
        <v>4731</v>
      </c>
      <c r="E3069" s="1" t="s">
        <v>792</v>
      </c>
      <c r="F3069" s="1" t="s">
        <v>7</v>
      </c>
      <c r="G3069" s="1" t="s">
        <v>3724</v>
      </c>
      <c r="Q3069" s="1" t="s">
        <v>6509</v>
      </c>
    </row>
    <row r="3070" spans="2:17" x14ac:dyDescent="0.3">
      <c r="B3070" s="1" t="s">
        <v>4730</v>
      </c>
      <c r="C3070" s="1" t="s">
        <v>4851</v>
      </c>
      <c r="D3070" s="1" t="s">
        <v>4744</v>
      </c>
      <c r="E3070" s="1" t="s">
        <v>277</v>
      </c>
      <c r="F3070" s="1" t="s">
        <v>4</v>
      </c>
      <c r="G3070" s="1" t="s">
        <v>3725</v>
      </c>
      <c r="Q3070" s="1" t="s">
        <v>6509</v>
      </c>
    </row>
    <row r="3071" spans="2:17" x14ac:dyDescent="0.3">
      <c r="B3071" s="1" t="s">
        <v>4735</v>
      </c>
      <c r="C3071" s="1" t="s">
        <v>5061</v>
      </c>
      <c r="D3071" s="1" t="s">
        <v>4731</v>
      </c>
      <c r="E3071" s="1" t="s">
        <v>227</v>
      </c>
      <c r="F3071" s="1" t="s">
        <v>4</v>
      </c>
      <c r="G3071" s="1" t="s">
        <v>3726</v>
      </c>
      <c r="Q3071" s="1" t="s">
        <v>6509</v>
      </c>
    </row>
    <row r="3072" spans="2:17" x14ac:dyDescent="0.3">
      <c r="B3072" s="1" t="s">
        <v>4735</v>
      </c>
      <c r="C3072" s="1" t="s">
        <v>5263</v>
      </c>
      <c r="D3072" s="1" t="s">
        <v>4731</v>
      </c>
      <c r="E3072" s="1" t="s">
        <v>432</v>
      </c>
      <c r="F3072" s="1" t="s">
        <v>4</v>
      </c>
      <c r="G3072" s="1" t="s">
        <v>3727</v>
      </c>
      <c r="Q3072" s="1" t="s">
        <v>6509</v>
      </c>
    </row>
    <row r="3073" spans="2:17" x14ac:dyDescent="0.3">
      <c r="B3073" s="1" t="s">
        <v>4730</v>
      </c>
      <c r="C3073" s="1" t="s">
        <v>4822</v>
      </c>
      <c r="D3073" s="1" t="s">
        <v>4744</v>
      </c>
      <c r="E3073" s="1" t="s">
        <v>526</v>
      </c>
      <c r="F3073" s="1" t="s">
        <v>4</v>
      </c>
      <c r="G3073" s="1" t="s">
        <v>3728</v>
      </c>
      <c r="Q3073" s="1" t="s">
        <v>6509</v>
      </c>
    </row>
    <row r="3074" spans="2:17" x14ac:dyDescent="0.3">
      <c r="B3074" s="1" t="s">
        <v>4728</v>
      </c>
      <c r="C3074" s="1" t="s">
        <v>5787</v>
      </c>
      <c r="D3074" s="1" t="s">
        <v>4744</v>
      </c>
      <c r="E3074" s="1" t="s">
        <v>82</v>
      </c>
      <c r="F3074" s="1" t="s">
        <v>4</v>
      </c>
      <c r="G3074" s="1" t="s">
        <v>3729</v>
      </c>
      <c r="Q3074" s="1" t="s">
        <v>6509</v>
      </c>
    </row>
    <row r="3075" spans="2:17" x14ac:dyDescent="0.3">
      <c r="B3075" s="1" t="s">
        <v>4733</v>
      </c>
      <c r="C3075" s="1" t="s">
        <v>5208</v>
      </c>
      <c r="D3075" s="1" t="s">
        <v>4731</v>
      </c>
      <c r="E3075" s="1" t="s">
        <v>289</v>
      </c>
      <c r="F3075" s="1" t="s">
        <v>4</v>
      </c>
      <c r="G3075" s="1" t="s">
        <v>3730</v>
      </c>
      <c r="Q3075" s="1" t="s">
        <v>6509</v>
      </c>
    </row>
    <row r="3076" spans="2:17" x14ac:dyDescent="0.3">
      <c r="B3076" s="1" t="s">
        <v>4735</v>
      </c>
      <c r="C3076" s="1" t="s">
        <v>6181</v>
      </c>
      <c r="D3076" s="1" t="s">
        <v>4731</v>
      </c>
      <c r="E3076" s="1" t="s">
        <v>140</v>
      </c>
      <c r="F3076" s="1" t="s">
        <v>7</v>
      </c>
      <c r="G3076" s="1" t="s">
        <v>3731</v>
      </c>
      <c r="Q3076" s="1" t="s">
        <v>6509</v>
      </c>
    </row>
    <row r="3077" spans="2:17" x14ac:dyDescent="0.3">
      <c r="B3077" s="1" t="s">
        <v>4728</v>
      </c>
      <c r="C3077" s="1" t="s">
        <v>6182</v>
      </c>
      <c r="D3077" s="1" t="s">
        <v>4737</v>
      </c>
      <c r="E3077" s="1" t="s">
        <v>227</v>
      </c>
      <c r="F3077" s="1" t="s">
        <v>4</v>
      </c>
      <c r="G3077" s="1" t="s">
        <v>3732</v>
      </c>
      <c r="Q3077" s="1" t="s">
        <v>6509</v>
      </c>
    </row>
    <row r="3078" spans="2:17" x14ac:dyDescent="0.3">
      <c r="B3078" s="1" t="s">
        <v>4728</v>
      </c>
      <c r="C3078" s="1" t="s">
        <v>4849</v>
      </c>
      <c r="D3078" s="1" t="s">
        <v>4734</v>
      </c>
      <c r="E3078" s="1" t="s">
        <v>9</v>
      </c>
      <c r="F3078" s="1" t="s">
        <v>7</v>
      </c>
      <c r="G3078" s="1" t="s">
        <v>3733</v>
      </c>
      <c r="Q3078" s="1" t="s">
        <v>6509</v>
      </c>
    </row>
    <row r="3079" spans="2:17" x14ac:dyDescent="0.3">
      <c r="B3079" s="1" t="s">
        <v>4730</v>
      </c>
      <c r="C3079" s="1" t="s">
        <v>4825</v>
      </c>
      <c r="D3079" s="1" t="s">
        <v>4731</v>
      </c>
      <c r="E3079" s="1" t="s">
        <v>654</v>
      </c>
      <c r="F3079" s="1" t="s">
        <v>7</v>
      </c>
      <c r="G3079" s="1" t="s">
        <v>3734</v>
      </c>
      <c r="Q3079" s="1" t="s">
        <v>6509</v>
      </c>
    </row>
    <row r="3080" spans="2:17" x14ac:dyDescent="0.3">
      <c r="B3080" s="1" t="s">
        <v>4730</v>
      </c>
      <c r="C3080" s="1" t="s">
        <v>6183</v>
      </c>
      <c r="D3080" s="1" t="s">
        <v>4731</v>
      </c>
      <c r="E3080" s="1" t="s">
        <v>419</v>
      </c>
      <c r="F3080" s="1" t="s">
        <v>4</v>
      </c>
      <c r="G3080" s="1" t="s">
        <v>3735</v>
      </c>
      <c r="Q3080" s="1" t="s">
        <v>6509</v>
      </c>
    </row>
    <row r="3081" spans="2:17" x14ac:dyDescent="0.3">
      <c r="B3081" s="1" t="s">
        <v>4730</v>
      </c>
      <c r="C3081" s="1" t="s">
        <v>5222</v>
      </c>
      <c r="D3081" s="1" t="s">
        <v>4754</v>
      </c>
      <c r="E3081" s="1" t="s">
        <v>3736</v>
      </c>
      <c r="F3081" s="1" t="s">
        <v>7</v>
      </c>
      <c r="G3081" s="1" t="s">
        <v>3737</v>
      </c>
      <c r="Q3081" s="1" t="s">
        <v>6509</v>
      </c>
    </row>
    <row r="3082" spans="2:17" x14ac:dyDescent="0.3">
      <c r="B3082" s="1" t="s">
        <v>4730</v>
      </c>
      <c r="C3082" s="1" t="s">
        <v>5059</v>
      </c>
      <c r="D3082" s="1" t="s">
        <v>4738</v>
      </c>
      <c r="E3082" s="1" t="s">
        <v>271</v>
      </c>
      <c r="F3082" s="1" t="s">
        <v>7</v>
      </c>
      <c r="G3082" s="1" t="s">
        <v>3738</v>
      </c>
      <c r="Q3082" s="1" t="s">
        <v>6509</v>
      </c>
    </row>
    <row r="3083" spans="2:17" x14ac:dyDescent="0.3">
      <c r="B3083" s="1" t="s">
        <v>4766</v>
      </c>
      <c r="C3083" s="1" t="s">
        <v>6184</v>
      </c>
      <c r="D3083" s="1" t="s">
        <v>4734</v>
      </c>
      <c r="E3083" s="1" t="s">
        <v>29</v>
      </c>
      <c r="F3083" s="1" t="s">
        <v>4</v>
      </c>
      <c r="G3083" s="1" t="s">
        <v>3739</v>
      </c>
      <c r="Q3083" s="1" t="s">
        <v>6509</v>
      </c>
    </row>
    <row r="3084" spans="2:17" x14ac:dyDescent="0.3">
      <c r="B3084" s="1" t="s">
        <v>4730</v>
      </c>
      <c r="C3084" s="1" t="s">
        <v>4822</v>
      </c>
      <c r="D3084" s="1" t="s">
        <v>4732</v>
      </c>
      <c r="E3084" s="1" t="s">
        <v>170</v>
      </c>
      <c r="F3084" s="1" t="s">
        <v>4</v>
      </c>
      <c r="G3084" s="1" t="s">
        <v>3740</v>
      </c>
      <c r="Q3084" s="1" t="s">
        <v>6509</v>
      </c>
    </row>
    <row r="3085" spans="2:17" x14ac:dyDescent="0.3">
      <c r="B3085" s="1" t="s">
        <v>4728</v>
      </c>
      <c r="C3085" s="1" t="s">
        <v>5468</v>
      </c>
      <c r="D3085" s="1" t="s">
        <v>4731</v>
      </c>
      <c r="E3085" s="1" t="s">
        <v>1555</v>
      </c>
      <c r="F3085" s="1" t="s">
        <v>4</v>
      </c>
      <c r="G3085" s="1" t="s">
        <v>3741</v>
      </c>
      <c r="Q3085" s="1" t="s">
        <v>6509</v>
      </c>
    </row>
    <row r="3086" spans="2:17" x14ac:dyDescent="0.3">
      <c r="B3086" s="1" t="s">
        <v>4730</v>
      </c>
      <c r="C3086" s="1" t="s">
        <v>6185</v>
      </c>
      <c r="D3086" s="1" t="s">
        <v>4731</v>
      </c>
      <c r="E3086" s="1" t="s">
        <v>1255</v>
      </c>
      <c r="F3086" s="1" t="s">
        <v>7</v>
      </c>
      <c r="G3086" s="1" t="s">
        <v>3742</v>
      </c>
      <c r="Q3086" s="1" t="s">
        <v>6509</v>
      </c>
    </row>
    <row r="3087" spans="2:17" x14ac:dyDescent="0.3">
      <c r="B3087" s="1" t="s">
        <v>4735</v>
      </c>
      <c r="C3087" s="1" t="s">
        <v>4947</v>
      </c>
      <c r="D3087" s="1" t="s">
        <v>4731</v>
      </c>
      <c r="E3087" s="1" t="s">
        <v>697</v>
      </c>
      <c r="F3087" s="1" t="s">
        <v>4</v>
      </c>
      <c r="G3087" s="1" t="s">
        <v>3743</v>
      </c>
      <c r="Q3087" s="1" t="s">
        <v>6509</v>
      </c>
    </row>
    <row r="3088" spans="2:17" x14ac:dyDescent="0.3">
      <c r="B3088" s="1" t="s">
        <v>4730</v>
      </c>
      <c r="C3088" s="1" t="s">
        <v>6186</v>
      </c>
      <c r="D3088" s="1" t="s">
        <v>4734</v>
      </c>
      <c r="E3088" s="1" t="s">
        <v>133</v>
      </c>
      <c r="F3088" s="1" t="s">
        <v>4</v>
      </c>
      <c r="G3088" s="1" t="s">
        <v>3744</v>
      </c>
      <c r="Q3088" s="1" t="s">
        <v>6509</v>
      </c>
    </row>
    <row r="3089" spans="2:17" x14ac:dyDescent="0.3">
      <c r="B3089" s="1" t="s">
        <v>4742</v>
      </c>
      <c r="C3089" s="1" t="s">
        <v>6187</v>
      </c>
      <c r="D3089" s="1" t="s">
        <v>4731</v>
      </c>
      <c r="E3089" s="1" t="s">
        <v>41</v>
      </c>
      <c r="F3089" s="1" t="s">
        <v>4</v>
      </c>
      <c r="G3089" s="1" t="s">
        <v>3745</v>
      </c>
      <c r="Q3089" s="1" t="s">
        <v>6509</v>
      </c>
    </row>
    <row r="3090" spans="2:17" x14ac:dyDescent="0.3">
      <c r="B3090" s="1" t="s">
        <v>4730</v>
      </c>
      <c r="C3090" s="1" t="s">
        <v>4875</v>
      </c>
      <c r="D3090" s="1" t="s">
        <v>4729</v>
      </c>
      <c r="E3090" s="1" t="s">
        <v>184</v>
      </c>
      <c r="F3090" s="1" t="s">
        <v>4</v>
      </c>
      <c r="G3090" s="1" t="s">
        <v>3746</v>
      </c>
      <c r="Q3090" s="1" t="s">
        <v>6509</v>
      </c>
    </row>
    <row r="3091" spans="2:17" x14ac:dyDescent="0.3">
      <c r="B3091" s="1" t="s">
        <v>4730</v>
      </c>
      <c r="C3091" s="1" t="s">
        <v>6188</v>
      </c>
      <c r="D3091" s="1" t="s">
        <v>4744</v>
      </c>
      <c r="E3091" s="1" t="s">
        <v>82</v>
      </c>
      <c r="F3091" s="1" t="s">
        <v>7</v>
      </c>
      <c r="G3091" s="1" t="s">
        <v>3747</v>
      </c>
      <c r="Q3091" s="1" t="s">
        <v>6509</v>
      </c>
    </row>
    <row r="3092" spans="2:17" x14ac:dyDescent="0.3">
      <c r="B3092" s="1" t="s">
        <v>4751</v>
      </c>
      <c r="C3092" s="1" t="s">
        <v>6189</v>
      </c>
      <c r="D3092" s="1" t="s">
        <v>4754</v>
      </c>
      <c r="E3092" s="1" t="s">
        <v>3748</v>
      </c>
      <c r="F3092" s="1" t="s">
        <v>4</v>
      </c>
      <c r="G3092" s="1" t="s">
        <v>3749</v>
      </c>
      <c r="Q3092" s="1" t="s">
        <v>6509</v>
      </c>
    </row>
    <row r="3093" spans="2:17" x14ac:dyDescent="0.3">
      <c r="B3093" s="1" t="s">
        <v>4728</v>
      </c>
      <c r="C3093" s="1" t="s">
        <v>5500</v>
      </c>
      <c r="D3093" s="1" t="s">
        <v>4754</v>
      </c>
      <c r="E3093" s="1" t="s">
        <v>130</v>
      </c>
      <c r="F3093" s="1" t="s">
        <v>4</v>
      </c>
      <c r="G3093" s="1" t="s">
        <v>3750</v>
      </c>
      <c r="Q3093" s="1" t="s">
        <v>6509</v>
      </c>
    </row>
    <row r="3094" spans="2:17" x14ac:dyDescent="0.3">
      <c r="B3094" s="1" t="s">
        <v>4735</v>
      </c>
      <c r="C3094" s="1" t="s">
        <v>5606</v>
      </c>
      <c r="D3094" s="1" t="s">
        <v>4731</v>
      </c>
      <c r="E3094" s="1" t="s">
        <v>305</v>
      </c>
      <c r="F3094" s="1" t="s">
        <v>7</v>
      </c>
      <c r="G3094" s="1" t="s">
        <v>3751</v>
      </c>
      <c r="Q3094" s="1" t="s">
        <v>6509</v>
      </c>
    </row>
    <row r="3095" spans="2:17" x14ac:dyDescent="0.3">
      <c r="B3095" s="1" t="s">
        <v>4735</v>
      </c>
      <c r="C3095" s="1" t="s">
        <v>5304</v>
      </c>
      <c r="D3095" s="1" t="s">
        <v>4731</v>
      </c>
      <c r="E3095" s="1" t="s">
        <v>172</v>
      </c>
      <c r="F3095" s="1" t="s">
        <v>4</v>
      </c>
      <c r="G3095" s="1" t="s">
        <v>3752</v>
      </c>
      <c r="Q3095" s="1" t="s">
        <v>6509</v>
      </c>
    </row>
    <row r="3096" spans="2:17" x14ac:dyDescent="0.3">
      <c r="B3096" s="1" t="s">
        <v>4730</v>
      </c>
      <c r="C3096" s="1" t="s">
        <v>5257</v>
      </c>
      <c r="D3096" s="1" t="s">
        <v>4731</v>
      </c>
      <c r="E3096" s="1" t="s">
        <v>587</v>
      </c>
      <c r="F3096" s="1" t="s">
        <v>4</v>
      </c>
      <c r="G3096" s="1" t="s">
        <v>3753</v>
      </c>
      <c r="Q3096" s="1" t="s">
        <v>6509</v>
      </c>
    </row>
    <row r="3097" spans="2:17" x14ac:dyDescent="0.3">
      <c r="B3097" s="1" t="s">
        <v>4733</v>
      </c>
      <c r="C3097" s="1" t="s">
        <v>6190</v>
      </c>
      <c r="D3097" s="1" t="s">
        <v>4744</v>
      </c>
      <c r="E3097" s="1" t="s">
        <v>472</v>
      </c>
      <c r="F3097" s="1" t="s">
        <v>4</v>
      </c>
      <c r="G3097" s="1" t="s">
        <v>3754</v>
      </c>
      <c r="Q3097" s="1" t="s">
        <v>6509</v>
      </c>
    </row>
    <row r="3098" spans="2:17" x14ac:dyDescent="0.3">
      <c r="B3098" s="1" t="s">
        <v>4730</v>
      </c>
      <c r="C3098" s="1" t="s">
        <v>5946</v>
      </c>
      <c r="D3098" s="1" t="s">
        <v>4738</v>
      </c>
      <c r="E3098" s="1" t="s">
        <v>916</v>
      </c>
      <c r="F3098" s="1" t="s">
        <v>7</v>
      </c>
      <c r="G3098" s="1" t="s">
        <v>3755</v>
      </c>
      <c r="Q3098" s="1" t="s">
        <v>6509</v>
      </c>
    </row>
    <row r="3099" spans="2:17" x14ac:dyDescent="0.3">
      <c r="B3099" s="1" t="s">
        <v>4730</v>
      </c>
      <c r="C3099" s="1" t="s">
        <v>5848</v>
      </c>
      <c r="D3099" s="1" t="s">
        <v>4737</v>
      </c>
      <c r="E3099" s="1" t="s">
        <v>1555</v>
      </c>
      <c r="F3099" s="1" t="s">
        <v>4</v>
      </c>
      <c r="G3099" s="1" t="s">
        <v>3756</v>
      </c>
      <c r="Q3099" s="1" t="s">
        <v>6509</v>
      </c>
    </row>
    <row r="3100" spans="2:17" x14ac:dyDescent="0.3">
      <c r="B3100" s="1" t="s">
        <v>4730</v>
      </c>
      <c r="C3100" s="1" t="s">
        <v>5435</v>
      </c>
      <c r="D3100" s="1" t="s">
        <v>4744</v>
      </c>
      <c r="E3100" s="1" t="s">
        <v>3310</v>
      </c>
      <c r="F3100" s="1" t="s">
        <v>7</v>
      </c>
      <c r="G3100" s="1" t="s">
        <v>3757</v>
      </c>
      <c r="Q3100" s="1" t="s">
        <v>6509</v>
      </c>
    </row>
    <row r="3101" spans="2:17" x14ac:dyDescent="0.3">
      <c r="B3101" s="1" t="s">
        <v>4735</v>
      </c>
      <c r="C3101" s="1" t="s">
        <v>6118</v>
      </c>
      <c r="D3101" s="1" t="s">
        <v>4731</v>
      </c>
      <c r="E3101" s="1" t="s">
        <v>3758</v>
      </c>
      <c r="F3101" s="1" t="s">
        <v>4</v>
      </c>
      <c r="G3101" s="1" t="s">
        <v>3759</v>
      </c>
      <c r="Q3101" s="1" t="s">
        <v>6509</v>
      </c>
    </row>
    <row r="3102" spans="2:17" x14ac:dyDescent="0.3">
      <c r="B3102" s="1" t="s">
        <v>4735</v>
      </c>
      <c r="C3102" s="1" t="s">
        <v>5371</v>
      </c>
      <c r="D3102" s="1" t="s">
        <v>4729</v>
      </c>
      <c r="E3102" s="1" t="s">
        <v>140</v>
      </c>
      <c r="F3102" s="1" t="s">
        <v>4</v>
      </c>
      <c r="G3102" s="1" t="s">
        <v>3760</v>
      </c>
      <c r="Q3102" s="1" t="s">
        <v>6509</v>
      </c>
    </row>
    <row r="3103" spans="2:17" x14ac:dyDescent="0.3">
      <c r="B3103" s="1" t="s">
        <v>4730</v>
      </c>
      <c r="C3103" s="1" t="s">
        <v>5133</v>
      </c>
      <c r="D3103" s="1" t="s">
        <v>4729</v>
      </c>
      <c r="E3103" s="1" t="s">
        <v>522</v>
      </c>
      <c r="F3103" s="1" t="s">
        <v>4</v>
      </c>
      <c r="G3103" s="1" t="s">
        <v>3761</v>
      </c>
      <c r="Q3103" s="1" t="s">
        <v>6509</v>
      </c>
    </row>
    <row r="3104" spans="2:17" x14ac:dyDescent="0.3">
      <c r="B3104" s="1" t="s">
        <v>4742</v>
      </c>
      <c r="C3104" s="1" t="s">
        <v>6191</v>
      </c>
      <c r="D3104" s="1" t="s">
        <v>4729</v>
      </c>
      <c r="E3104" s="1" t="s">
        <v>287</v>
      </c>
      <c r="F3104" s="1" t="s">
        <v>4</v>
      </c>
      <c r="G3104" s="1" t="s">
        <v>3762</v>
      </c>
      <c r="Q3104" s="1" t="s">
        <v>6509</v>
      </c>
    </row>
    <row r="3105" spans="2:17" x14ac:dyDescent="0.3">
      <c r="B3105" s="1" t="s">
        <v>4728</v>
      </c>
      <c r="C3105" s="1" t="s">
        <v>5613</v>
      </c>
      <c r="D3105" s="1" t="s">
        <v>4734</v>
      </c>
      <c r="E3105" s="1" t="s">
        <v>3763</v>
      </c>
      <c r="F3105" s="1" t="s">
        <v>7</v>
      </c>
      <c r="G3105" s="1" t="s">
        <v>3764</v>
      </c>
      <c r="Q3105" s="1" t="s">
        <v>6509</v>
      </c>
    </row>
    <row r="3106" spans="2:17" x14ac:dyDescent="0.3">
      <c r="B3106" s="1" t="s">
        <v>4730</v>
      </c>
      <c r="C3106" s="1" t="s">
        <v>5733</v>
      </c>
      <c r="D3106" s="1" t="s">
        <v>4737</v>
      </c>
      <c r="E3106" s="1" t="s">
        <v>537</v>
      </c>
      <c r="F3106" s="1" t="s">
        <v>7</v>
      </c>
      <c r="G3106" s="1" t="s">
        <v>3765</v>
      </c>
      <c r="Q3106" s="1" t="s">
        <v>6509</v>
      </c>
    </row>
    <row r="3107" spans="2:17" x14ac:dyDescent="0.3">
      <c r="B3107" s="1" t="s">
        <v>4730</v>
      </c>
      <c r="C3107" s="1" t="s">
        <v>6192</v>
      </c>
      <c r="D3107" s="1" t="s">
        <v>4732</v>
      </c>
      <c r="E3107" s="1" t="s">
        <v>133</v>
      </c>
      <c r="F3107" s="1" t="s">
        <v>4</v>
      </c>
      <c r="G3107" s="1" t="s">
        <v>3766</v>
      </c>
      <c r="Q3107" s="1" t="s">
        <v>6509</v>
      </c>
    </row>
    <row r="3108" spans="2:17" x14ac:dyDescent="0.3">
      <c r="B3108" s="1" t="s">
        <v>4730</v>
      </c>
      <c r="C3108" s="1" t="s">
        <v>5413</v>
      </c>
      <c r="D3108" s="1" t="s">
        <v>4731</v>
      </c>
      <c r="E3108" s="1" t="s">
        <v>37</v>
      </c>
      <c r="F3108" s="1" t="s">
        <v>7</v>
      </c>
      <c r="G3108" s="1" t="s">
        <v>3767</v>
      </c>
      <c r="Q3108" s="1" t="s">
        <v>6509</v>
      </c>
    </row>
    <row r="3109" spans="2:17" x14ac:dyDescent="0.3">
      <c r="B3109" s="1" t="s">
        <v>4770</v>
      </c>
      <c r="C3109" s="1" t="s">
        <v>6193</v>
      </c>
      <c r="D3109" s="1" t="s">
        <v>4734</v>
      </c>
      <c r="E3109" s="1" t="s">
        <v>895</v>
      </c>
      <c r="F3109" s="1" t="s">
        <v>7</v>
      </c>
      <c r="G3109" s="1" t="s">
        <v>3768</v>
      </c>
      <c r="Q3109" s="1" t="s">
        <v>6509</v>
      </c>
    </row>
    <row r="3110" spans="2:17" x14ac:dyDescent="0.3">
      <c r="B3110" s="1" t="s">
        <v>4735</v>
      </c>
      <c r="C3110" s="1" t="s">
        <v>4948</v>
      </c>
      <c r="D3110" s="1" t="s">
        <v>4732</v>
      </c>
      <c r="E3110" s="1" t="s">
        <v>792</v>
      </c>
      <c r="F3110" s="1" t="s">
        <v>4</v>
      </c>
      <c r="G3110" s="1" t="s">
        <v>3769</v>
      </c>
      <c r="Q3110" s="1" t="s">
        <v>6509</v>
      </c>
    </row>
    <row r="3111" spans="2:17" x14ac:dyDescent="0.3">
      <c r="B3111" s="1" t="s">
        <v>4735</v>
      </c>
      <c r="C3111" s="1" t="s">
        <v>4926</v>
      </c>
      <c r="D3111" s="1" t="s">
        <v>4731</v>
      </c>
      <c r="E3111" s="1" t="s">
        <v>496</v>
      </c>
      <c r="F3111" s="1" t="s">
        <v>7</v>
      </c>
      <c r="G3111" s="1" t="s">
        <v>3770</v>
      </c>
      <c r="Q3111" s="1" t="s">
        <v>6509</v>
      </c>
    </row>
    <row r="3112" spans="2:17" x14ac:dyDescent="0.3">
      <c r="B3112" s="1" t="s">
        <v>4735</v>
      </c>
      <c r="C3112" s="1" t="s">
        <v>4912</v>
      </c>
      <c r="D3112" s="1" t="s">
        <v>4729</v>
      </c>
      <c r="E3112" s="1" t="s">
        <v>3594</v>
      </c>
      <c r="F3112" s="1" t="s">
        <v>4</v>
      </c>
      <c r="G3112" s="1" t="s">
        <v>3771</v>
      </c>
      <c r="Q3112" s="1" t="s">
        <v>6509</v>
      </c>
    </row>
    <row r="3113" spans="2:17" x14ac:dyDescent="0.3">
      <c r="B3113" s="1" t="s">
        <v>4728</v>
      </c>
      <c r="C3113" s="1" t="s">
        <v>5650</v>
      </c>
      <c r="D3113" s="1" t="s">
        <v>4740</v>
      </c>
      <c r="E3113" s="1" t="s">
        <v>730</v>
      </c>
      <c r="F3113" s="1" t="s">
        <v>4</v>
      </c>
      <c r="G3113" s="1" t="s">
        <v>3772</v>
      </c>
      <c r="Q3113" s="1" t="s">
        <v>6509</v>
      </c>
    </row>
    <row r="3114" spans="2:17" x14ac:dyDescent="0.3">
      <c r="B3114" s="1" t="s">
        <v>4733</v>
      </c>
      <c r="C3114" s="1" t="s">
        <v>4942</v>
      </c>
      <c r="D3114" s="1" t="s">
        <v>4737</v>
      </c>
      <c r="E3114" s="1" t="s">
        <v>3773</v>
      </c>
      <c r="F3114" s="1" t="s">
        <v>7</v>
      </c>
      <c r="G3114" s="1" t="s">
        <v>3774</v>
      </c>
      <c r="Q3114" s="1" t="s">
        <v>6509</v>
      </c>
    </row>
    <row r="3115" spans="2:17" x14ac:dyDescent="0.3">
      <c r="B3115" s="1" t="s">
        <v>4728</v>
      </c>
      <c r="C3115" s="1" t="s">
        <v>5808</v>
      </c>
      <c r="D3115" s="1" t="s">
        <v>4738</v>
      </c>
      <c r="E3115" s="1" t="s">
        <v>587</v>
      </c>
      <c r="F3115" s="1" t="s">
        <v>4</v>
      </c>
      <c r="G3115" s="1" t="s">
        <v>3775</v>
      </c>
      <c r="Q3115" s="1" t="s">
        <v>6509</v>
      </c>
    </row>
    <row r="3116" spans="2:17" x14ac:dyDescent="0.3">
      <c r="B3116" s="1" t="s">
        <v>4728</v>
      </c>
      <c r="C3116" s="1" t="s">
        <v>5718</v>
      </c>
      <c r="D3116" s="1" t="s">
        <v>4737</v>
      </c>
      <c r="E3116" s="1" t="s">
        <v>590</v>
      </c>
      <c r="F3116" s="1" t="s">
        <v>4</v>
      </c>
      <c r="G3116" s="1" t="s">
        <v>3776</v>
      </c>
      <c r="Q3116" s="1" t="s">
        <v>6509</v>
      </c>
    </row>
    <row r="3117" spans="2:17" x14ac:dyDescent="0.3">
      <c r="B3117" s="1" t="s">
        <v>4793</v>
      </c>
      <c r="C3117" s="1" t="s">
        <v>6194</v>
      </c>
      <c r="D3117" s="1" t="s">
        <v>4737</v>
      </c>
      <c r="E3117" s="1" t="s">
        <v>3777</v>
      </c>
      <c r="F3117" s="1" t="s">
        <v>4</v>
      </c>
      <c r="G3117" s="1" t="s">
        <v>3778</v>
      </c>
      <c r="Q3117" s="1" t="s">
        <v>6509</v>
      </c>
    </row>
    <row r="3118" spans="2:17" x14ac:dyDescent="0.3">
      <c r="B3118" s="1" t="s">
        <v>4730</v>
      </c>
      <c r="C3118" s="1" t="s">
        <v>4922</v>
      </c>
      <c r="D3118" s="1" t="s">
        <v>4731</v>
      </c>
      <c r="E3118" s="1" t="s">
        <v>158</v>
      </c>
      <c r="F3118" s="1" t="s">
        <v>4</v>
      </c>
      <c r="G3118" s="1" t="s">
        <v>3779</v>
      </c>
      <c r="Q3118" s="1" t="s">
        <v>6509</v>
      </c>
    </row>
    <row r="3119" spans="2:17" x14ac:dyDescent="0.3">
      <c r="B3119" s="1" t="s">
        <v>4730</v>
      </c>
      <c r="C3119" s="1" t="s">
        <v>5050</v>
      </c>
      <c r="D3119" s="1" t="s">
        <v>4731</v>
      </c>
      <c r="E3119" s="1" t="s">
        <v>509</v>
      </c>
      <c r="F3119" s="1" t="s">
        <v>4</v>
      </c>
      <c r="G3119" s="1" t="s">
        <v>3780</v>
      </c>
      <c r="Q3119" s="1" t="s">
        <v>6509</v>
      </c>
    </row>
    <row r="3120" spans="2:17" x14ac:dyDescent="0.3">
      <c r="B3120" s="1" t="s">
        <v>4730</v>
      </c>
      <c r="C3120" s="1" t="s">
        <v>5709</v>
      </c>
      <c r="D3120" s="1" t="s">
        <v>4744</v>
      </c>
      <c r="E3120" s="1" t="s">
        <v>9</v>
      </c>
      <c r="F3120" s="1" t="s">
        <v>4</v>
      </c>
      <c r="G3120" s="1" t="s">
        <v>3781</v>
      </c>
      <c r="Q3120" s="1" t="s">
        <v>6509</v>
      </c>
    </row>
    <row r="3121" spans="2:17" x14ac:dyDescent="0.3">
      <c r="B3121" s="1" t="s">
        <v>4730</v>
      </c>
      <c r="C3121" s="1" t="s">
        <v>4814</v>
      </c>
      <c r="D3121" s="1" t="s">
        <v>4737</v>
      </c>
      <c r="E3121" s="1" t="s">
        <v>1682</v>
      </c>
      <c r="F3121" s="1" t="s">
        <v>4</v>
      </c>
      <c r="G3121" s="1" t="s">
        <v>3782</v>
      </c>
      <c r="Q3121" s="1" t="s">
        <v>6509</v>
      </c>
    </row>
    <row r="3122" spans="2:17" x14ac:dyDescent="0.3">
      <c r="B3122" s="1" t="s">
        <v>4730</v>
      </c>
      <c r="C3122" s="1" t="s">
        <v>4814</v>
      </c>
      <c r="D3122" s="1" t="s">
        <v>4729</v>
      </c>
      <c r="E3122" s="1" t="s">
        <v>272</v>
      </c>
      <c r="F3122" s="1" t="s">
        <v>4</v>
      </c>
      <c r="G3122" s="1" t="s">
        <v>3783</v>
      </c>
      <c r="Q3122" s="1" t="s">
        <v>6509</v>
      </c>
    </row>
    <row r="3123" spans="2:17" x14ac:dyDescent="0.3">
      <c r="B3123" s="1" t="s">
        <v>4730</v>
      </c>
      <c r="C3123" s="1" t="s">
        <v>5233</v>
      </c>
      <c r="D3123" s="1" t="s">
        <v>4738</v>
      </c>
      <c r="E3123" s="1" t="s">
        <v>3</v>
      </c>
      <c r="F3123" s="1" t="s">
        <v>4</v>
      </c>
      <c r="G3123" s="1" t="s">
        <v>3784</v>
      </c>
      <c r="Q3123" s="1" t="s">
        <v>6509</v>
      </c>
    </row>
    <row r="3124" spans="2:17" x14ac:dyDescent="0.3">
      <c r="B3124" s="1" t="s">
        <v>4743</v>
      </c>
      <c r="C3124" s="1" t="s">
        <v>4939</v>
      </c>
      <c r="D3124" s="1" t="s">
        <v>4734</v>
      </c>
      <c r="E3124" s="1" t="s">
        <v>29</v>
      </c>
      <c r="F3124" s="1" t="s">
        <v>7</v>
      </c>
      <c r="G3124" s="1" t="s">
        <v>3785</v>
      </c>
      <c r="Q3124" s="1" t="s">
        <v>6509</v>
      </c>
    </row>
    <row r="3125" spans="2:17" x14ac:dyDescent="0.3">
      <c r="B3125" s="1" t="s">
        <v>4730</v>
      </c>
      <c r="C3125" s="1" t="s">
        <v>6041</v>
      </c>
      <c r="D3125" s="1" t="s">
        <v>4737</v>
      </c>
      <c r="E3125" s="1" t="s">
        <v>9</v>
      </c>
      <c r="F3125" s="1" t="s">
        <v>7</v>
      </c>
      <c r="G3125" s="1" t="s">
        <v>3786</v>
      </c>
      <c r="Q3125" s="1" t="s">
        <v>6509</v>
      </c>
    </row>
    <row r="3126" spans="2:17" x14ac:dyDescent="0.3">
      <c r="B3126" s="1" t="s">
        <v>4735</v>
      </c>
      <c r="C3126" s="1" t="s">
        <v>4924</v>
      </c>
      <c r="D3126" s="1" t="s">
        <v>4734</v>
      </c>
      <c r="E3126" s="1" t="s">
        <v>29</v>
      </c>
      <c r="F3126" s="1" t="s">
        <v>7</v>
      </c>
      <c r="G3126" s="1" t="s">
        <v>3787</v>
      </c>
      <c r="Q3126" s="1" t="s">
        <v>6509</v>
      </c>
    </row>
    <row r="3127" spans="2:17" x14ac:dyDescent="0.3">
      <c r="B3127" s="1" t="s">
        <v>4755</v>
      </c>
      <c r="C3127" s="1" t="s">
        <v>5069</v>
      </c>
      <c r="D3127" s="1" t="s">
        <v>4731</v>
      </c>
      <c r="E3127" s="1" t="s">
        <v>160</v>
      </c>
      <c r="F3127" s="1" t="s">
        <v>4</v>
      </c>
      <c r="G3127" s="1" t="s">
        <v>3788</v>
      </c>
      <c r="Q3127" s="1" t="s">
        <v>6509</v>
      </c>
    </row>
    <row r="3128" spans="2:17" x14ac:dyDescent="0.3">
      <c r="B3128" s="1" t="s">
        <v>4728</v>
      </c>
      <c r="C3128" s="1" t="s">
        <v>5139</v>
      </c>
      <c r="D3128" s="1" t="s">
        <v>4731</v>
      </c>
      <c r="E3128" s="1" t="s">
        <v>3789</v>
      </c>
      <c r="F3128" s="1" t="s">
        <v>7</v>
      </c>
      <c r="G3128" s="1" t="s">
        <v>3790</v>
      </c>
      <c r="Q3128" s="1" t="s">
        <v>6509</v>
      </c>
    </row>
    <row r="3129" spans="2:17" x14ac:dyDescent="0.3">
      <c r="B3129" s="1" t="s">
        <v>4794</v>
      </c>
      <c r="C3129" s="1" t="s">
        <v>6195</v>
      </c>
      <c r="D3129" s="1" t="s">
        <v>4744</v>
      </c>
      <c r="E3129" s="1" t="s">
        <v>3124</v>
      </c>
      <c r="F3129" s="1" t="s">
        <v>7</v>
      </c>
      <c r="G3129" s="1" t="s">
        <v>3791</v>
      </c>
      <c r="Q3129" s="1" t="s">
        <v>6509</v>
      </c>
    </row>
    <row r="3130" spans="2:17" x14ac:dyDescent="0.3">
      <c r="B3130" s="1" t="s">
        <v>4735</v>
      </c>
      <c r="C3130" s="1" t="s">
        <v>4891</v>
      </c>
      <c r="D3130" s="1" t="s">
        <v>4731</v>
      </c>
      <c r="E3130" s="1" t="s">
        <v>516</v>
      </c>
      <c r="F3130" s="1" t="s">
        <v>4</v>
      </c>
      <c r="G3130" s="1" t="s">
        <v>3792</v>
      </c>
      <c r="Q3130" s="1" t="s">
        <v>6509</v>
      </c>
    </row>
    <row r="3131" spans="2:17" x14ac:dyDescent="0.3">
      <c r="B3131" s="1" t="s">
        <v>4733</v>
      </c>
      <c r="C3131" s="1" t="s">
        <v>6196</v>
      </c>
      <c r="D3131" s="1" t="s">
        <v>4731</v>
      </c>
      <c r="E3131" s="1" t="s">
        <v>3793</v>
      </c>
      <c r="F3131" s="1" t="s">
        <v>7</v>
      </c>
      <c r="G3131" s="1"/>
      <c r="Q3131" s="1" t="s">
        <v>6509</v>
      </c>
    </row>
    <row r="3132" spans="2:17" x14ac:dyDescent="0.3">
      <c r="B3132" s="1" t="s">
        <v>4728</v>
      </c>
      <c r="C3132" s="1" t="s">
        <v>5217</v>
      </c>
      <c r="D3132" s="1" t="s">
        <v>4731</v>
      </c>
      <c r="E3132" s="1" t="s">
        <v>227</v>
      </c>
      <c r="F3132" s="1" t="s">
        <v>4</v>
      </c>
      <c r="G3132" s="1" t="s">
        <v>3794</v>
      </c>
      <c r="Q3132" s="1" t="s">
        <v>6509</v>
      </c>
    </row>
    <row r="3133" spans="2:17" x14ac:dyDescent="0.3">
      <c r="B3133" s="1" t="s">
        <v>4758</v>
      </c>
      <c r="C3133" s="1" t="s">
        <v>6197</v>
      </c>
      <c r="D3133" s="1" t="s">
        <v>4737</v>
      </c>
      <c r="E3133" s="1" t="s">
        <v>102</v>
      </c>
      <c r="F3133" s="1" t="s">
        <v>4</v>
      </c>
      <c r="G3133" s="1" t="s">
        <v>3795</v>
      </c>
      <c r="Q3133" s="1" t="s">
        <v>6509</v>
      </c>
    </row>
    <row r="3134" spans="2:17" x14ac:dyDescent="0.3">
      <c r="B3134" s="1" t="s">
        <v>4735</v>
      </c>
      <c r="C3134" s="1" t="s">
        <v>4816</v>
      </c>
      <c r="D3134" s="1" t="s">
        <v>4729</v>
      </c>
      <c r="E3134" s="1" t="s">
        <v>219</v>
      </c>
      <c r="F3134" s="1" t="s">
        <v>4</v>
      </c>
      <c r="G3134" s="1" t="s">
        <v>3796</v>
      </c>
      <c r="Q3134" s="1" t="s">
        <v>6509</v>
      </c>
    </row>
    <row r="3135" spans="2:17" x14ac:dyDescent="0.3">
      <c r="B3135" s="1" t="s">
        <v>4743</v>
      </c>
      <c r="C3135" s="1" t="s">
        <v>4855</v>
      </c>
      <c r="D3135" s="1" t="s">
        <v>4732</v>
      </c>
      <c r="E3135" s="1" t="s">
        <v>92</v>
      </c>
      <c r="F3135" s="1" t="s">
        <v>4</v>
      </c>
      <c r="G3135" s="1" t="s">
        <v>3797</v>
      </c>
      <c r="Q3135" s="1" t="s">
        <v>6509</v>
      </c>
    </row>
    <row r="3136" spans="2:17" x14ac:dyDescent="0.3">
      <c r="B3136" s="1" t="s">
        <v>4730</v>
      </c>
      <c r="C3136" s="1" t="s">
        <v>6198</v>
      </c>
      <c r="D3136" s="1" t="s">
        <v>4737</v>
      </c>
      <c r="E3136" s="1" t="s">
        <v>119</v>
      </c>
      <c r="F3136" s="1" t="s">
        <v>4</v>
      </c>
      <c r="G3136" s="1" t="s">
        <v>3798</v>
      </c>
      <c r="Q3136" s="1" t="s">
        <v>6509</v>
      </c>
    </row>
    <row r="3137" spans="2:17" x14ac:dyDescent="0.3">
      <c r="B3137" s="1" t="s">
        <v>4730</v>
      </c>
      <c r="C3137" s="1" t="s">
        <v>6199</v>
      </c>
      <c r="D3137" s="1" t="s">
        <v>4744</v>
      </c>
      <c r="E3137" s="1" t="s">
        <v>80</v>
      </c>
      <c r="F3137" s="1" t="s">
        <v>7</v>
      </c>
      <c r="G3137" s="1" t="s">
        <v>3799</v>
      </c>
      <c r="Q3137" s="1" t="s">
        <v>6509</v>
      </c>
    </row>
    <row r="3138" spans="2:17" x14ac:dyDescent="0.3">
      <c r="B3138" s="1" t="s">
        <v>4770</v>
      </c>
      <c r="C3138" s="1" t="s">
        <v>6200</v>
      </c>
      <c r="D3138" s="1" t="s">
        <v>4737</v>
      </c>
      <c r="E3138" s="1" t="s">
        <v>127</v>
      </c>
      <c r="F3138" s="1" t="s">
        <v>4</v>
      </c>
      <c r="G3138" s="1" t="s">
        <v>3800</v>
      </c>
      <c r="Q3138" s="1" t="s">
        <v>6509</v>
      </c>
    </row>
    <row r="3139" spans="2:17" x14ac:dyDescent="0.3">
      <c r="B3139" s="1" t="s">
        <v>4733</v>
      </c>
      <c r="C3139" s="1" t="s">
        <v>5550</v>
      </c>
      <c r="D3139" s="1" t="s">
        <v>4744</v>
      </c>
      <c r="E3139" s="1" t="s">
        <v>3801</v>
      </c>
      <c r="F3139" s="1" t="s">
        <v>7</v>
      </c>
      <c r="G3139" s="1" t="s">
        <v>3802</v>
      </c>
      <c r="Q3139" s="1" t="s">
        <v>6509</v>
      </c>
    </row>
    <row r="3140" spans="2:17" x14ac:dyDescent="0.3">
      <c r="B3140" s="1" t="s">
        <v>4728</v>
      </c>
      <c r="C3140" s="1" t="s">
        <v>5392</v>
      </c>
      <c r="D3140" s="1" t="s">
        <v>4734</v>
      </c>
      <c r="E3140" s="1" t="s">
        <v>13</v>
      </c>
      <c r="F3140" s="1" t="s">
        <v>4</v>
      </c>
      <c r="G3140" s="1" t="s">
        <v>3803</v>
      </c>
      <c r="Q3140" s="1" t="s">
        <v>6509</v>
      </c>
    </row>
    <row r="3141" spans="2:17" x14ac:dyDescent="0.3">
      <c r="B3141" s="1" t="s">
        <v>4728</v>
      </c>
      <c r="C3141" s="1" t="s">
        <v>4819</v>
      </c>
      <c r="D3141" s="1" t="s">
        <v>4732</v>
      </c>
      <c r="E3141" s="1" t="s">
        <v>330</v>
      </c>
      <c r="F3141" s="1" t="s">
        <v>7</v>
      </c>
      <c r="G3141" s="1" t="s">
        <v>3804</v>
      </c>
      <c r="Q3141" s="1" t="s">
        <v>6509</v>
      </c>
    </row>
    <row r="3142" spans="2:17" x14ac:dyDescent="0.3">
      <c r="B3142" s="1" t="s">
        <v>4730</v>
      </c>
      <c r="C3142" s="1" t="s">
        <v>4817</v>
      </c>
      <c r="D3142" s="1" t="s">
        <v>4738</v>
      </c>
      <c r="E3142" s="1" t="s">
        <v>9</v>
      </c>
      <c r="F3142" s="1" t="s">
        <v>4</v>
      </c>
      <c r="G3142" s="1" t="s">
        <v>3805</v>
      </c>
      <c r="Q3142" s="1" t="s">
        <v>6509</v>
      </c>
    </row>
    <row r="3143" spans="2:17" x14ac:dyDescent="0.3">
      <c r="B3143" s="1" t="s">
        <v>4730</v>
      </c>
      <c r="C3143" s="1" t="s">
        <v>4813</v>
      </c>
      <c r="D3143" s="1" t="s">
        <v>4744</v>
      </c>
      <c r="E3143" s="1" t="s">
        <v>35</v>
      </c>
      <c r="F3143" s="1" t="s">
        <v>4</v>
      </c>
      <c r="G3143" s="1" t="s">
        <v>3806</v>
      </c>
      <c r="Q3143" s="1" t="s">
        <v>6509</v>
      </c>
    </row>
    <row r="3144" spans="2:17" x14ac:dyDescent="0.3">
      <c r="B3144" s="1" t="s">
        <v>4730</v>
      </c>
      <c r="C3144" s="1" t="s">
        <v>6201</v>
      </c>
      <c r="D3144" s="1" t="s">
        <v>4734</v>
      </c>
      <c r="E3144" s="1" t="s">
        <v>229</v>
      </c>
      <c r="F3144" s="1" t="s">
        <v>4</v>
      </c>
      <c r="G3144" s="1" t="s">
        <v>3807</v>
      </c>
      <c r="Q3144" s="1" t="s">
        <v>6509</v>
      </c>
    </row>
    <row r="3145" spans="2:17" x14ac:dyDescent="0.3">
      <c r="B3145" s="1" t="s">
        <v>4748</v>
      </c>
      <c r="C3145" s="1" t="s">
        <v>4884</v>
      </c>
      <c r="D3145" s="1" t="s">
        <v>4731</v>
      </c>
      <c r="E3145" s="1" t="s">
        <v>3808</v>
      </c>
      <c r="F3145" s="1" t="s">
        <v>114</v>
      </c>
      <c r="G3145" s="1" t="s">
        <v>3809</v>
      </c>
      <c r="Q3145" s="1" t="s">
        <v>6509</v>
      </c>
    </row>
    <row r="3146" spans="2:17" x14ac:dyDescent="0.3">
      <c r="B3146" s="1" t="s">
        <v>4730</v>
      </c>
      <c r="C3146" s="1" t="s">
        <v>4903</v>
      </c>
      <c r="D3146" s="1" t="s">
        <v>4734</v>
      </c>
      <c r="E3146" s="1" t="s">
        <v>344</v>
      </c>
      <c r="F3146" s="1" t="s">
        <v>4</v>
      </c>
      <c r="G3146" s="1" t="s">
        <v>3810</v>
      </c>
      <c r="Q3146" s="1" t="s">
        <v>6509</v>
      </c>
    </row>
    <row r="3147" spans="2:17" x14ac:dyDescent="0.3">
      <c r="B3147" s="1" t="s">
        <v>4735</v>
      </c>
      <c r="C3147" s="1" t="s">
        <v>6118</v>
      </c>
      <c r="D3147" s="1" t="s">
        <v>4729</v>
      </c>
      <c r="E3147" s="1" t="s">
        <v>219</v>
      </c>
      <c r="F3147" s="1" t="s">
        <v>4</v>
      </c>
      <c r="G3147" s="1" t="s">
        <v>3811</v>
      </c>
      <c r="Q3147" s="1" t="s">
        <v>6509</v>
      </c>
    </row>
    <row r="3148" spans="2:17" x14ac:dyDescent="0.3">
      <c r="B3148" s="1" t="s">
        <v>4735</v>
      </c>
      <c r="C3148" s="1" t="s">
        <v>5190</v>
      </c>
      <c r="D3148" s="1" t="s">
        <v>4731</v>
      </c>
      <c r="E3148" s="1" t="s">
        <v>119</v>
      </c>
      <c r="F3148" s="1" t="s">
        <v>7</v>
      </c>
      <c r="G3148" s="1" t="s">
        <v>3812</v>
      </c>
      <c r="Q3148" s="1" t="s">
        <v>6509</v>
      </c>
    </row>
    <row r="3149" spans="2:17" x14ac:dyDescent="0.3">
      <c r="B3149" s="1" t="s">
        <v>4728</v>
      </c>
      <c r="C3149" s="1" t="s">
        <v>5106</v>
      </c>
      <c r="D3149" s="1" t="s">
        <v>4729</v>
      </c>
      <c r="E3149" s="1" t="s">
        <v>41</v>
      </c>
      <c r="F3149" s="1" t="s">
        <v>4</v>
      </c>
      <c r="G3149" s="1" t="s">
        <v>3813</v>
      </c>
      <c r="Q3149" s="1" t="s">
        <v>6509</v>
      </c>
    </row>
    <row r="3150" spans="2:17" x14ac:dyDescent="0.3">
      <c r="B3150" s="1" t="s">
        <v>4730</v>
      </c>
      <c r="C3150" s="1" t="s">
        <v>4814</v>
      </c>
      <c r="D3150" s="1" t="s">
        <v>4731</v>
      </c>
      <c r="E3150" s="1" t="s">
        <v>13</v>
      </c>
      <c r="F3150" s="1" t="s">
        <v>4</v>
      </c>
      <c r="G3150" s="1" t="s">
        <v>3814</v>
      </c>
      <c r="Q3150" s="1" t="s">
        <v>6509</v>
      </c>
    </row>
    <row r="3151" spans="2:17" x14ac:dyDescent="0.3">
      <c r="B3151" s="1" t="s">
        <v>4730</v>
      </c>
      <c r="C3151" s="1" t="s">
        <v>5544</v>
      </c>
      <c r="D3151" s="1" t="s">
        <v>4732</v>
      </c>
      <c r="E3151" s="1" t="s">
        <v>550</v>
      </c>
      <c r="F3151" s="1" t="s">
        <v>4</v>
      </c>
      <c r="G3151" s="1" t="s">
        <v>3815</v>
      </c>
      <c r="Q3151" s="1" t="s">
        <v>6509</v>
      </c>
    </row>
    <row r="3152" spans="2:17" x14ac:dyDescent="0.3">
      <c r="B3152" s="1" t="s">
        <v>4735</v>
      </c>
      <c r="C3152" s="1" t="s">
        <v>5480</v>
      </c>
      <c r="D3152" s="1" t="s">
        <v>4729</v>
      </c>
      <c r="E3152" s="1" t="s">
        <v>344</v>
      </c>
      <c r="F3152" s="1" t="s">
        <v>4</v>
      </c>
      <c r="G3152" s="1" t="s">
        <v>3816</v>
      </c>
      <c r="Q3152" s="1" t="s">
        <v>6509</v>
      </c>
    </row>
    <row r="3153" spans="2:17" x14ac:dyDescent="0.3">
      <c r="B3153" s="1" t="s">
        <v>4730</v>
      </c>
      <c r="C3153" s="1" t="s">
        <v>6149</v>
      </c>
      <c r="D3153" s="1" t="s">
        <v>4731</v>
      </c>
      <c r="E3153" s="1" t="s">
        <v>824</v>
      </c>
      <c r="F3153" s="1" t="s">
        <v>7</v>
      </c>
      <c r="G3153" s="1" t="s">
        <v>3817</v>
      </c>
      <c r="Q3153" s="1" t="s">
        <v>6509</v>
      </c>
    </row>
    <row r="3154" spans="2:17" x14ac:dyDescent="0.3">
      <c r="B3154" s="1" t="s">
        <v>4730</v>
      </c>
      <c r="C3154" s="1" t="s">
        <v>6202</v>
      </c>
      <c r="D3154" s="1" t="s">
        <v>4732</v>
      </c>
      <c r="E3154" s="1" t="s">
        <v>1310</v>
      </c>
      <c r="F3154" s="1" t="s">
        <v>4</v>
      </c>
      <c r="G3154" s="1" t="s">
        <v>3818</v>
      </c>
      <c r="Q3154" s="1" t="s">
        <v>6509</v>
      </c>
    </row>
    <row r="3155" spans="2:17" x14ac:dyDescent="0.3">
      <c r="B3155" s="1" t="s">
        <v>4730</v>
      </c>
      <c r="C3155" s="1" t="s">
        <v>4845</v>
      </c>
      <c r="D3155" s="1" t="s">
        <v>4734</v>
      </c>
      <c r="E3155" s="1" t="s">
        <v>2445</v>
      </c>
      <c r="F3155" s="1" t="s">
        <v>7</v>
      </c>
      <c r="G3155" s="1" t="s">
        <v>3819</v>
      </c>
      <c r="Q3155" s="1" t="s">
        <v>6509</v>
      </c>
    </row>
    <row r="3156" spans="2:17" x14ac:dyDescent="0.3">
      <c r="B3156" s="1" t="s">
        <v>4755</v>
      </c>
      <c r="C3156" s="1" t="s">
        <v>6203</v>
      </c>
      <c r="D3156" s="1" t="s">
        <v>4729</v>
      </c>
      <c r="E3156" s="1" t="s">
        <v>817</v>
      </c>
      <c r="F3156" s="1" t="s">
        <v>4</v>
      </c>
      <c r="G3156" s="1" t="s">
        <v>3820</v>
      </c>
      <c r="Q3156" s="1" t="s">
        <v>6509</v>
      </c>
    </row>
    <row r="3157" spans="2:17" x14ac:dyDescent="0.3">
      <c r="B3157" s="1" t="s">
        <v>4730</v>
      </c>
      <c r="C3157" s="1" t="s">
        <v>5771</v>
      </c>
      <c r="D3157" s="1" t="s">
        <v>4731</v>
      </c>
      <c r="E3157" s="1" t="s">
        <v>162</v>
      </c>
      <c r="F3157" s="1" t="s">
        <v>4</v>
      </c>
      <c r="G3157" s="1" t="s">
        <v>3821</v>
      </c>
      <c r="Q3157" s="1" t="s">
        <v>6509</v>
      </c>
    </row>
    <row r="3158" spans="2:17" x14ac:dyDescent="0.3">
      <c r="B3158" s="1" t="s">
        <v>4730</v>
      </c>
      <c r="C3158" s="1" t="s">
        <v>6204</v>
      </c>
      <c r="D3158" s="1" t="s">
        <v>4734</v>
      </c>
      <c r="E3158" s="1" t="s">
        <v>1147</v>
      </c>
      <c r="F3158" s="1" t="s">
        <v>7</v>
      </c>
      <c r="G3158" s="1" t="s">
        <v>3822</v>
      </c>
      <c r="Q3158" s="1" t="s">
        <v>6509</v>
      </c>
    </row>
    <row r="3159" spans="2:17" x14ac:dyDescent="0.3">
      <c r="B3159" s="1" t="s">
        <v>4730</v>
      </c>
      <c r="C3159" s="1" t="s">
        <v>6205</v>
      </c>
      <c r="D3159" s="1" t="s">
        <v>4732</v>
      </c>
      <c r="E3159" s="1" t="s">
        <v>9</v>
      </c>
      <c r="F3159" s="1" t="s">
        <v>4</v>
      </c>
      <c r="G3159" s="1" t="s">
        <v>3823</v>
      </c>
      <c r="Q3159" s="1" t="s">
        <v>6509</v>
      </c>
    </row>
    <row r="3160" spans="2:17" x14ac:dyDescent="0.3">
      <c r="B3160" s="1" t="s">
        <v>4743</v>
      </c>
      <c r="C3160" s="1" t="s">
        <v>6206</v>
      </c>
      <c r="D3160" s="1" t="s">
        <v>4732</v>
      </c>
      <c r="E3160" s="1" t="s">
        <v>542</v>
      </c>
      <c r="F3160" s="1" t="s">
        <v>4</v>
      </c>
      <c r="G3160" s="1" t="s">
        <v>3824</v>
      </c>
      <c r="Q3160" s="1" t="s">
        <v>6509</v>
      </c>
    </row>
    <row r="3161" spans="2:17" x14ac:dyDescent="0.3">
      <c r="B3161" s="1" t="s">
        <v>4730</v>
      </c>
      <c r="C3161" s="1" t="s">
        <v>5073</v>
      </c>
      <c r="D3161" s="1" t="s">
        <v>4732</v>
      </c>
      <c r="E3161" s="1" t="s">
        <v>160</v>
      </c>
      <c r="F3161" s="1" t="s">
        <v>7</v>
      </c>
      <c r="G3161" s="1" t="s">
        <v>2393</v>
      </c>
      <c r="Q3161" s="1" t="s">
        <v>6509</v>
      </c>
    </row>
    <row r="3162" spans="2:17" x14ac:dyDescent="0.3">
      <c r="B3162" s="1" t="s">
        <v>4728</v>
      </c>
      <c r="C3162" s="1" t="s">
        <v>5107</v>
      </c>
      <c r="D3162" s="1" t="s">
        <v>4729</v>
      </c>
      <c r="E3162" s="1" t="s">
        <v>3825</v>
      </c>
      <c r="F3162" s="1" t="s">
        <v>4</v>
      </c>
      <c r="G3162" s="1" t="s">
        <v>3826</v>
      </c>
      <c r="Q3162" s="1" t="s">
        <v>6509</v>
      </c>
    </row>
    <row r="3163" spans="2:17" x14ac:dyDescent="0.3">
      <c r="B3163" s="1" t="s">
        <v>4730</v>
      </c>
      <c r="C3163" s="1" t="s">
        <v>6207</v>
      </c>
      <c r="D3163" s="1" t="s">
        <v>4731</v>
      </c>
      <c r="E3163" s="1" t="s">
        <v>908</v>
      </c>
      <c r="F3163" s="1" t="s">
        <v>4</v>
      </c>
      <c r="G3163" s="1" t="s">
        <v>3827</v>
      </c>
      <c r="Q3163" s="1" t="s">
        <v>6509</v>
      </c>
    </row>
    <row r="3164" spans="2:17" x14ac:dyDescent="0.3">
      <c r="B3164" s="1" t="s">
        <v>4769</v>
      </c>
      <c r="C3164" s="1" t="s">
        <v>6208</v>
      </c>
      <c r="D3164" s="1" t="s">
        <v>4729</v>
      </c>
      <c r="E3164" s="1" t="s">
        <v>184</v>
      </c>
      <c r="F3164" s="1" t="s">
        <v>4</v>
      </c>
      <c r="G3164" s="1" t="s">
        <v>3828</v>
      </c>
      <c r="Q3164" s="1" t="s">
        <v>6509</v>
      </c>
    </row>
    <row r="3165" spans="2:17" x14ac:dyDescent="0.3">
      <c r="B3165" s="1" t="s">
        <v>4730</v>
      </c>
      <c r="C3165" s="1" t="s">
        <v>4972</v>
      </c>
      <c r="D3165" s="1" t="s">
        <v>4731</v>
      </c>
      <c r="E3165" s="1" t="s">
        <v>631</v>
      </c>
      <c r="F3165" s="1" t="s">
        <v>7</v>
      </c>
      <c r="G3165" s="1" t="s">
        <v>3829</v>
      </c>
      <c r="Q3165" s="1" t="s">
        <v>6509</v>
      </c>
    </row>
    <row r="3166" spans="2:17" x14ac:dyDescent="0.3">
      <c r="B3166" s="1" t="s">
        <v>4730</v>
      </c>
      <c r="C3166" s="1" t="s">
        <v>5256</v>
      </c>
      <c r="D3166" s="1" t="s">
        <v>4732</v>
      </c>
      <c r="E3166" s="1" t="s">
        <v>615</v>
      </c>
      <c r="F3166" s="1" t="s">
        <v>7</v>
      </c>
      <c r="G3166" s="1" t="s">
        <v>3830</v>
      </c>
      <c r="Q3166" s="1" t="s">
        <v>6509</v>
      </c>
    </row>
    <row r="3167" spans="2:17" x14ac:dyDescent="0.3">
      <c r="B3167" s="1" t="s">
        <v>4730</v>
      </c>
      <c r="C3167" s="1" t="s">
        <v>4875</v>
      </c>
      <c r="D3167" s="1" t="s">
        <v>4731</v>
      </c>
      <c r="E3167" s="1" t="s">
        <v>308</v>
      </c>
      <c r="F3167" s="1" t="s">
        <v>4</v>
      </c>
      <c r="G3167" s="1" t="s">
        <v>3831</v>
      </c>
      <c r="Q3167" s="1" t="s">
        <v>6509</v>
      </c>
    </row>
    <row r="3168" spans="2:17" x14ac:dyDescent="0.3">
      <c r="B3168" s="1" t="s">
        <v>4730</v>
      </c>
      <c r="C3168" s="1" t="s">
        <v>4810</v>
      </c>
      <c r="D3168" s="1" t="s">
        <v>4729</v>
      </c>
      <c r="E3168" s="1" t="s">
        <v>41</v>
      </c>
      <c r="F3168" s="1" t="s">
        <v>4</v>
      </c>
      <c r="G3168" s="1" t="s">
        <v>3832</v>
      </c>
      <c r="Q3168" s="1" t="s">
        <v>6509</v>
      </c>
    </row>
    <row r="3169" spans="2:17" x14ac:dyDescent="0.3">
      <c r="B3169" s="1" t="s">
        <v>4735</v>
      </c>
      <c r="C3169" s="1" t="s">
        <v>5077</v>
      </c>
      <c r="D3169" s="1" t="s">
        <v>4744</v>
      </c>
      <c r="E3169" s="1" t="s">
        <v>227</v>
      </c>
      <c r="F3169" s="1" t="s">
        <v>4</v>
      </c>
      <c r="G3169" s="1" t="s">
        <v>3833</v>
      </c>
      <c r="Q3169" s="1" t="s">
        <v>6509</v>
      </c>
    </row>
    <row r="3170" spans="2:17" x14ac:dyDescent="0.3">
      <c r="B3170" s="1" t="s">
        <v>4765</v>
      </c>
      <c r="C3170" s="1" t="s">
        <v>6209</v>
      </c>
      <c r="D3170" s="1" t="s">
        <v>4729</v>
      </c>
      <c r="E3170" s="1" t="s">
        <v>3834</v>
      </c>
      <c r="F3170" s="1" t="s">
        <v>4</v>
      </c>
      <c r="G3170" s="1" t="s">
        <v>3835</v>
      </c>
      <c r="Q3170" s="1" t="s">
        <v>6509</v>
      </c>
    </row>
    <row r="3171" spans="2:17" x14ac:dyDescent="0.3">
      <c r="B3171" s="1" t="s">
        <v>4733</v>
      </c>
      <c r="C3171" s="1" t="s">
        <v>6179</v>
      </c>
      <c r="D3171" s="1" t="s">
        <v>4737</v>
      </c>
      <c r="E3171" s="1" t="s">
        <v>272</v>
      </c>
      <c r="F3171" s="1" t="s">
        <v>4</v>
      </c>
      <c r="G3171" s="1" t="s">
        <v>3836</v>
      </c>
      <c r="Q3171" s="1" t="s">
        <v>6509</v>
      </c>
    </row>
    <row r="3172" spans="2:17" x14ac:dyDescent="0.3">
      <c r="B3172" s="1" t="s">
        <v>4728</v>
      </c>
      <c r="C3172" s="1" t="s">
        <v>5754</v>
      </c>
      <c r="D3172" s="1" t="s">
        <v>4738</v>
      </c>
      <c r="E3172" s="1" t="s">
        <v>448</v>
      </c>
      <c r="F3172" s="1" t="s">
        <v>7</v>
      </c>
      <c r="G3172" s="1" t="s">
        <v>3837</v>
      </c>
      <c r="Q3172" s="1" t="s">
        <v>6509</v>
      </c>
    </row>
    <row r="3173" spans="2:17" x14ac:dyDescent="0.3">
      <c r="B3173" s="1" t="s">
        <v>4730</v>
      </c>
      <c r="C3173" s="1" t="s">
        <v>4859</v>
      </c>
      <c r="D3173" s="1" t="s">
        <v>4738</v>
      </c>
      <c r="E3173" s="1" t="s">
        <v>334</v>
      </c>
      <c r="F3173" s="1" t="s">
        <v>4</v>
      </c>
      <c r="G3173" s="1" t="s">
        <v>3838</v>
      </c>
      <c r="Q3173" s="1" t="s">
        <v>6509</v>
      </c>
    </row>
    <row r="3174" spans="2:17" x14ac:dyDescent="0.3">
      <c r="B3174" s="1" t="s">
        <v>4735</v>
      </c>
      <c r="C3174" s="1" t="s">
        <v>6210</v>
      </c>
      <c r="D3174" s="1" t="s">
        <v>4729</v>
      </c>
      <c r="E3174" s="1" t="s">
        <v>1548</v>
      </c>
      <c r="F3174" s="1" t="s">
        <v>7</v>
      </c>
      <c r="G3174" s="1" t="s">
        <v>3839</v>
      </c>
      <c r="Q3174" s="1" t="s">
        <v>6509</v>
      </c>
    </row>
    <row r="3175" spans="2:17" x14ac:dyDescent="0.3">
      <c r="B3175" s="1" t="s">
        <v>4730</v>
      </c>
      <c r="C3175" s="1" t="s">
        <v>5251</v>
      </c>
      <c r="D3175" s="1" t="s">
        <v>4738</v>
      </c>
      <c r="E3175" s="1" t="s">
        <v>305</v>
      </c>
      <c r="F3175" s="1" t="s">
        <v>4</v>
      </c>
      <c r="G3175" s="1" t="s">
        <v>3840</v>
      </c>
      <c r="Q3175" s="1" t="s">
        <v>6509</v>
      </c>
    </row>
    <row r="3176" spans="2:17" x14ac:dyDescent="0.3">
      <c r="B3176" s="1" t="s">
        <v>4728</v>
      </c>
      <c r="C3176" s="1" t="s">
        <v>5754</v>
      </c>
      <c r="D3176" s="1" t="s">
        <v>4731</v>
      </c>
      <c r="E3176" s="1" t="s">
        <v>29</v>
      </c>
      <c r="F3176" s="1" t="s">
        <v>7</v>
      </c>
      <c r="G3176" s="1" t="s">
        <v>3841</v>
      </c>
      <c r="Q3176" s="1" t="s">
        <v>6509</v>
      </c>
    </row>
    <row r="3177" spans="2:17" x14ac:dyDescent="0.3">
      <c r="B3177" s="1" t="s">
        <v>4733</v>
      </c>
      <c r="C3177" s="1" t="s">
        <v>6211</v>
      </c>
      <c r="D3177" s="1" t="s">
        <v>4729</v>
      </c>
      <c r="E3177" s="1" t="s">
        <v>272</v>
      </c>
      <c r="F3177" s="1" t="s">
        <v>4</v>
      </c>
      <c r="G3177" s="1" t="s">
        <v>3842</v>
      </c>
      <c r="Q3177" s="1" t="s">
        <v>6509</v>
      </c>
    </row>
    <row r="3178" spans="2:17" x14ac:dyDescent="0.3">
      <c r="B3178" s="1" t="s">
        <v>4735</v>
      </c>
      <c r="C3178" s="1" t="s">
        <v>4870</v>
      </c>
      <c r="D3178" s="1" t="s">
        <v>4731</v>
      </c>
      <c r="E3178" s="1" t="s">
        <v>472</v>
      </c>
      <c r="F3178" s="1" t="s">
        <v>4</v>
      </c>
      <c r="G3178" s="1" t="s">
        <v>3843</v>
      </c>
      <c r="Q3178" s="1" t="s">
        <v>6509</v>
      </c>
    </row>
    <row r="3179" spans="2:17" x14ac:dyDescent="0.3">
      <c r="B3179" s="1" t="s">
        <v>4742</v>
      </c>
      <c r="C3179" s="1" t="s">
        <v>4934</v>
      </c>
      <c r="D3179" s="1" t="s">
        <v>4729</v>
      </c>
      <c r="E3179" s="1" t="s">
        <v>344</v>
      </c>
      <c r="F3179" s="1" t="s">
        <v>4</v>
      </c>
      <c r="G3179" s="1" t="s">
        <v>3844</v>
      </c>
      <c r="Q3179" s="1" t="s">
        <v>6509</v>
      </c>
    </row>
    <row r="3180" spans="2:17" x14ac:dyDescent="0.3">
      <c r="B3180" s="1" t="s">
        <v>4730</v>
      </c>
      <c r="C3180" s="1" t="s">
        <v>6212</v>
      </c>
      <c r="D3180" s="1" t="s">
        <v>4731</v>
      </c>
      <c r="E3180" s="1" t="s">
        <v>344</v>
      </c>
      <c r="F3180" s="1" t="s">
        <v>7</v>
      </c>
      <c r="G3180" s="1" t="s">
        <v>3845</v>
      </c>
      <c r="Q3180" s="1" t="s">
        <v>6509</v>
      </c>
    </row>
    <row r="3181" spans="2:17" x14ac:dyDescent="0.3">
      <c r="B3181" s="1" t="s">
        <v>4730</v>
      </c>
      <c r="C3181" s="1" t="s">
        <v>4955</v>
      </c>
      <c r="D3181" s="1" t="s">
        <v>4737</v>
      </c>
      <c r="E3181" s="1" t="s">
        <v>82</v>
      </c>
      <c r="F3181" s="1" t="s">
        <v>4</v>
      </c>
      <c r="G3181" s="1" t="s">
        <v>3846</v>
      </c>
      <c r="Q3181" s="1" t="s">
        <v>6509</v>
      </c>
    </row>
    <row r="3182" spans="2:17" x14ac:dyDescent="0.3">
      <c r="B3182" s="1" t="s">
        <v>4730</v>
      </c>
      <c r="C3182" s="1" t="s">
        <v>4814</v>
      </c>
      <c r="D3182" s="1" t="s">
        <v>4729</v>
      </c>
      <c r="E3182" s="1" t="s">
        <v>17</v>
      </c>
      <c r="F3182" s="1" t="s">
        <v>4</v>
      </c>
      <c r="G3182" s="1" t="s">
        <v>3847</v>
      </c>
      <c r="Q3182" s="1" t="s">
        <v>6509</v>
      </c>
    </row>
    <row r="3183" spans="2:17" x14ac:dyDescent="0.3">
      <c r="B3183" s="1" t="s">
        <v>4730</v>
      </c>
      <c r="C3183" s="1" t="s">
        <v>5117</v>
      </c>
      <c r="D3183" s="1" t="s">
        <v>4734</v>
      </c>
      <c r="E3183" s="1" t="s">
        <v>678</v>
      </c>
      <c r="F3183" s="1" t="s">
        <v>4</v>
      </c>
      <c r="G3183" s="1" t="s">
        <v>3848</v>
      </c>
      <c r="Q3183" s="1" t="s">
        <v>6509</v>
      </c>
    </row>
    <row r="3184" spans="2:17" x14ac:dyDescent="0.3">
      <c r="B3184" s="1" t="s">
        <v>4730</v>
      </c>
      <c r="C3184" s="1" t="s">
        <v>5222</v>
      </c>
      <c r="D3184" s="1" t="s">
        <v>4738</v>
      </c>
      <c r="E3184" s="1" t="s">
        <v>3124</v>
      </c>
      <c r="F3184" s="1" t="s">
        <v>7</v>
      </c>
      <c r="G3184" s="1" t="s">
        <v>3849</v>
      </c>
      <c r="Q3184" s="1" t="s">
        <v>6509</v>
      </c>
    </row>
    <row r="3185" spans="2:17" x14ac:dyDescent="0.3">
      <c r="B3185" s="1" t="s">
        <v>4730</v>
      </c>
      <c r="C3185" s="1" t="s">
        <v>5729</v>
      </c>
      <c r="D3185" s="1" t="s">
        <v>4729</v>
      </c>
      <c r="E3185" s="1" t="s">
        <v>822</v>
      </c>
      <c r="F3185" s="1" t="s">
        <v>4</v>
      </c>
      <c r="G3185" s="1" t="s">
        <v>3850</v>
      </c>
      <c r="Q3185" s="1" t="s">
        <v>6509</v>
      </c>
    </row>
    <row r="3186" spans="2:17" x14ac:dyDescent="0.3">
      <c r="B3186" s="1" t="s">
        <v>4733</v>
      </c>
      <c r="C3186" s="1" t="s">
        <v>4852</v>
      </c>
      <c r="D3186" s="1" t="s">
        <v>4731</v>
      </c>
      <c r="E3186" s="1" t="s">
        <v>190</v>
      </c>
      <c r="F3186" s="1" t="s">
        <v>4</v>
      </c>
      <c r="G3186" s="1" t="s">
        <v>3851</v>
      </c>
      <c r="Q3186" s="1" t="s">
        <v>6509</v>
      </c>
    </row>
    <row r="3187" spans="2:17" x14ac:dyDescent="0.3">
      <c r="B3187" s="1" t="s">
        <v>4758</v>
      </c>
      <c r="C3187" s="1" t="s">
        <v>6213</v>
      </c>
      <c r="D3187" s="1" t="s">
        <v>4731</v>
      </c>
      <c r="E3187" s="1" t="s">
        <v>29</v>
      </c>
      <c r="F3187" s="1" t="s">
        <v>4</v>
      </c>
      <c r="G3187" s="1" t="s">
        <v>3852</v>
      </c>
      <c r="Q3187" s="1" t="s">
        <v>6509</v>
      </c>
    </row>
    <row r="3188" spans="2:17" x14ac:dyDescent="0.3">
      <c r="B3188" s="1" t="s">
        <v>4778</v>
      </c>
      <c r="C3188" s="1" t="s">
        <v>6214</v>
      </c>
      <c r="D3188" s="1" t="s">
        <v>4731</v>
      </c>
      <c r="E3188" s="1" t="s">
        <v>232</v>
      </c>
      <c r="F3188" s="1" t="s">
        <v>7</v>
      </c>
      <c r="G3188" s="1" t="s">
        <v>3853</v>
      </c>
      <c r="Q3188" s="1" t="s">
        <v>6509</v>
      </c>
    </row>
    <row r="3189" spans="2:17" x14ac:dyDescent="0.3">
      <c r="B3189" s="1" t="s">
        <v>4751</v>
      </c>
      <c r="C3189" s="1" t="s">
        <v>6215</v>
      </c>
      <c r="D3189" s="1" t="s">
        <v>4734</v>
      </c>
      <c r="E3189" s="1" t="s">
        <v>140</v>
      </c>
      <c r="F3189" s="1" t="s">
        <v>7</v>
      </c>
      <c r="G3189" s="1" t="s">
        <v>3854</v>
      </c>
      <c r="Q3189" s="1" t="s">
        <v>6509</v>
      </c>
    </row>
    <row r="3190" spans="2:17" x14ac:dyDescent="0.3">
      <c r="B3190" s="1" t="s">
        <v>4735</v>
      </c>
      <c r="C3190" s="1" t="s">
        <v>5061</v>
      </c>
      <c r="D3190" s="1" t="s">
        <v>4745</v>
      </c>
      <c r="E3190" s="1" t="s">
        <v>192</v>
      </c>
      <c r="F3190" s="1" t="s">
        <v>4</v>
      </c>
      <c r="G3190" s="1" t="s">
        <v>3855</v>
      </c>
      <c r="Q3190" s="1" t="s">
        <v>6509</v>
      </c>
    </row>
    <row r="3191" spans="2:17" x14ac:dyDescent="0.3">
      <c r="B3191" s="1" t="s">
        <v>4730</v>
      </c>
      <c r="C3191" s="1" t="s">
        <v>4972</v>
      </c>
      <c r="D3191" s="1" t="s">
        <v>4729</v>
      </c>
      <c r="E3191" s="1" t="s">
        <v>140</v>
      </c>
      <c r="F3191" s="1" t="s">
        <v>4</v>
      </c>
      <c r="G3191" s="1" t="s">
        <v>3856</v>
      </c>
      <c r="Q3191" s="1" t="s">
        <v>6509</v>
      </c>
    </row>
    <row r="3192" spans="2:17" x14ac:dyDescent="0.3">
      <c r="B3192" s="1" t="s">
        <v>4728</v>
      </c>
      <c r="C3192" s="1" t="s">
        <v>5139</v>
      </c>
      <c r="D3192" s="1" t="s">
        <v>4729</v>
      </c>
      <c r="E3192" s="1" t="s">
        <v>184</v>
      </c>
      <c r="F3192" s="1" t="s">
        <v>4</v>
      </c>
      <c r="G3192" s="1" t="s">
        <v>3857</v>
      </c>
      <c r="Q3192" s="1" t="s">
        <v>6509</v>
      </c>
    </row>
    <row r="3193" spans="2:17" x14ac:dyDescent="0.3">
      <c r="B3193" s="1" t="s">
        <v>4730</v>
      </c>
      <c r="C3193" s="1" t="s">
        <v>4814</v>
      </c>
      <c r="D3193" s="1" t="s">
        <v>4731</v>
      </c>
      <c r="E3193" s="1" t="s">
        <v>3858</v>
      </c>
      <c r="F3193" s="1" t="s">
        <v>4</v>
      </c>
      <c r="G3193" s="1" t="s">
        <v>3859</v>
      </c>
      <c r="Q3193" s="1" t="s">
        <v>6509</v>
      </c>
    </row>
    <row r="3194" spans="2:17" x14ac:dyDescent="0.3">
      <c r="B3194" s="1" t="s">
        <v>4730</v>
      </c>
      <c r="C3194" s="1" t="s">
        <v>6026</v>
      </c>
      <c r="D3194" s="1" t="s">
        <v>4737</v>
      </c>
      <c r="E3194" s="1" t="s">
        <v>1632</v>
      </c>
      <c r="F3194" s="1" t="s">
        <v>4</v>
      </c>
      <c r="G3194" s="1" t="s">
        <v>3860</v>
      </c>
      <c r="Q3194" s="1" t="s">
        <v>6509</v>
      </c>
    </row>
    <row r="3195" spans="2:17" x14ac:dyDescent="0.3">
      <c r="B3195" s="1" t="s">
        <v>4735</v>
      </c>
      <c r="C3195" s="1" t="s">
        <v>4928</v>
      </c>
      <c r="D3195" s="1" t="s">
        <v>4731</v>
      </c>
      <c r="E3195" s="1" t="s">
        <v>130</v>
      </c>
      <c r="F3195" s="1" t="s">
        <v>7</v>
      </c>
      <c r="G3195" s="1" t="s">
        <v>3861</v>
      </c>
      <c r="Q3195" s="1" t="s">
        <v>6509</v>
      </c>
    </row>
    <row r="3196" spans="2:17" x14ac:dyDescent="0.3">
      <c r="B3196" s="1" t="s">
        <v>4730</v>
      </c>
      <c r="C3196" s="1" t="s">
        <v>6216</v>
      </c>
      <c r="D3196" s="1" t="s">
        <v>4731</v>
      </c>
      <c r="E3196" s="1" t="s">
        <v>522</v>
      </c>
      <c r="F3196" s="1" t="s">
        <v>4</v>
      </c>
      <c r="G3196" s="1" t="s">
        <v>3862</v>
      </c>
      <c r="Q3196" s="1" t="s">
        <v>6509</v>
      </c>
    </row>
    <row r="3197" spans="2:17" x14ac:dyDescent="0.3">
      <c r="B3197" s="1" t="s">
        <v>4764</v>
      </c>
      <c r="C3197" s="1" t="s">
        <v>6217</v>
      </c>
      <c r="D3197" s="1" t="s">
        <v>4731</v>
      </c>
      <c r="E3197" s="1" t="s">
        <v>1245</v>
      </c>
      <c r="F3197" s="1" t="s">
        <v>7</v>
      </c>
      <c r="G3197" s="1" t="s">
        <v>3863</v>
      </c>
      <c r="Q3197" s="1" t="s">
        <v>6509</v>
      </c>
    </row>
    <row r="3198" spans="2:17" x14ac:dyDescent="0.3">
      <c r="B3198" s="1" t="s">
        <v>4755</v>
      </c>
      <c r="C3198" s="1" t="s">
        <v>5127</v>
      </c>
      <c r="D3198" s="1" t="s">
        <v>4729</v>
      </c>
      <c r="E3198" s="1" t="s">
        <v>194</v>
      </c>
      <c r="F3198" s="1" t="s">
        <v>7</v>
      </c>
      <c r="G3198" s="1" t="s">
        <v>3864</v>
      </c>
      <c r="Q3198" s="1" t="s">
        <v>6509</v>
      </c>
    </row>
    <row r="3199" spans="2:17" x14ac:dyDescent="0.3">
      <c r="B3199" s="1" t="s">
        <v>4728</v>
      </c>
      <c r="C3199" s="1" t="s">
        <v>5431</v>
      </c>
      <c r="D3199" s="1" t="s">
        <v>4737</v>
      </c>
      <c r="E3199" s="1" t="s">
        <v>130</v>
      </c>
      <c r="F3199" s="1" t="s">
        <v>4</v>
      </c>
      <c r="G3199" s="1" t="s">
        <v>3865</v>
      </c>
      <c r="Q3199" s="1" t="s">
        <v>6509</v>
      </c>
    </row>
    <row r="3200" spans="2:17" x14ac:dyDescent="0.3">
      <c r="B3200" s="1" t="s">
        <v>4730</v>
      </c>
      <c r="C3200" s="1" t="s">
        <v>4955</v>
      </c>
      <c r="D3200" s="1" t="s">
        <v>4737</v>
      </c>
      <c r="E3200" s="1" t="s">
        <v>660</v>
      </c>
      <c r="F3200" s="1" t="s">
        <v>4</v>
      </c>
      <c r="G3200" s="1" t="s">
        <v>3866</v>
      </c>
      <c r="Q3200" s="1" t="s">
        <v>6509</v>
      </c>
    </row>
    <row r="3201" spans="2:17" x14ac:dyDescent="0.3">
      <c r="B3201" s="1" t="s">
        <v>4743</v>
      </c>
      <c r="C3201" s="1" t="s">
        <v>5608</v>
      </c>
      <c r="D3201" s="1" t="s">
        <v>4731</v>
      </c>
      <c r="E3201" s="1" t="s">
        <v>13</v>
      </c>
      <c r="F3201" s="1" t="s">
        <v>4</v>
      </c>
      <c r="G3201" s="1" t="s">
        <v>3867</v>
      </c>
      <c r="Q3201" s="1" t="s">
        <v>6509</v>
      </c>
    </row>
    <row r="3202" spans="2:17" x14ac:dyDescent="0.3">
      <c r="B3202" s="1" t="s">
        <v>4730</v>
      </c>
      <c r="C3202" s="1" t="s">
        <v>5058</v>
      </c>
      <c r="D3202" s="1" t="s">
        <v>4732</v>
      </c>
      <c r="E3202" s="1" t="s">
        <v>206</v>
      </c>
      <c r="F3202" s="1" t="s">
        <v>4</v>
      </c>
      <c r="G3202" s="1" t="s">
        <v>3868</v>
      </c>
      <c r="Q3202" s="1" t="s">
        <v>6509</v>
      </c>
    </row>
    <row r="3203" spans="2:17" x14ac:dyDescent="0.3">
      <c r="B3203" s="1" t="s">
        <v>4730</v>
      </c>
      <c r="C3203" s="1" t="s">
        <v>5118</v>
      </c>
      <c r="D3203" s="1" t="s">
        <v>4744</v>
      </c>
      <c r="E3203" s="1" t="s">
        <v>198</v>
      </c>
      <c r="F3203" s="1" t="s">
        <v>4</v>
      </c>
      <c r="G3203" s="1" t="s">
        <v>3869</v>
      </c>
      <c r="Q3203" s="1" t="s">
        <v>6509</v>
      </c>
    </row>
    <row r="3204" spans="2:17" x14ac:dyDescent="0.3">
      <c r="B3204" s="1" t="s">
        <v>4730</v>
      </c>
      <c r="C3204" s="1" t="s">
        <v>4915</v>
      </c>
      <c r="D3204" s="1" t="s">
        <v>4737</v>
      </c>
      <c r="E3204" s="1" t="s">
        <v>2312</v>
      </c>
      <c r="F3204" s="1" t="s">
        <v>7</v>
      </c>
      <c r="G3204" s="1" t="s">
        <v>3870</v>
      </c>
      <c r="Q3204" s="1" t="s">
        <v>6509</v>
      </c>
    </row>
    <row r="3205" spans="2:17" x14ac:dyDescent="0.3">
      <c r="B3205" s="1" t="s">
        <v>4739</v>
      </c>
      <c r="C3205" s="1" t="s">
        <v>6218</v>
      </c>
      <c r="D3205" s="1" t="s">
        <v>4729</v>
      </c>
      <c r="E3205" s="1" t="s">
        <v>2987</v>
      </c>
      <c r="F3205" s="1" t="s">
        <v>7</v>
      </c>
      <c r="G3205" s="1" t="s">
        <v>3871</v>
      </c>
      <c r="Q3205" s="1" t="s">
        <v>6509</v>
      </c>
    </row>
    <row r="3206" spans="2:17" x14ac:dyDescent="0.3">
      <c r="B3206" s="1" t="s">
        <v>4770</v>
      </c>
      <c r="C3206" s="1" t="s">
        <v>5359</v>
      </c>
      <c r="D3206" s="1" t="s">
        <v>4744</v>
      </c>
      <c r="E3206" s="1" t="s">
        <v>3736</v>
      </c>
      <c r="F3206" s="1" t="s">
        <v>7</v>
      </c>
      <c r="G3206" s="1" t="s">
        <v>3872</v>
      </c>
      <c r="Q3206" s="1" t="s">
        <v>6509</v>
      </c>
    </row>
    <row r="3207" spans="2:17" x14ac:dyDescent="0.3">
      <c r="B3207" s="1" t="s">
        <v>4728</v>
      </c>
      <c r="C3207" s="1" t="s">
        <v>6493</v>
      </c>
      <c r="D3207" s="1" t="s">
        <v>6494</v>
      </c>
      <c r="E3207" s="1" t="s">
        <v>3873</v>
      </c>
      <c r="F3207" s="1" t="s">
        <v>7</v>
      </c>
      <c r="G3207" s="1" t="s">
        <v>3874</v>
      </c>
      <c r="Q3207" s="1" t="s">
        <v>6509</v>
      </c>
    </row>
    <row r="3208" spans="2:17" x14ac:dyDescent="0.3">
      <c r="B3208" s="1" t="s">
        <v>4735</v>
      </c>
      <c r="C3208" s="1" t="s">
        <v>5554</v>
      </c>
      <c r="D3208" s="1" t="s">
        <v>4731</v>
      </c>
      <c r="E3208" s="1" t="s">
        <v>150</v>
      </c>
      <c r="F3208" s="1" t="s">
        <v>4</v>
      </c>
      <c r="G3208" s="1" t="s">
        <v>3875</v>
      </c>
      <c r="Q3208" s="1" t="s">
        <v>6509</v>
      </c>
    </row>
    <row r="3209" spans="2:17" x14ac:dyDescent="0.3">
      <c r="B3209" s="1" t="s">
        <v>4733</v>
      </c>
      <c r="C3209" s="1" t="s">
        <v>4852</v>
      </c>
      <c r="D3209" s="1" t="s">
        <v>4731</v>
      </c>
      <c r="E3209" s="1" t="s">
        <v>2203</v>
      </c>
      <c r="F3209" s="1" t="s">
        <v>7</v>
      </c>
      <c r="G3209" s="1"/>
      <c r="Q3209" s="1" t="s">
        <v>6509</v>
      </c>
    </row>
    <row r="3210" spans="2:17" x14ac:dyDescent="0.3">
      <c r="B3210" s="1" t="s">
        <v>4735</v>
      </c>
      <c r="C3210" s="1" t="s">
        <v>4834</v>
      </c>
      <c r="D3210" s="1" t="s">
        <v>4734</v>
      </c>
      <c r="E3210" s="1" t="s">
        <v>253</v>
      </c>
      <c r="F3210" s="1" t="s">
        <v>4</v>
      </c>
      <c r="G3210" s="1" t="s">
        <v>3876</v>
      </c>
      <c r="Q3210" s="1" t="s">
        <v>6509</v>
      </c>
    </row>
    <row r="3211" spans="2:17" x14ac:dyDescent="0.3">
      <c r="B3211" s="1" t="s">
        <v>4730</v>
      </c>
      <c r="C3211" s="1" t="s">
        <v>4953</v>
      </c>
      <c r="D3211" s="1" t="s">
        <v>4734</v>
      </c>
      <c r="E3211" s="1" t="s">
        <v>1442</v>
      </c>
      <c r="F3211" s="1" t="s">
        <v>4</v>
      </c>
      <c r="G3211" s="1" t="s">
        <v>3877</v>
      </c>
      <c r="Q3211" s="1" t="s">
        <v>6509</v>
      </c>
    </row>
    <row r="3212" spans="2:17" x14ac:dyDescent="0.3">
      <c r="B3212" s="1" t="s">
        <v>4730</v>
      </c>
      <c r="C3212" s="1" t="s">
        <v>5205</v>
      </c>
      <c r="D3212" s="1" t="s">
        <v>4744</v>
      </c>
      <c r="E3212" s="1" t="s">
        <v>732</v>
      </c>
      <c r="F3212" s="1" t="s">
        <v>4</v>
      </c>
      <c r="G3212" s="1" t="s">
        <v>3878</v>
      </c>
      <c r="Q3212" s="1" t="s">
        <v>6509</v>
      </c>
    </row>
    <row r="3213" spans="2:17" x14ac:dyDescent="0.3">
      <c r="B3213" s="1" t="s">
        <v>4728</v>
      </c>
      <c r="C3213" s="1" t="s">
        <v>5970</v>
      </c>
      <c r="D3213" s="1" t="s">
        <v>4731</v>
      </c>
      <c r="E3213" s="1" t="s">
        <v>242</v>
      </c>
      <c r="F3213" s="1" t="s">
        <v>7</v>
      </c>
      <c r="G3213" s="1" t="s">
        <v>3879</v>
      </c>
      <c r="Q3213" s="1" t="s">
        <v>6509</v>
      </c>
    </row>
    <row r="3214" spans="2:17" x14ac:dyDescent="0.3">
      <c r="B3214" s="1" t="s">
        <v>4730</v>
      </c>
      <c r="C3214" s="1" t="s">
        <v>5454</v>
      </c>
      <c r="D3214" s="1" t="s">
        <v>4737</v>
      </c>
      <c r="E3214" s="1" t="s">
        <v>432</v>
      </c>
      <c r="F3214" s="1" t="s">
        <v>4</v>
      </c>
      <c r="G3214" s="1" t="s">
        <v>3880</v>
      </c>
      <c r="Q3214" s="1" t="s">
        <v>6509</v>
      </c>
    </row>
    <row r="3215" spans="2:17" x14ac:dyDescent="0.3">
      <c r="B3215" s="1" t="s">
        <v>4758</v>
      </c>
      <c r="C3215" s="1" t="s">
        <v>6219</v>
      </c>
      <c r="D3215" s="1" t="s">
        <v>4744</v>
      </c>
      <c r="E3215" s="1" t="s">
        <v>2937</v>
      </c>
      <c r="F3215" s="1" t="s">
        <v>7</v>
      </c>
      <c r="G3215" s="1" t="s">
        <v>3881</v>
      </c>
      <c r="Q3215" s="1" t="s">
        <v>6509</v>
      </c>
    </row>
    <row r="3216" spans="2:17" x14ac:dyDescent="0.3">
      <c r="B3216" s="1" t="s">
        <v>4730</v>
      </c>
      <c r="C3216" s="1" t="s">
        <v>5200</v>
      </c>
      <c r="D3216" s="1" t="s">
        <v>4729</v>
      </c>
      <c r="E3216" s="1" t="s">
        <v>1623</v>
      </c>
      <c r="F3216" s="1" t="s">
        <v>4</v>
      </c>
      <c r="G3216" s="1" t="s">
        <v>3882</v>
      </c>
      <c r="Q3216" s="1" t="s">
        <v>6509</v>
      </c>
    </row>
    <row r="3217" spans="2:17" x14ac:dyDescent="0.3">
      <c r="B3217" s="1" t="s">
        <v>4730</v>
      </c>
      <c r="C3217" s="1" t="s">
        <v>6220</v>
      </c>
      <c r="D3217" s="1" t="s">
        <v>4731</v>
      </c>
      <c r="E3217" s="1" t="s">
        <v>123</v>
      </c>
      <c r="F3217" s="1" t="s">
        <v>7</v>
      </c>
      <c r="G3217" s="1" t="s">
        <v>3883</v>
      </c>
      <c r="Q3217" s="1" t="s">
        <v>6509</v>
      </c>
    </row>
    <row r="3218" spans="2:17" x14ac:dyDescent="0.3">
      <c r="B3218" s="1" t="s">
        <v>4758</v>
      </c>
      <c r="C3218" s="1" t="s">
        <v>6221</v>
      </c>
      <c r="D3218" s="1" t="s">
        <v>4734</v>
      </c>
      <c r="E3218" s="1" t="s">
        <v>154</v>
      </c>
      <c r="F3218" s="1" t="s">
        <v>4</v>
      </c>
      <c r="G3218" s="1" t="s">
        <v>3884</v>
      </c>
      <c r="Q3218" s="1" t="s">
        <v>6509</v>
      </c>
    </row>
    <row r="3219" spans="2:17" x14ac:dyDescent="0.3">
      <c r="B3219" s="1" t="s">
        <v>4733</v>
      </c>
      <c r="C3219" s="1" t="s">
        <v>5208</v>
      </c>
      <c r="D3219" s="1" t="s">
        <v>4737</v>
      </c>
      <c r="E3219" s="1" t="s">
        <v>326</v>
      </c>
      <c r="F3219" s="1" t="s">
        <v>4</v>
      </c>
      <c r="G3219" s="1" t="s">
        <v>3885</v>
      </c>
      <c r="Q3219" s="1" t="s">
        <v>6509</v>
      </c>
    </row>
    <row r="3220" spans="2:17" x14ac:dyDescent="0.3">
      <c r="B3220" s="1" t="s">
        <v>4735</v>
      </c>
      <c r="C3220" s="1" t="s">
        <v>5197</v>
      </c>
      <c r="D3220" s="1" t="s">
        <v>4740</v>
      </c>
      <c r="E3220" s="1" t="s">
        <v>1848</v>
      </c>
      <c r="F3220" s="1" t="s">
        <v>4</v>
      </c>
      <c r="G3220" s="1" t="s">
        <v>3886</v>
      </c>
      <c r="Q3220" s="1" t="s">
        <v>6509</v>
      </c>
    </row>
    <row r="3221" spans="2:17" x14ac:dyDescent="0.3">
      <c r="B3221" s="1" t="s">
        <v>4728</v>
      </c>
      <c r="C3221" s="1" t="s">
        <v>6222</v>
      </c>
      <c r="D3221" s="1" t="s">
        <v>4731</v>
      </c>
      <c r="E3221" s="1" t="s">
        <v>432</v>
      </c>
      <c r="F3221" s="1" t="s">
        <v>4</v>
      </c>
      <c r="G3221" s="1" t="s">
        <v>3887</v>
      </c>
      <c r="Q3221" s="1" t="s">
        <v>6509</v>
      </c>
    </row>
    <row r="3222" spans="2:17" x14ac:dyDescent="0.3">
      <c r="B3222" s="1" t="s">
        <v>4730</v>
      </c>
      <c r="C3222" s="1" t="s">
        <v>5733</v>
      </c>
      <c r="D3222" s="1" t="s">
        <v>4738</v>
      </c>
      <c r="E3222" s="1" t="s">
        <v>1045</v>
      </c>
      <c r="F3222" s="1" t="s">
        <v>7</v>
      </c>
      <c r="G3222" s="1" t="s">
        <v>3888</v>
      </c>
      <c r="Q3222" s="1" t="s">
        <v>6509</v>
      </c>
    </row>
    <row r="3223" spans="2:17" x14ac:dyDescent="0.3">
      <c r="B3223" s="1" t="s">
        <v>4728</v>
      </c>
      <c r="C3223" s="1" t="s">
        <v>6223</v>
      </c>
      <c r="D3223" s="1" t="s">
        <v>4734</v>
      </c>
      <c r="E3223" s="1" t="s">
        <v>119</v>
      </c>
      <c r="F3223" s="1" t="s">
        <v>7</v>
      </c>
      <c r="G3223" s="1" t="s">
        <v>3889</v>
      </c>
      <c r="Q3223" s="1" t="s">
        <v>6509</v>
      </c>
    </row>
    <row r="3224" spans="2:17" x14ac:dyDescent="0.3">
      <c r="B3224" s="1" t="s">
        <v>4728</v>
      </c>
      <c r="C3224" s="1" t="s">
        <v>5887</v>
      </c>
      <c r="D3224" s="1" t="s">
        <v>4744</v>
      </c>
      <c r="E3224" s="1" t="s">
        <v>3890</v>
      </c>
      <c r="F3224" s="1" t="s">
        <v>4</v>
      </c>
      <c r="G3224" s="1" t="s">
        <v>3891</v>
      </c>
      <c r="Q3224" s="1" t="s">
        <v>6509</v>
      </c>
    </row>
    <row r="3225" spans="2:17" x14ac:dyDescent="0.3">
      <c r="B3225" s="1" t="s">
        <v>4728</v>
      </c>
      <c r="C3225" s="1" t="s">
        <v>5541</v>
      </c>
      <c r="D3225" s="1" t="s">
        <v>4737</v>
      </c>
      <c r="E3225" s="1" t="s">
        <v>3892</v>
      </c>
      <c r="F3225" s="1" t="s">
        <v>4</v>
      </c>
      <c r="G3225" s="1" t="s">
        <v>3893</v>
      </c>
      <c r="Q3225" s="1" t="s">
        <v>6509</v>
      </c>
    </row>
    <row r="3226" spans="2:17" x14ac:dyDescent="0.3">
      <c r="B3226" s="1" t="s">
        <v>4743</v>
      </c>
      <c r="C3226" s="1" t="s">
        <v>4855</v>
      </c>
      <c r="D3226" s="1" t="s">
        <v>4737</v>
      </c>
      <c r="E3226" s="1" t="s">
        <v>160</v>
      </c>
      <c r="F3226" s="1" t="s">
        <v>4</v>
      </c>
      <c r="G3226" s="1" t="s">
        <v>3894</v>
      </c>
      <c r="Q3226" s="1" t="s">
        <v>6509</v>
      </c>
    </row>
    <row r="3227" spans="2:17" x14ac:dyDescent="0.3">
      <c r="B3227" s="1" t="s">
        <v>4730</v>
      </c>
      <c r="C3227" s="1" t="s">
        <v>6224</v>
      </c>
      <c r="D3227" s="1" t="s">
        <v>4734</v>
      </c>
      <c r="E3227" s="1" t="s">
        <v>156</v>
      </c>
      <c r="F3227" s="1" t="s">
        <v>7</v>
      </c>
      <c r="G3227" s="1" t="s">
        <v>3895</v>
      </c>
      <c r="Q3227" s="1" t="s">
        <v>6509</v>
      </c>
    </row>
    <row r="3228" spans="2:17" x14ac:dyDescent="0.3">
      <c r="B3228" s="1" t="s">
        <v>4728</v>
      </c>
      <c r="C3228" s="1" t="s">
        <v>6225</v>
      </c>
      <c r="D3228" s="1" t="s">
        <v>4731</v>
      </c>
      <c r="E3228" s="1" t="s">
        <v>472</v>
      </c>
      <c r="F3228" s="1" t="s">
        <v>4</v>
      </c>
      <c r="G3228" s="1" t="s">
        <v>3896</v>
      </c>
      <c r="Q3228" s="1" t="s">
        <v>6509</v>
      </c>
    </row>
    <row r="3229" spans="2:17" x14ac:dyDescent="0.3">
      <c r="B3229" s="1" t="s">
        <v>4730</v>
      </c>
      <c r="C3229" s="1" t="s">
        <v>5833</v>
      </c>
      <c r="D3229" s="1" t="s">
        <v>4734</v>
      </c>
      <c r="E3229" s="1" t="s">
        <v>37</v>
      </c>
      <c r="F3229" s="1" t="s">
        <v>7</v>
      </c>
      <c r="G3229" s="1" t="s">
        <v>3897</v>
      </c>
      <c r="Q3229" s="1" t="s">
        <v>6509</v>
      </c>
    </row>
    <row r="3230" spans="2:17" x14ac:dyDescent="0.3">
      <c r="B3230" s="1" t="s">
        <v>4735</v>
      </c>
      <c r="C3230" s="1" t="s">
        <v>6226</v>
      </c>
      <c r="D3230" s="1" t="s">
        <v>4744</v>
      </c>
      <c r="E3230" s="1" t="s">
        <v>1872</v>
      </c>
      <c r="F3230" s="1" t="s">
        <v>7</v>
      </c>
      <c r="G3230" s="1" t="s">
        <v>3898</v>
      </c>
      <c r="Q3230" s="1" t="s">
        <v>6509</v>
      </c>
    </row>
    <row r="3231" spans="2:17" x14ac:dyDescent="0.3">
      <c r="B3231" s="1" t="s">
        <v>4728</v>
      </c>
      <c r="C3231" s="1" t="s">
        <v>6227</v>
      </c>
      <c r="D3231" s="1" t="s">
        <v>4731</v>
      </c>
      <c r="E3231" s="1" t="s">
        <v>236</v>
      </c>
      <c r="F3231" s="1" t="s">
        <v>7</v>
      </c>
      <c r="G3231" s="1" t="s">
        <v>3899</v>
      </c>
      <c r="Q3231" s="1" t="s">
        <v>6509</v>
      </c>
    </row>
    <row r="3232" spans="2:17" x14ac:dyDescent="0.3">
      <c r="B3232" s="1" t="s">
        <v>4728</v>
      </c>
      <c r="C3232" s="1" t="s">
        <v>5139</v>
      </c>
      <c r="D3232" s="1" t="s">
        <v>4734</v>
      </c>
      <c r="E3232" s="1" t="s">
        <v>21</v>
      </c>
      <c r="F3232" s="1" t="s">
        <v>4</v>
      </c>
      <c r="G3232" s="1" t="s">
        <v>3900</v>
      </c>
      <c r="Q3232" s="1" t="s">
        <v>6509</v>
      </c>
    </row>
    <row r="3233" spans="2:17" x14ac:dyDescent="0.3">
      <c r="B3233" s="1" t="s">
        <v>4735</v>
      </c>
      <c r="C3233" s="1" t="s">
        <v>4962</v>
      </c>
      <c r="D3233" s="1" t="s">
        <v>4737</v>
      </c>
      <c r="E3233" s="1" t="s">
        <v>265</v>
      </c>
      <c r="F3233" s="1" t="s">
        <v>4</v>
      </c>
      <c r="G3233" s="1" t="s">
        <v>3901</v>
      </c>
      <c r="Q3233" s="1" t="s">
        <v>6509</v>
      </c>
    </row>
    <row r="3234" spans="2:17" x14ac:dyDescent="0.3">
      <c r="B3234" s="1" t="s">
        <v>4742</v>
      </c>
      <c r="C3234" s="1" t="s">
        <v>6228</v>
      </c>
      <c r="D3234" s="1" t="s">
        <v>4729</v>
      </c>
      <c r="E3234" s="1" t="s">
        <v>272</v>
      </c>
      <c r="F3234" s="1" t="s">
        <v>4</v>
      </c>
      <c r="G3234" s="1" t="s">
        <v>3902</v>
      </c>
      <c r="Q3234" s="1" t="s">
        <v>6509</v>
      </c>
    </row>
    <row r="3235" spans="2:17" x14ac:dyDescent="0.3">
      <c r="B3235" s="1" t="s">
        <v>4730</v>
      </c>
      <c r="C3235" s="1" t="s">
        <v>6229</v>
      </c>
      <c r="D3235" s="1" t="s">
        <v>4744</v>
      </c>
      <c r="E3235" s="1" t="s">
        <v>125</v>
      </c>
      <c r="F3235" s="1" t="s">
        <v>4</v>
      </c>
      <c r="G3235" s="1" t="s">
        <v>3903</v>
      </c>
      <c r="Q3235" s="1" t="s">
        <v>6509</v>
      </c>
    </row>
    <row r="3236" spans="2:17" x14ac:dyDescent="0.3">
      <c r="B3236" s="1" t="s">
        <v>4730</v>
      </c>
      <c r="C3236" s="1" t="s">
        <v>5000</v>
      </c>
      <c r="D3236" s="1" t="s">
        <v>4731</v>
      </c>
      <c r="E3236" s="1" t="s">
        <v>41</v>
      </c>
      <c r="F3236" s="1" t="s">
        <v>4</v>
      </c>
      <c r="G3236" s="1" t="s">
        <v>3904</v>
      </c>
      <c r="Q3236" s="1" t="s">
        <v>6509</v>
      </c>
    </row>
    <row r="3237" spans="2:17" x14ac:dyDescent="0.3">
      <c r="B3237" s="1" t="s">
        <v>4730</v>
      </c>
      <c r="C3237" s="1" t="s">
        <v>5981</v>
      </c>
      <c r="D3237" s="1" t="s">
        <v>4729</v>
      </c>
      <c r="E3237" s="1" t="s">
        <v>652</v>
      </c>
      <c r="F3237" s="1" t="s">
        <v>7</v>
      </c>
      <c r="G3237" s="1" t="s">
        <v>3905</v>
      </c>
      <c r="Q3237" s="1" t="s">
        <v>6509</v>
      </c>
    </row>
    <row r="3238" spans="2:17" x14ac:dyDescent="0.3">
      <c r="B3238" s="1" t="s">
        <v>4730</v>
      </c>
      <c r="C3238" s="1" t="s">
        <v>6230</v>
      </c>
      <c r="D3238" s="1" t="s">
        <v>4737</v>
      </c>
      <c r="E3238" s="1" t="s">
        <v>272</v>
      </c>
      <c r="F3238" s="1" t="s">
        <v>4</v>
      </c>
      <c r="G3238" s="1" t="s">
        <v>3906</v>
      </c>
      <c r="Q3238" s="1" t="s">
        <v>6509</v>
      </c>
    </row>
    <row r="3239" spans="2:17" x14ac:dyDescent="0.3">
      <c r="B3239" s="1" t="s">
        <v>4728</v>
      </c>
      <c r="C3239" s="1" t="s">
        <v>4956</v>
      </c>
      <c r="D3239" s="1" t="s">
        <v>4738</v>
      </c>
      <c r="E3239" s="1" t="s">
        <v>271</v>
      </c>
      <c r="F3239" s="1" t="s">
        <v>7</v>
      </c>
      <c r="G3239" s="1" t="s">
        <v>3907</v>
      </c>
      <c r="Q3239" s="1" t="s">
        <v>6509</v>
      </c>
    </row>
    <row r="3240" spans="2:17" x14ac:dyDescent="0.3">
      <c r="B3240" s="1" t="s">
        <v>4730</v>
      </c>
      <c r="C3240" s="1" t="s">
        <v>6231</v>
      </c>
      <c r="D3240" s="1" t="s">
        <v>4744</v>
      </c>
      <c r="E3240" s="1" t="s">
        <v>3908</v>
      </c>
      <c r="F3240" s="1" t="s">
        <v>4</v>
      </c>
      <c r="G3240" s="1" t="s">
        <v>3909</v>
      </c>
      <c r="Q3240" s="1" t="s">
        <v>6509</v>
      </c>
    </row>
    <row r="3241" spans="2:17" x14ac:dyDescent="0.3">
      <c r="B3241" s="1" t="s">
        <v>4730</v>
      </c>
      <c r="C3241" s="1" t="s">
        <v>4825</v>
      </c>
      <c r="D3241" s="1" t="s">
        <v>4731</v>
      </c>
      <c r="E3241" s="1" t="s">
        <v>1810</v>
      </c>
      <c r="F3241" s="1" t="s">
        <v>7</v>
      </c>
      <c r="G3241" s="1" t="s">
        <v>3910</v>
      </c>
      <c r="Q3241" s="1" t="s">
        <v>6509</v>
      </c>
    </row>
    <row r="3242" spans="2:17" x14ac:dyDescent="0.3">
      <c r="B3242" s="1" t="s">
        <v>4730</v>
      </c>
      <c r="C3242" s="1" t="s">
        <v>6232</v>
      </c>
      <c r="D3242" s="1" t="s">
        <v>4731</v>
      </c>
      <c r="E3242" s="1" t="s">
        <v>2386</v>
      </c>
      <c r="F3242" s="1" t="s">
        <v>7</v>
      </c>
      <c r="G3242" s="1" t="s">
        <v>3911</v>
      </c>
      <c r="Q3242" s="1" t="s">
        <v>6509</v>
      </c>
    </row>
    <row r="3243" spans="2:17" x14ac:dyDescent="0.3">
      <c r="B3243" s="1" t="s">
        <v>4730</v>
      </c>
      <c r="C3243" s="1" t="s">
        <v>4872</v>
      </c>
      <c r="D3243" s="1" t="s">
        <v>4734</v>
      </c>
      <c r="E3243" s="1" t="s">
        <v>3912</v>
      </c>
      <c r="F3243" s="1" t="s">
        <v>4</v>
      </c>
      <c r="G3243" s="1" t="s">
        <v>3913</v>
      </c>
      <c r="Q3243" s="1" t="s">
        <v>6509</v>
      </c>
    </row>
    <row r="3244" spans="2:17" x14ac:dyDescent="0.3">
      <c r="B3244" s="1" t="s">
        <v>4735</v>
      </c>
      <c r="C3244" s="1" t="s">
        <v>5077</v>
      </c>
      <c r="D3244" s="1" t="s">
        <v>4731</v>
      </c>
      <c r="E3244" s="1" t="s">
        <v>709</v>
      </c>
      <c r="F3244" s="1" t="s">
        <v>4</v>
      </c>
      <c r="G3244" s="1" t="s">
        <v>3914</v>
      </c>
      <c r="Q3244" s="1" t="s">
        <v>6509</v>
      </c>
    </row>
    <row r="3245" spans="2:17" x14ac:dyDescent="0.3">
      <c r="B3245" s="1" t="s">
        <v>4730</v>
      </c>
      <c r="C3245" s="1" t="s">
        <v>6233</v>
      </c>
      <c r="D3245" s="1" t="s">
        <v>4731</v>
      </c>
      <c r="E3245" s="1" t="s">
        <v>3915</v>
      </c>
      <c r="F3245" s="1" t="s">
        <v>4</v>
      </c>
      <c r="G3245" s="1" t="s">
        <v>3916</v>
      </c>
      <c r="Q3245" s="1" t="s">
        <v>6509</v>
      </c>
    </row>
    <row r="3246" spans="2:17" x14ac:dyDescent="0.3">
      <c r="B3246" s="1" t="s">
        <v>4757</v>
      </c>
      <c r="C3246" s="1" t="s">
        <v>6234</v>
      </c>
      <c r="D3246" s="1" t="s">
        <v>4737</v>
      </c>
      <c r="E3246" s="1" t="s">
        <v>227</v>
      </c>
      <c r="F3246" s="1" t="s">
        <v>4</v>
      </c>
      <c r="G3246" s="1" t="s">
        <v>3917</v>
      </c>
      <c r="Q3246" s="1" t="s">
        <v>6509</v>
      </c>
    </row>
    <row r="3247" spans="2:17" x14ac:dyDescent="0.3">
      <c r="B3247" s="1" t="s">
        <v>4733</v>
      </c>
      <c r="C3247" s="1" t="s">
        <v>6235</v>
      </c>
      <c r="D3247" s="1" t="s">
        <v>4732</v>
      </c>
      <c r="E3247" s="1" t="s">
        <v>130</v>
      </c>
      <c r="F3247" s="1" t="s">
        <v>4</v>
      </c>
      <c r="G3247" s="1" t="s">
        <v>3918</v>
      </c>
      <c r="Q3247" s="1" t="s">
        <v>6509</v>
      </c>
    </row>
    <row r="3248" spans="2:17" x14ac:dyDescent="0.3">
      <c r="B3248" s="1" t="s">
        <v>4730</v>
      </c>
      <c r="C3248" s="1" t="s">
        <v>4953</v>
      </c>
      <c r="D3248" s="1" t="s">
        <v>4754</v>
      </c>
      <c r="E3248" s="1" t="s">
        <v>897</v>
      </c>
      <c r="F3248" s="1" t="s">
        <v>4</v>
      </c>
      <c r="G3248" s="1" t="s">
        <v>3919</v>
      </c>
      <c r="Q3248" s="1" t="s">
        <v>6509</v>
      </c>
    </row>
    <row r="3249" spans="2:17" x14ac:dyDescent="0.3">
      <c r="B3249" s="1" t="s">
        <v>4739</v>
      </c>
      <c r="C3249" s="1" t="s">
        <v>6236</v>
      </c>
      <c r="D3249" s="1" t="s">
        <v>4745</v>
      </c>
      <c r="E3249" s="1" t="s">
        <v>133</v>
      </c>
      <c r="F3249" s="1" t="s">
        <v>7</v>
      </c>
      <c r="G3249" s="1" t="s">
        <v>3920</v>
      </c>
      <c r="Q3249" s="1" t="s">
        <v>6509</v>
      </c>
    </row>
    <row r="3250" spans="2:17" x14ac:dyDescent="0.3">
      <c r="B3250" s="1" t="s">
        <v>4728</v>
      </c>
      <c r="C3250" s="1" t="s">
        <v>5322</v>
      </c>
      <c r="D3250" s="1" t="s">
        <v>4729</v>
      </c>
      <c r="E3250" s="1" t="s">
        <v>184</v>
      </c>
      <c r="F3250" s="1" t="s">
        <v>4</v>
      </c>
      <c r="G3250" s="1" t="s">
        <v>3921</v>
      </c>
      <c r="Q3250" s="1" t="s">
        <v>6509</v>
      </c>
    </row>
    <row r="3251" spans="2:17" x14ac:dyDescent="0.3">
      <c r="B3251" s="1" t="s">
        <v>4730</v>
      </c>
      <c r="C3251" s="1" t="s">
        <v>5205</v>
      </c>
      <c r="D3251" s="1" t="s">
        <v>4744</v>
      </c>
      <c r="E3251" s="1" t="s">
        <v>1592</v>
      </c>
      <c r="F3251" s="1" t="s">
        <v>4</v>
      </c>
      <c r="G3251" s="1" t="s">
        <v>3922</v>
      </c>
      <c r="Q3251" s="1" t="s">
        <v>6509</v>
      </c>
    </row>
    <row r="3252" spans="2:17" x14ac:dyDescent="0.3">
      <c r="B3252" s="1" t="s">
        <v>4739</v>
      </c>
      <c r="C3252" s="1" t="s">
        <v>6237</v>
      </c>
      <c r="D3252" s="1" t="s">
        <v>4729</v>
      </c>
      <c r="E3252" s="1" t="s">
        <v>3594</v>
      </c>
      <c r="F3252" s="1" t="s">
        <v>4</v>
      </c>
      <c r="G3252" s="1" t="s">
        <v>3923</v>
      </c>
      <c r="Q3252" s="1" t="s">
        <v>6509</v>
      </c>
    </row>
    <row r="3253" spans="2:17" x14ac:dyDescent="0.3">
      <c r="B3253" s="1" t="s">
        <v>4770</v>
      </c>
      <c r="C3253" s="1" t="s">
        <v>6238</v>
      </c>
      <c r="D3253" s="1" t="s">
        <v>4736</v>
      </c>
      <c r="E3253" s="1" t="s">
        <v>553</v>
      </c>
      <c r="F3253" s="1" t="s">
        <v>4</v>
      </c>
      <c r="G3253" s="1" t="s">
        <v>3924</v>
      </c>
      <c r="Q3253" s="1" t="s">
        <v>6509</v>
      </c>
    </row>
    <row r="3254" spans="2:17" x14ac:dyDescent="0.3">
      <c r="B3254" s="1" t="s">
        <v>4742</v>
      </c>
      <c r="C3254" s="1" t="s">
        <v>4969</v>
      </c>
      <c r="D3254" s="1" t="s">
        <v>4744</v>
      </c>
      <c r="E3254" s="1" t="s">
        <v>692</v>
      </c>
      <c r="F3254" s="1" t="s">
        <v>4</v>
      </c>
      <c r="G3254" s="1" t="s">
        <v>3925</v>
      </c>
      <c r="Q3254" s="1" t="s">
        <v>6509</v>
      </c>
    </row>
    <row r="3255" spans="2:17" x14ac:dyDescent="0.3">
      <c r="B3255" s="1" t="s">
        <v>4730</v>
      </c>
      <c r="C3255" s="1" t="s">
        <v>5974</v>
      </c>
      <c r="D3255" s="1" t="s">
        <v>4744</v>
      </c>
      <c r="E3255" s="1" t="s">
        <v>289</v>
      </c>
      <c r="F3255" s="1" t="s">
        <v>4</v>
      </c>
      <c r="G3255" s="1" t="s">
        <v>3926</v>
      </c>
      <c r="Q3255" s="1" t="s">
        <v>6509</v>
      </c>
    </row>
    <row r="3256" spans="2:17" x14ac:dyDescent="0.3">
      <c r="B3256" s="1" t="s">
        <v>4730</v>
      </c>
      <c r="C3256" s="1" t="s">
        <v>4814</v>
      </c>
      <c r="D3256" s="1" t="s">
        <v>4731</v>
      </c>
      <c r="E3256" s="1" t="s">
        <v>639</v>
      </c>
      <c r="F3256" s="1" t="s">
        <v>7</v>
      </c>
      <c r="G3256" s="1" t="s">
        <v>3927</v>
      </c>
      <c r="Q3256" s="1" t="s">
        <v>6509</v>
      </c>
    </row>
    <row r="3257" spans="2:17" x14ac:dyDescent="0.3">
      <c r="B3257" s="1" t="s">
        <v>4728</v>
      </c>
      <c r="C3257" s="1" t="s">
        <v>6239</v>
      </c>
      <c r="D3257" s="1" t="s">
        <v>4731</v>
      </c>
      <c r="E3257" s="1" t="s">
        <v>305</v>
      </c>
      <c r="F3257" s="1" t="s">
        <v>4</v>
      </c>
      <c r="G3257" s="1" t="s">
        <v>3928</v>
      </c>
      <c r="Q3257" s="1" t="s">
        <v>6509</v>
      </c>
    </row>
    <row r="3258" spans="2:17" x14ac:dyDescent="0.3">
      <c r="B3258" s="1" t="s">
        <v>4730</v>
      </c>
      <c r="C3258" s="1" t="s">
        <v>4989</v>
      </c>
      <c r="D3258" s="1" t="s">
        <v>4729</v>
      </c>
      <c r="E3258" s="1" t="s">
        <v>714</v>
      </c>
      <c r="F3258" s="1" t="s">
        <v>4</v>
      </c>
      <c r="G3258" s="1" t="s">
        <v>3929</v>
      </c>
      <c r="Q3258" s="1" t="s">
        <v>6509</v>
      </c>
    </row>
    <row r="3259" spans="2:17" x14ac:dyDescent="0.3">
      <c r="B3259" s="1" t="s">
        <v>4728</v>
      </c>
      <c r="C3259" s="1" t="s">
        <v>6240</v>
      </c>
      <c r="D3259" s="1" t="s">
        <v>4736</v>
      </c>
      <c r="E3259" s="1" t="s">
        <v>250</v>
      </c>
      <c r="F3259" s="1" t="s">
        <v>4</v>
      </c>
      <c r="G3259" s="1" t="s">
        <v>3930</v>
      </c>
      <c r="Q3259" s="1" t="s">
        <v>6509</v>
      </c>
    </row>
    <row r="3260" spans="2:17" x14ac:dyDescent="0.3">
      <c r="B3260" s="1" t="s">
        <v>4730</v>
      </c>
      <c r="C3260" s="1" t="s">
        <v>4910</v>
      </c>
      <c r="D3260" s="1" t="s">
        <v>4744</v>
      </c>
      <c r="E3260" s="1" t="s">
        <v>210</v>
      </c>
      <c r="F3260" s="1" t="s">
        <v>7</v>
      </c>
      <c r="G3260" s="1" t="s">
        <v>3931</v>
      </c>
      <c r="Q3260" s="1" t="s">
        <v>6509</v>
      </c>
    </row>
    <row r="3261" spans="2:17" x14ac:dyDescent="0.3">
      <c r="B3261" s="1" t="s">
        <v>4730</v>
      </c>
      <c r="C3261" s="1" t="s">
        <v>4845</v>
      </c>
      <c r="D3261" s="1" t="s">
        <v>4731</v>
      </c>
      <c r="E3261" s="1" t="s">
        <v>3932</v>
      </c>
      <c r="F3261" s="1" t="s">
        <v>7</v>
      </c>
      <c r="G3261" s="1" t="s">
        <v>3933</v>
      </c>
      <c r="Q3261" s="1" t="s">
        <v>6509</v>
      </c>
    </row>
    <row r="3262" spans="2:17" x14ac:dyDescent="0.3">
      <c r="B3262" s="1" t="s">
        <v>4728</v>
      </c>
      <c r="C3262" s="1" t="s">
        <v>5754</v>
      </c>
      <c r="D3262" s="1" t="s">
        <v>4744</v>
      </c>
      <c r="E3262" s="1" t="s">
        <v>9</v>
      </c>
      <c r="F3262" s="1" t="s">
        <v>4</v>
      </c>
      <c r="G3262" s="1" t="s">
        <v>3934</v>
      </c>
      <c r="Q3262" s="1" t="s">
        <v>6509</v>
      </c>
    </row>
    <row r="3263" spans="2:17" x14ac:dyDescent="0.3">
      <c r="B3263" s="1" t="s">
        <v>4730</v>
      </c>
      <c r="C3263" s="1" t="s">
        <v>5790</v>
      </c>
      <c r="D3263" s="1" t="s">
        <v>4754</v>
      </c>
      <c r="E3263" s="1" t="s">
        <v>2551</v>
      </c>
      <c r="F3263" s="1" t="s">
        <v>4</v>
      </c>
      <c r="G3263" s="1" t="s">
        <v>3935</v>
      </c>
      <c r="Q3263" s="1" t="s">
        <v>6509</v>
      </c>
    </row>
    <row r="3264" spans="2:17" x14ac:dyDescent="0.3">
      <c r="B3264" s="1" t="s">
        <v>4730</v>
      </c>
      <c r="C3264" s="1" t="s">
        <v>5141</v>
      </c>
      <c r="D3264" s="1" t="s">
        <v>4734</v>
      </c>
      <c r="E3264" s="1" t="s">
        <v>1113</v>
      </c>
      <c r="F3264" s="1" t="s">
        <v>7</v>
      </c>
      <c r="G3264" s="1" t="s">
        <v>3936</v>
      </c>
      <c r="Q3264" s="1" t="s">
        <v>6509</v>
      </c>
    </row>
    <row r="3265" spans="2:17" x14ac:dyDescent="0.3">
      <c r="B3265" s="1" t="s">
        <v>4730</v>
      </c>
      <c r="C3265" s="1" t="s">
        <v>5044</v>
      </c>
      <c r="D3265" s="1" t="s">
        <v>4738</v>
      </c>
      <c r="E3265" s="1" t="s">
        <v>608</v>
      </c>
      <c r="F3265" s="1" t="s">
        <v>7</v>
      </c>
      <c r="G3265" s="1" t="s">
        <v>3937</v>
      </c>
      <c r="Q3265" s="1" t="s">
        <v>6509</v>
      </c>
    </row>
    <row r="3266" spans="2:17" x14ac:dyDescent="0.3">
      <c r="B3266" s="1" t="s">
        <v>4730</v>
      </c>
      <c r="C3266" s="1" t="s">
        <v>5041</v>
      </c>
      <c r="D3266" s="1" t="s">
        <v>4729</v>
      </c>
      <c r="E3266" s="1" t="s">
        <v>292</v>
      </c>
      <c r="F3266" s="1" t="s">
        <v>4</v>
      </c>
      <c r="G3266" s="1" t="s">
        <v>3938</v>
      </c>
      <c r="Q3266" s="1" t="s">
        <v>6509</v>
      </c>
    </row>
    <row r="3267" spans="2:17" x14ac:dyDescent="0.3">
      <c r="B3267" s="1" t="s">
        <v>4730</v>
      </c>
      <c r="C3267" s="1" t="s">
        <v>4814</v>
      </c>
      <c r="D3267" s="1" t="s">
        <v>4731</v>
      </c>
      <c r="E3267" s="1" t="s">
        <v>440</v>
      </c>
      <c r="F3267" s="1" t="s">
        <v>4</v>
      </c>
      <c r="G3267" s="1" t="s">
        <v>3939</v>
      </c>
      <c r="Q3267" s="1" t="s">
        <v>6509</v>
      </c>
    </row>
    <row r="3268" spans="2:17" x14ac:dyDescent="0.3">
      <c r="B3268" s="1" t="s">
        <v>4730</v>
      </c>
      <c r="C3268" s="1" t="s">
        <v>5224</v>
      </c>
      <c r="D3268" s="1" t="s">
        <v>4737</v>
      </c>
      <c r="E3268" s="1" t="s">
        <v>522</v>
      </c>
      <c r="F3268" s="1" t="s">
        <v>4</v>
      </c>
      <c r="G3268" s="1" t="s">
        <v>3940</v>
      </c>
      <c r="Q3268" s="1" t="s">
        <v>6509</v>
      </c>
    </row>
    <row r="3269" spans="2:17" x14ac:dyDescent="0.3">
      <c r="B3269" s="1" t="s">
        <v>4730</v>
      </c>
      <c r="C3269" s="1" t="s">
        <v>6098</v>
      </c>
      <c r="D3269" s="1" t="s">
        <v>4731</v>
      </c>
      <c r="E3269" s="1" t="s">
        <v>1902</v>
      </c>
      <c r="F3269" s="1" t="s">
        <v>7</v>
      </c>
      <c r="G3269" s="1" t="s">
        <v>3941</v>
      </c>
      <c r="Q3269" s="1" t="s">
        <v>6509</v>
      </c>
    </row>
    <row r="3270" spans="2:17" x14ac:dyDescent="0.3">
      <c r="B3270" s="1" t="s">
        <v>4728</v>
      </c>
      <c r="C3270" s="1" t="s">
        <v>6241</v>
      </c>
      <c r="D3270" s="1" t="s">
        <v>4731</v>
      </c>
      <c r="E3270" s="1" t="s">
        <v>3310</v>
      </c>
      <c r="F3270" s="1" t="s">
        <v>7</v>
      </c>
      <c r="G3270" s="1" t="s">
        <v>3942</v>
      </c>
      <c r="Q3270" s="1" t="s">
        <v>6509</v>
      </c>
    </row>
    <row r="3271" spans="2:17" x14ac:dyDescent="0.3">
      <c r="B3271" s="1" t="s">
        <v>4730</v>
      </c>
      <c r="C3271" s="1" t="s">
        <v>4851</v>
      </c>
      <c r="D3271" s="1" t="s">
        <v>4734</v>
      </c>
      <c r="E3271" s="1" t="s">
        <v>194</v>
      </c>
      <c r="F3271" s="1" t="s">
        <v>7</v>
      </c>
      <c r="G3271" s="1" t="s">
        <v>3943</v>
      </c>
      <c r="Q3271" s="1" t="s">
        <v>6509</v>
      </c>
    </row>
    <row r="3272" spans="2:17" x14ac:dyDescent="0.3">
      <c r="B3272" s="1" t="s">
        <v>4730</v>
      </c>
      <c r="C3272" s="1" t="s">
        <v>4876</v>
      </c>
      <c r="D3272" s="1" t="s">
        <v>4731</v>
      </c>
      <c r="E3272" s="1" t="s">
        <v>3944</v>
      </c>
      <c r="F3272" s="1" t="s">
        <v>4</v>
      </c>
      <c r="G3272" s="1" t="s">
        <v>3945</v>
      </c>
      <c r="Q3272" s="1" t="s">
        <v>6509</v>
      </c>
    </row>
    <row r="3273" spans="2:17" x14ac:dyDescent="0.3">
      <c r="B3273" s="1" t="s">
        <v>4735</v>
      </c>
      <c r="C3273" s="1" t="s">
        <v>5562</v>
      </c>
      <c r="D3273" s="1" t="s">
        <v>4737</v>
      </c>
      <c r="E3273" s="1" t="s">
        <v>2824</v>
      </c>
      <c r="F3273" s="1" t="s">
        <v>4</v>
      </c>
      <c r="G3273" s="1" t="s">
        <v>3946</v>
      </c>
      <c r="Q3273" s="1" t="s">
        <v>6509</v>
      </c>
    </row>
    <row r="3274" spans="2:17" x14ac:dyDescent="0.3">
      <c r="B3274" s="1" t="s">
        <v>4743</v>
      </c>
      <c r="C3274" s="1" t="s">
        <v>5487</v>
      </c>
      <c r="D3274" s="1" t="s">
        <v>4731</v>
      </c>
      <c r="E3274" s="1" t="s">
        <v>908</v>
      </c>
      <c r="F3274" s="1" t="s">
        <v>4</v>
      </c>
      <c r="G3274" s="1" t="s">
        <v>3947</v>
      </c>
      <c r="Q3274" s="1" t="s">
        <v>6509</v>
      </c>
    </row>
    <row r="3275" spans="2:17" x14ac:dyDescent="0.3">
      <c r="B3275" s="1" t="s">
        <v>4730</v>
      </c>
      <c r="C3275" s="1" t="s">
        <v>4867</v>
      </c>
      <c r="D3275" s="1" t="s">
        <v>4731</v>
      </c>
      <c r="E3275" s="1" t="s">
        <v>587</v>
      </c>
      <c r="F3275" s="1" t="s">
        <v>4</v>
      </c>
      <c r="G3275" s="1" t="s">
        <v>3948</v>
      </c>
      <c r="Q3275" s="1" t="s">
        <v>6509</v>
      </c>
    </row>
    <row r="3276" spans="2:17" x14ac:dyDescent="0.3">
      <c r="B3276" s="1" t="s">
        <v>4730</v>
      </c>
      <c r="C3276" s="1" t="s">
        <v>4903</v>
      </c>
      <c r="D3276" s="1" t="s">
        <v>4737</v>
      </c>
      <c r="E3276" s="1" t="s">
        <v>146</v>
      </c>
      <c r="F3276" s="1" t="s">
        <v>4</v>
      </c>
      <c r="G3276" s="1" t="s">
        <v>3949</v>
      </c>
      <c r="Q3276" s="1" t="s">
        <v>6509</v>
      </c>
    </row>
    <row r="3277" spans="2:17" x14ac:dyDescent="0.3">
      <c r="B3277" s="1" t="s">
        <v>4730</v>
      </c>
      <c r="C3277" s="1" t="s">
        <v>6242</v>
      </c>
      <c r="D3277" s="1" t="s">
        <v>4731</v>
      </c>
      <c r="E3277" s="1" t="s">
        <v>9</v>
      </c>
      <c r="F3277" s="1" t="s">
        <v>4</v>
      </c>
      <c r="G3277" s="1" t="s">
        <v>3950</v>
      </c>
      <c r="Q3277" s="1" t="s">
        <v>6509</v>
      </c>
    </row>
    <row r="3278" spans="2:17" x14ac:dyDescent="0.3">
      <c r="B3278" s="1" t="s">
        <v>4728</v>
      </c>
      <c r="C3278" s="1" t="s">
        <v>5107</v>
      </c>
      <c r="D3278" s="1" t="s">
        <v>4734</v>
      </c>
      <c r="E3278" s="1" t="s">
        <v>184</v>
      </c>
      <c r="F3278" s="1" t="s">
        <v>4</v>
      </c>
      <c r="G3278" s="1" t="s">
        <v>3951</v>
      </c>
      <c r="Q3278" s="1" t="s">
        <v>6509</v>
      </c>
    </row>
    <row r="3279" spans="2:17" x14ac:dyDescent="0.3">
      <c r="B3279" s="1" t="s">
        <v>4735</v>
      </c>
      <c r="C3279" s="1" t="s">
        <v>5573</v>
      </c>
      <c r="D3279" s="1" t="s">
        <v>4729</v>
      </c>
      <c r="E3279" s="1" t="s">
        <v>285</v>
      </c>
      <c r="F3279" s="1" t="s">
        <v>4</v>
      </c>
      <c r="G3279" s="1" t="s">
        <v>3952</v>
      </c>
      <c r="Q3279" s="1" t="s">
        <v>6509</v>
      </c>
    </row>
    <row r="3280" spans="2:17" x14ac:dyDescent="0.3">
      <c r="B3280" s="1" t="s">
        <v>4735</v>
      </c>
      <c r="C3280" s="1" t="s">
        <v>6243</v>
      </c>
      <c r="D3280" s="1" t="s">
        <v>4729</v>
      </c>
      <c r="E3280" s="1" t="s">
        <v>287</v>
      </c>
      <c r="F3280" s="1" t="s">
        <v>4</v>
      </c>
      <c r="G3280" s="1" t="s">
        <v>3953</v>
      </c>
      <c r="Q3280" s="1" t="s">
        <v>6509</v>
      </c>
    </row>
    <row r="3281" spans="2:17" x14ac:dyDescent="0.3">
      <c r="B3281" s="1" t="s">
        <v>4735</v>
      </c>
      <c r="C3281" s="1" t="s">
        <v>6243</v>
      </c>
      <c r="D3281" s="1" t="s">
        <v>4731</v>
      </c>
      <c r="E3281" s="1" t="s">
        <v>3954</v>
      </c>
      <c r="F3281" s="1" t="s">
        <v>4</v>
      </c>
      <c r="G3281" s="1" t="s">
        <v>3955</v>
      </c>
      <c r="Q3281" s="1" t="s">
        <v>6509</v>
      </c>
    </row>
    <row r="3282" spans="2:17" x14ac:dyDescent="0.3">
      <c r="B3282" s="1" t="s">
        <v>4730</v>
      </c>
      <c r="C3282" s="1" t="s">
        <v>5777</v>
      </c>
      <c r="D3282" s="1" t="s">
        <v>4732</v>
      </c>
      <c r="E3282" s="1" t="s">
        <v>394</v>
      </c>
      <c r="F3282" s="1" t="s">
        <v>7</v>
      </c>
      <c r="G3282" s="1" t="s">
        <v>3956</v>
      </c>
      <c r="Q3282" s="1" t="s">
        <v>6509</v>
      </c>
    </row>
    <row r="3283" spans="2:17" x14ac:dyDescent="0.3">
      <c r="B3283" s="1" t="s">
        <v>4756</v>
      </c>
      <c r="C3283" s="1" t="s">
        <v>6244</v>
      </c>
      <c r="D3283" s="1" t="s">
        <v>4732</v>
      </c>
      <c r="E3283" s="1" t="s">
        <v>250</v>
      </c>
      <c r="F3283" s="1" t="s">
        <v>7</v>
      </c>
      <c r="G3283" s="1" t="s">
        <v>3957</v>
      </c>
      <c r="Q3283" s="1" t="s">
        <v>6509</v>
      </c>
    </row>
    <row r="3284" spans="2:17" x14ac:dyDescent="0.3">
      <c r="B3284" s="1" t="s">
        <v>4730</v>
      </c>
      <c r="C3284" s="1" t="s">
        <v>4867</v>
      </c>
      <c r="D3284" s="1" t="s">
        <v>4737</v>
      </c>
      <c r="E3284" s="1" t="s">
        <v>133</v>
      </c>
      <c r="F3284" s="1" t="s">
        <v>4</v>
      </c>
      <c r="G3284" s="1" t="s">
        <v>3958</v>
      </c>
      <c r="Q3284" s="1" t="s">
        <v>6509</v>
      </c>
    </row>
    <row r="3285" spans="2:17" x14ac:dyDescent="0.3">
      <c r="B3285" s="1" t="s">
        <v>4730</v>
      </c>
      <c r="C3285" s="1" t="s">
        <v>6245</v>
      </c>
      <c r="D3285" s="1" t="s">
        <v>4729</v>
      </c>
      <c r="E3285" s="1" t="s">
        <v>19</v>
      </c>
      <c r="F3285" s="1" t="s">
        <v>7</v>
      </c>
      <c r="G3285" s="1" t="s">
        <v>3959</v>
      </c>
      <c r="Q3285" s="1" t="s">
        <v>6509</v>
      </c>
    </row>
    <row r="3286" spans="2:17" x14ac:dyDescent="0.3">
      <c r="B3286" s="1" t="s">
        <v>4728</v>
      </c>
      <c r="C3286" s="1" t="s">
        <v>6246</v>
      </c>
      <c r="D3286" s="1" t="s">
        <v>4731</v>
      </c>
      <c r="E3286" s="1" t="s">
        <v>15</v>
      </c>
      <c r="F3286" s="1" t="s">
        <v>4</v>
      </c>
      <c r="G3286" s="1" t="s">
        <v>3960</v>
      </c>
      <c r="Q3286" s="1" t="s">
        <v>6509</v>
      </c>
    </row>
    <row r="3287" spans="2:17" x14ac:dyDescent="0.3">
      <c r="B3287" s="1" t="s">
        <v>4730</v>
      </c>
      <c r="C3287" s="1" t="s">
        <v>5423</v>
      </c>
      <c r="D3287" s="1" t="s">
        <v>4731</v>
      </c>
      <c r="E3287" s="1" t="s">
        <v>272</v>
      </c>
      <c r="F3287" s="1" t="s">
        <v>4</v>
      </c>
      <c r="G3287" s="1" t="s">
        <v>3961</v>
      </c>
      <c r="Q3287" s="1" t="s">
        <v>6509</v>
      </c>
    </row>
    <row r="3288" spans="2:17" x14ac:dyDescent="0.3">
      <c r="B3288" s="1" t="s">
        <v>4730</v>
      </c>
      <c r="C3288" s="1" t="s">
        <v>5251</v>
      </c>
      <c r="D3288" s="1" t="s">
        <v>4744</v>
      </c>
      <c r="E3288" s="1" t="s">
        <v>271</v>
      </c>
      <c r="F3288" s="1" t="s">
        <v>7</v>
      </c>
      <c r="G3288" s="1" t="s">
        <v>3962</v>
      </c>
      <c r="Q3288" s="1" t="s">
        <v>6509</v>
      </c>
    </row>
    <row r="3289" spans="2:17" x14ac:dyDescent="0.3">
      <c r="B3289" s="1" t="s">
        <v>4730</v>
      </c>
      <c r="C3289" s="1" t="s">
        <v>4957</v>
      </c>
      <c r="D3289" s="1" t="s">
        <v>4737</v>
      </c>
      <c r="E3289" s="1" t="s">
        <v>289</v>
      </c>
      <c r="F3289" s="1" t="s">
        <v>4</v>
      </c>
      <c r="G3289" s="1" t="s">
        <v>3963</v>
      </c>
      <c r="Q3289" s="1" t="s">
        <v>6509</v>
      </c>
    </row>
    <row r="3290" spans="2:17" x14ac:dyDescent="0.3">
      <c r="B3290" s="1" t="s">
        <v>4728</v>
      </c>
      <c r="C3290" s="1" t="s">
        <v>4843</v>
      </c>
      <c r="D3290" s="1" t="s">
        <v>4731</v>
      </c>
      <c r="E3290" s="1" t="s">
        <v>135</v>
      </c>
      <c r="F3290" s="1" t="s">
        <v>7</v>
      </c>
      <c r="G3290" s="1" t="s">
        <v>3964</v>
      </c>
      <c r="Q3290" s="1" t="s">
        <v>6509</v>
      </c>
    </row>
    <row r="3291" spans="2:17" x14ac:dyDescent="0.3">
      <c r="B3291" s="1" t="s">
        <v>4743</v>
      </c>
      <c r="C3291" s="1" t="s">
        <v>5826</v>
      </c>
      <c r="D3291" s="1" t="s">
        <v>4731</v>
      </c>
      <c r="E3291" s="1" t="s">
        <v>732</v>
      </c>
      <c r="F3291" s="1" t="s">
        <v>7</v>
      </c>
      <c r="G3291" s="1" t="s">
        <v>3965</v>
      </c>
      <c r="Q3291" s="1" t="s">
        <v>6509</v>
      </c>
    </row>
    <row r="3292" spans="2:17" x14ac:dyDescent="0.3">
      <c r="B3292" s="1" t="s">
        <v>4728</v>
      </c>
      <c r="C3292" s="1" t="s">
        <v>6247</v>
      </c>
      <c r="D3292" s="1" t="s">
        <v>4754</v>
      </c>
      <c r="E3292" s="1" t="s">
        <v>786</v>
      </c>
      <c r="F3292" s="1" t="s">
        <v>7</v>
      </c>
      <c r="G3292" s="1" t="s">
        <v>3966</v>
      </c>
      <c r="Q3292" s="1" t="s">
        <v>6509</v>
      </c>
    </row>
    <row r="3293" spans="2:17" x14ac:dyDescent="0.3">
      <c r="B3293" s="1" t="s">
        <v>4730</v>
      </c>
      <c r="C3293" s="1" t="s">
        <v>4825</v>
      </c>
      <c r="D3293" s="1" t="s">
        <v>4734</v>
      </c>
      <c r="E3293" s="1" t="s">
        <v>13</v>
      </c>
      <c r="F3293" s="1" t="s">
        <v>4</v>
      </c>
      <c r="G3293" s="1" t="s">
        <v>3967</v>
      </c>
      <c r="Q3293" s="1" t="s">
        <v>6509</v>
      </c>
    </row>
    <row r="3294" spans="2:17" x14ac:dyDescent="0.3">
      <c r="B3294" s="1" t="s">
        <v>4728</v>
      </c>
      <c r="C3294" s="1" t="s">
        <v>5880</v>
      </c>
      <c r="D3294" s="1" t="s">
        <v>4734</v>
      </c>
      <c r="E3294" s="1" t="s">
        <v>111</v>
      </c>
      <c r="F3294" s="1" t="s">
        <v>4</v>
      </c>
      <c r="G3294" s="1" t="s">
        <v>3968</v>
      </c>
      <c r="Q3294" s="1" t="s">
        <v>6509</v>
      </c>
    </row>
    <row r="3295" spans="2:17" x14ac:dyDescent="0.3">
      <c r="B3295" s="1" t="s">
        <v>4743</v>
      </c>
      <c r="C3295" s="1" t="s">
        <v>5487</v>
      </c>
      <c r="D3295" s="1" t="s">
        <v>4745</v>
      </c>
      <c r="E3295" s="1" t="s">
        <v>805</v>
      </c>
      <c r="F3295" s="1" t="s">
        <v>4</v>
      </c>
      <c r="G3295" s="1" t="s">
        <v>3969</v>
      </c>
      <c r="Q3295" s="1" t="s">
        <v>6509</v>
      </c>
    </row>
    <row r="3296" spans="2:17" x14ac:dyDescent="0.3">
      <c r="B3296" s="1" t="s">
        <v>4730</v>
      </c>
      <c r="C3296" s="1" t="s">
        <v>4893</v>
      </c>
      <c r="D3296" s="1" t="s">
        <v>4729</v>
      </c>
      <c r="E3296" s="1" t="s">
        <v>262</v>
      </c>
      <c r="F3296" s="1" t="s">
        <v>4</v>
      </c>
      <c r="G3296" s="1" t="s">
        <v>3970</v>
      </c>
      <c r="Q3296" s="1" t="s">
        <v>6509</v>
      </c>
    </row>
    <row r="3297" spans="2:17" x14ac:dyDescent="0.3">
      <c r="B3297" s="1" t="s">
        <v>4735</v>
      </c>
      <c r="C3297" s="1" t="s">
        <v>5708</v>
      </c>
      <c r="D3297" s="1" t="s">
        <v>4729</v>
      </c>
      <c r="E3297" s="1" t="s">
        <v>253</v>
      </c>
      <c r="F3297" s="1" t="s">
        <v>4</v>
      </c>
      <c r="G3297" s="1" t="s">
        <v>3971</v>
      </c>
      <c r="Q3297" s="1" t="s">
        <v>6509</v>
      </c>
    </row>
    <row r="3298" spans="2:17" x14ac:dyDescent="0.3">
      <c r="B3298" s="1" t="s">
        <v>4730</v>
      </c>
      <c r="C3298" s="1" t="s">
        <v>4829</v>
      </c>
      <c r="D3298" s="1" t="s">
        <v>4731</v>
      </c>
      <c r="E3298" s="1" t="s">
        <v>271</v>
      </c>
      <c r="F3298" s="1" t="s">
        <v>7</v>
      </c>
      <c r="G3298" s="1" t="s">
        <v>3972</v>
      </c>
      <c r="Q3298" s="1" t="s">
        <v>6509</v>
      </c>
    </row>
    <row r="3299" spans="2:17" x14ac:dyDescent="0.3">
      <c r="B3299" s="1" t="s">
        <v>4730</v>
      </c>
      <c r="C3299" s="1" t="s">
        <v>5483</v>
      </c>
      <c r="D3299" s="1" t="s">
        <v>4738</v>
      </c>
      <c r="E3299" s="1" t="s">
        <v>792</v>
      </c>
      <c r="F3299" s="1" t="s">
        <v>4</v>
      </c>
      <c r="G3299" s="1" t="s">
        <v>3973</v>
      </c>
      <c r="Q3299" s="1" t="s">
        <v>6509</v>
      </c>
    </row>
    <row r="3300" spans="2:17" x14ac:dyDescent="0.3">
      <c r="B3300" s="1" t="s">
        <v>4730</v>
      </c>
      <c r="C3300" s="1" t="s">
        <v>6248</v>
      </c>
      <c r="D3300" s="1" t="s">
        <v>4731</v>
      </c>
      <c r="E3300" s="1" t="s">
        <v>1895</v>
      </c>
      <c r="F3300" s="1" t="s">
        <v>4</v>
      </c>
      <c r="G3300" s="1" t="s">
        <v>3974</v>
      </c>
      <c r="Q3300" s="1" t="s">
        <v>6509</v>
      </c>
    </row>
    <row r="3301" spans="2:17" x14ac:dyDescent="0.3">
      <c r="B3301" s="1" t="s">
        <v>4755</v>
      </c>
      <c r="C3301" s="1" t="s">
        <v>5308</v>
      </c>
      <c r="D3301" s="1" t="s">
        <v>4731</v>
      </c>
      <c r="E3301" s="1" t="s">
        <v>3975</v>
      </c>
      <c r="F3301" s="1" t="s">
        <v>4</v>
      </c>
      <c r="G3301" s="1" t="s">
        <v>3976</v>
      </c>
      <c r="Q3301" s="1" t="s">
        <v>6509</v>
      </c>
    </row>
    <row r="3302" spans="2:17" x14ac:dyDescent="0.3">
      <c r="B3302" s="1" t="s">
        <v>4735</v>
      </c>
      <c r="C3302" s="1" t="s">
        <v>4862</v>
      </c>
      <c r="D3302" s="1" t="s">
        <v>4744</v>
      </c>
      <c r="E3302" s="1" t="s">
        <v>111</v>
      </c>
      <c r="F3302" s="1" t="s">
        <v>4</v>
      </c>
      <c r="G3302" s="1" t="s">
        <v>3977</v>
      </c>
      <c r="Q3302" s="1" t="s">
        <v>6509</v>
      </c>
    </row>
    <row r="3303" spans="2:17" x14ac:dyDescent="0.3">
      <c r="B3303" s="1" t="s">
        <v>4758</v>
      </c>
      <c r="C3303" s="1" t="s">
        <v>6249</v>
      </c>
      <c r="D3303" s="1" t="s">
        <v>4729</v>
      </c>
      <c r="E3303" s="1" t="s">
        <v>1039</v>
      </c>
      <c r="F3303" s="1" t="s">
        <v>7</v>
      </c>
      <c r="G3303" s="1" t="s">
        <v>3978</v>
      </c>
      <c r="Q3303" s="1" t="s">
        <v>6509</v>
      </c>
    </row>
    <row r="3304" spans="2:17" x14ac:dyDescent="0.3">
      <c r="B3304" s="1" t="s">
        <v>4730</v>
      </c>
      <c r="C3304" s="1" t="s">
        <v>5000</v>
      </c>
      <c r="D3304" s="1" t="s">
        <v>4737</v>
      </c>
      <c r="E3304" s="1" t="s">
        <v>593</v>
      </c>
      <c r="F3304" s="1" t="s">
        <v>7</v>
      </c>
      <c r="G3304" s="1" t="s">
        <v>3979</v>
      </c>
      <c r="Q3304" s="1" t="s">
        <v>6509</v>
      </c>
    </row>
    <row r="3305" spans="2:17" x14ac:dyDescent="0.3">
      <c r="B3305" s="1" t="s">
        <v>4730</v>
      </c>
      <c r="C3305" s="1" t="s">
        <v>5072</v>
      </c>
      <c r="D3305" s="1" t="s">
        <v>4731</v>
      </c>
      <c r="E3305" s="1" t="s">
        <v>587</v>
      </c>
      <c r="F3305" s="1" t="s">
        <v>7</v>
      </c>
      <c r="G3305" s="1" t="s">
        <v>3980</v>
      </c>
      <c r="Q3305" s="1" t="s">
        <v>6509</v>
      </c>
    </row>
    <row r="3306" spans="2:17" x14ac:dyDescent="0.3">
      <c r="B3306" s="1" t="s">
        <v>4730</v>
      </c>
      <c r="C3306" s="1" t="s">
        <v>5454</v>
      </c>
      <c r="D3306" s="1" t="s">
        <v>4737</v>
      </c>
      <c r="E3306" s="1" t="s">
        <v>3981</v>
      </c>
      <c r="F3306" s="1" t="s">
        <v>4</v>
      </c>
      <c r="G3306" s="1" t="s">
        <v>3982</v>
      </c>
      <c r="Q3306" s="1" t="s">
        <v>6509</v>
      </c>
    </row>
    <row r="3307" spans="2:17" x14ac:dyDescent="0.3">
      <c r="B3307" s="1" t="s">
        <v>4730</v>
      </c>
      <c r="C3307" s="1" t="s">
        <v>6250</v>
      </c>
      <c r="D3307" s="1" t="s">
        <v>4744</v>
      </c>
      <c r="E3307" s="1" t="s">
        <v>210</v>
      </c>
      <c r="F3307" s="1" t="s">
        <v>7</v>
      </c>
      <c r="G3307" s="1"/>
      <c r="Q3307" s="1" t="s">
        <v>6509</v>
      </c>
    </row>
    <row r="3308" spans="2:17" x14ac:dyDescent="0.3">
      <c r="B3308" s="1" t="s">
        <v>4730</v>
      </c>
      <c r="C3308" s="1" t="s">
        <v>4972</v>
      </c>
      <c r="D3308" s="1" t="s">
        <v>4737</v>
      </c>
      <c r="E3308" s="1" t="s">
        <v>3983</v>
      </c>
      <c r="F3308" s="1" t="s">
        <v>422</v>
      </c>
      <c r="G3308" s="1"/>
      <c r="Q3308" s="1" t="s">
        <v>6509</v>
      </c>
    </row>
    <row r="3309" spans="2:17" x14ac:dyDescent="0.3">
      <c r="B3309" s="1" t="s">
        <v>4730</v>
      </c>
      <c r="C3309" s="1" t="s">
        <v>4955</v>
      </c>
      <c r="D3309" s="1" t="s">
        <v>4732</v>
      </c>
      <c r="E3309" s="1" t="s">
        <v>289</v>
      </c>
      <c r="F3309" s="1" t="s">
        <v>4</v>
      </c>
      <c r="G3309" s="1" t="s">
        <v>3984</v>
      </c>
      <c r="Q3309" s="1" t="s">
        <v>6509</v>
      </c>
    </row>
    <row r="3310" spans="2:17" x14ac:dyDescent="0.3">
      <c r="B3310" s="1" t="s">
        <v>4733</v>
      </c>
      <c r="C3310" s="1" t="s">
        <v>4942</v>
      </c>
      <c r="D3310" s="1" t="s">
        <v>4731</v>
      </c>
      <c r="E3310" s="1" t="s">
        <v>92</v>
      </c>
      <c r="F3310" s="1" t="s">
        <v>4</v>
      </c>
      <c r="G3310" s="1" t="s">
        <v>3985</v>
      </c>
      <c r="Q3310" s="1" t="s">
        <v>6509</v>
      </c>
    </row>
    <row r="3311" spans="2:17" x14ac:dyDescent="0.3">
      <c r="B3311" s="1" t="s">
        <v>4756</v>
      </c>
      <c r="C3311" s="1" t="s">
        <v>6251</v>
      </c>
      <c r="D3311" s="1" t="s">
        <v>4734</v>
      </c>
      <c r="E3311" s="1" t="s">
        <v>529</v>
      </c>
      <c r="F3311" s="1" t="s">
        <v>4</v>
      </c>
      <c r="G3311" s="1" t="s">
        <v>3986</v>
      </c>
      <c r="Q3311" s="1" t="s">
        <v>6509</v>
      </c>
    </row>
    <row r="3312" spans="2:17" x14ac:dyDescent="0.3">
      <c r="B3312" s="1" t="s">
        <v>4730</v>
      </c>
      <c r="C3312" s="1" t="s">
        <v>6102</v>
      </c>
      <c r="D3312" s="1" t="s">
        <v>4734</v>
      </c>
      <c r="E3312" s="1" t="s">
        <v>27</v>
      </c>
      <c r="F3312" s="1" t="s">
        <v>4</v>
      </c>
      <c r="G3312" s="1" t="s">
        <v>3987</v>
      </c>
      <c r="Q3312" s="1" t="s">
        <v>6509</v>
      </c>
    </row>
    <row r="3313" spans="2:17" x14ac:dyDescent="0.3">
      <c r="B3313" s="1" t="s">
        <v>4748</v>
      </c>
      <c r="C3313" s="1" t="s">
        <v>6252</v>
      </c>
      <c r="D3313" s="1" t="s">
        <v>4731</v>
      </c>
      <c r="E3313" s="1" t="s">
        <v>1111</v>
      </c>
      <c r="F3313" s="1" t="s">
        <v>114</v>
      </c>
      <c r="G3313" s="1" t="s">
        <v>3988</v>
      </c>
      <c r="Q3313" s="1" t="s">
        <v>6509</v>
      </c>
    </row>
    <row r="3314" spans="2:17" x14ac:dyDescent="0.3">
      <c r="B3314" s="1" t="s">
        <v>4730</v>
      </c>
      <c r="C3314" s="1" t="s">
        <v>5056</v>
      </c>
      <c r="D3314" s="1" t="s">
        <v>4734</v>
      </c>
      <c r="E3314" s="1" t="s">
        <v>37</v>
      </c>
      <c r="F3314" s="1" t="s">
        <v>7</v>
      </c>
      <c r="G3314" s="1" t="s">
        <v>3989</v>
      </c>
      <c r="Q3314" s="1" t="s">
        <v>6509</v>
      </c>
    </row>
    <row r="3315" spans="2:17" x14ac:dyDescent="0.3">
      <c r="B3315" s="1" t="s">
        <v>4730</v>
      </c>
      <c r="C3315" s="1" t="s">
        <v>4814</v>
      </c>
      <c r="D3315" s="1" t="s">
        <v>4734</v>
      </c>
      <c r="E3315" s="1" t="s">
        <v>2445</v>
      </c>
      <c r="F3315" s="1" t="s">
        <v>4</v>
      </c>
      <c r="G3315" s="1" t="s">
        <v>3990</v>
      </c>
      <c r="Q3315" s="1" t="s">
        <v>6509</v>
      </c>
    </row>
    <row r="3316" spans="2:17" x14ac:dyDescent="0.3">
      <c r="B3316" s="1" t="s">
        <v>4757</v>
      </c>
      <c r="C3316" s="1" t="s">
        <v>6253</v>
      </c>
      <c r="D3316" s="1" t="s">
        <v>4731</v>
      </c>
      <c r="E3316" s="1" t="s">
        <v>845</v>
      </c>
      <c r="F3316" s="1" t="s">
        <v>4</v>
      </c>
      <c r="G3316" s="1" t="s">
        <v>3991</v>
      </c>
      <c r="Q3316" s="1" t="s">
        <v>6509</v>
      </c>
    </row>
    <row r="3317" spans="2:17" x14ac:dyDescent="0.3">
      <c r="B3317" s="1" t="s">
        <v>4730</v>
      </c>
      <c r="C3317" s="1" t="s">
        <v>5257</v>
      </c>
      <c r="D3317" s="1" t="s">
        <v>4731</v>
      </c>
      <c r="E3317" s="1" t="s">
        <v>104</v>
      </c>
      <c r="F3317" s="1" t="s">
        <v>7</v>
      </c>
      <c r="G3317" s="1" t="s">
        <v>3992</v>
      </c>
      <c r="Q3317" s="1" t="s">
        <v>6509</v>
      </c>
    </row>
    <row r="3318" spans="2:17" x14ac:dyDescent="0.3">
      <c r="B3318" s="1" t="s">
        <v>4730</v>
      </c>
      <c r="C3318" s="1" t="s">
        <v>4872</v>
      </c>
      <c r="D3318" s="1" t="s">
        <v>4729</v>
      </c>
      <c r="E3318" s="1" t="s">
        <v>964</v>
      </c>
      <c r="F3318" s="1" t="s">
        <v>4</v>
      </c>
      <c r="G3318" s="1" t="s">
        <v>3993</v>
      </c>
      <c r="Q3318" s="1" t="s">
        <v>6509</v>
      </c>
    </row>
    <row r="3319" spans="2:17" x14ac:dyDescent="0.3">
      <c r="B3319" s="1" t="s">
        <v>4748</v>
      </c>
      <c r="C3319" s="1" t="s">
        <v>6254</v>
      </c>
      <c r="D3319" s="1" t="s">
        <v>4731</v>
      </c>
      <c r="E3319" s="1" t="s">
        <v>3994</v>
      </c>
      <c r="F3319" s="1" t="s">
        <v>114</v>
      </c>
      <c r="G3319" s="1" t="s">
        <v>3995</v>
      </c>
      <c r="Q3319" s="1" t="s">
        <v>6509</v>
      </c>
    </row>
    <row r="3320" spans="2:17" x14ac:dyDescent="0.3">
      <c r="B3320" s="1" t="s">
        <v>4730</v>
      </c>
      <c r="C3320" s="1" t="s">
        <v>5733</v>
      </c>
      <c r="D3320" s="1" t="s">
        <v>4737</v>
      </c>
      <c r="E3320" s="1" t="s">
        <v>405</v>
      </c>
      <c r="F3320" s="1" t="s">
        <v>7</v>
      </c>
      <c r="G3320" s="1" t="s">
        <v>3996</v>
      </c>
      <c r="Q3320" s="1" t="s">
        <v>6509</v>
      </c>
    </row>
    <row r="3321" spans="2:17" x14ac:dyDescent="0.3">
      <c r="B3321" s="1" t="s">
        <v>4743</v>
      </c>
      <c r="C3321" s="1" t="s">
        <v>6255</v>
      </c>
      <c r="D3321" s="1" t="s">
        <v>4737</v>
      </c>
      <c r="E3321" s="1" t="s">
        <v>133</v>
      </c>
      <c r="F3321" s="1" t="s">
        <v>7</v>
      </c>
      <c r="G3321" s="1" t="s">
        <v>3997</v>
      </c>
      <c r="Q3321" s="1" t="s">
        <v>6509</v>
      </c>
    </row>
    <row r="3322" spans="2:17" x14ac:dyDescent="0.3">
      <c r="B3322" s="1" t="s">
        <v>4730</v>
      </c>
      <c r="C3322" s="1" t="s">
        <v>4903</v>
      </c>
      <c r="D3322" s="1" t="s">
        <v>4734</v>
      </c>
      <c r="E3322" s="1" t="s">
        <v>631</v>
      </c>
      <c r="F3322" s="1" t="s">
        <v>7</v>
      </c>
      <c r="G3322" s="1" t="s">
        <v>3998</v>
      </c>
      <c r="Q3322" s="1" t="s">
        <v>6509</v>
      </c>
    </row>
    <row r="3323" spans="2:17" x14ac:dyDescent="0.3">
      <c r="B3323" s="1" t="s">
        <v>4728</v>
      </c>
      <c r="C3323" s="1" t="s">
        <v>4843</v>
      </c>
      <c r="D3323" s="1" t="s">
        <v>4732</v>
      </c>
      <c r="E3323" s="1" t="s">
        <v>3258</v>
      </c>
      <c r="F3323" s="1" t="s">
        <v>4</v>
      </c>
      <c r="G3323" s="1" t="s">
        <v>3999</v>
      </c>
      <c r="Q3323" s="1" t="s">
        <v>6509</v>
      </c>
    </row>
    <row r="3324" spans="2:17" x14ac:dyDescent="0.3">
      <c r="B3324" s="1" t="s">
        <v>4730</v>
      </c>
      <c r="C3324" s="1" t="s">
        <v>5000</v>
      </c>
      <c r="D3324" s="1" t="s">
        <v>4731</v>
      </c>
      <c r="E3324" s="1" t="s">
        <v>232</v>
      </c>
      <c r="F3324" s="1" t="s">
        <v>4</v>
      </c>
      <c r="G3324" s="1" t="s">
        <v>4000</v>
      </c>
      <c r="Q3324" s="1" t="s">
        <v>6509</v>
      </c>
    </row>
    <row r="3325" spans="2:17" x14ac:dyDescent="0.3">
      <c r="B3325" s="1" t="s">
        <v>4735</v>
      </c>
      <c r="C3325" s="1" t="s">
        <v>4862</v>
      </c>
      <c r="D3325" s="1" t="s">
        <v>4734</v>
      </c>
      <c r="E3325" s="1" t="s">
        <v>378</v>
      </c>
      <c r="F3325" s="1" t="s">
        <v>4</v>
      </c>
      <c r="G3325" s="1" t="s">
        <v>4001</v>
      </c>
      <c r="Q3325" s="1" t="s">
        <v>6509</v>
      </c>
    </row>
    <row r="3326" spans="2:17" x14ac:dyDescent="0.3">
      <c r="B3326" s="1" t="s">
        <v>4730</v>
      </c>
      <c r="C3326" s="1" t="s">
        <v>5027</v>
      </c>
      <c r="D3326" s="1" t="s">
        <v>4731</v>
      </c>
      <c r="E3326" s="1" t="s">
        <v>1383</v>
      </c>
      <c r="F3326" s="1" t="s">
        <v>7</v>
      </c>
      <c r="G3326" s="1" t="s">
        <v>4002</v>
      </c>
      <c r="Q3326" s="1" t="s">
        <v>6509</v>
      </c>
    </row>
    <row r="3327" spans="2:17" x14ac:dyDescent="0.3">
      <c r="B3327" s="1" t="s">
        <v>4735</v>
      </c>
      <c r="C3327" s="1" t="s">
        <v>6023</v>
      </c>
      <c r="D3327" s="1" t="s">
        <v>4731</v>
      </c>
      <c r="E3327" s="1" t="s">
        <v>658</v>
      </c>
      <c r="F3327" s="1" t="s">
        <v>4</v>
      </c>
      <c r="G3327" s="1" t="s">
        <v>4003</v>
      </c>
      <c r="Q3327" s="1" t="s">
        <v>6509</v>
      </c>
    </row>
    <row r="3328" spans="2:17" x14ac:dyDescent="0.3">
      <c r="B3328" s="1" t="s">
        <v>4733</v>
      </c>
      <c r="C3328" s="1" t="s">
        <v>6256</v>
      </c>
      <c r="D3328" s="1" t="s">
        <v>4745</v>
      </c>
      <c r="E3328" s="1" t="s">
        <v>4004</v>
      </c>
      <c r="F3328" s="1" t="s">
        <v>7</v>
      </c>
      <c r="G3328" s="1" t="s">
        <v>4005</v>
      </c>
      <c r="Q3328" s="1" t="s">
        <v>6509</v>
      </c>
    </row>
    <row r="3329" spans="2:17" x14ac:dyDescent="0.3">
      <c r="B3329" s="1" t="s">
        <v>4755</v>
      </c>
      <c r="C3329" s="1" t="s">
        <v>5069</v>
      </c>
      <c r="D3329" s="1" t="s">
        <v>4731</v>
      </c>
      <c r="E3329" s="1" t="s">
        <v>82</v>
      </c>
      <c r="F3329" s="1" t="s">
        <v>4</v>
      </c>
      <c r="G3329" s="1" t="s">
        <v>4006</v>
      </c>
      <c r="Q3329" s="1" t="s">
        <v>6509</v>
      </c>
    </row>
    <row r="3330" spans="2:17" x14ac:dyDescent="0.3">
      <c r="B3330" s="1" t="s">
        <v>4730</v>
      </c>
      <c r="C3330" s="1" t="s">
        <v>4910</v>
      </c>
      <c r="D3330" s="1" t="s">
        <v>4732</v>
      </c>
      <c r="E3330" s="1" t="s">
        <v>1468</v>
      </c>
      <c r="F3330" s="1" t="s">
        <v>4</v>
      </c>
      <c r="G3330" s="1" t="s">
        <v>4007</v>
      </c>
      <c r="Q3330" s="1" t="s">
        <v>6509</v>
      </c>
    </row>
    <row r="3331" spans="2:17" x14ac:dyDescent="0.3">
      <c r="B3331" s="1" t="s">
        <v>4730</v>
      </c>
      <c r="C3331" s="1" t="s">
        <v>5119</v>
      </c>
      <c r="D3331" s="1" t="s">
        <v>4744</v>
      </c>
      <c r="E3331" s="1" t="s">
        <v>845</v>
      </c>
      <c r="F3331" s="1" t="s">
        <v>4</v>
      </c>
      <c r="G3331" s="1" t="s">
        <v>4008</v>
      </c>
      <c r="Q3331" s="1" t="s">
        <v>6509</v>
      </c>
    </row>
    <row r="3332" spans="2:17" x14ac:dyDescent="0.3">
      <c r="B3332" s="1" t="s">
        <v>4730</v>
      </c>
      <c r="C3332" s="1" t="s">
        <v>5737</v>
      </c>
      <c r="D3332" s="1" t="s">
        <v>4737</v>
      </c>
      <c r="E3332" s="1" t="s">
        <v>52</v>
      </c>
      <c r="F3332" s="1" t="s">
        <v>4</v>
      </c>
      <c r="G3332" s="1" t="s">
        <v>4009</v>
      </c>
      <c r="Q3332" s="1" t="s">
        <v>6509</v>
      </c>
    </row>
    <row r="3333" spans="2:17" x14ac:dyDescent="0.3">
      <c r="B3333" s="1" t="s">
        <v>4728</v>
      </c>
      <c r="C3333" s="1" t="s">
        <v>5903</v>
      </c>
      <c r="D3333" s="1" t="s">
        <v>4737</v>
      </c>
      <c r="E3333" s="1" t="s">
        <v>59</v>
      </c>
      <c r="F3333" s="1" t="s">
        <v>7</v>
      </c>
      <c r="G3333" s="1" t="s">
        <v>4010</v>
      </c>
      <c r="Q3333" s="1" t="s">
        <v>6509</v>
      </c>
    </row>
    <row r="3334" spans="2:17" x14ac:dyDescent="0.3">
      <c r="B3334" s="1" t="s">
        <v>4730</v>
      </c>
      <c r="C3334" s="1" t="s">
        <v>5000</v>
      </c>
      <c r="D3334" s="1" t="s">
        <v>4738</v>
      </c>
      <c r="E3334" s="1" t="s">
        <v>130</v>
      </c>
      <c r="F3334" s="1" t="s">
        <v>4</v>
      </c>
      <c r="G3334" s="1" t="s">
        <v>4011</v>
      </c>
      <c r="Q3334" s="1" t="s">
        <v>6509</v>
      </c>
    </row>
    <row r="3335" spans="2:17" x14ac:dyDescent="0.3">
      <c r="B3335" s="1" t="s">
        <v>4730</v>
      </c>
      <c r="C3335" s="1" t="s">
        <v>5777</v>
      </c>
      <c r="D3335" s="1" t="s">
        <v>4737</v>
      </c>
      <c r="E3335" s="1" t="s">
        <v>593</v>
      </c>
      <c r="F3335" s="1" t="s">
        <v>7</v>
      </c>
      <c r="G3335" s="1" t="s">
        <v>4012</v>
      </c>
      <c r="Q3335" s="1" t="s">
        <v>6509</v>
      </c>
    </row>
    <row r="3336" spans="2:17" x14ac:dyDescent="0.3">
      <c r="B3336" s="1" t="s">
        <v>4735</v>
      </c>
      <c r="C3336" s="1" t="s">
        <v>4947</v>
      </c>
      <c r="D3336" s="1" t="s">
        <v>4731</v>
      </c>
      <c r="E3336" s="1" t="s">
        <v>516</v>
      </c>
      <c r="F3336" s="1" t="s">
        <v>4</v>
      </c>
      <c r="G3336" s="1" t="s">
        <v>4013</v>
      </c>
      <c r="Q3336" s="1" t="s">
        <v>6509</v>
      </c>
    </row>
    <row r="3337" spans="2:17" x14ac:dyDescent="0.3">
      <c r="B3337" s="1" t="s">
        <v>4730</v>
      </c>
      <c r="C3337" s="1" t="s">
        <v>5035</v>
      </c>
      <c r="D3337" s="1" t="s">
        <v>4776</v>
      </c>
      <c r="E3337" s="1" t="s">
        <v>65</v>
      </c>
      <c r="F3337" s="1" t="s">
        <v>4</v>
      </c>
      <c r="G3337" s="1" t="s">
        <v>4014</v>
      </c>
      <c r="Q3337" s="1" t="s">
        <v>6509</v>
      </c>
    </row>
    <row r="3338" spans="2:17" x14ac:dyDescent="0.3">
      <c r="B3338" s="1" t="s">
        <v>4728</v>
      </c>
      <c r="C3338" s="1" t="s">
        <v>5650</v>
      </c>
      <c r="D3338" s="1" t="s">
        <v>4729</v>
      </c>
      <c r="E3338" s="1" t="s">
        <v>219</v>
      </c>
      <c r="F3338" s="1" t="s">
        <v>4</v>
      </c>
      <c r="G3338" s="1" t="s">
        <v>4015</v>
      </c>
      <c r="Q3338" s="1" t="s">
        <v>6509</v>
      </c>
    </row>
    <row r="3339" spans="2:17" x14ac:dyDescent="0.3">
      <c r="B3339" s="1" t="s">
        <v>4748</v>
      </c>
      <c r="C3339" s="1" t="s">
        <v>6257</v>
      </c>
      <c r="D3339" s="1" t="s">
        <v>4731</v>
      </c>
      <c r="E3339" s="1" t="s">
        <v>1823</v>
      </c>
      <c r="F3339" s="1" t="s">
        <v>114</v>
      </c>
      <c r="G3339" s="1" t="s">
        <v>4016</v>
      </c>
      <c r="Q3339" s="1" t="s">
        <v>6509</v>
      </c>
    </row>
    <row r="3340" spans="2:17" x14ac:dyDescent="0.3">
      <c r="B3340" s="1" t="s">
        <v>4728</v>
      </c>
      <c r="C3340" s="1" t="s">
        <v>5060</v>
      </c>
      <c r="D3340" s="1" t="s">
        <v>4738</v>
      </c>
      <c r="E3340" s="1" t="s">
        <v>29</v>
      </c>
      <c r="F3340" s="1" t="s">
        <v>7</v>
      </c>
      <c r="G3340" s="1" t="s">
        <v>4017</v>
      </c>
      <c r="Q3340" s="1" t="s">
        <v>6509</v>
      </c>
    </row>
    <row r="3341" spans="2:17" x14ac:dyDescent="0.3">
      <c r="B3341" s="1" t="s">
        <v>4728</v>
      </c>
      <c r="C3341" s="1" t="s">
        <v>6258</v>
      </c>
      <c r="D3341" s="1" t="s">
        <v>4731</v>
      </c>
      <c r="E3341" s="1" t="s">
        <v>697</v>
      </c>
      <c r="F3341" s="1" t="s">
        <v>4</v>
      </c>
      <c r="G3341" s="1" t="s">
        <v>4018</v>
      </c>
      <c r="Q3341" s="1" t="s">
        <v>6509</v>
      </c>
    </row>
    <row r="3342" spans="2:17" x14ac:dyDescent="0.3">
      <c r="B3342" s="1" t="s">
        <v>4730</v>
      </c>
      <c r="C3342" s="1" t="s">
        <v>5494</v>
      </c>
      <c r="D3342" s="1" t="s">
        <v>4729</v>
      </c>
      <c r="E3342" s="1" t="s">
        <v>272</v>
      </c>
      <c r="F3342" s="1" t="s">
        <v>7</v>
      </c>
      <c r="G3342" s="1" t="s">
        <v>4019</v>
      </c>
      <c r="Q3342" s="1" t="s">
        <v>6509</v>
      </c>
    </row>
    <row r="3343" spans="2:17" x14ac:dyDescent="0.3">
      <c r="B3343" s="1" t="s">
        <v>4735</v>
      </c>
      <c r="C3343" s="1" t="s">
        <v>6259</v>
      </c>
      <c r="D3343" s="1" t="s">
        <v>4729</v>
      </c>
      <c r="E3343" s="1" t="s">
        <v>805</v>
      </c>
      <c r="F3343" s="1" t="s">
        <v>4</v>
      </c>
      <c r="G3343" s="1" t="s">
        <v>4020</v>
      </c>
      <c r="Q3343" s="1" t="s">
        <v>6509</v>
      </c>
    </row>
    <row r="3344" spans="2:17" x14ac:dyDescent="0.3">
      <c r="B3344" s="1" t="s">
        <v>4730</v>
      </c>
      <c r="C3344" s="1" t="s">
        <v>5516</v>
      </c>
      <c r="D3344" s="1" t="s">
        <v>4744</v>
      </c>
      <c r="E3344" s="1" t="s">
        <v>1253</v>
      </c>
      <c r="F3344" s="1" t="s">
        <v>4</v>
      </c>
      <c r="G3344" s="1" t="s">
        <v>4021</v>
      </c>
      <c r="Q3344" s="1" t="s">
        <v>6509</v>
      </c>
    </row>
    <row r="3345" spans="2:17" x14ac:dyDescent="0.3">
      <c r="B3345" s="1" t="s">
        <v>4730</v>
      </c>
      <c r="C3345" s="1" t="s">
        <v>4867</v>
      </c>
      <c r="D3345" s="1" t="s">
        <v>4731</v>
      </c>
      <c r="E3345" s="1" t="s">
        <v>123</v>
      </c>
      <c r="F3345" s="1" t="s">
        <v>7</v>
      </c>
      <c r="G3345" s="1" t="s">
        <v>4022</v>
      </c>
      <c r="Q3345" s="1" t="s">
        <v>6509</v>
      </c>
    </row>
    <row r="3346" spans="2:17" x14ac:dyDescent="0.3">
      <c r="B3346" s="1" t="s">
        <v>4728</v>
      </c>
      <c r="C3346" s="1" t="s">
        <v>5324</v>
      </c>
      <c r="D3346" s="1" t="s">
        <v>4744</v>
      </c>
      <c r="E3346" s="1" t="s">
        <v>262</v>
      </c>
      <c r="F3346" s="1" t="s">
        <v>4</v>
      </c>
      <c r="G3346" s="1" t="s">
        <v>4023</v>
      </c>
      <c r="Q3346" s="1" t="s">
        <v>6509</v>
      </c>
    </row>
    <row r="3347" spans="2:17" x14ac:dyDescent="0.3">
      <c r="B3347" s="1" t="s">
        <v>4743</v>
      </c>
      <c r="C3347" s="1" t="s">
        <v>6082</v>
      </c>
      <c r="D3347" s="1" t="s">
        <v>4731</v>
      </c>
      <c r="E3347" s="1" t="s">
        <v>2203</v>
      </c>
      <c r="F3347" s="1" t="s">
        <v>7</v>
      </c>
      <c r="G3347" s="1"/>
      <c r="Q3347" s="1" t="s">
        <v>6509</v>
      </c>
    </row>
    <row r="3348" spans="2:17" x14ac:dyDescent="0.3">
      <c r="B3348" s="1" t="s">
        <v>4728</v>
      </c>
      <c r="C3348" s="1" t="s">
        <v>5736</v>
      </c>
      <c r="D3348" s="1" t="s">
        <v>4734</v>
      </c>
      <c r="E3348" s="1" t="s">
        <v>386</v>
      </c>
      <c r="F3348" s="1" t="s">
        <v>4</v>
      </c>
      <c r="G3348" s="1" t="s">
        <v>4024</v>
      </c>
      <c r="Q3348" s="1" t="s">
        <v>6509</v>
      </c>
    </row>
    <row r="3349" spans="2:17" x14ac:dyDescent="0.3">
      <c r="B3349" s="1" t="s">
        <v>4743</v>
      </c>
      <c r="C3349" s="1" t="s">
        <v>5826</v>
      </c>
      <c r="D3349" s="1" t="s">
        <v>4738</v>
      </c>
      <c r="E3349" s="1" t="s">
        <v>2635</v>
      </c>
      <c r="F3349" s="1" t="s">
        <v>7</v>
      </c>
      <c r="G3349" s="1" t="s">
        <v>4025</v>
      </c>
      <c r="Q3349" s="1" t="s">
        <v>6509</v>
      </c>
    </row>
    <row r="3350" spans="2:17" x14ac:dyDescent="0.3">
      <c r="B3350" s="1" t="s">
        <v>4742</v>
      </c>
      <c r="C3350" s="1" t="s">
        <v>6260</v>
      </c>
      <c r="D3350" s="1" t="s">
        <v>4737</v>
      </c>
      <c r="E3350" s="1" t="s">
        <v>822</v>
      </c>
      <c r="F3350" s="1" t="s">
        <v>4</v>
      </c>
      <c r="G3350" s="1" t="s">
        <v>4026</v>
      </c>
      <c r="Q3350" s="1" t="s">
        <v>6509</v>
      </c>
    </row>
    <row r="3351" spans="2:17" x14ac:dyDescent="0.3">
      <c r="B3351" s="1" t="s">
        <v>4730</v>
      </c>
      <c r="C3351" s="1" t="s">
        <v>4814</v>
      </c>
      <c r="D3351" s="1" t="s">
        <v>4737</v>
      </c>
      <c r="E3351" s="1" t="s">
        <v>84</v>
      </c>
      <c r="F3351" s="1" t="s">
        <v>4</v>
      </c>
      <c r="G3351" s="1" t="s">
        <v>4027</v>
      </c>
      <c r="Q3351" s="1" t="s">
        <v>6509</v>
      </c>
    </row>
    <row r="3352" spans="2:17" x14ac:dyDescent="0.3">
      <c r="B3352" s="1" t="s">
        <v>4733</v>
      </c>
      <c r="C3352" s="1" t="s">
        <v>6261</v>
      </c>
      <c r="D3352" s="1" t="s">
        <v>4732</v>
      </c>
      <c r="E3352" s="1" t="s">
        <v>394</v>
      </c>
      <c r="F3352" s="1" t="s">
        <v>7</v>
      </c>
      <c r="G3352" s="1" t="s">
        <v>4028</v>
      </c>
      <c r="Q3352" s="1" t="s">
        <v>6509</v>
      </c>
    </row>
    <row r="3353" spans="2:17" x14ac:dyDescent="0.3">
      <c r="B3353" s="1" t="s">
        <v>4730</v>
      </c>
      <c r="C3353" s="1" t="s">
        <v>4814</v>
      </c>
      <c r="D3353" s="1" t="s">
        <v>4732</v>
      </c>
      <c r="E3353" s="1" t="s">
        <v>311</v>
      </c>
      <c r="F3353" s="1" t="s">
        <v>4</v>
      </c>
      <c r="G3353" s="1" t="s">
        <v>4029</v>
      </c>
      <c r="Q3353" s="1" t="s">
        <v>6509</v>
      </c>
    </row>
    <row r="3354" spans="2:17" x14ac:dyDescent="0.3">
      <c r="B3354" s="1" t="s">
        <v>4761</v>
      </c>
      <c r="C3354" s="1" t="s">
        <v>6262</v>
      </c>
      <c r="D3354" s="1" t="s">
        <v>4732</v>
      </c>
      <c r="E3354" s="1" t="s">
        <v>3736</v>
      </c>
      <c r="F3354" s="1" t="s">
        <v>7</v>
      </c>
      <c r="G3354" s="1" t="s">
        <v>4030</v>
      </c>
      <c r="Q3354" s="1" t="s">
        <v>6509</v>
      </c>
    </row>
    <row r="3355" spans="2:17" x14ac:dyDescent="0.3">
      <c r="B3355" s="1" t="s">
        <v>4733</v>
      </c>
      <c r="C3355" s="1" t="s">
        <v>6053</v>
      </c>
      <c r="D3355" s="1" t="s">
        <v>4729</v>
      </c>
      <c r="E3355" s="1" t="s">
        <v>509</v>
      </c>
      <c r="F3355" s="1" t="s">
        <v>4</v>
      </c>
      <c r="G3355" s="1" t="s">
        <v>4031</v>
      </c>
      <c r="Q3355" s="1" t="s">
        <v>6509</v>
      </c>
    </row>
    <row r="3356" spans="2:17" x14ac:dyDescent="0.3">
      <c r="B3356" s="1" t="s">
        <v>4735</v>
      </c>
      <c r="C3356" s="1" t="s">
        <v>4976</v>
      </c>
      <c r="D3356" s="1" t="s">
        <v>4737</v>
      </c>
      <c r="E3356" s="1" t="s">
        <v>908</v>
      </c>
      <c r="F3356" s="1" t="s">
        <v>7</v>
      </c>
      <c r="G3356" s="1" t="s">
        <v>4032</v>
      </c>
      <c r="Q3356" s="1" t="s">
        <v>6509</v>
      </c>
    </row>
    <row r="3357" spans="2:17" x14ac:dyDescent="0.3">
      <c r="B3357" s="1" t="s">
        <v>4742</v>
      </c>
      <c r="C3357" s="1" t="s">
        <v>6263</v>
      </c>
      <c r="D3357" s="1" t="s">
        <v>4737</v>
      </c>
      <c r="E3357" s="1" t="s">
        <v>2344</v>
      </c>
      <c r="F3357" s="1" t="s">
        <v>7</v>
      </c>
      <c r="G3357" s="1" t="s">
        <v>4033</v>
      </c>
      <c r="Q3357" s="1" t="s">
        <v>6509</v>
      </c>
    </row>
    <row r="3358" spans="2:17" x14ac:dyDescent="0.3">
      <c r="B3358" s="1" t="s">
        <v>4728</v>
      </c>
      <c r="C3358" s="1" t="s">
        <v>5754</v>
      </c>
      <c r="D3358" s="1" t="s">
        <v>4734</v>
      </c>
      <c r="E3358" s="1" t="s">
        <v>80</v>
      </c>
      <c r="F3358" s="1" t="s">
        <v>7</v>
      </c>
      <c r="G3358" s="1" t="s">
        <v>4034</v>
      </c>
      <c r="Q3358" s="1" t="s">
        <v>6509</v>
      </c>
    </row>
    <row r="3359" spans="2:17" x14ac:dyDescent="0.3">
      <c r="B3359" s="1" t="s">
        <v>4742</v>
      </c>
      <c r="C3359" s="1" t="s">
        <v>6260</v>
      </c>
      <c r="D3359" s="1" t="s">
        <v>4729</v>
      </c>
      <c r="E3359" s="1" t="s">
        <v>610</v>
      </c>
      <c r="F3359" s="1" t="s">
        <v>4</v>
      </c>
      <c r="G3359" s="1" t="s">
        <v>4035</v>
      </c>
      <c r="Q3359" s="1" t="s">
        <v>6509</v>
      </c>
    </row>
    <row r="3360" spans="2:17" x14ac:dyDescent="0.3">
      <c r="B3360" s="1" t="s">
        <v>4730</v>
      </c>
      <c r="C3360" s="1" t="s">
        <v>6077</v>
      </c>
      <c r="D3360" s="1" t="s">
        <v>4745</v>
      </c>
      <c r="E3360" s="1" t="s">
        <v>292</v>
      </c>
      <c r="F3360" s="1" t="s">
        <v>4</v>
      </c>
      <c r="G3360" s="1" t="s">
        <v>4036</v>
      </c>
      <c r="Q3360" s="1" t="s">
        <v>6509</v>
      </c>
    </row>
    <row r="3361" spans="2:17" x14ac:dyDescent="0.3">
      <c r="B3361" s="1" t="s">
        <v>4735</v>
      </c>
      <c r="C3361" s="1" t="s">
        <v>4928</v>
      </c>
      <c r="D3361" s="1" t="s">
        <v>4732</v>
      </c>
      <c r="E3361" s="1" t="s">
        <v>1369</v>
      </c>
      <c r="F3361" s="1" t="s">
        <v>4</v>
      </c>
      <c r="G3361" s="1" t="s">
        <v>4037</v>
      </c>
      <c r="Q3361" s="1" t="s">
        <v>6509</v>
      </c>
    </row>
    <row r="3362" spans="2:17" x14ac:dyDescent="0.3">
      <c r="B3362" s="1" t="s">
        <v>4728</v>
      </c>
      <c r="C3362" s="1" t="s">
        <v>4964</v>
      </c>
      <c r="D3362" s="1" t="s">
        <v>4734</v>
      </c>
      <c r="E3362" s="1" t="s">
        <v>160</v>
      </c>
      <c r="F3362" s="1" t="s">
        <v>4</v>
      </c>
      <c r="G3362" s="1" t="s">
        <v>4038</v>
      </c>
      <c r="Q3362" s="1" t="s">
        <v>6509</v>
      </c>
    </row>
    <row r="3363" spans="2:17" x14ac:dyDescent="0.3">
      <c r="B3363" s="1" t="s">
        <v>4735</v>
      </c>
      <c r="C3363" s="1" t="s">
        <v>4982</v>
      </c>
      <c r="D3363" s="1" t="s">
        <v>4734</v>
      </c>
      <c r="E3363" s="1" t="s">
        <v>119</v>
      </c>
      <c r="F3363" s="1" t="s">
        <v>4</v>
      </c>
      <c r="G3363" s="1" t="s">
        <v>4039</v>
      </c>
      <c r="Q3363" s="1" t="s">
        <v>6509</v>
      </c>
    </row>
    <row r="3364" spans="2:17" x14ac:dyDescent="0.3">
      <c r="B3364" s="1" t="s">
        <v>4733</v>
      </c>
      <c r="C3364" s="1" t="s">
        <v>5208</v>
      </c>
      <c r="D3364" s="1" t="s">
        <v>4737</v>
      </c>
      <c r="E3364" s="1" t="s">
        <v>1978</v>
      </c>
      <c r="F3364" s="1" t="s">
        <v>7</v>
      </c>
      <c r="G3364" s="1" t="s">
        <v>4040</v>
      </c>
      <c r="Q3364" s="1" t="s">
        <v>6509</v>
      </c>
    </row>
    <row r="3365" spans="2:17" x14ac:dyDescent="0.3">
      <c r="B3365" s="1" t="s">
        <v>4735</v>
      </c>
      <c r="C3365" s="1" t="s">
        <v>6264</v>
      </c>
      <c r="D3365" s="1" t="s">
        <v>4731</v>
      </c>
      <c r="E3365" s="1" t="s">
        <v>3</v>
      </c>
      <c r="F3365" s="1" t="s">
        <v>4</v>
      </c>
      <c r="G3365" s="1" t="s">
        <v>4041</v>
      </c>
      <c r="Q3365" s="1" t="s">
        <v>6509</v>
      </c>
    </row>
    <row r="3366" spans="2:17" x14ac:dyDescent="0.3">
      <c r="B3366" s="1" t="s">
        <v>4730</v>
      </c>
      <c r="C3366" s="1" t="s">
        <v>4817</v>
      </c>
      <c r="D3366" s="1" t="s">
        <v>4738</v>
      </c>
      <c r="E3366" s="1" t="s">
        <v>1047</v>
      </c>
      <c r="F3366" s="1" t="s">
        <v>7</v>
      </c>
      <c r="G3366" s="1"/>
      <c r="Q3366" s="1" t="s">
        <v>6509</v>
      </c>
    </row>
    <row r="3367" spans="2:17" x14ac:dyDescent="0.3">
      <c r="B3367" s="1" t="s">
        <v>4735</v>
      </c>
      <c r="C3367" s="1" t="s">
        <v>4891</v>
      </c>
      <c r="D3367" s="1" t="s">
        <v>4729</v>
      </c>
      <c r="E3367" s="1" t="s">
        <v>386</v>
      </c>
      <c r="F3367" s="1" t="s">
        <v>4</v>
      </c>
      <c r="G3367" s="1" t="s">
        <v>4042</v>
      </c>
      <c r="Q3367" s="1" t="s">
        <v>6509</v>
      </c>
    </row>
    <row r="3368" spans="2:17" x14ac:dyDescent="0.3">
      <c r="B3368" s="1" t="s">
        <v>4735</v>
      </c>
      <c r="C3368" s="1" t="s">
        <v>4970</v>
      </c>
      <c r="D3368" s="1" t="s">
        <v>4744</v>
      </c>
      <c r="E3368" s="1" t="s">
        <v>289</v>
      </c>
      <c r="F3368" s="1" t="s">
        <v>4</v>
      </c>
      <c r="G3368" s="1" t="s">
        <v>4043</v>
      </c>
      <c r="Q3368" s="1" t="s">
        <v>6509</v>
      </c>
    </row>
    <row r="3369" spans="2:17" x14ac:dyDescent="0.3">
      <c r="B3369" s="1" t="s">
        <v>4733</v>
      </c>
      <c r="C3369" s="1" t="s">
        <v>4942</v>
      </c>
      <c r="D3369" s="1" t="s">
        <v>4737</v>
      </c>
      <c r="E3369" s="1" t="s">
        <v>4044</v>
      </c>
      <c r="F3369" s="1" t="s">
        <v>7</v>
      </c>
      <c r="G3369" s="1" t="s">
        <v>4045</v>
      </c>
      <c r="Q3369" s="1" t="s">
        <v>6509</v>
      </c>
    </row>
    <row r="3370" spans="2:17" x14ac:dyDescent="0.3">
      <c r="B3370" s="1" t="s">
        <v>4730</v>
      </c>
      <c r="C3370" s="1" t="s">
        <v>6265</v>
      </c>
      <c r="D3370" s="1" t="s">
        <v>4737</v>
      </c>
      <c r="E3370" s="1" t="s">
        <v>4046</v>
      </c>
      <c r="F3370" s="1" t="s">
        <v>4</v>
      </c>
      <c r="G3370" s="1" t="s">
        <v>4047</v>
      </c>
      <c r="Q3370" s="1" t="s">
        <v>6509</v>
      </c>
    </row>
    <row r="3371" spans="2:17" x14ac:dyDescent="0.3">
      <c r="B3371" s="1" t="s">
        <v>4743</v>
      </c>
      <c r="C3371" s="1" t="s">
        <v>4939</v>
      </c>
      <c r="D3371" s="1" t="s">
        <v>4744</v>
      </c>
      <c r="E3371" s="1" t="s">
        <v>232</v>
      </c>
      <c r="F3371" s="1" t="s">
        <v>4</v>
      </c>
      <c r="G3371" s="1" t="s">
        <v>4048</v>
      </c>
      <c r="Q3371" s="1" t="s">
        <v>6509</v>
      </c>
    </row>
    <row r="3372" spans="2:17" x14ac:dyDescent="0.3">
      <c r="B3372" s="1" t="s">
        <v>4733</v>
      </c>
      <c r="C3372" s="1" t="s">
        <v>4852</v>
      </c>
      <c r="D3372" s="1" t="s">
        <v>4740</v>
      </c>
      <c r="E3372" s="1" t="s">
        <v>4049</v>
      </c>
      <c r="F3372" s="1" t="s">
        <v>4</v>
      </c>
      <c r="G3372" s="1" t="s">
        <v>4050</v>
      </c>
      <c r="Q3372" s="1" t="s">
        <v>6509</v>
      </c>
    </row>
    <row r="3373" spans="2:17" x14ac:dyDescent="0.3">
      <c r="B3373" s="1" t="s">
        <v>4728</v>
      </c>
      <c r="C3373" s="1" t="s">
        <v>5406</v>
      </c>
      <c r="D3373" s="1" t="s">
        <v>4738</v>
      </c>
      <c r="E3373" s="1" t="s">
        <v>232</v>
      </c>
      <c r="F3373" s="1" t="s">
        <v>4</v>
      </c>
      <c r="G3373" s="1" t="s">
        <v>4051</v>
      </c>
      <c r="Q3373" s="1" t="s">
        <v>6509</v>
      </c>
    </row>
    <row r="3374" spans="2:17" x14ac:dyDescent="0.3">
      <c r="B3374" s="1" t="s">
        <v>4730</v>
      </c>
      <c r="C3374" s="1" t="s">
        <v>5257</v>
      </c>
      <c r="D3374" s="1" t="s">
        <v>4734</v>
      </c>
      <c r="E3374" s="1" t="s">
        <v>210</v>
      </c>
      <c r="F3374" s="1" t="s">
        <v>7</v>
      </c>
      <c r="G3374" s="1" t="s">
        <v>4052</v>
      </c>
      <c r="Q3374" s="1" t="s">
        <v>6509</v>
      </c>
    </row>
    <row r="3375" spans="2:17" x14ac:dyDescent="0.3">
      <c r="B3375" s="1" t="s">
        <v>4730</v>
      </c>
      <c r="C3375" s="1" t="s">
        <v>5357</v>
      </c>
      <c r="D3375" s="1" t="s">
        <v>4768</v>
      </c>
      <c r="E3375" s="1" t="s">
        <v>119</v>
      </c>
      <c r="F3375" s="1" t="s">
        <v>4</v>
      </c>
      <c r="G3375" s="1" t="s">
        <v>4053</v>
      </c>
      <c r="Q3375" s="1" t="s">
        <v>6509</v>
      </c>
    </row>
    <row r="3376" spans="2:17" x14ac:dyDescent="0.3">
      <c r="B3376" s="1" t="s">
        <v>4730</v>
      </c>
      <c r="C3376" s="1" t="s">
        <v>4883</v>
      </c>
      <c r="D3376" s="1" t="s">
        <v>4736</v>
      </c>
      <c r="E3376" s="1" t="s">
        <v>4054</v>
      </c>
      <c r="F3376" s="1" t="s">
        <v>4</v>
      </c>
      <c r="G3376" s="1" t="s">
        <v>4055</v>
      </c>
      <c r="Q3376" s="1" t="s">
        <v>6509</v>
      </c>
    </row>
    <row r="3377" spans="2:17" x14ac:dyDescent="0.3">
      <c r="B3377" s="1" t="s">
        <v>4730</v>
      </c>
      <c r="C3377" s="1" t="s">
        <v>5413</v>
      </c>
      <c r="D3377" s="1" t="s">
        <v>4737</v>
      </c>
      <c r="E3377" s="1" t="s">
        <v>277</v>
      </c>
      <c r="F3377" s="1" t="s">
        <v>7</v>
      </c>
      <c r="G3377" s="1" t="s">
        <v>4056</v>
      </c>
      <c r="Q3377" s="1" t="s">
        <v>6509</v>
      </c>
    </row>
    <row r="3378" spans="2:17" x14ac:dyDescent="0.3">
      <c r="B3378" s="1" t="s">
        <v>4733</v>
      </c>
      <c r="C3378" s="1" t="s">
        <v>4815</v>
      </c>
      <c r="D3378" s="1" t="s">
        <v>4729</v>
      </c>
      <c r="E3378" s="1" t="s">
        <v>448</v>
      </c>
      <c r="F3378" s="1" t="s">
        <v>7</v>
      </c>
      <c r="G3378" s="1" t="s">
        <v>4057</v>
      </c>
      <c r="Q3378" s="1" t="s">
        <v>6509</v>
      </c>
    </row>
    <row r="3379" spans="2:17" x14ac:dyDescent="0.3">
      <c r="B3379" s="1" t="s">
        <v>4730</v>
      </c>
      <c r="C3379" s="1" t="s">
        <v>5056</v>
      </c>
      <c r="D3379" s="1" t="s">
        <v>4737</v>
      </c>
      <c r="E3379" s="1" t="s">
        <v>204</v>
      </c>
      <c r="F3379" s="1" t="s">
        <v>4</v>
      </c>
      <c r="G3379" s="1" t="s">
        <v>4058</v>
      </c>
      <c r="Q3379" s="1" t="s">
        <v>6509</v>
      </c>
    </row>
    <row r="3380" spans="2:17" x14ac:dyDescent="0.3">
      <c r="B3380" s="1" t="s">
        <v>4733</v>
      </c>
      <c r="C3380" s="1" t="s">
        <v>6266</v>
      </c>
      <c r="D3380" s="1" t="s">
        <v>4744</v>
      </c>
      <c r="E3380" s="1" t="s">
        <v>498</v>
      </c>
      <c r="F3380" s="1" t="s">
        <v>7</v>
      </c>
      <c r="G3380" s="1" t="s">
        <v>4059</v>
      </c>
      <c r="Q3380" s="1" t="s">
        <v>6509</v>
      </c>
    </row>
    <row r="3381" spans="2:17" x14ac:dyDescent="0.3">
      <c r="B3381" s="1" t="s">
        <v>4730</v>
      </c>
      <c r="C3381" s="1" t="s">
        <v>6267</v>
      </c>
      <c r="D3381" s="1" t="s">
        <v>4737</v>
      </c>
      <c r="E3381" s="1" t="s">
        <v>160</v>
      </c>
      <c r="F3381" s="1" t="s">
        <v>4</v>
      </c>
      <c r="G3381" s="1" t="s">
        <v>4060</v>
      </c>
      <c r="Q3381" s="1" t="s">
        <v>6509</v>
      </c>
    </row>
    <row r="3382" spans="2:17" x14ac:dyDescent="0.3">
      <c r="B3382" s="1" t="s">
        <v>4755</v>
      </c>
      <c r="C3382" s="1" t="s">
        <v>5264</v>
      </c>
      <c r="D3382" s="1" t="s">
        <v>4731</v>
      </c>
      <c r="E3382" s="1" t="s">
        <v>146</v>
      </c>
      <c r="F3382" s="1" t="s">
        <v>4</v>
      </c>
      <c r="G3382" s="1" t="s">
        <v>4061</v>
      </c>
      <c r="Q3382" s="1" t="s">
        <v>6509</v>
      </c>
    </row>
    <row r="3383" spans="2:17" x14ac:dyDescent="0.3">
      <c r="B3383" s="1" t="s">
        <v>4730</v>
      </c>
      <c r="C3383" s="1" t="s">
        <v>4972</v>
      </c>
      <c r="D3383" s="1" t="s">
        <v>4734</v>
      </c>
      <c r="E3383" s="1" t="s">
        <v>125</v>
      </c>
      <c r="F3383" s="1" t="s">
        <v>7</v>
      </c>
      <c r="G3383" s="1" t="s">
        <v>4062</v>
      </c>
      <c r="Q3383" s="1" t="s">
        <v>6509</v>
      </c>
    </row>
    <row r="3384" spans="2:17" x14ac:dyDescent="0.3">
      <c r="B3384" s="1" t="s">
        <v>4730</v>
      </c>
      <c r="C3384" s="1" t="s">
        <v>4845</v>
      </c>
      <c r="D3384" s="1" t="s">
        <v>4737</v>
      </c>
      <c r="E3384" s="1" t="s">
        <v>52</v>
      </c>
      <c r="F3384" s="1" t="s">
        <v>4</v>
      </c>
      <c r="G3384" s="1" t="s">
        <v>4063</v>
      </c>
      <c r="Q3384" s="1" t="s">
        <v>6509</v>
      </c>
    </row>
    <row r="3385" spans="2:17" x14ac:dyDescent="0.3">
      <c r="B3385" s="1" t="s">
        <v>4730</v>
      </c>
      <c r="C3385" s="1" t="s">
        <v>4825</v>
      </c>
      <c r="D3385" s="1" t="s">
        <v>4731</v>
      </c>
      <c r="E3385" s="1" t="s">
        <v>130</v>
      </c>
      <c r="F3385" s="1" t="s">
        <v>4</v>
      </c>
      <c r="G3385" s="1" t="s">
        <v>4064</v>
      </c>
      <c r="Q3385" s="1" t="s">
        <v>6509</v>
      </c>
    </row>
    <row r="3386" spans="2:17" x14ac:dyDescent="0.3">
      <c r="B3386" s="1" t="s">
        <v>4728</v>
      </c>
      <c r="C3386" s="1" t="s">
        <v>6495</v>
      </c>
      <c r="D3386" s="1" t="s">
        <v>6496</v>
      </c>
      <c r="E3386" s="1" t="s">
        <v>2615</v>
      </c>
      <c r="F3386" s="1" t="s">
        <v>4</v>
      </c>
      <c r="G3386" s="1" t="s">
        <v>4065</v>
      </c>
      <c r="Q3386" s="1" t="s">
        <v>6509</v>
      </c>
    </row>
    <row r="3387" spans="2:17" x14ac:dyDescent="0.3">
      <c r="B3387" s="1" t="s">
        <v>4730</v>
      </c>
      <c r="C3387" s="1" t="s">
        <v>5722</v>
      </c>
      <c r="D3387" s="1" t="s">
        <v>4737</v>
      </c>
      <c r="E3387" s="1" t="s">
        <v>445</v>
      </c>
      <c r="F3387" s="1" t="s">
        <v>4</v>
      </c>
      <c r="G3387" s="1" t="s">
        <v>4066</v>
      </c>
      <c r="Q3387" s="1" t="s">
        <v>6509</v>
      </c>
    </row>
    <row r="3388" spans="2:17" x14ac:dyDescent="0.3">
      <c r="B3388" s="1" t="s">
        <v>4730</v>
      </c>
      <c r="C3388" s="1" t="s">
        <v>5181</v>
      </c>
      <c r="D3388" s="1" t="s">
        <v>4737</v>
      </c>
      <c r="E3388" s="1" t="s">
        <v>177</v>
      </c>
      <c r="F3388" s="1" t="s">
        <v>4</v>
      </c>
      <c r="G3388" s="1" t="s">
        <v>4067</v>
      </c>
      <c r="Q3388" s="1" t="s">
        <v>6509</v>
      </c>
    </row>
    <row r="3389" spans="2:17" x14ac:dyDescent="0.3">
      <c r="B3389" s="1" t="s">
        <v>4758</v>
      </c>
      <c r="C3389" s="1" t="s">
        <v>6268</v>
      </c>
      <c r="D3389" s="1" t="s">
        <v>4729</v>
      </c>
      <c r="E3389" s="1" t="s">
        <v>639</v>
      </c>
      <c r="F3389" s="1" t="s">
        <v>4</v>
      </c>
      <c r="G3389" s="1" t="s">
        <v>4068</v>
      </c>
      <c r="Q3389" s="1" t="s">
        <v>6509</v>
      </c>
    </row>
    <row r="3390" spans="2:17" x14ac:dyDescent="0.3">
      <c r="B3390" s="1" t="s">
        <v>4735</v>
      </c>
      <c r="C3390" s="1" t="s">
        <v>6269</v>
      </c>
      <c r="D3390" s="1" t="s">
        <v>4729</v>
      </c>
      <c r="E3390" s="1" t="s">
        <v>158</v>
      </c>
      <c r="F3390" s="1" t="s">
        <v>4</v>
      </c>
      <c r="G3390" s="1" t="s">
        <v>4069</v>
      </c>
      <c r="Q3390" s="1" t="s">
        <v>6509</v>
      </c>
    </row>
    <row r="3391" spans="2:17" x14ac:dyDescent="0.3">
      <c r="B3391" s="1" t="s">
        <v>4735</v>
      </c>
      <c r="C3391" s="1" t="s">
        <v>6270</v>
      </c>
      <c r="D3391" s="1" t="s">
        <v>4731</v>
      </c>
      <c r="E3391" s="1" t="s">
        <v>2498</v>
      </c>
      <c r="F3391" s="1" t="s">
        <v>4</v>
      </c>
      <c r="G3391" s="1" t="s">
        <v>4070</v>
      </c>
      <c r="Q3391" s="1" t="s">
        <v>6509</v>
      </c>
    </row>
    <row r="3392" spans="2:17" x14ac:dyDescent="0.3">
      <c r="B3392" s="1" t="s">
        <v>4730</v>
      </c>
      <c r="C3392" s="1" t="s">
        <v>6271</v>
      </c>
      <c r="D3392" s="1" t="s">
        <v>4729</v>
      </c>
      <c r="E3392" s="1" t="s">
        <v>529</v>
      </c>
      <c r="F3392" s="1" t="s">
        <v>7</v>
      </c>
      <c r="G3392" s="1" t="s">
        <v>4071</v>
      </c>
      <c r="Q3392" s="1" t="s">
        <v>6509</v>
      </c>
    </row>
    <row r="3393" spans="2:17" x14ac:dyDescent="0.3">
      <c r="B3393" s="1" t="s">
        <v>4730</v>
      </c>
      <c r="C3393" s="1" t="s">
        <v>6272</v>
      </c>
      <c r="D3393" s="1" t="s">
        <v>4732</v>
      </c>
      <c r="E3393" s="1" t="s">
        <v>498</v>
      </c>
      <c r="F3393" s="1" t="s">
        <v>4</v>
      </c>
      <c r="G3393" s="1" t="s">
        <v>4072</v>
      </c>
      <c r="Q3393" s="1" t="s">
        <v>6509</v>
      </c>
    </row>
    <row r="3394" spans="2:17" x14ac:dyDescent="0.3">
      <c r="B3394" s="1" t="s">
        <v>4730</v>
      </c>
      <c r="C3394" s="1" t="s">
        <v>6273</v>
      </c>
      <c r="D3394" s="1" t="s">
        <v>4745</v>
      </c>
      <c r="E3394" s="1" t="s">
        <v>491</v>
      </c>
      <c r="F3394" s="1" t="s">
        <v>7</v>
      </c>
      <c r="G3394" s="1" t="s">
        <v>4073</v>
      </c>
      <c r="Q3394" s="1" t="s">
        <v>6509</v>
      </c>
    </row>
    <row r="3395" spans="2:17" x14ac:dyDescent="0.3">
      <c r="B3395" s="1" t="s">
        <v>4733</v>
      </c>
      <c r="C3395" s="1" t="s">
        <v>6274</v>
      </c>
      <c r="D3395" s="1" t="s">
        <v>4737</v>
      </c>
      <c r="E3395" s="1" t="s">
        <v>874</v>
      </c>
      <c r="F3395" s="1" t="s">
        <v>4</v>
      </c>
      <c r="G3395" s="1" t="s">
        <v>4074</v>
      </c>
      <c r="Q3395" s="1" t="s">
        <v>6509</v>
      </c>
    </row>
    <row r="3396" spans="2:17" x14ac:dyDescent="0.3">
      <c r="B3396" s="1" t="s">
        <v>4730</v>
      </c>
      <c r="C3396" s="1" t="s">
        <v>5146</v>
      </c>
      <c r="D3396" s="1" t="s">
        <v>4734</v>
      </c>
      <c r="E3396" s="1" t="s">
        <v>9</v>
      </c>
      <c r="F3396" s="1" t="s">
        <v>4</v>
      </c>
      <c r="G3396" s="1" t="s">
        <v>4075</v>
      </c>
      <c r="Q3396" s="1" t="s">
        <v>6509</v>
      </c>
    </row>
    <row r="3397" spans="2:17" x14ac:dyDescent="0.3">
      <c r="B3397" s="1" t="s">
        <v>4730</v>
      </c>
      <c r="C3397" s="1" t="s">
        <v>5569</v>
      </c>
      <c r="D3397" s="1" t="s">
        <v>4732</v>
      </c>
      <c r="E3397" s="1" t="s">
        <v>516</v>
      </c>
      <c r="F3397" s="1" t="s">
        <v>4</v>
      </c>
      <c r="G3397" s="1" t="s">
        <v>4076</v>
      </c>
      <c r="Q3397" s="1" t="s">
        <v>6509</v>
      </c>
    </row>
    <row r="3398" spans="2:17" x14ac:dyDescent="0.3">
      <c r="B3398" s="1" t="s">
        <v>4728</v>
      </c>
      <c r="C3398" s="1" t="s">
        <v>5724</v>
      </c>
      <c r="D3398" s="1" t="s">
        <v>4731</v>
      </c>
      <c r="E3398" s="1" t="s">
        <v>432</v>
      </c>
      <c r="F3398" s="1" t="s">
        <v>7</v>
      </c>
      <c r="G3398" s="1" t="s">
        <v>4077</v>
      </c>
      <c r="Q3398" s="1" t="s">
        <v>6509</v>
      </c>
    </row>
    <row r="3399" spans="2:17" x14ac:dyDescent="0.3">
      <c r="B3399" s="1" t="s">
        <v>4730</v>
      </c>
      <c r="C3399" s="1" t="s">
        <v>4814</v>
      </c>
      <c r="D3399" s="1" t="s">
        <v>4729</v>
      </c>
      <c r="E3399" s="1" t="s">
        <v>272</v>
      </c>
      <c r="F3399" s="1" t="s">
        <v>4</v>
      </c>
      <c r="G3399" s="1" t="s">
        <v>4078</v>
      </c>
      <c r="Q3399" s="1" t="s">
        <v>6509</v>
      </c>
    </row>
    <row r="3400" spans="2:17" x14ac:dyDescent="0.3">
      <c r="B3400" s="1" t="s">
        <v>4730</v>
      </c>
      <c r="C3400" s="1" t="s">
        <v>5110</v>
      </c>
      <c r="D3400" s="1" t="s">
        <v>4732</v>
      </c>
      <c r="E3400" s="1" t="s">
        <v>177</v>
      </c>
      <c r="F3400" s="1" t="s">
        <v>7</v>
      </c>
      <c r="G3400" s="1" t="s">
        <v>4079</v>
      </c>
      <c r="Q3400" s="1" t="s">
        <v>6509</v>
      </c>
    </row>
    <row r="3401" spans="2:17" x14ac:dyDescent="0.3">
      <c r="B3401" s="1" t="s">
        <v>4787</v>
      </c>
      <c r="C3401" s="1" t="s">
        <v>6275</v>
      </c>
      <c r="D3401" s="1" t="s">
        <v>4744</v>
      </c>
      <c r="E3401" s="1" t="s">
        <v>4080</v>
      </c>
      <c r="F3401" s="1" t="s">
        <v>7</v>
      </c>
      <c r="G3401" s="1"/>
      <c r="Q3401" s="1" t="s">
        <v>6509</v>
      </c>
    </row>
    <row r="3402" spans="2:17" x14ac:dyDescent="0.3">
      <c r="B3402" s="1" t="s">
        <v>4730</v>
      </c>
      <c r="C3402" s="1" t="s">
        <v>5483</v>
      </c>
      <c r="D3402" s="1" t="s">
        <v>4731</v>
      </c>
      <c r="E3402" s="1" t="s">
        <v>4081</v>
      </c>
      <c r="F3402" s="1" t="s">
        <v>4</v>
      </c>
      <c r="G3402" s="1" t="s">
        <v>4082</v>
      </c>
      <c r="Q3402" s="1" t="s">
        <v>6509</v>
      </c>
    </row>
    <row r="3403" spans="2:17" x14ac:dyDescent="0.3">
      <c r="B3403" s="1" t="s">
        <v>4784</v>
      </c>
      <c r="C3403" s="1" t="s">
        <v>6276</v>
      </c>
      <c r="D3403" s="1" t="s">
        <v>4737</v>
      </c>
      <c r="E3403" s="1" t="s">
        <v>33</v>
      </c>
      <c r="F3403" s="1" t="s">
        <v>7</v>
      </c>
      <c r="G3403" s="1" t="s">
        <v>4083</v>
      </c>
      <c r="Q3403" s="1" t="s">
        <v>6509</v>
      </c>
    </row>
    <row r="3404" spans="2:17" x14ac:dyDescent="0.3">
      <c r="B3404" s="1" t="s">
        <v>4728</v>
      </c>
      <c r="C3404" s="1" t="s">
        <v>5277</v>
      </c>
      <c r="D3404" s="1" t="s">
        <v>4732</v>
      </c>
      <c r="E3404" s="1" t="s">
        <v>4084</v>
      </c>
      <c r="F3404" s="1" t="s">
        <v>4</v>
      </c>
      <c r="G3404" s="1" t="s">
        <v>4085</v>
      </c>
      <c r="Q3404" s="1" t="s">
        <v>6509</v>
      </c>
    </row>
    <row r="3405" spans="2:17" x14ac:dyDescent="0.3">
      <c r="B3405" s="1" t="s">
        <v>4755</v>
      </c>
      <c r="C3405" s="1" t="s">
        <v>5555</v>
      </c>
      <c r="D3405" s="1" t="s">
        <v>4737</v>
      </c>
      <c r="E3405" s="1" t="s">
        <v>491</v>
      </c>
      <c r="F3405" s="1" t="s">
        <v>7</v>
      </c>
      <c r="G3405" s="1" t="s">
        <v>4086</v>
      </c>
      <c r="Q3405" s="1" t="s">
        <v>6509</v>
      </c>
    </row>
    <row r="3406" spans="2:17" x14ac:dyDescent="0.3">
      <c r="B3406" s="1" t="s">
        <v>4730</v>
      </c>
      <c r="C3406" s="1" t="s">
        <v>6277</v>
      </c>
      <c r="D3406" s="1" t="s">
        <v>4731</v>
      </c>
      <c r="E3406" s="1" t="s">
        <v>92</v>
      </c>
      <c r="F3406" s="1" t="s">
        <v>4</v>
      </c>
      <c r="G3406" s="1" t="s">
        <v>4087</v>
      </c>
      <c r="Q3406" s="1" t="s">
        <v>6509</v>
      </c>
    </row>
    <row r="3407" spans="2:17" x14ac:dyDescent="0.3">
      <c r="B3407" s="1" t="s">
        <v>4735</v>
      </c>
      <c r="C3407" s="1" t="s">
        <v>4924</v>
      </c>
      <c r="D3407" s="1" t="s">
        <v>4734</v>
      </c>
      <c r="E3407" s="1" t="s">
        <v>587</v>
      </c>
      <c r="F3407" s="1" t="s">
        <v>7</v>
      </c>
      <c r="G3407" s="1" t="s">
        <v>4088</v>
      </c>
      <c r="Q3407" s="1" t="s">
        <v>6509</v>
      </c>
    </row>
    <row r="3408" spans="2:17" x14ac:dyDescent="0.3">
      <c r="B3408" s="1" t="s">
        <v>4730</v>
      </c>
      <c r="C3408" s="1" t="s">
        <v>5976</v>
      </c>
      <c r="D3408" s="1" t="s">
        <v>4731</v>
      </c>
      <c r="E3408" s="1" t="s">
        <v>280</v>
      </c>
      <c r="F3408" s="1" t="s">
        <v>4</v>
      </c>
      <c r="G3408" s="1" t="s">
        <v>4089</v>
      </c>
      <c r="Q3408" s="1" t="s">
        <v>6509</v>
      </c>
    </row>
    <row r="3409" spans="2:17" x14ac:dyDescent="0.3">
      <c r="B3409" s="1" t="s">
        <v>4766</v>
      </c>
      <c r="C3409" s="1" t="s">
        <v>6048</v>
      </c>
      <c r="D3409" s="1" t="s">
        <v>4744</v>
      </c>
      <c r="E3409" s="1" t="s">
        <v>295</v>
      </c>
      <c r="F3409" s="1" t="s">
        <v>7</v>
      </c>
      <c r="G3409" s="1" t="s">
        <v>4090</v>
      </c>
      <c r="Q3409" s="1" t="s">
        <v>6509</v>
      </c>
    </row>
    <row r="3410" spans="2:17" x14ac:dyDescent="0.3">
      <c r="B3410" s="1" t="s">
        <v>4730</v>
      </c>
      <c r="C3410" s="1" t="s">
        <v>6278</v>
      </c>
      <c r="D3410" s="1" t="s">
        <v>4744</v>
      </c>
      <c r="E3410" s="1" t="s">
        <v>4091</v>
      </c>
      <c r="F3410" s="1" t="s">
        <v>4</v>
      </c>
      <c r="G3410" s="1" t="s">
        <v>4092</v>
      </c>
      <c r="Q3410" s="1" t="s">
        <v>6509</v>
      </c>
    </row>
    <row r="3411" spans="2:17" x14ac:dyDescent="0.3">
      <c r="B3411" s="1" t="s">
        <v>4739</v>
      </c>
      <c r="C3411" s="1" t="s">
        <v>6279</v>
      </c>
      <c r="D3411" s="1" t="s">
        <v>4754</v>
      </c>
      <c r="E3411" s="1" t="s">
        <v>146</v>
      </c>
      <c r="F3411" s="1" t="s">
        <v>7</v>
      </c>
      <c r="G3411" s="1" t="s">
        <v>4093</v>
      </c>
      <c r="Q3411" s="1" t="s">
        <v>6509</v>
      </c>
    </row>
    <row r="3412" spans="2:17" x14ac:dyDescent="0.3">
      <c r="B3412" s="1" t="s">
        <v>4730</v>
      </c>
      <c r="C3412" s="1" t="s">
        <v>5133</v>
      </c>
      <c r="D3412" s="1" t="s">
        <v>4744</v>
      </c>
      <c r="E3412" s="1" t="s">
        <v>516</v>
      </c>
      <c r="F3412" s="1" t="s">
        <v>4</v>
      </c>
      <c r="G3412" s="1" t="s">
        <v>4094</v>
      </c>
      <c r="Q3412" s="1" t="s">
        <v>6509</v>
      </c>
    </row>
    <row r="3413" spans="2:17" x14ac:dyDescent="0.3">
      <c r="B3413" s="1" t="s">
        <v>4728</v>
      </c>
      <c r="C3413" s="1" t="s">
        <v>5106</v>
      </c>
      <c r="D3413" s="1" t="s">
        <v>4737</v>
      </c>
      <c r="E3413" s="1" t="s">
        <v>250</v>
      </c>
      <c r="F3413" s="1" t="s">
        <v>4</v>
      </c>
      <c r="G3413" s="1" t="s">
        <v>4095</v>
      </c>
      <c r="Q3413" s="1" t="s">
        <v>6509</v>
      </c>
    </row>
    <row r="3414" spans="2:17" x14ac:dyDescent="0.3">
      <c r="B3414" s="1" t="s">
        <v>4766</v>
      </c>
      <c r="C3414" s="1" t="s">
        <v>6048</v>
      </c>
      <c r="D3414" s="1" t="s">
        <v>4729</v>
      </c>
      <c r="E3414" s="1" t="s">
        <v>2875</v>
      </c>
      <c r="F3414" s="1" t="s">
        <v>7</v>
      </c>
      <c r="G3414" s="1" t="s">
        <v>4096</v>
      </c>
      <c r="Q3414" s="1" t="s">
        <v>6509</v>
      </c>
    </row>
    <row r="3415" spans="2:17" x14ac:dyDescent="0.3">
      <c r="B3415" s="1" t="s">
        <v>4735</v>
      </c>
      <c r="C3415" s="1" t="s">
        <v>5016</v>
      </c>
      <c r="D3415" s="1" t="s">
        <v>4731</v>
      </c>
      <c r="E3415" s="1" t="s">
        <v>509</v>
      </c>
      <c r="F3415" s="1" t="s">
        <v>7</v>
      </c>
      <c r="G3415" s="1" t="s">
        <v>4097</v>
      </c>
      <c r="Q3415" s="1" t="s">
        <v>6509</v>
      </c>
    </row>
    <row r="3416" spans="2:17" x14ac:dyDescent="0.3">
      <c r="B3416" s="1" t="s">
        <v>4730</v>
      </c>
      <c r="C3416" s="1" t="s">
        <v>6280</v>
      </c>
      <c r="D3416" s="1" t="s">
        <v>4729</v>
      </c>
      <c r="E3416" s="1" t="s">
        <v>1602</v>
      </c>
      <c r="F3416" s="1" t="s">
        <v>4</v>
      </c>
      <c r="G3416" s="1" t="s">
        <v>4098</v>
      </c>
      <c r="Q3416" s="1" t="s">
        <v>6509</v>
      </c>
    </row>
    <row r="3417" spans="2:17" x14ac:dyDescent="0.3">
      <c r="B3417" s="1" t="s">
        <v>4733</v>
      </c>
      <c r="C3417" s="1" t="s">
        <v>6027</v>
      </c>
      <c r="D3417" s="1" t="s">
        <v>4738</v>
      </c>
      <c r="E3417" s="1" t="s">
        <v>3472</v>
      </c>
      <c r="F3417" s="1" t="s">
        <v>4</v>
      </c>
      <c r="G3417" s="1" t="s">
        <v>4099</v>
      </c>
      <c r="Q3417" s="1" t="s">
        <v>6509</v>
      </c>
    </row>
    <row r="3418" spans="2:17" x14ac:dyDescent="0.3">
      <c r="B3418" s="1" t="s">
        <v>4755</v>
      </c>
      <c r="C3418" s="1" t="s">
        <v>6203</v>
      </c>
      <c r="D3418" s="1" t="s">
        <v>4734</v>
      </c>
      <c r="E3418" s="1" t="s">
        <v>242</v>
      </c>
      <c r="F3418" s="1" t="s">
        <v>4</v>
      </c>
      <c r="G3418" s="1" t="s">
        <v>4100</v>
      </c>
      <c r="Q3418" s="1" t="s">
        <v>6509</v>
      </c>
    </row>
    <row r="3419" spans="2:17" x14ac:dyDescent="0.3">
      <c r="B3419" s="1" t="s">
        <v>4735</v>
      </c>
      <c r="C3419" s="1" t="s">
        <v>6281</v>
      </c>
      <c r="D3419" s="1" t="s">
        <v>4734</v>
      </c>
      <c r="E3419" s="1" t="s">
        <v>1039</v>
      </c>
      <c r="F3419" s="1" t="s">
        <v>7</v>
      </c>
      <c r="G3419" s="1" t="s">
        <v>4101</v>
      </c>
      <c r="Q3419" s="1" t="s">
        <v>6509</v>
      </c>
    </row>
    <row r="3420" spans="2:17" x14ac:dyDescent="0.3">
      <c r="B3420" s="1" t="s">
        <v>4766</v>
      </c>
      <c r="C3420" s="1" t="s">
        <v>6282</v>
      </c>
      <c r="D3420" s="1" t="s">
        <v>4732</v>
      </c>
      <c r="E3420" s="1" t="s">
        <v>3310</v>
      </c>
      <c r="F3420" s="1" t="s">
        <v>7</v>
      </c>
      <c r="G3420" s="1" t="s">
        <v>4102</v>
      </c>
      <c r="Q3420" s="1" t="s">
        <v>6509</v>
      </c>
    </row>
    <row r="3421" spans="2:17" x14ac:dyDescent="0.3">
      <c r="B3421" s="1" t="s">
        <v>4735</v>
      </c>
      <c r="C3421" s="1" t="s">
        <v>4924</v>
      </c>
      <c r="D3421" s="1" t="s">
        <v>4729</v>
      </c>
      <c r="E3421" s="1" t="s">
        <v>204</v>
      </c>
      <c r="F3421" s="1" t="s">
        <v>4</v>
      </c>
      <c r="G3421" s="1" t="s">
        <v>4103</v>
      </c>
      <c r="Q3421" s="1" t="s">
        <v>6509</v>
      </c>
    </row>
    <row r="3422" spans="2:17" x14ac:dyDescent="0.3">
      <c r="B3422" s="1" t="s">
        <v>4733</v>
      </c>
      <c r="C3422" s="1" t="s">
        <v>6283</v>
      </c>
      <c r="D3422" s="1" t="s">
        <v>4740</v>
      </c>
      <c r="E3422" s="1" t="s">
        <v>371</v>
      </c>
      <c r="F3422" s="1" t="s">
        <v>7</v>
      </c>
      <c r="G3422" s="1" t="s">
        <v>4104</v>
      </c>
      <c r="Q3422" s="1" t="s">
        <v>6509</v>
      </c>
    </row>
    <row r="3423" spans="2:17" x14ac:dyDescent="0.3">
      <c r="B3423" s="1" t="s">
        <v>4728</v>
      </c>
      <c r="C3423" s="1" t="s">
        <v>4819</v>
      </c>
      <c r="D3423" s="1" t="s">
        <v>4744</v>
      </c>
      <c r="E3423" s="1" t="s">
        <v>63</v>
      </c>
      <c r="F3423" s="1" t="s">
        <v>4</v>
      </c>
      <c r="G3423" s="1" t="s">
        <v>4105</v>
      </c>
      <c r="Q3423" s="1" t="s">
        <v>6509</v>
      </c>
    </row>
    <row r="3424" spans="2:17" x14ac:dyDescent="0.3">
      <c r="B3424" s="1" t="s">
        <v>4730</v>
      </c>
      <c r="C3424" s="1" t="s">
        <v>4867</v>
      </c>
      <c r="D3424" s="1" t="s">
        <v>4734</v>
      </c>
      <c r="E3424" s="1" t="s">
        <v>411</v>
      </c>
      <c r="F3424" s="1" t="s">
        <v>4</v>
      </c>
      <c r="G3424" s="1" t="s">
        <v>4106</v>
      </c>
      <c r="Q3424" s="1" t="s">
        <v>6509</v>
      </c>
    </row>
    <row r="3425" spans="2:17" x14ac:dyDescent="0.3">
      <c r="B3425" s="1" t="s">
        <v>4730</v>
      </c>
      <c r="C3425" s="1" t="s">
        <v>6284</v>
      </c>
      <c r="D3425" s="1" t="s">
        <v>4734</v>
      </c>
      <c r="E3425" s="1" t="s">
        <v>133</v>
      </c>
      <c r="F3425" s="1" t="s">
        <v>4</v>
      </c>
      <c r="G3425" s="1" t="s">
        <v>4107</v>
      </c>
      <c r="Q3425" s="1" t="s">
        <v>6509</v>
      </c>
    </row>
    <row r="3426" spans="2:17" x14ac:dyDescent="0.3">
      <c r="B3426" s="1" t="s">
        <v>4728</v>
      </c>
      <c r="C3426" s="1" t="s">
        <v>5265</v>
      </c>
      <c r="D3426" s="1" t="s">
        <v>4731</v>
      </c>
      <c r="E3426" s="1" t="s">
        <v>4108</v>
      </c>
      <c r="F3426" s="1" t="s">
        <v>422</v>
      </c>
      <c r="G3426" s="1"/>
      <c r="Q3426" s="1" t="s">
        <v>6509</v>
      </c>
    </row>
    <row r="3427" spans="2:17" x14ac:dyDescent="0.3">
      <c r="B3427" s="1" t="s">
        <v>4735</v>
      </c>
      <c r="C3427" s="1" t="s">
        <v>5348</v>
      </c>
      <c r="D3427" s="1" t="s">
        <v>4731</v>
      </c>
      <c r="E3427" s="1" t="s">
        <v>150</v>
      </c>
      <c r="F3427" s="1" t="s">
        <v>4</v>
      </c>
      <c r="G3427" s="1" t="s">
        <v>4109</v>
      </c>
      <c r="Q3427" s="1" t="s">
        <v>6509</v>
      </c>
    </row>
    <row r="3428" spans="2:17" x14ac:dyDescent="0.3">
      <c r="B3428" s="1" t="s">
        <v>4733</v>
      </c>
      <c r="C3428" s="1" t="s">
        <v>4942</v>
      </c>
      <c r="D3428" s="1" t="s">
        <v>4729</v>
      </c>
      <c r="E3428" s="1" t="s">
        <v>41</v>
      </c>
      <c r="F3428" s="1" t="s">
        <v>4</v>
      </c>
      <c r="G3428" s="1" t="s">
        <v>4110</v>
      </c>
      <c r="Q3428" s="1" t="s">
        <v>6509</v>
      </c>
    </row>
    <row r="3429" spans="2:17" x14ac:dyDescent="0.3">
      <c r="B3429" s="1" t="s">
        <v>4730</v>
      </c>
      <c r="C3429" s="1" t="s">
        <v>4953</v>
      </c>
      <c r="D3429" s="1" t="s">
        <v>4737</v>
      </c>
      <c r="E3429" s="1" t="s">
        <v>4111</v>
      </c>
      <c r="F3429" s="1" t="s">
        <v>4</v>
      </c>
      <c r="G3429" s="1" t="s">
        <v>4112</v>
      </c>
      <c r="Q3429" s="1" t="s">
        <v>6509</v>
      </c>
    </row>
    <row r="3430" spans="2:17" x14ac:dyDescent="0.3">
      <c r="B3430" s="1" t="s">
        <v>4730</v>
      </c>
      <c r="C3430" s="1" t="s">
        <v>5364</v>
      </c>
      <c r="D3430" s="1" t="s">
        <v>4737</v>
      </c>
      <c r="E3430" s="1" t="s">
        <v>65</v>
      </c>
      <c r="F3430" s="1" t="s">
        <v>4</v>
      </c>
      <c r="G3430" s="1" t="s">
        <v>4113</v>
      </c>
      <c r="Q3430" s="1" t="s">
        <v>6509</v>
      </c>
    </row>
    <row r="3431" spans="2:17" x14ac:dyDescent="0.3">
      <c r="B3431" s="1" t="s">
        <v>4728</v>
      </c>
      <c r="C3431" s="1" t="s">
        <v>5106</v>
      </c>
      <c r="D3431" s="1" t="s">
        <v>4744</v>
      </c>
      <c r="E3431" s="1" t="s">
        <v>678</v>
      </c>
      <c r="F3431" s="1" t="s">
        <v>4</v>
      </c>
      <c r="G3431" s="1" t="s">
        <v>4114</v>
      </c>
      <c r="Q3431" s="1" t="s">
        <v>6509</v>
      </c>
    </row>
    <row r="3432" spans="2:17" x14ac:dyDescent="0.3">
      <c r="B3432" s="1" t="s">
        <v>4755</v>
      </c>
      <c r="C3432" s="1" t="s">
        <v>6285</v>
      </c>
      <c r="D3432" s="1" t="s">
        <v>4740</v>
      </c>
      <c r="E3432" s="1" t="s">
        <v>271</v>
      </c>
      <c r="F3432" s="1" t="s">
        <v>7</v>
      </c>
      <c r="G3432" s="1" t="s">
        <v>4115</v>
      </c>
      <c r="Q3432" s="1" t="s">
        <v>6509</v>
      </c>
    </row>
    <row r="3433" spans="2:17" x14ac:dyDescent="0.3">
      <c r="B3433" s="1" t="s">
        <v>4728</v>
      </c>
      <c r="C3433" s="1" t="s">
        <v>5023</v>
      </c>
      <c r="D3433" s="1" t="s">
        <v>4731</v>
      </c>
      <c r="E3433" s="1" t="s">
        <v>602</v>
      </c>
      <c r="F3433" s="1" t="s">
        <v>7</v>
      </c>
      <c r="G3433" s="1" t="s">
        <v>4116</v>
      </c>
      <c r="Q3433" s="1" t="s">
        <v>6509</v>
      </c>
    </row>
    <row r="3434" spans="2:17" x14ac:dyDescent="0.3">
      <c r="B3434" s="1" t="s">
        <v>4730</v>
      </c>
      <c r="C3434" s="1" t="s">
        <v>4953</v>
      </c>
      <c r="D3434" s="1" t="s">
        <v>4731</v>
      </c>
      <c r="E3434" s="1" t="s">
        <v>272</v>
      </c>
      <c r="F3434" s="1" t="s">
        <v>4</v>
      </c>
      <c r="G3434" s="1" t="s">
        <v>4117</v>
      </c>
      <c r="Q3434" s="1" t="s">
        <v>6509</v>
      </c>
    </row>
    <row r="3435" spans="2:17" x14ac:dyDescent="0.3">
      <c r="B3435" s="1" t="s">
        <v>4730</v>
      </c>
      <c r="C3435" s="1" t="s">
        <v>6286</v>
      </c>
      <c r="D3435" s="1" t="s">
        <v>4731</v>
      </c>
      <c r="E3435" s="1" t="s">
        <v>4118</v>
      </c>
      <c r="F3435" s="1" t="s">
        <v>4</v>
      </c>
      <c r="G3435" s="1" t="s">
        <v>4119</v>
      </c>
      <c r="Q3435" s="1" t="s">
        <v>6509</v>
      </c>
    </row>
    <row r="3436" spans="2:17" x14ac:dyDescent="0.3">
      <c r="B3436" s="1" t="s">
        <v>4757</v>
      </c>
      <c r="C3436" s="1" t="s">
        <v>6287</v>
      </c>
      <c r="D3436" s="1" t="s">
        <v>4734</v>
      </c>
      <c r="E3436" s="1" t="s">
        <v>491</v>
      </c>
      <c r="F3436" s="1" t="s">
        <v>4</v>
      </c>
      <c r="G3436" s="1" t="s">
        <v>4120</v>
      </c>
      <c r="Q3436" s="1" t="s">
        <v>6509</v>
      </c>
    </row>
    <row r="3437" spans="2:17" x14ac:dyDescent="0.3">
      <c r="B3437" s="1" t="s">
        <v>4730</v>
      </c>
      <c r="C3437" s="1" t="s">
        <v>4845</v>
      </c>
      <c r="D3437" s="1" t="s">
        <v>4731</v>
      </c>
      <c r="E3437" s="1" t="s">
        <v>82</v>
      </c>
      <c r="F3437" s="1" t="s">
        <v>4</v>
      </c>
      <c r="G3437" s="1" t="s">
        <v>4121</v>
      </c>
      <c r="Q3437" s="1" t="s">
        <v>6509</v>
      </c>
    </row>
    <row r="3438" spans="2:17" x14ac:dyDescent="0.3">
      <c r="B3438" s="1" t="s">
        <v>4735</v>
      </c>
      <c r="C3438" s="1" t="s">
        <v>4888</v>
      </c>
      <c r="D3438" s="1" t="s">
        <v>4729</v>
      </c>
      <c r="E3438" s="1" t="s">
        <v>522</v>
      </c>
      <c r="F3438" s="1" t="s">
        <v>4</v>
      </c>
      <c r="G3438" s="1" t="s">
        <v>4122</v>
      </c>
      <c r="Q3438" s="1" t="s">
        <v>6509</v>
      </c>
    </row>
    <row r="3439" spans="2:17" x14ac:dyDescent="0.3">
      <c r="B3439" s="1" t="s">
        <v>4742</v>
      </c>
      <c r="C3439" s="1" t="s">
        <v>6288</v>
      </c>
      <c r="D3439" s="1" t="s">
        <v>4729</v>
      </c>
      <c r="E3439" s="1" t="s">
        <v>92</v>
      </c>
      <c r="F3439" s="1" t="s">
        <v>4</v>
      </c>
      <c r="G3439" s="1" t="s">
        <v>4123</v>
      </c>
      <c r="Q3439" s="1" t="s">
        <v>6509</v>
      </c>
    </row>
    <row r="3440" spans="2:17" x14ac:dyDescent="0.3">
      <c r="B3440" s="1" t="s">
        <v>4735</v>
      </c>
      <c r="C3440" s="1" t="s">
        <v>4891</v>
      </c>
      <c r="D3440" s="1" t="s">
        <v>4737</v>
      </c>
      <c r="E3440" s="1" t="s">
        <v>522</v>
      </c>
      <c r="F3440" s="1" t="s">
        <v>4</v>
      </c>
      <c r="G3440" s="1" t="s">
        <v>4124</v>
      </c>
      <c r="Q3440" s="1" t="s">
        <v>6509</v>
      </c>
    </row>
    <row r="3441" spans="2:17" x14ac:dyDescent="0.3">
      <c r="B3441" s="1" t="s">
        <v>4733</v>
      </c>
      <c r="C3441" s="1" t="s">
        <v>4865</v>
      </c>
      <c r="D3441" s="1" t="s">
        <v>4731</v>
      </c>
      <c r="E3441" s="1" t="s">
        <v>123</v>
      </c>
      <c r="F3441" s="1" t="s">
        <v>7</v>
      </c>
      <c r="G3441" s="1" t="s">
        <v>4125</v>
      </c>
      <c r="Q3441" s="1" t="s">
        <v>6509</v>
      </c>
    </row>
    <row r="3442" spans="2:17" x14ac:dyDescent="0.3">
      <c r="B3442" s="1" t="s">
        <v>4730</v>
      </c>
      <c r="C3442" s="1" t="s">
        <v>5856</v>
      </c>
      <c r="D3442" s="1" t="s">
        <v>4740</v>
      </c>
      <c r="E3442" s="1" t="s">
        <v>432</v>
      </c>
      <c r="F3442" s="1" t="s">
        <v>4</v>
      </c>
      <c r="G3442" s="1" t="s">
        <v>4126</v>
      </c>
      <c r="Q3442" s="1" t="s">
        <v>6509</v>
      </c>
    </row>
    <row r="3443" spans="2:17" x14ac:dyDescent="0.3">
      <c r="B3443" s="1" t="s">
        <v>4733</v>
      </c>
      <c r="C3443" s="1" t="s">
        <v>5208</v>
      </c>
      <c r="D3443" s="1" t="s">
        <v>4731</v>
      </c>
      <c r="E3443" s="1" t="s">
        <v>280</v>
      </c>
      <c r="F3443" s="1" t="s">
        <v>4</v>
      </c>
      <c r="G3443" s="1" t="s">
        <v>4127</v>
      </c>
      <c r="Q3443" s="1" t="s">
        <v>6509</v>
      </c>
    </row>
    <row r="3444" spans="2:17" x14ac:dyDescent="0.3">
      <c r="B3444" s="1" t="s">
        <v>4730</v>
      </c>
      <c r="C3444" s="1" t="s">
        <v>5067</v>
      </c>
      <c r="D3444" s="1" t="s">
        <v>4734</v>
      </c>
      <c r="E3444" s="1" t="s">
        <v>133</v>
      </c>
      <c r="F3444" s="1" t="s">
        <v>4</v>
      </c>
      <c r="G3444" s="1" t="s">
        <v>4128</v>
      </c>
      <c r="Q3444" s="1" t="s">
        <v>6509</v>
      </c>
    </row>
    <row r="3445" spans="2:17" x14ac:dyDescent="0.3">
      <c r="B3445" s="1" t="s">
        <v>4742</v>
      </c>
      <c r="C3445" s="1" t="s">
        <v>5482</v>
      </c>
      <c r="D3445" s="1" t="s">
        <v>4731</v>
      </c>
      <c r="E3445" s="1" t="s">
        <v>204</v>
      </c>
      <c r="F3445" s="1" t="s">
        <v>7</v>
      </c>
      <c r="G3445" s="1" t="s">
        <v>4129</v>
      </c>
      <c r="Q3445" s="1" t="s">
        <v>6509</v>
      </c>
    </row>
    <row r="3446" spans="2:17" x14ac:dyDescent="0.3">
      <c r="B3446" s="1" t="s">
        <v>4730</v>
      </c>
      <c r="C3446" s="1" t="s">
        <v>5494</v>
      </c>
      <c r="D3446" s="1" t="s">
        <v>4731</v>
      </c>
      <c r="E3446" s="1" t="s">
        <v>440</v>
      </c>
      <c r="F3446" s="1" t="s">
        <v>7</v>
      </c>
      <c r="G3446" s="1" t="s">
        <v>4130</v>
      </c>
      <c r="Q3446" s="1" t="s">
        <v>6509</v>
      </c>
    </row>
    <row r="3447" spans="2:17" x14ac:dyDescent="0.3">
      <c r="B3447" s="1" t="s">
        <v>4735</v>
      </c>
      <c r="C3447" s="1" t="s">
        <v>5249</v>
      </c>
      <c r="D3447" s="1" t="s">
        <v>4731</v>
      </c>
      <c r="E3447" s="1" t="s">
        <v>542</v>
      </c>
      <c r="F3447" s="1" t="s">
        <v>4</v>
      </c>
      <c r="G3447" s="1" t="s">
        <v>4131</v>
      </c>
      <c r="Q3447" s="1" t="s">
        <v>6509</v>
      </c>
    </row>
    <row r="3448" spans="2:17" x14ac:dyDescent="0.3">
      <c r="B3448" s="1" t="s">
        <v>4730</v>
      </c>
      <c r="C3448" s="1" t="s">
        <v>4893</v>
      </c>
      <c r="D3448" s="1" t="s">
        <v>4731</v>
      </c>
      <c r="E3448" s="1" t="s">
        <v>177</v>
      </c>
      <c r="F3448" s="1" t="s">
        <v>4</v>
      </c>
      <c r="G3448" s="1" t="s">
        <v>4132</v>
      </c>
      <c r="Q3448" s="1" t="s">
        <v>6509</v>
      </c>
    </row>
    <row r="3449" spans="2:17" x14ac:dyDescent="0.3">
      <c r="B3449" s="1" t="s">
        <v>4735</v>
      </c>
      <c r="C3449" s="1" t="s">
        <v>5094</v>
      </c>
      <c r="D3449" s="1" t="s">
        <v>4745</v>
      </c>
      <c r="E3449" s="1" t="s">
        <v>6</v>
      </c>
      <c r="F3449" s="1" t="s">
        <v>7</v>
      </c>
      <c r="G3449" s="1" t="s">
        <v>4133</v>
      </c>
      <c r="Q3449" s="1" t="s">
        <v>6509</v>
      </c>
    </row>
    <row r="3450" spans="2:17" x14ac:dyDescent="0.3">
      <c r="B3450" s="1" t="s">
        <v>4739</v>
      </c>
      <c r="C3450" s="1" t="s">
        <v>6289</v>
      </c>
      <c r="D3450" s="1" t="s">
        <v>4729</v>
      </c>
      <c r="E3450" s="1" t="s">
        <v>837</v>
      </c>
      <c r="F3450" s="1" t="s">
        <v>4</v>
      </c>
      <c r="G3450" s="1" t="s">
        <v>4134</v>
      </c>
      <c r="Q3450" s="1" t="s">
        <v>6509</v>
      </c>
    </row>
    <row r="3451" spans="2:17" x14ac:dyDescent="0.3">
      <c r="B3451" s="1" t="s">
        <v>4730</v>
      </c>
      <c r="C3451" s="1" t="s">
        <v>5615</v>
      </c>
      <c r="D3451" s="1" t="s">
        <v>4731</v>
      </c>
      <c r="E3451" s="1" t="s">
        <v>184</v>
      </c>
      <c r="F3451" s="1" t="s">
        <v>7</v>
      </c>
      <c r="G3451" s="1" t="s">
        <v>4135</v>
      </c>
      <c r="Q3451" s="1" t="s">
        <v>6509</v>
      </c>
    </row>
    <row r="3452" spans="2:17" x14ac:dyDescent="0.3">
      <c r="B3452" s="1" t="s">
        <v>4733</v>
      </c>
      <c r="C3452" s="1" t="s">
        <v>6290</v>
      </c>
      <c r="D3452" s="1" t="s">
        <v>4744</v>
      </c>
      <c r="E3452" s="1" t="s">
        <v>3736</v>
      </c>
      <c r="F3452" s="1" t="s">
        <v>7</v>
      </c>
      <c r="G3452" s="1" t="s">
        <v>4136</v>
      </c>
      <c r="Q3452" s="1" t="s">
        <v>6509</v>
      </c>
    </row>
    <row r="3453" spans="2:17" x14ac:dyDescent="0.3">
      <c r="B3453" s="1" t="s">
        <v>4728</v>
      </c>
      <c r="C3453" s="1" t="s">
        <v>5751</v>
      </c>
      <c r="D3453" s="1" t="s">
        <v>4729</v>
      </c>
      <c r="E3453" s="1" t="s">
        <v>54</v>
      </c>
      <c r="F3453" s="1" t="s">
        <v>4</v>
      </c>
      <c r="G3453" s="1" t="s">
        <v>4137</v>
      </c>
      <c r="Q3453" s="1" t="s">
        <v>6509</v>
      </c>
    </row>
    <row r="3454" spans="2:17" x14ac:dyDescent="0.3">
      <c r="B3454" s="1" t="s">
        <v>4770</v>
      </c>
      <c r="C3454" s="1" t="s">
        <v>5148</v>
      </c>
      <c r="D3454" s="1" t="s">
        <v>4737</v>
      </c>
      <c r="E3454" s="1" t="s">
        <v>1001</v>
      </c>
      <c r="F3454" s="1" t="s">
        <v>7</v>
      </c>
      <c r="G3454" s="1" t="s">
        <v>4138</v>
      </c>
      <c r="Q3454" s="1" t="s">
        <v>6509</v>
      </c>
    </row>
    <row r="3455" spans="2:17" x14ac:dyDescent="0.3">
      <c r="B3455" s="1" t="s">
        <v>4735</v>
      </c>
      <c r="C3455" s="1" t="s">
        <v>6291</v>
      </c>
      <c r="D3455" s="1" t="s">
        <v>4729</v>
      </c>
      <c r="E3455" s="1" t="s">
        <v>1973</v>
      </c>
      <c r="F3455" s="1" t="s">
        <v>4</v>
      </c>
      <c r="G3455" s="1" t="s">
        <v>4139</v>
      </c>
      <c r="Q3455" s="1" t="s">
        <v>6509</v>
      </c>
    </row>
    <row r="3456" spans="2:17" x14ac:dyDescent="0.3">
      <c r="B3456" s="1" t="s">
        <v>4730</v>
      </c>
      <c r="C3456" s="1" t="s">
        <v>6050</v>
      </c>
      <c r="D3456" s="1" t="s">
        <v>4731</v>
      </c>
      <c r="E3456" s="1" t="s">
        <v>597</v>
      </c>
      <c r="F3456" s="1" t="s">
        <v>4</v>
      </c>
      <c r="G3456" s="1" t="s">
        <v>4140</v>
      </c>
      <c r="Q3456" s="1" t="s">
        <v>6509</v>
      </c>
    </row>
    <row r="3457" spans="2:17" x14ac:dyDescent="0.3">
      <c r="B3457" s="1" t="s">
        <v>4730</v>
      </c>
      <c r="C3457" s="1" t="s">
        <v>4953</v>
      </c>
      <c r="D3457" s="1" t="s">
        <v>4732</v>
      </c>
      <c r="E3457" s="1" t="s">
        <v>1548</v>
      </c>
      <c r="F3457" s="1" t="s">
        <v>4</v>
      </c>
      <c r="G3457" s="1" t="s">
        <v>4141</v>
      </c>
      <c r="Q3457" s="1" t="s">
        <v>6509</v>
      </c>
    </row>
    <row r="3458" spans="2:17" x14ac:dyDescent="0.3">
      <c r="B3458" s="1" t="s">
        <v>4730</v>
      </c>
      <c r="C3458" s="1" t="s">
        <v>6008</v>
      </c>
      <c r="D3458" s="1" t="s">
        <v>4734</v>
      </c>
      <c r="E3458" s="1" t="s">
        <v>2733</v>
      </c>
      <c r="F3458" s="1" t="s">
        <v>4</v>
      </c>
      <c r="G3458" s="1" t="s">
        <v>4142</v>
      </c>
      <c r="Q3458" s="1" t="s">
        <v>6509</v>
      </c>
    </row>
    <row r="3459" spans="2:17" x14ac:dyDescent="0.3">
      <c r="B3459" s="1" t="s">
        <v>4739</v>
      </c>
      <c r="C3459" s="1" t="s">
        <v>5797</v>
      </c>
      <c r="D3459" s="1" t="s">
        <v>4729</v>
      </c>
      <c r="E3459" s="1" t="s">
        <v>2498</v>
      </c>
      <c r="F3459" s="1" t="s">
        <v>4</v>
      </c>
      <c r="G3459" s="1" t="s">
        <v>4143</v>
      </c>
      <c r="Q3459" s="1" t="s">
        <v>6509</v>
      </c>
    </row>
    <row r="3460" spans="2:17" x14ac:dyDescent="0.3">
      <c r="B3460" s="1" t="s">
        <v>4787</v>
      </c>
      <c r="C3460" s="1" t="s">
        <v>6292</v>
      </c>
      <c r="D3460" s="1" t="s">
        <v>4734</v>
      </c>
      <c r="E3460" s="1" t="s">
        <v>271</v>
      </c>
      <c r="F3460" s="1" t="s">
        <v>4</v>
      </c>
      <c r="G3460" s="1" t="s">
        <v>4144</v>
      </c>
      <c r="Q3460" s="1" t="s">
        <v>6509</v>
      </c>
    </row>
    <row r="3461" spans="2:17" x14ac:dyDescent="0.3">
      <c r="B3461" s="1" t="s">
        <v>4728</v>
      </c>
      <c r="C3461" s="1" t="s">
        <v>4907</v>
      </c>
      <c r="D3461" s="1" t="s">
        <v>4729</v>
      </c>
      <c r="E3461" s="1" t="s">
        <v>54</v>
      </c>
      <c r="F3461" s="1" t="s">
        <v>4</v>
      </c>
      <c r="G3461" s="1" t="s">
        <v>4145</v>
      </c>
      <c r="Q3461" s="1" t="s">
        <v>6509</v>
      </c>
    </row>
    <row r="3462" spans="2:17" x14ac:dyDescent="0.3">
      <c r="B3462" s="1" t="s">
        <v>4730</v>
      </c>
      <c r="C3462" s="1" t="s">
        <v>5339</v>
      </c>
      <c r="D3462" s="1" t="s">
        <v>4731</v>
      </c>
      <c r="E3462" s="1" t="s">
        <v>41</v>
      </c>
      <c r="F3462" s="1" t="s">
        <v>4</v>
      </c>
      <c r="G3462" s="1" t="s">
        <v>4146</v>
      </c>
      <c r="Q3462" s="1" t="s">
        <v>6509</v>
      </c>
    </row>
    <row r="3463" spans="2:17" x14ac:dyDescent="0.3">
      <c r="B3463" s="1" t="s">
        <v>4746</v>
      </c>
      <c r="C3463" s="1" t="s">
        <v>6293</v>
      </c>
      <c r="D3463" s="1" t="s">
        <v>4744</v>
      </c>
      <c r="E3463" s="1" t="s">
        <v>4147</v>
      </c>
      <c r="F3463" s="1" t="s">
        <v>7</v>
      </c>
      <c r="G3463" s="1" t="s">
        <v>4148</v>
      </c>
      <c r="Q3463" s="1" t="s">
        <v>6509</v>
      </c>
    </row>
    <row r="3464" spans="2:17" x14ac:dyDescent="0.3">
      <c r="B3464" s="1" t="s">
        <v>4730</v>
      </c>
      <c r="C3464" s="1" t="s">
        <v>6294</v>
      </c>
      <c r="D3464" s="1" t="s">
        <v>4734</v>
      </c>
      <c r="E3464" s="1" t="s">
        <v>874</v>
      </c>
      <c r="F3464" s="1" t="s">
        <v>4</v>
      </c>
      <c r="G3464" s="1" t="s">
        <v>4149</v>
      </c>
      <c r="Q3464" s="1" t="s">
        <v>6509</v>
      </c>
    </row>
    <row r="3465" spans="2:17" x14ac:dyDescent="0.3">
      <c r="B3465" s="1" t="s">
        <v>4730</v>
      </c>
      <c r="C3465" s="1" t="s">
        <v>5330</v>
      </c>
      <c r="D3465" s="1" t="s">
        <v>4731</v>
      </c>
      <c r="E3465" s="1" t="s">
        <v>69</v>
      </c>
      <c r="F3465" s="1" t="s">
        <v>4</v>
      </c>
      <c r="G3465" s="1" t="s">
        <v>4150</v>
      </c>
      <c r="Q3465" s="1" t="s">
        <v>6509</v>
      </c>
    </row>
    <row r="3466" spans="2:17" x14ac:dyDescent="0.3">
      <c r="B3466" s="1" t="s">
        <v>4735</v>
      </c>
      <c r="C3466" s="1" t="s">
        <v>6295</v>
      </c>
      <c r="D3466" s="1" t="s">
        <v>4737</v>
      </c>
      <c r="E3466" s="1" t="s">
        <v>608</v>
      </c>
      <c r="F3466" s="1" t="s">
        <v>7</v>
      </c>
      <c r="G3466" s="1" t="s">
        <v>4151</v>
      </c>
      <c r="Q3466" s="1" t="s">
        <v>6509</v>
      </c>
    </row>
    <row r="3467" spans="2:17" x14ac:dyDescent="0.3">
      <c r="B3467" s="1" t="s">
        <v>4795</v>
      </c>
      <c r="C3467" s="1" t="s">
        <v>6296</v>
      </c>
      <c r="D3467" s="1" t="s">
        <v>4731</v>
      </c>
      <c r="E3467" s="1" t="s">
        <v>537</v>
      </c>
      <c r="F3467" s="1" t="s">
        <v>7</v>
      </c>
      <c r="G3467" s="1" t="s">
        <v>4152</v>
      </c>
      <c r="Q3467" s="1" t="s">
        <v>6509</v>
      </c>
    </row>
    <row r="3468" spans="2:17" x14ac:dyDescent="0.3">
      <c r="B3468" s="1" t="s">
        <v>4730</v>
      </c>
      <c r="C3468" s="1" t="s">
        <v>5879</v>
      </c>
      <c r="D3468" s="1" t="s">
        <v>4731</v>
      </c>
      <c r="E3468" s="1" t="s">
        <v>330</v>
      </c>
      <c r="F3468" s="1" t="s">
        <v>4</v>
      </c>
      <c r="G3468" s="1" t="s">
        <v>4153</v>
      </c>
      <c r="Q3468" s="1" t="s">
        <v>6509</v>
      </c>
    </row>
    <row r="3469" spans="2:17" x14ac:dyDescent="0.3">
      <c r="B3469" s="1" t="s">
        <v>4748</v>
      </c>
      <c r="C3469" s="1" t="s">
        <v>2173</v>
      </c>
      <c r="D3469" s="1" t="s">
        <v>4737</v>
      </c>
      <c r="E3469" s="1" t="s">
        <v>257</v>
      </c>
      <c r="F3469" s="1" t="s">
        <v>114</v>
      </c>
      <c r="G3469" s="1" t="s">
        <v>4154</v>
      </c>
      <c r="Q3469" s="1" t="s">
        <v>6509</v>
      </c>
    </row>
    <row r="3470" spans="2:17" x14ac:dyDescent="0.3">
      <c r="B3470" s="1" t="s">
        <v>4730</v>
      </c>
      <c r="C3470" s="1" t="s">
        <v>6297</v>
      </c>
      <c r="D3470" s="1" t="s">
        <v>4737</v>
      </c>
      <c r="E3470" s="1" t="s">
        <v>2277</v>
      </c>
      <c r="F3470" s="1" t="s">
        <v>4</v>
      </c>
      <c r="G3470" s="1" t="s">
        <v>4155</v>
      </c>
      <c r="Q3470" s="1" t="s">
        <v>6509</v>
      </c>
    </row>
    <row r="3471" spans="2:17" x14ac:dyDescent="0.3">
      <c r="B3471" s="1" t="s">
        <v>4746</v>
      </c>
      <c r="C3471" s="1" t="s">
        <v>6298</v>
      </c>
      <c r="D3471" s="1" t="s">
        <v>4754</v>
      </c>
      <c r="E3471" s="1" t="s">
        <v>123</v>
      </c>
      <c r="F3471" s="1" t="s">
        <v>7</v>
      </c>
      <c r="G3471" s="1" t="s">
        <v>4156</v>
      </c>
      <c r="Q3471" s="1" t="s">
        <v>6509</v>
      </c>
    </row>
    <row r="3472" spans="2:17" x14ac:dyDescent="0.3">
      <c r="B3472" s="1" t="s">
        <v>4735</v>
      </c>
      <c r="C3472" s="1" t="s">
        <v>5134</v>
      </c>
      <c r="D3472" s="1" t="s">
        <v>4729</v>
      </c>
      <c r="E3472" s="1" t="s">
        <v>4157</v>
      </c>
      <c r="F3472" s="1" t="s">
        <v>4</v>
      </c>
      <c r="G3472" s="1" t="s">
        <v>4158</v>
      </c>
      <c r="Q3472" s="1" t="s">
        <v>6509</v>
      </c>
    </row>
    <row r="3473" spans="2:17" x14ac:dyDescent="0.3">
      <c r="B3473" s="1" t="s">
        <v>4730</v>
      </c>
      <c r="C3473" s="1" t="s">
        <v>5299</v>
      </c>
      <c r="D3473" s="1" t="s">
        <v>4734</v>
      </c>
      <c r="E3473" s="1" t="s">
        <v>4159</v>
      </c>
      <c r="F3473" s="1" t="s">
        <v>4</v>
      </c>
      <c r="G3473" s="1" t="s">
        <v>4160</v>
      </c>
      <c r="Q3473" s="1" t="s">
        <v>6509</v>
      </c>
    </row>
    <row r="3474" spans="2:17" x14ac:dyDescent="0.3">
      <c r="B3474" s="1" t="s">
        <v>4730</v>
      </c>
      <c r="C3474" s="1" t="s">
        <v>5424</v>
      </c>
      <c r="D3474" s="1" t="s">
        <v>4734</v>
      </c>
      <c r="E3474" s="1" t="s">
        <v>9</v>
      </c>
      <c r="F3474" s="1" t="s">
        <v>4</v>
      </c>
      <c r="G3474" s="1" t="s">
        <v>4161</v>
      </c>
      <c r="Q3474" s="1" t="s">
        <v>6509</v>
      </c>
    </row>
    <row r="3475" spans="2:17" x14ac:dyDescent="0.3">
      <c r="B3475" s="1" t="s">
        <v>4735</v>
      </c>
      <c r="C3475" s="1" t="s">
        <v>4948</v>
      </c>
      <c r="D3475" s="1" t="s">
        <v>4737</v>
      </c>
      <c r="E3475" s="1" t="s">
        <v>4162</v>
      </c>
      <c r="F3475" s="1" t="s">
        <v>4</v>
      </c>
      <c r="G3475" s="1" t="s">
        <v>4163</v>
      </c>
      <c r="Q3475" s="1" t="s">
        <v>6509</v>
      </c>
    </row>
    <row r="3476" spans="2:17" x14ac:dyDescent="0.3">
      <c r="B3476" s="1" t="s">
        <v>4728</v>
      </c>
      <c r="C3476" s="1" t="s">
        <v>4835</v>
      </c>
      <c r="D3476" s="1" t="s">
        <v>4731</v>
      </c>
      <c r="E3476" s="1" t="s">
        <v>277</v>
      </c>
      <c r="F3476" s="1" t="s">
        <v>7</v>
      </c>
      <c r="G3476" s="1" t="s">
        <v>4164</v>
      </c>
      <c r="Q3476" s="1" t="s">
        <v>6509</v>
      </c>
    </row>
    <row r="3477" spans="2:17" x14ac:dyDescent="0.3">
      <c r="B3477" s="1" t="s">
        <v>4728</v>
      </c>
      <c r="C3477" s="1" t="s">
        <v>4843</v>
      </c>
      <c r="D3477" s="1" t="s">
        <v>4737</v>
      </c>
      <c r="E3477" s="1" t="s">
        <v>1049</v>
      </c>
      <c r="F3477" s="1" t="s">
        <v>4</v>
      </c>
      <c r="G3477" s="1" t="s">
        <v>4165</v>
      </c>
      <c r="Q3477" s="1" t="s">
        <v>6509</v>
      </c>
    </row>
    <row r="3478" spans="2:17" x14ac:dyDescent="0.3">
      <c r="B3478" s="1" t="s">
        <v>4730</v>
      </c>
      <c r="C3478" s="1" t="s">
        <v>6299</v>
      </c>
      <c r="D3478" s="1" t="s">
        <v>4732</v>
      </c>
      <c r="E3478" s="1" t="s">
        <v>4166</v>
      </c>
      <c r="F3478" s="1" t="s">
        <v>4</v>
      </c>
      <c r="G3478" s="1" t="s">
        <v>4167</v>
      </c>
      <c r="Q3478" s="1" t="s">
        <v>6509</v>
      </c>
    </row>
    <row r="3479" spans="2:17" x14ac:dyDescent="0.3">
      <c r="B3479" s="1" t="s">
        <v>4743</v>
      </c>
      <c r="C3479" s="1" t="s">
        <v>5487</v>
      </c>
      <c r="D3479" s="1" t="s">
        <v>4729</v>
      </c>
      <c r="E3479" s="1" t="s">
        <v>1875</v>
      </c>
      <c r="F3479" s="1" t="s">
        <v>4</v>
      </c>
      <c r="G3479" s="1" t="s">
        <v>4168</v>
      </c>
      <c r="Q3479" s="1" t="s">
        <v>6509</v>
      </c>
    </row>
    <row r="3480" spans="2:17" x14ac:dyDescent="0.3">
      <c r="B3480" s="1" t="s">
        <v>4748</v>
      </c>
      <c r="C3480" s="1" t="s">
        <v>5213</v>
      </c>
      <c r="D3480" s="1" t="s">
        <v>4731</v>
      </c>
      <c r="E3480" s="1" t="s">
        <v>43</v>
      </c>
      <c r="F3480" s="1" t="s">
        <v>114</v>
      </c>
      <c r="G3480" s="1" t="s">
        <v>4169</v>
      </c>
      <c r="Q3480" s="1" t="s">
        <v>6509</v>
      </c>
    </row>
    <row r="3481" spans="2:17" x14ac:dyDescent="0.3">
      <c r="B3481" s="1" t="s">
        <v>4755</v>
      </c>
      <c r="C3481" s="1" t="s">
        <v>5127</v>
      </c>
      <c r="D3481" s="1" t="s">
        <v>4732</v>
      </c>
      <c r="E3481" s="1" t="s">
        <v>154</v>
      </c>
      <c r="F3481" s="1" t="s">
        <v>7</v>
      </c>
      <c r="G3481" s="1" t="s">
        <v>4170</v>
      </c>
      <c r="Q3481" s="1" t="s">
        <v>6509</v>
      </c>
    </row>
    <row r="3482" spans="2:17" x14ac:dyDescent="0.3">
      <c r="B3482" s="1" t="s">
        <v>4755</v>
      </c>
      <c r="C3482" s="1" t="s">
        <v>4899</v>
      </c>
      <c r="D3482" s="1" t="s">
        <v>4729</v>
      </c>
      <c r="E3482" s="1" t="s">
        <v>204</v>
      </c>
      <c r="F3482" s="1" t="s">
        <v>4</v>
      </c>
      <c r="G3482" s="1" t="s">
        <v>4171</v>
      </c>
      <c r="Q3482" s="1" t="s">
        <v>6509</v>
      </c>
    </row>
    <row r="3483" spans="2:17" x14ac:dyDescent="0.3">
      <c r="B3483" s="1" t="s">
        <v>4730</v>
      </c>
      <c r="C3483" s="1" t="s">
        <v>5759</v>
      </c>
      <c r="D3483" s="1" t="s">
        <v>4734</v>
      </c>
      <c r="E3483" s="1" t="s">
        <v>305</v>
      </c>
      <c r="F3483" s="1" t="s">
        <v>4</v>
      </c>
      <c r="G3483" s="1" t="s">
        <v>4172</v>
      </c>
      <c r="Q3483" s="1" t="s">
        <v>6509</v>
      </c>
    </row>
    <row r="3484" spans="2:17" x14ac:dyDescent="0.3">
      <c r="B3484" s="1" t="s">
        <v>4730</v>
      </c>
      <c r="C3484" s="1" t="s">
        <v>4874</v>
      </c>
      <c r="D3484" s="1" t="s">
        <v>4734</v>
      </c>
      <c r="E3484" s="1" t="s">
        <v>29</v>
      </c>
      <c r="F3484" s="1" t="s">
        <v>4</v>
      </c>
      <c r="G3484" s="1" t="s">
        <v>4173</v>
      </c>
      <c r="Q3484" s="1" t="s">
        <v>6509</v>
      </c>
    </row>
    <row r="3485" spans="2:17" x14ac:dyDescent="0.3">
      <c r="B3485" s="1" t="s">
        <v>4730</v>
      </c>
      <c r="C3485" s="1" t="s">
        <v>4859</v>
      </c>
      <c r="D3485" s="1" t="s">
        <v>4734</v>
      </c>
      <c r="E3485" s="1" t="s">
        <v>587</v>
      </c>
      <c r="F3485" s="1" t="s">
        <v>7</v>
      </c>
      <c r="G3485" s="1" t="s">
        <v>4174</v>
      </c>
      <c r="Q3485" s="1" t="s">
        <v>6509</v>
      </c>
    </row>
    <row r="3486" spans="2:17" x14ac:dyDescent="0.3">
      <c r="B3486" s="1" t="s">
        <v>4735</v>
      </c>
      <c r="C3486" s="1" t="s">
        <v>5304</v>
      </c>
      <c r="D3486" s="1" t="s">
        <v>4731</v>
      </c>
      <c r="E3486" s="1" t="s">
        <v>1848</v>
      </c>
      <c r="F3486" s="1" t="s">
        <v>4</v>
      </c>
      <c r="G3486" s="1" t="s">
        <v>4175</v>
      </c>
      <c r="Q3486" s="1" t="s">
        <v>6509</v>
      </c>
    </row>
    <row r="3487" spans="2:17" x14ac:dyDescent="0.3">
      <c r="B3487" s="1" t="s">
        <v>4730</v>
      </c>
      <c r="C3487" s="1" t="s">
        <v>6300</v>
      </c>
      <c r="D3487" s="1" t="s">
        <v>4729</v>
      </c>
      <c r="E3487" s="1" t="s">
        <v>861</v>
      </c>
      <c r="F3487" s="1" t="s">
        <v>4</v>
      </c>
      <c r="G3487" s="1" t="s">
        <v>4176</v>
      </c>
      <c r="Q3487" s="1" t="s">
        <v>6509</v>
      </c>
    </row>
    <row r="3488" spans="2:17" x14ac:dyDescent="0.3">
      <c r="B3488" s="1" t="s">
        <v>4730</v>
      </c>
      <c r="C3488" s="1" t="s">
        <v>4814</v>
      </c>
      <c r="D3488" s="1" t="s">
        <v>4731</v>
      </c>
      <c r="E3488" s="1" t="s">
        <v>41</v>
      </c>
      <c r="F3488" s="1" t="s">
        <v>4</v>
      </c>
      <c r="G3488" s="1" t="s">
        <v>4177</v>
      </c>
      <c r="Q3488" s="1" t="s">
        <v>6509</v>
      </c>
    </row>
    <row r="3489" spans="2:17" x14ac:dyDescent="0.3">
      <c r="B3489" s="1" t="s">
        <v>4730</v>
      </c>
      <c r="C3489" s="1" t="s">
        <v>5257</v>
      </c>
      <c r="D3489" s="1" t="s">
        <v>4738</v>
      </c>
      <c r="E3489" s="1" t="s">
        <v>144</v>
      </c>
      <c r="F3489" s="1" t="s">
        <v>7</v>
      </c>
      <c r="G3489" s="1" t="s">
        <v>4178</v>
      </c>
      <c r="Q3489" s="1" t="s">
        <v>6509</v>
      </c>
    </row>
    <row r="3490" spans="2:17" x14ac:dyDescent="0.3">
      <c r="B3490" s="1" t="s">
        <v>4761</v>
      </c>
      <c r="C3490" s="1" t="s">
        <v>6301</v>
      </c>
      <c r="D3490" s="1" t="s">
        <v>4776</v>
      </c>
      <c r="E3490" s="1" t="s">
        <v>2493</v>
      </c>
      <c r="F3490" s="1" t="s">
        <v>4</v>
      </c>
      <c r="G3490" s="1" t="s">
        <v>4179</v>
      </c>
      <c r="Q3490" s="1" t="s">
        <v>6509</v>
      </c>
    </row>
    <row r="3491" spans="2:17" x14ac:dyDescent="0.3">
      <c r="B3491" s="1" t="s">
        <v>4735</v>
      </c>
      <c r="C3491" s="1" t="s">
        <v>4924</v>
      </c>
      <c r="D3491" s="1" t="s">
        <v>4737</v>
      </c>
      <c r="E3491" s="1" t="s">
        <v>140</v>
      </c>
      <c r="F3491" s="1" t="s">
        <v>4</v>
      </c>
      <c r="G3491" s="1" t="s">
        <v>4180</v>
      </c>
      <c r="Q3491" s="1" t="s">
        <v>6509</v>
      </c>
    </row>
    <row r="3492" spans="2:17" x14ac:dyDescent="0.3">
      <c r="B3492" s="1" t="s">
        <v>4730</v>
      </c>
      <c r="C3492" s="1" t="s">
        <v>4915</v>
      </c>
      <c r="D3492" s="1" t="s">
        <v>4744</v>
      </c>
      <c r="E3492" s="1" t="s">
        <v>280</v>
      </c>
      <c r="F3492" s="1" t="s">
        <v>4</v>
      </c>
      <c r="G3492" s="1" t="s">
        <v>4181</v>
      </c>
      <c r="Q3492" s="1" t="s">
        <v>6509</v>
      </c>
    </row>
    <row r="3493" spans="2:17" x14ac:dyDescent="0.3">
      <c r="B3493" s="1" t="s">
        <v>4728</v>
      </c>
      <c r="C3493" s="1" t="s">
        <v>4848</v>
      </c>
      <c r="D3493" s="1" t="s">
        <v>4734</v>
      </c>
      <c r="E3493" s="1" t="s">
        <v>130</v>
      </c>
      <c r="F3493" s="1" t="s">
        <v>4</v>
      </c>
      <c r="G3493" s="1" t="s">
        <v>4182</v>
      </c>
      <c r="Q3493" s="1" t="s">
        <v>6509</v>
      </c>
    </row>
    <row r="3494" spans="2:17" x14ac:dyDescent="0.3">
      <c r="B3494" s="1" t="s">
        <v>4730</v>
      </c>
      <c r="C3494" s="1" t="s">
        <v>4950</v>
      </c>
      <c r="D3494" s="1" t="s">
        <v>4737</v>
      </c>
      <c r="E3494" s="1" t="s">
        <v>908</v>
      </c>
      <c r="F3494" s="1" t="s">
        <v>4</v>
      </c>
      <c r="G3494" s="1" t="s">
        <v>4183</v>
      </c>
      <c r="Q3494" s="1" t="s">
        <v>6509</v>
      </c>
    </row>
    <row r="3495" spans="2:17" x14ac:dyDescent="0.3">
      <c r="B3495" s="1" t="s">
        <v>4735</v>
      </c>
      <c r="C3495" s="1" t="s">
        <v>4834</v>
      </c>
      <c r="D3495" s="1" t="s">
        <v>4737</v>
      </c>
      <c r="E3495" s="1" t="s">
        <v>3586</v>
      </c>
      <c r="F3495" s="1" t="s">
        <v>4</v>
      </c>
      <c r="G3495" s="1" t="s">
        <v>4184</v>
      </c>
      <c r="Q3495" s="1" t="s">
        <v>6509</v>
      </c>
    </row>
    <row r="3496" spans="2:17" x14ac:dyDescent="0.3">
      <c r="B3496" s="1" t="s">
        <v>4730</v>
      </c>
      <c r="C3496" s="1" t="s">
        <v>5118</v>
      </c>
      <c r="D3496" s="1" t="s">
        <v>4732</v>
      </c>
      <c r="E3496" s="1" t="s">
        <v>292</v>
      </c>
      <c r="F3496" s="1" t="s">
        <v>4</v>
      </c>
      <c r="G3496" s="1" t="s">
        <v>4185</v>
      </c>
      <c r="Q3496" s="1" t="s">
        <v>6509</v>
      </c>
    </row>
    <row r="3497" spans="2:17" x14ac:dyDescent="0.3">
      <c r="B3497" s="1" t="s">
        <v>4735</v>
      </c>
      <c r="C3497" s="1" t="s">
        <v>5628</v>
      </c>
      <c r="D3497" s="1" t="s">
        <v>4737</v>
      </c>
      <c r="E3497" s="1" t="s">
        <v>204</v>
      </c>
      <c r="F3497" s="1" t="s">
        <v>4</v>
      </c>
      <c r="G3497" s="1" t="s">
        <v>4186</v>
      </c>
      <c r="Q3497" s="1" t="s">
        <v>6509</v>
      </c>
    </row>
    <row r="3498" spans="2:17" x14ac:dyDescent="0.3">
      <c r="B3498" s="1" t="s">
        <v>4796</v>
      </c>
      <c r="C3498" s="1" t="s">
        <v>6302</v>
      </c>
      <c r="D3498" s="1" t="s">
        <v>4731</v>
      </c>
      <c r="E3498" s="1" t="s">
        <v>3225</v>
      </c>
      <c r="F3498" s="1" t="s">
        <v>4</v>
      </c>
      <c r="G3498" s="1" t="s">
        <v>4187</v>
      </c>
      <c r="Q3498" s="1" t="s">
        <v>6509</v>
      </c>
    </row>
    <row r="3499" spans="2:17" x14ac:dyDescent="0.3">
      <c r="B3499" s="1" t="s">
        <v>4735</v>
      </c>
      <c r="C3499" s="1" t="s">
        <v>4982</v>
      </c>
      <c r="D3499" s="1" t="s">
        <v>4737</v>
      </c>
      <c r="E3499" s="1" t="s">
        <v>472</v>
      </c>
      <c r="F3499" s="1" t="s">
        <v>4</v>
      </c>
      <c r="G3499" s="1" t="s">
        <v>4188</v>
      </c>
      <c r="Q3499" s="1" t="s">
        <v>6509</v>
      </c>
    </row>
    <row r="3500" spans="2:17" x14ac:dyDescent="0.3">
      <c r="B3500" s="1" t="s">
        <v>4749</v>
      </c>
      <c r="C3500" s="1" t="s">
        <v>6303</v>
      </c>
      <c r="D3500" s="1" t="s">
        <v>4729</v>
      </c>
      <c r="E3500" s="1" t="s">
        <v>371</v>
      </c>
      <c r="F3500" s="1" t="s">
        <v>7</v>
      </c>
      <c r="G3500" s="1" t="s">
        <v>4189</v>
      </c>
      <c r="Q3500" s="1" t="s">
        <v>6509</v>
      </c>
    </row>
    <row r="3501" spans="2:17" x14ac:dyDescent="0.3">
      <c r="B3501" s="1" t="s">
        <v>4730</v>
      </c>
      <c r="C3501" s="1" t="s">
        <v>6468</v>
      </c>
      <c r="D3501" s="1" t="s">
        <v>6465</v>
      </c>
      <c r="E3501" s="1" t="s">
        <v>29</v>
      </c>
      <c r="F3501" s="1" t="s">
        <v>7</v>
      </c>
      <c r="G3501" s="1" t="s">
        <v>4190</v>
      </c>
      <c r="Q3501" s="1" t="s">
        <v>6509</v>
      </c>
    </row>
    <row r="3502" spans="2:17" x14ac:dyDescent="0.3">
      <c r="B3502" s="1" t="s">
        <v>4730</v>
      </c>
      <c r="C3502" s="1" t="s">
        <v>5018</v>
      </c>
      <c r="D3502" s="1" t="s">
        <v>4738</v>
      </c>
      <c r="E3502" s="1" t="s">
        <v>277</v>
      </c>
      <c r="F3502" s="1" t="s">
        <v>7</v>
      </c>
      <c r="G3502" s="1" t="s">
        <v>4191</v>
      </c>
      <c r="Q3502" s="1" t="s">
        <v>6509</v>
      </c>
    </row>
    <row r="3503" spans="2:17" x14ac:dyDescent="0.3">
      <c r="B3503" s="1" t="s">
        <v>4730</v>
      </c>
      <c r="C3503" s="1" t="s">
        <v>6304</v>
      </c>
      <c r="D3503" s="1" t="s">
        <v>4732</v>
      </c>
      <c r="E3503" s="1" t="s">
        <v>3</v>
      </c>
      <c r="F3503" s="1" t="s">
        <v>4</v>
      </c>
      <c r="G3503" s="1" t="s">
        <v>4192</v>
      </c>
      <c r="Q3503" s="1" t="s">
        <v>6509</v>
      </c>
    </row>
    <row r="3504" spans="2:17" x14ac:dyDescent="0.3">
      <c r="B3504" s="1" t="s">
        <v>4728</v>
      </c>
      <c r="C3504" s="1" t="s">
        <v>5429</v>
      </c>
      <c r="D3504" s="1" t="s">
        <v>4740</v>
      </c>
      <c r="E3504" s="1" t="s">
        <v>908</v>
      </c>
      <c r="F3504" s="1" t="s">
        <v>7</v>
      </c>
      <c r="G3504" s="1" t="s">
        <v>4193</v>
      </c>
      <c r="Q3504" s="1" t="s">
        <v>6509</v>
      </c>
    </row>
    <row r="3505" spans="2:17" x14ac:dyDescent="0.3">
      <c r="B3505" s="1" t="s">
        <v>4730</v>
      </c>
      <c r="C3505" s="1" t="s">
        <v>4896</v>
      </c>
      <c r="D3505" s="1" t="s">
        <v>4734</v>
      </c>
      <c r="E3505" s="1" t="s">
        <v>1548</v>
      </c>
      <c r="F3505" s="1" t="s">
        <v>4</v>
      </c>
      <c r="G3505" s="1" t="s">
        <v>4194</v>
      </c>
      <c r="Q3505" s="1" t="s">
        <v>6509</v>
      </c>
    </row>
    <row r="3506" spans="2:17" x14ac:dyDescent="0.3">
      <c r="B3506" s="1" t="s">
        <v>4730</v>
      </c>
      <c r="C3506" s="1" t="s">
        <v>5239</v>
      </c>
      <c r="D3506" s="1" t="s">
        <v>4734</v>
      </c>
      <c r="E3506" s="1" t="s">
        <v>678</v>
      </c>
      <c r="F3506" s="1" t="s">
        <v>7</v>
      </c>
      <c r="G3506" s="1" t="s">
        <v>4195</v>
      </c>
      <c r="Q3506" s="1" t="s">
        <v>6509</v>
      </c>
    </row>
    <row r="3507" spans="2:17" x14ac:dyDescent="0.3">
      <c r="B3507" s="1" t="s">
        <v>4730</v>
      </c>
      <c r="C3507" s="1" t="s">
        <v>4859</v>
      </c>
      <c r="D3507" s="1" t="s">
        <v>4732</v>
      </c>
      <c r="E3507" s="1" t="s">
        <v>593</v>
      </c>
      <c r="F3507" s="1" t="s">
        <v>7</v>
      </c>
      <c r="G3507" s="1" t="s">
        <v>4196</v>
      </c>
      <c r="Q3507" s="1" t="s">
        <v>6509</v>
      </c>
    </row>
    <row r="3508" spans="2:17" x14ac:dyDescent="0.3">
      <c r="B3508" s="1" t="s">
        <v>4743</v>
      </c>
      <c r="C3508" s="1" t="s">
        <v>5189</v>
      </c>
      <c r="D3508" s="1" t="s">
        <v>4734</v>
      </c>
      <c r="E3508" s="1" t="s">
        <v>883</v>
      </c>
      <c r="F3508" s="1" t="s">
        <v>7</v>
      </c>
      <c r="G3508" s="1" t="s">
        <v>4197</v>
      </c>
      <c r="Q3508" s="1" t="s">
        <v>6509</v>
      </c>
    </row>
    <row r="3509" spans="2:17" x14ac:dyDescent="0.3">
      <c r="B3509" s="1" t="s">
        <v>4730</v>
      </c>
      <c r="C3509" s="1" t="s">
        <v>6305</v>
      </c>
      <c r="D3509" s="1" t="s">
        <v>4731</v>
      </c>
      <c r="E3509" s="1" t="s">
        <v>824</v>
      </c>
      <c r="F3509" s="1" t="s">
        <v>4</v>
      </c>
      <c r="G3509" s="1" t="s">
        <v>4198</v>
      </c>
      <c r="Q3509" s="1" t="s">
        <v>6509</v>
      </c>
    </row>
    <row r="3510" spans="2:17" x14ac:dyDescent="0.3">
      <c r="B3510" s="1" t="s">
        <v>4730</v>
      </c>
      <c r="C3510" s="1" t="s">
        <v>4814</v>
      </c>
      <c r="D3510" s="1" t="s">
        <v>4729</v>
      </c>
      <c r="E3510" s="1" t="s">
        <v>206</v>
      </c>
      <c r="F3510" s="1" t="s">
        <v>4</v>
      </c>
      <c r="G3510" s="1" t="s">
        <v>4199</v>
      </c>
      <c r="Q3510" s="1" t="s">
        <v>6509</v>
      </c>
    </row>
    <row r="3511" spans="2:17" x14ac:dyDescent="0.3">
      <c r="B3511" s="1" t="s">
        <v>4735</v>
      </c>
      <c r="C3511" s="1" t="s">
        <v>4912</v>
      </c>
      <c r="D3511" s="1" t="s">
        <v>4729</v>
      </c>
      <c r="E3511" s="1" t="s">
        <v>160</v>
      </c>
      <c r="F3511" s="1" t="s">
        <v>4</v>
      </c>
      <c r="G3511" s="1" t="s">
        <v>4200</v>
      </c>
      <c r="Q3511" s="1" t="s">
        <v>6509</v>
      </c>
    </row>
    <row r="3512" spans="2:17" x14ac:dyDescent="0.3">
      <c r="B3512" s="1" t="s">
        <v>4735</v>
      </c>
      <c r="C3512" s="1" t="s">
        <v>4816</v>
      </c>
      <c r="D3512" s="1" t="s">
        <v>4731</v>
      </c>
      <c r="E3512" s="1" t="s">
        <v>100</v>
      </c>
      <c r="F3512" s="1" t="s">
        <v>4</v>
      </c>
      <c r="G3512" s="1" t="s">
        <v>4201</v>
      </c>
      <c r="Q3512" s="1" t="s">
        <v>6509</v>
      </c>
    </row>
    <row r="3513" spans="2:17" x14ac:dyDescent="0.3">
      <c r="B3513" s="1" t="s">
        <v>4742</v>
      </c>
      <c r="C3513" s="1" t="s">
        <v>6306</v>
      </c>
      <c r="D3513" s="1" t="s">
        <v>4731</v>
      </c>
      <c r="E3513" s="1" t="s">
        <v>524</v>
      </c>
      <c r="F3513" s="1" t="s">
        <v>4</v>
      </c>
      <c r="G3513" s="1" t="s">
        <v>4202</v>
      </c>
      <c r="Q3513" s="1" t="s">
        <v>6509</v>
      </c>
    </row>
    <row r="3514" spans="2:17" x14ac:dyDescent="0.3">
      <c r="B3514" s="1" t="s">
        <v>4728</v>
      </c>
      <c r="C3514" s="1" t="s">
        <v>6497</v>
      </c>
      <c r="D3514" s="1" t="s">
        <v>6496</v>
      </c>
      <c r="E3514" s="1" t="s">
        <v>130</v>
      </c>
      <c r="F3514" s="1" t="s">
        <v>4</v>
      </c>
      <c r="G3514" s="1" t="s">
        <v>4203</v>
      </c>
      <c r="Q3514" s="1" t="s">
        <v>6509</v>
      </c>
    </row>
    <row r="3515" spans="2:17" x14ac:dyDescent="0.3">
      <c r="B3515" s="1" t="s">
        <v>4735</v>
      </c>
      <c r="C3515" s="1" t="s">
        <v>4982</v>
      </c>
      <c r="D3515" s="1" t="s">
        <v>4744</v>
      </c>
      <c r="E3515" s="1" t="s">
        <v>3</v>
      </c>
      <c r="F3515" s="1" t="s">
        <v>4</v>
      </c>
      <c r="G3515" s="1" t="s">
        <v>4204</v>
      </c>
      <c r="Q3515" s="1" t="s">
        <v>6509</v>
      </c>
    </row>
    <row r="3516" spans="2:17" x14ac:dyDescent="0.3">
      <c r="B3516" s="1" t="s">
        <v>4733</v>
      </c>
      <c r="C3516" s="1" t="s">
        <v>5036</v>
      </c>
      <c r="D3516" s="1" t="s">
        <v>4731</v>
      </c>
      <c r="E3516" s="1" t="s">
        <v>344</v>
      </c>
      <c r="F3516" s="1" t="s">
        <v>7</v>
      </c>
      <c r="G3516" s="1" t="s">
        <v>4205</v>
      </c>
      <c r="Q3516" s="1" t="s">
        <v>6509</v>
      </c>
    </row>
    <row r="3517" spans="2:17" x14ac:dyDescent="0.3">
      <c r="B3517" s="1" t="s">
        <v>4728</v>
      </c>
      <c r="C3517" s="1" t="s">
        <v>5131</v>
      </c>
      <c r="D3517" s="1" t="s">
        <v>4729</v>
      </c>
      <c r="E3517" s="1" t="s">
        <v>67</v>
      </c>
      <c r="F3517" s="1" t="s">
        <v>7</v>
      </c>
      <c r="G3517" s="1" t="s">
        <v>4206</v>
      </c>
      <c r="Q3517" s="1" t="s">
        <v>6509</v>
      </c>
    </row>
    <row r="3518" spans="2:17" x14ac:dyDescent="0.3">
      <c r="B3518" s="1" t="s">
        <v>4728</v>
      </c>
      <c r="C3518" s="1" t="s">
        <v>5106</v>
      </c>
      <c r="D3518" s="1" t="s">
        <v>4737</v>
      </c>
      <c r="E3518" s="1" t="s">
        <v>250</v>
      </c>
      <c r="F3518" s="1" t="s">
        <v>4</v>
      </c>
      <c r="G3518" s="1" t="s">
        <v>4207</v>
      </c>
      <c r="Q3518" s="1" t="s">
        <v>6509</v>
      </c>
    </row>
    <row r="3519" spans="2:17" x14ac:dyDescent="0.3">
      <c r="B3519" s="1" t="s">
        <v>4730</v>
      </c>
      <c r="C3519" s="1" t="s">
        <v>6307</v>
      </c>
      <c r="D3519" s="1" t="s">
        <v>4737</v>
      </c>
      <c r="E3519" s="1" t="s">
        <v>15</v>
      </c>
      <c r="F3519" s="1" t="s">
        <v>4</v>
      </c>
      <c r="G3519" s="1" t="s">
        <v>4208</v>
      </c>
      <c r="Q3519" s="1" t="s">
        <v>6509</v>
      </c>
    </row>
    <row r="3520" spans="2:17" x14ac:dyDescent="0.3">
      <c r="B3520" s="1" t="s">
        <v>4730</v>
      </c>
      <c r="C3520" s="1" t="s">
        <v>5536</v>
      </c>
      <c r="D3520" s="1" t="s">
        <v>4731</v>
      </c>
      <c r="E3520" s="1" t="s">
        <v>78</v>
      </c>
      <c r="F3520" s="1" t="s">
        <v>7</v>
      </c>
      <c r="G3520" s="1" t="s">
        <v>4209</v>
      </c>
      <c r="Q3520" s="1" t="s">
        <v>6509</v>
      </c>
    </row>
    <row r="3521" spans="2:17" x14ac:dyDescent="0.3">
      <c r="B3521" s="1" t="s">
        <v>4735</v>
      </c>
      <c r="C3521" s="1" t="s">
        <v>6308</v>
      </c>
      <c r="D3521" s="1" t="s">
        <v>4734</v>
      </c>
      <c r="E3521" s="1" t="s">
        <v>342</v>
      </c>
      <c r="F3521" s="1" t="s">
        <v>4</v>
      </c>
      <c r="G3521" s="1" t="s">
        <v>4210</v>
      </c>
      <c r="Q3521" s="1" t="s">
        <v>6509</v>
      </c>
    </row>
    <row r="3522" spans="2:17" x14ac:dyDescent="0.3">
      <c r="B3522" s="1" t="s">
        <v>4730</v>
      </c>
      <c r="C3522" s="1" t="s">
        <v>4822</v>
      </c>
      <c r="D3522" s="1" t="s">
        <v>4731</v>
      </c>
      <c r="E3522" s="1" t="s">
        <v>130</v>
      </c>
      <c r="F3522" s="1" t="s">
        <v>4</v>
      </c>
      <c r="G3522" s="1" t="s">
        <v>4211</v>
      </c>
      <c r="Q3522" s="1" t="s">
        <v>6509</v>
      </c>
    </row>
    <row r="3523" spans="2:17" x14ac:dyDescent="0.3">
      <c r="B3523" s="1" t="s">
        <v>4730</v>
      </c>
      <c r="C3523" s="1" t="s">
        <v>5856</v>
      </c>
      <c r="D3523" s="1" t="s">
        <v>4731</v>
      </c>
      <c r="E3523" s="1" t="s">
        <v>11</v>
      </c>
      <c r="F3523" s="1" t="s">
        <v>4</v>
      </c>
      <c r="G3523" s="1" t="s">
        <v>4212</v>
      </c>
      <c r="Q3523" s="1" t="s">
        <v>6509</v>
      </c>
    </row>
    <row r="3524" spans="2:17" x14ac:dyDescent="0.3">
      <c r="B3524" s="1" t="s">
        <v>4730</v>
      </c>
      <c r="C3524" s="1" t="s">
        <v>5001</v>
      </c>
      <c r="D3524" s="1" t="s">
        <v>4734</v>
      </c>
      <c r="E3524" s="1" t="s">
        <v>92</v>
      </c>
      <c r="F3524" s="1" t="s">
        <v>7</v>
      </c>
      <c r="G3524" s="1" t="s">
        <v>4213</v>
      </c>
      <c r="Q3524" s="1" t="s">
        <v>6509</v>
      </c>
    </row>
    <row r="3525" spans="2:17" x14ac:dyDescent="0.3">
      <c r="B3525" s="1" t="s">
        <v>4728</v>
      </c>
      <c r="C3525" s="1" t="s">
        <v>4819</v>
      </c>
      <c r="D3525" s="1" t="s">
        <v>4734</v>
      </c>
      <c r="E3525" s="1" t="s">
        <v>177</v>
      </c>
      <c r="F3525" s="1" t="s">
        <v>4</v>
      </c>
      <c r="G3525" s="1" t="s">
        <v>4214</v>
      </c>
      <c r="Q3525" s="1" t="s">
        <v>6509</v>
      </c>
    </row>
    <row r="3526" spans="2:17" x14ac:dyDescent="0.3">
      <c r="B3526" s="1" t="s">
        <v>4758</v>
      </c>
      <c r="C3526" s="1" t="s">
        <v>6309</v>
      </c>
      <c r="D3526" s="1" t="s">
        <v>4731</v>
      </c>
      <c r="E3526" s="1" t="s">
        <v>4215</v>
      </c>
      <c r="F3526" s="1" t="s">
        <v>4</v>
      </c>
      <c r="G3526" s="1" t="s">
        <v>4216</v>
      </c>
      <c r="Q3526" s="1" t="s">
        <v>6509</v>
      </c>
    </row>
    <row r="3527" spans="2:17" x14ac:dyDescent="0.3">
      <c r="B3527" s="1" t="s">
        <v>4730</v>
      </c>
      <c r="C3527" s="1" t="s">
        <v>6310</v>
      </c>
      <c r="D3527" s="1" t="s">
        <v>4737</v>
      </c>
      <c r="E3527" s="1" t="s">
        <v>4217</v>
      </c>
      <c r="F3527" s="1" t="s">
        <v>7</v>
      </c>
      <c r="G3527" s="1" t="s">
        <v>4218</v>
      </c>
      <c r="Q3527" s="1" t="s">
        <v>6509</v>
      </c>
    </row>
    <row r="3528" spans="2:17" x14ac:dyDescent="0.3">
      <c r="B3528" s="1" t="s">
        <v>4735</v>
      </c>
      <c r="C3528" s="1" t="s">
        <v>4834</v>
      </c>
      <c r="D3528" s="1" t="s">
        <v>4744</v>
      </c>
      <c r="E3528" s="1" t="s">
        <v>908</v>
      </c>
      <c r="F3528" s="1" t="s">
        <v>7</v>
      </c>
      <c r="G3528" s="1" t="s">
        <v>4219</v>
      </c>
      <c r="Q3528" s="1" t="s">
        <v>6509</v>
      </c>
    </row>
    <row r="3529" spans="2:17" x14ac:dyDescent="0.3">
      <c r="B3529" s="1" t="s">
        <v>4730</v>
      </c>
      <c r="C3529" s="1" t="s">
        <v>5032</v>
      </c>
      <c r="D3529" s="1" t="s">
        <v>4731</v>
      </c>
      <c r="E3529" s="1" t="s">
        <v>496</v>
      </c>
      <c r="F3529" s="1" t="s">
        <v>4</v>
      </c>
      <c r="G3529" s="1" t="s">
        <v>4220</v>
      </c>
      <c r="Q3529" s="1" t="s">
        <v>6509</v>
      </c>
    </row>
    <row r="3530" spans="2:17" x14ac:dyDescent="0.3">
      <c r="B3530" s="1" t="s">
        <v>4730</v>
      </c>
      <c r="C3530" s="1" t="s">
        <v>5000</v>
      </c>
      <c r="D3530" s="1" t="s">
        <v>4744</v>
      </c>
      <c r="E3530" s="1" t="s">
        <v>4221</v>
      </c>
      <c r="F3530" s="1" t="s">
        <v>4</v>
      </c>
      <c r="G3530" s="1" t="s">
        <v>4222</v>
      </c>
      <c r="Q3530" s="1" t="s">
        <v>6509</v>
      </c>
    </row>
    <row r="3531" spans="2:17" x14ac:dyDescent="0.3">
      <c r="B3531" s="1" t="s">
        <v>4735</v>
      </c>
      <c r="C3531" s="1" t="s">
        <v>4837</v>
      </c>
      <c r="D3531" s="1" t="s">
        <v>4731</v>
      </c>
      <c r="E3531" s="1" t="s">
        <v>1128</v>
      </c>
      <c r="F3531" s="1" t="s">
        <v>7</v>
      </c>
      <c r="G3531" s="1" t="s">
        <v>4223</v>
      </c>
      <c r="Q3531" s="1" t="s">
        <v>6509</v>
      </c>
    </row>
    <row r="3532" spans="2:17" x14ac:dyDescent="0.3">
      <c r="B3532" s="1" t="s">
        <v>4730</v>
      </c>
      <c r="C3532" s="1" t="s">
        <v>6311</v>
      </c>
      <c r="D3532" s="1" t="s">
        <v>4731</v>
      </c>
      <c r="E3532" s="1" t="s">
        <v>615</v>
      </c>
      <c r="F3532" s="1" t="s">
        <v>7</v>
      </c>
      <c r="G3532" s="1" t="s">
        <v>4224</v>
      </c>
      <c r="Q3532" s="1" t="s">
        <v>6509</v>
      </c>
    </row>
    <row r="3533" spans="2:17" x14ac:dyDescent="0.3">
      <c r="B3533" s="1" t="s">
        <v>4735</v>
      </c>
      <c r="C3533" s="1" t="s">
        <v>5242</v>
      </c>
      <c r="D3533" s="1" t="s">
        <v>4729</v>
      </c>
      <c r="E3533" s="1" t="s">
        <v>177</v>
      </c>
      <c r="F3533" s="1" t="s">
        <v>4</v>
      </c>
      <c r="G3533" s="1" t="s">
        <v>4225</v>
      </c>
      <c r="Q3533" s="1" t="s">
        <v>6509</v>
      </c>
    </row>
    <row r="3534" spans="2:17" x14ac:dyDescent="0.3">
      <c r="B3534" s="1" t="s">
        <v>4728</v>
      </c>
      <c r="C3534" s="1" t="s">
        <v>5106</v>
      </c>
      <c r="D3534" s="1" t="s">
        <v>4731</v>
      </c>
      <c r="E3534" s="1" t="s">
        <v>204</v>
      </c>
      <c r="F3534" s="1" t="s">
        <v>7</v>
      </c>
      <c r="G3534" s="1" t="s">
        <v>4226</v>
      </c>
      <c r="Q3534" s="1" t="s">
        <v>6509</v>
      </c>
    </row>
    <row r="3535" spans="2:17" x14ac:dyDescent="0.3">
      <c r="B3535" s="1" t="s">
        <v>4730</v>
      </c>
      <c r="C3535" s="1" t="s">
        <v>4859</v>
      </c>
      <c r="D3535" s="1" t="s">
        <v>4744</v>
      </c>
      <c r="E3535" s="1" t="s">
        <v>4227</v>
      </c>
      <c r="F3535" s="1" t="s">
        <v>7</v>
      </c>
      <c r="G3535" s="1" t="s">
        <v>4228</v>
      </c>
      <c r="Q3535" s="1" t="s">
        <v>6509</v>
      </c>
    </row>
    <row r="3536" spans="2:17" x14ac:dyDescent="0.3">
      <c r="B3536" s="1" t="s">
        <v>4742</v>
      </c>
      <c r="C3536" s="1" t="s">
        <v>6312</v>
      </c>
      <c r="D3536" s="1" t="s">
        <v>4734</v>
      </c>
      <c r="E3536" s="1" t="s">
        <v>123</v>
      </c>
      <c r="F3536" s="1" t="s">
        <v>7</v>
      </c>
      <c r="G3536" s="1" t="s">
        <v>4229</v>
      </c>
      <c r="Q3536" s="1" t="s">
        <v>6509</v>
      </c>
    </row>
    <row r="3537" spans="2:17" x14ac:dyDescent="0.3">
      <c r="B3537" s="1" t="s">
        <v>4728</v>
      </c>
      <c r="C3537" s="1" t="s">
        <v>4977</v>
      </c>
      <c r="D3537" s="1" t="s">
        <v>4734</v>
      </c>
      <c r="E3537" s="1" t="s">
        <v>162</v>
      </c>
      <c r="F3537" s="1" t="s">
        <v>4</v>
      </c>
      <c r="G3537" s="1" t="s">
        <v>4230</v>
      </c>
      <c r="Q3537" s="1" t="s">
        <v>6509</v>
      </c>
    </row>
    <row r="3538" spans="2:17" x14ac:dyDescent="0.3">
      <c r="B3538" s="1" t="s">
        <v>4739</v>
      </c>
      <c r="C3538" s="1" t="s">
        <v>6313</v>
      </c>
      <c r="D3538" s="1" t="s">
        <v>4731</v>
      </c>
      <c r="E3538" s="1" t="s">
        <v>861</v>
      </c>
      <c r="F3538" s="1" t="s">
        <v>4</v>
      </c>
      <c r="G3538" s="1" t="s">
        <v>4231</v>
      </c>
      <c r="Q3538" s="1" t="s">
        <v>6509</v>
      </c>
    </row>
    <row r="3539" spans="2:17" x14ac:dyDescent="0.3">
      <c r="B3539" s="1" t="s">
        <v>4761</v>
      </c>
      <c r="C3539" s="1" t="s">
        <v>6314</v>
      </c>
      <c r="D3539" s="1" t="s">
        <v>4731</v>
      </c>
      <c r="E3539" s="1" t="s">
        <v>1170</v>
      </c>
      <c r="F3539" s="1" t="s">
        <v>7</v>
      </c>
      <c r="G3539" s="1" t="s">
        <v>4232</v>
      </c>
      <c r="Q3539" s="1" t="s">
        <v>6509</v>
      </c>
    </row>
    <row r="3540" spans="2:17" x14ac:dyDescent="0.3">
      <c r="B3540" s="1" t="s">
        <v>4733</v>
      </c>
      <c r="C3540" s="1" t="s">
        <v>4852</v>
      </c>
      <c r="D3540" s="1" t="s">
        <v>4729</v>
      </c>
      <c r="E3540" s="1" t="s">
        <v>160</v>
      </c>
      <c r="F3540" s="1" t="s">
        <v>4</v>
      </c>
      <c r="G3540" s="1" t="s">
        <v>4233</v>
      </c>
      <c r="Q3540" s="1" t="s">
        <v>6509</v>
      </c>
    </row>
    <row r="3541" spans="2:17" x14ac:dyDescent="0.3">
      <c r="B3541" s="1" t="s">
        <v>4735</v>
      </c>
      <c r="C3541" s="1" t="s">
        <v>4888</v>
      </c>
      <c r="D3541" s="1" t="s">
        <v>4731</v>
      </c>
      <c r="E3541" s="1" t="s">
        <v>2400</v>
      </c>
      <c r="F3541" s="1" t="s">
        <v>4</v>
      </c>
      <c r="G3541" s="1" t="s">
        <v>4234</v>
      </c>
      <c r="Q3541" s="1" t="s">
        <v>6509</v>
      </c>
    </row>
    <row r="3542" spans="2:17" x14ac:dyDescent="0.3">
      <c r="B3542" s="1" t="s">
        <v>4733</v>
      </c>
      <c r="C3542" s="1" t="s">
        <v>5172</v>
      </c>
      <c r="D3542" s="1" t="s">
        <v>4732</v>
      </c>
      <c r="E3542" s="1" t="s">
        <v>854</v>
      </c>
      <c r="F3542" s="1" t="s">
        <v>4</v>
      </c>
      <c r="G3542" s="1" t="s">
        <v>4235</v>
      </c>
      <c r="Q3542" s="1" t="s">
        <v>6509</v>
      </c>
    </row>
    <row r="3543" spans="2:17" x14ac:dyDescent="0.3">
      <c r="B3543" s="1" t="s">
        <v>4730</v>
      </c>
      <c r="C3543" s="1" t="s">
        <v>5463</v>
      </c>
      <c r="D3543" s="1" t="s">
        <v>4731</v>
      </c>
      <c r="E3543" s="1" t="s">
        <v>542</v>
      </c>
      <c r="F3543" s="1" t="s">
        <v>4</v>
      </c>
      <c r="G3543" s="1" t="s">
        <v>4236</v>
      </c>
      <c r="Q3543" s="1" t="s">
        <v>6509</v>
      </c>
    </row>
    <row r="3544" spans="2:17" x14ac:dyDescent="0.3">
      <c r="B3544" s="1" t="s">
        <v>4730</v>
      </c>
      <c r="C3544" s="1" t="s">
        <v>4893</v>
      </c>
      <c r="D3544" s="1" t="s">
        <v>4737</v>
      </c>
      <c r="E3544" s="1" t="s">
        <v>292</v>
      </c>
      <c r="F3544" s="1" t="s">
        <v>4</v>
      </c>
      <c r="G3544" s="1" t="s">
        <v>4237</v>
      </c>
      <c r="Q3544" s="1" t="s">
        <v>6509</v>
      </c>
    </row>
    <row r="3545" spans="2:17" x14ac:dyDescent="0.3">
      <c r="B3545" s="1" t="s">
        <v>4755</v>
      </c>
      <c r="C3545" s="1" t="s">
        <v>4919</v>
      </c>
      <c r="D3545" s="1" t="s">
        <v>4754</v>
      </c>
      <c r="E3545" s="1" t="s">
        <v>1589</v>
      </c>
      <c r="F3545" s="1" t="s">
        <v>4</v>
      </c>
      <c r="G3545" s="1" t="s">
        <v>4238</v>
      </c>
      <c r="Q3545" s="1" t="s">
        <v>6509</v>
      </c>
    </row>
    <row r="3546" spans="2:17" x14ac:dyDescent="0.3">
      <c r="B3546" s="1" t="s">
        <v>4733</v>
      </c>
      <c r="C3546" s="1" t="s">
        <v>4942</v>
      </c>
      <c r="D3546" s="1" t="s">
        <v>4731</v>
      </c>
      <c r="E3546" s="1" t="s">
        <v>678</v>
      </c>
      <c r="F3546" s="1" t="s">
        <v>7</v>
      </c>
      <c r="G3546" s="1" t="s">
        <v>4239</v>
      </c>
      <c r="Q3546" s="1" t="s">
        <v>6509</v>
      </c>
    </row>
    <row r="3547" spans="2:17" x14ac:dyDescent="0.3">
      <c r="B3547" s="1" t="s">
        <v>4730</v>
      </c>
      <c r="C3547" s="1" t="s">
        <v>5640</v>
      </c>
      <c r="D3547" s="1" t="s">
        <v>4734</v>
      </c>
      <c r="E3547" s="1" t="s">
        <v>4240</v>
      </c>
      <c r="F3547" s="1" t="s">
        <v>7</v>
      </c>
      <c r="G3547" s="1"/>
      <c r="Q3547" s="1" t="s">
        <v>6509</v>
      </c>
    </row>
    <row r="3548" spans="2:17" x14ac:dyDescent="0.3">
      <c r="B3548" s="1" t="s">
        <v>4730</v>
      </c>
      <c r="C3548" s="1" t="s">
        <v>5823</v>
      </c>
      <c r="D3548" s="1" t="s">
        <v>4737</v>
      </c>
      <c r="E3548" s="1" t="s">
        <v>845</v>
      </c>
      <c r="F3548" s="1" t="s">
        <v>4</v>
      </c>
      <c r="G3548" s="1" t="s">
        <v>4241</v>
      </c>
      <c r="Q3548" s="1" t="s">
        <v>6509</v>
      </c>
    </row>
    <row r="3549" spans="2:17" x14ac:dyDescent="0.3">
      <c r="B3549" s="1" t="s">
        <v>4730</v>
      </c>
      <c r="C3549" s="1" t="s">
        <v>5117</v>
      </c>
      <c r="D3549" s="1" t="s">
        <v>4729</v>
      </c>
      <c r="E3549" s="1" t="s">
        <v>130</v>
      </c>
      <c r="F3549" s="1" t="s">
        <v>4</v>
      </c>
      <c r="G3549" s="1" t="s">
        <v>4242</v>
      </c>
      <c r="Q3549" s="1" t="s">
        <v>6509</v>
      </c>
    </row>
    <row r="3550" spans="2:17" x14ac:dyDescent="0.3">
      <c r="B3550" s="1" t="s">
        <v>4728</v>
      </c>
      <c r="C3550" s="1" t="s">
        <v>5010</v>
      </c>
      <c r="D3550" s="1" t="s">
        <v>4738</v>
      </c>
      <c r="E3550" s="1" t="s">
        <v>338</v>
      </c>
      <c r="F3550" s="1" t="s">
        <v>4</v>
      </c>
      <c r="G3550" s="1" t="s">
        <v>4243</v>
      </c>
      <c r="Q3550" s="1" t="s">
        <v>6509</v>
      </c>
    </row>
    <row r="3551" spans="2:17" x14ac:dyDescent="0.3">
      <c r="B3551" s="1" t="s">
        <v>4763</v>
      </c>
      <c r="C3551" s="1" t="s">
        <v>5721</v>
      </c>
      <c r="D3551" s="1" t="s">
        <v>4734</v>
      </c>
      <c r="E3551" s="1" t="s">
        <v>250</v>
      </c>
      <c r="F3551" s="1" t="s">
        <v>7</v>
      </c>
      <c r="G3551" s="1" t="s">
        <v>4244</v>
      </c>
      <c r="Q3551" s="1" t="s">
        <v>6509</v>
      </c>
    </row>
    <row r="3552" spans="2:17" x14ac:dyDescent="0.3">
      <c r="B3552" s="1" t="s">
        <v>4730</v>
      </c>
      <c r="C3552" s="1" t="s">
        <v>4999</v>
      </c>
      <c r="D3552" s="1" t="s">
        <v>4737</v>
      </c>
      <c r="E3552" s="1" t="s">
        <v>130</v>
      </c>
      <c r="F3552" s="1" t="s">
        <v>4</v>
      </c>
      <c r="G3552" s="1" t="s">
        <v>4245</v>
      </c>
      <c r="Q3552" s="1" t="s">
        <v>6509</v>
      </c>
    </row>
    <row r="3553" spans="2:17" x14ac:dyDescent="0.3">
      <c r="B3553" s="1" t="s">
        <v>4730</v>
      </c>
      <c r="C3553" s="1" t="s">
        <v>4859</v>
      </c>
      <c r="D3553" s="1" t="s">
        <v>4737</v>
      </c>
      <c r="E3553" s="1" t="s">
        <v>526</v>
      </c>
      <c r="F3553" s="1" t="s">
        <v>4</v>
      </c>
      <c r="G3553" s="1" t="s">
        <v>4246</v>
      </c>
      <c r="Q3553" s="1" t="s">
        <v>6509</v>
      </c>
    </row>
    <row r="3554" spans="2:17" x14ac:dyDescent="0.3">
      <c r="B3554" s="1" t="s">
        <v>4730</v>
      </c>
      <c r="C3554" s="1" t="s">
        <v>6277</v>
      </c>
      <c r="D3554" s="1" t="s">
        <v>4732</v>
      </c>
      <c r="E3554" s="1" t="s">
        <v>41</v>
      </c>
      <c r="F3554" s="1" t="s">
        <v>4</v>
      </c>
      <c r="G3554" s="1" t="s">
        <v>4247</v>
      </c>
      <c r="Q3554" s="1" t="s">
        <v>6509</v>
      </c>
    </row>
    <row r="3555" spans="2:17" x14ac:dyDescent="0.3">
      <c r="B3555" s="1" t="s">
        <v>4742</v>
      </c>
      <c r="C3555" s="1" t="s">
        <v>6315</v>
      </c>
      <c r="D3555" s="1" t="s">
        <v>4731</v>
      </c>
      <c r="E3555" s="1" t="s">
        <v>610</v>
      </c>
      <c r="F3555" s="1" t="s">
        <v>4</v>
      </c>
      <c r="G3555" s="1" t="s">
        <v>4248</v>
      </c>
      <c r="Q3555" s="1" t="s">
        <v>6509</v>
      </c>
    </row>
    <row r="3556" spans="2:17" x14ac:dyDescent="0.3">
      <c r="B3556" s="1" t="s">
        <v>4728</v>
      </c>
      <c r="C3556" s="1" t="s">
        <v>4858</v>
      </c>
      <c r="D3556" s="1" t="s">
        <v>4731</v>
      </c>
      <c r="E3556" s="1" t="s">
        <v>678</v>
      </c>
      <c r="F3556" s="1" t="s">
        <v>4</v>
      </c>
      <c r="G3556" s="1" t="s">
        <v>4249</v>
      </c>
      <c r="Q3556" s="1" t="s">
        <v>6509</v>
      </c>
    </row>
    <row r="3557" spans="2:17" x14ac:dyDescent="0.3">
      <c r="B3557" s="1" t="s">
        <v>4728</v>
      </c>
      <c r="C3557" s="1" t="s">
        <v>5781</v>
      </c>
      <c r="D3557" s="1" t="s">
        <v>4731</v>
      </c>
      <c r="E3557" s="1" t="s">
        <v>3426</v>
      </c>
      <c r="F3557" s="1" t="s">
        <v>7</v>
      </c>
      <c r="G3557" s="1" t="s">
        <v>4250</v>
      </c>
      <c r="Q3557" s="1" t="s">
        <v>6509</v>
      </c>
    </row>
    <row r="3558" spans="2:17" x14ac:dyDescent="0.3">
      <c r="B3558" s="1" t="s">
        <v>4730</v>
      </c>
      <c r="C3558" s="1" t="s">
        <v>4915</v>
      </c>
      <c r="D3558" s="1" t="s">
        <v>4754</v>
      </c>
      <c r="E3558" s="1" t="s">
        <v>289</v>
      </c>
      <c r="F3558" s="1" t="s">
        <v>4</v>
      </c>
      <c r="G3558" s="1" t="s">
        <v>4251</v>
      </c>
      <c r="Q3558" s="1" t="s">
        <v>6509</v>
      </c>
    </row>
    <row r="3559" spans="2:17" x14ac:dyDescent="0.3">
      <c r="B3559" s="1" t="s">
        <v>4728</v>
      </c>
      <c r="C3559" s="1" t="s">
        <v>5019</v>
      </c>
      <c r="D3559" s="1" t="s">
        <v>4744</v>
      </c>
      <c r="E3559" s="1" t="s">
        <v>109</v>
      </c>
      <c r="F3559" s="1" t="s">
        <v>7</v>
      </c>
      <c r="G3559" s="1" t="s">
        <v>4252</v>
      </c>
      <c r="Q3559" s="1" t="s">
        <v>6509</v>
      </c>
    </row>
    <row r="3560" spans="2:17" x14ac:dyDescent="0.3">
      <c r="B3560" s="1" t="s">
        <v>4735</v>
      </c>
      <c r="C3560" s="1" t="s">
        <v>5077</v>
      </c>
      <c r="D3560" s="1" t="s">
        <v>4731</v>
      </c>
      <c r="E3560" s="1" t="s">
        <v>845</v>
      </c>
      <c r="F3560" s="1" t="s">
        <v>4</v>
      </c>
      <c r="G3560" s="1" t="s">
        <v>4253</v>
      </c>
      <c r="Q3560" s="1" t="s">
        <v>6509</v>
      </c>
    </row>
    <row r="3561" spans="2:17" x14ac:dyDescent="0.3">
      <c r="B3561" s="1" t="s">
        <v>4735</v>
      </c>
      <c r="C3561" s="1" t="s">
        <v>6316</v>
      </c>
      <c r="D3561" s="1" t="s">
        <v>4731</v>
      </c>
      <c r="E3561" s="1" t="s">
        <v>166</v>
      </c>
      <c r="F3561" s="1" t="s">
        <v>4</v>
      </c>
      <c r="G3561" s="1" t="s">
        <v>4254</v>
      </c>
      <c r="Q3561" s="1" t="s">
        <v>6509</v>
      </c>
    </row>
    <row r="3562" spans="2:17" x14ac:dyDescent="0.3">
      <c r="B3562" s="1" t="s">
        <v>4760</v>
      </c>
      <c r="C3562" s="1" t="s">
        <v>6317</v>
      </c>
      <c r="D3562" s="1" t="s">
        <v>4754</v>
      </c>
      <c r="E3562" s="1" t="s">
        <v>123</v>
      </c>
      <c r="F3562" s="1" t="s">
        <v>7</v>
      </c>
      <c r="G3562" s="1" t="s">
        <v>4255</v>
      </c>
      <c r="Q3562" s="1" t="s">
        <v>6509</v>
      </c>
    </row>
    <row r="3563" spans="2:17" x14ac:dyDescent="0.3">
      <c r="B3563" s="1" t="s">
        <v>4730</v>
      </c>
      <c r="C3563" s="1" t="s">
        <v>5763</v>
      </c>
      <c r="D3563" s="1" t="s">
        <v>4729</v>
      </c>
      <c r="E3563" s="1" t="s">
        <v>905</v>
      </c>
      <c r="F3563" s="1" t="s">
        <v>4</v>
      </c>
      <c r="G3563" s="1" t="s">
        <v>4256</v>
      </c>
      <c r="Q3563" s="1" t="s">
        <v>6509</v>
      </c>
    </row>
    <row r="3564" spans="2:17" x14ac:dyDescent="0.3">
      <c r="B3564" s="1" t="s">
        <v>4730</v>
      </c>
      <c r="C3564" s="1" t="s">
        <v>4972</v>
      </c>
      <c r="D3564" s="1" t="s">
        <v>4738</v>
      </c>
      <c r="E3564" s="1" t="s">
        <v>250</v>
      </c>
      <c r="F3564" s="1" t="s">
        <v>4</v>
      </c>
      <c r="G3564" s="1" t="s">
        <v>4257</v>
      </c>
      <c r="Q3564" s="1" t="s">
        <v>6509</v>
      </c>
    </row>
    <row r="3565" spans="2:17" x14ac:dyDescent="0.3">
      <c r="B3565" s="1" t="s">
        <v>4730</v>
      </c>
      <c r="C3565" s="1" t="s">
        <v>5777</v>
      </c>
      <c r="D3565" s="1" t="s">
        <v>4731</v>
      </c>
      <c r="E3565" s="1" t="s">
        <v>125</v>
      </c>
      <c r="F3565" s="1" t="s">
        <v>7</v>
      </c>
      <c r="G3565" s="1" t="s">
        <v>4258</v>
      </c>
      <c r="Q3565" s="1" t="s">
        <v>6509</v>
      </c>
    </row>
    <row r="3566" spans="2:17" x14ac:dyDescent="0.3">
      <c r="B3566" s="1" t="s">
        <v>4735</v>
      </c>
      <c r="C3566" s="1" t="s">
        <v>5380</v>
      </c>
      <c r="D3566" s="1" t="s">
        <v>4731</v>
      </c>
      <c r="E3566" s="1" t="s">
        <v>37</v>
      </c>
      <c r="F3566" s="1" t="s">
        <v>7</v>
      </c>
      <c r="G3566" s="1" t="s">
        <v>4259</v>
      </c>
      <c r="Q3566" s="1" t="s">
        <v>6509</v>
      </c>
    </row>
    <row r="3567" spans="2:17" x14ac:dyDescent="0.3">
      <c r="B3567" s="1" t="s">
        <v>4735</v>
      </c>
      <c r="C3567" s="1" t="s">
        <v>5480</v>
      </c>
      <c r="D3567" s="1" t="s">
        <v>4731</v>
      </c>
      <c r="E3567" s="1" t="s">
        <v>232</v>
      </c>
      <c r="F3567" s="1" t="s">
        <v>4</v>
      </c>
      <c r="G3567" s="1" t="s">
        <v>4260</v>
      </c>
      <c r="Q3567" s="1" t="s">
        <v>6509</v>
      </c>
    </row>
    <row r="3568" spans="2:17" x14ac:dyDescent="0.3">
      <c r="B3568" s="1" t="s">
        <v>4730</v>
      </c>
      <c r="C3568" s="1" t="s">
        <v>6318</v>
      </c>
      <c r="D3568" s="1" t="s">
        <v>4731</v>
      </c>
      <c r="E3568" s="1" t="s">
        <v>82</v>
      </c>
      <c r="F3568" s="1" t="s">
        <v>7</v>
      </c>
      <c r="G3568" s="1" t="s">
        <v>4261</v>
      </c>
      <c r="Q3568" s="1" t="s">
        <v>6509</v>
      </c>
    </row>
    <row r="3569" spans="2:17" x14ac:dyDescent="0.3">
      <c r="B3569" s="1" t="s">
        <v>4728</v>
      </c>
      <c r="C3569" s="1" t="s">
        <v>5718</v>
      </c>
      <c r="D3569" s="1" t="s">
        <v>4734</v>
      </c>
      <c r="E3569" s="1" t="s">
        <v>778</v>
      </c>
      <c r="F3569" s="1" t="s">
        <v>4</v>
      </c>
      <c r="G3569" s="1" t="s">
        <v>4262</v>
      </c>
      <c r="Q3569" s="1" t="s">
        <v>6509</v>
      </c>
    </row>
    <row r="3570" spans="2:17" x14ac:dyDescent="0.3">
      <c r="B3570" s="1" t="s">
        <v>4742</v>
      </c>
      <c r="C3570" s="1" t="s">
        <v>5307</v>
      </c>
      <c r="D3570" s="1" t="s">
        <v>4737</v>
      </c>
      <c r="E3570" s="1" t="s">
        <v>9</v>
      </c>
      <c r="F3570" s="1" t="s">
        <v>4</v>
      </c>
      <c r="G3570" s="1" t="s">
        <v>4263</v>
      </c>
      <c r="Q3570" s="1" t="s">
        <v>6509</v>
      </c>
    </row>
    <row r="3571" spans="2:17" x14ac:dyDescent="0.3">
      <c r="B3571" s="1" t="s">
        <v>4728</v>
      </c>
      <c r="C3571" s="1" t="s">
        <v>4819</v>
      </c>
      <c r="D3571" s="1" t="s">
        <v>4734</v>
      </c>
      <c r="E3571" s="1" t="s">
        <v>6</v>
      </c>
      <c r="F3571" s="1" t="s">
        <v>4</v>
      </c>
      <c r="G3571" s="1" t="s">
        <v>4264</v>
      </c>
      <c r="Q3571" s="1" t="s">
        <v>6509</v>
      </c>
    </row>
    <row r="3572" spans="2:17" x14ac:dyDescent="0.3">
      <c r="B3572" s="1" t="s">
        <v>4743</v>
      </c>
      <c r="C3572" s="1" t="s">
        <v>6319</v>
      </c>
      <c r="D3572" s="1" t="s">
        <v>4744</v>
      </c>
      <c r="E3572" s="1" t="s">
        <v>140</v>
      </c>
      <c r="F3572" s="1" t="s">
        <v>4</v>
      </c>
      <c r="G3572" s="1" t="s">
        <v>4265</v>
      </c>
      <c r="Q3572" s="1" t="s">
        <v>6509</v>
      </c>
    </row>
    <row r="3573" spans="2:17" x14ac:dyDescent="0.3">
      <c r="B3573" s="1" t="s">
        <v>4739</v>
      </c>
      <c r="C3573" s="1" t="s">
        <v>6320</v>
      </c>
      <c r="D3573" s="1" t="s">
        <v>4731</v>
      </c>
      <c r="E3573" s="1" t="s">
        <v>516</v>
      </c>
      <c r="F3573" s="1" t="s">
        <v>4</v>
      </c>
      <c r="G3573" s="1" t="s">
        <v>4266</v>
      </c>
      <c r="Q3573" s="1" t="s">
        <v>6509</v>
      </c>
    </row>
    <row r="3574" spans="2:17" x14ac:dyDescent="0.3">
      <c r="B3574" s="1" t="s">
        <v>4730</v>
      </c>
      <c r="C3574" s="1" t="s">
        <v>4829</v>
      </c>
      <c r="D3574" s="1" t="s">
        <v>4734</v>
      </c>
      <c r="E3574" s="1" t="s">
        <v>1310</v>
      </c>
      <c r="F3574" s="1" t="s">
        <v>7</v>
      </c>
      <c r="G3574" s="1" t="s">
        <v>4267</v>
      </c>
      <c r="Q3574" s="1" t="s">
        <v>6509</v>
      </c>
    </row>
    <row r="3575" spans="2:17" x14ac:dyDescent="0.3">
      <c r="B3575" s="1" t="s">
        <v>4743</v>
      </c>
      <c r="C3575" s="1" t="s">
        <v>5826</v>
      </c>
      <c r="D3575" s="1" t="s">
        <v>4745</v>
      </c>
      <c r="E3575" s="1" t="s">
        <v>156</v>
      </c>
      <c r="F3575" s="1" t="s">
        <v>7</v>
      </c>
      <c r="G3575" s="1" t="s">
        <v>4268</v>
      </c>
      <c r="Q3575" s="1" t="s">
        <v>6509</v>
      </c>
    </row>
    <row r="3576" spans="2:17" x14ac:dyDescent="0.3">
      <c r="B3576" s="1" t="s">
        <v>4730</v>
      </c>
      <c r="C3576" s="1" t="s">
        <v>5000</v>
      </c>
      <c r="D3576" s="1" t="s">
        <v>4732</v>
      </c>
      <c r="E3576" s="1" t="s">
        <v>440</v>
      </c>
      <c r="F3576" s="1" t="s">
        <v>4</v>
      </c>
      <c r="G3576" s="1" t="s">
        <v>4269</v>
      </c>
      <c r="Q3576" s="1" t="s">
        <v>6509</v>
      </c>
    </row>
    <row r="3577" spans="2:17" x14ac:dyDescent="0.3">
      <c r="B3577" s="1" t="s">
        <v>4760</v>
      </c>
      <c r="C3577" s="1" t="s">
        <v>6321</v>
      </c>
      <c r="D3577" s="1" t="s">
        <v>4734</v>
      </c>
      <c r="E3577" s="1" t="s">
        <v>580</v>
      </c>
      <c r="F3577" s="1" t="s">
        <v>7</v>
      </c>
      <c r="G3577" s="1" t="s">
        <v>4270</v>
      </c>
      <c r="Q3577" s="1" t="s">
        <v>6509</v>
      </c>
    </row>
    <row r="3578" spans="2:17" x14ac:dyDescent="0.3">
      <c r="B3578" s="1" t="s">
        <v>4733</v>
      </c>
      <c r="C3578" s="1" t="s">
        <v>6322</v>
      </c>
      <c r="D3578" s="1" t="s">
        <v>4738</v>
      </c>
      <c r="E3578" s="1" t="s">
        <v>448</v>
      </c>
      <c r="F3578" s="1" t="s">
        <v>4</v>
      </c>
      <c r="G3578" s="1" t="s">
        <v>4271</v>
      </c>
      <c r="Q3578" s="1" t="s">
        <v>6509</v>
      </c>
    </row>
    <row r="3579" spans="2:17" x14ac:dyDescent="0.3">
      <c r="B3579" s="1" t="s">
        <v>4730</v>
      </c>
      <c r="C3579" s="1" t="s">
        <v>5224</v>
      </c>
      <c r="D3579" s="1" t="s">
        <v>4731</v>
      </c>
      <c r="E3579" s="1" t="s">
        <v>2394</v>
      </c>
      <c r="F3579" s="1" t="s">
        <v>4</v>
      </c>
      <c r="G3579" s="1" t="s">
        <v>4272</v>
      </c>
      <c r="Q3579" s="1" t="s">
        <v>6509</v>
      </c>
    </row>
    <row r="3580" spans="2:17" x14ac:dyDescent="0.3">
      <c r="B3580" s="1" t="s">
        <v>4730</v>
      </c>
      <c r="C3580" s="1" t="s">
        <v>4955</v>
      </c>
      <c r="D3580" s="1" t="s">
        <v>4737</v>
      </c>
      <c r="E3580" s="1" t="s">
        <v>177</v>
      </c>
      <c r="F3580" s="1" t="s">
        <v>4</v>
      </c>
      <c r="G3580" s="1" t="s">
        <v>4273</v>
      </c>
      <c r="Q3580" s="1" t="s">
        <v>6509</v>
      </c>
    </row>
    <row r="3581" spans="2:17" x14ac:dyDescent="0.3">
      <c r="B3581" s="1" t="s">
        <v>4742</v>
      </c>
      <c r="C3581" s="1" t="s">
        <v>6323</v>
      </c>
      <c r="D3581" s="1" t="s">
        <v>4729</v>
      </c>
      <c r="E3581" s="1" t="s">
        <v>146</v>
      </c>
      <c r="F3581" s="1" t="s">
        <v>4</v>
      </c>
      <c r="G3581" s="1" t="s">
        <v>4274</v>
      </c>
      <c r="Q3581" s="1" t="s">
        <v>6509</v>
      </c>
    </row>
    <row r="3582" spans="2:17" x14ac:dyDescent="0.3">
      <c r="B3582" s="1" t="s">
        <v>4755</v>
      </c>
      <c r="C3582" s="1" t="s">
        <v>5868</v>
      </c>
      <c r="D3582" s="1" t="s">
        <v>4729</v>
      </c>
      <c r="E3582" s="1" t="s">
        <v>116</v>
      </c>
      <c r="F3582" s="1" t="s">
        <v>4</v>
      </c>
      <c r="G3582" s="1" t="s">
        <v>4275</v>
      </c>
      <c r="Q3582" s="1" t="s">
        <v>6509</v>
      </c>
    </row>
    <row r="3583" spans="2:17" x14ac:dyDescent="0.3">
      <c r="B3583" s="1" t="s">
        <v>4735</v>
      </c>
      <c r="C3583" s="1" t="s">
        <v>5263</v>
      </c>
      <c r="D3583" s="1" t="s">
        <v>4731</v>
      </c>
      <c r="E3583" s="1" t="s">
        <v>829</v>
      </c>
      <c r="F3583" s="1" t="s">
        <v>4</v>
      </c>
      <c r="G3583" s="1" t="s">
        <v>4276</v>
      </c>
      <c r="Q3583" s="1" t="s">
        <v>6509</v>
      </c>
    </row>
    <row r="3584" spans="2:17" x14ac:dyDescent="0.3">
      <c r="B3584" s="1" t="s">
        <v>4730</v>
      </c>
      <c r="C3584" s="1" t="s">
        <v>6324</v>
      </c>
      <c r="D3584" s="1" t="s">
        <v>4744</v>
      </c>
      <c r="E3584" s="1" t="s">
        <v>565</v>
      </c>
      <c r="F3584" s="1" t="s">
        <v>4</v>
      </c>
      <c r="G3584" s="1" t="s">
        <v>4277</v>
      </c>
      <c r="Q3584" s="1" t="s">
        <v>6509</v>
      </c>
    </row>
    <row r="3585" spans="2:17" x14ac:dyDescent="0.3">
      <c r="B3585" s="1" t="s">
        <v>4728</v>
      </c>
      <c r="C3585" s="1" t="s">
        <v>5650</v>
      </c>
      <c r="D3585" s="1" t="s">
        <v>4734</v>
      </c>
      <c r="E3585" s="1" t="s">
        <v>4278</v>
      </c>
      <c r="F3585" s="1" t="s">
        <v>4</v>
      </c>
      <c r="G3585" s="1" t="s">
        <v>4279</v>
      </c>
      <c r="Q3585" s="1" t="s">
        <v>6509</v>
      </c>
    </row>
    <row r="3586" spans="2:17" x14ac:dyDescent="0.3">
      <c r="B3586" s="1" t="s">
        <v>4730</v>
      </c>
      <c r="C3586" s="1" t="s">
        <v>5413</v>
      </c>
      <c r="D3586" s="1" t="s">
        <v>4738</v>
      </c>
      <c r="E3586" s="1" t="s">
        <v>2481</v>
      </c>
      <c r="F3586" s="1" t="s">
        <v>7</v>
      </c>
      <c r="G3586" s="1" t="s">
        <v>4280</v>
      </c>
      <c r="Q3586" s="1" t="s">
        <v>6509</v>
      </c>
    </row>
    <row r="3587" spans="2:17" x14ac:dyDescent="0.3">
      <c r="B3587" s="1" t="s">
        <v>4733</v>
      </c>
      <c r="C3587" s="1" t="s">
        <v>4852</v>
      </c>
      <c r="D3587" s="1" t="s">
        <v>4731</v>
      </c>
      <c r="E3587" s="1" t="s">
        <v>94</v>
      </c>
      <c r="F3587" s="1" t="s">
        <v>7</v>
      </c>
      <c r="G3587" s="1" t="s">
        <v>4281</v>
      </c>
      <c r="Q3587" s="1" t="s">
        <v>6509</v>
      </c>
    </row>
    <row r="3588" spans="2:17" x14ac:dyDescent="0.3">
      <c r="B3588" s="1" t="s">
        <v>4735</v>
      </c>
      <c r="C3588" s="1" t="s">
        <v>4912</v>
      </c>
      <c r="D3588" s="1" t="s">
        <v>4729</v>
      </c>
      <c r="E3588" s="1" t="s">
        <v>246</v>
      </c>
      <c r="F3588" s="1" t="s">
        <v>7</v>
      </c>
      <c r="G3588" s="1" t="s">
        <v>4282</v>
      </c>
      <c r="Q3588" s="1" t="s">
        <v>6509</v>
      </c>
    </row>
    <row r="3589" spans="2:17" x14ac:dyDescent="0.3">
      <c r="B3589" s="1" t="s">
        <v>4730</v>
      </c>
      <c r="C3589" s="1" t="s">
        <v>5233</v>
      </c>
      <c r="D3589" s="1" t="s">
        <v>4737</v>
      </c>
      <c r="E3589" s="1" t="s">
        <v>4283</v>
      </c>
      <c r="F3589" s="1" t="s">
        <v>4</v>
      </c>
      <c r="G3589" s="1" t="s">
        <v>4284</v>
      </c>
      <c r="Q3589" s="1" t="s">
        <v>6509</v>
      </c>
    </row>
    <row r="3590" spans="2:17" x14ac:dyDescent="0.3">
      <c r="B3590" s="1" t="s">
        <v>4746</v>
      </c>
      <c r="C3590" s="1" t="s">
        <v>6325</v>
      </c>
      <c r="D3590" s="1" t="s">
        <v>4731</v>
      </c>
      <c r="E3590" s="1" t="s">
        <v>9</v>
      </c>
      <c r="F3590" s="1" t="s">
        <v>4</v>
      </c>
      <c r="G3590" s="1" t="s">
        <v>4285</v>
      </c>
      <c r="Q3590" s="1" t="s">
        <v>6509</v>
      </c>
    </row>
    <row r="3591" spans="2:17" x14ac:dyDescent="0.3">
      <c r="B3591" s="1" t="s">
        <v>4730</v>
      </c>
      <c r="C3591" s="1" t="s">
        <v>4915</v>
      </c>
      <c r="D3591" s="1" t="s">
        <v>4732</v>
      </c>
      <c r="E3591" s="1" t="s">
        <v>221</v>
      </c>
      <c r="F3591" s="1" t="s">
        <v>4</v>
      </c>
      <c r="G3591" s="1" t="s">
        <v>4286</v>
      </c>
      <c r="Q3591" s="1" t="s">
        <v>6509</v>
      </c>
    </row>
    <row r="3592" spans="2:17" x14ac:dyDescent="0.3">
      <c r="B3592" s="1" t="s">
        <v>4735</v>
      </c>
      <c r="C3592" s="1" t="s">
        <v>4816</v>
      </c>
      <c r="D3592" s="1" t="s">
        <v>4737</v>
      </c>
      <c r="E3592" s="1" t="s">
        <v>119</v>
      </c>
      <c r="F3592" s="1" t="s">
        <v>4</v>
      </c>
      <c r="G3592" s="1" t="s">
        <v>4287</v>
      </c>
      <c r="Q3592" s="1" t="s">
        <v>6509</v>
      </c>
    </row>
    <row r="3593" spans="2:17" x14ac:dyDescent="0.3">
      <c r="B3593" s="1" t="s">
        <v>4728</v>
      </c>
      <c r="C3593" s="1" t="s">
        <v>4849</v>
      </c>
      <c r="D3593" s="1" t="s">
        <v>4734</v>
      </c>
      <c r="E3593" s="1" t="s">
        <v>2551</v>
      </c>
      <c r="F3593" s="1" t="s">
        <v>7</v>
      </c>
      <c r="G3593" s="1" t="s">
        <v>4288</v>
      </c>
      <c r="Q3593" s="1" t="s">
        <v>6509</v>
      </c>
    </row>
    <row r="3594" spans="2:17" x14ac:dyDescent="0.3">
      <c r="B3594" s="1" t="s">
        <v>4730</v>
      </c>
      <c r="C3594" s="1" t="s">
        <v>4845</v>
      </c>
      <c r="D3594" s="1" t="s">
        <v>4731</v>
      </c>
      <c r="E3594" s="1" t="s">
        <v>289</v>
      </c>
      <c r="F3594" s="1" t="s">
        <v>4</v>
      </c>
      <c r="G3594" s="1" t="s">
        <v>4289</v>
      </c>
      <c r="Q3594" s="1" t="s">
        <v>6509</v>
      </c>
    </row>
    <row r="3595" spans="2:17" x14ac:dyDescent="0.3">
      <c r="B3595" s="1" t="s">
        <v>4730</v>
      </c>
      <c r="C3595" s="1" t="s">
        <v>4910</v>
      </c>
      <c r="D3595" s="1" t="s">
        <v>4731</v>
      </c>
      <c r="E3595" s="1" t="s">
        <v>125</v>
      </c>
      <c r="F3595" s="1" t="s">
        <v>7</v>
      </c>
      <c r="G3595" s="1" t="s">
        <v>4290</v>
      </c>
      <c r="Q3595" s="1" t="s">
        <v>6509</v>
      </c>
    </row>
    <row r="3596" spans="2:17" x14ac:dyDescent="0.3">
      <c r="B3596" s="1" t="s">
        <v>4730</v>
      </c>
      <c r="C3596" s="1" t="s">
        <v>5569</v>
      </c>
      <c r="D3596" s="1" t="s">
        <v>4737</v>
      </c>
      <c r="E3596" s="1" t="s">
        <v>3</v>
      </c>
      <c r="F3596" s="1" t="s">
        <v>4</v>
      </c>
      <c r="G3596" s="1" t="s">
        <v>4291</v>
      </c>
      <c r="Q3596" s="1" t="s">
        <v>6509</v>
      </c>
    </row>
    <row r="3597" spans="2:17" x14ac:dyDescent="0.3">
      <c r="B3597" s="1" t="s">
        <v>4730</v>
      </c>
      <c r="C3597" s="1" t="s">
        <v>5582</v>
      </c>
      <c r="D3597" s="1" t="s">
        <v>4734</v>
      </c>
      <c r="E3597" s="1" t="s">
        <v>4292</v>
      </c>
      <c r="F3597" s="1" t="s">
        <v>4</v>
      </c>
      <c r="G3597" s="1" t="s">
        <v>4293</v>
      </c>
      <c r="Q3597" s="1" t="s">
        <v>6509</v>
      </c>
    </row>
    <row r="3598" spans="2:17" x14ac:dyDescent="0.3">
      <c r="B3598" s="1" t="s">
        <v>4728</v>
      </c>
      <c r="C3598" s="1" t="s">
        <v>5618</v>
      </c>
      <c r="D3598" s="1" t="s">
        <v>4738</v>
      </c>
      <c r="E3598" s="1" t="s">
        <v>2277</v>
      </c>
      <c r="F3598" s="1" t="s">
        <v>4</v>
      </c>
      <c r="G3598" s="1" t="s">
        <v>4294</v>
      </c>
      <c r="Q3598" s="1" t="s">
        <v>6509</v>
      </c>
    </row>
    <row r="3599" spans="2:17" x14ac:dyDescent="0.3">
      <c r="B3599" s="1" t="s">
        <v>4728</v>
      </c>
      <c r="C3599" s="1" t="s">
        <v>4848</v>
      </c>
      <c r="D3599" s="1" t="s">
        <v>4729</v>
      </c>
      <c r="E3599" s="1" t="s">
        <v>4295</v>
      </c>
      <c r="F3599" s="1" t="s">
        <v>4</v>
      </c>
      <c r="G3599" s="1" t="s">
        <v>4296</v>
      </c>
      <c r="Q3599" s="1" t="s">
        <v>6509</v>
      </c>
    </row>
    <row r="3600" spans="2:17" x14ac:dyDescent="0.3">
      <c r="B3600" s="1" t="s">
        <v>4730</v>
      </c>
      <c r="C3600" s="1" t="s">
        <v>5255</v>
      </c>
      <c r="D3600" s="1" t="s">
        <v>4732</v>
      </c>
      <c r="E3600" s="1" t="s">
        <v>21</v>
      </c>
      <c r="F3600" s="1" t="s">
        <v>4</v>
      </c>
      <c r="G3600" s="1" t="s">
        <v>4297</v>
      </c>
      <c r="Q3600" s="1" t="s">
        <v>6509</v>
      </c>
    </row>
    <row r="3601" spans="2:17" x14ac:dyDescent="0.3">
      <c r="B3601" s="1" t="s">
        <v>4748</v>
      </c>
      <c r="C3601" s="1" t="s">
        <v>6326</v>
      </c>
      <c r="D3601" s="1" t="s">
        <v>4737</v>
      </c>
      <c r="E3601" s="1" t="s">
        <v>4298</v>
      </c>
      <c r="F3601" s="1" t="s">
        <v>114</v>
      </c>
      <c r="G3601" s="1" t="s">
        <v>4299</v>
      </c>
      <c r="Q3601" s="1" t="s">
        <v>6509</v>
      </c>
    </row>
    <row r="3602" spans="2:17" x14ac:dyDescent="0.3">
      <c r="B3602" s="1" t="s">
        <v>4730</v>
      </c>
      <c r="C3602" s="1" t="s">
        <v>6327</v>
      </c>
      <c r="D3602" s="1" t="s">
        <v>4734</v>
      </c>
      <c r="E3602" s="1" t="s">
        <v>13</v>
      </c>
      <c r="F3602" s="1" t="s">
        <v>4</v>
      </c>
      <c r="G3602" s="1" t="s">
        <v>4300</v>
      </c>
      <c r="Q3602" s="1" t="s">
        <v>6509</v>
      </c>
    </row>
    <row r="3603" spans="2:17" x14ac:dyDescent="0.3">
      <c r="B3603" s="1" t="s">
        <v>4730</v>
      </c>
      <c r="C3603" s="1" t="s">
        <v>5284</v>
      </c>
      <c r="D3603" s="1" t="s">
        <v>4731</v>
      </c>
      <c r="E3603" s="1" t="s">
        <v>219</v>
      </c>
      <c r="F3603" s="1" t="s">
        <v>4</v>
      </c>
      <c r="G3603" s="1" t="s">
        <v>4301</v>
      </c>
      <c r="Q3603" s="1" t="s">
        <v>6509</v>
      </c>
    </row>
    <row r="3604" spans="2:17" x14ac:dyDescent="0.3">
      <c r="B3604" s="1" t="s">
        <v>4730</v>
      </c>
      <c r="C3604" s="1" t="s">
        <v>4847</v>
      </c>
      <c r="D3604" s="1" t="s">
        <v>4744</v>
      </c>
      <c r="E3604" s="1" t="s">
        <v>289</v>
      </c>
      <c r="F3604" s="1" t="s">
        <v>4</v>
      </c>
      <c r="G3604" s="1" t="s">
        <v>4302</v>
      </c>
      <c r="Q3604" s="1" t="s">
        <v>6509</v>
      </c>
    </row>
    <row r="3605" spans="2:17" x14ac:dyDescent="0.3">
      <c r="B3605" s="1" t="s">
        <v>4728</v>
      </c>
      <c r="C3605" s="1" t="s">
        <v>5500</v>
      </c>
      <c r="D3605" s="1" t="s">
        <v>4744</v>
      </c>
      <c r="E3605" s="1" t="s">
        <v>204</v>
      </c>
      <c r="F3605" s="1" t="s">
        <v>7</v>
      </c>
      <c r="G3605" s="1" t="s">
        <v>4303</v>
      </c>
      <c r="Q3605" s="1" t="s">
        <v>6509</v>
      </c>
    </row>
    <row r="3606" spans="2:17" x14ac:dyDescent="0.3">
      <c r="B3606" s="1" t="s">
        <v>4739</v>
      </c>
      <c r="C3606" s="1" t="s">
        <v>5755</v>
      </c>
      <c r="D3606" s="1" t="s">
        <v>4738</v>
      </c>
      <c r="E3606" s="1" t="s">
        <v>338</v>
      </c>
      <c r="F3606" s="1" t="s">
        <v>7</v>
      </c>
      <c r="G3606" s="1" t="s">
        <v>4304</v>
      </c>
      <c r="Q3606" s="1" t="s">
        <v>6509</v>
      </c>
    </row>
    <row r="3607" spans="2:17" x14ac:dyDescent="0.3">
      <c r="B3607" s="1" t="s">
        <v>4760</v>
      </c>
      <c r="C3607" s="1" t="s">
        <v>6328</v>
      </c>
      <c r="D3607" s="1" t="s">
        <v>4734</v>
      </c>
      <c r="E3607" s="1" t="s">
        <v>23</v>
      </c>
      <c r="F3607" s="1" t="s">
        <v>4</v>
      </c>
      <c r="G3607" s="1" t="s">
        <v>4305</v>
      </c>
      <c r="Q3607" s="1" t="s">
        <v>6509</v>
      </c>
    </row>
    <row r="3608" spans="2:17" x14ac:dyDescent="0.3">
      <c r="B3608" s="1" t="s">
        <v>4735</v>
      </c>
      <c r="C3608" s="1" t="s">
        <v>6329</v>
      </c>
      <c r="D3608" s="1" t="s">
        <v>4737</v>
      </c>
      <c r="E3608" s="1" t="s">
        <v>198</v>
      </c>
      <c r="F3608" s="1" t="s">
        <v>4</v>
      </c>
      <c r="G3608" s="1" t="s">
        <v>4306</v>
      </c>
      <c r="Q3608" s="1" t="s">
        <v>6509</v>
      </c>
    </row>
    <row r="3609" spans="2:17" x14ac:dyDescent="0.3">
      <c r="B3609" s="1" t="s">
        <v>4730</v>
      </c>
      <c r="C3609" s="1" t="s">
        <v>5538</v>
      </c>
      <c r="D3609" s="1" t="s">
        <v>4738</v>
      </c>
      <c r="E3609" s="1" t="s">
        <v>1147</v>
      </c>
      <c r="F3609" s="1" t="s">
        <v>7</v>
      </c>
      <c r="G3609" s="1" t="s">
        <v>4307</v>
      </c>
      <c r="Q3609" s="1" t="s">
        <v>6509</v>
      </c>
    </row>
    <row r="3610" spans="2:17" x14ac:dyDescent="0.3">
      <c r="B3610" s="1" t="s">
        <v>4733</v>
      </c>
      <c r="C3610" s="1" t="s">
        <v>4909</v>
      </c>
      <c r="D3610" s="1" t="s">
        <v>4734</v>
      </c>
      <c r="E3610" s="1" t="s">
        <v>1738</v>
      </c>
      <c r="F3610" s="1" t="s">
        <v>7</v>
      </c>
      <c r="G3610" s="1" t="s">
        <v>4308</v>
      </c>
      <c r="Q3610" s="1" t="s">
        <v>6509</v>
      </c>
    </row>
    <row r="3611" spans="2:17" x14ac:dyDescent="0.3">
      <c r="B3611" s="1" t="s">
        <v>4730</v>
      </c>
      <c r="C3611" s="1" t="s">
        <v>6330</v>
      </c>
      <c r="D3611" s="1" t="s">
        <v>4734</v>
      </c>
      <c r="E3611" s="1" t="s">
        <v>198</v>
      </c>
      <c r="F3611" s="1" t="s">
        <v>4</v>
      </c>
      <c r="G3611" s="1" t="s">
        <v>4309</v>
      </c>
      <c r="Q3611" s="1" t="s">
        <v>6509</v>
      </c>
    </row>
    <row r="3612" spans="2:17" x14ac:dyDescent="0.3">
      <c r="B3612" s="1" t="s">
        <v>4730</v>
      </c>
      <c r="C3612" s="1" t="s">
        <v>4983</v>
      </c>
      <c r="D3612" s="1" t="s">
        <v>4737</v>
      </c>
      <c r="E3612" s="1" t="s">
        <v>148</v>
      </c>
      <c r="F3612" s="1" t="s">
        <v>4</v>
      </c>
      <c r="G3612" s="1" t="s">
        <v>4310</v>
      </c>
      <c r="Q3612" s="1" t="s">
        <v>6509</v>
      </c>
    </row>
    <row r="3613" spans="2:17" x14ac:dyDescent="0.3">
      <c r="B3613" s="1" t="s">
        <v>4730</v>
      </c>
      <c r="C3613" s="1" t="s">
        <v>5777</v>
      </c>
      <c r="D3613" s="1" t="s">
        <v>4737</v>
      </c>
      <c r="E3613" s="1" t="s">
        <v>2289</v>
      </c>
      <c r="F3613" s="1" t="s">
        <v>4</v>
      </c>
      <c r="G3613" s="1" t="s">
        <v>4311</v>
      </c>
      <c r="Q3613" s="1" t="s">
        <v>6509</v>
      </c>
    </row>
    <row r="3614" spans="2:17" x14ac:dyDescent="0.3">
      <c r="B3614" s="1" t="s">
        <v>4728</v>
      </c>
      <c r="C3614" s="1" t="s">
        <v>5106</v>
      </c>
      <c r="D3614" s="1" t="s">
        <v>4731</v>
      </c>
      <c r="E3614" s="1" t="s">
        <v>130</v>
      </c>
      <c r="F3614" s="1" t="s">
        <v>4</v>
      </c>
      <c r="G3614" s="1" t="s">
        <v>4312</v>
      </c>
      <c r="Q3614" s="1" t="s">
        <v>6509</v>
      </c>
    </row>
    <row r="3615" spans="2:17" x14ac:dyDescent="0.3">
      <c r="B3615" s="1" t="s">
        <v>4730</v>
      </c>
      <c r="C3615" s="1" t="s">
        <v>4859</v>
      </c>
      <c r="D3615" s="1" t="s">
        <v>4744</v>
      </c>
      <c r="E3615" s="1" t="s">
        <v>33</v>
      </c>
      <c r="F3615" s="1" t="s">
        <v>7</v>
      </c>
      <c r="G3615" s="1"/>
      <c r="Q3615" s="1" t="s">
        <v>6509</v>
      </c>
    </row>
    <row r="3616" spans="2:17" x14ac:dyDescent="0.3">
      <c r="B3616" s="1" t="s">
        <v>4728</v>
      </c>
      <c r="C3616" s="1" t="s">
        <v>5023</v>
      </c>
      <c r="D3616" s="1" t="s">
        <v>4734</v>
      </c>
      <c r="E3616" s="1" t="s">
        <v>262</v>
      </c>
      <c r="F3616" s="1" t="s">
        <v>4</v>
      </c>
      <c r="G3616" s="1" t="s">
        <v>4313</v>
      </c>
      <c r="Q3616" s="1" t="s">
        <v>6509</v>
      </c>
    </row>
    <row r="3617" spans="2:17" x14ac:dyDescent="0.3">
      <c r="B3617" s="1" t="s">
        <v>4730</v>
      </c>
      <c r="C3617" s="1" t="s">
        <v>5823</v>
      </c>
      <c r="D3617" s="1" t="s">
        <v>4734</v>
      </c>
      <c r="E3617" s="1" t="s">
        <v>824</v>
      </c>
      <c r="F3617" s="1" t="s">
        <v>7</v>
      </c>
      <c r="G3617" s="1" t="s">
        <v>4314</v>
      </c>
      <c r="Q3617" s="1" t="s">
        <v>6509</v>
      </c>
    </row>
    <row r="3618" spans="2:17" x14ac:dyDescent="0.3">
      <c r="B3618" s="1" t="s">
        <v>4742</v>
      </c>
      <c r="C3618" s="1" t="s">
        <v>4969</v>
      </c>
      <c r="D3618" s="1" t="s">
        <v>4729</v>
      </c>
      <c r="E3618" s="1" t="s">
        <v>732</v>
      </c>
      <c r="F3618" s="1" t="s">
        <v>4</v>
      </c>
      <c r="G3618" s="1" t="s">
        <v>4315</v>
      </c>
      <c r="Q3618" s="1" t="s">
        <v>6509</v>
      </c>
    </row>
    <row r="3619" spans="2:17" x14ac:dyDescent="0.3">
      <c r="B3619" s="1" t="s">
        <v>4730</v>
      </c>
      <c r="C3619" s="1" t="s">
        <v>6331</v>
      </c>
      <c r="D3619" s="1" t="s">
        <v>4744</v>
      </c>
      <c r="E3619" s="1" t="s">
        <v>140</v>
      </c>
      <c r="F3619" s="1" t="s">
        <v>4</v>
      </c>
      <c r="G3619" s="1" t="s">
        <v>4316</v>
      </c>
      <c r="Q3619" s="1" t="s">
        <v>6509</v>
      </c>
    </row>
    <row r="3620" spans="2:17" x14ac:dyDescent="0.3">
      <c r="B3620" s="1" t="s">
        <v>4742</v>
      </c>
      <c r="C3620" s="1" t="s">
        <v>6332</v>
      </c>
      <c r="D3620" s="1" t="s">
        <v>4731</v>
      </c>
      <c r="E3620" s="1" t="s">
        <v>13</v>
      </c>
      <c r="F3620" s="1" t="s">
        <v>4</v>
      </c>
      <c r="G3620" s="1" t="s">
        <v>4317</v>
      </c>
      <c r="Q3620" s="1" t="s">
        <v>6509</v>
      </c>
    </row>
    <row r="3621" spans="2:17" x14ac:dyDescent="0.3">
      <c r="B3621" s="1" t="s">
        <v>4728</v>
      </c>
      <c r="C3621" s="1" t="s">
        <v>5085</v>
      </c>
      <c r="D3621" s="1" t="s">
        <v>4738</v>
      </c>
      <c r="E3621" s="1" t="s">
        <v>292</v>
      </c>
      <c r="F3621" s="1" t="s">
        <v>7</v>
      </c>
      <c r="G3621" s="1" t="s">
        <v>4318</v>
      </c>
      <c r="Q3621" s="1" t="s">
        <v>6509</v>
      </c>
    </row>
    <row r="3622" spans="2:17" x14ac:dyDescent="0.3">
      <c r="B3622" s="1" t="s">
        <v>4735</v>
      </c>
      <c r="C3622" s="1" t="s">
        <v>6333</v>
      </c>
      <c r="D3622" s="1" t="s">
        <v>4729</v>
      </c>
      <c r="E3622" s="1" t="s">
        <v>2996</v>
      </c>
      <c r="F3622" s="1" t="s">
        <v>4</v>
      </c>
      <c r="G3622" s="1" t="s">
        <v>4319</v>
      </c>
      <c r="Q3622" s="1" t="s">
        <v>6509</v>
      </c>
    </row>
    <row r="3623" spans="2:17" x14ac:dyDescent="0.3">
      <c r="B3623" s="1" t="s">
        <v>4730</v>
      </c>
      <c r="C3623" s="1" t="s">
        <v>4910</v>
      </c>
      <c r="D3623" s="1" t="s">
        <v>4729</v>
      </c>
      <c r="E3623" s="1" t="s">
        <v>732</v>
      </c>
      <c r="F3623" s="1" t="s">
        <v>4</v>
      </c>
      <c r="G3623" s="1" t="s">
        <v>4320</v>
      </c>
      <c r="Q3623" s="1" t="s">
        <v>6509</v>
      </c>
    </row>
    <row r="3624" spans="2:17" x14ac:dyDescent="0.3">
      <c r="B3624" s="1" t="s">
        <v>4730</v>
      </c>
      <c r="C3624" s="1" t="s">
        <v>4945</v>
      </c>
      <c r="D3624" s="1" t="s">
        <v>4737</v>
      </c>
      <c r="E3624" s="1" t="s">
        <v>1682</v>
      </c>
      <c r="F3624" s="1" t="s">
        <v>7</v>
      </c>
      <c r="G3624" s="1" t="s">
        <v>4321</v>
      </c>
      <c r="Q3624" s="1" t="s">
        <v>6509</v>
      </c>
    </row>
    <row r="3625" spans="2:17" x14ac:dyDescent="0.3">
      <c r="B3625" s="1" t="s">
        <v>4728</v>
      </c>
      <c r="C3625" s="1" t="s">
        <v>5903</v>
      </c>
      <c r="D3625" s="1" t="s">
        <v>4732</v>
      </c>
      <c r="E3625" s="1" t="s">
        <v>133</v>
      </c>
      <c r="F3625" s="1" t="s">
        <v>7</v>
      </c>
      <c r="G3625" s="1" t="s">
        <v>4322</v>
      </c>
      <c r="Q3625" s="1" t="s">
        <v>6509</v>
      </c>
    </row>
    <row r="3626" spans="2:17" x14ac:dyDescent="0.3">
      <c r="B3626" s="1" t="s">
        <v>4728</v>
      </c>
      <c r="C3626" s="1" t="s">
        <v>5397</v>
      </c>
      <c r="D3626" s="1" t="s">
        <v>4737</v>
      </c>
      <c r="E3626" s="1" t="s">
        <v>4323</v>
      </c>
      <c r="F3626" s="1" t="s">
        <v>7</v>
      </c>
      <c r="G3626" s="1" t="s">
        <v>4324</v>
      </c>
      <c r="Q3626" s="1" t="s">
        <v>6509</v>
      </c>
    </row>
    <row r="3627" spans="2:17" x14ac:dyDescent="0.3">
      <c r="B3627" s="1" t="s">
        <v>4730</v>
      </c>
      <c r="C3627" s="1" t="s">
        <v>6334</v>
      </c>
      <c r="D3627" s="1" t="s">
        <v>4729</v>
      </c>
      <c r="E3627" s="1" t="s">
        <v>845</v>
      </c>
      <c r="F3627" s="1" t="s">
        <v>4</v>
      </c>
      <c r="G3627" s="1" t="s">
        <v>4325</v>
      </c>
      <c r="Q3627" s="1" t="s">
        <v>6509</v>
      </c>
    </row>
    <row r="3628" spans="2:17" x14ac:dyDescent="0.3">
      <c r="B3628" s="1" t="s">
        <v>4733</v>
      </c>
      <c r="C3628" s="1" t="s">
        <v>5151</v>
      </c>
      <c r="D3628" s="1" t="s">
        <v>4736</v>
      </c>
      <c r="E3628" s="1" t="s">
        <v>1245</v>
      </c>
      <c r="F3628" s="1" t="s">
        <v>4</v>
      </c>
      <c r="G3628" s="1" t="s">
        <v>4326</v>
      </c>
      <c r="Q3628" s="1" t="s">
        <v>6509</v>
      </c>
    </row>
    <row r="3629" spans="2:17" x14ac:dyDescent="0.3">
      <c r="B3629" s="1" t="s">
        <v>4760</v>
      </c>
      <c r="C3629" s="1" t="s">
        <v>6335</v>
      </c>
      <c r="D3629" s="1" t="s">
        <v>4731</v>
      </c>
      <c r="E3629" s="1" t="s">
        <v>448</v>
      </c>
      <c r="F3629" s="1" t="s">
        <v>7</v>
      </c>
      <c r="G3629" s="1" t="s">
        <v>4327</v>
      </c>
      <c r="Q3629" s="1" t="s">
        <v>6509</v>
      </c>
    </row>
    <row r="3630" spans="2:17" x14ac:dyDescent="0.3">
      <c r="B3630" s="1" t="s">
        <v>4730</v>
      </c>
      <c r="C3630" s="1" t="s">
        <v>6336</v>
      </c>
      <c r="D3630" s="1" t="s">
        <v>4729</v>
      </c>
      <c r="E3630" s="1" t="s">
        <v>272</v>
      </c>
      <c r="F3630" s="1" t="s">
        <v>4</v>
      </c>
      <c r="G3630" s="1" t="s">
        <v>4328</v>
      </c>
      <c r="Q3630" s="1" t="s">
        <v>6509</v>
      </c>
    </row>
    <row r="3631" spans="2:17" x14ac:dyDescent="0.3">
      <c r="B3631" s="1" t="s">
        <v>4730</v>
      </c>
      <c r="C3631" s="1" t="s">
        <v>4810</v>
      </c>
      <c r="D3631" s="1" t="s">
        <v>4734</v>
      </c>
      <c r="E3631" s="1" t="s">
        <v>732</v>
      </c>
      <c r="F3631" s="1" t="s">
        <v>7</v>
      </c>
      <c r="G3631" s="1" t="s">
        <v>4329</v>
      </c>
      <c r="Q3631" s="1" t="s">
        <v>6509</v>
      </c>
    </row>
    <row r="3632" spans="2:17" x14ac:dyDescent="0.3">
      <c r="B3632" s="1" t="s">
        <v>4730</v>
      </c>
      <c r="C3632" s="1" t="s">
        <v>5284</v>
      </c>
      <c r="D3632" s="1" t="s">
        <v>4744</v>
      </c>
      <c r="E3632" s="1" t="s">
        <v>265</v>
      </c>
      <c r="F3632" s="1" t="s">
        <v>4</v>
      </c>
      <c r="G3632" s="1" t="s">
        <v>4330</v>
      </c>
      <c r="Q3632" s="1" t="s">
        <v>6509</v>
      </c>
    </row>
    <row r="3633" spans="2:17" x14ac:dyDescent="0.3">
      <c r="B3633" s="1" t="s">
        <v>4735</v>
      </c>
      <c r="C3633" s="1" t="s">
        <v>4973</v>
      </c>
      <c r="D3633" s="1" t="s">
        <v>4738</v>
      </c>
      <c r="E3633" s="1" t="s">
        <v>1189</v>
      </c>
      <c r="F3633" s="1" t="s">
        <v>4</v>
      </c>
      <c r="G3633" s="1" t="s">
        <v>4331</v>
      </c>
      <c r="Q3633" s="1" t="s">
        <v>6509</v>
      </c>
    </row>
    <row r="3634" spans="2:17" x14ac:dyDescent="0.3">
      <c r="B3634" s="1" t="s">
        <v>4730</v>
      </c>
      <c r="C3634" s="1" t="s">
        <v>6337</v>
      </c>
      <c r="D3634" s="1" t="s">
        <v>4731</v>
      </c>
      <c r="E3634" s="1" t="s">
        <v>553</v>
      </c>
      <c r="F3634" s="1" t="s">
        <v>7</v>
      </c>
      <c r="G3634" s="1" t="s">
        <v>4332</v>
      </c>
      <c r="Q3634" s="1" t="s">
        <v>6509</v>
      </c>
    </row>
    <row r="3635" spans="2:17" x14ac:dyDescent="0.3">
      <c r="B3635" s="1" t="s">
        <v>4730</v>
      </c>
      <c r="C3635" s="1" t="s">
        <v>6338</v>
      </c>
      <c r="D3635" s="1" t="s">
        <v>4729</v>
      </c>
      <c r="E3635" s="1" t="s">
        <v>272</v>
      </c>
      <c r="F3635" s="1" t="s">
        <v>7</v>
      </c>
      <c r="G3635" s="1" t="s">
        <v>4333</v>
      </c>
      <c r="Q3635" s="1" t="s">
        <v>6509</v>
      </c>
    </row>
    <row r="3636" spans="2:17" x14ac:dyDescent="0.3">
      <c r="B3636" s="1" t="s">
        <v>4760</v>
      </c>
      <c r="C3636" s="1" t="s">
        <v>5938</v>
      </c>
      <c r="D3636" s="1" t="s">
        <v>4744</v>
      </c>
      <c r="E3636" s="1" t="s">
        <v>49</v>
      </c>
      <c r="F3636" s="1" t="s">
        <v>4</v>
      </c>
      <c r="G3636" s="1" t="s">
        <v>4334</v>
      </c>
      <c r="Q3636" s="1" t="s">
        <v>6509</v>
      </c>
    </row>
    <row r="3637" spans="2:17" x14ac:dyDescent="0.3">
      <c r="B3637" s="1" t="s">
        <v>4761</v>
      </c>
      <c r="C3637" s="1" t="s">
        <v>6498</v>
      </c>
      <c r="D3637" s="1" t="s">
        <v>6494</v>
      </c>
      <c r="E3637" s="1" t="s">
        <v>123</v>
      </c>
      <c r="F3637" s="1" t="s">
        <v>7</v>
      </c>
      <c r="G3637" s="1" t="s">
        <v>4335</v>
      </c>
      <c r="Q3637" s="1" t="s">
        <v>6509</v>
      </c>
    </row>
    <row r="3638" spans="2:17" x14ac:dyDescent="0.3">
      <c r="B3638" s="1" t="s">
        <v>4728</v>
      </c>
      <c r="C3638" s="1" t="s">
        <v>4951</v>
      </c>
      <c r="D3638" s="1" t="s">
        <v>4734</v>
      </c>
      <c r="E3638" s="1" t="s">
        <v>6</v>
      </c>
      <c r="F3638" s="1" t="s">
        <v>4</v>
      </c>
      <c r="G3638" s="1" t="s">
        <v>4336</v>
      </c>
      <c r="Q3638" s="1" t="s">
        <v>6509</v>
      </c>
    </row>
    <row r="3639" spans="2:17" x14ac:dyDescent="0.3">
      <c r="B3639" s="1" t="s">
        <v>4730</v>
      </c>
      <c r="C3639" s="1" t="s">
        <v>4859</v>
      </c>
      <c r="D3639" s="1" t="s">
        <v>4731</v>
      </c>
      <c r="E3639" s="1" t="s">
        <v>786</v>
      </c>
      <c r="F3639" s="1" t="s">
        <v>4</v>
      </c>
      <c r="G3639" s="1" t="s">
        <v>4337</v>
      </c>
      <c r="Q3639" s="1" t="s">
        <v>6509</v>
      </c>
    </row>
    <row r="3640" spans="2:17" x14ac:dyDescent="0.3">
      <c r="B3640" s="1" t="s">
        <v>4730</v>
      </c>
      <c r="C3640" s="1" t="s">
        <v>5469</v>
      </c>
      <c r="D3640" s="1" t="s">
        <v>4737</v>
      </c>
      <c r="E3640" s="1" t="s">
        <v>610</v>
      </c>
      <c r="F3640" s="1" t="s">
        <v>4</v>
      </c>
      <c r="G3640" s="1" t="s">
        <v>4338</v>
      </c>
      <c r="Q3640" s="1" t="s">
        <v>6509</v>
      </c>
    </row>
    <row r="3641" spans="2:17" x14ac:dyDescent="0.3">
      <c r="B3641" s="1" t="s">
        <v>4730</v>
      </c>
      <c r="C3641" s="1" t="s">
        <v>5926</v>
      </c>
      <c r="D3641" s="1" t="s">
        <v>4731</v>
      </c>
      <c r="E3641" s="1" t="s">
        <v>232</v>
      </c>
      <c r="F3641" s="1" t="s">
        <v>4</v>
      </c>
      <c r="G3641" s="1" t="s">
        <v>4339</v>
      </c>
      <c r="Q3641" s="1" t="s">
        <v>6509</v>
      </c>
    </row>
    <row r="3642" spans="2:17" x14ac:dyDescent="0.3">
      <c r="B3642" s="1" t="s">
        <v>4730</v>
      </c>
      <c r="C3642" s="1" t="s">
        <v>4867</v>
      </c>
      <c r="D3642" s="1" t="s">
        <v>4737</v>
      </c>
      <c r="E3642" s="1" t="s">
        <v>116</v>
      </c>
      <c r="F3642" s="1" t="s">
        <v>4</v>
      </c>
      <c r="G3642" s="1" t="s">
        <v>4340</v>
      </c>
      <c r="Q3642" s="1" t="s">
        <v>6509</v>
      </c>
    </row>
    <row r="3643" spans="2:17" x14ac:dyDescent="0.3">
      <c r="B3643" s="1" t="s">
        <v>4728</v>
      </c>
      <c r="C3643" s="1" t="s">
        <v>6227</v>
      </c>
      <c r="D3643" s="1" t="s">
        <v>4744</v>
      </c>
      <c r="E3643" s="1" t="s">
        <v>1890</v>
      </c>
      <c r="F3643" s="1" t="s">
        <v>7</v>
      </c>
      <c r="G3643" s="1" t="s">
        <v>4341</v>
      </c>
      <c r="Q3643" s="1" t="s">
        <v>6509</v>
      </c>
    </row>
    <row r="3644" spans="2:17" x14ac:dyDescent="0.3">
      <c r="B3644" s="1" t="s">
        <v>4730</v>
      </c>
      <c r="C3644" s="1" t="s">
        <v>4829</v>
      </c>
      <c r="D3644" s="1" t="s">
        <v>4744</v>
      </c>
      <c r="E3644" s="1" t="s">
        <v>96</v>
      </c>
      <c r="F3644" s="1" t="s">
        <v>7</v>
      </c>
      <c r="G3644" s="1" t="s">
        <v>4342</v>
      </c>
      <c r="Q3644" s="1" t="s">
        <v>6509</v>
      </c>
    </row>
    <row r="3645" spans="2:17" x14ac:dyDescent="0.3">
      <c r="B3645" s="1" t="s">
        <v>4730</v>
      </c>
      <c r="C3645" s="1" t="s">
        <v>5362</v>
      </c>
      <c r="D3645" s="1" t="s">
        <v>4731</v>
      </c>
      <c r="E3645" s="1" t="s">
        <v>265</v>
      </c>
      <c r="F3645" s="1" t="s">
        <v>4</v>
      </c>
      <c r="G3645" s="1" t="s">
        <v>4343</v>
      </c>
      <c r="Q3645" s="1" t="s">
        <v>6509</v>
      </c>
    </row>
    <row r="3646" spans="2:17" x14ac:dyDescent="0.3">
      <c r="B3646" s="1" t="s">
        <v>4730</v>
      </c>
      <c r="C3646" s="1" t="s">
        <v>4896</v>
      </c>
      <c r="D3646" s="1" t="s">
        <v>4737</v>
      </c>
      <c r="E3646" s="1" t="s">
        <v>52</v>
      </c>
      <c r="F3646" s="1" t="s">
        <v>4</v>
      </c>
      <c r="G3646" s="1" t="s">
        <v>4344</v>
      </c>
      <c r="Q3646" s="1" t="s">
        <v>6509</v>
      </c>
    </row>
    <row r="3647" spans="2:17" x14ac:dyDescent="0.3">
      <c r="B3647" s="1" t="s">
        <v>4730</v>
      </c>
      <c r="C3647" s="1" t="s">
        <v>4817</v>
      </c>
      <c r="D3647" s="1" t="s">
        <v>4734</v>
      </c>
      <c r="E3647" s="1" t="s">
        <v>608</v>
      </c>
      <c r="F3647" s="1" t="s">
        <v>7</v>
      </c>
      <c r="G3647" s="1" t="s">
        <v>4345</v>
      </c>
      <c r="Q3647" s="1" t="s">
        <v>6509</v>
      </c>
    </row>
    <row r="3648" spans="2:17" x14ac:dyDescent="0.3">
      <c r="B3648" s="1" t="s">
        <v>4730</v>
      </c>
      <c r="C3648" s="1" t="s">
        <v>4937</v>
      </c>
      <c r="D3648" s="1" t="s">
        <v>4731</v>
      </c>
      <c r="E3648" s="1" t="s">
        <v>3122</v>
      </c>
      <c r="F3648" s="1" t="s">
        <v>4</v>
      </c>
      <c r="G3648" s="1" t="s">
        <v>4346</v>
      </c>
      <c r="Q3648" s="1" t="s">
        <v>6509</v>
      </c>
    </row>
    <row r="3649" spans="2:17" x14ac:dyDescent="0.3">
      <c r="B3649" s="1" t="s">
        <v>4730</v>
      </c>
      <c r="C3649" s="1" t="s">
        <v>5637</v>
      </c>
      <c r="D3649" s="1" t="s">
        <v>4745</v>
      </c>
      <c r="E3649" s="1" t="s">
        <v>277</v>
      </c>
      <c r="F3649" s="1" t="s">
        <v>7</v>
      </c>
      <c r="G3649" s="1" t="s">
        <v>4347</v>
      </c>
      <c r="Q3649" s="1" t="s">
        <v>6509</v>
      </c>
    </row>
    <row r="3650" spans="2:17" x14ac:dyDescent="0.3">
      <c r="B3650" s="1" t="s">
        <v>4730</v>
      </c>
      <c r="C3650" s="1" t="s">
        <v>6339</v>
      </c>
      <c r="D3650" s="1" t="s">
        <v>4731</v>
      </c>
      <c r="E3650" s="1" t="s">
        <v>4348</v>
      </c>
      <c r="F3650" s="1" t="s">
        <v>7</v>
      </c>
      <c r="G3650" s="1" t="s">
        <v>4349</v>
      </c>
      <c r="Q3650" s="1" t="s">
        <v>6509</v>
      </c>
    </row>
    <row r="3651" spans="2:17" x14ac:dyDescent="0.3">
      <c r="B3651" s="1" t="s">
        <v>4728</v>
      </c>
      <c r="C3651" s="1" t="s">
        <v>6340</v>
      </c>
      <c r="D3651" s="1" t="s">
        <v>4731</v>
      </c>
      <c r="E3651" s="1" t="s">
        <v>565</v>
      </c>
      <c r="F3651" s="1" t="s">
        <v>4</v>
      </c>
      <c r="G3651" s="1" t="s">
        <v>4350</v>
      </c>
      <c r="Q3651" s="1" t="s">
        <v>6509</v>
      </c>
    </row>
    <row r="3652" spans="2:17" x14ac:dyDescent="0.3">
      <c r="B3652" s="1" t="s">
        <v>4735</v>
      </c>
      <c r="C3652" s="1" t="s">
        <v>5562</v>
      </c>
      <c r="D3652" s="1" t="s">
        <v>4734</v>
      </c>
      <c r="E3652" s="1" t="s">
        <v>697</v>
      </c>
      <c r="F3652" s="1" t="s">
        <v>4</v>
      </c>
      <c r="G3652" s="1" t="s">
        <v>4351</v>
      </c>
      <c r="Q3652" s="1" t="s">
        <v>6509</v>
      </c>
    </row>
    <row r="3653" spans="2:17" x14ac:dyDescent="0.3">
      <c r="B3653" s="1" t="s">
        <v>4728</v>
      </c>
      <c r="C3653" s="1" t="s">
        <v>4835</v>
      </c>
      <c r="D3653" s="1" t="s">
        <v>4734</v>
      </c>
      <c r="E3653" s="1" t="s">
        <v>133</v>
      </c>
      <c r="F3653" s="1" t="s">
        <v>7</v>
      </c>
      <c r="G3653" s="1" t="s">
        <v>4352</v>
      </c>
      <c r="Q3653" s="1" t="s">
        <v>6509</v>
      </c>
    </row>
    <row r="3654" spans="2:17" x14ac:dyDescent="0.3">
      <c r="B3654" s="1" t="s">
        <v>4743</v>
      </c>
      <c r="C3654" s="1" t="s">
        <v>5385</v>
      </c>
      <c r="D3654" s="1" t="s">
        <v>4731</v>
      </c>
      <c r="E3654" s="1" t="s">
        <v>1596</v>
      </c>
      <c r="F3654" s="1" t="s">
        <v>4</v>
      </c>
      <c r="G3654" s="1" t="s">
        <v>4353</v>
      </c>
      <c r="Q3654" s="1" t="s">
        <v>6509</v>
      </c>
    </row>
    <row r="3655" spans="2:17" x14ac:dyDescent="0.3">
      <c r="B3655" s="1" t="s">
        <v>4730</v>
      </c>
      <c r="C3655" s="1" t="s">
        <v>4814</v>
      </c>
      <c r="D3655" s="1" t="s">
        <v>4737</v>
      </c>
      <c r="E3655" s="1" t="s">
        <v>419</v>
      </c>
      <c r="F3655" s="1" t="s">
        <v>4</v>
      </c>
      <c r="G3655" s="1" t="s">
        <v>4354</v>
      </c>
      <c r="Q3655" s="1" t="s">
        <v>6509</v>
      </c>
    </row>
    <row r="3656" spans="2:17" x14ac:dyDescent="0.3">
      <c r="B3656" s="1" t="s">
        <v>4730</v>
      </c>
      <c r="C3656" s="1" t="s">
        <v>6341</v>
      </c>
      <c r="D3656" s="1" t="s">
        <v>4729</v>
      </c>
      <c r="E3656" s="1" t="s">
        <v>172</v>
      </c>
      <c r="F3656" s="1" t="s">
        <v>4</v>
      </c>
      <c r="G3656" s="1" t="s">
        <v>4355</v>
      </c>
      <c r="Q3656" s="1" t="s">
        <v>6509</v>
      </c>
    </row>
    <row r="3657" spans="2:17" x14ac:dyDescent="0.3">
      <c r="B3657" s="1" t="s">
        <v>4755</v>
      </c>
      <c r="C3657" s="1" t="s">
        <v>6342</v>
      </c>
      <c r="D3657" s="1" t="s">
        <v>4731</v>
      </c>
      <c r="E3657" s="1" t="s">
        <v>644</v>
      </c>
      <c r="F3657" s="1" t="s">
        <v>7</v>
      </c>
      <c r="G3657" s="1" t="s">
        <v>4356</v>
      </c>
      <c r="Q3657" s="1" t="s">
        <v>6509</v>
      </c>
    </row>
    <row r="3658" spans="2:17" x14ac:dyDescent="0.3">
      <c r="B3658" s="1" t="s">
        <v>4735</v>
      </c>
      <c r="C3658" s="1" t="s">
        <v>4948</v>
      </c>
      <c r="D3658" s="1" t="s">
        <v>4737</v>
      </c>
      <c r="E3658" s="1" t="s">
        <v>21</v>
      </c>
      <c r="F3658" s="1" t="s">
        <v>7</v>
      </c>
      <c r="G3658" s="1" t="s">
        <v>4357</v>
      </c>
      <c r="Q3658" s="1" t="s">
        <v>6509</v>
      </c>
    </row>
    <row r="3659" spans="2:17" x14ac:dyDescent="0.3">
      <c r="B3659" s="1" t="s">
        <v>4730</v>
      </c>
      <c r="C3659" s="1" t="s">
        <v>6343</v>
      </c>
      <c r="D3659" s="1" t="s">
        <v>4731</v>
      </c>
      <c r="E3659" s="1" t="s">
        <v>148</v>
      </c>
      <c r="F3659" s="1" t="s">
        <v>7</v>
      </c>
      <c r="G3659" s="1" t="s">
        <v>4358</v>
      </c>
      <c r="Q3659" s="1" t="s">
        <v>6509</v>
      </c>
    </row>
    <row r="3660" spans="2:17" x14ac:dyDescent="0.3">
      <c r="B3660" s="1" t="s">
        <v>4730</v>
      </c>
      <c r="C3660" s="1" t="s">
        <v>5162</v>
      </c>
      <c r="D3660" s="1" t="s">
        <v>4744</v>
      </c>
      <c r="E3660" s="1" t="s">
        <v>542</v>
      </c>
      <c r="F3660" s="1" t="s">
        <v>4</v>
      </c>
      <c r="G3660" s="1" t="s">
        <v>4359</v>
      </c>
      <c r="Q3660" s="1" t="s">
        <v>6509</v>
      </c>
    </row>
    <row r="3661" spans="2:17" x14ac:dyDescent="0.3">
      <c r="B3661" s="1" t="s">
        <v>4728</v>
      </c>
      <c r="C3661" s="1" t="s">
        <v>5468</v>
      </c>
      <c r="D3661" s="1" t="s">
        <v>4731</v>
      </c>
      <c r="E3661" s="1" t="s">
        <v>21</v>
      </c>
      <c r="F3661" s="1" t="s">
        <v>4</v>
      </c>
      <c r="G3661" s="1" t="s">
        <v>4360</v>
      </c>
      <c r="Q3661" s="1" t="s">
        <v>6509</v>
      </c>
    </row>
    <row r="3662" spans="2:17" x14ac:dyDescent="0.3">
      <c r="B3662" s="1" t="s">
        <v>4743</v>
      </c>
      <c r="C3662" s="1" t="s">
        <v>5537</v>
      </c>
      <c r="D3662" s="1" t="s">
        <v>4744</v>
      </c>
      <c r="E3662" s="1" t="s">
        <v>292</v>
      </c>
      <c r="F3662" s="1" t="s">
        <v>4</v>
      </c>
      <c r="G3662" s="1" t="s">
        <v>4361</v>
      </c>
      <c r="Q3662" s="1" t="s">
        <v>6509</v>
      </c>
    </row>
    <row r="3663" spans="2:17" x14ac:dyDescent="0.3">
      <c r="B3663" s="1" t="s">
        <v>4728</v>
      </c>
      <c r="C3663" s="1" t="s">
        <v>5007</v>
      </c>
      <c r="D3663" s="1" t="s">
        <v>4737</v>
      </c>
      <c r="E3663" s="1" t="s">
        <v>736</v>
      </c>
      <c r="F3663" s="1" t="s">
        <v>4</v>
      </c>
      <c r="G3663" s="1" t="s">
        <v>4362</v>
      </c>
      <c r="Q3663" s="1" t="s">
        <v>6509</v>
      </c>
    </row>
    <row r="3664" spans="2:17" x14ac:dyDescent="0.3">
      <c r="B3664" s="1" t="s">
        <v>4728</v>
      </c>
      <c r="C3664" s="1" t="s">
        <v>5112</v>
      </c>
      <c r="D3664" s="1" t="s">
        <v>4737</v>
      </c>
      <c r="E3664" s="1" t="s">
        <v>4363</v>
      </c>
      <c r="F3664" s="1" t="s">
        <v>4</v>
      </c>
      <c r="G3664" s="1" t="s">
        <v>4364</v>
      </c>
      <c r="Q3664" s="1" t="s">
        <v>6509</v>
      </c>
    </row>
    <row r="3665" spans="2:17" x14ac:dyDescent="0.3">
      <c r="B3665" s="1" t="s">
        <v>4728</v>
      </c>
      <c r="C3665" s="1" t="s">
        <v>4943</v>
      </c>
      <c r="D3665" s="1" t="s">
        <v>4737</v>
      </c>
      <c r="E3665" s="1" t="s">
        <v>386</v>
      </c>
      <c r="F3665" s="1" t="s">
        <v>7</v>
      </c>
      <c r="G3665" s="1" t="s">
        <v>4365</v>
      </c>
      <c r="Q3665" s="1" t="s">
        <v>6509</v>
      </c>
    </row>
    <row r="3666" spans="2:17" x14ac:dyDescent="0.3">
      <c r="B3666" s="1" t="s">
        <v>4730</v>
      </c>
      <c r="C3666" s="1" t="s">
        <v>5117</v>
      </c>
      <c r="D3666" s="1" t="s">
        <v>4731</v>
      </c>
      <c r="E3666" s="1" t="s">
        <v>334</v>
      </c>
      <c r="F3666" s="1" t="s">
        <v>4</v>
      </c>
      <c r="G3666" s="1" t="s">
        <v>4366</v>
      </c>
      <c r="Q3666" s="1" t="s">
        <v>6509</v>
      </c>
    </row>
    <row r="3667" spans="2:17" x14ac:dyDescent="0.3">
      <c r="B3667" s="1" t="s">
        <v>4748</v>
      </c>
      <c r="C3667" s="1" t="s">
        <v>4931</v>
      </c>
      <c r="D3667" s="1" t="s">
        <v>4737</v>
      </c>
      <c r="E3667" s="1" t="s">
        <v>4367</v>
      </c>
      <c r="F3667" s="1" t="s">
        <v>114</v>
      </c>
      <c r="G3667" s="1" t="s">
        <v>4368</v>
      </c>
      <c r="Q3667" s="1" t="s">
        <v>6509</v>
      </c>
    </row>
    <row r="3668" spans="2:17" x14ac:dyDescent="0.3">
      <c r="B3668" s="1" t="s">
        <v>4730</v>
      </c>
      <c r="C3668" s="1" t="s">
        <v>6344</v>
      </c>
      <c r="D3668" s="1" t="s">
        <v>4732</v>
      </c>
      <c r="E3668" s="1" t="s">
        <v>59</v>
      </c>
      <c r="F3668" s="1" t="s">
        <v>4</v>
      </c>
      <c r="G3668" s="1" t="s">
        <v>4369</v>
      </c>
      <c r="Q3668" s="1" t="s">
        <v>6509</v>
      </c>
    </row>
    <row r="3669" spans="2:17" x14ac:dyDescent="0.3">
      <c r="B3669" s="1" t="s">
        <v>4728</v>
      </c>
      <c r="C3669" s="1" t="s">
        <v>5274</v>
      </c>
      <c r="D3669" s="1" t="s">
        <v>4734</v>
      </c>
      <c r="E3669" s="1" t="s">
        <v>2344</v>
      </c>
      <c r="F3669" s="1" t="s">
        <v>7</v>
      </c>
      <c r="G3669" s="1" t="s">
        <v>4370</v>
      </c>
      <c r="Q3669" s="1" t="s">
        <v>6509</v>
      </c>
    </row>
    <row r="3670" spans="2:17" x14ac:dyDescent="0.3">
      <c r="B3670" s="1" t="s">
        <v>4730</v>
      </c>
      <c r="C3670" s="1" t="s">
        <v>4903</v>
      </c>
      <c r="D3670" s="1" t="s">
        <v>4732</v>
      </c>
      <c r="E3670" s="1" t="s">
        <v>246</v>
      </c>
      <c r="F3670" s="1" t="s">
        <v>4</v>
      </c>
      <c r="G3670" s="1" t="s">
        <v>4371</v>
      </c>
      <c r="Q3670" s="1" t="s">
        <v>6509</v>
      </c>
    </row>
    <row r="3671" spans="2:17" x14ac:dyDescent="0.3">
      <c r="B3671" s="1" t="s">
        <v>4728</v>
      </c>
      <c r="C3671" s="1" t="s">
        <v>5254</v>
      </c>
      <c r="D3671" s="1" t="s">
        <v>4734</v>
      </c>
      <c r="E3671" s="1" t="s">
        <v>162</v>
      </c>
      <c r="F3671" s="1" t="s">
        <v>4</v>
      </c>
      <c r="G3671" s="1" t="s">
        <v>994</v>
      </c>
      <c r="Q3671" s="1" t="s">
        <v>6509</v>
      </c>
    </row>
    <row r="3672" spans="2:17" x14ac:dyDescent="0.3">
      <c r="B3672" s="1" t="s">
        <v>4730</v>
      </c>
      <c r="C3672" s="1" t="s">
        <v>5117</v>
      </c>
      <c r="D3672" s="1" t="s">
        <v>4731</v>
      </c>
      <c r="E3672" s="1" t="s">
        <v>1036</v>
      </c>
      <c r="F3672" s="1" t="s">
        <v>4</v>
      </c>
      <c r="G3672" s="1" t="s">
        <v>4372</v>
      </c>
      <c r="Q3672" s="1" t="s">
        <v>6509</v>
      </c>
    </row>
    <row r="3673" spans="2:17" x14ac:dyDescent="0.3">
      <c r="B3673" s="1" t="s">
        <v>4730</v>
      </c>
      <c r="C3673" s="1" t="s">
        <v>5733</v>
      </c>
      <c r="D3673" s="1" t="s">
        <v>4732</v>
      </c>
      <c r="E3673" s="1" t="s">
        <v>498</v>
      </c>
      <c r="F3673" s="1" t="s">
        <v>7</v>
      </c>
      <c r="G3673" s="1" t="s">
        <v>4373</v>
      </c>
      <c r="Q3673" s="1" t="s">
        <v>6509</v>
      </c>
    </row>
    <row r="3674" spans="2:17" x14ac:dyDescent="0.3">
      <c r="B3674" s="1" t="s">
        <v>4730</v>
      </c>
      <c r="C3674" s="1" t="s">
        <v>4814</v>
      </c>
      <c r="D3674" s="1" t="s">
        <v>4744</v>
      </c>
      <c r="E3674" s="1" t="s">
        <v>130</v>
      </c>
      <c r="F3674" s="1" t="s">
        <v>7</v>
      </c>
      <c r="G3674" s="1" t="s">
        <v>4374</v>
      </c>
      <c r="Q3674" s="1" t="s">
        <v>6509</v>
      </c>
    </row>
    <row r="3675" spans="2:17" x14ac:dyDescent="0.3">
      <c r="B3675" s="1" t="s">
        <v>4728</v>
      </c>
      <c r="C3675" s="1" t="s">
        <v>5477</v>
      </c>
      <c r="D3675" s="1" t="s">
        <v>4729</v>
      </c>
      <c r="E3675" s="1" t="s">
        <v>438</v>
      </c>
      <c r="F3675" s="1" t="s">
        <v>7</v>
      </c>
      <c r="G3675" s="1" t="s">
        <v>4375</v>
      </c>
      <c r="Q3675" s="1" t="s">
        <v>6509</v>
      </c>
    </row>
    <row r="3676" spans="2:17" x14ac:dyDescent="0.3">
      <c r="B3676" s="1" t="s">
        <v>4739</v>
      </c>
      <c r="C3676" s="1" t="s">
        <v>6345</v>
      </c>
      <c r="D3676" s="1" t="s">
        <v>4729</v>
      </c>
      <c r="E3676" s="1" t="s">
        <v>146</v>
      </c>
      <c r="F3676" s="1" t="s">
        <v>4</v>
      </c>
      <c r="G3676" s="1" t="s">
        <v>4376</v>
      </c>
      <c r="Q3676" s="1" t="s">
        <v>6509</v>
      </c>
    </row>
    <row r="3677" spans="2:17" x14ac:dyDescent="0.3">
      <c r="B3677" s="1" t="s">
        <v>4730</v>
      </c>
      <c r="C3677" s="1" t="s">
        <v>4896</v>
      </c>
      <c r="D3677" s="1" t="s">
        <v>4744</v>
      </c>
      <c r="E3677" s="1" t="s">
        <v>369</v>
      </c>
      <c r="F3677" s="1" t="s">
        <v>7</v>
      </c>
      <c r="G3677" s="1" t="s">
        <v>4377</v>
      </c>
      <c r="Q3677" s="1" t="s">
        <v>6509</v>
      </c>
    </row>
    <row r="3678" spans="2:17" x14ac:dyDescent="0.3">
      <c r="B3678" s="1" t="s">
        <v>4742</v>
      </c>
      <c r="C3678" s="1" t="s">
        <v>4969</v>
      </c>
      <c r="D3678" s="1" t="s">
        <v>4736</v>
      </c>
      <c r="E3678" s="1" t="s">
        <v>840</v>
      </c>
      <c r="F3678" s="1" t="s">
        <v>4</v>
      </c>
      <c r="G3678" s="1" t="s">
        <v>4378</v>
      </c>
      <c r="Q3678" s="1" t="s">
        <v>6509</v>
      </c>
    </row>
    <row r="3679" spans="2:17" x14ac:dyDescent="0.3">
      <c r="B3679" s="1" t="s">
        <v>4742</v>
      </c>
      <c r="C3679" s="1" t="s">
        <v>6003</v>
      </c>
      <c r="D3679" s="1" t="s">
        <v>4734</v>
      </c>
      <c r="E3679" s="1" t="s">
        <v>1113</v>
      </c>
      <c r="F3679" s="1" t="s">
        <v>7</v>
      </c>
      <c r="G3679" s="1" t="s">
        <v>4379</v>
      </c>
      <c r="Q3679" s="1" t="s">
        <v>6509</v>
      </c>
    </row>
    <row r="3680" spans="2:17" x14ac:dyDescent="0.3">
      <c r="B3680" s="1" t="s">
        <v>4775</v>
      </c>
      <c r="C3680" s="1" t="s">
        <v>6346</v>
      </c>
      <c r="D3680" s="1" t="s">
        <v>4744</v>
      </c>
      <c r="E3680" s="1" t="s">
        <v>80</v>
      </c>
      <c r="F3680" s="1" t="s">
        <v>7</v>
      </c>
      <c r="G3680" s="1" t="s">
        <v>4380</v>
      </c>
      <c r="Q3680" s="1" t="s">
        <v>6509</v>
      </c>
    </row>
    <row r="3681" spans="2:17" x14ac:dyDescent="0.3">
      <c r="B3681" s="1" t="s">
        <v>4751</v>
      </c>
      <c r="C3681" s="1" t="s">
        <v>6347</v>
      </c>
      <c r="D3681" s="1" t="s">
        <v>4744</v>
      </c>
      <c r="E3681" s="1" t="s">
        <v>448</v>
      </c>
      <c r="F3681" s="1" t="s">
        <v>7</v>
      </c>
      <c r="G3681" s="1" t="s">
        <v>4381</v>
      </c>
      <c r="Q3681" s="1" t="s">
        <v>6509</v>
      </c>
    </row>
    <row r="3682" spans="2:17" x14ac:dyDescent="0.3">
      <c r="B3682" s="1" t="s">
        <v>4755</v>
      </c>
      <c r="C3682" s="1" t="s">
        <v>5399</v>
      </c>
      <c r="D3682" s="1" t="s">
        <v>4731</v>
      </c>
      <c r="E3682" s="1" t="s">
        <v>593</v>
      </c>
      <c r="F3682" s="1" t="s">
        <v>7</v>
      </c>
      <c r="G3682" s="1" t="s">
        <v>4382</v>
      </c>
      <c r="Q3682" s="1" t="s">
        <v>6509</v>
      </c>
    </row>
    <row r="3683" spans="2:17" x14ac:dyDescent="0.3">
      <c r="B3683" s="1" t="s">
        <v>4735</v>
      </c>
      <c r="C3683" s="1" t="s">
        <v>5371</v>
      </c>
      <c r="D3683" s="1" t="s">
        <v>4731</v>
      </c>
      <c r="E3683" s="1" t="s">
        <v>289</v>
      </c>
      <c r="F3683" s="1" t="s">
        <v>4</v>
      </c>
      <c r="G3683" s="1" t="s">
        <v>4383</v>
      </c>
      <c r="Q3683" s="1" t="s">
        <v>6509</v>
      </c>
    </row>
    <row r="3684" spans="2:17" x14ac:dyDescent="0.3">
      <c r="B3684" s="1" t="s">
        <v>4728</v>
      </c>
      <c r="C3684" s="1" t="s">
        <v>4849</v>
      </c>
      <c r="D3684" s="1" t="s">
        <v>4738</v>
      </c>
      <c r="E3684" s="1" t="s">
        <v>275</v>
      </c>
      <c r="F3684" s="1" t="s">
        <v>7</v>
      </c>
      <c r="G3684" s="1" t="s">
        <v>4384</v>
      </c>
      <c r="Q3684" s="1" t="s">
        <v>6509</v>
      </c>
    </row>
    <row r="3685" spans="2:17" x14ac:dyDescent="0.3">
      <c r="B3685" s="1" t="s">
        <v>4730</v>
      </c>
      <c r="C3685" s="1" t="s">
        <v>5044</v>
      </c>
      <c r="D3685" s="1" t="s">
        <v>4738</v>
      </c>
      <c r="E3685" s="1" t="s">
        <v>246</v>
      </c>
      <c r="F3685" s="1" t="s">
        <v>4</v>
      </c>
      <c r="G3685" s="1" t="s">
        <v>4385</v>
      </c>
      <c r="Q3685" s="1" t="s">
        <v>6509</v>
      </c>
    </row>
    <row r="3686" spans="2:17" x14ac:dyDescent="0.3">
      <c r="B3686" s="1" t="s">
        <v>4730</v>
      </c>
      <c r="C3686" s="1" t="s">
        <v>4847</v>
      </c>
      <c r="D3686" s="1" t="s">
        <v>4734</v>
      </c>
      <c r="E3686" s="1" t="s">
        <v>4386</v>
      </c>
      <c r="F3686" s="1" t="s">
        <v>4</v>
      </c>
      <c r="G3686" s="1" t="s">
        <v>4387</v>
      </c>
      <c r="Q3686" s="1" t="s">
        <v>6509</v>
      </c>
    </row>
    <row r="3687" spans="2:17" x14ac:dyDescent="0.3">
      <c r="B3687" s="1" t="s">
        <v>4728</v>
      </c>
      <c r="C3687" s="1" t="s">
        <v>5431</v>
      </c>
      <c r="D3687" s="1" t="s">
        <v>4732</v>
      </c>
      <c r="E3687" s="1" t="s">
        <v>1226</v>
      </c>
      <c r="F3687" s="1" t="s">
        <v>4</v>
      </c>
      <c r="G3687" s="1" t="s">
        <v>4388</v>
      </c>
      <c r="Q3687" s="1" t="s">
        <v>6509</v>
      </c>
    </row>
    <row r="3688" spans="2:17" x14ac:dyDescent="0.3">
      <c r="B3688" s="1" t="s">
        <v>4733</v>
      </c>
      <c r="C3688" s="1" t="s">
        <v>4942</v>
      </c>
      <c r="D3688" s="1" t="s">
        <v>4737</v>
      </c>
      <c r="E3688" s="1" t="s">
        <v>1684</v>
      </c>
      <c r="F3688" s="1" t="s">
        <v>7</v>
      </c>
      <c r="G3688" s="1" t="s">
        <v>4389</v>
      </c>
      <c r="Q3688" s="1" t="s">
        <v>6509</v>
      </c>
    </row>
    <row r="3689" spans="2:17" x14ac:dyDescent="0.3">
      <c r="B3689" s="1" t="s">
        <v>4728</v>
      </c>
      <c r="C3689" s="1" t="s">
        <v>5107</v>
      </c>
      <c r="D3689" s="1" t="s">
        <v>4731</v>
      </c>
      <c r="E3689" s="1" t="s">
        <v>265</v>
      </c>
      <c r="F3689" s="1" t="s">
        <v>4</v>
      </c>
      <c r="G3689" s="1" t="s">
        <v>4390</v>
      </c>
      <c r="Q3689" s="1" t="s">
        <v>6509</v>
      </c>
    </row>
    <row r="3690" spans="2:17" x14ac:dyDescent="0.3">
      <c r="B3690" s="1" t="s">
        <v>4735</v>
      </c>
      <c r="C3690" s="1" t="s">
        <v>5323</v>
      </c>
      <c r="D3690" s="1" t="s">
        <v>4732</v>
      </c>
      <c r="E3690" s="1" t="s">
        <v>845</v>
      </c>
      <c r="F3690" s="1" t="s">
        <v>4</v>
      </c>
      <c r="G3690" s="1" t="s">
        <v>4391</v>
      </c>
      <c r="Q3690" s="1" t="s">
        <v>6509</v>
      </c>
    </row>
    <row r="3691" spans="2:17" x14ac:dyDescent="0.3">
      <c r="B3691" s="1" t="s">
        <v>4730</v>
      </c>
      <c r="C3691" s="1" t="s">
        <v>5001</v>
      </c>
      <c r="D3691" s="1" t="s">
        <v>4737</v>
      </c>
      <c r="E3691" s="1" t="s">
        <v>130</v>
      </c>
      <c r="F3691" s="1" t="s">
        <v>7</v>
      </c>
      <c r="G3691" s="1" t="s">
        <v>4392</v>
      </c>
      <c r="Q3691" s="1" t="s">
        <v>6509</v>
      </c>
    </row>
    <row r="3692" spans="2:17" x14ac:dyDescent="0.3">
      <c r="B3692" s="1" t="s">
        <v>4742</v>
      </c>
      <c r="C3692" s="1" t="s">
        <v>6348</v>
      </c>
      <c r="D3692" s="1" t="s">
        <v>4744</v>
      </c>
      <c r="E3692" s="1" t="s">
        <v>29</v>
      </c>
      <c r="F3692" s="1" t="s">
        <v>4</v>
      </c>
      <c r="G3692" s="1" t="s">
        <v>4393</v>
      </c>
      <c r="Q3692" s="1" t="s">
        <v>6509</v>
      </c>
    </row>
    <row r="3693" spans="2:17" x14ac:dyDescent="0.3">
      <c r="B3693" s="1" t="s">
        <v>4728</v>
      </c>
      <c r="C3693" s="1" t="s">
        <v>6152</v>
      </c>
      <c r="D3693" s="1" t="s">
        <v>4738</v>
      </c>
      <c r="E3693" s="1" t="s">
        <v>2344</v>
      </c>
      <c r="F3693" s="1" t="s">
        <v>7</v>
      </c>
      <c r="G3693" s="1" t="s">
        <v>4394</v>
      </c>
      <c r="Q3693" s="1" t="s">
        <v>6509</v>
      </c>
    </row>
    <row r="3694" spans="2:17" x14ac:dyDescent="0.3">
      <c r="B3694" s="1" t="s">
        <v>4761</v>
      </c>
      <c r="C3694" s="1" t="s">
        <v>6349</v>
      </c>
      <c r="D3694" s="1" t="s">
        <v>4731</v>
      </c>
      <c r="E3694" s="1" t="s">
        <v>371</v>
      </c>
      <c r="F3694" s="1" t="s">
        <v>7</v>
      </c>
      <c r="G3694" s="1" t="s">
        <v>4395</v>
      </c>
      <c r="Q3694" s="1" t="s">
        <v>6509</v>
      </c>
    </row>
    <row r="3695" spans="2:17" x14ac:dyDescent="0.3">
      <c r="B3695" s="1" t="s">
        <v>4730</v>
      </c>
      <c r="C3695" s="1" t="s">
        <v>4810</v>
      </c>
      <c r="D3695" s="1" t="s">
        <v>4731</v>
      </c>
      <c r="E3695" s="1" t="s">
        <v>4396</v>
      </c>
      <c r="F3695" s="1" t="s">
        <v>422</v>
      </c>
      <c r="G3695" s="1"/>
      <c r="Q3695" s="1" t="s">
        <v>6509</v>
      </c>
    </row>
    <row r="3696" spans="2:17" x14ac:dyDescent="0.3">
      <c r="B3696" s="1" t="s">
        <v>4733</v>
      </c>
      <c r="C3696" s="1" t="s">
        <v>5021</v>
      </c>
      <c r="D3696" s="1" t="s">
        <v>4734</v>
      </c>
      <c r="E3696" s="1" t="s">
        <v>509</v>
      </c>
      <c r="F3696" s="1" t="s">
        <v>4</v>
      </c>
      <c r="G3696" s="1" t="s">
        <v>4397</v>
      </c>
      <c r="Q3696" s="1" t="s">
        <v>6509</v>
      </c>
    </row>
    <row r="3697" spans="2:17" x14ac:dyDescent="0.3">
      <c r="B3697" s="1" t="s">
        <v>4728</v>
      </c>
      <c r="C3697" s="1" t="s">
        <v>5131</v>
      </c>
      <c r="D3697" s="1" t="s">
        <v>4729</v>
      </c>
      <c r="E3697" s="1" t="s">
        <v>9</v>
      </c>
      <c r="F3697" s="1" t="s">
        <v>4</v>
      </c>
      <c r="G3697" s="1" t="s">
        <v>4398</v>
      </c>
      <c r="Q3697" s="1" t="s">
        <v>6509</v>
      </c>
    </row>
    <row r="3698" spans="2:17" x14ac:dyDescent="0.3">
      <c r="B3698" s="1" t="s">
        <v>4728</v>
      </c>
      <c r="C3698" s="1" t="s">
        <v>5431</v>
      </c>
      <c r="D3698" s="1" t="s">
        <v>4734</v>
      </c>
      <c r="E3698" s="1" t="s">
        <v>13</v>
      </c>
      <c r="F3698" s="1" t="s">
        <v>4</v>
      </c>
      <c r="G3698" s="1" t="s">
        <v>4399</v>
      </c>
      <c r="Q3698" s="1" t="s">
        <v>6509</v>
      </c>
    </row>
    <row r="3699" spans="2:17" x14ac:dyDescent="0.3">
      <c r="B3699" s="1" t="s">
        <v>4728</v>
      </c>
      <c r="C3699" s="1" t="s">
        <v>5217</v>
      </c>
      <c r="D3699" s="1" t="s">
        <v>4731</v>
      </c>
      <c r="E3699" s="1" t="s">
        <v>590</v>
      </c>
      <c r="F3699" s="1" t="s">
        <v>4</v>
      </c>
      <c r="G3699" s="1" t="s">
        <v>4400</v>
      </c>
      <c r="Q3699" s="1" t="s">
        <v>6509</v>
      </c>
    </row>
    <row r="3700" spans="2:17" x14ac:dyDescent="0.3">
      <c r="B3700" s="1" t="s">
        <v>4730</v>
      </c>
      <c r="C3700" s="1" t="s">
        <v>6350</v>
      </c>
      <c r="D3700" s="1" t="s">
        <v>4734</v>
      </c>
      <c r="E3700" s="1" t="s">
        <v>102</v>
      </c>
      <c r="F3700" s="1" t="s">
        <v>4</v>
      </c>
      <c r="G3700" s="1" t="s">
        <v>4401</v>
      </c>
      <c r="Q3700" s="1" t="s">
        <v>6509</v>
      </c>
    </row>
    <row r="3701" spans="2:17" x14ac:dyDescent="0.3">
      <c r="B3701" s="1" t="s">
        <v>4735</v>
      </c>
      <c r="C3701" s="1" t="s">
        <v>4828</v>
      </c>
      <c r="D3701" s="1" t="s">
        <v>4734</v>
      </c>
      <c r="E3701" s="1" t="s">
        <v>338</v>
      </c>
      <c r="F3701" s="1" t="s">
        <v>4</v>
      </c>
      <c r="G3701" s="1" t="s">
        <v>4402</v>
      </c>
      <c r="Q3701" s="1" t="s">
        <v>6509</v>
      </c>
    </row>
    <row r="3702" spans="2:17" x14ac:dyDescent="0.3">
      <c r="B3702" s="1" t="s">
        <v>4730</v>
      </c>
      <c r="C3702" s="1" t="s">
        <v>6351</v>
      </c>
      <c r="D3702" s="1" t="s">
        <v>4744</v>
      </c>
      <c r="E3702" s="1" t="s">
        <v>1429</v>
      </c>
      <c r="F3702" s="1" t="s">
        <v>4</v>
      </c>
      <c r="G3702" s="1" t="s">
        <v>4403</v>
      </c>
      <c r="Q3702" s="1" t="s">
        <v>6509</v>
      </c>
    </row>
    <row r="3703" spans="2:17" x14ac:dyDescent="0.3">
      <c r="B3703" s="1" t="s">
        <v>4748</v>
      </c>
      <c r="C3703" s="1" t="s">
        <v>6352</v>
      </c>
      <c r="D3703" s="1" t="s">
        <v>4734</v>
      </c>
      <c r="E3703" s="1" t="s">
        <v>1456</v>
      </c>
      <c r="F3703" s="1" t="s">
        <v>114</v>
      </c>
      <c r="G3703" s="1" t="s">
        <v>4404</v>
      </c>
      <c r="Q3703" s="1" t="s">
        <v>6509</v>
      </c>
    </row>
    <row r="3704" spans="2:17" x14ac:dyDescent="0.3">
      <c r="B3704" s="1" t="s">
        <v>4733</v>
      </c>
      <c r="C3704" s="1" t="s">
        <v>5237</v>
      </c>
      <c r="D3704" s="1" t="s">
        <v>4731</v>
      </c>
      <c r="E3704" s="1" t="s">
        <v>37</v>
      </c>
      <c r="F3704" s="1" t="s">
        <v>7</v>
      </c>
      <c r="G3704" s="1" t="s">
        <v>4405</v>
      </c>
      <c r="Q3704" s="1" t="s">
        <v>6509</v>
      </c>
    </row>
    <row r="3705" spans="2:17" x14ac:dyDescent="0.3">
      <c r="B3705" s="1" t="s">
        <v>4733</v>
      </c>
      <c r="C3705" s="1" t="s">
        <v>5279</v>
      </c>
      <c r="D3705" s="1" t="s">
        <v>4744</v>
      </c>
      <c r="E3705" s="1" t="s">
        <v>194</v>
      </c>
      <c r="F3705" s="1" t="s">
        <v>7</v>
      </c>
      <c r="G3705" s="1" t="s">
        <v>4406</v>
      </c>
      <c r="Q3705" s="1" t="s">
        <v>6509</v>
      </c>
    </row>
    <row r="3706" spans="2:17" x14ac:dyDescent="0.3">
      <c r="B3706" s="1" t="s">
        <v>4730</v>
      </c>
      <c r="C3706" s="1" t="s">
        <v>5118</v>
      </c>
      <c r="D3706" s="1" t="s">
        <v>4734</v>
      </c>
      <c r="E3706" s="1" t="s">
        <v>160</v>
      </c>
      <c r="F3706" s="1" t="s">
        <v>4</v>
      </c>
      <c r="G3706" s="1" t="s">
        <v>4407</v>
      </c>
      <c r="Q3706" s="1" t="s">
        <v>6509</v>
      </c>
    </row>
    <row r="3707" spans="2:17" x14ac:dyDescent="0.3">
      <c r="B3707" s="1" t="s">
        <v>4742</v>
      </c>
      <c r="C3707" s="1" t="s">
        <v>6353</v>
      </c>
      <c r="D3707" s="1" t="s">
        <v>4734</v>
      </c>
      <c r="E3707" s="1" t="s">
        <v>1147</v>
      </c>
      <c r="F3707" s="1" t="s">
        <v>7</v>
      </c>
      <c r="G3707" s="1" t="s">
        <v>4408</v>
      </c>
      <c r="Q3707" s="1" t="s">
        <v>6509</v>
      </c>
    </row>
    <row r="3708" spans="2:17" x14ac:dyDescent="0.3">
      <c r="B3708" s="1" t="s">
        <v>4760</v>
      </c>
      <c r="C3708" s="1" t="s">
        <v>6354</v>
      </c>
      <c r="D3708" s="1" t="s">
        <v>4734</v>
      </c>
      <c r="E3708" s="1" t="s">
        <v>194</v>
      </c>
      <c r="F3708" s="1" t="s">
        <v>4</v>
      </c>
      <c r="G3708" s="1" t="s">
        <v>4409</v>
      </c>
      <c r="Q3708" s="1" t="s">
        <v>6509</v>
      </c>
    </row>
    <row r="3709" spans="2:17" x14ac:dyDescent="0.3">
      <c r="B3709" s="1" t="s">
        <v>4730</v>
      </c>
      <c r="C3709" s="1" t="s">
        <v>4869</v>
      </c>
      <c r="D3709" s="1" t="s">
        <v>4732</v>
      </c>
      <c r="E3709" s="1" t="s">
        <v>419</v>
      </c>
      <c r="F3709" s="1" t="s">
        <v>4</v>
      </c>
      <c r="G3709" s="1" t="s">
        <v>4410</v>
      </c>
      <c r="Q3709" s="1" t="s">
        <v>6509</v>
      </c>
    </row>
    <row r="3710" spans="2:17" x14ac:dyDescent="0.3">
      <c r="B3710" s="1" t="s">
        <v>4728</v>
      </c>
      <c r="C3710" s="1" t="s">
        <v>4964</v>
      </c>
      <c r="D3710" s="1" t="s">
        <v>4737</v>
      </c>
      <c r="E3710" s="1" t="s">
        <v>13</v>
      </c>
      <c r="F3710" s="1" t="s">
        <v>4</v>
      </c>
      <c r="G3710" s="1" t="s">
        <v>4411</v>
      </c>
      <c r="Q3710" s="1" t="s">
        <v>6509</v>
      </c>
    </row>
    <row r="3711" spans="2:17" x14ac:dyDescent="0.3">
      <c r="B3711" s="1" t="s">
        <v>4730</v>
      </c>
      <c r="C3711" s="1" t="s">
        <v>5882</v>
      </c>
      <c r="D3711" s="1" t="s">
        <v>4729</v>
      </c>
      <c r="E3711" s="1" t="s">
        <v>4412</v>
      </c>
      <c r="F3711" s="1" t="s">
        <v>4</v>
      </c>
      <c r="G3711" s="1" t="s">
        <v>4413</v>
      </c>
      <c r="Q3711" s="1" t="s">
        <v>6509</v>
      </c>
    </row>
    <row r="3712" spans="2:17" x14ac:dyDescent="0.3">
      <c r="B3712" s="1" t="s">
        <v>4730</v>
      </c>
      <c r="C3712" s="1" t="s">
        <v>5058</v>
      </c>
      <c r="D3712" s="1" t="s">
        <v>4738</v>
      </c>
      <c r="E3712" s="1" t="s">
        <v>92</v>
      </c>
      <c r="F3712" s="1" t="s">
        <v>4</v>
      </c>
      <c r="G3712" s="1" t="s">
        <v>4414</v>
      </c>
      <c r="Q3712" s="1" t="s">
        <v>6509</v>
      </c>
    </row>
    <row r="3713" spans="2:17" x14ac:dyDescent="0.3">
      <c r="B3713" s="1" t="s">
        <v>4730</v>
      </c>
      <c r="C3713" s="1" t="s">
        <v>5716</v>
      </c>
      <c r="D3713" s="1" t="s">
        <v>4729</v>
      </c>
      <c r="E3713" s="1" t="s">
        <v>4415</v>
      </c>
      <c r="F3713" s="1" t="s">
        <v>7</v>
      </c>
      <c r="G3713" s="1" t="s">
        <v>4416</v>
      </c>
      <c r="Q3713" s="1" t="s">
        <v>6509</v>
      </c>
    </row>
    <row r="3714" spans="2:17" x14ac:dyDescent="0.3">
      <c r="B3714" s="1" t="s">
        <v>4739</v>
      </c>
      <c r="C3714" s="1" t="s">
        <v>6117</v>
      </c>
      <c r="D3714" s="1" t="s">
        <v>4731</v>
      </c>
      <c r="E3714" s="1" t="s">
        <v>1878</v>
      </c>
      <c r="F3714" s="1" t="s">
        <v>4</v>
      </c>
      <c r="G3714" s="1" t="s">
        <v>4417</v>
      </c>
      <c r="Q3714" s="1" t="s">
        <v>6509</v>
      </c>
    </row>
    <row r="3715" spans="2:17" x14ac:dyDescent="0.3">
      <c r="B3715" s="1" t="s">
        <v>4748</v>
      </c>
      <c r="C3715" s="1" t="s">
        <v>6355</v>
      </c>
      <c r="D3715" s="1" t="s">
        <v>4729</v>
      </c>
      <c r="E3715" s="1" t="s">
        <v>1104</v>
      </c>
      <c r="F3715" s="1" t="s">
        <v>114</v>
      </c>
      <c r="G3715" s="1" t="s">
        <v>4418</v>
      </c>
      <c r="Q3715" s="1" t="s">
        <v>6509</v>
      </c>
    </row>
    <row r="3716" spans="2:17" x14ac:dyDescent="0.3">
      <c r="B3716" s="1" t="s">
        <v>4728</v>
      </c>
      <c r="C3716" s="1" t="s">
        <v>5193</v>
      </c>
      <c r="D3716" s="1" t="s">
        <v>4731</v>
      </c>
      <c r="E3716" s="1" t="s">
        <v>1936</v>
      </c>
      <c r="F3716" s="1" t="s">
        <v>4</v>
      </c>
      <c r="G3716" s="1" t="s">
        <v>4419</v>
      </c>
      <c r="Q3716" s="1" t="s">
        <v>6509</v>
      </c>
    </row>
    <row r="3717" spans="2:17" x14ac:dyDescent="0.3">
      <c r="B3717" s="1" t="s">
        <v>4755</v>
      </c>
      <c r="C3717" s="1" t="s">
        <v>6356</v>
      </c>
      <c r="D3717" s="1" t="s">
        <v>4729</v>
      </c>
      <c r="E3717" s="1" t="s">
        <v>491</v>
      </c>
      <c r="F3717" s="1" t="s">
        <v>7</v>
      </c>
      <c r="G3717" s="1" t="s">
        <v>4420</v>
      </c>
      <c r="Q3717" s="1" t="s">
        <v>6509</v>
      </c>
    </row>
    <row r="3718" spans="2:17" x14ac:dyDescent="0.3">
      <c r="B3718" s="1" t="s">
        <v>4730</v>
      </c>
      <c r="C3718" s="1" t="s">
        <v>5027</v>
      </c>
      <c r="D3718" s="1" t="s">
        <v>4732</v>
      </c>
      <c r="E3718" s="1" t="s">
        <v>1255</v>
      </c>
      <c r="F3718" s="1" t="s">
        <v>7</v>
      </c>
      <c r="G3718" s="1" t="s">
        <v>4421</v>
      </c>
      <c r="Q3718" s="1" t="s">
        <v>6509</v>
      </c>
    </row>
    <row r="3719" spans="2:17" x14ac:dyDescent="0.3">
      <c r="B3719" s="1" t="s">
        <v>4730</v>
      </c>
      <c r="C3719" s="1" t="s">
        <v>5476</v>
      </c>
      <c r="D3719" s="1" t="s">
        <v>4731</v>
      </c>
      <c r="E3719" s="1" t="s">
        <v>2937</v>
      </c>
      <c r="F3719" s="1" t="s">
        <v>7</v>
      </c>
      <c r="G3719" s="1" t="s">
        <v>4422</v>
      </c>
      <c r="Q3719" s="1" t="s">
        <v>6509</v>
      </c>
    </row>
    <row r="3720" spans="2:17" x14ac:dyDescent="0.3">
      <c r="B3720" s="1" t="s">
        <v>4728</v>
      </c>
      <c r="C3720" s="1" t="s">
        <v>6357</v>
      </c>
      <c r="D3720" s="1" t="s">
        <v>4731</v>
      </c>
      <c r="E3720" s="1" t="s">
        <v>829</v>
      </c>
      <c r="F3720" s="1" t="s">
        <v>4</v>
      </c>
      <c r="G3720" s="1" t="s">
        <v>4423</v>
      </c>
      <c r="Q3720" s="1" t="s">
        <v>6509</v>
      </c>
    </row>
    <row r="3721" spans="2:17" x14ac:dyDescent="0.3">
      <c r="B3721" s="1" t="s">
        <v>4735</v>
      </c>
      <c r="C3721" s="1" t="s">
        <v>6358</v>
      </c>
      <c r="D3721" s="1" t="s">
        <v>4729</v>
      </c>
      <c r="E3721" s="1" t="s">
        <v>262</v>
      </c>
      <c r="F3721" s="1" t="s">
        <v>7</v>
      </c>
      <c r="G3721" s="1" t="s">
        <v>4424</v>
      </c>
      <c r="Q3721" s="1" t="s">
        <v>6509</v>
      </c>
    </row>
    <row r="3722" spans="2:17" x14ac:dyDescent="0.3">
      <c r="B3722" s="1" t="s">
        <v>4735</v>
      </c>
      <c r="C3722" s="1" t="s">
        <v>5061</v>
      </c>
      <c r="D3722" s="1" t="s">
        <v>4731</v>
      </c>
      <c r="E3722" s="1" t="s">
        <v>186</v>
      </c>
      <c r="F3722" s="1" t="s">
        <v>4</v>
      </c>
      <c r="G3722" s="1" t="s">
        <v>4425</v>
      </c>
      <c r="Q3722" s="1" t="s">
        <v>6509</v>
      </c>
    </row>
    <row r="3723" spans="2:17" x14ac:dyDescent="0.3">
      <c r="B3723" s="1" t="s">
        <v>4735</v>
      </c>
      <c r="C3723" s="1" t="s">
        <v>4924</v>
      </c>
      <c r="D3723" s="1" t="s">
        <v>4731</v>
      </c>
      <c r="E3723" s="1" t="s">
        <v>4426</v>
      </c>
      <c r="F3723" s="1" t="s">
        <v>4</v>
      </c>
      <c r="G3723" s="1" t="s">
        <v>4427</v>
      </c>
      <c r="Q3723" s="1" t="s">
        <v>6509</v>
      </c>
    </row>
    <row r="3724" spans="2:17" x14ac:dyDescent="0.3">
      <c r="B3724" s="1" t="s">
        <v>4730</v>
      </c>
      <c r="C3724" s="1" t="s">
        <v>6188</v>
      </c>
      <c r="D3724" s="1" t="s">
        <v>4731</v>
      </c>
      <c r="E3724" s="1" t="s">
        <v>150</v>
      </c>
      <c r="F3724" s="1" t="s">
        <v>7</v>
      </c>
      <c r="G3724" s="1" t="s">
        <v>4428</v>
      </c>
      <c r="Q3724" s="1" t="s">
        <v>6509</v>
      </c>
    </row>
    <row r="3725" spans="2:17" x14ac:dyDescent="0.3">
      <c r="B3725" s="1" t="s">
        <v>4728</v>
      </c>
      <c r="C3725" s="1" t="s">
        <v>5302</v>
      </c>
      <c r="D3725" s="1" t="s">
        <v>4737</v>
      </c>
      <c r="E3725" s="1" t="s">
        <v>308</v>
      </c>
      <c r="F3725" s="1" t="s">
        <v>4</v>
      </c>
      <c r="G3725" s="1" t="s">
        <v>4429</v>
      </c>
      <c r="Q3725" s="1" t="s">
        <v>6509</v>
      </c>
    </row>
    <row r="3726" spans="2:17" x14ac:dyDescent="0.3">
      <c r="B3726" s="1" t="s">
        <v>4728</v>
      </c>
      <c r="C3726" s="1" t="s">
        <v>5409</v>
      </c>
      <c r="D3726" s="1" t="s">
        <v>4731</v>
      </c>
      <c r="E3726" s="1" t="s">
        <v>162</v>
      </c>
      <c r="F3726" s="1" t="s">
        <v>4</v>
      </c>
      <c r="G3726" s="1" t="s">
        <v>4430</v>
      </c>
      <c r="Q3726" s="1" t="s">
        <v>6509</v>
      </c>
    </row>
    <row r="3727" spans="2:17" x14ac:dyDescent="0.3">
      <c r="B3727" s="1" t="s">
        <v>4739</v>
      </c>
      <c r="C3727" s="1" t="s">
        <v>6359</v>
      </c>
      <c r="D3727" s="1" t="s">
        <v>4732</v>
      </c>
      <c r="E3727" s="1" t="s">
        <v>192</v>
      </c>
      <c r="F3727" s="1" t="s">
        <v>4</v>
      </c>
      <c r="G3727" s="1" t="s">
        <v>4431</v>
      </c>
      <c r="Q3727" s="1" t="s">
        <v>6509</v>
      </c>
    </row>
    <row r="3728" spans="2:17" x14ac:dyDescent="0.3">
      <c r="B3728" s="1" t="s">
        <v>4730</v>
      </c>
      <c r="C3728" s="1" t="s">
        <v>6360</v>
      </c>
      <c r="D3728" s="1" t="s">
        <v>4734</v>
      </c>
      <c r="E3728" s="1" t="s">
        <v>1609</v>
      </c>
      <c r="F3728" s="1" t="s">
        <v>7</v>
      </c>
      <c r="G3728" s="1" t="s">
        <v>4432</v>
      </c>
      <c r="Q3728" s="1" t="s">
        <v>6509</v>
      </c>
    </row>
    <row r="3729" spans="2:17" x14ac:dyDescent="0.3">
      <c r="B3729" s="1" t="s">
        <v>4735</v>
      </c>
      <c r="C3729" s="1" t="s">
        <v>4982</v>
      </c>
      <c r="D3729" s="1" t="s">
        <v>4734</v>
      </c>
      <c r="E3729" s="1" t="s">
        <v>111</v>
      </c>
      <c r="F3729" s="1" t="s">
        <v>4</v>
      </c>
      <c r="G3729" s="1" t="s">
        <v>4433</v>
      </c>
      <c r="Q3729" s="1" t="s">
        <v>6509</v>
      </c>
    </row>
    <row r="3730" spans="2:17" x14ac:dyDescent="0.3">
      <c r="B3730" s="1" t="s">
        <v>4733</v>
      </c>
      <c r="C3730" s="1" t="s">
        <v>6361</v>
      </c>
      <c r="D3730" s="1" t="s">
        <v>4740</v>
      </c>
      <c r="E3730" s="1" t="s">
        <v>522</v>
      </c>
      <c r="F3730" s="1" t="s">
        <v>4</v>
      </c>
      <c r="G3730" s="1" t="s">
        <v>4434</v>
      </c>
      <c r="Q3730" s="1" t="s">
        <v>6509</v>
      </c>
    </row>
    <row r="3731" spans="2:17" x14ac:dyDescent="0.3">
      <c r="B3731" s="1" t="s">
        <v>4730</v>
      </c>
      <c r="C3731" s="1" t="s">
        <v>4903</v>
      </c>
      <c r="D3731" s="1" t="s">
        <v>4737</v>
      </c>
      <c r="E3731" s="1" t="s">
        <v>133</v>
      </c>
      <c r="F3731" s="1" t="s">
        <v>7</v>
      </c>
      <c r="G3731" s="1" t="s">
        <v>4435</v>
      </c>
      <c r="Q3731" s="1" t="s">
        <v>6509</v>
      </c>
    </row>
    <row r="3732" spans="2:17" x14ac:dyDescent="0.3">
      <c r="B3732" s="1" t="s">
        <v>4728</v>
      </c>
      <c r="C3732" s="1" t="s">
        <v>6362</v>
      </c>
      <c r="D3732" s="1" t="s">
        <v>4731</v>
      </c>
      <c r="E3732" s="1" t="s">
        <v>522</v>
      </c>
      <c r="F3732" s="1" t="s">
        <v>7</v>
      </c>
      <c r="G3732" s="1" t="s">
        <v>4436</v>
      </c>
      <c r="Q3732" s="1" t="s">
        <v>6509</v>
      </c>
    </row>
    <row r="3733" spans="2:17" x14ac:dyDescent="0.3">
      <c r="B3733" s="1" t="s">
        <v>4730</v>
      </c>
      <c r="C3733" s="1" t="s">
        <v>4872</v>
      </c>
      <c r="D3733" s="1" t="s">
        <v>4731</v>
      </c>
      <c r="E3733" s="1" t="s">
        <v>170</v>
      </c>
      <c r="F3733" s="1" t="s">
        <v>4</v>
      </c>
      <c r="G3733" s="1" t="s">
        <v>4437</v>
      </c>
      <c r="Q3733" s="1" t="s">
        <v>6509</v>
      </c>
    </row>
    <row r="3734" spans="2:17" x14ac:dyDescent="0.3">
      <c r="B3734" s="1" t="s">
        <v>4735</v>
      </c>
      <c r="C3734" s="1" t="s">
        <v>6363</v>
      </c>
      <c r="D3734" s="1" t="s">
        <v>4731</v>
      </c>
      <c r="E3734" s="1" t="s">
        <v>232</v>
      </c>
      <c r="F3734" s="1" t="s">
        <v>4</v>
      </c>
      <c r="G3734" s="1" t="s">
        <v>4438</v>
      </c>
      <c r="Q3734" s="1" t="s">
        <v>6509</v>
      </c>
    </row>
    <row r="3735" spans="2:17" x14ac:dyDescent="0.3">
      <c r="B3735" s="1" t="s">
        <v>4730</v>
      </c>
      <c r="C3735" s="1" t="s">
        <v>5256</v>
      </c>
      <c r="D3735" s="1" t="s">
        <v>4734</v>
      </c>
      <c r="E3735" s="1" t="s">
        <v>37</v>
      </c>
      <c r="F3735" s="1" t="s">
        <v>4</v>
      </c>
      <c r="G3735" s="1" t="s">
        <v>4439</v>
      </c>
      <c r="Q3735" s="1" t="s">
        <v>6509</v>
      </c>
    </row>
    <row r="3736" spans="2:17" x14ac:dyDescent="0.3">
      <c r="B3736" s="1" t="s">
        <v>4730</v>
      </c>
      <c r="C3736" s="1" t="s">
        <v>4822</v>
      </c>
      <c r="D3736" s="1" t="s">
        <v>4734</v>
      </c>
      <c r="E3736" s="1" t="s">
        <v>1702</v>
      </c>
      <c r="F3736" s="1" t="s">
        <v>4</v>
      </c>
      <c r="G3736" s="1" t="s">
        <v>4440</v>
      </c>
      <c r="Q3736" s="1" t="s">
        <v>6509</v>
      </c>
    </row>
    <row r="3737" spans="2:17" x14ac:dyDescent="0.3">
      <c r="B3737" s="1" t="s">
        <v>4728</v>
      </c>
      <c r="C3737" s="1" t="s">
        <v>5940</v>
      </c>
      <c r="D3737" s="1" t="s">
        <v>4731</v>
      </c>
      <c r="E3737" s="1" t="s">
        <v>1567</v>
      </c>
      <c r="F3737" s="1" t="s">
        <v>4</v>
      </c>
      <c r="G3737" s="1" t="s">
        <v>4441</v>
      </c>
      <c r="Q3737" s="1" t="s">
        <v>6509</v>
      </c>
    </row>
    <row r="3738" spans="2:17" x14ac:dyDescent="0.3">
      <c r="B3738" s="1" t="s">
        <v>4728</v>
      </c>
      <c r="C3738" s="1" t="s">
        <v>5293</v>
      </c>
      <c r="D3738" s="1" t="s">
        <v>4731</v>
      </c>
      <c r="E3738" s="1" t="s">
        <v>378</v>
      </c>
      <c r="F3738" s="1" t="s">
        <v>7</v>
      </c>
      <c r="G3738" s="1" t="s">
        <v>4442</v>
      </c>
      <c r="Q3738" s="1" t="s">
        <v>6509</v>
      </c>
    </row>
    <row r="3739" spans="2:17" x14ac:dyDescent="0.3">
      <c r="B3739" s="1" t="s">
        <v>4733</v>
      </c>
      <c r="C3739" s="1" t="s">
        <v>6364</v>
      </c>
      <c r="D3739" s="1" t="s">
        <v>4737</v>
      </c>
      <c r="E3739" s="1" t="s">
        <v>1798</v>
      </c>
      <c r="F3739" s="1" t="s">
        <v>7</v>
      </c>
      <c r="G3739" s="1" t="s">
        <v>4443</v>
      </c>
      <c r="Q3739" s="1" t="s">
        <v>6509</v>
      </c>
    </row>
    <row r="3740" spans="2:17" x14ac:dyDescent="0.3">
      <c r="B3740" s="1" t="s">
        <v>4730</v>
      </c>
      <c r="C3740" s="1" t="s">
        <v>4989</v>
      </c>
      <c r="D3740" s="1" t="s">
        <v>4729</v>
      </c>
      <c r="E3740" s="1" t="s">
        <v>522</v>
      </c>
      <c r="F3740" s="1" t="s">
        <v>4</v>
      </c>
      <c r="G3740" s="1" t="s">
        <v>4444</v>
      </c>
      <c r="Q3740" s="1" t="s">
        <v>6509</v>
      </c>
    </row>
    <row r="3741" spans="2:17" x14ac:dyDescent="0.3">
      <c r="B3741" s="1" t="s">
        <v>4730</v>
      </c>
      <c r="C3741" s="1" t="s">
        <v>5059</v>
      </c>
      <c r="D3741" s="1" t="s">
        <v>4731</v>
      </c>
      <c r="E3741" s="1" t="s">
        <v>4445</v>
      </c>
      <c r="F3741" s="1" t="s">
        <v>7</v>
      </c>
      <c r="G3741" s="1"/>
      <c r="Q3741" s="1" t="s">
        <v>6509</v>
      </c>
    </row>
    <row r="3742" spans="2:17" x14ac:dyDescent="0.3">
      <c r="B3742" s="1" t="s">
        <v>4735</v>
      </c>
      <c r="C3742" s="1" t="s">
        <v>5218</v>
      </c>
      <c r="D3742" s="1" t="s">
        <v>4744</v>
      </c>
      <c r="E3742" s="1" t="s">
        <v>3789</v>
      </c>
      <c r="F3742" s="1" t="s">
        <v>4</v>
      </c>
      <c r="G3742" s="1" t="s">
        <v>4446</v>
      </c>
      <c r="Q3742" s="1" t="s">
        <v>6509</v>
      </c>
    </row>
    <row r="3743" spans="2:17" x14ac:dyDescent="0.3">
      <c r="B3743" s="1" t="s">
        <v>4728</v>
      </c>
      <c r="C3743" s="1" t="s">
        <v>5038</v>
      </c>
      <c r="D3743" s="1" t="s">
        <v>4731</v>
      </c>
      <c r="E3743" s="1" t="s">
        <v>204</v>
      </c>
      <c r="F3743" s="1" t="s">
        <v>7</v>
      </c>
      <c r="G3743" s="1" t="s">
        <v>4447</v>
      </c>
      <c r="Q3743" s="1" t="s">
        <v>6509</v>
      </c>
    </row>
    <row r="3744" spans="2:17" x14ac:dyDescent="0.3">
      <c r="B3744" s="1" t="s">
        <v>4735</v>
      </c>
      <c r="C3744" s="1" t="s">
        <v>4928</v>
      </c>
      <c r="D3744" s="1" t="s">
        <v>4737</v>
      </c>
      <c r="E3744" s="1" t="s">
        <v>69</v>
      </c>
      <c r="F3744" s="1" t="s">
        <v>4</v>
      </c>
      <c r="G3744" s="1" t="s">
        <v>4448</v>
      </c>
      <c r="Q3744" s="1" t="s">
        <v>6509</v>
      </c>
    </row>
    <row r="3745" spans="2:17" x14ac:dyDescent="0.3">
      <c r="B3745" s="1" t="s">
        <v>4730</v>
      </c>
      <c r="C3745" s="1" t="s">
        <v>6365</v>
      </c>
      <c r="D3745" s="1" t="s">
        <v>4737</v>
      </c>
      <c r="E3745" s="1" t="s">
        <v>529</v>
      </c>
      <c r="F3745" s="1" t="s">
        <v>7</v>
      </c>
      <c r="G3745" s="1" t="s">
        <v>4449</v>
      </c>
      <c r="Q3745" s="1" t="s">
        <v>6509</v>
      </c>
    </row>
    <row r="3746" spans="2:17" x14ac:dyDescent="0.3">
      <c r="B3746" s="1" t="s">
        <v>4728</v>
      </c>
      <c r="C3746" s="1" t="s">
        <v>5324</v>
      </c>
      <c r="D3746" s="1" t="s">
        <v>4729</v>
      </c>
      <c r="E3746" s="1" t="s">
        <v>4450</v>
      </c>
      <c r="F3746" s="1" t="s">
        <v>4</v>
      </c>
      <c r="G3746" s="1" t="s">
        <v>4451</v>
      </c>
      <c r="Q3746" s="1" t="s">
        <v>6509</v>
      </c>
    </row>
    <row r="3747" spans="2:17" x14ac:dyDescent="0.3">
      <c r="B3747" s="1" t="s">
        <v>4748</v>
      </c>
      <c r="C3747" s="1" t="s">
        <v>6366</v>
      </c>
      <c r="D3747" s="1" t="s">
        <v>4731</v>
      </c>
      <c r="E3747" s="1" t="s">
        <v>3564</v>
      </c>
      <c r="F3747" s="1" t="s">
        <v>114</v>
      </c>
      <c r="G3747" s="1" t="s">
        <v>4452</v>
      </c>
      <c r="Q3747" s="1" t="s">
        <v>6509</v>
      </c>
    </row>
    <row r="3748" spans="2:17" x14ac:dyDescent="0.3">
      <c r="B3748" s="1" t="s">
        <v>4755</v>
      </c>
      <c r="C3748" s="1" t="s">
        <v>6367</v>
      </c>
      <c r="D3748" s="1" t="s">
        <v>4731</v>
      </c>
      <c r="E3748" s="1" t="s">
        <v>272</v>
      </c>
      <c r="F3748" s="1" t="s">
        <v>4</v>
      </c>
      <c r="G3748" s="1" t="s">
        <v>4453</v>
      </c>
      <c r="Q3748" s="1" t="s">
        <v>6509</v>
      </c>
    </row>
    <row r="3749" spans="2:17" x14ac:dyDescent="0.3">
      <c r="B3749" s="1" t="s">
        <v>4735</v>
      </c>
      <c r="C3749" s="1" t="s">
        <v>4948</v>
      </c>
      <c r="D3749" s="1" t="s">
        <v>4744</v>
      </c>
      <c r="E3749" s="1" t="s">
        <v>4278</v>
      </c>
      <c r="F3749" s="1" t="s">
        <v>4</v>
      </c>
      <c r="G3749" s="1" t="s">
        <v>4454</v>
      </c>
      <c r="Q3749" s="1" t="s">
        <v>6509</v>
      </c>
    </row>
    <row r="3750" spans="2:17" x14ac:dyDescent="0.3">
      <c r="B3750" s="1" t="s">
        <v>4735</v>
      </c>
      <c r="C3750" s="1" t="s">
        <v>6368</v>
      </c>
      <c r="D3750" s="1" t="s">
        <v>4732</v>
      </c>
      <c r="E3750" s="1" t="s">
        <v>289</v>
      </c>
      <c r="F3750" s="1" t="s">
        <v>4</v>
      </c>
      <c r="G3750" s="1" t="s">
        <v>4455</v>
      </c>
      <c r="Q3750" s="1" t="s">
        <v>6509</v>
      </c>
    </row>
    <row r="3751" spans="2:17" x14ac:dyDescent="0.3">
      <c r="B3751" s="1" t="s">
        <v>4748</v>
      </c>
      <c r="C3751" s="1" t="s">
        <v>5966</v>
      </c>
      <c r="D3751" s="1" t="s">
        <v>4731</v>
      </c>
      <c r="E3751" s="1" t="s">
        <v>837</v>
      </c>
      <c r="F3751" s="1" t="s">
        <v>114</v>
      </c>
      <c r="G3751" s="1" t="s">
        <v>4456</v>
      </c>
      <c r="Q3751" s="1" t="s">
        <v>6509</v>
      </c>
    </row>
    <row r="3752" spans="2:17" x14ac:dyDescent="0.3">
      <c r="B3752" s="1" t="s">
        <v>4730</v>
      </c>
      <c r="C3752" s="1" t="s">
        <v>6369</v>
      </c>
      <c r="D3752" s="1" t="s">
        <v>4729</v>
      </c>
      <c r="E3752" s="1" t="s">
        <v>826</v>
      </c>
      <c r="F3752" s="1" t="s">
        <v>4</v>
      </c>
      <c r="G3752" s="1" t="s">
        <v>4457</v>
      </c>
      <c r="Q3752" s="1" t="s">
        <v>6509</v>
      </c>
    </row>
    <row r="3753" spans="2:17" x14ac:dyDescent="0.3">
      <c r="B3753" s="1" t="s">
        <v>4730</v>
      </c>
      <c r="C3753" s="1" t="s">
        <v>6370</v>
      </c>
      <c r="D3753" s="1" t="s">
        <v>4737</v>
      </c>
      <c r="E3753" s="1" t="s">
        <v>4458</v>
      </c>
      <c r="F3753" s="1" t="s">
        <v>4</v>
      </c>
      <c r="G3753" s="1" t="s">
        <v>4459</v>
      </c>
      <c r="Q3753" s="1" t="s">
        <v>6509</v>
      </c>
    </row>
    <row r="3754" spans="2:17" x14ac:dyDescent="0.3">
      <c r="B3754" s="1" t="s">
        <v>4760</v>
      </c>
      <c r="C3754" s="1" t="s">
        <v>6371</v>
      </c>
      <c r="D3754" s="1" t="s">
        <v>4754</v>
      </c>
      <c r="E3754" s="1" t="s">
        <v>2454</v>
      </c>
      <c r="F3754" s="1" t="s">
        <v>7</v>
      </c>
      <c r="G3754" s="1" t="s">
        <v>4460</v>
      </c>
      <c r="Q3754" s="1" t="s">
        <v>6509</v>
      </c>
    </row>
    <row r="3755" spans="2:17" x14ac:dyDescent="0.3">
      <c r="B3755" s="1" t="s">
        <v>4728</v>
      </c>
      <c r="C3755" s="1" t="s">
        <v>6055</v>
      </c>
      <c r="D3755" s="1" t="s">
        <v>4738</v>
      </c>
      <c r="E3755" s="1" t="s">
        <v>874</v>
      </c>
      <c r="F3755" s="1" t="s">
        <v>4</v>
      </c>
      <c r="G3755" s="1" t="s">
        <v>4461</v>
      </c>
      <c r="Q3755" s="1" t="s">
        <v>6509</v>
      </c>
    </row>
    <row r="3756" spans="2:17" x14ac:dyDescent="0.3">
      <c r="B3756" s="1" t="s">
        <v>4735</v>
      </c>
      <c r="C3756" s="1" t="s">
        <v>6372</v>
      </c>
      <c r="D3756" s="1" t="s">
        <v>4729</v>
      </c>
      <c r="E3756" s="1" t="s">
        <v>590</v>
      </c>
      <c r="F3756" s="1" t="s">
        <v>4</v>
      </c>
      <c r="G3756" s="1" t="s">
        <v>4462</v>
      </c>
      <c r="Q3756" s="1" t="s">
        <v>6509</v>
      </c>
    </row>
    <row r="3757" spans="2:17" x14ac:dyDescent="0.3">
      <c r="B3757" s="1" t="s">
        <v>4730</v>
      </c>
      <c r="C3757" s="1" t="s">
        <v>6373</v>
      </c>
      <c r="D3757" s="1" t="s">
        <v>4737</v>
      </c>
      <c r="E3757" s="1" t="s">
        <v>102</v>
      </c>
      <c r="F3757" s="1" t="s">
        <v>4</v>
      </c>
      <c r="G3757" s="1" t="s">
        <v>4463</v>
      </c>
      <c r="Q3757" s="1" t="s">
        <v>6509</v>
      </c>
    </row>
    <row r="3758" spans="2:17" x14ac:dyDescent="0.3">
      <c r="B3758" s="1" t="s">
        <v>4728</v>
      </c>
      <c r="C3758" s="1" t="s">
        <v>5754</v>
      </c>
      <c r="D3758" s="1" t="s">
        <v>4734</v>
      </c>
      <c r="E3758" s="1" t="s">
        <v>98</v>
      </c>
      <c r="F3758" s="1" t="s">
        <v>7</v>
      </c>
      <c r="G3758" s="1" t="s">
        <v>4464</v>
      </c>
      <c r="Q3758" s="1" t="s">
        <v>6509</v>
      </c>
    </row>
    <row r="3759" spans="2:17" x14ac:dyDescent="0.3">
      <c r="B3759" s="1" t="s">
        <v>4755</v>
      </c>
      <c r="C3759" s="1" t="s">
        <v>5079</v>
      </c>
      <c r="D3759" s="1" t="s">
        <v>4731</v>
      </c>
      <c r="E3759" s="1" t="s">
        <v>1139</v>
      </c>
      <c r="F3759" s="1" t="s">
        <v>7</v>
      </c>
      <c r="G3759" s="1" t="s">
        <v>4465</v>
      </c>
      <c r="Q3759" s="1" t="s">
        <v>6509</v>
      </c>
    </row>
    <row r="3760" spans="2:17" x14ac:dyDescent="0.3">
      <c r="B3760" s="1" t="s">
        <v>4730</v>
      </c>
      <c r="C3760" s="1" t="s">
        <v>6374</v>
      </c>
      <c r="D3760" s="1" t="s">
        <v>4754</v>
      </c>
      <c r="E3760" s="1" t="s">
        <v>2146</v>
      </c>
      <c r="F3760" s="1" t="s">
        <v>7</v>
      </c>
      <c r="G3760" s="1" t="s">
        <v>4466</v>
      </c>
      <c r="Q3760" s="1" t="s">
        <v>6509</v>
      </c>
    </row>
    <row r="3761" spans="2:17" x14ac:dyDescent="0.3">
      <c r="B3761" s="1" t="s">
        <v>4730</v>
      </c>
      <c r="C3761" s="1" t="s">
        <v>6375</v>
      </c>
      <c r="D3761" s="1" t="s">
        <v>4738</v>
      </c>
      <c r="E3761" s="1" t="s">
        <v>232</v>
      </c>
      <c r="F3761" s="1" t="s">
        <v>4</v>
      </c>
      <c r="G3761" s="1" t="s">
        <v>4467</v>
      </c>
      <c r="Q3761" s="1" t="s">
        <v>6509</v>
      </c>
    </row>
    <row r="3762" spans="2:17" x14ac:dyDescent="0.3">
      <c r="B3762" s="1" t="s">
        <v>4730</v>
      </c>
      <c r="C3762" s="1" t="s">
        <v>4814</v>
      </c>
      <c r="D3762" s="1" t="s">
        <v>4737</v>
      </c>
      <c r="E3762" s="1" t="s">
        <v>41</v>
      </c>
      <c r="F3762" s="1" t="s">
        <v>4</v>
      </c>
      <c r="G3762" s="1" t="s">
        <v>4468</v>
      </c>
      <c r="Q3762" s="1" t="s">
        <v>6509</v>
      </c>
    </row>
    <row r="3763" spans="2:17" x14ac:dyDescent="0.3">
      <c r="B3763" s="1" t="s">
        <v>4730</v>
      </c>
      <c r="C3763" s="1" t="s">
        <v>6278</v>
      </c>
      <c r="D3763" s="1" t="s">
        <v>4731</v>
      </c>
      <c r="E3763" s="1" t="s">
        <v>360</v>
      </c>
      <c r="F3763" s="1" t="s">
        <v>4</v>
      </c>
      <c r="G3763" s="1" t="s">
        <v>4469</v>
      </c>
      <c r="Q3763" s="1" t="s">
        <v>6509</v>
      </c>
    </row>
    <row r="3764" spans="2:17" x14ac:dyDescent="0.3">
      <c r="B3764" s="1" t="s">
        <v>4758</v>
      </c>
      <c r="C3764" s="1" t="s">
        <v>6376</v>
      </c>
      <c r="D3764" s="1" t="s">
        <v>4731</v>
      </c>
      <c r="E3764" s="1" t="s">
        <v>1039</v>
      </c>
      <c r="F3764" s="1" t="s">
        <v>7</v>
      </c>
      <c r="G3764" s="1" t="s">
        <v>4470</v>
      </c>
      <c r="Q3764" s="1" t="s">
        <v>6509</v>
      </c>
    </row>
    <row r="3765" spans="2:17" x14ac:dyDescent="0.3">
      <c r="B3765" s="1" t="s">
        <v>4730</v>
      </c>
      <c r="C3765" s="1" t="s">
        <v>5118</v>
      </c>
      <c r="D3765" s="1" t="s">
        <v>4729</v>
      </c>
      <c r="E3765" s="1" t="s">
        <v>289</v>
      </c>
      <c r="F3765" s="1" t="s">
        <v>4</v>
      </c>
      <c r="G3765" s="1" t="s">
        <v>4471</v>
      </c>
      <c r="Q3765" s="1" t="s">
        <v>6509</v>
      </c>
    </row>
    <row r="3766" spans="2:17" x14ac:dyDescent="0.3">
      <c r="B3766" s="1" t="s">
        <v>4778</v>
      </c>
      <c r="C3766" s="1" t="s">
        <v>6377</v>
      </c>
      <c r="D3766" s="1" t="s">
        <v>4729</v>
      </c>
      <c r="E3766" s="1" t="s">
        <v>2824</v>
      </c>
      <c r="F3766" s="1" t="s">
        <v>4</v>
      </c>
      <c r="G3766" s="1" t="s">
        <v>4472</v>
      </c>
      <c r="Q3766" s="1" t="s">
        <v>6509</v>
      </c>
    </row>
    <row r="3767" spans="2:17" x14ac:dyDescent="0.3">
      <c r="B3767" s="1" t="s">
        <v>4735</v>
      </c>
      <c r="C3767" s="1" t="s">
        <v>4912</v>
      </c>
      <c r="D3767" s="1" t="s">
        <v>4734</v>
      </c>
      <c r="E3767" s="1" t="s">
        <v>1369</v>
      </c>
      <c r="F3767" s="1" t="s">
        <v>4</v>
      </c>
      <c r="G3767" s="1" t="s">
        <v>4473</v>
      </c>
      <c r="Q3767" s="1" t="s">
        <v>6509</v>
      </c>
    </row>
    <row r="3768" spans="2:17" x14ac:dyDescent="0.3">
      <c r="B3768" s="1" t="s">
        <v>4733</v>
      </c>
      <c r="C3768" s="1" t="s">
        <v>6378</v>
      </c>
      <c r="D3768" s="1" t="s">
        <v>4744</v>
      </c>
      <c r="E3768" s="1" t="s">
        <v>4474</v>
      </c>
      <c r="F3768" s="1" t="s">
        <v>7</v>
      </c>
      <c r="G3768" s="1" t="s">
        <v>4475</v>
      </c>
      <c r="Q3768" s="1" t="s">
        <v>6509</v>
      </c>
    </row>
    <row r="3769" spans="2:17" x14ac:dyDescent="0.3">
      <c r="B3769" s="1" t="s">
        <v>4733</v>
      </c>
      <c r="C3769" s="1" t="s">
        <v>6379</v>
      </c>
      <c r="D3769" s="1" t="s">
        <v>4734</v>
      </c>
      <c r="E3769" s="1" t="s">
        <v>271</v>
      </c>
      <c r="F3769" s="1" t="s">
        <v>422</v>
      </c>
      <c r="G3769" s="1"/>
      <c r="Q3769" s="1" t="s">
        <v>6509</v>
      </c>
    </row>
    <row r="3770" spans="2:17" x14ac:dyDescent="0.3">
      <c r="B3770" s="1" t="s">
        <v>4735</v>
      </c>
      <c r="C3770" s="1" t="s">
        <v>4888</v>
      </c>
      <c r="D3770" s="1" t="s">
        <v>4731</v>
      </c>
      <c r="E3770" s="1" t="s">
        <v>792</v>
      </c>
      <c r="F3770" s="1" t="s">
        <v>4</v>
      </c>
      <c r="G3770" s="1" t="s">
        <v>4476</v>
      </c>
      <c r="Q3770" s="1" t="s">
        <v>6509</v>
      </c>
    </row>
    <row r="3771" spans="2:17" x14ac:dyDescent="0.3">
      <c r="B3771" s="1" t="s">
        <v>4730</v>
      </c>
      <c r="C3771" s="1" t="s">
        <v>4872</v>
      </c>
      <c r="D3771" s="1" t="s">
        <v>4734</v>
      </c>
      <c r="E3771" s="1" t="s">
        <v>3122</v>
      </c>
      <c r="F3771" s="1" t="s">
        <v>4</v>
      </c>
      <c r="G3771" s="1" t="s">
        <v>4477</v>
      </c>
      <c r="Q3771" s="1" t="s">
        <v>6509</v>
      </c>
    </row>
    <row r="3772" spans="2:17" x14ac:dyDescent="0.3">
      <c r="B3772" s="1" t="s">
        <v>4728</v>
      </c>
      <c r="C3772" s="1" t="s">
        <v>4843</v>
      </c>
      <c r="D3772" s="1" t="s">
        <v>4737</v>
      </c>
      <c r="E3772" s="1" t="s">
        <v>2824</v>
      </c>
      <c r="F3772" s="1" t="s">
        <v>4</v>
      </c>
      <c r="G3772" s="1" t="s">
        <v>4478</v>
      </c>
      <c r="Q3772" s="1" t="s">
        <v>6509</v>
      </c>
    </row>
    <row r="3773" spans="2:17" x14ac:dyDescent="0.3">
      <c r="B3773" s="1" t="s">
        <v>4728</v>
      </c>
      <c r="C3773" s="1" t="s">
        <v>5112</v>
      </c>
      <c r="D3773" s="1" t="s">
        <v>4737</v>
      </c>
      <c r="E3773" s="1" t="s">
        <v>152</v>
      </c>
      <c r="F3773" s="1" t="s">
        <v>4</v>
      </c>
      <c r="G3773" s="1" t="s">
        <v>4479</v>
      </c>
      <c r="Q3773" s="1" t="s">
        <v>6509</v>
      </c>
    </row>
    <row r="3774" spans="2:17" x14ac:dyDescent="0.3">
      <c r="B3774" s="1" t="s">
        <v>4730</v>
      </c>
      <c r="C3774" s="1" t="s">
        <v>6380</v>
      </c>
      <c r="D3774" s="1" t="s">
        <v>4744</v>
      </c>
      <c r="E3774" s="1" t="s">
        <v>308</v>
      </c>
      <c r="F3774" s="1" t="s">
        <v>4</v>
      </c>
      <c r="G3774" s="1" t="s">
        <v>4480</v>
      </c>
      <c r="Q3774" s="1" t="s">
        <v>6509</v>
      </c>
    </row>
    <row r="3775" spans="2:17" x14ac:dyDescent="0.3">
      <c r="B3775" s="1" t="s">
        <v>4730</v>
      </c>
      <c r="C3775" s="1" t="s">
        <v>5345</v>
      </c>
      <c r="D3775" s="1" t="s">
        <v>4732</v>
      </c>
      <c r="E3775" s="1" t="s">
        <v>1226</v>
      </c>
      <c r="F3775" s="1" t="s">
        <v>7</v>
      </c>
      <c r="G3775" s="1" t="s">
        <v>4481</v>
      </c>
      <c r="Q3775" s="1" t="s">
        <v>6509</v>
      </c>
    </row>
    <row r="3776" spans="2:17" x14ac:dyDescent="0.3">
      <c r="B3776" s="1" t="s">
        <v>4728</v>
      </c>
      <c r="C3776" s="1" t="s">
        <v>4819</v>
      </c>
      <c r="D3776" s="1" t="s">
        <v>4738</v>
      </c>
      <c r="E3776" s="1" t="s">
        <v>908</v>
      </c>
      <c r="F3776" s="1" t="s">
        <v>4</v>
      </c>
      <c r="G3776" s="1" t="s">
        <v>4482</v>
      </c>
      <c r="Q3776" s="1" t="s">
        <v>6509</v>
      </c>
    </row>
    <row r="3777" spans="2:17" x14ac:dyDescent="0.3">
      <c r="B3777" s="1" t="s">
        <v>4756</v>
      </c>
      <c r="C3777" s="1" t="s">
        <v>6381</v>
      </c>
      <c r="D3777" s="1" t="s">
        <v>4736</v>
      </c>
      <c r="E3777" s="1" t="s">
        <v>2635</v>
      </c>
      <c r="F3777" s="1" t="s">
        <v>4</v>
      </c>
      <c r="G3777" s="1" t="s">
        <v>4483</v>
      </c>
      <c r="Q3777" s="1" t="s">
        <v>6509</v>
      </c>
    </row>
    <row r="3778" spans="2:17" x14ac:dyDescent="0.3">
      <c r="B3778" s="1" t="s">
        <v>4735</v>
      </c>
      <c r="C3778" s="1" t="s">
        <v>5472</v>
      </c>
      <c r="D3778" s="1" t="s">
        <v>4737</v>
      </c>
      <c r="E3778" s="1" t="s">
        <v>253</v>
      </c>
      <c r="F3778" s="1" t="s">
        <v>4</v>
      </c>
      <c r="G3778" s="1" t="s">
        <v>4484</v>
      </c>
      <c r="Q3778" s="1" t="s">
        <v>6509</v>
      </c>
    </row>
    <row r="3779" spans="2:17" x14ac:dyDescent="0.3">
      <c r="B3779" s="1" t="s">
        <v>4730</v>
      </c>
      <c r="C3779" s="1" t="s">
        <v>4896</v>
      </c>
      <c r="D3779" s="1" t="s">
        <v>4736</v>
      </c>
      <c r="E3779" s="1" t="s">
        <v>675</v>
      </c>
      <c r="F3779" s="1" t="s">
        <v>7</v>
      </c>
      <c r="G3779" s="1" t="s">
        <v>4485</v>
      </c>
      <c r="Q3779" s="1" t="s">
        <v>6509</v>
      </c>
    </row>
    <row r="3780" spans="2:17" x14ac:dyDescent="0.3">
      <c r="B3780" s="1" t="s">
        <v>4770</v>
      </c>
      <c r="C3780" s="1" t="s">
        <v>6382</v>
      </c>
      <c r="D3780" s="1" t="s">
        <v>4731</v>
      </c>
      <c r="E3780" s="1" t="s">
        <v>1377</v>
      </c>
      <c r="F3780" s="1" t="s">
        <v>4</v>
      </c>
      <c r="G3780" s="1" t="s">
        <v>4486</v>
      </c>
      <c r="Q3780" s="1" t="s">
        <v>6509</v>
      </c>
    </row>
    <row r="3781" spans="2:17" x14ac:dyDescent="0.3">
      <c r="B3781" s="1" t="s">
        <v>4755</v>
      </c>
      <c r="C3781" s="1" t="s">
        <v>5281</v>
      </c>
      <c r="D3781" s="1" t="s">
        <v>4737</v>
      </c>
      <c r="E3781" s="1" t="s">
        <v>280</v>
      </c>
      <c r="F3781" s="1" t="s">
        <v>4</v>
      </c>
      <c r="G3781" s="1" t="s">
        <v>4487</v>
      </c>
      <c r="Q3781" s="1" t="s">
        <v>6509</v>
      </c>
    </row>
    <row r="3782" spans="2:17" x14ac:dyDescent="0.3">
      <c r="B3782" s="1" t="s">
        <v>4728</v>
      </c>
      <c r="C3782" s="1" t="s">
        <v>6246</v>
      </c>
      <c r="D3782" s="1" t="s">
        <v>4738</v>
      </c>
      <c r="E3782" s="1" t="s">
        <v>25</v>
      </c>
      <c r="F3782" s="1" t="s">
        <v>4</v>
      </c>
      <c r="G3782" s="1" t="s">
        <v>4488</v>
      </c>
      <c r="Q3782" s="1" t="s">
        <v>6509</v>
      </c>
    </row>
    <row r="3783" spans="2:17" x14ac:dyDescent="0.3">
      <c r="B3783" s="1" t="s">
        <v>4730</v>
      </c>
      <c r="C3783" s="1" t="s">
        <v>5224</v>
      </c>
      <c r="D3783" s="1" t="s">
        <v>4744</v>
      </c>
      <c r="E3783" s="1" t="s">
        <v>175</v>
      </c>
      <c r="F3783" s="1" t="s">
        <v>4</v>
      </c>
      <c r="G3783" s="1" t="s">
        <v>4489</v>
      </c>
      <c r="Q3783" s="1" t="s">
        <v>6509</v>
      </c>
    </row>
    <row r="3784" spans="2:17" x14ac:dyDescent="0.3">
      <c r="B3784" s="1" t="s">
        <v>4730</v>
      </c>
      <c r="C3784" s="1" t="s">
        <v>6383</v>
      </c>
      <c r="D3784" s="1" t="s">
        <v>4731</v>
      </c>
      <c r="E3784" s="1" t="s">
        <v>845</v>
      </c>
      <c r="F3784" s="1" t="s">
        <v>4</v>
      </c>
      <c r="G3784" s="1" t="s">
        <v>4490</v>
      </c>
      <c r="Q3784" s="1" t="s">
        <v>6509</v>
      </c>
    </row>
    <row r="3785" spans="2:17" x14ac:dyDescent="0.3">
      <c r="B3785" s="1" t="s">
        <v>4728</v>
      </c>
      <c r="C3785" s="1" t="s">
        <v>5108</v>
      </c>
      <c r="D3785" s="1" t="s">
        <v>4734</v>
      </c>
      <c r="E3785" s="1" t="s">
        <v>3567</v>
      </c>
      <c r="F3785" s="1" t="s">
        <v>7</v>
      </c>
      <c r="G3785" s="1" t="s">
        <v>4491</v>
      </c>
      <c r="Q3785" s="1" t="s">
        <v>6509</v>
      </c>
    </row>
    <row r="3786" spans="2:17" x14ac:dyDescent="0.3">
      <c r="B3786" s="1" t="s">
        <v>4755</v>
      </c>
      <c r="C3786" s="1" t="s">
        <v>6384</v>
      </c>
      <c r="D3786" s="1" t="s">
        <v>4734</v>
      </c>
      <c r="E3786" s="1" t="s">
        <v>778</v>
      </c>
      <c r="F3786" s="1" t="s">
        <v>4</v>
      </c>
      <c r="G3786" s="1" t="s">
        <v>4492</v>
      </c>
      <c r="Q3786" s="1" t="s">
        <v>6509</v>
      </c>
    </row>
    <row r="3787" spans="2:17" x14ac:dyDescent="0.3">
      <c r="B3787" s="1" t="s">
        <v>4730</v>
      </c>
      <c r="C3787" s="1" t="s">
        <v>5895</v>
      </c>
      <c r="D3787" s="1" t="s">
        <v>4729</v>
      </c>
      <c r="E3787" s="1" t="s">
        <v>4493</v>
      </c>
      <c r="F3787" s="1" t="s">
        <v>7</v>
      </c>
      <c r="G3787" s="1" t="s">
        <v>4494</v>
      </c>
      <c r="Q3787" s="1" t="s">
        <v>6509</v>
      </c>
    </row>
    <row r="3788" spans="2:17" x14ac:dyDescent="0.3">
      <c r="B3788" s="1" t="s">
        <v>4730</v>
      </c>
      <c r="C3788" s="1" t="s">
        <v>6385</v>
      </c>
      <c r="D3788" s="1" t="s">
        <v>4744</v>
      </c>
      <c r="E3788" s="1" t="s">
        <v>732</v>
      </c>
      <c r="F3788" s="1" t="s">
        <v>4</v>
      </c>
      <c r="G3788" s="1" t="s">
        <v>4495</v>
      </c>
      <c r="Q3788" s="1" t="s">
        <v>6509</v>
      </c>
    </row>
    <row r="3789" spans="2:17" x14ac:dyDescent="0.3">
      <c r="B3789" s="1" t="s">
        <v>4730</v>
      </c>
      <c r="C3789" s="1" t="s">
        <v>4953</v>
      </c>
      <c r="D3789" s="1" t="s">
        <v>4731</v>
      </c>
      <c r="E3789" s="1" t="s">
        <v>3415</v>
      </c>
      <c r="F3789" s="1" t="s">
        <v>4</v>
      </c>
      <c r="G3789" s="1" t="s">
        <v>4496</v>
      </c>
      <c r="Q3789" s="1" t="s">
        <v>6509</v>
      </c>
    </row>
    <row r="3790" spans="2:17" x14ac:dyDescent="0.3">
      <c r="B3790" s="1" t="s">
        <v>4730</v>
      </c>
      <c r="C3790" s="1" t="s">
        <v>6386</v>
      </c>
      <c r="D3790" s="1" t="s">
        <v>4738</v>
      </c>
      <c r="E3790" s="1" t="s">
        <v>144</v>
      </c>
      <c r="F3790" s="1" t="s">
        <v>7</v>
      </c>
      <c r="G3790" s="1" t="s">
        <v>4497</v>
      </c>
      <c r="Q3790" s="1" t="s">
        <v>6509</v>
      </c>
    </row>
    <row r="3791" spans="2:17" x14ac:dyDescent="0.3">
      <c r="B3791" s="1" t="s">
        <v>4730</v>
      </c>
      <c r="C3791" s="1" t="s">
        <v>6387</v>
      </c>
      <c r="D3791" s="1" t="s">
        <v>4731</v>
      </c>
      <c r="E3791" s="1" t="s">
        <v>271</v>
      </c>
      <c r="F3791" s="1" t="s">
        <v>7</v>
      </c>
      <c r="G3791" s="1" t="s">
        <v>4498</v>
      </c>
      <c r="Q3791" s="1" t="s">
        <v>6509</v>
      </c>
    </row>
    <row r="3792" spans="2:17" x14ac:dyDescent="0.3">
      <c r="B3792" s="1" t="s">
        <v>4735</v>
      </c>
      <c r="C3792" s="1" t="s">
        <v>4905</v>
      </c>
      <c r="D3792" s="1" t="s">
        <v>4737</v>
      </c>
      <c r="E3792" s="1" t="s">
        <v>2579</v>
      </c>
      <c r="F3792" s="1" t="s">
        <v>4</v>
      </c>
      <c r="G3792" s="1" t="s">
        <v>4499</v>
      </c>
      <c r="Q3792" s="1" t="s">
        <v>6509</v>
      </c>
    </row>
    <row r="3793" spans="2:17" x14ac:dyDescent="0.3">
      <c r="B3793" s="1" t="s">
        <v>4730</v>
      </c>
      <c r="C3793" s="1" t="s">
        <v>5224</v>
      </c>
      <c r="D3793" s="1" t="s">
        <v>4729</v>
      </c>
      <c r="E3793" s="1" t="s">
        <v>338</v>
      </c>
      <c r="F3793" s="1" t="s">
        <v>4</v>
      </c>
      <c r="G3793" s="1" t="s">
        <v>4500</v>
      </c>
      <c r="Q3793" s="1" t="s">
        <v>6509</v>
      </c>
    </row>
    <row r="3794" spans="2:17" x14ac:dyDescent="0.3">
      <c r="B3794" s="1" t="s">
        <v>4730</v>
      </c>
      <c r="C3794" s="1" t="s">
        <v>4859</v>
      </c>
      <c r="D3794" s="1" t="s">
        <v>4738</v>
      </c>
      <c r="E3794" s="1" t="s">
        <v>116</v>
      </c>
      <c r="F3794" s="1" t="s">
        <v>7</v>
      </c>
      <c r="G3794" s="1" t="s">
        <v>4501</v>
      </c>
      <c r="Q3794" s="1" t="s">
        <v>6509</v>
      </c>
    </row>
    <row r="3795" spans="2:17" x14ac:dyDescent="0.3">
      <c r="B3795" s="1" t="s">
        <v>4730</v>
      </c>
      <c r="C3795" s="1" t="s">
        <v>5334</v>
      </c>
      <c r="D3795" s="1" t="s">
        <v>4729</v>
      </c>
      <c r="E3795" s="1" t="s">
        <v>150</v>
      </c>
      <c r="F3795" s="1" t="s">
        <v>4</v>
      </c>
      <c r="G3795" s="1" t="s">
        <v>4502</v>
      </c>
      <c r="Q3795" s="1" t="s">
        <v>6509</v>
      </c>
    </row>
    <row r="3796" spans="2:17" x14ac:dyDescent="0.3">
      <c r="B3796" s="1" t="s">
        <v>4728</v>
      </c>
      <c r="C3796" s="1" t="s">
        <v>5324</v>
      </c>
      <c r="D3796" s="1" t="s">
        <v>4738</v>
      </c>
      <c r="E3796" s="1" t="s">
        <v>504</v>
      </c>
      <c r="F3796" s="1" t="s">
        <v>4</v>
      </c>
      <c r="G3796" s="1" t="s">
        <v>4503</v>
      </c>
      <c r="Q3796" s="1" t="s">
        <v>6509</v>
      </c>
    </row>
    <row r="3797" spans="2:17" x14ac:dyDescent="0.3">
      <c r="B3797" s="1" t="s">
        <v>4730</v>
      </c>
      <c r="C3797" s="1" t="s">
        <v>6388</v>
      </c>
      <c r="D3797" s="1" t="s">
        <v>4731</v>
      </c>
      <c r="E3797" s="1" t="s">
        <v>4504</v>
      </c>
      <c r="F3797" s="1" t="s">
        <v>7</v>
      </c>
      <c r="G3797" s="1" t="s">
        <v>4505</v>
      </c>
      <c r="Q3797" s="1" t="s">
        <v>6509</v>
      </c>
    </row>
    <row r="3798" spans="2:17" x14ac:dyDescent="0.3">
      <c r="B3798" s="1" t="s">
        <v>4735</v>
      </c>
      <c r="C3798" s="1" t="s">
        <v>5263</v>
      </c>
      <c r="D3798" s="1" t="s">
        <v>4731</v>
      </c>
      <c r="E3798" s="1" t="s">
        <v>432</v>
      </c>
      <c r="F3798" s="1" t="s">
        <v>4</v>
      </c>
      <c r="G3798" s="1" t="s">
        <v>4506</v>
      </c>
      <c r="Q3798" s="1" t="s">
        <v>6509</v>
      </c>
    </row>
    <row r="3799" spans="2:17" x14ac:dyDescent="0.3">
      <c r="B3799" s="1" t="s">
        <v>4739</v>
      </c>
      <c r="C3799" s="1" t="s">
        <v>6389</v>
      </c>
      <c r="D3799" s="1" t="s">
        <v>4731</v>
      </c>
      <c r="E3799" s="1" t="s">
        <v>54</v>
      </c>
      <c r="F3799" s="1" t="s">
        <v>7</v>
      </c>
      <c r="G3799" s="1" t="s">
        <v>4507</v>
      </c>
      <c r="Q3799" s="1" t="s">
        <v>6509</v>
      </c>
    </row>
    <row r="3800" spans="2:17" x14ac:dyDescent="0.3">
      <c r="B3800" s="1" t="s">
        <v>4730</v>
      </c>
      <c r="C3800" s="1" t="s">
        <v>5848</v>
      </c>
      <c r="D3800" s="1" t="s">
        <v>4737</v>
      </c>
      <c r="E3800" s="1" t="s">
        <v>52</v>
      </c>
      <c r="F3800" s="1" t="s">
        <v>4</v>
      </c>
      <c r="G3800" s="1" t="s">
        <v>4508</v>
      </c>
      <c r="Q3800" s="1" t="s">
        <v>6509</v>
      </c>
    </row>
    <row r="3801" spans="2:17" x14ac:dyDescent="0.3">
      <c r="B3801" s="1" t="s">
        <v>4730</v>
      </c>
      <c r="C3801" s="1" t="s">
        <v>6390</v>
      </c>
      <c r="D3801" s="1" t="s">
        <v>4731</v>
      </c>
      <c r="E3801" s="1" t="s">
        <v>37</v>
      </c>
      <c r="F3801" s="1" t="s">
        <v>7</v>
      </c>
      <c r="G3801" s="1" t="s">
        <v>4509</v>
      </c>
      <c r="Q3801" s="1" t="s">
        <v>6509</v>
      </c>
    </row>
    <row r="3802" spans="2:17" x14ac:dyDescent="0.3">
      <c r="B3802" s="1" t="s">
        <v>4728</v>
      </c>
      <c r="C3802" s="1" t="s">
        <v>4818</v>
      </c>
      <c r="D3802" s="1" t="s">
        <v>4732</v>
      </c>
      <c r="E3802" s="1" t="s">
        <v>227</v>
      </c>
      <c r="F3802" s="1" t="s">
        <v>4</v>
      </c>
      <c r="G3802" s="1" t="s">
        <v>4510</v>
      </c>
      <c r="Q3802" s="1" t="s">
        <v>6509</v>
      </c>
    </row>
    <row r="3803" spans="2:17" x14ac:dyDescent="0.3">
      <c r="B3803" s="1" t="s">
        <v>4746</v>
      </c>
      <c r="C3803" s="1" t="s">
        <v>6391</v>
      </c>
      <c r="D3803" s="1" t="s">
        <v>4754</v>
      </c>
      <c r="E3803" s="1" t="s">
        <v>133</v>
      </c>
      <c r="F3803" s="1" t="s">
        <v>7</v>
      </c>
      <c r="G3803" s="1" t="s">
        <v>4511</v>
      </c>
      <c r="Q3803" s="1" t="s">
        <v>6509</v>
      </c>
    </row>
    <row r="3804" spans="2:17" x14ac:dyDescent="0.3">
      <c r="B3804" s="1" t="s">
        <v>4733</v>
      </c>
      <c r="C3804" s="1" t="s">
        <v>6392</v>
      </c>
      <c r="D3804" s="1" t="s">
        <v>4744</v>
      </c>
      <c r="E3804" s="1" t="s">
        <v>29</v>
      </c>
      <c r="F3804" s="1" t="s">
        <v>7</v>
      </c>
      <c r="G3804" s="1" t="s">
        <v>4512</v>
      </c>
      <c r="Q3804" s="1" t="s">
        <v>6509</v>
      </c>
    </row>
    <row r="3805" spans="2:17" x14ac:dyDescent="0.3">
      <c r="B3805" s="1" t="s">
        <v>4784</v>
      </c>
      <c r="C3805" s="1" t="s">
        <v>6393</v>
      </c>
      <c r="D3805" s="1" t="s">
        <v>4732</v>
      </c>
      <c r="E3805" s="1" t="s">
        <v>123</v>
      </c>
      <c r="F3805" s="1" t="s">
        <v>7</v>
      </c>
      <c r="G3805" s="1" t="s">
        <v>4513</v>
      </c>
      <c r="Q3805" s="1" t="s">
        <v>6509</v>
      </c>
    </row>
    <row r="3806" spans="2:17" x14ac:dyDescent="0.3">
      <c r="B3806" s="1" t="s">
        <v>4748</v>
      </c>
      <c r="C3806" s="1" t="s">
        <v>6394</v>
      </c>
      <c r="D3806" s="1" t="s">
        <v>4731</v>
      </c>
      <c r="E3806" s="1" t="s">
        <v>2996</v>
      </c>
      <c r="F3806" s="1" t="s">
        <v>114</v>
      </c>
      <c r="G3806" s="1" t="s">
        <v>4514</v>
      </c>
      <c r="Q3806" s="1" t="s">
        <v>6509</v>
      </c>
    </row>
    <row r="3807" spans="2:17" x14ac:dyDescent="0.3">
      <c r="B3807" s="1" t="s">
        <v>4730</v>
      </c>
      <c r="C3807" s="1" t="s">
        <v>4867</v>
      </c>
      <c r="D3807" s="1" t="s">
        <v>4737</v>
      </c>
      <c r="E3807" s="1" t="s">
        <v>1087</v>
      </c>
      <c r="F3807" s="1" t="s">
        <v>7</v>
      </c>
      <c r="G3807" s="1" t="s">
        <v>4515</v>
      </c>
      <c r="Q3807" s="1" t="s">
        <v>6509</v>
      </c>
    </row>
    <row r="3808" spans="2:17" x14ac:dyDescent="0.3">
      <c r="B3808" s="1" t="s">
        <v>4735</v>
      </c>
      <c r="C3808" s="1" t="s">
        <v>6395</v>
      </c>
      <c r="D3808" s="1" t="s">
        <v>4734</v>
      </c>
      <c r="E3808" s="1" t="s">
        <v>908</v>
      </c>
      <c r="F3808" s="1" t="s">
        <v>7</v>
      </c>
      <c r="G3808" s="1" t="s">
        <v>4516</v>
      </c>
      <c r="Q3808" s="1" t="s">
        <v>6509</v>
      </c>
    </row>
    <row r="3809" spans="2:17" x14ac:dyDescent="0.3">
      <c r="B3809" s="1" t="s">
        <v>4735</v>
      </c>
      <c r="C3809" s="1" t="s">
        <v>5047</v>
      </c>
      <c r="D3809" s="1" t="s">
        <v>4731</v>
      </c>
      <c r="E3809" s="1" t="s">
        <v>3230</v>
      </c>
      <c r="F3809" s="1" t="s">
        <v>4</v>
      </c>
      <c r="G3809" s="1" t="s">
        <v>4517</v>
      </c>
      <c r="Q3809" s="1" t="s">
        <v>6509</v>
      </c>
    </row>
    <row r="3810" spans="2:17" x14ac:dyDescent="0.3">
      <c r="B3810" s="1" t="s">
        <v>4735</v>
      </c>
      <c r="C3810" s="1" t="s">
        <v>4918</v>
      </c>
      <c r="D3810" s="1" t="s">
        <v>4731</v>
      </c>
      <c r="E3810" s="1" t="s">
        <v>905</v>
      </c>
      <c r="F3810" s="1" t="s">
        <v>4</v>
      </c>
      <c r="G3810" s="1" t="s">
        <v>4518</v>
      </c>
      <c r="Q3810" s="1" t="s">
        <v>6509</v>
      </c>
    </row>
    <row r="3811" spans="2:17" x14ac:dyDescent="0.3">
      <c r="B3811" s="1" t="s">
        <v>4728</v>
      </c>
      <c r="C3811" s="1" t="s">
        <v>5193</v>
      </c>
      <c r="D3811" s="1" t="s">
        <v>4731</v>
      </c>
      <c r="E3811" s="1" t="s">
        <v>4519</v>
      </c>
      <c r="F3811" s="1" t="s">
        <v>4</v>
      </c>
      <c r="G3811" s="1" t="s">
        <v>4520</v>
      </c>
      <c r="Q3811" s="1" t="s">
        <v>6509</v>
      </c>
    </row>
    <row r="3812" spans="2:17" x14ac:dyDescent="0.3">
      <c r="B3812" s="1" t="s">
        <v>4730</v>
      </c>
      <c r="C3812" s="1" t="s">
        <v>4814</v>
      </c>
      <c r="D3812" s="1" t="s">
        <v>4731</v>
      </c>
      <c r="E3812" s="1" t="s">
        <v>272</v>
      </c>
      <c r="F3812" s="1" t="s">
        <v>4</v>
      </c>
      <c r="G3812" s="1" t="s">
        <v>4521</v>
      </c>
      <c r="Q3812" s="1" t="s">
        <v>6509</v>
      </c>
    </row>
    <row r="3813" spans="2:17" x14ac:dyDescent="0.3">
      <c r="B3813" s="1" t="s">
        <v>4728</v>
      </c>
      <c r="C3813" s="1" t="s">
        <v>5283</v>
      </c>
      <c r="D3813" s="1" t="s">
        <v>4737</v>
      </c>
      <c r="E3813" s="1" t="s">
        <v>660</v>
      </c>
      <c r="F3813" s="1" t="s">
        <v>4</v>
      </c>
      <c r="G3813" s="1" t="s">
        <v>4522</v>
      </c>
      <c r="Q3813" s="1" t="s">
        <v>6509</v>
      </c>
    </row>
    <row r="3814" spans="2:17" x14ac:dyDescent="0.3">
      <c r="B3814" s="1" t="s">
        <v>4760</v>
      </c>
      <c r="C3814" s="1" t="s">
        <v>6396</v>
      </c>
      <c r="D3814" s="1" t="s">
        <v>4734</v>
      </c>
      <c r="E3814" s="1" t="s">
        <v>49</v>
      </c>
      <c r="F3814" s="1" t="s">
        <v>4</v>
      </c>
      <c r="G3814" s="1" t="s">
        <v>4523</v>
      </c>
      <c r="Q3814" s="1" t="s">
        <v>6509</v>
      </c>
    </row>
    <row r="3815" spans="2:17" x14ac:dyDescent="0.3">
      <c r="B3815" s="1" t="s">
        <v>4730</v>
      </c>
      <c r="C3815" s="1" t="s">
        <v>5000</v>
      </c>
      <c r="D3815" s="1" t="s">
        <v>4732</v>
      </c>
      <c r="E3815" s="1" t="s">
        <v>4524</v>
      </c>
      <c r="F3815" s="1" t="s">
        <v>7</v>
      </c>
      <c r="G3815" s="1"/>
      <c r="Q3815" s="1" t="s">
        <v>6509</v>
      </c>
    </row>
    <row r="3816" spans="2:17" x14ac:dyDescent="0.3">
      <c r="B3816" s="1" t="s">
        <v>4728</v>
      </c>
      <c r="C3816" s="1" t="s">
        <v>5106</v>
      </c>
      <c r="D3816" s="1" t="s">
        <v>4732</v>
      </c>
      <c r="E3816" s="1" t="s">
        <v>94</v>
      </c>
      <c r="F3816" s="1" t="s">
        <v>7</v>
      </c>
      <c r="G3816" s="1" t="s">
        <v>4525</v>
      </c>
      <c r="Q3816" s="1" t="s">
        <v>6509</v>
      </c>
    </row>
    <row r="3817" spans="2:17" x14ac:dyDescent="0.3">
      <c r="B3817" s="1" t="s">
        <v>4728</v>
      </c>
      <c r="C3817" s="1" t="s">
        <v>4938</v>
      </c>
      <c r="D3817" s="1" t="s">
        <v>4729</v>
      </c>
      <c r="E3817" s="1" t="s">
        <v>184</v>
      </c>
      <c r="F3817" s="1" t="s">
        <v>4</v>
      </c>
      <c r="G3817" s="1" t="s">
        <v>4526</v>
      </c>
      <c r="Q3817" s="1" t="s">
        <v>6509</v>
      </c>
    </row>
    <row r="3818" spans="2:17" x14ac:dyDescent="0.3">
      <c r="B3818" s="1" t="s">
        <v>4735</v>
      </c>
      <c r="C3818" s="1" t="s">
        <v>6397</v>
      </c>
      <c r="D3818" s="1" t="s">
        <v>4729</v>
      </c>
      <c r="E3818" s="1" t="s">
        <v>4527</v>
      </c>
      <c r="F3818" s="1" t="s">
        <v>4</v>
      </c>
      <c r="G3818" s="1" t="s">
        <v>4528</v>
      </c>
      <c r="Q3818" s="1" t="s">
        <v>6509</v>
      </c>
    </row>
    <row r="3819" spans="2:17" x14ac:dyDescent="0.3">
      <c r="B3819" s="1" t="s">
        <v>4730</v>
      </c>
      <c r="C3819" s="1" t="s">
        <v>5882</v>
      </c>
      <c r="D3819" s="1" t="s">
        <v>4737</v>
      </c>
      <c r="E3819" s="1" t="s">
        <v>778</v>
      </c>
      <c r="F3819" s="1" t="s">
        <v>4</v>
      </c>
      <c r="G3819" s="1" t="s">
        <v>4529</v>
      </c>
      <c r="Q3819" s="1" t="s">
        <v>6509</v>
      </c>
    </row>
    <row r="3820" spans="2:17" x14ac:dyDescent="0.3">
      <c r="B3820" s="1" t="s">
        <v>4728</v>
      </c>
      <c r="C3820" s="1" t="s">
        <v>5106</v>
      </c>
      <c r="D3820" s="1" t="s">
        <v>4738</v>
      </c>
      <c r="E3820" s="1" t="s">
        <v>344</v>
      </c>
      <c r="F3820" s="1" t="s">
        <v>4</v>
      </c>
      <c r="G3820" s="1" t="s">
        <v>4530</v>
      </c>
      <c r="Q3820" s="1" t="s">
        <v>6509</v>
      </c>
    </row>
    <row r="3821" spans="2:17" x14ac:dyDescent="0.3">
      <c r="B3821" s="1" t="s">
        <v>4760</v>
      </c>
      <c r="C3821" s="1" t="s">
        <v>6398</v>
      </c>
      <c r="D3821" s="1" t="s">
        <v>4731</v>
      </c>
      <c r="E3821" s="1" t="s">
        <v>4531</v>
      </c>
      <c r="F3821" s="1" t="s">
        <v>7</v>
      </c>
      <c r="G3821" s="1" t="s">
        <v>4532</v>
      </c>
      <c r="Q3821" s="1" t="s">
        <v>6509</v>
      </c>
    </row>
    <row r="3822" spans="2:17" x14ac:dyDescent="0.3">
      <c r="B3822" s="1" t="s">
        <v>4730</v>
      </c>
      <c r="C3822" s="1" t="s">
        <v>5823</v>
      </c>
      <c r="D3822" s="1" t="s">
        <v>4734</v>
      </c>
      <c r="E3822" s="1" t="s">
        <v>111</v>
      </c>
      <c r="F3822" s="1" t="s">
        <v>4</v>
      </c>
      <c r="G3822" s="1" t="s">
        <v>4533</v>
      </c>
      <c r="Q3822" s="1" t="s">
        <v>6509</v>
      </c>
    </row>
    <row r="3823" spans="2:17" x14ac:dyDescent="0.3">
      <c r="B3823" s="1" t="s">
        <v>4730</v>
      </c>
      <c r="C3823" s="1" t="s">
        <v>5224</v>
      </c>
      <c r="D3823" s="1" t="s">
        <v>4737</v>
      </c>
      <c r="E3823" s="1" t="s">
        <v>4534</v>
      </c>
      <c r="F3823" s="1" t="s">
        <v>422</v>
      </c>
      <c r="G3823" s="1"/>
      <c r="Q3823" s="1" t="s">
        <v>6509</v>
      </c>
    </row>
    <row r="3824" spans="2:17" x14ac:dyDescent="0.3">
      <c r="B3824" s="1" t="s">
        <v>4743</v>
      </c>
      <c r="C3824" s="1" t="s">
        <v>6399</v>
      </c>
      <c r="D3824" s="1" t="s">
        <v>4731</v>
      </c>
      <c r="E3824" s="1" t="s">
        <v>78</v>
      </c>
      <c r="F3824" s="1" t="s">
        <v>4</v>
      </c>
      <c r="G3824" s="1" t="s">
        <v>4535</v>
      </c>
      <c r="Q3824" s="1" t="s">
        <v>6509</v>
      </c>
    </row>
    <row r="3825" spans="2:17" x14ac:dyDescent="0.3">
      <c r="B3825" s="1" t="s">
        <v>4730</v>
      </c>
      <c r="C3825" s="1" t="s">
        <v>6212</v>
      </c>
      <c r="D3825" s="1" t="s">
        <v>4736</v>
      </c>
      <c r="E3825" s="1" t="s">
        <v>4536</v>
      </c>
      <c r="F3825" s="1" t="s">
        <v>422</v>
      </c>
      <c r="G3825" s="1"/>
      <c r="Q3825" s="1" t="s">
        <v>6509</v>
      </c>
    </row>
    <row r="3826" spans="2:17" x14ac:dyDescent="0.3">
      <c r="B3826" s="1" t="s">
        <v>4735</v>
      </c>
      <c r="C3826" s="1" t="s">
        <v>4888</v>
      </c>
      <c r="D3826" s="1" t="s">
        <v>4731</v>
      </c>
      <c r="E3826" s="1" t="s">
        <v>4537</v>
      </c>
      <c r="F3826" s="1" t="s">
        <v>4</v>
      </c>
      <c r="G3826" s="1" t="s">
        <v>4538</v>
      </c>
      <c r="Q3826" s="1" t="s">
        <v>6509</v>
      </c>
    </row>
    <row r="3827" spans="2:17" x14ac:dyDescent="0.3">
      <c r="B3827" s="1" t="s">
        <v>4730</v>
      </c>
      <c r="C3827" s="1" t="s">
        <v>4814</v>
      </c>
      <c r="D3827" s="1" t="s">
        <v>4731</v>
      </c>
      <c r="E3827" s="1" t="s">
        <v>250</v>
      </c>
      <c r="F3827" s="1" t="s">
        <v>7</v>
      </c>
      <c r="G3827" s="1" t="s">
        <v>4539</v>
      </c>
      <c r="Q3827" s="1" t="s">
        <v>6509</v>
      </c>
    </row>
    <row r="3828" spans="2:17" x14ac:dyDescent="0.3">
      <c r="B3828" s="1" t="s">
        <v>4735</v>
      </c>
      <c r="C3828" s="1" t="s">
        <v>5770</v>
      </c>
      <c r="D3828" s="1" t="s">
        <v>4737</v>
      </c>
      <c r="E3828" s="1" t="s">
        <v>3511</v>
      </c>
      <c r="F3828" s="1" t="s">
        <v>7</v>
      </c>
      <c r="G3828" s="1" t="s">
        <v>4540</v>
      </c>
      <c r="Q3828" s="1" t="s">
        <v>6509</v>
      </c>
    </row>
    <row r="3829" spans="2:17" x14ac:dyDescent="0.3">
      <c r="B3829" s="1" t="s">
        <v>4730</v>
      </c>
      <c r="C3829" s="1" t="s">
        <v>6400</v>
      </c>
      <c r="D3829" s="1" t="s">
        <v>4738</v>
      </c>
      <c r="E3829" s="1" t="s">
        <v>2481</v>
      </c>
      <c r="F3829" s="1" t="s">
        <v>7</v>
      </c>
      <c r="G3829" s="1" t="s">
        <v>4541</v>
      </c>
      <c r="Q3829" s="1" t="s">
        <v>6509</v>
      </c>
    </row>
    <row r="3830" spans="2:17" x14ac:dyDescent="0.3">
      <c r="B3830" s="1" t="s">
        <v>4730</v>
      </c>
      <c r="C3830" s="1" t="s">
        <v>4950</v>
      </c>
      <c r="D3830" s="1" t="s">
        <v>4745</v>
      </c>
      <c r="E3830" s="1" t="s">
        <v>160</v>
      </c>
      <c r="F3830" s="1" t="s">
        <v>4</v>
      </c>
      <c r="G3830" s="1" t="s">
        <v>4542</v>
      </c>
      <c r="Q3830" s="1" t="s">
        <v>6509</v>
      </c>
    </row>
    <row r="3831" spans="2:17" x14ac:dyDescent="0.3">
      <c r="B3831" s="1" t="s">
        <v>4730</v>
      </c>
      <c r="C3831" s="1" t="s">
        <v>5345</v>
      </c>
      <c r="D3831" s="1" t="s">
        <v>4734</v>
      </c>
      <c r="E3831" s="1" t="s">
        <v>746</v>
      </c>
      <c r="F3831" s="1" t="s">
        <v>4</v>
      </c>
      <c r="G3831" s="1" t="s">
        <v>4543</v>
      </c>
      <c r="Q3831" s="1" t="s">
        <v>6509</v>
      </c>
    </row>
    <row r="3832" spans="2:17" x14ac:dyDescent="0.3">
      <c r="B3832" s="1" t="s">
        <v>4728</v>
      </c>
      <c r="C3832" s="1" t="s">
        <v>4977</v>
      </c>
      <c r="D3832" s="1" t="s">
        <v>4731</v>
      </c>
      <c r="E3832" s="1" t="s">
        <v>227</v>
      </c>
      <c r="F3832" s="1" t="s">
        <v>4</v>
      </c>
      <c r="G3832" s="1" t="s">
        <v>4544</v>
      </c>
      <c r="Q3832" s="1" t="s">
        <v>6509</v>
      </c>
    </row>
    <row r="3833" spans="2:17" x14ac:dyDescent="0.3">
      <c r="B3833" s="1" t="s">
        <v>4728</v>
      </c>
      <c r="C3833" s="1" t="s">
        <v>4819</v>
      </c>
      <c r="D3833" s="1" t="s">
        <v>4734</v>
      </c>
      <c r="E3833" s="1" t="s">
        <v>4545</v>
      </c>
      <c r="F3833" s="1" t="s">
        <v>4</v>
      </c>
      <c r="G3833" s="1" t="s">
        <v>4546</v>
      </c>
      <c r="Q3833" s="1" t="s">
        <v>6509</v>
      </c>
    </row>
    <row r="3834" spans="2:17" x14ac:dyDescent="0.3">
      <c r="B3834" s="1" t="s">
        <v>4735</v>
      </c>
      <c r="C3834" s="1" t="s">
        <v>6401</v>
      </c>
      <c r="D3834" s="1" t="s">
        <v>4731</v>
      </c>
      <c r="E3834" s="1" t="s">
        <v>639</v>
      </c>
      <c r="F3834" s="1" t="s">
        <v>7</v>
      </c>
      <c r="G3834" s="1" t="s">
        <v>4547</v>
      </c>
      <c r="Q3834" s="1" t="s">
        <v>6509</v>
      </c>
    </row>
    <row r="3835" spans="2:17" x14ac:dyDescent="0.3">
      <c r="B3835" s="1" t="s">
        <v>4728</v>
      </c>
      <c r="C3835" s="1" t="s">
        <v>5643</v>
      </c>
      <c r="D3835" s="1" t="s">
        <v>4744</v>
      </c>
      <c r="E3835" s="1" t="s">
        <v>4548</v>
      </c>
      <c r="F3835" s="1" t="s">
        <v>422</v>
      </c>
      <c r="G3835" s="1"/>
      <c r="Q3835" s="1" t="s">
        <v>6509</v>
      </c>
    </row>
    <row r="3836" spans="2:17" x14ac:dyDescent="0.3">
      <c r="B3836" s="1" t="s">
        <v>4730</v>
      </c>
      <c r="C3836" s="1" t="s">
        <v>4814</v>
      </c>
      <c r="D3836" s="1" t="s">
        <v>4731</v>
      </c>
      <c r="E3836" s="1" t="s">
        <v>330</v>
      </c>
      <c r="F3836" s="1" t="s">
        <v>4</v>
      </c>
      <c r="G3836" s="1" t="s">
        <v>4549</v>
      </c>
      <c r="Q3836" s="1" t="s">
        <v>6509</v>
      </c>
    </row>
    <row r="3837" spans="2:17" x14ac:dyDescent="0.3">
      <c r="B3837" s="1" t="s">
        <v>4730</v>
      </c>
      <c r="C3837" s="1" t="s">
        <v>4872</v>
      </c>
      <c r="D3837" s="1" t="s">
        <v>4732</v>
      </c>
      <c r="E3837" s="1" t="s">
        <v>3310</v>
      </c>
      <c r="F3837" s="1" t="s">
        <v>7</v>
      </c>
      <c r="G3837" s="1" t="s">
        <v>4550</v>
      </c>
      <c r="Q3837" s="1" t="s">
        <v>6509</v>
      </c>
    </row>
    <row r="3838" spans="2:17" x14ac:dyDescent="0.3">
      <c r="B3838" s="1" t="s">
        <v>4735</v>
      </c>
      <c r="C3838" s="1" t="s">
        <v>5348</v>
      </c>
      <c r="D3838" s="1" t="s">
        <v>4734</v>
      </c>
      <c r="E3838" s="1" t="s">
        <v>417</v>
      </c>
      <c r="F3838" s="1" t="s">
        <v>4</v>
      </c>
      <c r="G3838" s="1" t="s">
        <v>4551</v>
      </c>
      <c r="Q3838" s="1" t="s">
        <v>6509</v>
      </c>
    </row>
    <row r="3839" spans="2:17" x14ac:dyDescent="0.3">
      <c r="B3839" s="1" t="s">
        <v>4728</v>
      </c>
      <c r="C3839" s="1" t="s">
        <v>5468</v>
      </c>
      <c r="D3839" s="1" t="s">
        <v>4734</v>
      </c>
      <c r="E3839" s="1" t="s">
        <v>1548</v>
      </c>
      <c r="F3839" s="1" t="s">
        <v>4</v>
      </c>
      <c r="G3839" s="1" t="s">
        <v>4552</v>
      </c>
      <c r="Q3839" s="1" t="s">
        <v>6509</v>
      </c>
    </row>
    <row r="3840" spans="2:17" x14ac:dyDescent="0.3">
      <c r="B3840" s="1" t="s">
        <v>4730</v>
      </c>
      <c r="C3840" s="1" t="s">
        <v>6278</v>
      </c>
      <c r="D3840" s="1" t="s">
        <v>4731</v>
      </c>
      <c r="E3840" s="1" t="s">
        <v>360</v>
      </c>
      <c r="F3840" s="1" t="s">
        <v>4</v>
      </c>
      <c r="G3840" s="1" t="s">
        <v>4553</v>
      </c>
      <c r="Q3840" s="1" t="s">
        <v>6509</v>
      </c>
    </row>
    <row r="3841" spans="2:17" x14ac:dyDescent="0.3">
      <c r="B3841" s="1" t="s">
        <v>4730</v>
      </c>
      <c r="C3841" s="1" t="s">
        <v>4867</v>
      </c>
      <c r="D3841" s="1" t="s">
        <v>4737</v>
      </c>
      <c r="E3841" s="1" t="s">
        <v>1993</v>
      </c>
      <c r="F3841" s="1" t="s">
        <v>4</v>
      </c>
      <c r="G3841" s="1" t="s">
        <v>4554</v>
      </c>
      <c r="Q3841" s="1" t="s">
        <v>6509</v>
      </c>
    </row>
    <row r="3842" spans="2:17" x14ac:dyDescent="0.3">
      <c r="B3842" s="1" t="s">
        <v>4733</v>
      </c>
      <c r="C3842" s="1" t="s">
        <v>5671</v>
      </c>
      <c r="D3842" s="1" t="s">
        <v>4744</v>
      </c>
      <c r="E3842" s="1" t="s">
        <v>104</v>
      </c>
      <c r="F3842" s="1" t="s">
        <v>7</v>
      </c>
      <c r="G3842" s="1" t="s">
        <v>4555</v>
      </c>
      <c r="Q3842" s="1" t="s">
        <v>6509</v>
      </c>
    </row>
    <row r="3843" spans="2:17" x14ac:dyDescent="0.3">
      <c r="B3843" s="1" t="s">
        <v>4730</v>
      </c>
      <c r="C3843" s="1" t="s">
        <v>4896</v>
      </c>
      <c r="D3843" s="1" t="s">
        <v>4737</v>
      </c>
      <c r="E3843" s="1" t="s">
        <v>964</v>
      </c>
      <c r="F3843" s="1" t="s">
        <v>7</v>
      </c>
      <c r="G3843" s="1" t="s">
        <v>4556</v>
      </c>
      <c r="Q3843" s="1" t="s">
        <v>6509</v>
      </c>
    </row>
    <row r="3844" spans="2:17" x14ac:dyDescent="0.3">
      <c r="B3844" s="1" t="s">
        <v>4730</v>
      </c>
      <c r="C3844" s="1" t="s">
        <v>5339</v>
      </c>
      <c r="D3844" s="1" t="s">
        <v>4732</v>
      </c>
      <c r="E3844" s="1" t="s">
        <v>4557</v>
      </c>
      <c r="F3844" s="1" t="s">
        <v>7</v>
      </c>
      <c r="G3844" s="1" t="s">
        <v>4558</v>
      </c>
      <c r="Q3844" s="1" t="s">
        <v>6509</v>
      </c>
    </row>
    <row r="3845" spans="2:17" x14ac:dyDescent="0.3">
      <c r="B3845" s="1" t="s">
        <v>4730</v>
      </c>
      <c r="C3845" s="1" t="s">
        <v>4876</v>
      </c>
      <c r="D3845" s="1" t="s">
        <v>4729</v>
      </c>
      <c r="E3845" s="1" t="s">
        <v>802</v>
      </c>
      <c r="F3845" s="1" t="s">
        <v>7</v>
      </c>
      <c r="G3845" s="1" t="s">
        <v>4559</v>
      </c>
      <c r="Q3845" s="1" t="s">
        <v>6509</v>
      </c>
    </row>
    <row r="3846" spans="2:17" x14ac:dyDescent="0.3">
      <c r="B3846" s="1" t="s">
        <v>4728</v>
      </c>
      <c r="C3846" s="1" t="s">
        <v>4977</v>
      </c>
      <c r="D3846" s="1" t="s">
        <v>4737</v>
      </c>
      <c r="E3846" s="1" t="s">
        <v>2824</v>
      </c>
      <c r="F3846" s="1" t="s">
        <v>4</v>
      </c>
      <c r="G3846" s="1" t="s">
        <v>4560</v>
      </c>
      <c r="Q3846" s="1" t="s">
        <v>6509</v>
      </c>
    </row>
    <row r="3847" spans="2:17" x14ac:dyDescent="0.3">
      <c r="B3847" s="1" t="s">
        <v>4770</v>
      </c>
      <c r="C3847" s="1" t="s">
        <v>6402</v>
      </c>
      <c r="D3847" s="1" t="s">
        <v>4734</v>
      </c>
      <c r="E3847" s="1" t="s">
        <v>537</v>
      </c>
      <c r="F3847" s="1" t="s">
        <v>7</v>
      </c>
      <c r="G3847" s="1" t="s">
        <v>4561</v>
      </c>
      <c r="Q3847" s="1" t="s">
        <v>6509</v>
      </c>
    </row>
    <row r="3848" spans="2:17" x14ac:dyDescent="0.3">
      <c r="B3848" s="1" t="s">
        <v>4730</v>
      </c>
      <c r="C3848" s="1" t="s">
        <v>4950</v>
      </c>
      <c r="D3848" s="1" t="s">
        <v>4734</v>
      </c>
      <c r="E3848" s="1" t="s">
        <v>160</v>
      </c>
      <c r="F3848" s="1" t="s">
        <v>4</v>
      </c>
      <c r="G3848" s="1" t="s">
        <v>4562</v>
      </c>
      <c r="Q3848" s="1" t="s">
        <v>6509</v>
      </c>
    </row>
    <row r="3849" spans="2:17" x14ac:dyDescent="0.3">
      <c r="B3849" s="1" t="s">
        <v>4728</v>
      </c>
      <c r="C3849" s="1" t="s">
        <v>4849</v>
      </c>
      <c r="D3849" s="1" t="s">
        <v>4731</v>
      </c>
      <c r="E3849" s="1" t="s">
        <v>250</v>
      </c>
      <c r="F3849" s="1" t="s">
        <v>4</v>
      </c>
      <c r="G3849" s="1" t="s">
        <v>4563</v>
      </c>
      <c r="Q3849" s="1" t="s">
        <v>6509</v>
      </c>
    </row>
    <row r="3850" spans="2:17" x14ac:dyDescent="0.3">
      <c r="B3850" s="1" t="s">
        <v>4784</v>
      </c>
      <c r="C3850" s="1" t="s">
        <v>6403</v>
      </c>
      <c r="D3850" s="1" t="s">
        <v>4732</v>
      </c>
      <c r="E3850" s="1" t="s">
        <v>271</v>
      </c>
      <c r="F3850" s="1" t="s">
        <v>7</v>
      </c>
      <c r="G3850" s="1" t="s">
        <v>4564</v>
      </c>
      <c r="Q3850" s="1" t="s">
        <v>6509</v>
      </c>
    </row>
    <row r="3851" spans="2:17" x14ac:dyDescent="0.3">
      <c r="B3851" s="1" t="s">
        <v>4728</v>
      </c>
      <c r="C3851" s="1" t="s">
        <v>5085</v>
      </c>
      <c r="D3851" s="1" t="s">
        <v>4738</v>
      </c>
      <c r="E3851" s="1" t="s">
        <v>292</v>
      </c>
      <c r="F3851" s="1" t="s">
        <v>7</v>
      </c>
      <c r="G3851" s="1" t="s">
        <v>4565</v>
      </c>
      <c r="Q3851" s="1" t="s">
        <v>6509</v>
      </c>
    </row>
    <row r="3852" spans="2:17" x14ac:dyDescent="0.3">
      <c r="B3852" s="1" t="s">
        <v>4733</v>
      </c>
      <c r="C3852" s="1" t="s">
        <v>6404</v>
      </c>
      <c r="D3852" s="1" t="s">
        <v>4738</v>
      </c>
      <c r="E3852" s="1" t="s">
        <v>239</v>
      </c>
      <c r="F3852" s="1" t="s">
        <v>4</v>
      </c>
      <c r="G3852" s="1" t="s">
        <v>4566</v>
      </c>
      <c r="Q3852" s="1" t="s">
        <v>6509</v>
      </c>
    </row>
    <row r="3853" spans="2:17" x14ac:dyDescent="0.3">
      <c r="B3853" s="1" t="s">
        <v>4730</v>
      </c>
      <c r="C3853" s="1" t="s">
        <v>6405</v>
      </c>
      <c r="D3853" s="1" t="s">
        <v>4731</v>
      </c>
      <c r="E3853" s="1" t="s">
        <v>826</v>
      </c>
      <c r="F3853" s="1" t="s">
        <v>7</v>
      </c>
      <c r="G3853" s="1" t="s">
        <v>4567</v>
      </c>
      <c r="Q3853" s="1" t="s">
        <v>6509</v>
      </c>
    </row>
    <row r="3854" spans="2:17" x14ac:dyDescent="0.3">
      <c r="B3854" s="1" t="s">
        <v>4730</v>
      </c>
      <c r="C3854" s="1" t="s">
        <v>4953</v>
      </c>
      <c r="D3854" s="1" t="s">
        <v>4734</v>
      </c>
      <c r="E3854" s="1" t="s">
        <v>92</v>
      </c>
      <c r="F3854" s="1" t="s">
        <v>4</v>
      </c>
      <c r="G3854" s="1" t="s">
        <v>4568</v>
      </c>
      <c r="Q3854" s="1" t="s">
        <v>6509</v>
      </c>
    </row>
    <row r="3855" spans="2:17" x14ac:dyDescent="0.3">
      <c r="B3855" s="1" t="s">
        <v>4735</v>
      </c>
      <c r="C3855" s="1" t="s">
        <v>5061</v>
      </c>
      <c r="D3855" s="1" t="s">
        <v>4731</v>
      </c>
      <c r="E3855" s="1" t="s">
        <v>4569</v>
      </c>
      <c r="F3855" s="1" t="s">
        <v>4</v>
      </c>
      <c r="G3855" s="1" t="s">
        <v>4570</v>
      </c>
      <c r="Q3855" s="1" t="s">
        <v>6509</v>
      </c>
    </row>
    <row r="3856" spans="2:17" x14ac:dyDescent="0.3">
      <c r="B3856" s="1" t="s">
        <v>4730</v>
      </c>
      <c r="C3856" s="1" t="s">
        <v>4953</v>
      </c>
      <c r="D3856" s="1" t="s">
        <v>4731</v>
      </c>
      <c r="E3856" s="1" t="s">
        <v>805</v>
      </c>
      <c r="F3856" s="1" t="s">
        <v>4</v>
      </c>
      <c r="G3856" s="1" t="s">
        <v>4571</v>
      </c>
      <c r="Q3856" s="1" t="s">
        <v>6509</v>
      </c>
    </row>
    <row r="3857" spans="2:17" x14ac:dyDescent="0.3">
      <c r="B3857" s="1" t="s">
        <v>4730</v>
      </c>
      <c r="C3857" s="1" t="s">
        <v>6090</v>
      </c>
      <c r="D3857" s="1" t="s">
        <v>4731</v>
      </c>
      <c r="E3857" s="1" t="s">
        <v>130</v>
      </c>
      <c r="F3857" s="1" t="s">
        <v>7</v>
      </c>
      <c r="G3857" s="1" t="s">
        <v>4572</v>
      </c>
      <c r="Q3857" s="1" t="s">
        <v>6509</v>
      </c>
    </row>
    <row r="3858" spans="2:17" x14ac:dyDescent="0.3">
      <c r="B3858" s="1" t="s">
        <v>4735</v>
      </c>
      <c r="C3858" s="1" t="s">
        <v>6406</v>
      </c>
      <c r="D3858" s="1" t="s">
        <v>4729</v>
      </c>
      <c r="E3858" s="1" t="s">
        <v>419</v>
      </c>
      <c r="F3858" s="1" t="s">
        <v>4</v>
      </c>
      <c r="G3858" s="1" t="s">
        <v>4573</v>
      </c>
      <c r="Q3858" s="1" t="s">
        <v>6509</v>
      </c>
    </row>
    <row r="3859" spans="2:17" x14ac:dyDescent="0.3">
      <c r="B3859" s="1" t="s">
        <v>4730</v>
      </c>
      <c r="C3859" s="1" t="s">
        <v>4915</v>
      </c>
      <c r="D3859" s="1" t="s">
        <v>4737</v>
      </c>
      <c r="E3859" s="1" t="s">
        <v>13</v>
      </c>
      <c r="F3859" s="1" t="s">
        <v>4</v>
      </c>
      <c r="G3859" s="1" t="s">
        <v>4574</v>
      </c>
      <c r="Q3859" s="1" t="s">
        <v>6509</v>
      </c>
    </row>
    <row r="3860" spans="2:17" x14ac:dyDescent="0.3">
      <c r="B3860" s="1" t="s">
        <v>4730</v>
      </c>
      <c r="C3860" s="1" t="s">
        <v>6407</v>
      </c>
      <c r="D3860" s="1" t="s">
        <v>4737</v>
      </c>
      <c r="E3860" s="1" t="s">
        <v>4575</v>
      </c>
      <c r="F3860" s="1" t="s">
        <v>4</v>
      </c>
      <c r="G3860" s="1" t="s">
        <v>4576</v>
      </c>
      <c r="Q3860" s="1" t="s">
        <v>6509</v>
      </c>
    </row>
    <row r="3861" spans="2:17" x14ac:dyDescent="0.3">
      <c r="B3861" s="1" t="s">
        <v>4730</v>
      </c>
      <c r="C3861" s="1" t="s">
        <v>4872</v>
      </c>
      <c r="D3861" s="1" t="s">
        <v>4729</v>
      </c>
      <c r="E3861" s="1" t="s">
        <v>13</v>
      </c>
      <c r="F3861" s="1" t="s">
        <v>4</v>
      </c>
      <c r="G3861" s="1" t="s">
        <v>4577</v>
      </c>
      <c r="Q3861" s="1" t="s">
        <v>6509</v>
      </c>
    </row>
    <row r="3862" spans="2:17" x14ac:dyDescent="0.3">
      <c r="B3862" s="1" t="s">
        <v>4766</v>
      </c>
      <c r="C3862" s="1" t="s">
        <v>6408</v>
      </c>
      <c r="D3862" s="1" t="s">
        <v>4744</v>
      </c>
      <c r="E3862" s="1" t="s">
        <v>88</v>
      </c>
      <c r="F3862" s="1" t="s">
        <v>7</v>
      </c>
      <c r="G3862" s="1" t="s">
        <v>4578</v>
      </c>
      <c r="Q3862" s="1" t="s">
        <v>6509</v>
      </c>
    </row>
    <row r="3863" spans="2:17" x14ac:dyDescent="0.3">
      <c r="B3863" s="1" t="s">
        <v>4730</v>
      </c>
      <c r="C3863" s="1" t="s">
        <v>5118</v>
      </c>
      <c r="D3863" s="1" t="s">
        <v>4732</v>
      </c>
      <c r="E3863" s="1" t="s">
        <v>1375</v>
      </c>
      <c r="F3863" s="1" t="s">
        <v>7</v>
      </c>
      <c r="G3863" s="1" t="s">
        <v>4579</v>
      </c>
      <c r="Q3863" s="1" t="s">
        <v>6509</v>
      </c>
    </row>
    <row r="3864" spans="2:17" x14ac:dyDescent="0.3">
      <c r="B3864" s="1" t="s">
        <v>4730</v>
      </c>
      <c r="C3864" s="1" t="s">
        <v>5423</v>
      </c>
      <c r="D3864" s="1" t="s">
        <v>4734</v>
      </c>
      <c r="E3864" s="1" t="s">
        <v>2141</v>
      </c>
      <c r="F3864" s="1" t="s">
        <v>4</v>
      </c>
      <c r="G3864" s="1" t="s">
        <v>4580</v>
      </c>
      <c r="Q3864" s="1" t="s">
        <v>6509</v>
      </c>
    </row>
    <row r="3865" spans="2:17" x14ac:dyDescent="0.3">
      <c r="B3865" s="1" t="s">
        <v>4728</v>
      </c>
      <c r="C3865" s="1" t="s">
        <v>5429</v>
      </c>
      <c r="D3865" s="1" t="s">
        <v>4737</v>
      </c>
      <c r="E3865" s="1" t="s">
        <v>542</v>
      </c>
      <c r="F3865" s="1" t="s">
        <v>7</v>
      </c>
      <c r="G3865" s="1" t="s">
        <v>4581</v>
      </c>
      <c r="Q3865" s="1" t="s">
        <v>6509</v>
      </c>
    </row>
    <row r="3866" spans="2:17" x14ac:dyDescent="0.3">
      <c r="B3866" s="1" t="s">
        <v>4730</v>
      </c>
      <c r="C3866" s="1" t="s">
        <v>4876</v>
      </c>
      <c r="D3866" s="1" t="s">
        <v>4754</v>
      </c>
      <c r="E3866" s="1" t="s">
        <v>119</v>
      </c>
      <c r="F3866" s="1" t="s">
        <v>4</v>
      </c>
      <c r="G3866" s="1" t="s">
        <v>4582</v>
      </c>
      <c r="Q3866" s="1" t="s">
        <v>6509</v>
      </c>
    </row>
    <row r="3867" spans="2:17" x14ac:dyDescent="0.3">
      <c r="B3867" s="1" t="s">
        <v>4728</v>
      </c>
      <c r="C3867" s="1" t="s">
        <v>6409</v>
      </c>
      <c r="D3867" s="1" t="s">
        <v>4740</v>
      </c>
      <c r="E3867" s="1" t="s">
        <v>4583</v>
      </c>
      <c r="F3867" s="1" t="s">
        <v>4</v>
      </c>
      <c r="G3867" s="1" t="s">
        <v>4584</v>
      </c>
      <c r="Q3867" s="1" t="s">
        <v>6509</v>
      </c>
    </row>
    <row r="3868" spans="2:17" x14ac:dyDescent="0.3">
      <c r="B3868" s="1" t="s">
        <v>4730</v>
      </c>
      <c r="C3868" s="1" t="s">
        <v>4859</v>
      </c>
      <c r="D3868" s="1" t="s">
        <v>4731</v>
      </c>
      <c r="E3868" s="1" t="s">
        <v>239</v>
      </c>
      <c r="F3868" s="1" t="s">
        <v>4</v>
      </c>
      <c r="G3868" s="1" t="s">
        <v>4585</v>
      </c>
      <c r="Q3868" s="1" t="s">
        <v>6509</v>
      </c>
    </row>
    <row r="3869" spans="2:17" x14ac:dyDescent="0.3">
      <c r="B3869" s="1" t="s">
        <v>4730</v>
      </c>
      <c r="C3869" s="1" t="s">
        <v>5057</v>
      </c>
      <c r="D3869" s="1" t="s">
        <v>4744</v>
      </c>
      <c r="E3869" s="1" t="s">
        <v>378</v>
      </c>
      <c r="F3869" s="1" t="s">
        <v>4</v>
      </c>
      <c r="G3869" s="1" t="s">
        <v>4586</v>
      </c>
      <c r="Q3869" s="1" t="s">
        <v>6509</v>
      </c>
    </row>
    <row r="3870" spans="2:17" x14ac:dyDescent="0.3">
      <c r="B3870" s="1" t="s">
        <v>4730</v>
      </c>
      <c r="C3870" s="1" t="s">
        <v>5488</v>
      </c>
      <c r="D3870" s="1" t="s">
        <v>4737</v>
      </c>
      <c r="E3870" s="1" t="s">
        <v>1195</v>
      </c>
      <c r="F3870" s="1" t="s">
        <v>7</v>
      </c>
      <c r="G3870" s="1" t="s">
        <v>4587</v>
      </c>
      <c r="Q3870" s="1" t="s">
        <v>6509</v>
      </c>
    </row>
    <row r="3871" spans="2:17" x14ac:dyDescent="0.3">
      <c r="B3871" s="1" t="s">
        <v>4742</v>
      </c>
      <c r="C3871" s="1" t="s">
        <v>6410</v>
      </c>
      <c r="D3871" s="1" t="s">
        <v>4731</v>
      </c>
      <c r="E3871" s="1" t="s">
        <v>344</v>
      </c>
      <c r="F3871" s="1" t="s">
        <v>4</v>
      </c>
      <c r="G3871" s="1" t="s">
        <v>4588</v>
      </c>
      <c r="Q3871" s="1" t="s">
        <v>6509</v>
      </c>
    </row>
    <row r="3872" spans="2:17" x14ac:dyDescent="0.3">
      <c r="B3872" s="1" t="s">
        <v>4730</v>
      </c>
      <c r="C3872" s="1" t="s">
        <v>4814</v>
      </c>
      <c r="D3872" s="1" t="s">
        <v>4737</v>
      </c>
      <c r="E3872" s="1" t="s">
        <v>419</v>
      </c>
      <c r="F3872" s="1" t="s">
        <v>4</v>
      </c>
      <c r="G3872" s="1" t="s">
        <v>4589</v>
      </c>
      <c r="Q3872" s="1" t="s">
        <v>6509</v>
      </c>
    </row>
    <row r="3873" spans="2:17" x14ac:dyDescent="0.3">
      <c r="B3873" s="1" t="s">
        <v>4733</v>
      </c>
      <c r="C3873" s="1" t="s">
        <v>5671</v>
      </c>
      <c r="D3873" s="1" t="s">
        <v>4732</v>
      </c>
      <c r="E3873" s="1" t="s">
        <v>553</v>
      </c>
      <c r="F3873" s="1" t="s">
        <v>7</v>
      </c>
      <c r="G3873" s="1" t="s">
        <v>4590</v>
      </c>
      <c r="Q3873" s="1" t="s">
        <v>6509</v>
      </c>
    </row>
    <row r="3874" spans="2:17" x14ac:dyDescent="0.3">
      <c r="B3874" s="1" t="s">
        <v>4748</v>
      </c>
      <c r="C3874" s="1" t="s">
        <v>5213</v>
      </c>
      <c r="D3874" s="1" t="s">
        <v>4729</v>
      </c>
      <c r="E3874" s="1" t="s">
        <v>861</v>
      </c>
      <c r="F3874" s="1" t="s">
        <v>114</v>
      </c>
      <c r="G3874" s="1" t="s">
        <v>4591</v>
      </c>
      <c r="Q3874" s="1" t="s">
        <v>6509</v>
      </c>
    </row>
    <row r="3875" spans="2:17" x14ac:dyDescent="0.3">
      <c r="B3875" s="1" t="s">
        <v>4728</v>
      </c>
      <c r="C3875" s="1" t="s">
        <v>6411</v>
      </c>
      <c r="D3875" s="1" t="s">
        <v>4729</v>
      </c>
      <c r="E3875" s="1" t="s">
        <v>4592</v>
      </c>
      <c r="F3875" s="1" t="s">
        <v>4</v>
      </c>
      <c r="G3875" s="1" t="s">
        <v>4593</v>
      </c>
      <c r="Q3875" s="1" t="s">
        <v>6509</v>
      </c>
    </row>
    <row r="3876" spans="2:17" x14ac:dyDescent="0.3">
      <c r="B3876" s="1" t="s">
        <v>4735</v>
      </c>
      <c r="C3876" s="1" t="s">
        <v>5249</v>
      </c>
      <c r="D3876" s="1" t="s">
        <v>4729</v>
      </c>
      <c r="E3876" s="1" t="s">
        <v>4594</v>
      </c>
      <c r="F3876" s="1" t="s">
        <v>4</v>
      </c>
      <c r="G3876" s="1" t="s">
        <v>4595</v>
      </c>
      <c r="Q3876" s="1" t="s">
        <v>6509</v>
      </c>
    </row>
    <row r="3877" spans="2:17" x14ac:dyDescent="0.3">
      <c r="B3877" s="1" t="s">
        <v>4730</v>
      </c>
      <c r="C3877" s="1" t="s">
        <v>4915</v>
      </c>
      <c r="D3877" s="1" t="s">
        <v>4738</v>
      </c>
      <c r="E3877" s="1" t="s">
        <v>1468</v>
      </c>
      <c r="F3877" s="1" t="s">
        <v>7</v>
      </c>
      <c r="G3877" s="1" t="s">
        <v>4596</v>
      </c>
      <c r="Q3877" s="1" t="s">
        <v>6509</v>
      </c>
    </row>
    <row r="3878" spans="2:17" x14ac:dyDescent="0.3">
      <c r="B3878" s="1" t="s">
        <v>4742</v>
      </c>
      <c r="C3878" s="1" t="s">
        <v>6412</v>
      </c>
      <c r="D3878" s="1" t="s">
        <v>4734</v>
      </c>
      <c r="E3878" s="1" t="s">
        <v>194</v>
      </c>
      <c r="F3878" s="1" t="s">
        <v>7</v>
      </c>
      <c r="G3878" s="1" t="s">
        <v>4597</v>
      </c>
      <c r="Q3878" s="1" t="s">
        <v>6509</v>
      </c>
    </row>
    <row r="3879" spans="2:17" x14ac:dyDescent="0.3">
      <c r="B3879" s="1" t="s">
        <v>4748</v>
      </c>
      <c r="C3879" s="1" t="s">
        <v>5631</v>
      </c>
      <c r="D3879" s="1" t="s">
        <v>4729</v>
      </c>
      <c r="E3879" s="1" t="s">
        <v>4598</v>
      </c>
      <c r="F3879" s="1" t="s">
        <v>114</v>
      </c>
      <c r="G3879" s="1" t="s">
        <v>4599</v>
      </c>
      <c r="Q3879" s="1" t="s">
        <v>6509</v>
      </c>
    </row>
    <row r="3880" spans="2:17" x14ac:dyDescent="0.3">
      <c r="B3880" s="1" t="s">
        <v>4735</v>
      </c>
      <c r="C3880" s="1" t="s">
        <v>5323</v>
      </c>
      <c r="D3880" s="1" t="s">
        <v>4744</v>
      </c>
      <c r="E3880" s="1" t="s">
        <v>386</v>
      </c>
      <c r="F3880" s="1" t="s">
        <v>4</v>
      </c>
      <c r="G3880" s="1" t="s">
        <v>4600</v>
      </c>
      <c r="Q3880" s="1" t="s">
        <v>6509</v>
      </c>
    </row>
    <row r="3881" spans="2:17" x14ac:dyDescent="0.3">
      <c r="B3881" s="1" t="s">
        <v>4730</v>
      </c>
      <c r="C3881" s="1" t="s">
        <v>6026</v>
      </c>
      <c r="D3881" s="1" t="s">
        <v>4731</v>
      </c>
      <c r="E3881" s="1" t="s">
        <v>590</v>
      </c>
      <c r="F3881" s="1" t="s">
        <v>4</v>
      </c>
      <c r="G3881" s="1" t="s">
        <v>4601</v>
      </c>
      <c r="Q3881" s="1" t="s">
        <v>6509</v>
      </c>
    </row>
    <row r="3882" spans="2:17" x14ac:dyDescent="0.3">
      <c r="B3882" s="1" t="s">
        <v>4728</v>
      </c>
      <c r="C3882" s="1" t="s">
        <v>5108</v>
      </c>
      <c r="D3882" s="1" t="s">
        <v>4731</v>
      </c>
      <c r="E3882" s="1" t="s">
        <v>1226</v>
      </c>
      <c r="F3882" s="1" t="s">
        <v>4</v>
      </c>
      <c r="G3882" s="1" t="s">
        <v>4602</v>
      </c>
      <c r="Q3882" s="1" t="s">
        <v>6509</v>
      </c>
    </row>
    <row r="3883" spans="2:17" x14ac:dyDescent="0.3">
      <c r="B3883" s="1" t="s">
        <v>4730</v>
      </c>
      <c r="C3883" s="1" t="s">
        <v>6466</v>
      </c>
      <c r="D3883" s="1" t="s">
        <v>6499</v>
      </c>
      <c r="E3883" s="1" t="s">
        <v>190</v>
      </c>
      <c r="F3883" s="1" t="s">
        <v>7</v>
      </c>
      <c r="G3883" s="1" t="s">
        <v>4603</v>
      </c>
      <c r="Q3883" s="1" t="s">
        <v>6509</v>
      </c>
    </row>
    <row r="3884" spans="2:17" x14ac:dyDescent="0.3">
      <c r="B3884" s="1" t="s">
        <v>4730</v>
      </c>
      <c r="C3884" s="1" t="s">
        <v>5668</v>
      </c>
      <c r="D3884" s="1" t="s">
        <v>4731</v>
      </c>
      <c r="E3884" s="1" t="s">
        <v>234</v>
      </c>
      <c r="F3884" s="1" t="s">
        <v>7</v>
      </c>
      <c r="G3884" s="1" t="s">
        <v>4604</v>
      </c>
      <c r="Q3884" s="1" t="s">
        <v>6509</v>
      </c>
    </row>
    <row r="3885" spans="2:17" x14ac:dyDescent="0.3">
      <c r="B3885" s="1" t="s">
        <v>4730</v>
      </c>
      <c r="C3885" s="1" t="s">
        <v>6413</v>
      </c>
      <c r="D3885" s="1" t="s">
        <v>4732</v>
      </c>
      <c r="E3885" s="1" t="s">
        <v>4605</v>
      </c>
      <c r="F3885" s="1" t="s">
        <v>4</v>
      </c>
      <c r="G3885" s="1" t="s">
        <v>4606</v>
      </c>
      <c r="Q3885" s="1" t="s">
        <v>6509</v>
      </c>
    </row>
    <row r="3886" spans="2:17" x14ac:dyDescent="0.3">
      <c r="B3886" s="1" t="s">
        <v>4730</v>
      </c>
      <c r="C3886" s="1" t="s">
        <v>6414</v>
      </c>
      <c r="D3886" s="1" t="s">
        <v>4754</v>
      </c>
      <c r="E3886" s="1" t="s">
        <v>142</v>
      </c>
      <c r="F3886" s="1" t="s">
        <v>4</v>
      </c>
      <c r="G3886" s="1" t="s">
        <v>4607</v>
      </c>
      <c r="Q3886" s="1" t="s">
        <v>6509</v>
      </c>
    </row>
    <row r="3887" spans="2:17" x14ac:dyDescent="0.3">
      <c r="B3887" s="1" t="s">
        <v>4728</v>
      </c>
      <c r="C3887" s="1" t="s">
        <v>5754</v>
      </c>
      <c r="D3887" s="1" t="s">
        <v>4738</v>
      </c>
      <c r="E3887" s="1" t="s">
        <v>1036</v>
      </c>
      <c r="F3887" s="1" t="s">
        <v>7</v>
      </c>
      <c r="G3887" s="1" t="s">
        <v>4608</v>
      </c>
      <c r="Q3887" s="1" t="s">
        <v>6509</v>
      </c>
    </row>
    <row r="3888" spans="2:17" x14ac:dyDescent="0.3">
      <c r="B3888" s="1" t="s">
        <v>4730</v>
      </c>
      <c r="C3888" s="1" t="s">
        <v>4915</v>
      </c>
      <c r="D3888" s="1" t="s">
        <v>4729</v>
      </c>
      <c r="E3888" s="1" t="s">
        <v>1950</v>
      </c>
      <c r="F3888" s="1" t="s">
        <v>7</v>
      </c>
      <c r="G3888" s="1" t="s">
        <v>4609</v>
      </c>
      <c r="Q3888" s="1" t="s">
        <v>6509</v>
      </c>
    </row>
    <row r="3889" spans="2:17" x14ac:dyDescent="0.3">
      <c r="B3889" s="1" t="s">
        <v>4751</v>
      </c>
      <c r="C3889" s="1" t="s">
        <v>6415</v>
      </c>
      <c r="D3889" s="1" t="s">
        <v>4744</v>
      </c>
      <c r="E3889" s="1" t="s">
        <v>198</v>
      </c>
      <c r="F3889" s="1" t="s">
        <v>7</v>
      </c>
      <c r="G3889" s="1" t="s">
        <v>4610</v>
      </c>
      <c r="Q3889" s="1" t="s">
        <v>6509</v>
      </c>
    </row>
    <row r="3890" spans="2:17" x14ac:dyDescent="0.3">
      <c r="B3890" s="1" t="s">
        <v>4730</v>
      </c>
      <c r="C3890" s="1" t="s">
        <v>5146</v>
      </c>
      <c r="D3890" s="1" t="s">
        <v>4744</v>
      </c>
      <c r="E3890" s="1" t="s">
        <v>156</v>
      </c>
      <c r="F3890" s="1" t="s">
        <v>7</v>
      </c>
      <c r="G3890" s="1" t="s">
        <v>4611</v>
      </c>
      <c r="Q3890" s="1" t="s">
        <v>6509</v>
      </c>
    </row>
    <row r="3891" spans="2:17" x14ac:dyDescent="0.3">
      <c r="B3891" s="1" t="s">
        <v>4743</v>
      </c>
      <c r="C3891" s="1" t="s">
        <v>6416</v>
      </c>
      <c r="D3891" s="1" t="s">
        <v>4744</v>
      </c>
      <c r="E3891" s="1" t="s">
        <v>962</v>
      </c>
      <c r="F3891" s="1" t="s">
        <v>7</v>
      </c>
      <c r="G3891" s="1" t="s">
        <v>4612</v>
      </c>
      <c r="Q3891" s="1" t="s">
        <v>6509</v>
      </c>
    </row>
    <row r="3892" spans="2:17" x14ac:dyDescent="0.3">
      <c r="B3892" s="1" t="s">
        <v>4728</v>
      </c>
      <c r="C3892" s="1" t="s">
        <v>5081</v>
      </c>
      <c r="D3892" s="1" t="s">
        <v>4731</v>
      </c>
      <c r="E3892" s="1" t="s">
        <v>730</v>
      </c>
      <c r="F3892" s="1" t="s">
        <v>4</v>
      </c>
      <c r="G3892" s="1" t="s">
        <v>4613</v>
      </c>
      <c r="Q3892" s="1" t="s">
        <v>6509</v>
      </c>
    </row>
    <row r="3893" spans="2:17" x14ac:dyDescent="0.3">
      <c r="B3893" s="1" t="s">
        <v>4735</v>
      </c>
      <c r="C3893" s="1" t="s">
        <v>6417</v>
      </c>
      <c r="D3893" s="1" t="s">
        <v>4729</v>
      </c>
      <c r="E3893" s="1" t="s">
        <v>116</v>
      </c>
      <c r="F3893" s="1" t="s">
        <v>7</v>
      </c>
      <c r="G3893" s="1" t="s">
        <v>4614</v>
      </c>
      <c r="Q3893" s="1" t="s">
        <v>6509</v>
      </c>
    </row>
    <row r="3894" spans="2:17" x14ac:dyDescent="0.3">
      <c r="B3894" s="1" t="s">
        <v>4728</v>
      </c>
      <c r="C3894" s="1" t="s">
        <v>5038</v>
      </c>
      <c r="D3894" s="1" t="s">
        <v>4736</v>
      </c>
      <c r="E3894" s="1" t="s">
        <v>92</v>
      </c>
      <c r="F3894" s="1" t="s">
        <v>4</v>
      </c>
      <c r="G3894" s="1" t="s">
        <v>4615</v>
      </c>
      <c r="Q3894" s="1" t="s">
        <v>6509</v>
      </c>
    </row>
    <row r="3895" spans="2:17" x14ac:dyDescent="0.3">
      <c r="B3895" s="1" t="s">
        <v>4733</v>
      </c>
      <c r="C3895" s="1" t="s">
        <v>6418</v>
      </c>
      <c r="D3895" s="1" t="s">
        <v>4737</v>
      </c>
      <c r="E3895" s="1" t="s">
        <v>2344</v>
      </c>
      <c r="F3895" s="1" t="s">
        <v>7</v>
      </c>
      <c r="G3895" s="1" t="s">
        <v>4616</v>
      </c>
      <c r="Q3895" s="1" t="s">
        <v>6509</v>
      </c>
    </row>
    <row r="3896" spans="2:17" x14ac:dyDescent="0.3">
      <c r="B3896" s="1" t="s">
        <v>4730</v>
      </c>
      <c r="C3896" s="1" t="s">
        <v>6370</v>
      </c>
      <c r="D3896" s="1" t="s">
        <v>4732</v>
      </c>
      <c r="E3896" s="1" t="s">
        <v>292</v>
      </c>
      <c r="F3896" s="1" t="s">
        <v>4</v>
      </c>
      <c r="G3896" s="1" t="s">
        <v>4617</v>
      </c>
      <c r="Q3896" s="1" t="s">
        <v>6509</v>
      </c>
    </row>
    <row r="3897" spans="2:17" x14ac:dyDescent="0.3">
      <c r="B3897" s="1" t="s">
        <v>4730</v>
      </c>
      <c r="C3897" s="1" t="s">
        <v>5086</v>
      </c>
      <c r="D3897" s="1" t="s">
        <v>4731</v>
      </c>
      <c r="E3897" s="1" t="s">
        <v>257</v>
      </c>
      <c r="F3897" s="1" t="s">
        <v>4</v>
      </c>
      <c r="G3897" s="1" t="s">
        <v>4618</v>
      </c>
      <c r="Q3897" s="1" t="s">
        <v>6509</v>
      </c>
    </row>
    <row r="3898" spans="2:17" x14ac:dyDescent="0.3">
      <c r="B3898" s="1" t="s">
        <v>4730</v>
      </c>
      <c r="C3898" s="1" t="s">
        <v>6419</v>
      </c>
      <c r="D3898" s="1" t="s">
        <v>4729</v>
      </c>
      <c r="E3898" s="1" t="s">
        <v>175</v>
      </c>
      <c r="F3898" s="1" t="s">
        <v>7</v>
      </c>
      <c r="G3898" s="1" t="s">
        <v>4619</v>
      </c>
      <c r="Q3898" s="1" t="s">
        <v>6509</v>
      </c>
    </row>
    <row r="3899" spans="2:17" x14ac:dyDescent="0.3">
      <c r="B3899" s="1" t="s">
        <v>4730</v>
      </c>
      <c r="C3899" s="1" t="s">
        <v>4810</v>
      </c>
      <c r="D3899" s="1" t="s">
        <v>4734</v>
      </c>
      <c r="E3899" s="1" t="s">
        <v>37</v>
      </c>
      <c r="F3899" s="1" t="s">
        <v>7</v>
      </c>
      <c r="G3899" s="1" t="s">
        <v>4620</v>
      </c>
      <c r="Q3899" s="1" t="s">
        <v>6509</v>
      </c>
    </row>
    <row r="3900" spans="2:17" x14ac:dyDescent="0.3">
      <c r="B3900" s="1" t="s">
        <v>4735</v>
      </c>
      <c r="C3900" s="1" t="s">
        <v>4834</v>
      </c>
      <c r="D3900" s="1" t="s">
        <v>4731</v>
      </c>
      <c r="E3900" s="1" t="s">
        <v>792</v>
      </c>
      <c r="F3900" s="1" t="s">
        <v>4</v>
      </c>
      <c r="G3900" s="1" t="s">
        <v>4621</v>
      </c>
      <c r="Q3900" s="1" t="s">
        <v>6509</v>
      </c>
    </row>
    <row r="3901" spans="2:17" x14ac:dyDescent="0.3">
      <c r="B3901" s="1" t="s">
        <v>4735</v>
      </c>
      <c r="C3901" s="1" t="s">
        <v>6420</v>
      </c>
      <c r="D3901" s="1" t="s">
        <v>4731</v>
      </c>
      <c r="E3901" s="1" t="s">
        <v>2190</v>
      </c>
      <c r="F3901" s="1" t="s">
        <v>4</v>
      </c>
      <c r="G3901" s="1" t="s">
        <v>4622</v>
      </c>
      <c r="Q3901" s="1" t="s">
        <v>6509</v>
      </c>
    </row>
    <row r="3902" spans="2:17" x14ac:dyDescent="0.3">
      <c r="B3902" s="1" t="s">
        <v>4735</v>
      </c>
      <c r="C3902" s="1" t="s">
        <v>5134</v>
      </c>
      <c r="D3902" s="1" t="s">
        <v>4737</v>
      </c>
      <c r="E3902" s="1" t="s">
        <v>227</v>
      </c>
      <c r="F3902" s="1" t="s">
        <v>4</v>
      </c>
      <c r="G3902" s="1" t="s">
        <v>4623</v>
      </c>
      <c r="Q3902" s="1" t="s">
        <v>6509</v>
      </c>
    </row>
    <row r="3903" spans="2:17" x14ac:dyDescent="0.3">
      <c r="B3903" s="1" t="s">
        <v>4762</v>
      </c>
      <c r="C3903" s="1" t="s">
        <v>6421</v>
      </c>
      <c r="D3903" s="1" t="s">
        <v>4737</v>
      </c>
      <c r="E3903" s="1" t="s">
        <v>491</v>
      </c>
      <c r="F3903" s="1" t="s">
        <v>7</v>
      </c>
      <c r="G3903" s="1" t="s">
        <v>4624</v>
      </c>
      <c r="Q3903" s="1" t="s">
        <v>6509</v>
      </c>
    </row>
    <row r="3904" spans="2:17" x14ac:dyDescent="0.3">
      <c r="B3904" s="1" t="s">
        <v>4730</v>
      </c>
      <c r="C3904" s="1" t="s">
        <v>4872</v>
      </c>
      <c r="D3904" s="1" t="s">
        <v>4737</v>
      </c>
      <c r="E3904" s="1" t="s">
        <v>334</v>
      </c>
      <c r="F3904" s="1" t="s">
        <v>7</v>
      </c>
      <c r="G3904" s="1" t="s">
        <v>4625</v>
      </c>
      <c r="Q3904" s="1" t="s">
        <v>6509</v>
      </c>
    </row>
    <row r="3905" spans="2:17" x14ac:dyDescent="0.3">
      <c r="B3905" s="1" t="s">
        <v>4730</v>
      </c>
      <c r="C3905" s="1" t="s">
        <v>4859</v>
      </c>
      <c r="D3905" s="1" t="s">
        <v>4729</v>
      </c>
      <c r="E3905" s="1" t="s">
        <v>732</v>
      </c>
      <c r="F3905" s="1" t="s">
        <v>7</v>
      </c>
      <c r="G3905" s="1" t="s">
        <v>4626</v>
      </c>
      <c r="Q3905" s="1" t="s">
        <v>6509</v>
      </c>
    </row>
    <row r="3906" spans="2:17" x14ac:dyDescent="0.3">
      <c r="B3906" s="1" t="s">
        <v>4755</v>
      </c>
      <c r="C3906" s="1" t="s">
        <v>5281</v>
      </c>
      <c r="D3906" s="1" t="s">
        <v>4754</v>
      </c>
      <c r="E3906" s="1" t="s">
        <v>908</v>
      </c>
      <c r="F3906" s="1" t="s">
        <v>4</v>
      </c>
      <c r="G3906" s="1" t="s">
        <v>4627</v>
      </c>
      <c r="Q3906" s="1" t="s">
        <v>6509</v>
      </c>
    </row>
    <row r="3907" spans="2:17" x14ac:dyDescent="0.3">
      <c r="B3907" s="1" t="s">
        <v>4730</v>
      </c>
      <c r="C3907" s="1" t="s">
        <v>5488</v>
      </c>
      <c r="D3907" s="1" t="s">
        <v>4738</v>
      </c>
      <c r="E3907" s="1" t="s">
        <v>29</v>
      </c>
      <c r="F3907" s="1" t="s">
        <v>4</v>
      </c>
      <c r="G3907" s="1" t="s">
        <v>4173</v>
      </c>
      <c r="Q3907" s="1" t="s">
        <v>6509</v>
      </c>
    </row>
    <row r="3908" spans="2:17" x14ac:dyDescent="0.3">
      <c r="B3908" s="1" t="s">
        <v>4735</v>
      </c>
      <c r="C3908" s="1" t="s">
        <v>4948</v>
      </c>
      <c r="D3908" s="1" t="s">
        <v>4732</v>
      </c>
      <c r="E3908" s="1" t="s">
        <v>308</v>
      </c>
      <c r="F3908" s="1" t="s">
        <v>4</v>
      </c>
      <c r="G3908" s="1" t="s">
        <v>4628</v>
      </c>
      <c r="Q3908" s="1" t="s">
        <v>6509</v>
      </c>
    </row>
    <row r="3909" spans="2:17" x14ac:dyDescent="0.3">
      <c r="B3909" s="1" t="s">
        <v>4730</v>
      </c>
      <c r="C3909" s="1" t="s">
        <v>6422</v>
      </c>
      <c r="D3909" s="1" t="s">
        <v>4734</v>
      </c>
      <c r="E3909" s="1" t="s">
        <v>553</v>
      </c>
      <c r="F3909" s="1" t="s">
        <v>7</v>
      </c>
      <c r="G3909" s="1" t="s">
        <v>4629</v>
      </c>
      <c r="Q3909" s="1" t="s">
        <v>6509</v>
      </c>
    </row>
    <row r="3910" spans="2:17" x14ac:dyDescent="0.3">
      <c r="B3910" s="1" t="s">
        <v>4728</v>
      </c>
      <c r="C3910" s="1" t="s">
        <v>5903</v>
      </c>
      <c r="D3910" s="1" t="s">
        <v>4732</v>
      </c>
      <c r="E3910" s="1" t="s">
        <v>232</v>
      </c>
      <c r="F3910" s="1" t="s">
        <v>4</v>
      </c>
      <c r="G3910" s="1" t="s">
        <v>4630</v>
      </c>
      <c r="Q3910" s="1" t="s">
        <v>6509</v>
      </c>
    </row>
    <row r="3911" spans="2:17" x14ac:dyDescent="0.3">
      <c r="B3911" s="1" t="s">
        <v>4735</v>
      </c>
      <c r="C3911" s="1" t="s">
        <v>4960</v>
      </c>
      <c r="D3911" s="1" t="s">
        <v>4729</v>
      </c>
      <c r="E3911" s="1" t="s">
        <v>54</v>
      </c>
      <c r="F3911" s="1" t="s">
        <v>4</v>
      </c>
      <c r="G3911" s="1" t="s">
        <v>4631</v>
      </c>
      <c r="Q3911" s="1" t="s">
        <v>6509</v>
      </c>
    </row>
    <row r="3912" spans="2:17" x14ac:dyDescent="0.3">
      <c r="B3912" s="1" t="s">
        <v>4735</v>
      </c>
      <c r="C3912" s="1" t="s">
        <v>5097</v>
      </c>
      <c r="D3912" s="1" t="s">
        <v>4737</v>
      </c>
      <c r="E3912" s="1" t="s">
        <v>289</v>
      </c>
      <c r="F3912" s="1" t="s">
        <v>4</v>
      </c>
      <c r="G3912" s="1" t="s">
        <v>4632</v>
      </c>
      <c r="Q3912" s="1" t="s">
        <v>6509</v>
      </c>
    </row>
    <row r="3913" spans="2:17" x14ac:dyDescent="0.3">
      <c r="B3913" s="1" t="s">
        <v>4748</v>
      </c>
      <c r="C3913" s="1" t="s">
        <v>4884</v>
      </c>
      <c r="D3913" s="1" t="s">
        <v>4731</v>
      </c>
      <c r="E3913" s="1" t="s">
        <v>4633</v>
      </c>
      <c r="F3913" s="1" t="s">
        <v>114</v>
      </c>
      <c r="G3913" s="1" t="s">
        <v>4634</v>
      </c>
      <c r="Q3913" s="1" t="s">
        <v>6509</v>
      </c>
    </row>
    <row r="3914" spans="2:17" x14ac:dyDescent="0.3">
      <c r="B3914" s="1" t="s">
        <v>4730</v>
      </c>
      <c r="C3914" s="1" t="s">
        <v>4829</v>
      </c>
      <c r="D3914" s="1" t="s">
        <v>4732</v>
      </c>
      <c r="E3914" s="1" t="s">
        <v>1001</v>
      </c>
      <c r="F3914" s="1" t="s">
        <v>7</v>
      </c>
      <c r="G3914" s="1" t="s">
        <v>4635</v>
      </c>
      <c r="Q3914" s="1" t="s">
        <v>6509</v>
      </c>
    </row>
    <row r="3915" spans="2:17" x14ac:dyDescent="0.3">
      <c r="B3915" s="1" t="s">
        <v>4742</v>
      </c>
      <c r="C3915" s="1" t="s">
        <v>6423</v>
      </c>
      <c r="D3915" s="1" t="s">
        <v>4737</v>
      </c>
      <c r="E3915" s="1" t="s">
        <v>80</v>
      </c>
      <c r="F3915" s="1" t="s">
        <v>4</v>
      </c>
      <c r="G3915" s="1" t="s">
        <v>4636</v>
      </c>
      <c r="Q3915" s="1" t="s">
        <v>6509</v>
      </c>
    </row>
    <row r="3916" spans="2:17" x14ac:dyDescent="0.3">
      <c r="B3916" s="1" t="s">
        <v>4742</v>
      </c>
      <c r="C3916" s="1" t="s">
        <v>6424</v>
      </c>
      <c r="D3916" s="1" t="s">
        <v>4737</v>
      </c>
      <c r="E3916" s="1" t="s">
        <v>1555</v>
      </c>
      <c r="F3916" s="1" t="s">
        <v>4</v>
      </c>
      <c r="G3916" s="1" t="s">
        <v>4637</v>
      </c>
      <c r="Q3916" s="1" t="s">
        <v>6509</v>
      </c>
    </row>
    <row r="3917" spans="2:17" x14ac:dyDescent="0.3">
      <c r="B3917" s="1" t="s">
        <v>4735</v>
      </c>
      <c r="C3917" s="1" t="s">
        <v>5875</v>
      </c>
      <c r="D3917" s="1" t="s">
        <v>4734</v>
      </c>
      <c r="E3917" s="1" t="s">
        <v>845</v>
      </c>
      <c r="F3917" s="1" t="s">
        <v>7</v>
      </c>
      <c r="G3917" s="1" t="s">
        <v>4638</v>
      </c>
      <c r="Q3917" s="1" t="s">
        <v>6509</v>
      </c>
    </row>
    <row r="3918" spans="2:17" x14ac:dyDescent="0.3">
      <c r="B3918" s="1" t="s">
        <v>4746</v>
      </c>
      <c r="C3918" s="1" t="s">
        <v>5405</v>
      </c>
      <c r="D3918" s="1" t="s">
        <v>4729</v>
      </c>
      <c r="E3918" s="1" t="s">
        <v>330</v>
      </c>
      <c r="F3918" s="1" t="s">
        <v>4</v>
      </c>
      <c r="G3918" s="1" t="s">
        <v>4639</v>
      </c>
      <c r="Q3918" s="1" t="s">
        <v>6509</v>
      </c>
    </row>
    <row r="3919" spans="2:17" x14ac:dyDescent="0.3">
      <c r="B3919" s="1" t="s">
        <v>4730</v>
      </c>
      <c r="C3919" s="1" t="s">
        <v>5035</v>
      </c>
      <c r="D3919" s="1" t="s">
        <v>4729</v>
      </c>
      <c r="E3919" s="1" t="s">
        <v>166</v>
      </c>
      <c r="F3919" s="1" t="s">
        <v>4</v>
      </c>
      <c r="G3919" s="1" t="s">
        <v>4640</v>
      </c>
      <c r="Q3919" s="1" t="s">
        <v>6509</v>
      </c>
    </row>
    <row r="3920" spans="2:17" x14ac:dyDescent="0.3">
      <c r="B3920" s="1" t="s">
        <v>4743</v>
      </c>
      <c r="C3920" s="1" t="s">
        <v>4855</v>
      </c>
      <c r="D3920" s="1" t="s">
        <v>4753</v>
      </c>
      <c r="E3920" s="1" t="s">
        <v>292</v>
      </c>
      <c r="F3920" s="1" t="s">
        <v>4</v>
      </c>
      <c r="G3920" s="1" t="s">
        <v>4641</v>
      </c>
      <c r="Q3920" s="1" t="s">
        <v>6509</v>
      </c>
    </row>
    <row r="3921" spans="2:17" x14ac:dyDescent="0.3">
      <c r="B3921" s="1" t="s">
        <v>4755</v>
      </c>
      <c r="C3921" s="1" t="s">
        <v>6342</v>
      </c>
      <c r="D3921" s="1" t="s">
        <v>4731</v>
      </c>
      <c r="E3921" s="1" t="s">
        <v>344</v>
      </c>
      <c r="F3921" s="1" t="s">
        <v>7</v>
      </c>
      <c r="G3921" s="1" t="s">
        <v>4642</v>
      </c>
      <c r="Q3921" s="1" t="s">
        <v>6509</v>
      </c>
    </row>
    <row r="3922" spans="2:17" x14ac:dyDescent="0.3">
      <c r="B3922" s="1" t="s">
        <v>4730</v>
      </c>
      <c r="C3922" s="1" t="s">
        <v>5000</v>
      </c>
      <c r="D3922" s="1" t="s">
        <v>4734</v>
      </c>
      <c r="E3922" s="1" t="s">
        <v>334</v>
      </c>
      <c r="F3922" s="1" t="s">
        <v>4</v>
      </c>
      <c r="G3922" s="1" t="s">
        <v>4643</v>
      </c>
      <c r="Q3922" s="1" t="s">
        <v>6509</v>
      </c>
    </row>
    <row r="3923" spans="2:17" x14ac:dyDescent="0.3">
      <c r="B3923" s="1" t="s">
        <v>4730</v>
      </c>
      <c r="C3923" s="1" t="s">
        <v>5338</v>
      </c>
      <c r="D3923" s="1" t="s">
        <v>4729</v>
      </c>
      <c r="E3923" s="1" t="s">
        <v>9</v>
      </c>
      <c r="F3923" s="1" t="s">
        <v>7</v>
      </c>
      <c r="G3923" s="1" t="s">
        <v>4644</v>
      </c>
      <c r="Q3923" s="1" t="s">
        <v>6509</v>
      </c>
    </row>
    <row r="3924" spans="2:17" x14ac:dyDescent="0.3">
      <c r="B3924" s="1" t="s">
        <v>4735</v>
      </c>
      <c r="C3924" s="1" t="s">
        <v>5480</v>
      </c>
      <c r="D3924" s="1" t="s">
        <v>4734</v>
      </c>
      <c r="E3924" s="1" t="s">
        <v>125</v>
      </c>
      <c r="F3924" s="1" t="s">
        <v>7</v>
      </c>
      <c r="G3924" s="1" t="s">
        <v>4645</v>
      </c>
      <c r="Q3924" s="1" t="s">
        <v>6509</v>
      </c>
    </row>
    <row r="3925" spans="2:17" x14ac:dyDescent="0.3">
      <c r="B3925" s="1" t="s">
        <v>4730</v>
      </c>
      <c r="C3925" s="1" t="s">
        <v>5222</v>
      </c>
      <c r="D3925" s="1" t="s">
        <v>4734</v>
      </c>
      <c r="E3925" s="1" t="s">
        <v>1063</v>
      </c>
      <c r="F3925" s="1" t="s">
        <v>7</v>
      </c>
      <c r="G3925" s="1" t="s">
        <v>4646</v>
      </c>
      <c r="Q3925" s="1" t="s">
        <v>6509</v>
      </c>
    </row>
    <row r="3926" spans="2:17" x14ac:dyDescent="0.3">
      <c r="B3926" s="1" t="s">
        <v>4735</v>
      </c>
      <c r="C3926" s="1" t="s">
        <v>4891</v>
      </c>
      <c r="D3926" s="1" t="s">
        <v>4737</v>
      </c>
      <c r="E3926" s="1" t="s">
        <v>730</v>
      </c>
      <c r="F3926" s="1" t="s">
        <v>4</v>
      </c>
      <c r="G3926" s="1" t="s">
        <v>4647</v>
      </c>
      <c r="Q3926" s="1" t="s">
        <v>6509</v>
      </c>
    </row>
    <row r="3927" spans="2:17" x14ac:dyDescent="0.3">
      <c r="B3927" s="1" t="s">
        <v>4733</v>
      </c>
      <c r="C3927" s="1" t="s">
        <v>6425</v>
      </c>
      <c r="D3927" s="1" t="s">
        <v>4744</v>
      </c>
      <c r="E3927" s="1" t="s">
        <v>4648</v>
      </c>
      <c r="F3927" s="1" t="s">
        <v>7</v>
      </c>
      <c r="G3927" s="1" t="s">
        <v>4649</v>
      </c>
      <c r="Q3927" s="1" t="s">
        <v>6509</v>
      </c>
    </row>
    <row r="3928" spans="2:17" x14ac:dyDescent="0.3">
      <c r="B3928" s="1" t="s">
        <v>4770</v>
      </c>
      <c r="C3928" s="1" t="s">
        <v>6426</v>
      </c>
      <c r="D3928" s="1" t="s">
        <v>4744</v>
      </c>
      <c r="E3928" s="1" t="s">
        <v>668</v>
      </c>
      <c r="F3928" s="1" t="s">
        <v>7</v>
      </c>
      <c r="G3928" s="1" t="s">
        <v>4650</v>
      </c>
      <c r="Q3928" s="1" t="s">
        <v>6509</v>
      </c>
    </row>
    <row r="3929" spans="2:17" x14ac:dyDescent="0.3">
      <c r="B3929" s="1" t="s">
        <v>4730</v>
      </c>
      <c r="C3929" s="1" t="s">
        <v>4825</v>
      </c>
      <c r="D3929" s="1" t="s">
        <v>4731</v>
      </c>
      <c r="E3929" s="1" t="s">
        <v>116</v>
      </c>
      <c r="F3929" s="1" t="s">
        <v>7</v>
      </c>
      <c r="G3929" s="1" t="s">
        <v>4651</v>
      </c>
      <c r="Q3929" s="1" t="s">
        <v>6509</v>
      </c>
    </row>
    <row r="3930" spans="2:17" x14ac:dyDescent="0.3">
      <c r="B3930" s="1" t="s">
        <v>4730</v>
      </c>
      <c r="C3930" s="1" t="s">
        <v>4845</v>
      </c>
      <c r="D3930" s="1" t="s">
        <v>4734</v>
      </c>
      <c r="E3930" s="1" t="s">
        <v>280</v>
      </c>
      <c r="F3930" s="1" t="s">
        <v>4</v>
      </c>
      <c r="G3930" s="1" t="s">
        <v>4652</v>
      </c>
      <c r="Q3930" s="1" t="s">
        <v>6509</v>
      </c>
    </row>
    <row r="3931" spans="2:17" x14ac:dyDescent="0.3">
      <c r="B3931" s="1" t="s">
        <v>4730</v>
      </c>
      <c r="C3931" s="1" t="s">
        <v>4882</v>
      </c>
      <c r="D3931" s="1" t="s">
        <v>4732</v>
      </c>
      <c r="E3931" s="1" t="s">
        <v>250</v>
      </c>
      <c r="F3931" s="1" t="s">
        <v>4</v>
      </c>
      <c r="G3931" s="1" t="s">
        <v>4653</v>
      </c>
      <c r="Q3931" s="1" t="s">
        <v>6509</v>
      </c>
    </row>
    <row r="3932" spans="2:17" x14ac:dyDescent="0.3">
      <c r="B3932" s="1" t="s">
        <v>4735</v>
      </c>
      <c r="C3932" s="1" t="s">
        <v>6427</v>
      </c>
      <c r="D3932" s="1" t="s">
        <v>4745</v>
      </c>
      <c r="E3932" s="1" t="s">
        <v>1902</v>
      </c>
      <c r="F3932" s="1" t="s">
        <v>4</v>
      </c>
      <c r="G3932" s="1" t="s">
        <v>4654</v>
      </c>
      <c r="Q3932" s="1" t="s">
        <v>6509</v>
      </c>
    </row>
    <row r="3933" spans="2:17" x14ac:dyDescent="0.3">
      <c r="B3933" s="1" t="s">
        <v>4730</v>
      </c>
      <c r="C3933" s="1" t="s">
        <v>5476</v>
      </c>
      <c r="D3933" s="1" t="s">
        <v>4738</v>
      </c>
      <c r="E3933" s="1" t="s">
        <v>1063</v>
      </c>
      <c r="F3933" s="1" t="s">
        <v>7</v>
      </c>
      <c r="G3933" s="1" t="s">
        <v>4655</v>
      </c>
      <c r="Q3933" s="1" t="s">
        <v>6509</v>
      </c>
    </row>
    <row r="3934" spans="2:17" x14ac:dyDescent="0.3">
      <c r="B3934" s="1" t="s">
        <v>4770</v>
      </c>
      <c r="C3934" s="1" t="s">
        <v>6428</v>
      </c>
      <c r="D3934" s="1" t="s">
        <v>4753</v>
      </c>
      <c r="E3934" s="1" t="s">
        <v>59</v>
      </c>
      <c r="F3934" s="1" t="s">
        <v>4</v>
      </c>
      <c r="G3934" s="1" t="s">
        <v>4656</v>
      </c>
      <c r="Q3934" s="1" t="s">
        <v>6509</v>
      </c>
    </row>
    <row r="3935" spans="2:17" x14ac:dyDescent="0.3">
      <c r="B3935" s="1" t="s">
        <v>4730</v>
      </c>
      <c r="C3935" s="1" t="s">
        <v>4822</v>
      </c>
      <c r="D3935" s="1" t="s">
        <v>4732</v>
      </c>
      <c r="E3935" s="1" t="s">
        <v>59</v>
      </c>
      <c r="F3935" s="1" t="s">
        <v>7</v>
      </c>
      <c r="G3935" s="1" t="s">
        <v>4657</v>
      </c>
      <c r="Q3935" s="1" t="s">
        <v>6509</v>
      </c>
    </row>
    <row r="3936" spans="2:17" x14ac:dyDescent="0.3">
      <c r="B3936" s="1" t="s">
        <v>4735</v>
      </c>
      <c r="C3936" s="1" t="s">
        <v>5821</v>
      </c>
      <c r="D3936" s="1" t="s">
        <v>4729</v>
      </c>
      <c r="E3936" s="1" t="s">
        <v>302</v>
      </c>
      <c r="F3936" s="1" t="s">
        <v>4</v>
      </c>
      <c r="G3936" s="1" t="s">
        <v>4658</v>
      </c>
      <c r="Q3936" s="1" t="s">
        <v>6509</v>
      </c>
    </row>
    <row r="3937" spans="2:17" x14ac:dyDescent="0.3">
      <c r="B3937" s="1" t="s">
        <v>4739</v>
      </c>
      <c r="C3937" s="1" t="s">
        <v>6429</v>
      </c>
      <c r="D3937" s="1" t="s">
        <v>4737</v>
      </c>
      <c r="E3937" s="1" t="s">
        <v>4659</v>
      </c>
      <c r="F3937" s="1" t="s">
        <v>4</v>
      </c>
      <c r="G3937" s="1" t="s">
        <v>4660</v>
      </c>
      <c r="Q3937" s="1" t="s">
        <v>6509</v>
      </c>
    </row>
    <row r="3938" spans="2:17" x14ac:dyDescent="0.3">
      <c r="B3938" s="1" t="s">
        <v>4758</v>
      </c>
      <c r="C3938" s="1" t="s">
        <v>6430</v>
      </c>
      <c r="D3938" s="1" t="s">
        <v>4737</v>
      </c>
      <c r="E3938" s="1" t="s">
        <v>812</v>
      </c>
      <c r="F3938" s="1" t="s">
        <v>7</v>
      </c>
      <c r="G3938" s="1" t="s">
        <v>4661</v>
      </c>
      <c r="Q3938" s="1" t="s">
        <v>6509</v>
      </c>
    </row>
    <row r="3939" spans="2:17" x14ac:dyDescent="0.3">
      <c r="B3939" s="1" t="s">
        <v>4735</v>
      </c>
      <c r="C3939" s="1" t="s">
        <v>6431</v>
      </c>
      <c r="D3939" s="1" t="s">
        <v>4731</v>
      </c>
      <c r="E3939" s="1" t="s">
        <v>123</v>
      </c>
      <c r="F3939" s="1" t="s">
        <v>7</v>
      </c>
      <c r="G3939" s="1" t="s">
        <v>4662</v>
      </c>
      <c r="Q3939" s="1" t="s">
        <v>6509</v>
      </c>
    </row>
    <row r="3940" spans="2:17" x14ac:dyDescent="0.3">
      <c r="B3940" s="1" t="s">
        <v>4730</v>
      </c>
      <c r="C3940" s="1" t="s">
        <v>4814</v>
      </c>
      <c r="D3940" s="1" t="s">
        <v>4737</v>
      </c>
      <c r="E3940" s="1" t="s">
        <v>4663</v>
      </c>
      <c r="F3940" s="1" t="s">
        <v>4</v>
      </c>
      <c r="G3940" s="1" t="s">
        <v>4664</v>
      </c>
      <c r="Q3940" s="1" t="s">
        <v>6509</v>
      </c>
    </row>
    <row r="3941" spans="2:17" x14ac:dyDescent="0.3">
      <c r="B3941" s="1" t="s">
        <v>4735</v>
      </c>
      <c r="C3941" s="1" t="s">
        <v>5908</v>
      </c>
      <c r="D3941" s="1" t="s">
        <v>4729</v>
      </c>
      <c r="E3941" s="1" t="s">
        <v>166</v>
      </c>
      <c r="F3941" s="1" t="s">
        <v>4</v>
      </c>
      <c r="G3941" s="1" t="s">
        <v>4665</v>
      </c>
      <c r="Q3941" s="1" t="s">
        <v>6509</v>
      </c>
    </row>
    <row r="3942" spans="2:17" x14ac:dyDescent="0.3">
      <c r="B3942" s="1" t="s">
        <v>4730</v>
      </c>
      <c r="C3942" s="1" t="s">
        <v>5233</v>
      </c>
      <c r="D3942" s="1" t="s">
        <v>4729</v>
      </c>
      <c r="E3942" s="1" t="s">
        <v>52</v>
      </c>
      <c r="F3942" s="1" t="s">
        <v>4</v>
      </c>
      <c r="G3942" s="1" t="s">
        <v>4666</v>
      </c>
      <c r="Q3942" s="1" t="s">
        <v>6509</v>
      </c>
    </row>
    <row r="3943" spans="2:17" x14ac:dyDescent="0.3">
      <c r="B3943" s="1" t="s">
        <v>4760</v>
      </c>
      <c r="C3943" s="1" t="s">
        <v>6432</v>
      </c>
      <c r="D3943" s="1" t="s">
        <v>4734</v>
      </c>
      <c r="E3943" s="1" t="s">
        <v>3472</v>
      </c>
      <c r="F3943" s="1" t="s">
        <v>4</v>
      </c>
      <c r="G3943" s="1" t="s">
        <v>4667</v>
      </c>
      <c r="Q3943" s="1" t="s">
        <v>6509</v>
      </c>
    </row>
    <row r="3944" spans="2:17" x14ac:dyDescent="0.3">
      <c r="B3944" s="1" t="s">
        <v>4735</v>
      </c>
      <c r="C3944" s="1" t="s">
        <v>4968</v>
      </c>
      <c r="D3944" s="1" t="s">
        <v>4737</v>
      </c>
      <c r="E3944" s="1" t="s">
        <v>1902</v>
      </c>
      <c r="F3944" s="1" t="s">
        <v>4</v>
      </c>
      <c r="G3944" s="1" t="s">
        <v>4668</v>
      </c>
      <c r="Q3944" s="1" t="s">
        <v>6509</v>
      </c>
    </row>
    <row r="3945" spans="2:17" x14ac:dyDescent="0.3">
      <c r="B3945" s="1" t="s">
        <v>4730</v>
      </c>
      <c r="C3945" s="1" t="s">
        <v>5224</v>
      </c>
      <c r="D3945" s="1" t="s">
        <v>4737</v>
      </c>
      <c r="E3945" s="1" t="s">
        <v>338</v>
      </c>
      <c r="F3945" s="1" t="s">
        <v>4</v>
      </c>
      <c r="G3945" s="1" t="s">
        <v>4669</v>
      </c>
      <c r="Q3945" s="1" t="s">
        <v>6509</v>
      </c>
    </row>
    <row r="3946" spans="2:17" x14ac:dyDescent="0.3">
      <c r="B3946" s="1" t="s">
        <v>4751</v>
      </c>
      <c r="C3946" s="1" t="s">
        <v>6433</v>
      </c>
      <c r="D3946" s="1" t="s">
        <v>4729</v>
      </c>
      <c r="E3946" s="1" t="s">
        <v>419</v>
      </c>
      <c r="F3946" s="1" t="s">
        <v>7</v>
      </c>
      <c r="G3946" s="1" t="s">
        <v>4670</v>
      </c>
      <c r="Q3946" s="1" t="s">
        <v>6509</v>
      </c>
    </row>
    <row r="3947" spans="2:17" x14ac:dyDescent="0.3">
      <c r="B3947" s="1" t="s">
        <v>4735</v>
      </c>
      <c r="C3947" s="1" t="s">
        <v>6434</v>
      </c>
      <c r="D3947" s="1" t="s">
        <v>4737</v>
      </c>
      <c r="E3947" s="1" t="s">
        <v>150</v>
      </c>
      <c r="F3947" s="1" t="s">
        <v>4</v>
      </c>
      <c r="G3947" s="1" t="s">
        <v>4671</v>
      </c>
      <c r="Q3947" s="1" t="s">
        <v>6509</v>
      </c>
    </row>
    <row r="3948" spans="2:17" x14ac:dyDescent="0.3">
      <c r="B3948" s="1" t="s">
        <v>4728</v>
      </c>
      <c r="C3948" s="1" t="s">
        <v>5314</v>
      </c>
      <c r="D3948" s="1" t="s">
        <v>4731</v>
      </c>
      <c r="E3948" s="1" t="s">
        <v>1611</v>
      </c>
      <c r="F3948" s="1" t="s">
        <v>4</v>
      </c>
      <c r="G3948" s="1" t="s">
        <v>4672</v>
      </c>
      <c r="Q3948" s="1" t="s">
        <v>6509</v>
      </c>
    </row>
    <row r="3949" spans="2:17" x14ac:dyDescent="0.3">
      <c r="B3949" s="1" t="s">
        <v>4760</v>
      </c>
      <c r="C3949" s="1" t="s">
        <v>5766</v>
      </c>
      <c r="D3949" s="1" t="s">
        <v>4744</v>
      </c>
      <c r="E3949" s="1" t="s">
        <v>615</v>
      </c>
      <c r="F3949" s="1" t="s">
        <v>7</v>
      </c>
      <c r="G3949" s="1" t="s">
        <v>4673</v>
      </c>
      <c r="Q3949" s="1" t="s">
        <v>6509</v>
      </c>
    </row>
    <row r="3950" spans="2:17" x14ac:dyDescent="0.3">
      <c r="B3950" s="1" t="s">
        <v>4728</v>
      </c>
      <c r="C3950" s="1" t="s">
        <v>5250</v>
      </c>
      <c r="D3950" s="1" t="s">
        <v>4736</v>
      </c>
      <c r="E3950" s="1" t="s">
        <v>867</v>
      </c>
      <c r="F3950" s="1" t="s">
        <v>7</v>
      </c>
      <c r="G3950" s="1" t="s">
        <v>4674</v>
      </c>
      <c r="Q3950" s="1" t="s">
        <v>6509</v>
      </c>
    </row>
    <row r="3951" spans="2:17" x14ac:dyDescent="0.3">
      <c r="B3951" s="1" t="s">
        <v>4730</v>
      </c>
      <c r="C3951" s="1" t="s">
        <v>6207</v>
      </c>
      <c r="D3951" s="1" t="s">
        <v>4734</v>
      </c>
      <c r="E3951" s="1" t="s">
        <v>776</v>
      </c>
      <c r="F3951" s="1" t="s">
        <v>4</v>
      </c>
      <c r="G3951" s="1" t="s">
        <v>4675</v>
      </c>
      <c r="Q3951" s="1" t="s">
        <v>6509</v>
      </c>
    </row>
    <row r="3952" spans="2:17" x14ac:dyDescent="0.3">
      <c r="B3952" s="1" t="s">
        <v>4730</v>
      </c>
      <c r="C3952" s="1" t="s">
        <v>5282</v>
      </c>
      <c r="D3952" s="1" t="s">
        <v>4729</v>
      </c>
      <c r="E3952" s="1" t="s">
        <v>631</v>
      </c>
      <c r="F3952" s="1" t="s">
        <v>7</v>
      </c>
      <c r="G3952" s="1" t="s">
        <v>4676</v>
      </c>
      <c r="Q3952" s="1" t="s">
        <v>6509</v>
      </c>
    </row>
    <row r="3953" spans="2:17" x14ac:dyDescent="0.3">
      <c r="B3953" s="1" t="s">
        <v>4730</v>
      </c>
      <c r="C3953" s="1" t="s">
        <v>5222</v>
      </c>
      <c r="D3953" s="1" t="s">
        <v>4734</v>
      </c>
      <c r="E3953" s="1" t="s">
        <v>2937</v>
      </c>
      <c r="F3953" s="1" t="s">
        <v>7</v>
      </c>
      <c r="G3953" s="1" t="s">
        <v>4677</v>
      </c>
      <c r="Q3953" s="1" t="s">
        <v>6509</v>
      </c>
    </row>
    <row r="3954" spans="2:17" x14ac:dyDescent="0.3">
      <c r="B3954" s="1" t="s">
        <v>4742</v>
      </c>
      <c r="C3954" s="1" t="s">
        <v>5307</v>
      </c>
      <c r="D3954" s="1" t="s">
        <v>4729</v>
      </c>
      <c r="E3954" s="1" t="s">
        <v>867</v>
      </c>
      <c r="F3954" s="1" t="s">
        <v>7</v>
      </c>
      <c r="G3954" s="1" t="s">
        <v>4678</v>
      </c>
      <c r="Q3954" s="1" t="s">
        <v>6509</v>
      </c>
    </row>
    <row r="3955" spans="2:17" x14ac:dyDescent="0.3">
      <c r="B3955" s="1" t="s">
        <v>4730</v>
      </c>
      <c r="C3955" s="1" t="s">
        <v>4872</v>
      </c>
      <c r="D3955" s="1" t="s">
        <v>4744</v>
      </c>
      <c r="E3955" s="1" t="s">
        <v>272</v>
      </c>
      <c r="F3955" s="1" t="s">
        <v>4</v>
      </c>
      <c r="G3955" s="1" t="s">
        <v>4679</v>
      </c>
      <c r="Q3955" s="1" t="s">
        <v>6509</v>
      </c>
    </row>
    <row r="3956" spans="2:17" x14ac:dyDescent="0.3">
      <c r="B3956" s="1" t="s">
        <v>4761</v>
      </c>
      <c r="C3956" s="1" t="s">
        <v>5697</v>
      </c>
      <c r="D3956" s="1" t="s">
        <v>4731</v>
      </c>
      <c r="E3956" s="1" t="s">
        <v>615</v>
      </c>
      <c r="F3956" s="1" t="s">
        <v>7</v>
      </c>
      <c r="G3956" s="1" t="s">
        <v>4680</v>
      </c>
      <c r="Q3956" s="1" t="s">
        <v>6509</v>
      </c>
    </row>
    <row r="3957" spans="2:17" x14ac:dyDescent="0.3">
      <c r="B3957" s="1" t="s">
        <v>4728</v>
      </c>
      <c r="C3957" s="1" t="s">
        <v>5038</v>
      </c>
      <c r="D3957" s="1" t="s">
        <v>4731</v>
      </c>
      <c r="E3957" s="1" t="s">
        <v>1377</v>
      </c>
      <c r="F3957" s="1" t="s">
        <v>7</v>
      </c>
      <c r="G3957" s="1" t="s">
        <v>4681</v>
      </c>
      <c r="Q3957" s="1" t="s">
        <v>6509</v>
      </c>
    </row>
    <row r="3958" spans="2:17" x14ac:dyDescent="0.3">
      <c r="B3958" s="1" t="s">
        <v>4730</v>
      </c>
      <c r="C3958" s="1" t="s">
        <v>5483</v>
      </c>
      <c r="D3958" s="1" t="s">
        <v>4729</v>
      </c>
      <c r="E3958" s="1" t="s">
        <v>792</v>
      </c>
      <c r="F3958" s="1" t="s">
        <v>4</v>
      </c>
      <c r="G3958" s="1" t="s">
        <v>4682</v>
      </c>
      <c r="Q3958" s="1" t="s">
        <v>6509</v>
      </c>
    </row>
    <row r="3959" spans="2:17" x14ac:dyDescent="0.3">
      <c r="B3959" s="1" t="s">
        <v>4755</v>
      </c>
      <c r="C3959" s="1" t="s">
        <v>5399</v>
      </c>
      <c r="D3959" s="1" t="s">
        <v>4786</v>
      </c>
      <c r="E3959" s="1" t="s">
        <v>41</v>
      </c>
      <c r="F3959" s="1" t="s">
        <v>4</v>
      </c>
      <c r="G3959" s="1" t="s">
        <v>4683</v>
      </c>
      <c r="Q3959" s="1" t="s">
        <v>6509</v>
      </c>
    </row>
    <row r="3960" spans="2:17" x14ac:dyDescent="0.3">
      <c r="B3960" s="1" t="s">
        <v>4742</v>
      </c>
      <c r="C3960" s="1" t="s">
        <v>6435</v>
      </c>
      <c r="D3960" s="1" t="s">
        <v>4744</v>
      </c>
      <c r="E3960" s="1" t="s">
        <v>292</v>
      </c>
      <c r="F3960" s="1" t="s">
        <v>4</v>
      </c>
      <c r="G3960" s="1" t="s">
        <v>4684</v>
      </c>
      <c r="Q3960" s="1" t="s">
        <v>6509</v>
      </c>
    </row>
    <row r="3961" spans="2:17" x14ac:dyDescent="0.3">
      <c r="B3961" s="1" t="s">
        <v>4730</v>
      </c>
      <c r="C3961" s="1" t="s">
        <v>6436</v>
      </c>
      <c r="D3961" s="1" t="s">
        <v>4731</v>
      </c>
      <c r="E3961" s="1" t="s">
        <v>491</v>
      </c>
      <c r="F3961" s="1" t="s">
        <v>4</v>
      </c>
      <c r="G3961" s="1" t="s">
        <v>4685</v>
      </c>
      <c r="Q3961" s="1" t="s">
        <v>6509</v>
      </c>
    </row>
    <row r="3962" spans="2:17" x14ac:dyDescent="0.3">
      <c r="B3962" s="1" t="s">
        <v>4730</v>
      </c>
      <c r="C3962" s="1" t="s">
        <v>6124</v>
      </c>
      <c r="D3962" s="1" t="s">
        <v>4740</v>
      </c>
      <c r="E3962" s="1" t="s">
        <v>553</v>
      </c>
      <c r="F3962" s="1" t="s">
        <v>4</v>
      </c>
      <c r="G3962" s="1" t="s">
        <v>4686</v>
      </c>
      <c r="Q3962" s="1" t="s">
        <v>6509</v>
      </c>
    </row>
    <row r="3963" spans="2:17" x14ac:dyDescent="0.3">
      <c r="B3963" s="1" t="s">
        <v>4730</v>
      </c>
      <c r="C3963" s="1" t="s">
        <v>4915</v>
      </c>
      <c r="D3963" s="1" t="s">
        <v>4734</v>
      </c>
      <c r="E3963" s="1" t="s">
        <v>92</v>
      </c>
      <c r="F3963" s="1" t="s">
        <v>4</v>
      </c>
      <c r="G3963" s="1" t="s">
        <v>4687</v>
      </c>
      <c r="Q3963" s="1" t="s">
        <v>6509</v>
      </c>
    </row>
    <row r="3964" spans="2:17" x14ac:dyDescent="0.3">
      <c r="B3964" s="1" t="s">
        <v>4739</v>
      </c>
      <c r="C3964" s="1" t="s">
        <v>6117</v>
      </c>
      <c r="D3964" s="1" t="s">
        <v>4737</v>
      </c>
      <c r="E3964" s="1" t="s">
        <v>232</v>
      </c>
      <c r="F3964" s="1" t="s">
        <v>7</v>
      </c>
      <c r="G3964" s="1" t="s">
        <v>4688</v>
      </c>
      <c r="Q3964" s="1" t="s">
        <v>6509</v>
      </c>
    </row>
    <row r="3965" spans="2:17" x14ac:dyDescent="0.3">
      <c r="B3965" s="1" t="s">
        <v>4728</v>
      </c>
      <c r="C3965" s="1" t="s">
        <v>5060</v>
      </c>
      <c r="D3965" s="1" t="s">
        <v>4731</v>
      </c>
      <c r="E3965" s="1" t="s">
        <v>486</v>
      </c>
      <c r="F3965" s="1" t="s">
        <v>7</v>
      </c>
      <c r="G3965" s="1" t="s">
        <v>4689</v>
      </c>
      <c r="Q3965" s="1" t="s">
        <v>6509</v>
      </c>
    </row>
    <row r="3966" spans="2:17" x14ac:dyDescent="0.3">
      <c r="B3966" s="1" t="s">
        <v>4728</v>
      </c>
      <c r="C3966" s="1" t="s">
        <v>5302</v>
      </c>
      <c r="D3966" s="1" t="s">
        <v>4731</v>
      </c>
      <c r="E3966" s="1" t="s">
        <v>175</v>
      </c>
      <c r="F3966" s="1" t="s">
        <v>4</v>
      </c>
      <c r="G3966" s="1" t="s">
        <v>4690</v>
      </c>
      <c r="Q3966" s="1" t="s">
        <v>6509</v>
      </c>
    </row>
    <row r="3967" spans="2:17" x14ac:dyDescent="0.3">
      <c r="B3967" s="1" t="s">
        <v>4730</v>
      </c>
      <c r="C3967" s="1" t="s">
        <v>5118</v>
      </c>
      <c r="D3967" s="1" t="s">
        <v>4732</v>
      </c>
      <c r="E3967" s="1" t="s">
        <v>419</v>
      </c>
      <c r="F3967" s="1" t="s">
        <v>4</v>
      </c>
      <c r="G3967" s="1" t="s">
        <v>4691</v>
      </c>
      <c r="Q3967" s="1" t="s">
        <v>6509</v>
      </c>
    </row>
    <row r="3968" spans="2:17" x14ac:dyDescent="0.3">
      <c r="B3968" s="1" t="s">
        <v>4735</v>
      </c>
      <c r="C3968" s="1" t="s">
        <v>6368</v>
      </c>
      <c r="D3968" s="1" t="s">
        <v>4734</v>
      </c>
      <c r="E3968" s="1" t="s">
        <v>160</v>
      </c>
      <c r="F3968" s="1" t="s">
        <v>4</v>
      </c>
      <c r="G3968" s="1" t="s">
        <v>4692</v>
      </c>
      <c r="Q3968" s="1" t="s">
        <v>6509</v>
      </c>
    </row>
    <row r="3969" spans="2:17" x14ac:dyDescent="0.3">
      <c r="B3969" s="1" t="s">
        <v>4728</v>
      </c>
      <c r="C3969" s="1" t="s">
        <v>4819</v>
      </c>
      <c r="D3969" s="1" t="s">
        <v>4729</v>
      </c>
      <c r="E3969" s="1" t="s">
        <v>496</v>
      </c>
      <c r="F3969" s="1" t="s">
        <v>7</v>
      </c>
      <c r="G3969" s="1" t="s">
        <v>4693</v>
      </c>
      <c r="Q3969" s="1" t="s">
        <v>6509</v>
      </c>
    </row>
    <row r="3970" spans="2:17" x14ac:dyDescent="0.3">
      <c r="B3970" s="1" t="s">
        <v>4730</v>
      </c>
      <c r="C3970" s="1" t="s">
        <v>5181</v>
      </c>
      <c r="D3970" s="1" t="s">
        <v>4744</v>
      </c>
      <c r="E3970" s="1" t="s">
        <v>184</v>
      </c>
      <c r="F3970" s="1" t="s">
        <v>4</v>
      </c>
      <c r="G3970" s="1" t="s">
        <v>4694</v>
      </c>
      <c r="Q3970" s="1" t="s">
        <v>6509</v>
      </c>
    </row>
    <row r="3971" spans="2:17" x14ac:dyDescent="0.3">
      <c r="B3971" s="1" t="s">
        <v>4735</v>
      </c>
      <c r="C3971" s="1" t="s">
        <v>4962</v>
      </c>
      <c r="D3971" s="1" t="s">
        <v>4737</v>
      </c>
      <c r="E3971" s="1" t="s">
        <v>175</v>
      </c>
      <c r="F3971" s="1" t="s">
        <v>4</v>
      </c>
      <c r="G3971" s="1" t="s">
        <v>4695</v>
      </c>
      <c r="Q3971" s="1" t="s">
        <v>6509</v>
      </c>
    </row>
    <row r="3972" spans="2:17" x14ac:dyDescent="0.3">
      <c r="B3972" s="1" t="s">
        <v>4769</v>
      </c>
      <c r="C3972" s="1" t="s">
        <v>6437</v>
      </c>
      <c r="D3972" s="1" t="s">
        <v>4731</v>
      </c>
      <c r="E3972" s="1" t="s">
        <v>35</v>
      </c>
      <c r="F3972" s="1" t="s">
        <v>4</v>
      </c>
      <c r="G3972" s="1" t="s">
        <v>4696</v>
      </c>
      <c r="Q3972" s="1" t="s">
        <v>6509</v>
      </c>
    </row>
    <row r="3973" spans="2:17" x14ac:dyDescent="0.3">
      <c r="B3973" s="1" t="s">
        <v>4735</v>
      </c>
      <c r="C3973" s="1" t="s">
        <v>5218</v>
      </c>
      <c r="D3973" s="1" t="s">
        <v>4731</v>
      </c>
      <c r="E3973" s="1" t="s">
        <v>41</v>
      </c>
      <c r="F3973" s="1" t="s">
        <v>7</v>
      </c>
      <c r="G3973" s="1" t="s">
        <v>4697</v>
      </c>
      <c r="Q3973" s="1" t="s">
        <v>6509</v>
      </c>
    </row>
    <row r="3974" spans="2:17" x14ac:dyDescent="0.3">
      <c r="B3974" s="1" t="s">
        <v>4728</v>
      </c>
      <c r="C3974" s="1" t="s">
        <v>5106</v>
      </c>
      <c r="D3974" s="1" t="s">
        <v>4734</v>
      </c>
      <c r="E3974" s="1" t="s">
        <v>232</v>
      </c>
      <c r="F3974" s="1" t="s">
        <v>4</v>
      </c>
      <c r="G3974" s="1" t="s">
        <v>4698</v>
      </c>
      <c r="Q3974" s="1" t="s">
        <v>6509</v>
      </c>
    </row>
    <row r="3975" spans="2:17" x14ac:dyDescent="0.3">
      <c r="B3975" s="1" t="s">
        <v>4735</v>
      </c>
      <c r="C3975" s="1" t="s">
        <v>4918</v>
      </c>
      <c r="D3975" s="1" t="s">
        <v>4729</v>
      </c>
      <c r="E3975" s="1" t="s">
        <v>41</v>
      </c>
      <c r="F3975" s="1" t="s">
        <v>7</v>
      </c>
      <c r="G3975" s="1" t="s">
        <v>4699</v>
      </c>
      <c r="Q3975" s="1" t="s">
        <v>6509</v>
      </c>
    </row>
    <row r="3976" spans="2:17" x14ac:dyDescent="0.3">
      <c r="B3976" s="1" t="s">
        <v>4728</v>
      </c>
      <c r="C3976" s="1" t="s">
        <v>5431</v>
      </c>
      <c r="D3976" s="1" t="s">
        <v>4744</v>
      </c>
      <c r="E3976" s="1" t="s">
        <v>78</v>
      </c>
      <c r="F3976" s="1" t="s">
        <v>4</v>
      </c>
      <c r="G3976" s="1" t="s">
        <v>4700</v>
      </c>
      <c r="Q3976" s="1" t="s">
        <v>6509</v>
      </c>
    </row>
    <row r="3977" spans="2:17" x14ac:dyDescent="0.3">
      <c r="B3977" s="1" t="s">
        <v>4735</v>
      </c>
      <c r="C3977" s="1" t="s">
        <v>6023</v>
      </c>
      <c r="D3977" s="1" t="s">
        <v>4731</v>
      </c>
      <c r="E3977" s="1" t="s">
        <v>802</v>
      </c>
      <c r="F3977" s="1" t="s">
        <v>4</v>
      </c>
      <c r="G3977" s="1" t="s">
        <v>4701</v>
      </c>
      <c r="Q3977" s="1" t="s">
        <v>6509</v>
      </c>
    </row>
    <row r="3978" spans="2:17" x14ac:dyDescent="0.3">
      <c r="B3978" s="1" t="s">
        <v>4735</v>
      </c>
      <c r="C3978" s="1" t="s">
        <v>5661</v>
      </c>
      <c r="D3978" s="1" t="s">
        <v>4731</v>
      </c>
      <c r="E3978" s="1" t="s">
        <v>4702</v>
      </c>
      <c r="F3978" s="1" t="s">
        <v>4</v>
      </c>
      <c r="G3978" s="1" t="s">
        <v>4703</v>
      </c>
      <c r="Q3978" s="1" t="s">
        <v>6509</v>
      </c>
    </row>
    <row r="3979" spans="2:17" x14ac:dyDescent="0.3">
      <c r="B3979" s="1" t="s">
        <v>4730</v>
      </c>
      <c r="C3979" s="1" t="s">
        <v>5362</v>
      </c>
      <c r="D3979" s="1" t="s">
        <v>4731</v>
      </c>
      <c r="E3979" s="1" t="s">
        <v>730</v>
      </c>
      <c r="F3979" s="1" t="s">
        <v>4</v>
      </c>
      <c r="G3979" s="1" t="s">
        <v>4704</v>
      </c>
      <c r="Q3979" s="1" t="s">
        <v>6509</v>
      </c>
    </row>
    <row r="3980" spans="2:17" x14ac:dyDescent="0.3">
      <c r="B3980" s="1" t="s">
        <v>4730</v>
      </c>
      <c r="C3980" s="1" t="s">
        <v>6438</v>
      </c>
      <c r="D3980" s="1" t="s">
        <v>4737</v>
      </c>
      <c r="E3980" s="1" t="s">
        <v>509</v>
      </c>
      <c r="F3980" s="1" t="s">
        <v>4</v>
      </c>
      <c r="G3980" s="1" t="s">
        <v>4705</v>
      </c>
      <c r="Q3980" s="1" t="s">
        <v>6509</v>
      </c>
    </row>
    <row r="3981" spans="2:17" x14ac:dyDescent="0.3">
      <c r="B3981" s="1" t="s">
        <v>4743</v>
      </c>
      <c r="C3981" s="1" t="s">
        <v>4954</v>
      </c>
      <c r="D3981" s="1" t="s">
        <v>4732</v>
      </c>
      <c r="E3981" s="1" t="s">
        <v>344</v>
      </c>
      <c r="F3981" s="1" t="s">
        <v>4</v>
      </c>
      <c r="G3981" s="1" t="s">
        <v>4706</v>
      </c>
      <c r="Q3981" s="1" t="s">
        <v>6509</v>
      </c>
    </row>
    <row r="3982" spans="2:17" x14ac:dyDescent="0.3">
      <c r="B3982" s="1" t="s">
        <v>4730</v>
      </c>
      <c r="C3982" s="1" t="s">
        <v>6439</v>
      </c>
      <c r="D3982" s="1" t="s">
        <v>4731</v>
      </c>
      <c r="E3982" s="1" t="s">
        <v>670</v>
      </c>
      <c r="F3982" s="1" t="s">
        <v>7</v>
      </c>
      <c r="G3982" s="1" t="s">
        <v>4707</v>
      </c>
      <c r="Q3982" s="1" t="s">
        <v>6509</v>
      </c>
    </row>
    <row r="3983" spans="2:17" x14ac:dyDescent="0.3">
      <c r="B3983" s="1" t="s">
        <v>4728</v>
      </c>
      <c r="C3983" s="1" t="s">
        <v>4819</v>
      </c>
      <c r="D3983" s="1" t="s">
        <v>4737</v>
      </c>
      <c r="E3983" s="1" t="s">
        <v>419</v>
      </c>
      <c r="F3983" s="1" t="s">
        <v>7</v>
      </c>
      <c r="G3983" s="1" t="s">
        <v>4708</v>
      </c>
      <c r="Q3983" s="1" t="s">
        <v>6509</v>
      </c>
    </row>
    <row r="3984" spans="2:17" x14ac:dyDescent="0.3">
      <c r="B3984" s="1" t="s">
        <v>4739</v>
      </c>
      <c r="C3984" s="1" t="s">
        <v>5682</v>
      </c>
      <c r="D3984" s="1" t="s">
        <v>4729</v>
      </c>
      <c r="E3984" s="1" t="s">
        <v>2824</v>
      </c>
      <c r="F3984" s="1" t="s">
        <v>4</v>
      </c>
      <c r="G3984" s="1" t="s">
        <v>4709</v>
      </c>
      <c r="Q3984" s="1" t="s">
        <v>6509</v>
      </c>
    </row>
    <row r="3985" spans="2:17" x14ac:dyDescent="0.3">
      <c r="B3985" s="1" t="s">
        <v>4730</v>
      </c>
      <c r="C3985" s="1" t="s">
        <v>6440</v>
      </c>
      <c r="D3985" s="1" t="s">
        <v>4732</v>
      </c>
      <c r="E3985" s="1" t="s">
        <v>4710</v>
      </c>
      <c r="F3985" s="1" t="s">
        <v>422</v>
      </c>
      <c r="G3985" s="1"/>
      <c r="Q3985" s="1" t="s">
        <v>6509</v>
      </c>
    </row>
    <row r="3986" spans="2:17" x14ac:dyDescent="0.3">
      <c r="B3986" s="1" t="s">
        <v>4730</v>
      </c>
      <c r="C3986" s="1" t="s">
        <v>4814</v>
      </c>
      <c r="D3986" s="1" t="s">
        <v>4729</v>
      </c>
      <c r="E3986" s="1" t="s">
        <v>4711</v>
      </c>
      <c r="F3986" s="1" t="s">
        <v>4</v>
      </c>
      <c r="G3986" s="1" t="s">
        <v>4712</v>
      </c>
      <c r="Q3986" s="1" t="s">
        <v>6509</v>
      </c>
    </row>
    <row r="3987" spans="2:17" x14ac:dyDescent="0.3">
      <c r="B3987" s="1" t="s">
        <v>4728</v>
      </c>
      <c r="C3987" s="1" t="s">
        <v>5324</v>
      </c>
      <c r="D3987" s="1" t="s">
        <v>4738</v>
      </c>
      <c r="E3987" s="1" t="s">
        <v>496</v>
      </c>
      <c r="F3987" s="1" t="s">
        <v>4</v>
      </c>
      <c r="G3987" s="1" t="s">
        <v>4713</v>
      </c>
      <c r="Q3987" s="1" t="s">
        <v>6509</v>
      </c>
    </row>
    <row r="3988" spans="2:17" x14ac:dyDescent="0.3">
      <c r="B3988" s="1" t="s">
        <v>4733</v>
      </c>
      <c r="C3988" s="1" t="s">
        <v>4942</v>
      </c>
      <c r="D3988" s="1" t="s">
        <v>4731</v>
      </c>
      <c r="E3988" s="1" t="s">
        <v>13</v>
      </c>
      <c r="F3988" s="1" t="s">
        <v>4</v>
      </c>
      <c r="G3988" s="1" t="s">
        <v>4714</v>
      </c>
      <c r="Q3988" s="1" t="s">
        <v>6509</v>
      </c>
    </row>
    <row r="3989" spans="2:17" x14ac:dyDescent="0.3">
      <c r="B3989" s="1" t="s">
        <v>4728</v>
      </c>
      <c r="C3989" s="1" t="s">
        <v>4964</v>
      </c>
      <c r="D3989" s="1" t="s">
        <v>4734</v>
      </c>
      <c r="E3989" s="1" t="s">
        <v>272</v>
      </c>
      <c r="F3989" s="1" t="s">
        <v>4</v>
      </c>
      <c r="G3989" s="1" t="s">
        <v>4715</v>
      </c>
      <c r="Q3989" s="1" t="s">
        <v>6509</v>
      </c>
    </row>
    <row r="3990" spans="2:17" x14ac:dyDescent="0.3">
      <c r="B3990" s="1" t="s">
        <v>4784</v>
      </c>
      <c r="C3990" s="1" t="s">
        <v>6441</v>
      </c>
      <c r="D3990" s="1" t="s">
        <v>4734</v>
      </c>
      <c r="E3990" s="1" t="s">
        <v>37</v>
      </c>
      <c r="F3990" s="1" t="s">
        <v>7</v>
      </c>
      <c r="G3990" s="1" t="s">
        <v>4716</v>
      </c>
      <c r="Q3990" s="1" t="s">
        <v>6509</v>
      </c>
    </row>
    <row r="3991" spans="2:17" x14ac:dyDescent="0.3">
      <c r="B3991" s="1" t="s">
        <v>4743</v>
      </c>
      <c r="C3991" s="1" t="s">
        <v>5487</v>
      </c>
      <c r="D3991" s="1" t="s">
        <v>4729</v>
      </c>
      <c r="E3991" s="1" t="s">
        <v>4717</v>
      </c>
      <c r="F3991" s="1" t="s">
        <v>4</v>
      </c>
      <c r="G3991" s="1" t="s">
        <v>4718</v>
      </c>
      <c r="Q3991" s="1" t="s">
        <v>6509</v>
      </c>
    </row>
    <row r="3992" spans="2:17" x14ac:dyDescent="0.3">
      <c r="B3992" s="1" t="s">
        <v>4739</v>
      </c>
      <c r="C3992" s="1" t="s">
        <v>5033</v>
      </c>
      <c r="D3992" s="1" t="s">
        <v>4729</v>
      </c>
      <c r="E3992" s="1" t="s">
        <v>166</v>
      </c>
      <c r="F3992" s="1" t="s">
        <v>4</v>
      </c>
      <c r="G3992" s="1" t="s">
        <v>4719</v>
      </c>
      <c r="Q3992" s="1" t="s">
        <v>6509</v>
      </c>
    </row>
    <row r="3993" spans="2:17" x14ac:dyDescent="0.3">
      <c r="B3993" s="1" t="s">
        <v>4755</v>
      </c>
      <c r="C3993" s="1" t="s">
        <v>6029</v>
      </c>
      <c r="D3993" s="1" t="s">
        <v>4734</v>
      </c>
      <c r="E3993" s="1" t="s">
        <v>262</v>
      </c>
      <c r="F3993" s="1" t="s">
        <v>4</v>
      </c>
      <c r="G3993" s="1" t="s">
        <v>4720</v>
      </c>
      <c r="Q3993" s="1" t="s">
        <v>6509</v>
      </c>
    </row>
    <row r="3994" spans="2:17" x14ac:dyDescent="0.3">
      <c r="B3994" s="1" t="s">
        <v>4733</v>
      </c>
      <c r="C3994" s="1" t="s">
        <v>6000</v>
      </c>
      <c r="D3994" s="1" t="s">
        <v>4734</v>
      </c>
      <c r="E3994" s="1" t="s">
        <v>3773</v>
      </c>
      <c r="F3994" s="1" t="s">
        <v>4</v>
      </c>
      <c r="G3994" s="1" t="s">
        <v>4721</v>
      </c>
      <c r="Q3994" s="1" t="s">
        <v>6509</v>
      </c>
    </row>
    <row r="3995" spans="2:17" x14ac:dyDescent="0.3">
      <c r="B3995" s="1" t="s">
        <v>4735</v>
      </c>
      <c r="C3995" s="1" t="s">
        <v>4816</v>
      </c>
      <c r="D3995" s="1" t="s">
        <v>4731</v>
      </c>
      <c r="E3995" s="1" t="s">
        <v>184</v>
      </c>
      <c r="F3995" s="1" t="s">
        <v>4</v>
      </c>
      <c r="G3995" s="1" t="s">
        <v>4722</v>
      </c>
      <c r="Q3995" s="1" t="s">
        <v>6509</v>
      </c>
    </row>
    <row r="3996" spans="2:17" x14ac:dyDescent="0.3">
      <c r="B3996" s="1" t="s">
        <v>4730</v>
      </c>
      <c r="C3996" s="1" t="s">
        <v>5251</v>
      </c>
      <c r="D3996" s="1" t="s">
        <v>4734</v>
      </c>
      <c r="E3996" s="1" t="s">
        <v>133</v>
      </c>
      <c r="F3996" s="1" t="s">
        <v>4</v>
      </c>
      <c r="G3996" s="1" t="s">
        <v>4723</v>
      </c>
      <c r="Q3996" s="1" t="s">
        <v>6509</v>
      </c>
    </row>
    <row r="3997" spans="2:17" x14ac:dyDescent="0.3">
      <c r="B3997" s="1" t="s">
        <v>4766</v>
      </c>
      <c r="C3997" s="1" t="s">
        <v>6442</v>
      </c>
      <c r="D3997" s="1" t="s">
        <v>4732</v>
      </c>
      <c r="E3997" s="1" t="s">
        <v>210</v>
      </c>
      <c r="F3997" s="1" t="s">
        <v>7</v>
      </c>
      <c r="G3997" s="1" t="s">
        <v>4724</v>
      </c>
      <c r="Q3997" s="1" t="s">
        <v>6509</v>
      </c>
    </row>
    <row r="3998" spans="2:17" x14ac:dyDescent="0.3">
      <c r="B3998" s="1" t="s">
        <v>4730</v>
      </c>
      <c r="C3998" s="1" t="s">
        <v>5000</v>
      </c>
      <c r="D3998" s="1" t="s">
        <v>4744</v>
      </c>
      <c r="E3998" s="1" t="s">
        <v>76</v>
      </c>
      <c r="F3998" s="1" t="s">
        <v>4</v>
      </c>
      <c r="G3998" s="1" t="s">
        <v>4725</v>
      </c>
      <c r="Q3998" s="1" t="s">
        <v>6509</v>
      </c>
    </row>
    <row r="3999" spans="2:17" x14ac:dyDescent="0.3">
      <c r="B3999" s="1" t="s">
        <v>4751</v>
      </c>
      <c r="C3999" s="1" t="s">
        <v>6443</v>
      </c>
      <c r="D3999" s="1" t="s">
        <v>4754</v>
      </c>
      <c r="E3999" s="1" t="s">
        <v>2170</v>
      </c>
      <c r="F3999" s="1" t="s">
        <v>4</v>
      </c>
      <c r="G3999" s="1" t="s">
        <v>4726</v>
      </c>
      <c r="Q3999" s="1" t="s">
        <v>6509</v>
      </c>
    </row>
    <row r="4000" spans="2:17" x14ac:dyDescent="0.3">
      <c r="B4000" s="1" t="s">
        <v>4733</v>
      </c>
      <c r="C4000" s="1" t="s">
        <v>5572</v>
      </c>
      <c r="D4000" s="1" t="s">
        <v>4737</v>
      </c>
      <c r="E4000" s="1" t="s">
        <v>916</v>
      </c>
      <c r="F4000" s="1" t="s">
        <v>7</v>
      </c>
      <c r="G4000" s="1" t="s">
        <v>4727</v>
      </c>
      <c r="Q4000" s="1" t="s">
        <v>6509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1A13D-4B6E-40D3-A153-0EACC5C05B01}">
  <dimension ref="A1:R4000"/>
  <sheetViews>
    <sheetView showGridLines="0" showRowColHeaders="0" workbookViewId="0"/>
  </sheetViews>
  <sheetFormatPr defaultRowHeight="14.4" x14ac:dyDescent="0.3"/>
  <cols>
    <col min="1" max="1" width="28.33203125" style="24" customWidth="1"/>
    <col min="2" max="2" width="13.6640625" hidden="1" customWidth="1"/>
    <col min="3" max="3" width="47.88671875" hidden="1" customWidth="1"/>
    <col min="4" max="4" width="0" hidden="1" customWidth="1"/>
    <col min="5" max="5" width="27.21875" customWidth="1"/>
    <col min="6" max="6" width="8.5546875" customWidth="1"/>
    <col min="7" max="7" width="12.6640625" style="2" customWidth="1"/>
    <col min="8" max="8" width="12.33203125" customWidth="1"/>
    <col min="9" max="9" width="80.88671875" customWidth="1"/>
    <col min="10" max="18" width="10.77734375" customWidth="1"/>
    <col min="19" max="19" width="15.77734375" customWidth="1"/>
    <col min="20" max="20" width="11.77734375" customWidth="1"/>
  </cols>
  <sheetData>
    <row r="1" spans="1:18" x14ac:dyDescent="0.3">
      <c r="A1" s="24" t="s">
        <v>11350</v>
      </c>
      <c r="B1" t="s">
        <v>4806</v>
      </c>
      <c r="C1" t="s">
        <v>4774</v>
      </c>
      <c r="D1" t="s">
        <v>4807</v>
      </c>
      <c r="E1" t="s">
        <v>11351</v>
      </c>
      <c r="F1" s="2" t="s">
        <v>0</v>
      </c>
      <c r="G1" t="s">
        <v>1</v>
      </c>
      <c r="H1" t="s">
        <v>2</v>
      </c>
      <c r="I1" t="s">
        <v>4797</v>
      </c>
      <c r="J1" t="s">
        <v>4798</v>
      </c>
      <c r="K1" t="s">
        <v>4799</v>
      </c>
      <c r="L1" t="s">
        <v>4800</v>
      </c>
      <c r="M1" t="s">
        <v>4801</v>
      </c>
      <c r="N1" t="s">
        <v>4802</v>
      </c>
      <c r="O1" t="s">
        <v>4803</v>
      </c>
      <c r="P1" t="s">
        <v>4804</v>
      </c>
      <c r="Q1" t="s">
        <v>4805</v>
      </c>
      <c r="R1" t="s">
        <v>6445</v>
      </c>
    </row>
    <row r="2" spans="1:18" x14ac:dyDescent="0.3">
      <c r="B2" s="1" t="s">
        <v>4728</v>
      </c>
      <c r="C2" s="1" t="s">
        <v>4808</v>
      </c>
      <c r="D2" s="1" t="s">
        <v>4729</v>
      </c>
      <c r="E2" s="1" t="str">
        <f t="shared" ref="E2:E65" si="0">CONCATENATE(B:B,C:C,D:D)</f>
        <v>LexusIS 250 4WD 2014White</v>
      </c>
      <c r="F2" s="2" t="s">
        <v>3</v>
      </c>
      <c r="G2" s="1" t="s">
        <v>4</v>
      </c>
      <c r="H2" s="1" t="s">
        <v>5</v>
      </c>
      <c r="R2" t="str">
        <f t="shared" ref="R2:R65" si="1">IF(F2&gt;=26167539.72, "High", "Low")</f>
        <v>High</v>
      </c>
    </row>
    <row r="3" spans="1:18" x14ac:dyDescent="0.3">
      <c r="B3" s="1" t="s">
        <v>4728</v>
      </c>
      <c r="C3" s="1" t="s">
        <v>4809</v>
      </c>
      <c r="D3" s="1" t="s">
        <v>4729</v>
      </c>
      <c r="E3" s="1" t="str">
        <f t="shared" si="0"/>
        <v>LexusRX 2013White</v>
      </c>
      <c r="F3" s="2" t="s">
        <v>6</v>
      </c>
      <c r="G3" s="1" t="s">
        <v>7</v>
      </c>
      <c r="H3" s="1" t="s">
        <v>8</v>
      </c>
      <c r="R3" t="str">
        <f t="shared" si="1"/>
        <v>High</v>
      </c>
    </row>
    <row r="4" spans="1:18" x14ac:dyDescent="0.3">
      <c r="B4" s="1" t="s">
        <v>4730</v>
      </c>
      <c r="C4" s="1" t="s">
        <v>4810</v>
      </c>
      <c r="D4" s="1" t="s">
        <v>4731</v>
      </c>
      <c r="E4" s="1" t="str">
        <f t="shared" si="0"/>
        <v>ToyotaCamry 2010Black</v>
      </c>
      <c r="F4" s="2" t="s">
        <v>9</v>
      </c>
      <c r="G4" s="1" t="s">
        <v>7</v>
      </c>
      <c r="H4" s="1" t="s">
        <v>10</v>
      </c>
      <c r="R4" t="str">
        <f t="shared" si="1"/>
        <v>High</v>
      </c>
    </row>
    <row r="5" spans="1:18" x14ac:dyDescent="0.3">
      <c r="B5" s="1" t="s">
        <v>4730</v>
      </c>
      <c r="C5" s="1" t="s">
        <v>4811</v>
      </c>
      <c r="D5" s="1" t="s">
        <v>4732</v>
      </c>
      <c r="E5" s="1" t="str">
        <f t="shared" si="0"/>
        <v>ToyotaTundra 2014Red</v>
      </c>
      <c r="F5" s="2" t="s">
        <v>11</v>
      </c>
      <c r="G5" s="1" t="s">
        <v>4</v>
      </c>
      <c r="H5" s="1" t="s">
        <v>12</v>
      </c>
      <c r="R5" t="str">
        <f t="shared" si="1"/>
        <v>High</v>
      </c>
    </row>
    <row r="6" spans="1:18" x14ac:dyDescent="0.3">
      <c r="B6" s="1" t="s">
        <v>4728</v>
      </c>
      <c r="C6" s="1" t="s">
        <v>4812</v>
      </c>
      <c r="D6" s="1" t="s">
        <v>4732</v>
      </c>
      <c r="E6" s="1" t="str">
        <f t="shared" si="0"/>
        <v>LexusRX 350 4x4 2009Red</v>
      </c>
      <c r="F6" s="2" t="s">
        <v>13</v>
      </c>
      <c r="G6" s="1" t="s">
        <v>4</v>
      </c>
      <c r="H6" s="1" t="s">
        <v>14</v>
      </c>
      <c r="R6" t="str">
        <f t="shared" si="1"/>
        <v>High</v>
      </c>
    </row>
    <row r="7" spans="1:18" x14ac:dyDescent="0.3">
      <c r="B7" s="1" t="s">
        <v>4730</v>
      </c>
      <c r="C7" s="1" t="s">
        <v>4813</v>
      </c>
      <c r="D7" s="1" t="s">
        <v>4729</v>
      </c>
      <c r="E7" s="1" t="str">
        <f t="shared" si="0"/>
        <v>ToyotaHighlander XLE AWD 2020White</v>
      </c>
      <c r="F7" s="2" t="s">
        <v>15</v>
      </c>
      <c r="G7" s="1" t="s">
        <v>4</v>
      </c>
      <c r="H7" s="1" t="s">
        <v>16</v>
      </c>
      <c r="R7" t="str">
        <f t="shared" si="1"/>
        <v>High</v>
      </c>
    </row>
    <row r="8" spans="1:18" x14ac:dyDescent="0.3">
      <c r="B8" s="1" t="s">
        <v>4730</v>
      </c>
      <c r="C8" s="1" t="s">
        <v>4814</v>
      </c>
      <c r="D8" s="1" t="s">
        <v>4732</v>
      </c>
      <c r="E8" s="1" t="str">
        <f t="shared" si="0"/>
        <v>ToyotaCamry 2013Red</v>
      </c>
      <c r="F8" s="2" t="s">
        <v>17</v>
      </c>
      <c r="G8" s="1" t="s">
        <v>4</v>
      </c>
      <c r="H8" s="1" t="s">
        <v>18</v>
      </c>
      <c r="R8" t="str">
        <f t="shared" si="1"/>
        <v>High</v>
      </c>
    </row>
    <row r="9" spans="1:18" x14ac:dyDescent="0.3">
      <c r="B9" s="1" t="s">
        <v>4733</v>
      </c>
      <c r="C9" s="1" t="s">
        <v>4815</v>
      </c>
      <c r="D9" s="1" t="s">
        <v>4734</v>
      </c>
      <c r="E9" s="1" t="str">
        <f t="shared" si="0"/>
        <v>HondaAccord 2010Silver</v>
      </c>
      <c r="F9" s="2" t="s">
        <v>19</v>
      </c>
      <c r="G9" s="1" t="s">
        <v>7</v>
      </c>
      <c r="H9" s="1" t="s">
        <v>20</v>
      </c>
      <c r="R9" t="str">
        <f t="shared" si="1"/>
        <v>High</v>
      </c>
    </row>
    <row r="10" spans="1:18" x14ac:dyDescent="0.3">
      <c r="B10" s="1" t="s">
        <v>4735</v>
      </c>
      <c r="C10" s="1" t="s">
        <v>4816</v>
      </c>
      <c r="D10" s="1" t="s">
        <v>4729</v>
      </c>
      <c r="E10" s="1" t="str">
        <f t="shared" si="0"/>
        <v>Mercedes-BenzM Class ML 350 4Matic 2013White</v>
      </c>
      <c r="F10" s="2" t="s">
        <v>21</v>
      </c>
      <c r="G10" s="1" t="s">
        <v>4</v>
      </c>
      <c r="H10" s="1" t="s">
        <v>22</v>
      </c>
      <c r="R10" t="str">
        <f t="shared" si="1"/>
        <v>High</v>
      </c>
    </row>
    <row r="11" spans="1:18" x14ac:dyDescent="0.3">
      <c r="B11" s="1" t="s">
        <v>4730</v>
      </c>
      <c r="C11" s="1" t="s">
        <v>4817</v>
      </c>
      <c r="D11" s="1" t="s">
        <v>4734</v>
      </c>
      <c r="E11" s="1" t="str">
        <f t="shared" si="0"/>
        <v>ToyotaCamry 2003Silver</v>
      </c>
      <c r="F11" s="2" t="s">
        <v>23</v>
      </c>
      <c r="G11" s="1" t="s">
        <v>4</v>
      </c>
      <c r="H11" s="1" t="s">
        <v>24</v>
      </c>
      <c r="R11" t="str">
        <f t="shared" si="1"/>
        <v>High</v>
      </c>
    </row>
    <row r="12" spans="1:18" x14ac:dyDescent="0.3">
      <c r="B12" s="1" t="s">
        <v>4728</v>
      </c>
      <c r="C12" s="1" t="s">
        <v>4818</v>
      </c>
      <c r="D12" s="1" t="s">
        <v>4729</v>
      </c>
      <c r="E12" s="1" t="str">
        <f t="shared" si="0"/>
        <v>LexusRX 350 AWD 2016White</v>
      </c>
      <c r="F12" s="2" t="s">
        <v>25</v>
      </c>
      <c r="G12" s="1" t="s">
        <v>4</v>
      </c>
      <c r="H12" s="1" t="s">
        <v>26</v>
      </c>
      <c r="R12" t="str">
        <f t="shared" si="1"/>
        <v>High</v>
      </c>
    </row>
    <row r="13" spans="1:18" x14ac:dyDescent="0.3">
      <c r="B13" s="1" t="s">
        <v>4728</v>
      </c>
      <c r="C13" s="1" t="s">
        <v>4819</v>
      </c>
      <c r="D13" s="1" t="s">
        <v>4736</v>
      </c>
      <c r="E13" s="1" t="str">
        <f t="shared" si="0"/>
        <v>LexusRX 350 2010Beige</v>
      </c>
      <c r="F13" s="2" t="s">
        <v>27</v>
      </c>
      <c r="G13" s="1" t="s">
        <v>4</v>
      </c>
      <c r="H13" s="1" t="s">
        <v>28</v>
      </c>
      <c r="R13" t="str">
        <f t="shared" si="1"/>
        <v>High</v>
      </c>
    </row>
    <row r="14" spans="1:18" x14ac:dyDescent="0.3">
      <c r="B14" s="1" t="s">
        <v>4730</v>
      </c>
      <c r="C14" s="1" t="s">
        <v>4820</v>
      </c>
      <c r="D14" s="1" t="s">
        <v>4732</v>
      </c>
      <c r="E14" s="1" t="str">
        <f t="shared" si="0"/>
        <v>ToyotaSienna 2008Red</v>
      </c>
      <c r="F14" s="2" t="s">
        <v>29</v>
      </c>
      <c r="G14" s="1" t="s">
        <v>7</v>
      </c>
      <c r="H14" s="1" t="s">
        <v>30</v>
      </c>
      <c r="R14" t="str">
        <f t="shared" si="1"/>
        <v>High</v>
      </c>
    </row>
    <row r="15" spans="1:18" x14ac:dyDescent="0.3">
      <c r="B15" s="1" t="s">
        <v>4733</v>
      </c>
      <c r="C15" s="1" t="s">
        <v>4821</v>
      </c>
      <c r="D15" s="1" t="s">
        <v>4734</v>
      </c>
      <c r="E15" s="1" t="str">
        <f t="shared" si="0"/>
        <v>HondaPilot 2005Silver</v>
      </c>
      <c r="F15" s="2" t="s">
        <v>31</v>
      </c>
      <c r="G15" s="1" t="s">
        <v>7</v>
      </c>
      <c r="H15" s="1" t="s">
        <v>32</v>
      </c>
      <c r="R15" t="str">
        <f t="shared" si="1"/>
        <v>High</v>
      </c>
    </row>
    <row r="16" spans="1:18" x14ac:dyDescent="0.3">
      <c r="B16" s="1" t="s">
        <v>4730</v>
      </c>
      <c r="C16" s="1" t="s">
        <v>4822</v>
      </c>
      <c r="D16" s="1" t="s">
        <v>4737</v>
      </c>
      <c r="E16" s="1" t="str">
        <f t="shared" si="0"/>
        <v>ToyotaCorolla 2010Gray</v>
      </c>
      <c r="F16" s="2" t="s">
        <v>33</v>
      </c>
      <c r="G16" s="1" t="s">
        <v>7</v>
      </c>
      <c r="H16" s="1" t="s">
        <v>34</v>
      </c>
      <c r="R16" t="str">
        <f t="shared" si="1"/>
        <v>High</v>
      </c>
    </row>
    <row r="17" spans="2:18" x14ac:dyDescent="0.3">
      <c r="B17" s="1" t="s">
        <v>4735</v>
      </c>
      <c r="C17" s="1" t="s">
        <v>4823</v>
      </c>
      <c r="D17" s="1" t="s">
        <v>4732</v>
      </c>
      <c r="E17" s="1" t="str">
        <f t="shared" si="0"/>
        <v>Mercedes-BenzCLA-Class 2020Red</v>
      </c>
      <c r="F17" s="2" t="s">
        <v>35</v>
      </c>
      <c r="G17" s="1" t="s">
        <v>4</v>
      </c>
      <c r="H17" s="1" t="s">
        <v>36</v>
      </c>
      <c r="R17" t="str">
        <f t="shared" si="1"/>
        <v>High</v>
      </c>
    </row>
    <row r="18" spans="2:18" x14ac:dyDescent="0.3">
      <c r="B18" s="1" t="s">
        <v>4730</v>
      </c>
      <c r="C18" s="1" t="s">
        <v>4810</v>
      </c>
      <c r="D18" s="1" t="s">
        <v>4737</v>
      </c>
      <c r="E18" s="1" t="str">
        <f t="shared" si="0"/>
        <v>ToyotaCamry 2010Gray</v>
      </c>
      <c r="F18" s="2" t="s">
        <v>37</v>
      </c>
      <c r="G18" s="1" t="s">
        <v>7</v>
      </c>
      <c r="H18" s="1" t="s">
        <v>38</v>
      </c>
      <c r="R18" t="str">
        <f t="shared" si="1"/>
        <v>High</v>
      </c>
    </row>
    <row r="19" spans="2:18" x14ac:dyDescent="0.3">
      <c r="B19" s="1" t="s">
        <v>4728</v>
      </c>
      <c r="C19" s="1" t="s">
        <v>4824</v>
      </c>
      <c r="D19" s="1" t="s">
        <v>4738</v>
      </c>
      <c r="E19" s="1" t="str">
        <f t="shared" si="0"/>
        <v>LexusRX 300 4WD 2000Gold</v>
      </c>
      <c r="F19" s="2" t="s">
        <v>39</v>
      </c>
      <c r="G19" s="1" t="s">
        <v>7</v>
      </c>
      <c r="H19" s="1" t="s">
        <v>40</v>
      </c>
      <c r="R19" t="str">
        <f t="shared" si="1"/>
        <v>High</v>
      </c>
    </row>
    <row r="20" spans="2:18" x14ac:dyDescent="0.3">
      <c r="B20" s="1" t="s">
        <v>4730</v>
      </c>
      <c r="C20" s="1" t="s">
        <v>4825</v>
      </c>
      <c r="D20" s="1" t="s">
        <v>4734</v>
      </c>
      <c r="E20" s="1" t="str">
        <f t="shared" si="0"/>
        <v>ToyotaCorolla 2012Silver</v>
      </c>
      <c r="F20" s="2" t="s">
        <v>41</v>
      </c>
      <c r="G20" s="1" t="s">
        <v>4</v>
      </c>
      <c r="H20" s="1" t="s">
        <v>42</v>
      </c>
      <c r="R20" t="str">
        <f t="shared" si="1"/>
        <v>High</v>
      </c>
    </row>
    <row r="21" spans="2:18" x14ac:dyDescent="0.3">
      <c r="B21" s="1" t="s">
        <v>4739</v>
      </c>
      <c r="C21" s="1" t="s">
        <v>4826</v>
      </c>
      <c r="D21" s="1" t="s">
        <v>4729</v>
      </c>
      <c r="E21" s="1" t="str">
        <f t="shared" si="0"/>
        <v>LandRover Range Rover Velar P340 R-Dynamic S 4x4 2020White</v>
      </c>
      <c r="F21" s="2" t="s">
        <v>43</v>
      </c>
      <c r="G21" s="1" t="s">
        <v>4</v>
      </c>
      <c r="H21" s="1" t="s">
        <v>44</v>
      </c>
      <c r="R21" t="str">
        <f t="shared" si="1"/>
        <v>High</v>
      </c>
    </row>
    <row r="22" spans="2:18" x14ac:dyDescent="0.3">
      <c r="B22" s="1" t="s">
        <v>4728</v>
      </c>
      <c r="C22" s="1" t="s">
        <v>4819</v>
      </c>
      <c r="D22" s="1" t="s">
        <v>4740</v>
      </c>
      <c r="E22" s="1" t="str">
        <f t="shared" si="0"/>
        <v>LexusRX 350 2010Burgundy</v>
      </c>
      <c r="F22" s="2" t="s">
        <v>6</v>
      </c>
      <c r="G22" s="1" t="s">
        <v>4</v>
      </c>
      <c r="H22" s="1" t="s">
        <v>45</v>
      </c>
      <c r="R22" t="str">
        <f t="shared" si="1"/>
        <v>High</v>
      </c>
    </row>
    <row r="23" spans="2:18" x14ac:dyDescent="0.3">
      <c r="B23" s="1" t="s">
        <v>4741</v>
      </c>
      <c r="C23" s="1" t="s">
        <v>4827</v>
      </c>
      <c r="D23" s="1" t="s">
        <v>4731</v>
      </c>
      <c r="E23" s="1" t="str">
        <f t="shared" si="0"/>
        <v>GACGA3 2018Black</v>
      </c>
      <c r="F23" s="2" t="s">
        <v>29</v>
      </c>
      <c r="G23" s="1" t="s">
        <v>7</v>
      </c>
      <c r="H23" s="1" t="s">
        <v>46</v>
      </c>
      <c r="R23" t="str">
        <f t="shared" si="1"/>
        <v>High</v>
      </c>
    </row>
    <row r="24" spans="2:18" x14ac:dyDescent="0.3">
      <c r="B24" s="1" t="s">
        <v>4735</v>
      </c>
      <c r="C24" s="1" t="s">
        <v>4828</v>
      </c>
      <c r="D24" s="1" t="s">
        <v>4729</v>
      </c>
      <c r="E24" s="1" t="str">
        <f t="shared" si="0"/>
        <v>Mercedes-BenzM Class ML 350 4Matic 2012White</v>
      </c>
      <c r="F24" s="2" t="s">
        <v>47</v>
      </c>
      <c r="G24" s="1" t="s">
        <v>4</v>
      </c>
      <c r="H24" s="1" t="s">
        <v>48</v>
      </c>
      <c r="R24" t="str">
        <f t="shared" si="1"/>
        <v>High</v>
      </c>
    </row>
    <row r="25" spans="2:18" x14ac:dyDescent="0.3">
      <c r="B25" s="1" t="s">
        <v>4730</v>
      </c>
      <c r="C25" s="1" t="s">
        <v>4829</v>
      </c>
      <c r="D25" s="1" t="s">
        <v>4732</v>
      </c>
      <c r="E25" s="1" t="str">
        <f t="shared" si="0"/>
        <v>ToyotaCamry 2004Red</v>
      </c>
      <c r="F25" s="2" t="s">
        <v>49</v>
      </c>
      <c r="G25" s="1" t="s">
        <v>7</v>
      </c>
      <c r="H25" s="1" t="s">
        <v>50</v>
      </c>
      <c r="R25" t="str">
        <f t="shared" si="1"/>
        <v>High</v>
      </c>
    </row>
    <row r="26" spans="2:18" x14ac:dyDescent="0.3">
      <c r="B26" s="1" t="s">
        <v>4733</v>
      </c>
      <c r="C26" s="1" t="s">
        <v>4830</v>
      </c>
      <c r="D26" s="1" t="s">
        <v>4737</v>
      </c>
      <c r="E26" s="1" t="str">
        <f t="shared" si="0"/>
        <v>HondaCrosstour 2010Gray</v>
      </c>
      <c r="F26" s="2" t="s">
        <v>51</v>
      </c>
      <c r="G26" s="1" t="s">
        <v>7</v>
      </c>
      <c r="H26" s="1"/>
      <c r="R26" t="str">
        <f t="shared" si="1"/>
        <v>High</v>
      </c>
    </row>
    <row r="27" spans="2:18" x14ac:dyDescent="0.3">
      <c r="B27" s="1" t="s">
        <v>4730</v>
      </c>
      <c r="C27" s="1" t="s">
        <v>4831</v>
      </c>
      <c r="D27" s="1" t="s">
        <v>4731</v>
      </c>
      <c r="E27" s="1" t="str">
        <f t="shared" si="0"/>
        <v>ToyotaHighlander Limited 3.5L 2WD 2013Black</v>
      </c>
      <c r="F27" s="2" t="s">
        <v>52</v>
      </c>
      <c r="G27" s="1" t="s">
        <v>4</v>
      </c>
      <c r="H27" s="1" t="s">
        <v>53</v>
      </c>
      <c r="R27" t="str">
        <f t="shared" si="1"/>
        <v>High</v>
      </c>
    </row>
    <row r="28" spans="2:18" x14ac:dyDescent="0.3">
      <c r="B28" s="1" t="s">
        <v>4730</v>
      </c>
      <c r="C28" s="1" t="s">
        <v>4832</v>
      </c>
      <c r="D28" s="1" t="s">
        <v>4731</v>
      </c>
      <c r="E28" s="1" t="str">
        <f t="shared" si="0"/>
        <v>ToyotaLand Cruiser 2020Black</v>
      </c>
      <c r="F28" s="2" t="s">
        <v>54</v>
      </c>
      <c r="G28" s="1" t="s">
        <v>4</v>
      </c>
      <c r="H28" s="1" t="s">
        <v>55</v>
      </c>
      <c r="R28" t="str">
        <f t="shared" si="1"/>
        <v>High</v>
      </c>
    </row>
    <row r="29" spans="2:18" x14ac:dyDescent="0.3">
      <c r="B29" s="1" t="s">
        <v>4742</v>
      </c>
      <c r="C29" s="1" t="s">
        <v>4833</v>
      </c>
      <c r="D29" s="1" t="s">
        <v>4740</v>
      </c>
      <c r="E29" s="1" t="str">
        <f t="shared" si="0"/>
        <v>FordTaurus Limited 2011Burgundy</v>
      </c>
      <c r="F29" s="2" t="s">
        <v>37</v>
      </c>
      <c r="G29" s="1" t="s">
        <v>7</v>
      </c>
      <c r="H29" s="1" t="s">
        <v>56</v>
      </c>
      <c r="R29" t="str">
        <f t="shared" si="1"/>
        <v>High</v>
      </c>
    </row>
    <row r="30" spans="2:18" x14ac:dyDescent="0.3">
      <c r="B30" s="1" t="s">
        <v>4735</v>
      </c>
      <c r="C30" s="1" t="s">
        <v>4834</v>
      </c>
      <c r="D30" s="1" t="s">
        <v>4737</v>
      </c>
      <c r="E30" s="1" t="str">
        <f t="shared" si="0"/>
        <v>Mercedes-BenzM Class 2013Gray</v>
      </c>
      <c r="F30" s="2" t="s">
        <v>57</v>
      </c>
      <c r="G30" s="1" t="s">
        <v>4</v>
      </c>
      <c r="H30" s="1" t="s">
        <v>58</v>
      </c>
      <c r="R30" t="str">
        <f t="shared" si="1"/>
        <v>High</v>
      </c>
    </row>
    <row r="31" spans="2:18" x14ac:dyDescent="0.3">
      <c r="B31" s="1" t="s">
        <v>4728</v>
      </c>
      <c r="C31" s="1" t="s">
        <v>4835</v>
      </c>
      <c r="D31" s="1" t="s">
        <v>4732</v>
      </c>
      <c r="E31" s="1" t="str">
        <f t="shared" si="0"/>
        <v>LexusIS 250 2008Red</v>
      </c>
      <c r="F31" s="2" t="s">
        <v>59</v>
      </c>
      <c r="G31" s="1" t="s">
        <v>7</v>
      </c>
      <c r="H31" s="1" t="s">
        <v>60</v>
      </c>
      <c r="R31" t="str">
        <f t="shared" si="1"/>
        <v>High</v>
      </c>
    </row>
    <row r="32" spans="2:18" x14ac:dyDescent="0.3">
      <c r="B32" s="1" t="s">
        <v>4728</v>
      </c>
      <c r="C32" s="1" t="s">
        <v>4836</v>
      </c>
      <c r="D32" s="1" t="s">
        <v>4731</v>
      </c>
      <c r="E32" s="1" t="str">
        <f t="shared" si="0"/>
        <v>LexusLX 570 AWD 2013Black</v>
      </c>
      <c r="F32" s="2" t="s">
        <v>61</v>
      </c>
      <c r="G32" s="1" t="s">
        <v>4</v>
      </c>
      <c r="H32" s="1" t="s">
        <v>62</v>
      </c>
      <c r="R32" t="str">
        <f t="shared" si="1"/>
        <v>High</v>
      </c>
    </row>
    <row r="33" spans="2:18" x14ac:dyDescent="0.3">
      <c r="B33" s="1" t="s">
        <v>4735</v>
      </c>
      <c r="C33" s="1" t="s">
        <v>4837</v>
      </c>
      <c r="D33" s="1" t="s">
        <v>4731</v>
      </c>
      <c r="E33" s="1" t="str">
        <f t="shared" si="0"/>
        <v>Mercedes-BenzGL-Class GL 450 2013Black</v>
      </c>
      <c r="F33" s="2" t="s">
        <v>63</v>
      </c>
      <c r="G33" s="1" t="s">
        <v>7</v>
      </c>
      <c r="H33" s="1" t="s">
        <v>64</v>
      </c>
      <c r="R33" t="str">
        <f t="shared" si="1"/>
        <v>High</v>
      </c>
    </row>
    <row r="34" spans="2:18" x14ac:dyDescent="0.3">
      <c r="B34" s="1" t="s">
        <v>4728</v>
      </c>
      <c r="C34" s="1" t="s">
        <v>4838</v>
      </c>
      <c r="D34" s="1" t="s">
        <v>4731</v>
      </c>
      <c r="E34" s="1" t="str">
        <f t="shared" si="0"/>
        <v>LexusGX 460 Luxury 2020Black</v>
      </c>
      <c r="F34" s="2" t="s">
        <v>65</v>
      </c>
      <c r="G34" s="1" t="s">
        <v>7</v>
      </c>
      <c r="H34" s="1" t="s">
        <v>66</v>
      </c>
      <c r="R34" t="str">
        <f t="shared" si="1"/>
        <v>High</v>
      </c>
    </row>
    <row r="35" spans="2:18" x14ac:dyDescent="0.3">
      <c r="B35" s="1" t="s">
        <v>4735</v>
      </c>
      <c r="C35" s="1" t="s">
        <v>4839</v>
      </c>
      <c r="D35" s="1" t="s">
        <v>4738</v>
      </c>
      <c r="E35" s="1" t="str">
        <f t="shared" si="0"/>
        <v>Mercedes-BenzM Class 2006Gold</v>
      </c>
      <c r="F35" s="2" t="s">
        <v>67</v>
      </c>
      <c r="G35" s="1" t="s">
        <v>7</v>
      </c>
      <c r="H35" s="1" t="s">
        <v>68</v>
      </c>
      <c r="R35" t="str">
        <f t="shared" si="1"/>
        <v>High</v>
      </c>
    </row>
    <row r="36" spans="2:18" x14ac:dyDescent="0.3">
      <c r="B36" s="1" t="s">
        <v>4730</v>
      </c>
      <c r="C36" s="1" t="s">
        <v>4840</v>
      </c>
      <c r="D36" s="1" t="s">
        <v>4729</v>
      </c>
      <c r="E36" s="1" t="str">
        <f t="shared" si="0"/>
        <v>ToyotaHilux 2010White</v>
      </c>
      <c r="F36" s="2" t="s">
        <v>69</v>
      </c>
      <c r="G36" s="1" t="s">
        <v>7</v>
      </c>
      <c r="H36" s="1" t="s">
        <v>70</v>
      </c>
      <c r="R36" t="str">
        <f t="shared" si="1"/>
        <v>High</v>
      </c>
    </row>
    <row r="37" spans="2:18" x14ac:dyDescent="0.3">
      <c r="B37" s="1" t="s">
        <v>4728</v>
      </c>
      <c r="C37" s="1" t="s">
        <v>4841</v>
      </c>
      <c r="D37" s="1" t="s">
        <v>4731</v>
      </c>
      <c r="E37" s="1" t="str">
        <f t="shared" si="0"/>
        <v>LexusRX 350L Luxury AWD 2018Black</v>
      </c>
      <c r="F37" s="2" t="s">
        <v>71</v>
      </c>
      <c r="G37" s="1" t="s">
        <v>4</v>
      </c>
      <c r="H37" s="1" t="s">
        <v>72</v>
      </c>
      <c r="R37" t="str">
        <f t="shared" si="1"/>
        <v>High</v>
      </c>
    </row>
    <row r="38" spans="2:18" x14ac:dyDescent="0.3">
      <c r="B38" s="1" t="s">
        <v>4743</v>
      </c>
      <c r="C38" s="1" t="s">
        <v>4842</v>
      </c>
      <c r="D38" s="1" t="s">
        <v>4731</v>
      </c>
      <c r="E38" s="1" t="str">
        <f t="shared" si="0"/>
        <v>HyundaiAzera 2017Black</v>
      </c>
      <c r="F38" s="2" t="s">
        <v>73</v>
      </c>
      <c r="G38" s="1" t="s">
        <v>4</v>
      </c>
      <c r="H38" s="1" t="s">
        <v>74</v>
      </c>
      <c r="R38" t="str">
        <f t="shared" si="1"/>
        <v>High</v>
      </c>
    </row>
    <row r="39" spans="2:18" x14ac:dyDescent="0.3">
      <c r="B39" s="1" t="s">
        <v>4728</v>
      </c>
      <c r="C39" s="1" t="s">
        <v>4843</v>
      </c>
      <c r="D39" s="1" t="s">
        <v>4729</v>
      </c>
      <c r="E39" s="1" t="str">
        <f t="shared" si="0"/>
        <v>LexusRX 350 2017White</v>
      </c>
      <c r="F39" s="2" t="s">
        <v>75</v>
      </c>
      <c r="G39" s="1" t="s">
        <v>4</v>
      </c>
      <c r="H39" s="1"/>
      <c r="R39" t="str">
        <f t="shared" si="1"/>
        <v>High</v>
      </c>
    </row>
    <row r="40" spans="2:18" x14ac:dyDescent="0.3">
      <c r="B40" s="1" t="s">
        <v>4730</v>
      </c>
      <c r="C40" s="1" t="s">
        <v>4844</v>
      </c>
      <c r="D40" s="1" t="s">
        <v>4744</v>
      </c>
      <c r="E40" s="1" t="str">
        <f t="shared" si="0"/>
        <v>ToyotaRAV4 2011Blue</v>
      </c>
      <c r="F40" s="2" t="s">
        <v>76</v>
      </c>
      <c r="G40" s="1" t="s">
        <v>4</v>
      </c>
      <c r="H40" s="1" t="s">
        <v>77</v>
      </c>
      <c r="R40" t="str">
        <f t="shared" si="1"/>
        <v>High</v>
      </c>
    </row>
    <row r="41" spans="2:18" x14ac:dyDescent="0.3">
      <c r="B41" s="1" t="s">
        <v>4730</v>
      </c>
      <c r="C41" s="1" t="s">
        <v>4845</v>
      </c>
      <c r="D41" s="1" t="s">
        <v>4731</v>
      </c>
      <c r="E41" s="1" t="str">
        <f t="shared" si="0"/>
        <v>ToyotaCamry 2016Black</v>
      </c>
      <c r="F41" s="2" t="s">
        <v>78</v>
      </c>
      <c r="G41" s="1" t="s">
        <v>7</v>
      </c>
      <c r="H41" s="1" t="s">
        <v>79</v>
      </c>
      <c r="R41" t="str">
        <f t="shared" si="1"/>
        <v>High</v>
      </c>
    </row>
    <row r="42" spans="2:18" x14ac:dyDescent="0.3">
      <c r="B42" s="1" t="s">
        <v>4735</v>
      </c>
      <c r="C42" s="1" t="s">
        <v>4846</v>
      </c>
      <c r="D42" s="1" t="s">
        <v>4731</v>
      </c>
      <c r="E42" s="1" t="str">
        <f t="shared" si="0"/>
        <v>Mercedes-BenzS-Class 2008Black</v>
      </c>
      <c r="F42" s="2" t="s">
        <v>80</v>
      </c>
      <c r="G42" s="1" t="s">
        <v>7</v>
      </c>
      <c r="H42" s="1" t="s">
        <v>81</v>
      </c>
      <c r="R42" t="str">
        <f t="shared" si="1"/>
        <v>High</v>
      </c>
    </row>
    <row r="43" spans="2:18" x14ac:dyDescent="0.3">
      <c r="B43" s="1" t="s">
        <v>4730</v>
      </c>
      <c r="C43" s="1" t="s">
        <v>4847</v>
      </c>
      <c r="D43" s="1" t="s">
        <v>4732</v>
      </c>
      <c r="E43" s="1" t="str">
        <f t="shared" si="0"/>
        <v>ToyotaCorolla 2017Red</v>
      </c>
      <c r="F43" s="2" t="s">
        <v>82</v>
      </c>
      <c r="G43" s="1" t="s">
        <v>4</v>
      </c>
      <c r="H43" s="1" t="s">
        <v>83</v>
      </c>
      <c r="R43" t="str">
        <f t="shared" si="1"/>
        <v>High</v>
      </c>
    </row>
    <row r="44" spans="2:18" x14ac:dyDescent="0.3">
      <c r="B44" s="1" t="s">
        <v>4728</v>
      </c>
      <c r="C44" s="1" t="s">
        <v>4848</v>
      </c>
      <c r="D44" s="1" t="s">
        <v>4740</v>
      </c>
      <c r="E44" s="1" t="str">
        <f t="shared" si="0"/>
        <v>LexusRX 330 2006Burgundy</v>
      </c>
      <c r="F44" s="2" t="s">
        <v>84</v>
      </c>
      <c r="G44" s="1" t="s">
        <v>4</v>
      </c>
      <c r="H44" s="1" t="s">
        <v>85</v>
      </c>
      <c r="R44" t="str">
        <f t="shared" si="1"/>
        <v>High</v>
      </c>
    </row>
    <row r="45" spans="2:18" x14ac:dyDescent="0.3">
      <c r="B45" s="1" t="s">
        <v>4728</v>
      </c>
      <c r="C45" s="1" t="s">
        <v>4849</v>
      </c>
      <c r="D45" s="1" t="s">
        <v>4737</v>
      </c>
      <c r="E45" s="1" t="str">
        <f t="shared" si="0"/>
        <v>LexusES 350 2009Gray</v>
      </c>
      <c r="F45" s="2" t="s">
        <v>41</v>
      </c>
      <c r="G45" s="1" t="s">
        <v>4</v>
      </c>
      <c r="H45" s="1" t="s">
        <v>86</v>
      </c>
      <c r="R45" t="str">
        <f t="shared" si="1"/>
        <v>High</v>
      </c>
    </row>
    <row r="46" spans="2:18" x14ac:dyDescent="0.3">
      <c r="B46" s="1" t="s">
        <v>4730</v>
      </c>
      <c r="C46" s="1" t="s">
        <v>4850</v>
      </c>
      <c r="D46" s="1" t="s">
        <v>4729</v>
      </c>
      <c r="E46" s="1" t="str">
        <f t="shared" si="0"/>
        <v>ToyotaHilux 2013White</v>
      </c>
      <c r="F46" s="2" t="s">
        <v>69</v>
      </c>
      <c r="G46" s="1" t="s">
        <v>7</v>
      </c>
      <c r="H46" s="1" t="s">
        <v>87</v>
      </c>
      <c r="R46" t="str">
        <f t="shared" si="1"/>
        <v>High</v>
      </c>
    </row>
    <row r="47" spans="2:18" x14ac:dyDescent="0.3">
      <c r="B47" s="1" t="s">
        <v>4730</v>
      </c>
      <c r="C47" s="1" t="s">
        <v>4810</v>
      </c>
      <c r="D47" s="1" t="s">
        <v>4737</v>
      </c>
      <c r="E47" s="1" t="str">
        <f t="shared" si="0"/>
        <v>ToyotaCamry 2010Gray</v>
      </c>
      <c r="F47" s="2" t="s">
        <v>88</v>
      </c>
      <c r="G47" s="1" t="s">
        <v>7</v>
      </c>
      <c r="H47" s="1" t="s">
        <v>89</v>
      </c>
      <c r="R47" t="str">
        <f t="shared" si="1"/>
        <v>High</v>
      </c>
    </row>
    <row r="48" spans="2:18" x14ac:dyDescent="0.3">
      <c r="B48" s="1" t="s">
        <v>4730</v>
      </c>
      <c r="C48" s="1" t="s">
        <v>4851</v>
      </c>
      <c r="D48" s="1" t="s">
        <v>4744</v>
      </c>
      <c r="E48" s="1" t="str">
        <f t="shared" si="0"/>
        <v>ToyotaMatrix 2004Blue</v>
      </c>
      <c r="F48" s="2" t="s">
        <v>90</v>
      </c>
      <c r="G48" s="1" t="s">
        <v>7</v>
      </c>
      <c r="H48" s="1" t="s">
        <v>91</v>
      </c>
      <c r="R48" t="str">
        <f t="shared" si="1"/>
        <v>High</v>
      </c>
    </row>
    <row r="49" spans="2:18" x14ac:dyDescent="0.3">
      <c r="B49" s="1" t="s">
        <v>4733</v>
      </c>
      <c r="C49" s="1" t="s">
        <v>4852</v>
      </c>
      <c r="D49" s="1" t="s">
        <v>4744</v>
      </c>
      <c r="E49" s="1" t="str">
        <f t="shared" si="0"/>
        <v>HondaAccord 2013Blue</v>
      </c>
      <c r="F49" s="2" t="s">
        <v>92</v>
      </c>
      <c r="G49" s="1" t="s">
        <v>7</v>
      </c>
      <c r="H49" s="1" t="s">
        <v>93</v>
      </c>
      <c r="R49" t="str">
        <f t="shared" si="1"/>
        <v>High</v>
      </c>
    </row>
    <row r="50" spans="2:18" x14ac:dyDescent="0.3">
      <c r="B50" s="1" t="s">
        <v>4733</v>
      </c>
      <c r="C50" s="1" t="s">
        <v>4853</v>
      </c>
      <c r="D50" s="1" t="s">
        <v>4744</v>
      </c>
      <c r="E50" s="1" t="str">
        <f t="shared" si="0"/>
        <v>HondaCR-V 2.4 EX-L Automatic 2008Blue</v>
      </c>
      <c r="F50" s="2" t="s">
        <v>94</v>
      </c>
      <c r="G50" s="1" t="s">
        <v>4</v>
      </c>
      <c r="H50" s="1" t="s">
        <v>95</v>
      </c>
      <c r="R50" t="str">
        <f t="shared" si="1"/>
        <v>High</v>
      </c>
    </row>
    <row r="51" spans="2:18" x14ac:dyDescent="0.3">
      <c r="B51" s="1" t="s">
        <v>4730</v>
      </c>
      <c r="C51" s="1" t="s">
        <v>4851</v>
      </c>
      <c r="D51" s="1" t="s">
        <v>4744</v>
      </c>
      <c r="E51" s="1" t="str">
        <f t="shared" si="0"/>
        <v>ToyotaMatrix 2004Blue</v>
      </c>
      <c r="F51" s="2" t="s">
        <v>96</v>
      </c>
      <c r="G51" s="1" t="s">
        <v>7</v>
      </c>
      <c r="H51" s="1" t="s">
        <v>97</v>
      </c>
      <c r="R51" t="str">
        <f t="shared" si="1"/>
        <v>High</v>
      </c>
    </row>
    <row r="52" spans="2:18" x14ac:dyDescent="0.3">
      <c r="B52" s="1" t="s">
        <v>4730</v>
      </c>
      <c r="C52" s="1" t="s">
        <v>4854</v>
      </c>
      <c r="D52" s="1" t="s">
        <v>4744</v>
      </c>
      <c r="E52" s="1" t="str">
        <f t="shared" si="0"/>
        <v>Toyota4-Runner SR5 V6 2007Blue</v>
      </c>
      <c r="F52" s="2" t="s">
        <v>98</v>
      </c>
      <c r="G52" s="1" t="s">
        <v>7</v>
      </c>
      <c r="H52" s="1" t="s">
        <v>99</v>
      </c>
      <c r="R52" t="str">
        <f t="shared" si="1"/>
        <v>High</v>
      </c>
    </row>
    <row r="53" spans="2:18" x14ac:dyDescent="0.3">
      <c r="B53" s="1" t="s">
        <v>4735</v>
      </c>
      <c r="C53" s="1" t="s">
        <v>4828</v>
      </c>
      <c r="D53" s="1" t="s">
        <v>4745</v>
      </c>
      <c r="E53" s="1" t="str">
        <f t="shared" si="0"/>
        <v>Mercedes-BenzM Class ML 350 4Matic 2012Brown</v>
      </c>
      <c r="F53" s="2" t="s">
        <v>100</v>
      </c>
      <c r="G53" s="1" t="s">
        <v>4</v>
      </c>
      <c r="H53" s="1" t="s">
        <v>101</v>
      </c>
      <c r="R53" t="str">
        <f t="shared" si="1"/>
        <v>High</v>
      </c>
    </row>
    <row r="54" spans="2:18" x14ac:dyDescent="0.3">
      <c r="B54" s="1" t="s">
        <v>4743</v>
      </c>
      <c r="C54" s="1" t="s">
        <v>4855</v>
      </c>
      <c r="D54" s="1" t="s">
        <v>4729</v>
      </c>
      <c r="E54" s="1" t="str">
        <f t="shared" si="0"/>
        <v>HyundaiSonata 2015White</v>
      </c>
      <c r="F54" s="2" t="s">
        <v>102</v>
      </c>
      <c r="G54" s="1" t="s">
        <v>4</v>
      </c>
      <c r="H54" s="1" t="s">
        <v>103</v>
      </c>
      <c r="R54" t="str">
        <f t="shared" si="1"/>
        <v>High</v>
      </c>
    </row>
    <row r="55" spans="2:18" x14ac:dyDescent="0.3">
      <c r="B55" s="1" t="s">
        <v>4730</v>
      </c>
      <c r="C55" s="1" t="s">
        <v>4856</v>
      </c>
      <c r="D55" s="1" t="s">
        <v>4738</v>
      </c>
      <c r="E55" s="1" t="str">
        <f t="shared" si="0"/>
        <v>ToyotaHighlander Limited V6 AWD 2002Gold</v>
      </c>
      <c r="F55" s="2" t="s">
        <v>104</v>
      </c>
      <c r="G55" s="1" t="s">
        <v>7</v>
      </c>
      <c r="H55" s="1" t="s">
        <v>105</v>
      </c>
      <c r="R55" t="str">
        <f t="shared" si="1"/>
        <v>High</v>
      </c>
    </row>
    <row r="56" spans="2:18" x14ac:dyDescent="0.3">
      <c r="B56" s="1" t="s">
        <v>4746</v>
      </c>
      <c r="C56" s="1" t="s">
        <v>4857</v>
      </c>
      <c r="D56" s="1" t="s">
        <v>4745</v>
      </c>
      <c r="E56" s="1" t="str">
        <f t="shared" si="0"/>
        <v>MazdaCX-9 Sport AWD 2008Brown</v>
      </c>
      <c r="F56" s="2" t="s">
        <v>37</v>
      </c>
      <c r="G56" s="1" t="s">
        <v>4</v>
      </c>
      <c r="H56" s="1" t="s">
        <v>106</v>
      </c>
      <c r="R56" t="str">
        <f t="shared" si="1"/>
        <v>High</v>
      </c>
    </row>
    <row r="57" spans="2:18" x14ac:dyDescent="0.3">
      <c r="B57" s="1" t="s">
        <v>4728</v>
      </c>
      <c r="C57" s="1" t="s">
        <v>4858</v>
      </c>
      <c r="D57" s="1" t="s">
        <v>4731</v>
      </c>
      <c r="E57" s="1" t="str">
        <f t="shared" si="0"/>
        <v>LexusRX 330 2005Black</v>
      </c>
      <c r="F57" s="2" t="s">
        <v>107</v>
      </c>
      <c r="G57" s="1" t="s">
        <v>7</v>
      </c>
      <c r="H57" s="1" t="s">
        <v>108</v>
      </c>
      <c r="R57" t="str">
        <f t="shared" si="1"/>
        <v>High</v>
      </c>
    </row>
    <row r="58" spans="2:18" x14ac:dyDescent="0.3">
      <c r="B58" s="1" t="s">
        <v>4730</v>
      </c>
      <c r="C58" s="1" t="s">
        <v>4859</v>
      </c>
      <c r="D58" s="1" t="s">
        <v>4737</v>
      </c>
      <c r="E58" s="1" t="str">
        <f t="shared" si="0"/>
        <v>ToyotaCamry 2008Gray</v>
      </c>
      <c r="F58" s="2" t="s">
        <v>109</v>
      </c>
      <c r="G58" s="1" t="s">
        <v>7</v>
      </c>
      <c r="H58" s="1" t="s">
        <v>110</v>
      </c>
      <c r="R58" t="str">
        <f t="shared" si="1"/>
        <v>High</v>
      </c>
    </row>
    <row r="59" spans="2:18" x14ac:dyDescent="0.3">
      <c r="B59" s="1" t="s">
        <v>4735</v>
      </c>
      <c r="C59" s="1" t="s">
        <v>4860</v>
      </c>
      <c r="D59" s="1" t="s">
        <v>4747</v>
      </c>
      <c r="E59" s="1" t="str">
        <f t="shared" si="0"/>
        <v>Mercedes-BenzGLC-Class 2016 Offwhite</v>
      </c>
      <c r="F59" s="2" t="s">
        <v>111</v>
      </c>
      <c r="G59" s="1" t="s">
        <v>7</v>
      </c>
      <c r="H59" s="1" t="s">
        <v>112</v>
      </c>
      <c r="R59" t="str">
        <f t="shared" si="1"/>
        <v>High</v>
      </c>
    </row>
    <row r="60" spans="2:18" x14ac:dyDescent="0.3">
      <c r="B60" s="1" t="s">
        <v>4748</v>
      </c>
      <c r="C60" s="1" t="s">
        <v>4861</v>
      </c>
      <c r="D60" s="1" t="s">
        <v>4731</v>
      </c>
      <c r="E60" s="1" t="str">
        <f t="shared" si="0"/>
        <v>NewLincoln Navigator 2022Black</v>
      </c>
      <c r="F60" s="2" t="s">
        <v>113</v>
      </c>
      <c r="G60" s="1" t="s">
        <v>114</v>
      </c>
      <c r="H60" s="1" t="s">
        <v>115</v>
      </c>
      <c r="R60" t="str">
        <f t="shared" si="1"/>
        <v>High</v>
      </c>
    </row>
    <row r="61" spans="2:18" x14ac:dyDescent="0.3">
      <c r="B61" s="1" t="s">
        <v>4730</v>
      </c>
      <c r="C61" s="1" t="s">
        <v>4822</v>
      </c>
      <c r="D61" s="1" t="s">
        <v>4734</v>
      </c>
      <c r="E61" s="1" t="str">
        <f t="shared" si="0"/>
        <v>ToyotaCorolla 2010Silver</v>
      </c>
      <c r="F61" s="2" t="s">
        <v>116</v>
      </c>
      <c r="G61" s="1" t="s">
        <v>7</v>
      </c>
      <c r="H61" s="1" t="s">
        <v>117</v>
      </c>
      <c r="R61" t="str">
        <f t="shared" si="1"/>
        <v>High</v>
      </c>
    </row>
    <row r="62" spans="2:18" x14ac:dyDescent="0.3">
      <c r="B62" s="1" t="s">
        <v>4735</v>
      </c>
      <c r="C62" s="1" t="s">
        <v>4862</v>
      </c>
      <c r="D62" s="1" t="s">
        <v>4731</v>
      </c>
      <c r="E62" s="1" t="str">
        <f t="shared" si="0"/>
        <v>Mercedes-BenzC300 2016Black</v>
      </c>
      <c r="F62" s="2" t="s">
        <v>3</v>
      </c>
      <c r="G62" s="1" t="s">
        <v>7</v>
      </c>
      <c r="H62" s="1" t="s">
        <v>118</v>
      </c>
      <c r="R62" t="str">
        <f t="shared" si="1"/>
        <v>High</v>
      </c>
    </row>
    <row r="63" spans="2:18" x14ac:dyDescent="0.3">
      <c r="B63" s="1" t="s">
        <v>4730</v>
      </c>
      <c r="C63" s="1" t="s">
        <v>4863</v>
      </c>
      <c r="D63" s="1" t="s">
        <v>4731</v>
      </c>
      <c r="E63" s="1" t="str">
        <f t="shared" si="0"/>
        <v>ToyotaLand Cruiser Prado 4.0 i 2010Black</v>
      </c>
      <c r="F63" s="2" t="s">
        <v>119</v>
      </c>
      <c r="G63" s="1" t="s">
        <v>7</v>
      </c>
      <c r="H63" s="1" t="s">
        <v>120</v>
      </c>
      <c r="R63" t="str">
        <f t="shared" si="1"/>
        <v>High</v>
      </c>
    </row>
    <row r="64" spans="2:18" x14ac:dyDescent="0.3">
      <c r="B64" s="1" t="s">
        <v>4730</v>
      </c>
      <c r="C64" s="1" t="s">
        <v>4864</v>
      </c>
      <c r="D64" s="1" t="s">
        <v>4744</v>
      </c>
      <c r="E64" s="1" t="str">
        <f t="shared" si="0"/>
        <v>ToyotaRAV4 3.5 Limited 4x4 2010Blue</v>
      </c>
      <c r="F64" s="2" t="s">
        <v>121</v>
      </c>
      <c r="G64" s="1" t="s">
        <v>4</v>
      </c>
      <c r="H64" s="1" t="s">
        <v>122</v>
      </c>
      <c r="R64" t="str">
        <f t="shared" si="1"/>
        <v>High</v>
      </c>
    </row>
    <row r="65" spans="2:18" x14ac:dyDescent="0.3">
      <c r="B65" s="1" t="s">
        <v>4733</v>
      </c>
      <c r="C65" s="1" t="s">
        <v>4865</v>
      </c>
      <c r="D65" s="1" t="s">
        <v>4731</v>
      </c>
      <c r="E65" s="1" t="str">
        <f t="shared" si="0"/>
        <v>HondaAccord 2007Black</v>
      </c>
      <c r="F65" s="2" t="s">
        <v>123</v>
      </c>
      <c r="G65" s="1" t="s">
        <v>7</v>
      </c>
      <c r="H65" s="1" t="s">
        <v>124</v>
      </c>
      <c r="R65" t="str">
        <f t="shared" si="1"/>
        <v>High</v>
      </c>
    </row>
    <row r="66" spans="2:18" x14ac:dyDescent="0.3">
      <c r="B66" s="1" t="s">
        <v>4730</v>
      </c>
      <c r="C66" s="1" t="s">
        <v>4810</v>
      </c>
      <c r="D66" s="1" t="s">
        <v>4732</v>
      </c>
      <c r="E66" s="1" t="str">
        <f t="shared" ref="E66:E129" si="2">CONCATENATE(B:B,C:C,D:D)</f>
        <v>ToyotaCamry 2010Red</v>
      </c>
      <c r="F66" s="2" t="s">
        <v>125</v>
      </c>
      <c r="G66" s="1" t="s">
        <v>7</v>
      </c>
      <c r="H66" s="1" t="s">
        <v>126</v>
      </c>
      <c r="R66" t="str">
        <f t="shared" ref="R66:R129" si="3">IF(F66&gt;=26167539.72, "High", "Low")</f>
        <v>High</v>
      </c>
    </row>
    <row r="67" spans="2:18" x14ac:dyDescent="0.3">
      <c r="B67" s="1" t="s">
        <v>4746</v>
      </c>
      <c r="C67" s="1" t="s">
        <v>4866</v>
      </c>
      <c r="D67" s="1" t="s">
        <v>4732</v>
      </c>
      <c r="E67" s="1" t="str">
        <f t="shared" si="2"/>
        <v>MazdaCX-7 2007Red</v>
      </c>
      <c r="F67" s="2" t="s">
        <v>127</v>
      </c>
      <c r="G67" s="1" t="s">
        <v>7</v>
      </c>
      <c r="H67" s="1" t="s">
        <v>128</v>
      </c>
      <c r="R67" t="str">
        <f t="shared" si="3"/>
        <v>High</v>
      </c>
    </row>
    <row r="68" spans="2:18" x14ac:dyDescent="0.3">
      <c r="B68" s="1" t="s">
        <v>4730</v>
      </c>
      <c r="C68" s="1" t="s">
        <v>4867</v>
      </c>
      <c r="D68" s="1" t="s">
        <v>4731</v>
      </c>
      <c r="E68" s="1" t="str">
        <f t="shared" si="2"/>
        <v>ToyotaCamry 2006Black</v>
      </c>
      <c r="F68" s="2" t="s">
        <v>49</v>
      </c>
      <c r="G68" s="1" t="s">
        <v>7</v>
      </c>
      <c r="H68" s="1" t="s">
        <v>129</v>
      </c>
      <c r="R68" t="str">
        <f t="shared" si="3"/>
        <v>High</v>
      </c>
    </row>
    <row r="69" spans="2:18" x14ac:dyDescent="0.3">
      <c r="B69" s="1" t="s">
        <v>4750</v>
      </c>
      <c r="C69" s="1" t="s">
        <v>4868</v>
      </c>
      <c r="D69" s="1" t="s">
        <v>4729</v>
      </c>
      <c r="E69" s="1" t="str">
        <f t="shared" si="2"/>
        <v>GMCSavana 2007White</v>
      </c>
      <c r="F69" s="2" t="s">
        <v>130</v>
      </c>
      <c r="G69" s="1" t="s">
        <v>4</v>
      </c>
      <c r="H69" s="1" t="s">
        <v>131</v>
      </c>
      <c r="R69" t="str">
        <f t="shared" si="3"/>
        <v>High</v>
      </c>
    </row>
    <row r="70" spans="2:18" x14ac:dyDescent="0.3">
      <c r="B70" s="1" t="s">
        <v>4730</v>
      </c>
      <c r="C70" s="1" t="s">
        <v>4869</v>
      </c>
      <c r="D70" s="1" t="s">
        <v>4734</v>
      </c>
      <c r="E70" s="1" t="str">
        <f t="shared" si="2"/>
        <v>ToyotaHighlander Limited 2009Silver</v>
      </c>
      <c r="F70" s="2" t="s">
        <v>121</v>
      </c>
      <c r="G70" s="1" t="s">
        <v>4</v>
      </c>
      <c r="H70" s="1" t="s">
        <v>132</v>
      </c>
      <c r="R70" t="str">
        <f t="shared" si="3"/>
        <v>High</v>
      </c>
    </row>
    <row r="71" spans="2:18" x14ac:dyDescent="0.3">
      <c r="B71" s="1" t="s">
        <v>4728</v>
      </c>
      <c r="C71" s="1" t="s">
        <v>4858</v>
      </c>
      <c r="D71" s="1" t="s">
        <v>4744</v>
      </c>
      <c r="E71" s="1" t="str">
        <f t="shared" si="2"/>
        <v>LexusRX 330 2005Blue</v>
      </c>
      <c r="F71" s="2" t="s">
        <v>133</v>
      </c>
      <c r="G71" s="1" t="s">
        <v>7</v>
      </c>
      <c r="H71" s="1" t="s">
        <v>134</v>
      </c>
      <c r="R71" t="str">
        <f t="shared" si="3"/>
        <v>High</v>
      </c>
    </row>
    <row r="72" spans="2:18" x14ac:dyDescent="0.3">
      <c r="B72" s="1" t="s">
        <v>4735</v>
      </c>
      <c r="C72" s="1" t="s">
        <v>4870</v>
      </c>
      <c r="D72" s="1" t="s">
        <v>4731</v>
      </c>
      <c r="E72" s="1" t="str">
        <f t="shared" si="2"/>
        <v>Mercedes-BenzGLE-Class GLE 350 2016Black</v>
      </c>
      <c r="F72" s="2" t="s">
        <v>135</v>
      </c>
      <c r="G72" s="1" t="s">
        <v>4</v>
      </c>
      <c r="H72" s="1" t="s">
        <v>136</v>
      </c>
      <c r="R72" t="str">
        <f t="shared" si="3"/>
        <v>High</v>
      </c>
    </row>
    <row r="73" spans="2:18" x14ac:dyDescent="0.3">
      <c r="B73" s="1" t="s">
        <v>4751</v>
      </c>
      <c r="C73" s="1" t="s">
        <v>4871</v>
      </c>
      <c r="D73" s="1" t="s">
        <v>4729</v>
      </c>
      <c r="E73" s="1" t="str">
        <f t="shared" si="2"/>
        <v>BMW7 Series 2016White</v>
      </c>
      <c r="F73" s="2" t="s">
        <v>137</v>
      </c>
      <c r="G73" s="1" t="s">
        <v>4</v>
      </c>
      <c r="H73" s="1" t="s">
        <v>138</v>
      </c>
      <c r="R73" t="str">
        <f t="shared" si="3"/>
        <v>High</v>
      </c>
    </row>
    <row r="74" spans="2:18" x14ac:dyDescent="0.3">
      <c r="B74" s="1" t="s">
        <v>4730</v>
      </c>
      <c r="C74" s="1" t="s">
        <v>4822</v>
      </c>
      <c r="D74" s="1" t="s">
        <v>4737</v>
      </c>
      <c r="E74" s="1" t="str">
        <f t="shared" si="2"/>
        <v>ToyotaCorolla 2010Gray</v>
      </c>
      <c r="F74" s="2" t="s">
        <v>9</v>
      </c>
      <c r="G74" s="1" t="s">
        <v>7</v>
      </c>
      <c r="H74" s="1" t="s">
        <v>139</v>
      </c>
      <c r="R74" t="str">
        <f t="shared" si="3"/>
        <v>High</v>
      </c>
    </row>
    <row r="75" spans="2:18" x14ac:dyDescent="0.3">
      <c r="B75" s="1" t="s">
        <v>4730</v>
      </c>
      <c r="C75" s="1" t="s">
        <v>4872</v>
      </c>
      <c r="D75" s="1" t="s">
        <v>4732</v>
      </c>
      <c r="E75" s="1" t="str">
        <f t="shared" si="2"/>
        <v>ToyotaCamry 2014Red</v>
      </c>
      <c r="F75" s="2" t="s">
        <v>140</v>
      </c>
      <c r="G75" s="1" t="s">
        <v>7</v>
      </c>
      <c r="H75" s="1" t="s">
        <v>141</v>
      </c>
      <c r="R75" t="str">
        <f t="shared" si="3"/>
        <v>High</v>
      </c>
    </row>
    <row r="76" spans="2:18" x14ac:dyDescent="0.3">
      <c r="B76" s="1" t="s">
        <v>4752</v>
      </c>
      <c r="C76" s="1" t="s">
        <v>4873</v>
      </c>
      <c r="D76" s="1" t="s">
        <v>4734</v>
      </c>
      <c r="E76" s="1" t="str">
        <f t="shared" si="2"/>
        <v>CitroenDS Familiale 1965Silver</v>
      </c>
      <c r="F76" s="2" t="s">
        <v>142</v>
      </c>
      <c r="G76" s="1" t="s">
        <v>7</v>
      </c>
      <c r="H76" s="1" t="s">
        <v>143</v>
      </c>
      <c r="R76" t="str">
        <f t="shared" si="3"/>
        <v>High</v>
      </c>
    </row>
    <row r="77" spans="2:18" x14ac:dyDescent="0.3">
      <c r="B77" s="1" t="s">
        <v>4730</v>
      </c>
      <c r="C77" s="1" t="s">
        <v>4874</v>
      </c>
      <c r="D77" s="1" t="s">
        <v>4744</v>
      </c>
      <c r="E77" s="1" t="str">
        <f t="shared" si="2"/>
        <v>ToyotaCorolla S 2007Blue</v>
      </c>
      <c r="F77" s="2" t="s">
        <v>144</v>
      </c>
      <c r="G77" s="1" t="s">
        <v>7</v>
      </c>
      <c r="H77" s="1" t="s">
        <v>145</v>
      </c>
      <c r="R77" t="str">
        <f t="shared" si="3"/>
        <v>High</v>
      </c>
    </row>
    <row r="78" spans="2:18" x14ac:dyDescent="0.3">
      <c r="B78" s="1" t="s">
        <v>4730</v>
      </c>
      <c r="C78" s="1" t="s">
        <v>4810</v>
      </c>
      <c r="D78" s="1" t="s">
        <v>4744</v>
      </c>
      <c r="E78" s="1" t="str">
        <f t="shared" si="2"/>
        <v>ToyotaCamry 2010Blue</v>
      </c>
      <c r="F78" s="2" t="s">
        <v>146</v>
      </c>
      <c r="G78" s="1" t="s">
        <v>4</v>
      </c>
      <c r="H78" s="1" t="s">
        <v>147</v>
      </c>
      <c r="R78" t="str">
        <f t="shared" si="3"/>
        <v>High</v>
      </c>
    </row>
    <row r="79" spans="2:18" x14ac:dyDescent="0.3">
      <c r="B79" s="1" t="s">
        <v>4730</v>
      </c>
      <c r="C79" s="1" t="s">
        <v>4875</v>
      </c>
      <c r="D79" s="1" t="s">
        <v>4737</v>
      </c>
      <c r="E79" s="1" t="str">
        <f t="shared" si="2"/>
        <v>ToyotaAvalon 2013Gray</v>
      </c>
      <c r="F79" s="2" t="s">
        <v>148</v>
      </c>
      <c r="G79" s="1" t="s">
        <v>4</v>
      </c>
      <c r="H79" s="1" t="s">
        <v>149</v>
      </c>
      <c r="R79" t="str">
        <f t="shared" si="3"/>
        <v>High</v>
      </c>
    </row>
    <row r="80" spans="2:18" x14ac:dyDescent="0.3">
      <c r="B80" s="1" t="s">
        <v>4730</v>
      </c>
      <c r="C80" s="1" t="s">
        <v>4876</v>
      </c>
      <c r="D80" s="1" t="s">
        <v>4731</v>
      </c>
      <c r="E80" s="1" t="str">
        <f t="shared" si="2"/>
        <v>ToyotaHighlander 2015Black</v>
      </c>
      <c r="F80" s="2" t="s">
        <v>150</v>
      </c>
      <c r="G80" s="1" t="s">
        <v>4</v>
      </c>
      <c r="H80" s="1" t="s">
        <v>151</v>
      </c>
      <c r="R80" t="str">
        <f t="shared" si="3"/>
        <v>High</v>
      </c>
    </row>
    <row r="81" spans="2:18" x14ac:dyDescent="0.3">
      <c r="B81" s="1" t="s">
        <v>4739</v>
      </c>
      <c r="C81" s="1" t="s">
        <v>4877</v>
      </c>
      <c r="D81" s="1" t="s">
        <v>4729</v>
      </c>
      <c r="E81" s="1" t="str">
        <f t="shared" si="2"/>
        <v>LandRover Range Rover Velar 2019White</v>
      </c>
      <c r="F81" s="2" t="s">
        <v>152</v>
      </c>
      <c r="G81" s="1" t="s">
        <v>4</v>
      </c>
      <c r="H81" s="1" t="s">
        <v>153</v>
      </c>
      <c r="R81" t="str">
        <f t="shared" si="3"/>
        <v>High</v>
      </c>
    </row>
    <row r="82" spans="2:18" x14ac:dyDescent="0.3">
      <c r="B82" s="1" t="s">
        <v>4733</v>
      </c>
      <c r="C82" s="1" t="s">
        <v>4878</v>
      </c>
      <c r="D82" s="1" t="s">
        <v>4734</v>
      </c>
      <c r="E82" s="1" t="str">
        <f t="shared" si="2"/>
        <v>HondaPilot EX 4x2 (3.5L 6cyl 5A) 2007Silver</v>
      </c>
      <c r="F82" s="2" t="s">
        <v>154</v>
      </c>
      <c r="G82" s="1" t="s">
        <v>7</v>
      </c>
      <c r="H82" s="1" t="s">
        <v>155</v>
      </c>
      <c r="R82" t="str">
        <f t="shared" si="3"/>
        <v>High</v>
      </c>
    </row>
    <row r="83" spans="2:18" x14ac:dyDescent="0.3">
      <c r="B83" s="1" t="s">
        <v>4730</v>
      </c>
      <c r="C83" s="1" t="s">
        <v>4822</v>
      </c>
      <c r="D83" s="1" t="s">
        <v>4729</v>
      </c>
      <c r="E83" s="1" t="str">
        <f t="shared" si="2"/>
        <v>ToyotaCorolla 2010White</v>
      </c>
      <c r="F83" s="2" t="s">
        <v>156</v>
      </c>
      <c r="G83" s="1" t="s">
        <v>7</v>
      </c>
      <c r="H83" s="1" t="s">
        <v>157</v>
      </c>
      <c r="R83" t="str">
        <f t="shared" si="3"/>
        <v>High</v>
      </c>
    </row>
    <row r="84" spans="2:18" x14ac:dyDescent="0.3">
      <c r="B84" s="1" t="s">
        <v>4730</v>
      </c>
      <c r="C84" s="1" t="s">
        <v>4879</v>
      </c>
      <c r="D84" s="1" t="s">
        <v>4731</v>
      </c>
      <c r="E84" s="1" t="str">
        <f t="shared" si="2"/>
        <v>ToyotaHighlander 2017 MattBlack</v>
      </c>
      <c r="F84" s="2" t="s">
        <v>158</v>
      </c>
      <c r="G84" s="1" t="s">
        <v>4</v>
      </c>
      <c r="H84" s="1" t="s">
        <v>159</v>
      </c>
      <c r="R84" t="str">
        <f t="shared" si="3"/>
        <v>High</v>
      </c>
    </row>
    <row r="85" spans="2:18" x14ac:dyDescent="0.3">
      <c r="B85" s="1" t="s">
        <v>4733</v>
      </c>
      <c r="C85" s="1" t="s">
        <v>4880</v>
      </c>
      <c r="D85" s="1" t="s">
        <v>4729</v>
      </c>
      <c r="E85" s="1" t="str">
        <f t="shared" si="2"/>
        <v>HondaPilot 2011White</v>
      </c>
      <c r="F85" s="2" t="s">
        <v>160</v>
      </c>
      <c r="G85" s="1" t="s">
        <v>4</v>
      </c>
      <c r="H85" s="1" t="s">
        <v>161</v>
      </c>
      <c r="R85" t="str">
        <f t="shared" si="3"/>
        <v>High</v>
      </c>
    </row>
    <row r="86" spans="2:18" x14ac:dyDescent="0.3">
      <c r="B86" s="1" t="s">
        <v>4730</v>
      </c>
      <c r="C86" s="1" t="s">
        <v>4881</v>
      </c>
      <c r="D86" s="1" t="s">
        <v>4753</v>
      </c>
      <c r="E86" s="1" t="str">
        <f t="shared" si="2"/>
        <v>ToyotaTacoma TRD Off Road 2018Orange</v>
      </c>
      <c r="F86" s="2" t="s">
        <v>162</v>
      </c>
      <c r="G86" s="1" t="s">
        <v>4</v>
      </c>
      <c r="H86" s="1" t="s">
        <v>163</v>
      </c>
      <c r="R86" t="str">
        <f t="shared" si="3"/>
        <v>High</v>
      </c>
    </row>
    <row r="87" spans="2:18" x14ac:dyDescent="0.3">
      <c r="B87" s="1" t="s">
        <v>4730</v>
      </c>
      <c r="C87" s="1" t="s">
        <v>4882</v>
      </c>
      <c r="D87" s="1" t="s">
        <v>4744</v>
      </c>
      <c r="E87" s="1" t="str">
        <f t="shared" si="2"/>
        <v>ToyotaSienna XLE AWD 2008Blue</v>
      </c>
      <c r="F87" s="2" t="s">
        <v>164</v>
      </c>
      <c r="G87" s="1" t="s">
        <v>7</v>
      </c>
      <c r="H87" s="1"/>
      <c r="R87" t="str">
        <f t="shared" si="3"/>
        <v>High</v>
      </c>
    </row>
    <row r="88" spans="2:18" x14ac:dyDescent="0.3">
      <c r="B88" s="1" t="s">
        <v>4735</v>
      </c>
      <c r="C88" s="1" t="s">
        <v>4816</v>
      </c>
      <c r="D88" s="1" t="s">
        <v>4731</v>
      </c>
      <c r="E88" s="1" t="str">
        <f t="shared" si="2"/>
        <v>Mercedes-BenzM Class ML 350 4Matic 2013Black</v>
      </c>
      <c r="F88" s="2" t="s">
        <v>119</v>
      </c>
      <c r="G88" s="1" t="s">
        <v>4</v>
      </c>
      <c r="H88" s="1" t="s">
        <v>165</v>
      </c>
      <c r="R88" t="str">
        <f t="shared" si="3"/>
        <v>High</v>
      </c>
    </row>
    <row r="89" spans="2:18" x14ac:dyDescent="0.3">
      <c r="B89" s="1" t="s">
        <v>4730</v>
      </c>
      <c r="C89" s="1" t="s">
        <v>4883</v>
      </c>
      <c r="D89" s="1" t="s">
        <v>4731</v>
      </c>
      <c r="E89" s="1" t="str">
        <f t="shared" si="2"/>
        <v>ToyotaTundra 2017Black</v>
      </c>
      <c r="F89" s="2" t="s">
        <v>166</v>
      </c>
      <c r="G89" s="1" t="s">
        <v>4</v>
      </c>
      <c r="H89" s="1" t="s">
        <v>167</v>
      </c>
      <c r="R89" t="str">
        <f t="shared" si="3"/>
        <v>High</v>
      </c>
    </row>
    <row r="90" spans="2:18" x14ac:dyDescent="0.3">
      <c r="B90" s="1" t="s">
        <v>4748</v>
      </c>
      <c r="C90" s="1" t="s">
        <v>4884</v>
      </c>
      <c r="D90" s="1" t="s">
        <v>4731</v>
      </c>
      <c r="E90" s="1" t="str">
        <f t="shared" si="2"/>
        <v>NewToyota Land Cruiser 2023Black</v>
      </c>
      <c r="F90" s="2" t="s">
        <v>168</v>
      </c>
      <c r="G90" s="1" t="s">
        <v>114</v>
      </c>
      <c r="H90" s="1" t="s">
        <v>169</v>
      </c>
      <c r="R90" t="str">
        <f t="shared" si="3"/>
        <v>High</v>
      </c>
    </row>
    <row r="91" spans="2:18" x14ac:dyDescent="0.3">
      <c r="B91" s="1" t="s">
        <v>4730</v>
      </c>
      <c r="C91" s="1" t="s">
        <v>4885</v>
      </c>
      <c r="D91" s="1" t="s">
        <v>4754</v>
      </c>
      <c r="E91" s="1" t="str">
        <f t="shared" si="2"/>
        <v>ToyotaHighlander Sport 2008Green</v>
      </c>
      <c r="F91" s="2" t="s">
        <v>170</v>
      </c>
      <c r="G91" s="1" t="s">
        <v>7</v>
      </c>
      <c r="H91" s="1" t="s">
        <v>171</v>
      </c>
      <c r="R91" t="str">
        <f t="shared" si="3"/>
        <v>High</v>
      </c>
    </row>
    <row r="92" spans="2:18" x14ac:dyDescent="0.3">
      <c r="B92" s="1" t="s">
        <v>4735</v>
      </c>
      <c r="C92" s="1" t="s">
        <v>4886</v>
      </c>
      <c r="D92" s="1" t="s">
        <v>4729</v>
      </c>
      <c r="E92" s="1" t="str">
        <f t="shared" si="2"/>
        <v>Mercedes-BenzCLA-Class 2021White</v>
      </c>
      <c r="F92" s="2" t="s">
        <v>172</v>
      </c>
      <c r="G92" s="1" t="s">
        <v>4</v>
      </c>
      <c r="H92" s="1" t="s">
        <v>173</v>
      </c>
      <c r="R92" t="str">
        <f t="shared" si="3"/>
        <v>High</v>
      </c>
    </row>
    <row r="93" spans="2:18" x14ac:dyDescent="0.3">
      <c r="B93" s="1" t="s">
        <v>4730</v>
      </c>
      <c r="C93" s="1" t="s">
        <v>4887</v>
      </c>
      <c r="D93" s="1" t="s">
        <v>4731</v>
      </c>
      <c r="E93" s="1" t="str">
        <f t="shared" si="2"/>
        <v>ToyotaLand Cruiser Prado 2.7 2018Black</v>
      </c>
      <c r="F93" s="2" t="s">
        <v>35</v>
      </c>
      <c r="G93" s="1" t="s">
        <v>4</v>
      </c>
      <c r="H93" s="1" t="s">
        <v>174</v>
      </c>
      <c r="R93" t="str">
        <f t="shared" si="3"/>
        <v>High</v>
      </c>
    </row>
    <row r="94" spans="2:18" x14ac:dyDescent="0.3">
      <c r="B94" s="1" t="s">
        <v>4735</v>
      </c>
      <c r="C94" s="1" t="s">
        <v>4888</v>
      </c>
      <c r="D94" s="1" t="s">
        <v>4732</v>
      </c>
      <c r="E94" s="1" t="str">
        <f t="shared" si="2"/>
        <v>Mercedes-BenzM Class 2014Red</v>
      </c>
      <c r="F94" s="2" t="s">
        <v>175</v>
      </c>
      <c r="G94" s="1" t="s">
        <v>4</v>
      </c>
      <c r="H94" s="1" t="s">
        <v>176</v>
      </c>
      <c r="R94" t="str">
        <f t="shared" si="3"/>
        <v>High</v>
      </c>
    </row>
    <row r="95" spans="2:18" x14ac:dyDescent="0.3">
      <c r="B95" s="1" t="s">
        <v>4742</v>
      </c>
      <c r="C95" s="1" t="s">
        <v>4889</v>
      </c>
      <c r="D95" s="1" t="s">
        <v>4731</v>
      </c>
      <c r="E95" s="1" t="str">
        <f t="shared" si="2"/>
        <v>FordExplorer 2016Black</v>
      </c>
      <c r="F95" s="2" t="s">
        <v>177</v>
      </c>
      <c r="G95" s="1" t="s">
        <v>4</v>
      </c>
      <c r="H95" s="1" t="s">
        <v>178</v>
      </c>
      <c r="R95" t="str">
        <f t="shared" si="3"/>
        <v>High</v>
      </c>
    </row>
    <row r="96" spans="2:18" x14ac:dyDescent="0.3">
      <c r="B96" s="1" t="s">
        <v>4730</v>
      </c>
      <c r="C96" s="1" t="s">
        <v>4890</v>
      </c>
      <c r="D96" s="1" t="s">
        <v>4740</v>
      </c>
      <c r="E96" s="1" t="str">
        <f t="shared" si="2"/>
        <v>ToyotaHighlander 4x4 2008Burgundy</v>
      </c>
      <c r="F96" s="2" t="s">
        <v>140</v>
      </c>
      <c r="G96" s="1" t="s">
        <v>7</v>
      </c>
      <c r="H96" s="1" t="s">
        <v>179</v>
      </c>
      <c r="R96" t="str">
        <f t="shared" si="3"/>
        <v>High</v>
      </c>
    </row>
    <row r="97" spans="2:18" x14ac:dyDescent="0.3">
      <c r="B97" s="1" t="s">
        <v>4735</v>
      </c>
      <c r="C97" s="1" t="s">
        <v>4891</v>
      </c>
      <c r="D97" s="1" t="s">
        <v>4744</v>
      </c>
      <c r="E97" s="1" t="str">
        <f t="shared" si="2"/>
        <v>Mercedes-BenzM Class 2015Blue</v>
      </c>
      <c r="F97" s="2" t="s">
        <v>180</v>
      </c>
      <c r="G97" s="1" t="s">
        <v>4</v>
      </c>
      <c r="H97" s="1" t="s">
        <v>181</v>
      </c>
      <c r="R97" t="str">
        <f t="shared" si="3"/>
        <v>High</v>
      </c>
    </row>
    <row r="98" spans="2:18" x14ac:dyDescent="0.3">
      <c r="B98" s="1" t="s">
        <v>4739</v>
      </c>
      <c r="C98" s="1" t="s">
        <v>4892</v>
      </c>
      <c r="D98" s="1" t="s">
        <v>4729</v>
      </c>
      <c r="E98" s="1" t="str">
        <f t="shared" si="2"/>
        <v>LandRover Range Rover Vogue 2021White</v>
      </c>
      <c r="F98" s="2" t="s">
        <v>182</v>
      </c>
      <c r="G98" s="1" t="s">
        <v>4</v>
      </c>
      <c r="H98" s="1" t="s">
        <v>183</v>
      </c>
      <c r="R98" t="str">
        <f t="shared" si="3"/>
        <v>High</v>
      </c>
    </row>
    <row r="99" spans="2:18" x14ac:dyDescent="0.3">
      <c r="B99" s="1" t="s">
        <v>4730</v>
      </c>
      <c r="C99" s="1" t="s">
        <v>4893</v>
      </c>
      <c r="D99" s="1" t="s">
        <v>4729</v>
      </c>
      <c r="E99" s="1" t="str">
        <f t="shared" si="2"/>
        <v>ToyotaTacoma 2015White</v>
      </c>
      <c r="F99" s="2" t="s">
        <v>184</v>
      </c>
      <c r="G99" s="1" t="s">
        <v>4</v>
      </c>
      <c r="H99" s="1" t="s">
        <v>185</v>
      </c>
      <c r="R99" t="str">
        <f t="shared" si="3"/>
        <v>High</v>
      </c>
    </row>
    <row r="100" spans="2:18" x14ac:dyDescent="0.3">
      <c r="B100" s="1" t="s">
        <v>4730</v>
      </c>
      <c r="C100" s="1" t="s">
        <v>4894</v>
      </c>
      <c r="D100" s="1" t="s">
        <v>4744</v>
      </c>
      <c r="E100" s="1" t="str">
        <f t="shared" si="2"/>
        <v>ToyotaCorolla 2023Blue</v>
      </c>
      <c r="F100" s="2" t="s">
        <v>186</v>
      </c>
      <c r="G100" s="1" t="s">
        <v>4</v>
      </c>
      <c r="H100" s="1" t="s">
        <v>187</v>
      </c>
      <c r="R100" t="str">
        <f t="shared" si="3"/>
        <v>High</v>
      </c>
    </row>
    <row r="101" spans="2:18" x14ac:dyDescent="0.3">
      <c r="B101" s="1" t="s">
        <v>4733</v>
      </c>
      <c r="C101" s="1" t="s">
        <v>4895</v>
      </c>
      <c r="D101" s="1" t="s">
        <v>4731</v>
      </c>
      <c r="E101" s="1" t="str">
        <f t="shared" si="2"/>
        <v>HondaAccord Automatic 2004Black</v>
      </c>
      <c r="F101" s="2" t="s">
        <v>188</v>
      </c>
      <c r="G101" s="1" t="s">
        <v>7</v>
      </c>
      <c r="H101" s="1" t="s">
        <v>189</v>
      </c>
      <c r="R101" t="str">
        <f t="shared" si="3"/>
        <v>High</v>
      </c>
    </row>
    <row r="102" spans="2:18" x14ac:dyDescent="0.3">
      <c r="B102" s="1" t="s">
        <v>4730</v>
      </c>
      <c r="C102" s="1" t="s">
        <v>4896</v>
      </c>
      <c r="D102" s="1" t="s">
        <v>4732</v>
      </c>
      <c r="E102" s="1" t="str">
        <f t="shared" si="2"/>
        <v>ToyotaCamry 2015Red</v>
      </c>
      <c r="F102" s="2" t="s">
        <v>190</v>
      </c>
      <c r="G102" s="1" t="s">
        <v>4</v>
      </c>
      <c r="H102" s="1" t="s">
        <v>191</v>
      </c>
      <c r="R102" t="str">
        <f t="shared" si="3"/>
        <v>High</v>
      </c>
    </row>
    <row r="103" spans="2:18" x14ac:dyDescent="0.3">
      <c r="B103" s="1" t="s">
        <v>4730</v>
      </c>
      <c r="C103" s="1" t="s">
        <v>4897</v>
      </c>
      <c r="D103" s="1" t="s">
        <v>4731</v>
      </c>
      <c r="E103" s="1" t="str">
        <f t="shared" si="2"/>
        <v>ToyotaCamry SE 2021Black</v>
      </c>
      <c r="F103" s="2" t="s">
        <v>192</v>
      </c>
      <c r="G103" s="1" t="s">
        <v>4</v>
      </c>
      <c r="H103" s="1" t="s">
        <v>193</v>
      </c>
      <c r="R103" t="str">
        <f t="shared" si="3"/>
        <v>High</v>
      </c>
    </row>
    <row r="104" spans="2:18" x14ac:dyDescent="0.3">
      <c r="B104" s="1" t="s">
        <v>4733</v>
      </c>
      <c r="C104" s="1" t="s">
        <v>4898</v>
      </c>
      <c r="D104" s="1" t="s">
        <v>4734</v>
      </c>
      <c r="E104" s="1" t="str">
        <f t="shared" si="2"/>
        <v>HondaPilot EX 4x4 (3.5L 6cyl 5A) 2005Silver</v>
      </c>
      <c r="F104" s="2" t="s">
        <v>194</v>
      </c>
      <c r="G104" s="1" t="s">
        <v>7</v>
      </c>
      <c r="H104" s="1" t="s">
        <v>195</v>
      </c>
      <c r="R104" t="str">
        <f t="shared" si="3"/>
        <v>High</v>
      </c>
    </row>
    <row r="105" spans="2:18" x14ac:dyDescent="0.3">
      <c r="B105" s="1" t="s">
        <v>4755</v>
      </c>
      <c r="C105" s="1" t="s">
        <v>4899</v>
      </c>
      <c r="D105" s="1" t="s">
        <v>4731</v>
      </c>
      <c r="E105" s="1" t="str">
        <f t="shared" si="2"/>
        <v>AcuraMDX 2013Black</v>
      </c>
      <c r="F105" s="2" t="s">
        <v>196</v>
      </c>
      <c r="G105" s="1" t="s">
        <v>4</v>
      </c>
      <c r="H105" s="1" t="s">
        <v>197</v>
      </c>
      <c r="R105" t="str">
        <f t="shared" si="3"/>
        <v>High</v>
      </c>
    </row>
    <row r="106" spans="2:18" x14ac:dyDescent="0.3">
      <c r="B106" s="1" t="s">
        <v>4730</v>
      </c>
      <c r="C106" s="1" t="s">
        <v>4845</v>
      </c>
      <c r="D106" s="1" t="s">
        <v>4745</v>
      </c>
      <c r="E106" s="1" t="str">
        <f t="shared" si="2"/>
        <v>ToyotaCamry 2016Brown</v>
      </c>
      <c r="F106" s="2" t="s">
        <v>198</v>
      </c>
      <c r="G106" s="1" t="s">
        <v>4</v>
      </c>
      <c r="H106" s="1" t="s">
        <v>199</v>
      </c>
      <c r="R106" t="str">
        <f t="shared" si="3"/>
        <v>High</v>
      </c>
    </row>
    <row r="107" spans="2:18" x14ac:dyDescent="0.3">
      <c r="B107" s="1" t="s">
        <v>4730</v>
      </c>
      <c r="C107" s="1" t="s">
        <v>4900</v>
      </c>
      <c r="D107" s="1" t="s">
        <v>4738</v>
      </c>
      <c r="E107" s="1" t="str">
        <f t="shared" si="2"/>
        <v>ToyotaCorolla 2004Gold</v>
      </c>
      <c r="F107" s="2" t="s">
        <v>37</v>
      </c>
      <c r="G107" s="1" t="s">
        <v>7</v>
      </c>
      <c r="H107" s="1" t="s">
        <v>200</v>
      </c>
      <c r="R107" t="str">
        <f t="shared" si="3"/>
        <v>High</v>
      </c>
    </row>
    <row r="108" spans="2:18" x14ac:dyDescent="0.3">
      <c r="B108" s="1" t="s">
        <v>4730</v>
      </c>
      <c r="C108" s="1" t="s">
        <v>4901</v>
      </c>
      <c r="D108" s="1" t="s">
        <v>4732</v>
      </c>
      <c r="E108" s="1" t="str">
        <f t="shared" si="2"/>
        <v>ToyotaSienna LE 7 Passenger 2011Red</v>
      </c>
      <c r="F108" s="2" t="s">
        <v>41</v>
      </c>
      <c r="G108" s="1" t="s">
        <v>4</v>
      </c>
      <c r="H108" s="1" t="s">
        <v>201</v>
      </c>
      <c r="R108" t="str">
        <f t="shared" si="3"/>
        <v>High</v>
      </c>
    </row>
    <row r="109" spans="2:18" x14ac:dyDescent="0.3">
      <c r="B109" s="1" t="s">
        <v>4739</v>
      </c>
      <c r="C109" s="1" t="s">
        <v>4902</v>
      </c>
      <c r="D109" s="1" t="s">
        <v>4729</v>
      </c>
      <c r="E109" s="1" t="str">
        <f t="shared" si="2"/>
        <v>LandRover Range Rover Velar P380 SE R-Dynamic 4x4 2018White</v>
      </c>
      <c r="F109" s="2" t="s">
        <v>202</v>
      </c>
      <c r="G109" s="1" t="s">
        <v>4</v>
      </c>
      <c r="H109" s="1" t="s">
        <v>203</v>
      </c>
      <c r="R109" t="str">
        <f t="shared" si="3"/>
        <v>High</v>
      </c>
    </row>
    <row r="110" spans="2:18" x14ac:dyDescent="0.3">
      <c r="B110" s="1" t="s">
        <v>4730</v>
      </c>
      <c r="C110" s="1" t="s">
        <v>4903</v>
      </c>
      <c r="D110" s="1" t="s">
        <v>4737</v>
      </c>
      <c r="E110" s="1" t="str">
        <f t="shared" si="2"/>
        <v>ToyotaMatrix 2009Gray</v>
      </c>
      <c r="F110" s="2" t="s">
        <v>204</v>
      </c>
      <c r="G110" s="1" t="s">
        <v>4</v>
      </c>
      <c r="H110" s="1" t="s">
        <v>205</v>
      </c>
      <c r="R110" t="str">
        <f t="shared" si="3"/>
        <v>High</v>
      </c>
    </row>
    <row r="111" spans="2:18" x14ac:dyDescent="0.3">
      <c r="B111" s="1" t="s">
        <v>4728</v>
      </c>
      <c r="C111" s="1" t="s">
        <v>4904</v>
      </c>
      <c r="D111" s="1" t="s">
        <v>4732</v>
      </c>
      <c r="E111" s="1" t="str">
        <f t="shared" si="2"/>
        <v>LexusIS 250 2009Red</v>
      </c>
      <c r="F111" s="2" t="s">
        <v>206</v>
      </c>
      <c r="G111" s="1" t="s">
        <v>4</v>
      </c>
      <c r="H111" s="1" t="s">
        <v>207</v>
      </c>
      <c r="R111" t="str">
        <f t="shared" si="3"/>
        <v>High</v>
      </c>
    </row>
    <row r="112" spans="2:18" x14ac:dyDescent="0.3">
      <c r="B112" s="1" t="s">
        <v>4735</v>
      </c>
      <c r="C112" s="1" t="s">
        <v>4905</v>
      </c>
      <c r="D112" s="1" t="s">
        <v>4729</v>
      </c>
      <c r="E112" s="1" t="str">
        <f t="shared" si="2"/>
        <v>Mercedes-BenzGLK-Class 2015White</v>
      </c>
      <c r="F112" s="2" t="s">
        <v>111</v>
      </c>
      <c r="G112" s="1" t="s">
        <v>4</v>
      </c>
      <c r="H112" s="1" t="s">
        <v>208</v>
      </c>
      <c r="R112" t="str">
        <f t="shared" si="3"/>
        <v>High</v>
      </c>
    </row>
    <row r="113" spans="2:18" x14ac:dyDescent="0.3">
      <c r="B113" s="1" t="s">
        <v>4730</v>
      </c>
      <c r="C113" s="1" t="s">
        <v>4906</v>
      </c>
      <c r="D113" s="1" t="s">
        <v>4731</v>
      </c>
      <c r="E113" s="1" t="str">
        <f t="shared" si="2"/>
        <v>ToyotaSienna LE AWD 2009Black</v>
      </c>
      <c r="F113" s="2" t="s">
        <v>9</v>
      </c>
      <c r="G113" s="1" t="s">
        <v>4</v>
      </c>
      <c r="H113" s="1" t="s">
        <v>209</v>
      </c>
      <c r="R113" t="str">
        <f t="shared" si="3"/>
        <v>High</v>
      </c>
    </row>
    <row r="114" spans="2:18" x14ac:dyDescent="0.3">
      <c r="B114" s="1" t="s">
        <v>4730</v>
      </c>
      <c r="C114" s="1" t="s">
        <v>4900</v>
      </c>
      <c r="D114" s="1" t="s">
        <v>4738</v>
      </c>
      <c r="E114" s="1" t="str">
        <f t="shared" si="2"/>
        <v>ToyotaCorolla 2004Gold</v>
      </c>
      <c r="F114" s="2" t="s">
        <v>210</v>
      </c>
      <c r="G114" s="1" t="s">
        <v>7</v>
      </c>
      <c r="H114" s="1" t="s">
        <v>211</v>
      </c>
      <c r="R114" t="str">
        <f t="shared" si="3"/>
        <v>High</v>
      </c>
    </row>
    <row r="115" spans="2:18" x14ac:dyDescent="0.3">
      <c r="B115" s="1" t="s">
        <v>4728</v>
      </c>
      <c r="C115" s="1" t="s">
        <v>4907</v>
      </c>
      <c r="D115" s="1" t="s">
        <v>4737</v>
      </c>
      <c r="E115" s="1" t="str">
        <f t="shared" si="2"/>
        <v>LexusRX 2022Gray</v>
      </c>
      <c r="F115" s="2" t="s">
        <v>212</v>
      </c>
      <c r="G115" s="1" t="s">
        <v>4</v>
      </c>
      <c r="H115" s="1" t="s">
        <v>213</v>
      </c>
      <c r="R115" t="str">
        <f t="shared" si="3"/>
        <v>High</v>
      </c>
    </row>
    <row r="116" spans="2:18" x14ac:dyDescent="0.3">
      <c r="B116" s="1" t="s">
        <v>4735</v>
      </c>
      <c r="C116" s="1" t="s">
        <v>4870</v>
      </c>
      <c r="D116" s="1" t="s">
        <v>4737</v>
      </c>
      <c r="E116" s="1" t="str">
        <f t="shared" si="2"/>
        <v>Mercedes-BenzGLE-Class GLE 350 2016Gray</v>
      </c>
      <c r="F116" s="2" t="s">
        <v>166</v>
      </c>
      <c r="G116" s="1" t="s">
        <v>4</v>
      </c>
      <c r="H116" s="1" t="s">
        <v>214</v>
      </c>
      <c r="R116" t="str">
        <f t="shared" si="3"/>
        <v>High</v>
      </c>
    </row>
    <row r="117" spans="2:18" x14ac:dyDescent="0.3">
      <c r="B117" s="1" t="s">
        <v>4730</v>
      </c>
      <c r="C117" s="1" t="s">
        <v>4908</v>
      </c>
      <c r="D117" s="1" t="s">
        <v>4731</v>
      </c>
      <c r="E117" s="1" t="str">
        <f t="shared" si="2"/>
        <v>ToyotaSequoia 2009Black</v>
      </c>
      <c r="F117" s="2" t="s">
        <v>41</v>
      </c>
      <c r="G117" s="1" t="s">
        <v>7</v>
      </c>
      <c r="H117" s="1" t="s">
        <v>215</v>
      </c>
      <c r="R117" t="str">
        <f t="shared" si="3"/>
        <v>High</v>
      </c>
    </row>
    <row r="118" spans="2:18" x14ac:dyDescent="0.3">
      <c r="B118" s="1" t="s">
        <v>4733</v>
      </c>
      <c r="C118" s="1" t="s">
        <v>4909</v>
      </c>
      <c r="D118" s="1" t="s">
        <v>4737</v>
      </c>
      <c r="E118" s="1" t="str">
        <f t="shared" si="2"/>
        <v>HondaAccord 2005Gray</v>
      </c>
      <c r="F118" s="2" t="s">
        <v>216</v>
      </c>
      <c r="G118" s="1" t="s">
        <v>7</v>
      </c>
      <c r="H118" s="1" t="s">
        <v>217</v>
      </c>
      <c r="R118" t="str">
        <f t="shared" si="3"/>
        <v>High</v>
      </c>
    </row>
    <row r="119" spans="2:18" x14ac:dyDescent="0.3">
      <c r="B119" s="1" t="s">
        <v>4730</v>
      </c>
      <c r="C119" s="1" t="s">
        <v>4910</v>
      </c>
      <c r="D119" s="1" t="s">
        <v>4732</v>
      </c>
      <c r="E119" s="1" t="str">
        <f t="shared" si="2"/>
        <v>ToyotaCamry 2007Red</v>
      </c>
      <c r="F119" s="2" t="s">
        <v>204</v>
      </c>
      <c r="G119" s="1" t="s">
        <v>4</v>
      </c>
      <c r="H119" s="1" t="s">
        <v>218</v>
      </c>
      <c r="R119" t="str">
        <f t="shared" si="3"/>
        <v>High</v>
      </c>
    </row>
    <row r="120" spans="2:18" x14ac:dyDescent="0.3">
      <c r="B120" s="1" t="s">
        <v>4756</v>
      </c>
      <c r="C120" s="1" t="s">
        <v>4911</v>
      </c>
      <c r="D120" s="1" t="s">
        <v>4732</v>
      </c>
      <c r="E120" s="1" t="str">
        <f t="shared" si="2"/>
        <v>ChevroletCamaro LT Automatic 2011Red</v>
      </c>
      <c r="F120" s="2" t="s">
        <v>219</v>
      </c>
      <c r="G120" s="1" t="s">
        <v>4</v>
      </c>
      <c r="H120" s="1" t="s">
        <v>220</v>
      </c>
      <c r="R120" t="str">
        <f t="shared" si="3"/>
        <v>High</v>
      </c>
    </row>
    <row r="121" spans="2:18" x14ac:dyDescent="0.3">
      <c r="B121" s="1" t="s">
        <v>4735</v>
      </c>
      <c r="C121" s="1" t="s">
        <v>4912</v>
      </c>
      <c r="D121" s="1" t="s">
        <v>4737</v>
      </c>
      <c r="E121" s="1" t="str">
        <f t="shared" si="2"/>
        <v>Mercedes-BenzC300 2013Gray</v>
      </c>
      <c r="F121" s="2" t="s">
        <v>221</v>
      </c>
      <c r="G121" s="1" t="s">
        <v>4</v>
      </c>
      <c r="H121" s="1" t="s">
        <v>222</v>
      </c>
      <c r="R121" t="str">
        <f t="shared" si="3"/>
        <v>High</v>
      </c>
    </row>
    <row r="122" spans="2:18" x14ac:dyDescent="0.3">
      <c r="B122" s="1" t="s">
        <v>4728</v>
      </c>
      <c r="C122" s="1" t="s">
        <v>4913</v>
      </c>
      <c r="D122" s="1" t="s">
        <v>4738</v>
      </c>
      <c r="E122" s="1" t="str">
        <f t="shared" si="2"/>
        <v>LexusES 330 2006Gold</v>
      </c>
      <c r="F122" s="2" t="s">
        <v>94</v>
      </c>
      <c r="G122" s="1" t="s">
        <v>4</v>
      </c>
      <c r="H122" s="1" t="s">
        <v>223</v>
      </c>
      <c r="R122" t="str">
        <f t="shared" si="3"/>
        <v>High</v>
      </c>
    </row>
    <row r="123" spans="2:18" x14ac:dyDescent="0.3">
      <c r="B123" s="1" t="s">
        <v>4757</v>
      </c>
      <c r="C123" s="1" t="s">
        <v>4914</v>
      </c>
      <c r="D123" s="1" t="s">
        <v>4731</v>
      </c>
      <c r="E123" s="1" t="str">
        <f t="shared" si="2"/>
        <v>DodgeCharger 2022Black</v>
      </c>
      <c r="F123" s="2" t="s">
        <v>224</v>
      </c>
      <c r="G123" s="1" t="s">
        <v>4</v>
      </c>
      <c r="H123" s="1" t="s">
        <v>225</v>
      </c>
      <c r="R123" t="str">
        <f t="shared" si="3"/>
        <v>High</v>
      </c>
    </row>
    <row r="124" spans="2:18" x14ac:dyDescent="0.3">
      <c r="B124" s="1" t="s">
        <v>4730</v>
      </c>
      <c r="C124" s="1" t="s">
        <v>4915</v>
      </c>
      <c r="D124" s="1" t="s">
        <v>4734</v>
      </c>
      <c r="E124" s="1" t="str">
        <f t="shared" si="2"/>
        <v>ToyotaCamry 2012Silver</v>
      </c>
      <c r="F124" s="2" t="s">
        <v>13</v>
      </c>
      <c r="G124" s="1" t="s">
        <v>4</v>
      </c>
      <c r="H124" s="1" t="s">
        <v>226</v>
      </c>
      <c r="R124" t="str">
        <f t="shared" si="3"/>
        <v>High</v>
      </c>
    </row>
    <row r="125" spans="2:18" x14ac:dyDescent="0.3">
      <c r="B125" s="1" t="s">
        <v>4728</v>
      </c>
      <c r="C125" s="1" t="s">
        <v>4916</v>
      </c>
      <c r="D125" s="1" t="s">
        <v>4731</v>
      </c>
      <c r="E125" s="1" t="str">
        <f t="shared" si="2"/>
        <v>LexusRX 350 2016Black</v>
      </c>
      <c r="F125" s="2" t="s">
        <v>227</v>
      </c>
      <c r="G125" s="1" t="s">
        <v>4</v>
      </c>
      <c r="H125" s="1" t="s">
        <v>228</v>
      </c>
      <c r="R125" t="str">
        <f t="shared" si="3"/>
        <v>High</v>
      </c>
    </row>
    <row r="126" spans="2:18" x14ac:dyDescent="0.3">
      <c r="B126" s="1" t="s">
        <v>4758</v>
      </c>
      <c r="C126" s="1" t="s">
        <v>4917</v>
      </c>
      <c r="D126" s="1" t="s">
        <v>4729</v>
      </c>
      <c r="E126" s="1" t="str">
        <f t="shared" si="2"/>
        <v>NissanSentra 2.0 S 2009White</v>
      </c>
      <c r="F126" s="2" t="s">
        <v>229</v>
      </c>
      <c r="G126" s="1" t="s">
        <v>4</v>
      </c>
      <c r="H126" s="1" t="s">
        <v>230</v>
      </c>
      <c r="R126" t="str">
        <f t="shared" si="3"/>
        <v>High</v>
      </c>
    </row>
    <row r="127" spans="2:18" x14ac:dyDescent="0.3">
      <c r="B127" s="1" t="s">
        <v>4735</v>
      </c>
      <c r="C127" s="1" t="s">
        <v>4918</v>
      </c>
      <c r="D127" s="1" t="s">
        <v>4731</v>
      </c>
      <c r="E127" s="1" t="str">
        <f t="shared" si="2"/>
        <v>Mercedes-BenzGLK-Class 350 4MATIC 2012Black</v>
      </c>
      <c r="F127" s="2" t="s">
        <v>198</v>
      </c>
      <c r="G127" s="1" t="s">
        <v>4</v>
      </c>
      <c r="H127" s="1" t="s">
        <v>231</v>
      </c>
      <c r="R127" t="str">
        <f t="shared" si="3"/>
        <v>High</v>
      </c>
    </row>
    <row r="128" spans="2:18" x14ac:dyDescent="0.3">
      <c r="B128" s="1" t="s">
        <v>4755</v>
      </c>
      <c r="C128" s="1" t="s">
        <v>4919</v>
      </c>
      <c r="D128" s="1" t="s">
        <v>4729</v>
      </c>
      <c r="E128" s="1" t="str">
        <f t="shared" si="2"/>
        <v>AcuraMDX 2011White</v>
      </c>
      <c r="F128" s="2" t="s">
        <v>232</v>
      </c>
      <c r="G128" s="1" t="s">
        <v>4</v>
      </c>
      <c r="H128" s="1" t="s">
        <v>233</v>
      </c>
      <c r="R128" t="str">
        <f t="shared" si="3"/>
        <v>High</v>
      </c>
    </row>
    <row r="129" spans="2:18" x14ac:dyDescent="0.3">
      <c r="B129" s="1" t="s">
        <v>4735</v>
      </c>
      <c r="C129" s="1" t="s">
        <v>4920</v>
      </c>
      <c r="D129" s="1" t="s">
        <v>4729</v>
      </c>
      <c r="E129" s="1" t="str">
        <f t="shared" si="2"/>
        <v>Mercedes-BenzGLE-Class GLE 400 4MATIC 2018White</v>
      </c>
      <c r="F129" s="2" t="s">
        <v>234</v>
      </c>
      <c r="G129" s="1" t="s">
        <v>4</v>
      </c>
      <c r="H129" s="1" t="s">
        <v>235</v>
      </c>
      <c r="R129" t="str">
        <f t="shared" si="3"/>
        <v>High</v>
      </c>
    </row>
    <row r="130" spans="2:18" x14ac:dyDescent="0.3">
      <c r="B130" s="1" t="s">
        <v>4748</v>
      </c>
      <c r="C130" s="1" t="s">
        <v>4921</v>
      </c>
      <c r="D130" s="1" t="s">
        <v>4737</v>
      </c>
      <c r="E130" s="1" t="str">
        <f t="shared" ref="E130:E193" si="4">CONCATENATE(B:B,C:C,D:D)</f>
        <v>NewToyota Fortuner 2023Gray</v>
      </c>
      <c r="F130" s="2" t="s">
        <v>236</v>
      </c>
      <c r="G130" s="1" t="s">
        <v>114</v>
      </c>
      <c r="H130" s="1" t="s">
        <v>237</v>
      </c>
      <c r="R130" t="str">
        <f t="shared" ref="R130:R193" si="5">IF(F130&gt;=26167539.72, "High", "Low")</f>
        <v>High</v>
      </c>
    </row>
    <row r="131" spans="2:18" x14ac:dyDescent="0.3">
      <c r="B131" s="1" t="s">
        <v>4730</v>
      </c>
      <c r="C131" s="1" t="s">
        <v>4922</v>
      </c>
      <c r="D131" s="1" t="s">
        <v>4734</v>
      </c>
      <c r="E131" s="1" t="str">
        <f t="shared" si="4"/>
        <v>ToyotaCamry 2018Silver</v>
      </c>
      <c r="F131" s="2" t="s">
        <v>192</v>
      </c>
      <c r="G131" s="1" t="s">
        <v>4</v>
      </c>
      <c r="H131" s="1" t="s">
        <v>238</v>
      </c>
      <c r="R131" t="str">
        <f t="shared" si="5"/>
        <v>High</v>
      </c>
    </row>
    <row r="132" spans="2:18" x14ac:dyDescent="0.3">
      <c r="B132" s="1" t="s">
        <v>4730</v>
      </c>
      <c r="C132" s="1" t="s">
        <v>4859</v>
      </c>
      <c r="D132" s="1" t="s">
        <v>4754</v>
      </c>
      <c r="E132" s="1" t="str">
        <f t="shared" si="4"/>
        <v>ToyotaCamry 2008Green</v>
      </c>
      <c r="F132" s="2" t="s">
        <v>239</v>
      </c>
      <c r="G132" s="1" t="s">
        <v>7</v>
      </c>
      <c r="H132" s="1" t="s">
        <v>240</v>
      </c>
      <c r="R132" t="str">
        <f t="shared" si="5"/>
        <v>High</v>
      </c>
    </row>
    <row r="133" spans="2:18" x14ac:dyDescent="0.3">
      <c r="B133" s="1" t="s">
        <v>4742</v>
      </c>
      <c r="C133" s="1" t="s">
        <v>4923</v>
      </c>
      <c r="D133" s="1" t="s">
        <v>4731</v>
      </c>
      <c r="E133" s="1" t="str">
        <f t="shared" si="4"/>
        <v>FordF-150 Super Cab 4x4 2007Black</v>
      </c>
      <c r="F133" s="2" t="s">
        <v>9</v>
      </c>
      <c r="G133" s="1" t="s">
        <v>4</v>
      </c>
      <c r="H133" s="1" t="s">
        <v>241</v>
      </c>
      <c r="R133" t="str">
        <f t="shared" si="5"/>
        <v>High</v>
      </c>
    </row>
    <row r="134" spans="2:18" x14ac:dyDescent="0.3">
      <c r="B134" s="1" t="s">
        <v>4743</v>
      </c>
      <c r="C134" s="1" t="s">
        <v>4855</v>
      </c>
      <c r="D134" s="1" t="s">
        <v>4734</v>
      </c>
      <c r="E134" s="1" t="str">
        <f t="shared" si="4"/>
        <v>HyundaiSonata 2015Silver</v>
      </c>
      <c r="F134" s="2" t="s">
        <v>219</v>
      </c>
      <c r="G134" s="1" t="s">
        <v>4</v>
      </c>
      <c r="H134" s="1"/>
      <c r="R134" t="str">
        <f t="shared" si="5"/>
        <v>High</v>
      </c>
    </row>
    <row r="135" spans="2:18" x14ac:dyDescent="0.3">
      <c r="B135" s="1" t="s">
        <v>4735</v>
      </c>
      <c r="C135" s="1" t="s">
        <v>4924</v>
      </c>
      <c r="D135" s="1" t="s">
        <v>4729</v>
      </c>
      <c r="E135" s="1" t="str">
        <f t="shared" si="4"/>
        <v>Mercedes-BenzC300 2009White</v>
      </c>
      <c r="F135" s="2" t="s">
        <v>242</v>
      </c>
      <c r="G135" s="1" t="s">
        <v>7</v>
      </c>
      <c r="H135" s="1" t="s">
        <v>243</v>
      </c>
      <c r="R135" t="str">
        <f t="shared" si="5"/>
        <v>High</v>
      </c>
    </row>
    <row r="136" spans="2:18" x14ac:dyDescent="0.3">
      <c r="B136" s="1" t="s">
        <v>4733</v>
      </c>
      <c r="C136" s="1" t="s">
        <v>4925</v>
      </c>
      <c r="D136" s="1" t="s">
        <v>4731</v>
      </c>
      <c r="E136" s="1" t="str">
        <f t="shared" si="4"/>
        <v>HondaCivic 1.6i ES Automatic 2008Black</v>
      </c>
      <c r="F136" s="2" t="s">
        <v>244</v>
      </c>
      <c r="G136" s="1" t="s">
        <v>7</v>
      </c>
      <c r="H136" s="1" t="s">
        <v>245</v>
      </c>
      <c r="R136" t="str">
        <f t="shared" si="5"/>
        <v>High</v>
      </c>
    </row>
    <row r="137" spans="2:18" x14ac:dyDescent="0.3">
      <c r="B137" s="1" t="s">
        <v>4735</v>
      </c>
      <c r="C137" s="1" t="s">
        <v>4926</v>
      </c>
      <c r="D137" s="1" t="s">
        <v>4729</v>
      </c>
      <c r="E137" s="1" t="str">
        <f t="shared" si="4"/>
        <v>Mercedes-BenzC300 2014White</v>
      </c>
      <c r="F137" s="2" t="s">
        <v>246</v>
      </c>
      <c r="G137" s="1" t="s">
        <v>7</v>
      </c>
      <c r="H137" s="1" t="s">
        <v>247</v>
      </c>
      <c r="R137" t="str">
        <f t="shared" si="5"/>
        <v>High</v>
      </c>
    </row>
    <row r="138" spans="2:18" x14ac:dyDescent="0.3">
      <c r="B138" s="1" t="s">
        <v>4743</v>
      </c>
      <c r="C138" s="1" t="s">
        <v>4927</v>
      </c>
      <c r="D138" s="1" t="s">
        <v>4732</v>
      </c>
      <c r="E138" s="1" t="str">
        <f t="shared" si="4"/>
        <v>HyundaiElantra 2017Red</v>
      </c>
      <c r="F138" s="2" t="s">
        <v>248</v>
      </c>
      <c r="G138" s="1" t="s">
        <v>4</v>
      </c>
      <c r="H138" s="1" t="s">
        <v>249</v>
      </c>
      <c r="R138" t="str">
        <f t="shared" si="5"/>
        <v>High</v>
      </c>
    </row>
    <row r="139" spans="2:18" x14ac:dyDescent="0.3">
      <c r="B139" s="1" t="s">
        <v>4735</v>
      </c>
      <c r="C139" s="1" t="s">
        <v>4928</v>
      </c>
      <c r="D139" s="1" t="s">
        <v>4729</v>
      </c>
      <c r="E139" s="1" t="str">
        <f t="shared" si="4"/>
        <v>Mercedes-BenzGLK-Class 350 4MATIC 2010White</v>
      </c>
      <c r="F139" s="2" t="s">
        <v>250</v>
      </c>
      <c r="G139" s="1" t="s">
        <v>7</v>
      </c>
      <c r="H139" s="1" t="s">
        <v>251</v>
      </c>
      <c r="R139" t="str">
        <f t="shared" si="5"/>
        <v>High</v>
      </c>
    </row>
    <row r="140" spans="2:18" x14ac:dyDescent="0.3">
      <c r="B140" s="1" t="s">
        <v>4730</v>
      </c>
      <c r="C140" s="1" t="s">
        <v>4872</v>
      </c>
      <c r="D140" s="1" t="s">
        <v>4759</v>
      </c>
      <c r="E140" s="1" t="str">
        <f t="shared" si="4"/>
        <v>ToyotaCamry 2014Ivory</v>
      </c>
      <c r="F140" s="2" t="s">
        <v>102</v>
      </c>
      <c r="G140" s="1" t="s">
        <v>4</v>
      </c>
      <c r="H140" s="1" t="s">
        <v>252</v>
      </c>
      <c r="R140" t="str">
        <f t="shared" si="5"/>
        <v>High</v>
      </c>
    </row>
    <row r="141" spans="2:18" x14ac:dyDescent="0.3">
      <c r="B141" s="1" t="s">
        <v>4735</v>
      </c>
      <c r="C141" s="1" t="s">
        <v>4816</v>
      </c>
      <c r="D141" s="1" t="s">
        <v>4731</v>
      </c>
      <c r="E141" s="1" t="str">
        <f t="shared" si="4"/>
        <v>Mercedes-BenzM Class ML 350 4Matic 2013Black</v>
      </c>
      <c r="F141" s="2" t="s">
        <v>253</v>
      </c>
      <c r="G141" s="1" t="s">
        <v>4</v>
      </c>
      <c r="H141" s="1" t="s">
        <v>254</v>
      </c>
      <c r="R141" t="str">
        <f t="shared" si="5"/>
        <v>High</v>
      </c>
    </row>
    <row r="142" spans="2:18" x14ac:dyDescent="0.3">
      <c r="B142" s="1" t="s">
        <v>4743</v>
      </c>
      <c r="C142" s="1" t="s">
        <v>4929</v>
      </c>
      <c r="D142" s="1" t="s">
        <v>4731</v>
      </c>
      <c r="E142" s="1" t="str">
        <f t="shared" si="4"/>
        <v>HyundaiSanta Fe Sport 2.0T 2013Black</v>
      </c>
      <c r="F142" s="2" t="s">
        <v>255</v>
      </c>
      <c r="G142" s="1" t="s">
        <v>7</v>
      </c>
      <c r="H142" s="1" t="s">
        <v>256</v>
      </c>
      <c r="R142" t="str">
        <f t="shared" si="5"/>
        <v>High</v>
      </c>
    </row>
    <row r="143" spans="2:18" x14ac:dyDescent="0.3">
      <c r="B143" s="1" t="s">
        <v>4730</v>
      </c>
      <c r="C143" s="1" t="s">
        <v>4897</v>
      </c>
      <c r="D143" s="1" t="s">
        <v>4732</v>
      </c>
      <c r="E143" s="1" t="str">
        <f t="shared" si="4"/>
        <v>ToyotaCamry SE 2021Red</v>
      </c>
      <c r="F143" s="2" t="s">
        <v>257</v>
      </c>
      <c r="G143" s="1" t="s">
        <v>4</v>
      </c>
      <c r="H143" s="1" t="s">
        <v>258</v>
      </c>
      <c r="R143" t="str">
        <f t="shared" si="5"/>
        <v>High</v>
      </c>
    </row>
    <row r="144" spans="2:18" x14ac:dyDescent="0.3">
      <c r="B144" s="1" t="s">
        <v>4742</v>
      </c>
      <c r="C144" s="1" t="s">
        <v>4930</v>
      </c>
      <c r="D144" s="1" t="s">
        <v>4745</v>
      </c>
      <c r="E144" s="1" t="str">
        <f t="shared" si="4"/>
        <v>FordEdge 2010Brown</v>
      </c>
      <c r="F144" s="2" t="s">
        <v>37</v>
      </c>
      <c r="G144" s="1" t="s">
        <v>7</v>
      </c>
      <c r="H144" s="1" t="s">
        <v>259</v>
      </c>
      <c r="R144" t="str">
        <f t="shared" si="5"/>
        <v>High</v>
      </c>
    </row>
    <row r="145" spans="2:18" x14ac:dyDescent="0.3">
      <c r="B145" s="1" t="s">
        <v>4730</v>
      </c>
      <c r="C145" s="1" t="s">
        <v>4810</v>
      </c>
      <c r="D145" s="1" t="s">
        <v>4731</v>
      </c>
      <c r="E145" s="1" t="str">
        <f t="shared" si="4"/>
        <v>ToyotaCamry 2010Black</v>
      </c>
      <c r="F145" s="2" t="s">
        <v>260</v>
      </c>
      <c r="G145" s="1" t="s">
        <v>4</v>
      </c>
      <c r="H145" s="1" t="s">
        <v>261</v>
      </c>
      <c r="R145" t="str">
        <f t="shared" si="5"/>
        <v>High</v>
      </c>
    </row>
    <row r="146" spans="2:18" x14ac:dyDescent="0.3">
      <c r="B146" s="1" t="s">
        <v>4728</v>
      </c>
      <c r="C146" s="1" t="s">
        <v>4819</v>
      </c>
      <c r="D146" s="1" t="s">
        <v>4734</v>
      </c>
      <c r="E146" s="1" t="str">
        <f t="shared" si="4"/>
        <v>LexusRX 350 2010Silver</v>
      </c>
      <c r="F146" s="2" t="s">
        <v>262</v>
      </c>
      <c r="G146" s="1" t="s">
        <v>4</v>
      </c>
      <c r="H146" s="1" t="s">
        <v>263</v>
      </c>
      <c r="R146" t="str">
        <f t="shared" si="5"/>
        <v>High</v>
      </c>
    </row>
    <row r="147" spans="2:18" x14ac:dyDescent="0.3">
      <c r="B147" s="1" t="s">
        <v>4730</v>
      </c>
      <c r="C147" s="1" t="s">
        <v>4869</v>
      </c>
      <c r="D147" s="1" t="s">
        <v>4729</v>
      </c>
      <c r="E147" s="1" t="str">
        <f t="shared" si="4"/>
        <v>ToyotaHighlander Limited 2009White</v>
      </c>
      <c r="F147" s="2" t="s">
        <v>13</v>
      </c>
      <c r="G147" s="1" t="s">
        <v>4</v>
      </c>
      <c r="H147" s="1" t="s">
        <v>264</v>
      </c>
      <c r="R147" t="str">
        <f t="shared" si="5"/>
        <v>High</v>
      </c>
    </row>
    <row r="148" spans="2:18" x14ac:dyDescent="0.3">
      <c r="B148" s="1" t="s">
        <v>4742</v>
      </c>
      <c r="C148" s="1" t="s">
        <v>4889</v>
      </c>
      <c r="D148" s="1" t="s">
        <v>4731</v>
      </c>
      <c r="E148" s="1" t="str">
        <f t="shared" si="4"/>
        <v>FordExplorer 2016Black</v>
      </c>
      <c r="F148" s="2" t="s">
        <v>265</v>
      </c>
      <c r="G148" s="1" t="s">
        <v>4</v>
      </c>
      <c r="H148" s="1" t="s">
        <v>266</v>
      </c>
      <c r="R148" t="str">
        <f t="shared" si="5"/>
        <v>High</v>
      </c>
    </row>
    <row r="149" spans="2:18" x14ac:dyDescent="0.3">
      <c r="B149" s="1" t="s">
        <v>4748</v>
      </c>
      <c r="C149" s="1" t="s">
        <v>4931</v>
      </c>
      <c r="D149" s="1" t="s">
        <v>4737</v>
      </c>
      <c r="E149" s="1" t="str">
        <f t="shared" si="4"/>
        <v>NewLexus LX 2023Gray</v>
      </c>
      <c r="F149" s="2" t="s">
        <v>267</v>
      </c>
      <c r="G149" s="1" t="s">
        <v>114</v>
      </c>
      <c r="H149" s="1" t="s">
        <v>268</v>
      </c>
      <c r="R149" t="str">
        <f t="shared" si="5"/>
        <v>High</v>
      </c>
    </row>
    <row r="150" spans="2:18" x14ac:dyDescent="0.3">
      <c r="B150" s="1" t="s">
        <v>4735</v>
      </c>
      <c r="C150" s="1" t="s">
        <v>4891</v>
      </c>
      <c r="D150" s="1" t="s">
        <v>4729</v>
      </c>
      <c r="E150" s="1" t="str">
        <f t="shared" si="4"/>
        <v>Mercedes-BenzM Class 2015White</v>
      </c>
      <c r="F150" s="2" t="s">
        <v>219</v>
      </c>
      <c r="G150" s="1" t="s">
        <v>4</v>
      </c>
      <c r="H150" s="1" t="s">
        <v>269</v>
      </c>
      <c r="R150" t="str">
        <f t="shared" si="5"/>
        <v>High</v>
      </c>
    </row>
    <row r="151" spans="2:18" x14ac:dyDescent="0.3">
      <c r="B151" s="1" t="s">
        <v>4751</v>
      </c>
      <c r="C151" s="1" t="s">
        <v>4932</v>
      </c>
      <c r="D151" s="1" t="s">
        <v>4737</v>
      </c>
      <c r="E151" s="1" t="str">
        <f t="shared" si="4"/>
        <v>BMWF-Series 2012Gray</v>
      </c>
      <c r="F151" s="2" t="s">
        <v>102</v>
      </c>
      <c r="G151" s="1" t="s">
        <v>4</v>
      </c>
      <c r="H151" s="1" t="s">
        <v>270</v>
      </c>
      <c r="R151" t="str">
        <f t="shared" si="5"/>
        <v>High</v>
      </c>
    </row>
    <row r="152" spans="2:18" x14ac:dyDescent="0.3">
      <c r="B152" s="1" t="s">
        <v>4760</v>
      </c>
      <c r="C152" s="1" t="s">
        <v>4933</v>
      </c>
      <c r="D152" s="1" t="s">
        <v>4738</v>
      </c>
      <c r="E152" s="1" t="str">
        <f t="shared" si="4"/>
        <v>Peugeot408 2011Gold</v>
      </c>
      <c r="F152" s="2" t="s">
        <v>271</v>
      </c>
      <c r="G152" s="1" t="s">
        <v>7</v>
      </c>
      <c r="H152" s="1"/>
      <c r="R152" t="str">
        <f t="shared" si="5"/>
        <v>High</v>
      </c>
    </row>
    <row r="153" spans="2:18" x14ac:dyDescent="0.3">
      <c r="B153" s="1" t="s">
        <v>4742</v>
      </c>
      <c r="C153" s="1" t="s">
        <v>4934</v>
      </c>
      <c r="D153" s="1" t="s">
        <v>4731</v>
      </c>
      <c r="E153" s="1" t="str">
        <f t="shared" si="4"/>
        <v>FordExplorer 2014Black</v>
      </c>
      <c r="F153" s="2" t="s">
        <v>272</v>
      </c>
      <c r="G153" s="1" t="s">
        <v>4</v>
      </c>
      <c r="H153" s="1" t="s">
        <v>273</v>
      </c>
      <c r="R153" t="str">
        <f t="shared" si="5"/>
        <v>High</v>
      </c>
    </row>
    <row r="154" spans="2:18" x14ac:dyDescent="0.3">
      <c r="B154" s="1" t="s">
        <v>4730</v>
      </c>
      <c r="C154" s="1" t="s">
        <v>4825</v>
      </c>
      <c r="D154" s="1" t="s">
        <v>4732</v>
      </c>
      <c r="E154" s="1" t="str">
        <f t="shared" si="4"/>
        <v>ToyotaCorolla 2012Red</v>
      </c>
      <c r="F154" s="2" t="s">
        <v>130</v>
      </c>
      <c r="G154" s="1" t="s">
        <v>4</v>
      </c>
      <c r="H154" s="1" t="s">
        <v>274</v>
      </c>
      <c r="R154" t="str">
        <f t="shared" si="5"/>
        <v>High</v>
      </c>
    </row>
    <row r="155" spans="2:18" x14ac:dyDescent="0.3">
      <c r="B155" s="1" t="s">
        <v>4761</v>
      </c>
      <c r="C155" s="1" t="s">
        <v>4935</v>
      </c>
      <c r="D155" s="1" t="s">
        <v>4731</v>
      </c>
      <c r="E155" s="1" t="str">
        <f t="shared" si="4"/>
        <v>KiaSorento 2015Black</v>
      </c>
      <c r="F155" s="2" t="s">
        <v>275</v>
      </c>
      <c r="G155" s="1" t="s">
        <v>7</v>
      </c>
      <c r="H155" s="1" t="s">
        <v>276</v>
      </c>
      <c r="R155" t="str">
        <f t="shared" si="5"/>
        <v>High</v>
      </c>
    </row>
    <row r="156" spans="2:18" x14ac:dyDescent="0.3">
      <c r="B156" s="1" t="s">
        <v>4735</v>
      </c>
      <c r="C156" s="1" t="s">
        <v>4936</v>
      </c>
      <c r="D156" s="1" t="s">
        <v>4737</v>
      </c>
      <c r="E156" s="1" t="str">
        <f t="shared" si="4"/>
        <v>Mercedes-BenzE320 2005Gray</v>
      </c>
      <c r="F156" s="2" t="s">
        <v>277</v>
      </c>
      <c r="G156" s="1" t="s">
        <v>4</v>
      </c>
      <c r="H156" s="1" t="s">
        <v>278</v>
      </c>
      <c r="R156" t="str">
        <f t="shared" si="5"/>
        <v>High</v>
      </c>
    </row>
    <row r="157" spans="2:18" x14ac:dyDescent="0.3">
      <c r="B157" s="1" t="s">
        <v>4730</v>
      </c>
      <c r="C157" s="1" t="s">
        <v>4903</v>
      </c>
      <c r="D157" s="1" t="s">
        <v>4734</v>
      </c>
      <c r="E157" s="1" t="str">
        <f t="shared" si="4"/>
        <v>ToyotaMatrix 2009Silver</v>
      </c>
      <c r="F157" s="2" t="s">
        <v>250</v>
      </c>
      <c r="G157" s="1" t="s">
        <v>4</v>
      </c>
      <c r="H157" s="1" t="s">
        <v>279</v>
      </c>
      <c r="R157" t="str">
        <f t="shared" si="5"/>
        <v>High</v>
      </c>
    </row>
    <row r="158" spans="2:18" x14ac:dyDescent="0.3">
      <c r="B158" s="1" t="s">
        <v>4730</v>
      </c>
      <c r="C158" s="1" t="s">
        <v>4937</v>
      </c>
      <c r="D158" s="1" t="s">
        <v>4732</v>
      </c>
      <c r="E158" s="1" t="str">
        <f t="shared" si="4"/>
        <v>ToyotaHighlander Limited 2010Red</v>
      </c>
      <c r="F158" s="2" t="s">
        <v>280</v>
      </c>
      <c r="G158" s="1" t="s">
        <v>4</v>
      </c>
      <c r="H158" s="1" t="s">
        <v>281</v>
      </c>
      <c r="R158" t="str">
        <f t="shared" si="5"/>
        <v>High</v>
      </c>
    </row>
    <row r="159" spans="2:18" x14ac:dyDescent="0.3">
      <c r="B159" s="1" t="s">
        <v>4728</v>
      </c>
      <c r="C159" s="1" t="s">
        <v>4938</v>
      </c>
      <c r="D159" s="1" t="s">
        <v>4734</v>
      </c>
      <c r="E159" s="1" t="str">
        <f t="shared" si="4"/>
        <v>LexusRX 350 FWD 2012Silver</v>
      </c>
      <c r="F159" s="2" t="s">
        <v>6</v>
      </c>
      <c r="G159" s="1" t="s">
        <v>4</v>
      </c>
      <c r="H159" s="1" t="s">
        <v>282</v>
      </c>
      <c r="R159" t="str">
        <f t="shared" si="5"/>
        <v>High</v>
      </c>
    </row>
    <row r="160" spans="2:18" x14ac:dyDescent="0.3">
      <c r="B160" s="1" t="s">
        <v>4730</v>
      </c>
      <c r="C160" s="1" t="s">
        <v>4900</v>
      </c>
      <c r="D160" s="1" t="s">
        <v>4744</v>
      </c>
      <c r="E160" s="1" t="str">
        <f t="shared" si="4"/>
        <v>ToyotaCorolla 2004Blue</v>
      </c>
      <c r="F160" s="2" t="s">
        <v>96</v>
      </c>
      <c r="G160" s="1" t="s">
        <v>7</v>
      </c>
      <c r="H160" s="1" t="s">
        <v>283</v>
      </c>
      <c r="R160" t="str">
        <f t="shared" si="5"/>
        <v>High</v>
      </c>
    </row>
    <row r="161" spans="2:18" x14ac:dyDescent="0.3">
      <c r="B161" s="1" t="s">
        <v>4743</v>
      </c>
      <c r="C161" s="1" t="s">
        <v>4939</v>
      </c>
      <c r="D161" s="1" t="s">
        <v>4732</v>
      </c>
      <c r="E161" s="1" t="str">
        <f t="shared" si="4"/>
        <v>HyundaiSonata 2012Red</v>
      </c>
      <c r="F161" s="2" t="s">
        <v>140</v>
      </c>
      <c r="G161" s="1" t="s">
        <v>4</v>
      </c>
      <c r="H161" s="1" t="s">
        <v>284</v>
      </c>
      <c r="R161" t="str">
        <f t="shared" si="5"/>
        <v>High</v>
      </c>
    </row>
    <row r="162" spans="2:18" x14ac:dyDescent="0.3">
      <c r="B162" s="1" t="s">
        <v>4739</v>
      </c>
      <c r="C162" s="1" t="s">
        <v>4940</v>
      </c>
      <c r="D162" s="1" t="s">
        <v>4731</v>
      </c>
      <c r="E162" s="1" t="str">
        <f t="shared" si="4"/>
        <v>LandRover Range Rover Sport HST MHEV 2019Black</v>
      </c>
      <c r="F162" s="2" t="s">
        <v>285</v>
      </c>
      <c r="G162" s="1" t="s">
        <v>4</v>
      </c>
      <c r="H162" s="1" t="s">
        <v>286</v>
      </c>
      <c r="R162" t="str">
        <f t="shared" si="5"/>
        <v>High</v>
      </c>
    </row>
    <row r="163" spans="2:18" x14ac:dyDescent="0.3">
      <c r="B163" s="1" t="s">
        <v>4735</v>
      </c>
      <c r="C163" s="1" t="s">
        <v>4941</v>
      </c>
      <c r="D163" s="1" t="s">
        <v>4747</v>
      </c>
      <c r="E163" s="1" t="str">
        <f t="shared" si="4"/>
        <v>Mercedes-BenzG-Class 2015 Offwhite</v>
      </c>
      <c r="F163" s="2" t="s">
        <v>287</v>
      </c>
      <c r="G163" s="1" t="s">
        <v>7</v>
      </c>
      <c r="H163" s="1" t="s">
        <v>288</v>
      </c>
      <c r="R163" t="str">
        <f t="shared" si="5"/>
        <v>High</v>
      </c>
    </row>
    <row r="164" spans="2:18" x14ac:dyDescent="0.3">
      <c r="B164" s="1" t="s">
        <v>4733</v>
      </c>
      <c r="C164" s="1" t="s">
        <v>4942</v>
      </c>
      <c r="D164" s="1" t="s">
        <v>4740</v>
      </c>
      <c r="E164" s="1" t="str">
        <f t="shared" si="4"/>
        <v>HondaAccord 2014Burgundy</v>
      </c>
      <c r="F164" s="2" t="s">
        <v>289</v>
      </c>
      <c r="G164" s="1" t="s">
        <v>4</v>
      </c>
      <c r="H164" s="1" t="s">
        <v>290</v>
      </c>
      <c r="R164" t="str">
        <f t="shared" si="5"/>
        <v>High</v>
      </c>
    </row>
    <row r="165" spans="2:18" x14ac:dyDescent="0.3">
      <c r="B165" s="1" t="s">
        <v>4728</v>
      </c>
      <c r="C165" s="1" t="s">
        <v>4943</v>
      </c>
      <c r="D165" s="1" t="s">
        <v>4729</v>
      </c>
      <c r="E165" s="1" t="str">
        <f t="shared" si="4"/>
        <v>LexusGX 460 Luxury 2016White</v>
      </c>
      <c r="F165" s="2" t="s">
        <v>162</v>
      </c>
      <c r="G165" s="1" t="s">
        <v>4</v>
      </c>
      <c r="H165" s="1" t="s">
        <v>291</v>
      </c>
      <c r="R165" t="str">
        <f t="shared" si="5"/>
        <v>High</v>
      </c>
    </row>
    <row r="166" spans="2:18" x14ac:dyDescent="0.3">
      <c r="B166" s="1" t="s">
        <v>4730</v>
      </c>
      <c r="C166" s="1" t="s">
        <v>4944</v>
      </c>
      <c r="D166" s="1" t="s">
        <v>4729</v>
      </c>
      <c r="E166" s="1" t="str">
        <f t="shared" si="4"/>
        <v>ToyotaVenza V6 2011White</v>
      </c>
      <c r="F166" s="2" t="s">
        <v>292</v>
      </c>
      <c r="G166" s="1" t="s">
        <v>4</v>
      </c>
      <c r="H166" s="1" t="s">
        <v>293</v>
      </c>
      <c r="R166" t="str">
        <f t="shared" si="5"/>
        <v>High</v>
      </c>
    </row>
    <row r="167" spans="2:18" x14ac:dyDescent="0.3">
      <c r="B167" s="1" t="s">
        <v>4730</v>
      </c>
      <c r="C167" s="1" t="s">
        <v>4945</v>
      </c>
      <c r="D167" s="1" t="s">
        <v>4734</v>
      </c>
      <c r="E167" s="1" t="str">
        <f t="shared" si="4"/>
        <v>ToyotaRAV4 2014Silver</v>
      </c>
      <c r="F167" s="2" t="s">
        <v>198</v>
      </c>
      <c r="G167" s="1" t="s">
        <v>7</v>
      </c>
      <c r="H167" s="1" t="s">
        <v>294</v>
      </c>
      <c r="R167" t="str">
        <f t="shared" si="5"/>
        <v>High</v>
      </c>
    </row>
    <row r="168" spans="2:18" x14ac:dyDescent="0.3">
      <c r="B168" s="1" t="s">
        <v>4762</v>
      </c>
      <c r="C168" s="1" t="s">
        <v>4946</v>
      </c>
      <c r="D168" s="1" t="s">
        <v>4737</v>
      </c>
      <c r="E168" s="1" t="str">
        <f t="shared" si="4"/>
        <v>InfinitiFX 45 2003Gray</v>
      </c>
      <c r="F168" s="2" t="s">
        <v>295</v>
      </c>
      <c r="G168" s="1" t="s">
        <v>7</v>
      </c>
      <c r="H168" s="1" t="s">
        <v>296</v>
      </c>
      <c r="R168" t="str">
        <f t="shared" si="5"/>
        <v>High</v>
      </c>
    </row>
    <row r="169" spans="2:18" x14ac:dyDescent="0.3">
      <c r="B169" s="1" t="s">
        <v>4733</v>
      </c>
      <c r="C169" s="1" t="s">
        <v>4852</v>
      </c>
      <c r="D169" s="1" t="s">
        <v>4737</v>
      </c>
      <c r="E169" s="1" t="str">
        <f t="shared" si="4"/>
        <v>HondaAccord 2013Gray</v>
      </c>
      <c r="F169" s="2" t="s">
        <v>69</v>
      </c>
      <c r="G169" s="1" t="s">
        <v>4</v>
      </c>
      <c r="H169" s="1" t="s">
        <v>297</v>
      </c>
      <c r="R169" t="str">
        <f t="shared" si="5"/>
        <v>High</v>
      </c>
    </row>
    <row r="170" spans="2:18" x14ac:dyDescent="0.3">
      <c r="B170" s="1" t="s">
        <v>4743</v>
      </c>
      <c r="C170" s="1" t="s">
        <v>4939</v>
      </c>
      <c r="D170" s="1" t="s">
        <v>4731</v>
      </c>
      <c r="E170" s="1" t="str">
        <f t="shared" si="4"/>
        <v>HyundaiSonata 2012Black</v>
      </c>
      <c r="F170" s="2" t="s">
        <v>29</v>
      </c>
      <c r="G170" s="1" t="s">
        <v>298</v>
      </c>
      <c r="H170" s="1" t="s">
        <v>299</v>
      </c>
      <c r="R170" t="str">
        <f t="shared" si="5"/>
        <v>High</v>
      </c>
    </row>
    <row r="171" spans="2:18" x14ac:dyDescent="0.3">
      <c r="B171" s="1" t="s">
        <v>4735</v>
      </c>
      <c r="C171" s="1" t="s">
        <v>4947</v>
      </c>
      <c r="D171" s="1" t="s">
        <v>4732</v>
      </c>
      <c r="E171" s="1" t="str">
        <f t="shared" si="4"/>
        <v>Mercedes-BenzGLC-Class 2016Red</v>
      </c>
      <c r="F171" s="2" t="s">
        <v>300</v>
      </c>
      <c r="G171" s="1" t="s">
        <v>4</v>
      </c>
      <c r="H171" s="1" t="s">
        <v>301</v>
      </c>
      <c r="R171" t="str">
        <f t="shared" si="5"/>
        <v>High</v>
      </c>
    </row>
    <row r="172" spans="2:18" x14ac:dyDescent="0.3">
      <c r="B172" s="1" t="s">
        <v>4735</v>
      </c>
      <c r="C172" s="1" t="s">
        <v>4948</v>
      </c>
      <c r="D172" s="1" t="s">
        <v>4737</v>
      </c>
      <c r="E172" s="1" t="str">
        <f t="shared" si="4"/>
        <v>Mercedes-BenzGLA 250 2015Gray</v>
      </c>
      <c r="F172" s="2" t="s">
        <v>302</v>
      </c>
      <c r="G172" s="1" t="s">
        <v>4</v>
      </c>
      <c r="H172" s="1" t="s">
        <v>303</v>
      </c>
      <c r="R172" t="str">
        <f t="shared" si="5"/>
        <v>High</v>
      </c>
    </row>
    <row r="173" spans="2:18" x14ac:dyDescent="0.3">
      <c r="B173" s="1" t="s">
        <v>4728</v>
      </c>
      <c r="C173" s="1" t="s">
        <v>4812</v>
      </c>
      <c r="D173" s="1" t="s">
        <v>4738</v>
      </c>
      <c r="E173" s="1" t="str">
        <f t="shared" si="4"/>
        <v>LexusRX 350 4x4 2009Gold</v>
      </c>
      <c r="F173" s="2" t="s">
        <v>204</v>
      </c>
      <c r="G173" s="1" t="s">
        <v>7</v>
      </c>
      <c r="H173" s="1" t="s">
        <v>304</v>
      </c>
      <c r="R173" t="str">
        <f t="shared" si="5"/>
        <v>High</v>
      </c>
    </row>
    <row r="174" spans="2:18" x14ac:dyDescent="0.3">
      <c r="B174" s="1" t="s">
        <v>4758</v>
      </c>
      <c r="C174" s="1" t="s">
        <v>4949</v>
      </c>
      <c r="D174" s="1" t="s">
        <v>4744</v>
      </c>
      <c r="E174" s="1" t="str">
        <f t="shared" si="4"/>
        <v>NissanFrontier 2014Blue</v>
      </c>
      <c r="F174" s="2" t="s">
        <v>305</v>
      </c>
      <c r="G174" s="1" t="s">
        <v>7</v>
      </c>
      <c r="H174" s="1" t="s">
        <v>306</v>
      </c>
      <c r="R174" t="str">
        <f t="shared" si="5"/>
        <v>High</v>
      </c>
    </row>
    <row r="175" spans="2:18" x14ac:dyDescent="0.3">
      <c r="B175" s="1" t="s">
        <v>4730</v>
      </c>
      <c r="C175" s="1" t="s">
        <v>4950</v>
      </c>
      <c r="D175" s="1" t="s">
        <v>4754</v>
      </c>
      <c r="E175" s="1" t="str">
        <f t="shared" si="4"/>
        <v>ToyotaVenza 2010Green</v>
      </c>
      <c r="F175" s="2" t="s">
        <v>272</v>
      </c>
      <c r="G175" s="1" t="s">
        <v>4</v>
      </c>
      <c r="H175" s="1" t="s">
        <v>307</v>
      </c>
      <c r="R175" t="str">
        <f t="shared" si="5"/>
        <v>High</v>
      </c>
    </row>
    <row r="176" spans="2:18" x14ac:dyDescent="0.3">
      <c r="B176" s="1" t="s">
        <v>4728</v>
      </c>
      <c r="C176" s="1" t="s">
        <v>4951</v>
      </c>
      <c r="D176" s="1" t="s">
        <v>4734</v>
      </c>
      <c r="E176" s="1" t="str">
        <f t="shared" si="4"/>
        <v>LexusES 2013Silver</v>
      </c>
      <c r="F176" s="2" t="s">
        <v>308</v>
      </c>
      <c r="G176" s="1" t="s">
        <v>4</v>
      </c>
      <c r="H176" s="1" t="s">
        <v>309</v>
      </c>
      <c r="R176" t="str">
        <f t="shared" si="5"/>
        <v>High</v>
      </c>
    </row>
    <row r="177" spans="2:18" x14ac:dyDescent="0.3">
      <c r="B177" s="1" t="s">
        <v>4733</v>
      </c>
      <c r="C177" s="1" t="s">
        <v>4952</v>
      </c>
      <c r="D177" s="1" t="s">
        <v>4737</v>
      </c>
      <c r="E177" s="1" t="str">
        <f t="shared" si="4"/>
        <v>HondaAccord Coupe EX V-6 2012Gray</v>
      </c>
      <c r="F177" s="2" t="s">
        <v>144</v>
      </c>
      <c r="G177" s="1" t="s">
        <v>7</v>
      </c>
      <c r="H177" s="1" t="s">
        <v>310</v>
      </c>
      <c r="R177" t="str">
        <f t="shared" si="5"/>
        <v>High</v>
      </c>
    </row>
    <row r="178" spans="2:18" x14ac:dyDescent="0.3">
      <c r="B178" s="1" t="s">
        <v>4730</v>
      </c>
      <c r="C178" s="1" t="s">
        <v>4953</v>
      </c>
      <c r="D178" s="1" t="s">
        <v>4731</v>
      </c>
      <c r="E178" s="1" t="str">
        <f t="shared" si="4"/>
        <v>ToyotaCorolla 2015Black</v>
      </c>
      <c r="F178" s="2" t="s">
        <v>311</v>
      </c>
      <c r="G178" s="1" t="s">
        <v>7</v>
      </c>
      <c r="H178" s="1"/>
      <c r="R178" t="str">
        <f t="shared" si="5"/>
        <v>High</v>
      </c>
    </row>
    <row r="179" spans="2:18" x14ac:dyDescent="0.3">
      <c r="B179" s="1" t="s">
        <v>4730</v>
      </c>
      <c r="C179" s="1" t="s">
        <v>4896</v>
      </c>
      <c r="D179" s="1" t="s">
        <v>4731</v>
      </c>
      <c r="E179" s="1" t="str">
        <f t="shared" si="4"/>
        <v>ToyotaCamry 2015Black</v>
      </c>
      <c r="F179" s="2" t="s">
        <v>198</v>
      </c>
      <c r="G179" s="1" t="s">
        <v>4</v>
      </c>
      <c r="H179" s="1" t="s">
        <v>312</v>
      </c>
      <c r="R179" t="str">
        <f t="shared" si="5"/>
        <v>High</v>
      </c>
    </row>
    <row r="180" spans="2:18" x14ac:dyDescent="0.3">
      <c r="B180" s="1" t="s">
        <v>4743</v>
      </c>
      <c r="C180" s="1" t="s">
        <v>4954</v>
      </c>
      <c r="D180" s="1" t="s">
        <v>4734</v>
      </c>
      <c r="E180" s="1" t="str">
        <f t="shared" si="4"/>
        <v>HyundaiSonata 2013Silver</v>
      </c>
      <c r="F180" s="2" t="s">
        <v>88</v>
      </c>
      <c r="G180" s="1" t="s">
        <v>7</v>
      </c>
      <c r="H180" s="1" t="s">
        <v>313</v>
      </c>
      <c r="R180" t="str">
        <f t="shared" si="5"/>
        <v>High</v>
      </c>
    </row>
    <row r="181" spans="2:18" x14ac:dyDescent="0.3">
      <c r="B181" s="1" t="s">
        <v>4735</v>
      </c>
      <c r="C181" s="1" t="s">
        <v>4924</v>
      </c>
      <c r="D181" s="1" t="s">
        <v>4731</v>
      </c>
      <c r="E181" s="1" t="str">
        <f t="shared" si="4"/>
        <v>Mercedes-BenzC300 2009Black</v>
      </c>
      <c r="F181" s="2" t="s">
        <v>9</v>
      </c>
      <c r="G181" s="1" t="s">
        <v>4</v>
      </c>
      <c r="H181" s="1" t="s">
        <v>314</v>
      </c>
      <c r="R181" t="str">
        <f t="shared" si="5"/>
        <v>High</v>
      </c>
    </row>
    <row r="182" spans="2:18" x14ac:dyDescent="0.3">
      <c r="B182" s="1" t="s">
        <v>4730</v>
      </c>
      <c r="C182" s="1" t="s">
        <v>4955</v>
      </c>
      <c r="D182" s="1" t="s">
        <v>4731</v>
      </c>
      <c r="E182" s="1" t="str">
        <f t="shared" si="4"/>
        <v>ToyotaCorolla 2016Black</v>
      </c>
      <c r="F182" s="2" t="s">
        <v>272</v>
      </c>
      <c r="G182" s="1" t="s">
        <v>4</v>
      </c>
      <c r="H182" s="1" t="s">
        <v>315</v>
      </c>
      <c r="R182" t="str">
        <f t="shared" si="5"/>
        <v>High</v>
      </c>
    </row>
    <row r="183" spans="2:18" x14ac:dyDescent="0.3">
      <c r="B183" s="1" t="s">
        <v>4728</v>
      </c>
      <c r="C183" s="1" t="s">
        <v>4956</v>
      </c>
      <c r="D183" s="1" t="s">
        <v>4738</v>
      </c>
      <c r="E183" s="1" t="str">
        <f t="shared" si="4"/>
        <v>LexusRX 300 2WD 2003Gold</v>
      </c>
      <c r="F183" s="2" t="s">
        <v>146</v>
      </c>
      <c r="G183" s="1" t="s">
        <v>4</v>
      </c>
      <c r="H183" s="1" t="s">
        <v>316</v>
      </c>
      <c r="R183" t="str">
        <f t="shared" si="5"/>
        <v>High</v>
      </c>
    </row>
    <row r="184" spans="2:18" x14ac:dyDescent="0.3">
      <c r="B184" s="1" t="s">
        <v>4730</v>
      </c>
      <c r="C184" s="1" t="s">
        <v>4957</v>
      </c>
      <c r="D184" s="1" t="s">
        <v>4729</v>
      </c>
      <c r="E184" s="1" t="str">
        <f t="shared" si="4"/>
        <v>ToyotaVenza AWD 2012White</v>
      </c>
      <c r="F184" s="2" t="s">
        <v>289</v>
      </c>
      <c r="G184" s="1" t="s">
        <v>4</v>
      </c>
      <c r="H184" s="1" t="s">
        <v>317</v>
      </c>
      <c r="R184" t="str">
        <f t="shared" si="5"/>
        <v>High</v>
      </c>
    </row>
    <row r="185" spans="2:18" x14ac:dyDescent="0.3">
      <c r="B185" s="1" t="s">
        <v>4748</v>
      </c>
      <c r="C185" s="1" t="s">
        <v>4958</v>
      </c>
      <c r="D185" s="1" t="s">
        <v>4731</v>
      </c>
      <c r="E185" s="1" t="str">
        <f t="shared" si="4"/>
        <v>NewLexus RX 350 2023Black</v>
      </c>
      <c r="F185" s="2" t="s">
        <v>318</v>
      </c>
      <c r="G185" s="1" t="s">
        <v>114</v>
      </c>
      <c r="H185" s="1" t="s">
        <v>319</v>
      </c>
      <c r="R185" t="str">
        <f t="shared" si="5"/>
        <v>High</v>
      </c>
    </row>
    <row r="186" spans="2:18" x14ac:dyDescent="0.3">
      <c r="B186" s="1" t="s">
        <v>4728</v>
      </c>
      <c r="C186" s="1" t="s">
        <v>4943</v>
      </c>
      <c r="D186" s="1" t="s">
        <v>4731</v>
      </c>
      <c r="E186" s="1" t="str">
        <f t="shared" si="4"/>
        <v>LexusGX 460 Luxury 2016Black</v>
      </c>
      <c r="F186" s="2" t="s">
        <v>300</v>
      </c>
      <c r="G186" s="1" t="s">
        <v>7</v>
      </c>
      <c r="H186" s="1" t="s">
        <v>320</v>
      </c>
      <c r="R186" t="str">
        <f t="shared" si="5"/>
        <v>High</v>
      </c>
    </row>
    <row r="187" spans="2:18" x14ac:dyDescent="0.3">
      <c r="B187" s="1" t="s">
        <v>4748</v>
      </c>
      <c r="C187" s="1" t="s">
        <v>4959</v>
      </c>
      <c r="D187" s="1" t="s">
        <v>4744</v>
      </c>
      <c r="E187" s="1" t="str">
        <f t="shared" si="4"/>
        <v>NewToyota Corolla LE 2023Blue</v>
      </c>
      <c r="F187" s="2" t="s">
        <v>321</v>
      </c>
      <c r="G187" s="1" t="s">
        <v>114</v>
      </c>
      <c r="H187" s="1" t="s">
        <v>322</v>
      </c>
      <c r="R187" t="str">
        <f t="shared" si="5"/>
        <v>High</v>
      </c>
    </row>
    <row r="188" spans="2:18" x14ac:dyDescent="0.3">
      <c r="B188" s="1" t="s">
        <v>4735</v>
      </c>
      <c r="C188" s="1" t="s">
        <v>4960</v>
      </c>
      <c r="D188" s="1" t="s">
        <v>4731</v>
      </c>
      <c r="E188" s="1" t="str">
        <f t="shared" si="4"/>
        <v>Mercedes-BenzGLC-Class 2019Black</v>
      </c>
      <c r="F188" s="2" t="s">
        <v>25</v>
      </c>
      <c r="G188" s="1" t="s">
        <v>4</v>
      </c>
      <c r="H188" s="1" t="s">
        <v>323</v>
      </c>
      <c r="R188" t="str">
        <f t="shared" si="5"/>
        <v>High</v>
      </c>
    </row>
    <row r="189" spans="2:18" x14ac:dyDescent="0.3">
      <c r="B189" s="1" t="s">
        <v>4763</v>
      </c>
      <c r="C189" s="1" t="s">
        <v>4961</v>
      </c>
      <c r="D189" s="1" t="s">
        <v>4734</v>
      </c>
      <c r="E189" s="1" t="str">
        <f t="shared" si="4"/>
        <v>MiniCooper S Automatic 2007Silver</v>
      </c>
      <c r="F189" s="2" t="s">
        <v>242</v>
      </c>
      <c r="G189" s="1" t="s">
        <v>4</v>
      </c>
      <c r="H189" s="1" t="s">
        <v>324</v>
      </c>
      <c r="R189" t="str">
        <f t="shared" si="5"/>
        <v>High</v>
      </c>
    </row>
    <row r="190" spans="2:18" x14ac:dyDescent="0.3">
      <c r="B190" s="1" t="s">
        <v>4735</v>
      </c>
      <c r="C190" s="1" t="s">
        <v>4962</v>
      </c>
      <c r="D190" s="1" t="s">
        <v>4737</v>
      </c>
      <c r="E190" s="1" t="str">
        <f t="shared" si="4"/>
        <v>Mercedes-BenzGLA-Class 2015Gray</v>
      </c>
      <c r="F190" s="2" t="s">
        <v>3</v>
      </c>
      <c r="G190" s="1" t="s">
        <v>7</v>
      </c>
      <c r="H190" s="1" t="s">
        <v>325</v>
      </c>
      <c r="R190" t="str">
        <f t="shared" si="5"/>
        <v>High</v>
      </c>
    </row>
    <row r="191" spans="2:18" x14ac:dyDescent="0.3">
      <c r="B191" s="1" t="s">
        <v>4730</v>
      </c>
      <c r="C191" s="1" t="s">
        <v>4953</v>
      </c>
      <c r="D191" s="1" t="s">
        <v>4732</v>
      </c>
      <c r="E191" s="1" t="str">
        <f t="shared" si="4"/>
        <v>ToyotaCorolla 2015Red</v>
      </c>
      <c r="F191" s="2" t="s">
        <v>326</v>
      </c>
      <c r="G191" s="1" t="s">
        <v>4</v>
      </c>
      <c r="H191" s="1" t="s">
        <v>327</v>
      </c>
      <c r="R191" t="str">
        <f t="shared" si="5"/>
        <v>High</v>
      </c>
    </row>
    <row r="192" spans="2:18" x14ac:dyDescent="0.3">
      <c r="B192" s="1" t="s">
        <v>4730</v>
      </c>
      <c r="C192" s="1" t="s">
        <v>4963</v>
      </c>
      <c r="D192" s="1" t="s">
        <v>4729</v>
      </c>
      <c r="E192" s="1" t="str">
        <f t="shared" si="4"/>
        <v>ToyotaTundra 2013White</v>
      </c>
      <c r="F192" s="2" t="s">
        <v>328</v>
      </c>
      <c r="G192" s="1" t="s">
        <v>4</v>
      </c>
      <c r="H192" s="1" t="s">
        <v>329</v>
      </c>
      <c r="R192" t="str">
        <f t="shared" si="5"/>
        <v>High</v>
      </c>
    </row>
    <row r="193" spans="2:18" x14ac:dyDescent="0.3">
      <c r="B193" s="1" t="s">
        <v>4728</v>
      </c>
      <c r="C193" s="1" t="s">
        <v>4964</v>
      </c>
      <c r="D193" s="1" t="s">
        <v>4731</v>
      </c>
      <c r="E193" s="1" t="str">
        <f t="shared" si="4"/>
        <v>LexusES 350 2012Black</v>
      </c>
      <c r="F193" s="2" t="s">
        <v>330</v>
      </c>
      <c r="G193" s="1" t="s">
        <v>4</v>
      </c>
      <c r="H193" s="1" t="s">
        <v>331</v>
      </c>
      <c r="R193" t="str">
        <f t="shared" si="5"/>
        <v>High</v>
      </c>
    </row>
    <row r="194" spans="2:18" x14ac:dyDescent="0.3">
      <c r="B194" s="1" t="s">
        <v>4733</v>
      </c>
      <c r="C194" s="1" t="s">
        <v>4852</v>
      </c>
      <c r="D194" s="1" t="s">
        <v>4731</v>
      </c>
      <c r="E194" s="1" t="str">
        <f t="shared" ref="E194:E257" si="6">CONCATENATE(B:B,C:C,D:D)</f>
        <v>HondaAccord 2013Black</v>
      </c>
      <c r="F194" s="2" t="s">
        <v>121</v>
      </c>
      <c r="G194" s="1" t="s">
        <v>4</v>
      </c>
      <c r="H194" s="1" t="s">
        <v>332</v>
      </c>
      <c r="R194" t="str">
        <f t="shared" ref="R194:R257" si="7">IF(F194&gt;=26167539.72, "High", "Low")</f>
        <v>High</v>
      </c>
    </row>
    <row r="195" spans="2:18" x14ac:dyDescent="0.3">
      <c r="B195" s="1" t="s">
        <v>4730</v>
      </c>
      <c r="C195" s="1" t="s">
        <v>4825</v>
      </c>
      <c r="D195" s="1" t="s">
        <v>4731</v>
      </c>
      <c r="E195" s="1" t="str">
        <f t="shared" si="6"/>
        <v>ToyotaCorolla 2012Black</v>
      </c>
      <c r="F195" s="2" t="s">
        <v>13</v>
      </c>
      <c r="G195" s="1" t="s">
        <v>4</v>
      </c>
      <c r="H195" s="1" t="s">
        <v>333</v>
      </c>
      <c r="R195" t="str">
        <f t="shared" si="7"/>
        <v>High</v>
      </c>
    </row>
    <row r="196" spans="2:18" x14ac:dyDescent="0.3">
      <c r="B196" s="1" t="s">
        <v>4730</v>
      </c>
      <c r="C196" s="1" t="s">
        <v>4965</v>
      </c>
      <c r="D196" s="1" t="s">
        <v>4744</v>
      </c>
      <c r="E196" s="1" t="str">
        <f t="shared" si="6"/>
        <v>ToyotaCorolla 2008Blue</v>
      </c>
      <c r="F196" s="2" t="s">
        <v>334</v>
      </c>
      <c r="G196" s="1" t="s">
        <v>4</v>
      </c>
      <c r="H196" s="1" t="s">
        <v>335</v>
      </c>
      <c r="R196" t="str">
        <f t="shared" si="7"/>
        <v>High</v>
      </c>
    </row>
    <row r="197" spans="2:18" x14ac:dyDescent="0.3">
      <c r="B197" s="1" t="s">
        <v>4730</v>
      </c>
      <c r="C197" s="1" t="s">
        <v>4845</v>
      </c>
      <c r="D197" s="1" t="s">
        <v>4734</v>
      </c>
      <c r="E197" s="1" t="str">
        <f t="shared" si="6"/>
        <v>ToyotaCamry 2016Silver</v>
      </c>
      <c r="F197" s="2" t="s">
        <v>69</v>
      </c>
      <c r="G197" s="1" t="s">
        <v>4</v>
      </c>
      <c r="H197" s="1" t="s">
        <v>336</v>
      </c>
      <c r="R197" t="str">
        <f t="shared" si="7"/>
        <v>High</v>
      </c>
    </row>
    <row r="198" spans="2:18" x14ac:dyDescent="0.3">
      <c r="B198" s="1" t="s">
        <v>4730</v>
      </c>
      <c r="C198" s="1" t="s">
        <v>4810</v>
      </c>
      <c r="D198" s="1" t="s">
        <v>4737</v>
      </c>
      <c r="E198" s="1" t="str">
        <f t="shared" si="6"/>
        <v>ToyotaCamry 2010Gray</v>
      </c>
      <c r="F198" s="2" t="s">
        <v>29</v>
      </c>
      <c r="G198" s="1" t="s">
        <v>7</v>
      </c>
      <c r="H198" s="1" t="s">
        <v>337</v>
      </c>
      <c r="R198" t="str">
        <f t="shared" si="7"/>
        <v>High</v>
      </c>
    </row>
    <row r="199" spans="2:18" x14ac:dyDescent="0.3">
      <c r="B199" s="1" t="s">
        <v>4735</v>
      </c>
      <c r="C199" s="1" t="s">
        <v>4891</v>
      </c>
      <c r="D199" s="1" t="s">
        <v>4745</v>
      </c>
      <c r="E199" s="1" t="str">
        <f t="shared" si="6"/>
        <v>Mercedes-BenzM Class 2015Brown</v>
      </c>
      <c r="F199" s="2" t="s">
        <v>338</v>
      </c>
      <c r="G199" s="1" t="s">
        <v>4</v>
      </c>
      <c r="H199" s="1" t="s">
        <v>339</v>
      </c>
      <c r="R199" t="str">
        <f t="shared" si="7"/>
        <v>High</v>
      </c>
    </row>
    <row r="200" spans="2:18" x14ac:dyDescent="0.3">
      <c r="B200" s="1" t="s">
        <v>4730</v>
      </c>
      <c r="C200" s="1" t="s">
        <v>4966</v>
      </c>
      <c r="D200" s="1" t="s">
        <v>4744</v>
      </c>
      <c r="E200" s="1" t="str">
        <f t="shared" si="6"/>
        <v>ToyotaCamry SE FWD (2.5L 4cyl 8AM) 2018Blue</v>
      </c>
      <c r="F200" s="2" t="s">
        <v>338</v>
      </c>
      <c r="G200" s="1" t="s">
        <v>4</v>
      </c>
      <c r="H200" s="1" t="s">
        <v>340</v>
      </c>
      <c r="R200" t="str">
        <f t="shared" si="7"/>
        <v>High</v>
      </c>
    </row>
    <row r="201" spans="2:18" x14ac:dyDescent="0.3">
      <c r="B201" s="1" t="s">
        <v>4730</v>
      </c>
      <c r="C201" s="1" t="s">
        <v>4967</v>
      </c>
      <c r="D201" s="1" t="s">
        <v>4731</v>
      </c>
      <c r="E201" s="1" t="str">
        <f t="shared" si="6"/>
        <v>ToyotaCamry 2017Black</v>
      </c>
      <c r="F201" s="2" t="s">
        <v>289</v>
      </c>
      <c r="G201" s="1" t="s">
        <v>4</v>
      </c>
      <c r="H201" s="1" t="s">
        <v>341</v>
      </c>
      <c r="R201" t="str">
        <f t="shared" si="7"/>
        <v>High</v>
      </c>
    </row>
    <row r="202" spans="2:18" x14ac:dyDescent="0.3">
      <c r="B202" s="1" t="s">
        <v>4735</v>
      </c>
      <c r="C202" s="1" t="s">
        <v>4968</v>
      </c>
      <c r="D202" s="1" t="s">
        <v>4729</v>
      </c>
      <c r="E202" s="1" t="str">
        <f t="shared" si="6"/>
        <v>Mercedes-BenzGLE-Class GLE 350 2020White</v>
      </c>
      <c r="F202" s="2" t="s">
        <v>342</v>
      </c>
      <c r="G202" s="1" t="s">
        <v>4</v>
      </c>
      <c r="H202" s="1" t="s">
        <v>343</v>
      </c>
      <c r="R202" t="str">
        <f t="shared" si="7"/>
        <v>High</v>
      </c>
    </row>
    <row r="203" spans="2:18" x14ac:dyDescent="0.3">
      <c r="B203" s="1" t="s">
        <v>4730</v>
      </c>
      <c r="C203" s="1" t="s">
        <v>4814</v>
      </c>
      <c r="D203" s="1" t="s">
        <v>4732</v>
      </c>
      <c r="E203" s="1" t="str">
        <f t="shared" si="6"/>
        <v>ToyotaCamry 2013Red</v>
      </c>
      <c r="F203" s="2" t="s">
        <v>344</v>
      </c>
      <c r="G203" s="1" t="s">
        <v>7</v>
      </c>
      <c r="H203" s="1" t="s">
        <v>345</v>
      </c>
      <c r="R203" t="str">
        <f t="shared" si="7"/>
        <v>High</v>
      </c>
    </row>
    <row r="204" spans="2:18" x14ac:dyDescent="0.3">
      <c r="B204" s="1" t="s">
        <v>4742</v>
      </c>
      <c r="C204" s="1" t="s">
        <v>4969</v>
      </c>
      <c r="D204" s="1" t="s">
        <v>4731</v>
      </c>
      <c r="E204" s="1" t="str">
        <f t="shared" si="6"/>
        <v>FordEdge 2013Black</v>
      </c>
      <c r="F204" s="2" t="s">
        <v>130</v>
      </c>
      <c r="G204" s="1" t="s">
        <v>4</v>
      </c>
      <c r="H204" s="1" t="s">
        <v>346</v>
      </c>
      <c r="R204" t="str">
        <f t="shared" si="7"/>
        <v>High</v>
      </c>
    </row>
    <row r="205" spans="2:18" x14ac:dyDescent="0.3">
      <c r="B205" s="1" t="s">
        <v>4735</v>
      </c>
      <c r="C205" s="1" t="s">
        <v>4970</v>
      </c>
      <c r="D205" s="1" t="s">
        <v>4737</v>
      </c>
      <c r="E205" s="1" t="str">
        <f t="shared" si="6"/>
        <v>Mercedes-BenzGLK-Class 350 2010Gray</v>
      </c>
      <c r="F205" s="2" t="s">
        <v>347</v>
      </c>
      <c r="G205" s="1" t="s">
        <v>4</v>
      </c>
      <c r="H205" s="1" t="s">
        <v>348</v>
      </c>
      <c r="R205" t="str">
        <f t="shared" si="7"/>
        <v>High</v>
      </c>
    </row>
    <row r="206" spans="2:18" x14ac:dyDescent="0.3">
      <c r="B206" s="1" t="s">
        <v>4730</v>
      </c>
      <c r="C206" s="1" t="s">
        <v>4971</v>
      </c>
      <c r="D206" s="1" t="s">
        <v>4731</v>
      </c>
      <c r="E206" s="1" t="str">
        <f t="shared" si="6"/>
        <v>ToyotaHilux 2023Black</v>
      </c>
      <c r="F206" s="2" t="s">
        <v>349</v>
      </c>
      <c r="G206" s="1" t="s">
        <v>7</v>
      </c>
      <c r="H206" s="1" t="s">
        <v>350</v>
      </c>
      <c r="R206" t="str">
        <f t="shared" si="7"/>
        <v>High</v>
      </c>
    </row>
    <row r="207" spans="2:18" x14ac:dyDescent="0.3">
      <c r="B207" s="1" t="s">
        <v>4730</v>
      </c>
      <c r="C207" s="1" t="s">
        <v>4972</v>
      </c>
      <c r="D207" s="1" t="s">
        <v>4732</v>
      </c>
      <c r="E207" s="1" t="str">
        <f t="shared" si="6"/>
        <v>ToyotaCamry 2009Red</v>
      </c>
      <c r="F207" s="2" t="s">
        <v>351</v>
      </c>
      <c r="G207" s="1" t="s">
        <v>7</v>
      </c>
      <c r="H207" s="1" t="s">
        <v>352</v>
      </c>
      <c r="R207" t="str">
        <f t="shared" si="7"/>
        <v>High</v>
      </c>
    </row>
    <row r="208" spans="2:18" x14ac:dyDescent="0.3">
      <c r="B208" s="1" t="s">
        <v>4735</v>
      </c>
      <c r="C208" s="1" t="s">
        <v>4973</v>
      </c>
      <c r="D208" s="1" t="s">
        <v>4736</v>
      </c>
      <c r="E208" s="1" t="str">
        <f t="shared" si="6"/>
        <v>Mercedes-BenzGLE-Class GLE 350 4MATIC 2020Beige</v>
      </c>
      <c r="F208" s="2" t="s">
        <v>353</v>
      </c>
      <c r="G208" s="1" t="s">
        <v>4</v>
      </c>
      <c r="H208" s="1" t="s">
        <v>354</v>
      </c>
      <c r="R208" t="str">
        <f t="shared" si="7"/>
        <v>High</v>
      </c>
    </row>
    <row r="209" spans="2:18" x14ac:dyDescent="0.3">
      <c r="B209" s="1" t="s">
        <v>4730</v>
      </c>
      <c r="C209" s="1" t="s">
        <v>4974</v>
      </c>
      <c r="D209" s="1" t="s">
        <v>4737</v>
      </c>
      <c r="E209" s="1" t="str">
        <f t="shared" si="6"/>
        <v>ToyotaSienna LE 8 Passenger 2010Gray</v>
      </c>
      <c r="F209" s="2" t="s">
        <v>250</v>
      </c>
      <c r="G209" s="1" t="s">
        <v>4</v>
      </c>
      <c r="H209" s="1" t="s">
        <v>355</v>
      </c>
      <c r="R209" t="str">
        <f t="shared" si="7"/>
        <v>High</v>
      </c>
    </row>
    <row r="210" spans="2:18" x14ac:dyDescent="0.3">
      <c r="B210" s="1" t="s">
        <v>4730</v>
      </c>
      <c r="C210" s="1" t="s">
        <v>4975</v>
      </c>
      <c r="D210" s="1" t="s">
        <v>4729</v>
      </c>
      <c r="E210" s="1" t="str">
        <f t="shared" si="6"/>
        <v>ToyotaC-HR 2019White</v>
      </c>
      <c r="F210" s="2" t="s">
        <v>308</v>
      </c>
      <c r="G210" s="1" t="s">
        <v>4</v>
      </c>
      <c r="H210" s="1" t="s">
        <v>356</v>
      </c>
      <c r="R210" t="str">
        <f t="shared" si="7"/>
        <v>High</v>
      </c>
    </row>
    <row r="211" spans="2:18" x14ac:dyDescent="0.3">
      <c r="B211" s="1" t="s">
        <v>4735</v>
      </c>
      <c r="C211" s="1" t="s">
        <v>4976</v>
      </c>
      <c r="D211" s="1" t="s">
        <v>4731</v>
      </c>
      <c r="E211" s="1" t="str">
        <f t="shared" si="6"/>
        <v>Mercedes-BenzGLK-Class 2013Black</v>
      </c>
      <c r="F211" s="2" t="s">
        <v>177</v>
      </c>
      <c r="G211" s="1" t="s">
        <v>4</v>
      </c>
      <c r="H211" s="1" t="s">
        <v>357</v>
      </c>
      <c r="R211" t="str">
        <f t="shared" si="7"/>
        <v>High</v>
      </c>
    </row>
    <row r="212" spans="2:18" x14ac:dyDescent="0.3">
      <c r="B212" s="1" t="s">
        <v>4728</v>
      </c>
      <c r="C212" s="1" t="s">
        <v>4977</v>
      </c>
      <c r="D212" s="1" t="s">
        <v>4731</v>
      </c>
      <c r="E212" s="1" t="str">
        <f t="shared" si="6"/>
        <v>LexusRX 350 AWD 2017Black</v>
      </c>
      <c r="F212" s="2" t="s">
        <v>162</v>
      </c>
      <c r="G212" s="1" t="s">
        <v>4</v>
      </c>
      <c r="H212" s="1" t="s">
        <v>358</v>
      </c>
      <c r="R212" t="str">
        <f t="shared" si="7"/>
        <v>High</v>
      </c>
    </row>
    <row r="213" spans="2:18" x14ac:dyDescent="0.3">
      <c r="B213" s="1" t="s">
        <v>4730</v>
      </c>
      <c r="C213" s="1" t="s">
        <v>4978</v>
      </c>
      <c r="D213" s="1" t="s">
        <v>4734</v>
      </c>
      <c r="E213" s="1" t="str">
        <f t="shared" si="6"/>
        <v>ToyotaTundra Regular Cab 2006Silver</v>
      </c>
      <c r="F213" s="2" t="s">
        <v>229</v>
      </c>
      <c r="G213" s="1" t="s">
        <v>4</v>
      </c>
      <c r="H213" s="1" t="s">
        <v>359</v>
      </c>
      <c r="R213" t="str">
        <f t="shared" si="7"/>
        <v>High</v>
      </c>
    </row>
    <row r="214" spans="2:18" x14ac:dyDescent="0.3">
      <c r="B214" s="1" t="s">
        <v>4735</v>
      </c>
      <c r="C214" s="1" t="s">
        <v>4979</v>
      </c>
      <c r="D214" s="1" t="s">
        <v>4729</v>
      </c>
      <c r="E214" s="1" t="str">
        <f t="shared" si="6"/>
        <v>Mercedes-BenzCLA-Class AMG CLA 45 4MATIC Sedan 2014White</v>
      </c>
      <c r="F214" s="2" t="s">
        <v>360</v>
      </c>
      <c r="G214" s="1" t="s">
        <v>4</v>
      </c>
      <c r="H214" s="1" t="s">
        <v>361</v>
      </c>
      <c r="R214" t="str">
        <f t="shared" si="7"/>
        <v>High</v>
      </c>
    </row>
    <row r="215" spans="2:18" x14ac:dyDescent="0.3">
      <c r="B215" s="1" t="s">
        <v>4743</v>
      </c>
      <c r="C215" s="1" t="s">
        <v>4980</v>
      </c>
      <c r="D215" s="1" t="s">
        <v>4734</v>
      </c>
      <c r="E215" s="1" t="str">
        <f t="shared" si="6"/>
        <v>HyundaiSanta Fe 2014Silver</v>
      </c>
      <c r="F215" s="2" t="s">
        <v>362</v>
      </c>
      <c r="G215" s="1" t="s">
        <v>4</v>
      </c>
      <c r="H215" s="1" t="s">
        <v>363</v>
      </c>
      <c r="R215" t="str">
        <f t="shared" si="7"/>
        <v>High</v>
      </c>
    </row>
    <row r="216" spans="2:18" x14ac:dyDescent="0.3">
      <c r="B216" s="1" t="s">
        <v>4730</v>
      </c>
      <c r="C216" s="1" t="s">
        <v>4859</v>
      </c>
      <c r="D216" s="1" t="s">
        <v>4729</v>
      </c>
      <c r="E216" s="1" t="str">
        <f t="shared" si="6"/>
        <v>ToyotaCamry 2008White</v>
      </c>
      <c r="F216" s="2" t="s">
        <v>127</v>
      </c>
      <c r="G216" s="1" t="s">
        <v>7</v>
      </c>
      <c r="H216" s="1" t="s">
        <v>364</v>
      </c>
      <c r="R216" t="str">
        <f t="shared" si="7"/>
        <v>High</v>
      </c>
    </row>
    <row r="217" spans="2:18" x14ac:dyDescent="0.3">
      <c r="B217" s="1" t="s">
        <v>4730</v>
      </c>
      <c r="C217" s="1" t="s">
        <v>4981</v>
      </c>
      <c r="D217" s="1" t="s">
        <v>4732</v>
      </c>
      <c r="E217" s="1" t="str">
        <f t="shared" si="6"/>
        <v>ToyotaRAV4 2019Red</v>
      </c>
      <c r="F217" s="2" t="s">
        <v>365</v>
      </c>
      <c r="G217" s="1" t="s">
        <v>4</v>
      </c>
      <c r="H217" s="1" t="s">
        <v>366</v>
      </c>
      <c r="R217" t="str">
        <f t="shared" si="7"/>
        <v>High</v>
      </c>
    </row>
    <row r="218" spans="2:18" x14ac:dyDescent="0.3">
      <c r="B218" s="1" t="s">
        <v>4735</v>
      </c>
      <c r="C218" s="1" t="s">
        <v>4982</v>
      </c>
      <c r="D218" s="1" t="s">
        <v>4731</v>
      </c>
      <c r="E218" s="1" t="str">
        <f t="shared" si="6"/>
        <v>Mercedes-BenzC300 2015Black</v>
      </c>
      <c r="F218" s="2" t="s">
        <v>219</v>
      </c>
      <c r="G218" s="1" t="s">
        <v>4</v>
      </c>
      <c r="H218" s="1" t="s">
        <v>367</v>
      </c>
      <c r="R218" t="str">
        <f t="shared" si="7"/>
        <v>High</v>
      </c>
    </row>
    <row r="219" spans="2:18" x14ac:dyDescent="0.3">
      <c r="B219" s="1" t="s">
        <v>4730</v>
      </c>
      <c r="C219" s="1" t="s">
        <v>4983</v>
      </c>
      <c r="D219" s="1" t="s">
        <v>4731</v>
      </c>
      <c r="E219" s="1" t="str">
        <f t="shared" si="6"/>
        <v>ToyotaAvalon 2014Black</v>
      </c>
      <c r="F219" s="2" t="s">
        <v>69</v>
      </c>
      <c r="G219" s="1" t="s">
        <v>4</v>
      </c>
      <c r="H219" s="1" t="s">
        <v>368</v>
      </c>
      <c r="R219" t="str">
        <f t="shared" si="7"/>
        <v>High</v>
      </c>
    </row>
    <row r="220" spans="2:18" x14ac:dyDescent="0.3">
      <c r="B220" s="1" t="s">
        <v>4733</v>
      </c>
      <c r="C220" s="1" t="s">
        <v>4984</v>
      </c>
      <c r="D220" s="1" t="s">
        <v>4731</v>
      </c>
      <c r="E220" s="1" t="str">
        <f t="shared" si="6"/>
        <v>HondaPilot 2009Black</v>
      </c>
      <c r="F220" s="2" t="s">
        <v>369</v>
      </c>
      <c r="G220" s="1" t="s">
        <v>4</v>
      </c>
      <c r="H220" s="1" t="s">
        <v>370</v>
      </c>
      <c r="R220" t="str">
        <f t="shared" si="7"/>
        <v>High</v>
      </c>
    </row>
    <row r="221" spans="2:18" x14ac:dyDescent="0.3">
      <c r="B221" s="1" t="s">
        <v>4755</v>
      </c>
      <c r="C221" s="1" t="s">
        <v>4985</v>
      </c>
      <c r="D221" s="1" t="s">
        <v>4731</v>
      </c>
      <c r="E221" s="1" t="str">
        <f t="shared" si="6"/>
        <v>AcuraTSX Automatic 2005Black</v>
      </c>
      <c r="F221" s="2" t="s">
        <v>371</v>
      </c>
      <c r="G221" s="1" t="s">
        <v>7</v>
      </c>
      <c r="H221" s="1" t="s">
        <v>372</v>
      </c>
      <c r="R221" t="str">
        <f t="shared" si="7"/>
        <v>High</v>
      </c>
    </row>
    <row r="222" spans="2:18" x14ac:dyDescent="0.3">
      <c r="B222" s="1" t="s">
        <v>4743</v>
      </c>
      <c r="C222" s="1" t="s">
        <v>4986</v>
      </c>
      <c r="D222" s="1" t="s">
        <v>4734</v>
      </c>
      <c r="E222" s="1" t="str">
        <f t="shared" si="6"/>
        <v>HyundaiTucson 2009Silver</v>
      </c>
      <c r="F222" s="2" t="s">
        <v>271</v>
      </c>
      <c r="G222" s="1" t="s">
        <v>7</v>
      </c>
      <c r="H222" s="1" t="s">
        <v>373</v>
      </c>
      <c r="R222" t="str">
        <f t="shared" si="7"/>
        <v>High</v>
      </c>
    </row>
    <row r="223" spans="2:18" x14ac:dyDescent="0.3">
      <c r="B223" s="1" t="s">
        <v>4730</v>
      </c>
      <c r="C223" s="1" t="s">
        <v>4987</v>
      </c>
      <c r="D223" s="1" t="s">
        <v>4731</v>
      </c>
      <c r="E223" s="1" t="str">
        <f t="shared" si="6"/>
        <v>ToyotaTundra 2018Black</v>
      </c>
      <c r="F223" s="2" t="s">
        <v>338</v>
      </c>
      <c r="G223" s="1" t="s">
        <v>4</v>
      </c>
      <c r="H223" s="1" t="s">
        <v>374</v>
      </c>
      <c r="R223" t="str">
        <f t="shared" si="7"/>
        <v>High</v>
      </c>
    </row>
    <row r="224" spans="2:18" x14ac:dyDescent="0.3">
      <c r="B224" s="1" t="s">
        <v>4735</v>
      </c>
      <c r="C224" s="1" t="s">
        <v>4870</v>
      </c>
      <c r="D224" s="1" t="s">
        <v>4731</v>
      </c>
      <c r="E224" s="1" t="str">
        <f t="shared" si="6"/>
        <v>Mercedes-BenzGLE-Class GLE 350 2016Black</v>
      </c>
      <c r="F224" s="2" t="s">
        <v>375</v>
      </c>
      <c r="G224" s="1" t="s">
        <v>4</v>
      </c>
      <c r="H224" s="1" t="s">
        <v>376</v>
      </c>
      <c r="R224" t="str">
        <f t="shared" si="7"/>
        <v>High</v>
      </c>
    </row>
    <row r="225" spans="2:18" x14ac:dyDescent="0.3">
      <c r="B225" s="1" t="s">
        <v>4730</v>
      </c>
      <c r="C225" s="1" t="s">
        <v>4988</v>
      </c>
      <c r="D225" s="1" t="s">
        <v>4729</v>
      </c>
      <c r="E225" s="1" t="str">
        <f t="shared" si="6"/>
        <v>ToyotaSienna 2010White</v>
      </c>
      <c r="F225" s="2" t="s">
        <v>41</v>
      </c>
      <c r="G225" s="1" t="s">
        <v>4</v>
      </c>
      <c r="H225" s="1" t="s">
        <v>377</v>
      </c>
      <c r="R225" t="str">
        <f t="shared" si="7"/>
        <v>High</v>
      </c>
    </row>
    <row r="226" spans="2:18" x14ac:dyDescent="0.3">
      <c r="B226" s="1" t="s">
        <v>4730</v>
      </c>
      <c r="C226" s="1" t="s">
        <v>4989</v>
      </c>
      <c r="D226" s="1" t="s">
        <v>4731</v>
      </c>
      <c r="E226" s="1" t="str">
        <f t="shared" si="6"/>
        <v>ToyotaHighlander 2018Black</v>
      </c>
      <c r="F226" s="2" t="s">
        <v>378</v>
      </c>
      <c r="G226" s="1" t="s">
        <v>4</v>
      </c>
      <c r="H226" s="1" t="s">
        <v>379</v>
      </c>
      <c r="R226" t="str">
        <f t="shared" si="7"/>
        <v>High</v>
      </c>
    </row>
    <row r="227" spans="2:18" x14ac:dyDescent="0.3">
      <c r="B227" s="1" t="s">
        <v>4733</v>
      </c>
      <c r="C227" s="1" t="s">
        <v>4990</v>
      </c>
      <c r="D227" s="1" t="s">
        <v>4744</v>
      </c>
      <c r="E227" s="1" t="str">
        <f t="shared" si="6"/>
        <v>HondaAccord EX CVT 2023Blue</v>
      </c>
      <c r="F227" s="2" t="s">
        <v>380</v>
      </c>
      <c r="G227" s="1" t="s">
        <v>4</v>
      </c>
      <c r="H227" s="1" t="s">
        <v>381</v>
      </c>
      <c r="R227" t="str">
        <f t="shared" si="7"/>
        <v>High</v>
      </c>
    </row>
    <row r="228" spans="2:18" x14ac:dyDescent="0.3">
      <c r="B228" s="1" t="s">
        <v>4730</v>
      </c>
      <c r="C228" s="1" t="s">
        <v>4991</v>
      </c>
      <c r="D228" s="1" t="s">
        <v>4731</v>
      </c>
      <c r="E228" s="1" t="str">
        <f t="shared" si="6"/>
        <v>ToyotaTacoma Limited 2017Black</v>
      </c>
      <c r="F228" s="2" t="s">
        <v>11</v>
      </c>
      <c r="G228" s="1" t="s">
        <v>4</v>
      </c>
      <c r="H228" s="1" t="s">
        <v>382</v>
      </c>
      <c r="R228" t="str">
        <f t="shared" si="7"/>
        <v>High</v>
      </c>
    </row>
    <row r="229" spans="2:18" x14ac:dyDescent="0.3">
      <c r="B229" s="1" t="s">
        <v>4730</v>
      </c>
      <c r="C229" s="1" t="s">
        <v>4992</v>
      </c>
      <c r="D229" s="1" t="s">
        <v>4731</v>
      </c>
      <c r="E229" s="1" t="str">
        <f t="shared" si="6"/>
        <v>ToyotaLand Cruiser Prado 2022Black</v>
      </c>
      <c r="F229" s="2" t="s">
        <v>383</v>
      </c>
      <c r="G229" s="1" t="s">
        <v>4</v>
      </c>
      <c r="H229" s="1" t="s">
        <v>384</v>
      </c>
      <c r="R229" t="str">
        <f t="shared" si="7"/>
        <v>High</v>
      </c>
    </row>
    <row r="230" spans="2:18" x14ac:dyDescent="0.3">
      <c r="B230" s="1" t="s">
        <v>4730</v>
      </c>
      <c r="C230" s="1" t="s">
        <v>4993</v>
      </c>
      <c r="D230" s="1" t="s">
        <v>4731</v>
      </c>
      <c r="E230" s="1" t="str">
        <f t="shared" si="6"/>
        <v>ToyotaLand Cruiser Prado 2.7 i 2010Black</v>
      </c>
      <c r="F230" s="2" t="s">
        <v>338</v>
      </c>
      <c r="G230" s="1" t="s">
        <v>7</v>
      </c>
      <c r="H230" s="1" t="s">
        <v>385</v>
      </c>
      <c r="R230" t="str">
        <f t="shared" si="7"/>
        <v>High</v>
      </c>
    </row>
    <row r="231" spans="2:18" x14ac:dyDescent="0.3">
      <c r="B231" s="1" t="s">
        <v>4735</v>
      </c>
      <c r="C231" s="1" t="s">
        <v>4888</v>
      </c>
      <c r="D231" s="1" t="s">
        <v>4729</v>
      </c>
      <c r="E231" s="1" t="str">
        <f t="shared" si="6"/>
        <v>Mercedes-BenzM Class 2014White</v>
      </c>
      <c r="F231" s="2" t="s">
        <v>386</v>
      </c>
      <c r="G231" s="1" t="s">
        <v>4</v>
      </c>
      <c r="H231" s="1" t="s">
        <v>387</v>
      </c>
      <c r="R231" t="str">
        <f t="shared" si="7"/>
        <v>High</v>
      </c>
    </row>
    <row r="232" spans="2:18" x14ac:dyDescent="0.3">
      <c r="B232" s="1" t="s">
        <v>4730</v>
      </c>
      <c r="C232" s="1" t="s">
        <v>4994</v>
      </c>
      <c r="D232" s="1" t="s">
        <v>4731</v>
      </c>
      <c r="E232" s="1" t="str">
        <f t="shared" si="6"/>
        <v>ToyotaSienna Limited FWD 7-Passenger 2013Black</v>
      </c>
      <c r="F232" s="2" t="s">
        <v>204</v>
      </c>
      <c r="G232" s="1" t="s">
        <v>7</v>
      </c>
      <c r="H232" s="1" t="s">
        <v>388</v>
      </c>
      <c r="R232" t="str">
        <f t="shared" si="7"/>
        <v>High</v>
      </c>
    </row>
    <row r="233" spans="2:18" x14ac:dyDescent="0.3">
      <c r="B233" s="1" t="s">
        <v>4730</v>
      </c>
      <c r="C233" s="1" t="s">
        <v>4859</v>
      </c>
      <c r="D233" s="1" t="s">
        <v>4737</v>
      </c>
      <c r="E233" s="1" t="str">
        <f t="shared" si="6"/>
        <v>ToyotaCamry 2008Gray</v>
      </c>
      <c r="F233" s="2" t="s">
        <v>146</v>
      </c>
      <c r="G233" s="1" t="s">
        <v>4</v>
      </c>
      <c r="H233" s="1" t="s">
        <v>389</v>
      </c>
      <c r="R233" t="str">
        <f t="shared" si="7"/>
        <v>High</v>
      </c>
    </row>
    <row r="234" spans="2:18" x14ac:dyDescent="0.3">
      <c r="B234" s="1" t="s">
        <v>4735</v>
      </c>
      <c r="C234" s="1" t="s">
        <v>4870</v>
      </c>
      <c r="D234" s="1" t="s">
        <v>4734</v>
      </c>
      <c r="E234" s="1" t="str">
        <f t="shared" si="6"/>
        <v>Mercedes-BenzGLE-Class GLE 350 2016Silver</v>
      </c>
      <c r="F234" s="2" t="s">
        <v>166</v>
      </c>
      <c r="G234" s="1" t="s">
        <v>4</v>
      </c>
      <c r="H234" s="1" t="s">
        <v>390</v>
      </c>
      <c r="R234" t="str">
        <f t="shared" si="7"/>
        <v>High</v>
      </c>
    </row>
    <row r="235" spans="2:18" x14ac:dyDescent="0.3">
      <c r="B235" s="1" t="s">
        <v>4760</v>
      </c>
      <c r="C235" s="1" t="s">
        <v>4995</v>
      </c>
      <c r="D235" s="1" t="s">
        <v>4731</v>
      </c>
      <c r="E235" s="1" t="str">
        <f t="shared" si="6"/>
        <v>Peugeot407 1.8 SW 115 2006Black</v>
      </c>
      <c r="F235" s="2" t="s">
        <v>391</v>
      </c>
      <c r="G235" s="1" t="s">
        <v>7</v>
      </c>
      <c r="H235" s="1" t="s">
        <v>392</v>
      </c>
      <c r="R235" t="str">
        <f t="shared" si="7"/>
        <v>High</v>
      </c>
    </row>
    <row r="236" spans="2:18" x14ac:dyDescent="0.3">
      <c r="B236" s="1" t="s">
        <v>4735</v>
      </c>
      <c r="C236" s="1" t="s">
        <v>4996</v>
      </c>
      <c r="D236" s="1" t="s">
        <v>4731</v>
      </c>
      <c r="E236" s="1" t="str">
        <f t="shared" si="6"/>
        <v>Mercedes-BenzM Class ML 350 4Matic 2007Black</v>
      </c>
      <c r="F236" s="2" t="s">
        <v>204</v>
      </c>
      <c r="G236" s="1" t="s">
        <v>4</v>
      </c>
      <c r="H236" s="1" t="s">
        <v>393</v>
      </c>
      <c r="R236" t="str">
        <f t="shared" si="7"/>
        <v>High</v>
      </c>
    </row>
    <row r="237" spans="2:18" x14ac:dyDescent="0.3">
      <c r="B237" s="1" t="s">
        <v>4730</v>
      </c>
      <c r="C237" s="1" t="s">
        <v>4903</v>
      </c>
      <c r="D237" s="1" t="s">
        <v>4737</v>
      </c>
      <c r="E237" s="1" t="str">
        <f t="shared" si="6"/>
        <v>ToyotaMatrix 2009Gray</v>
      </c>
      <c r="F237" s="2" t="s">
        <v>394</v>
      </c>
      <c r="G237" s="1" t="s">
        <v>7</v>
      </c>
      <c r="H237" s="1" t="s">
        <v>395</v>
      </c>
      <c r="R237" t="str">
        <f t="shared" si="7"/>
        <v>High</v>
      </c>
    </row>
    <row r="238" spans="2:18" x14ac:dyDescent="0.3">
      <c r="B238" s="1" t="s">
        <v>4733</v>
      </c>
      <c r="C238" s="1" t="s">
        <v>4997</v>
      </c>
      <c r="D238" s="1" t="s">
        <v>4731</v>
      </c>
      <c r="E238" s="1" t="str">
        <f t="shared" si="6"/>
        <v>HondaAccord Coupe 3.5 EX-L 2008Black</v>
      </c>
      <c r="F238" s="2" t="s">
        <v>210</v>
      </c>
      <c r="G238" s="1" t="s">
        <v>7</v>
      </c>
      <c r="H238" s="1" t="s">
        <v>396</v>
      </c>
      <c r="R238" t="str">
        <f t="shared" si="7"/>
        <v>High</v>
      </c>
    </row>
    <row r="239" spans="2:18" x14ac:dyDescent="0.3">
      <c r="B239" s="1" t="s">
        <v>4730</v>
      </c>
      <c r="C239" s="1" t="s">
        <v>4998</v>
      </c>
      <c r="D239" s="1" t="s">
        <v>4744</v>
      </c>
      <c r="E239" s="1" t="str">
        <f t="shared" si="6"/>
        <v>ToyotaHighlander Limited FWD 2020Blue</v>
      </c>
      <c r="F239" s="2" t="s">
        <v>397</v>
      </c>
      <c r="G239" s="1" t="s">
        <v>4</v>
      </c>
      <c r="H239" s="1" t="s">
        <v>398</v>
      </c>
      <c r="R239" t="str">
        <f t="shared" si="7"/>
        <v>High</v>
      </c>
    </row>
    <row r="240" spans="2:18" x14ac:dyDescent="0.3">
      <c r="B240" s="1" t="s">
        <v>4730</v>
      </c>
      <c r="C240" s="1" t="s">
        <v>4999</v>
      </c>
      <c r="D240" s="1" t="s">
        <v>4754</v>
      </c>
      <c r="E240" s="1" t="str">
        <f t="shared" si="6"/>
        <v>ToyotaMatrix 2012Green</v>
      </c>
      <c r="F240" s="2" t="s">
        <v>17</v>
      </c>
      <c r="G240" s="1" t="s">
        <v>4</v>
      </c>
      <c r="H240" s="1" t="s">
        <v>399</v>
      </c>
      <c r="R240" t="str">
        <f t="shared" si="7"/>
        <v>High</v>
      </c>
    </row>
    <row r="241" spans="2:18" x14ac:dyDescent="0.3">
      <c r="B241" s="1" t="s">
        <v>4730</v>
      </c>
      <c r="C241" s="1" t="s">
        <v>5000</v>
      </c>
      <c r="D241" s="1" t="s">
        <v>4737</v>
      </c>
      <c r="E241" s="1" t="str">
        <f t="shared" si="6"/>
        <v>ToyotaCamry 2011Gray</v>
      </c>
      <c r="F241" s="2" t="s">
        <v>400</v>
      </c>
      <c r="G241" s="1" t="s">
        <v>4</v>
      </c>
      <c r="H241" s="1" t="s">
        <v>401</v>
      </c>
      <c r="R241" t="str">
        <f t="shared" si="7"/>
        <v>High</v>
      </c>
    </row>
    <row r="242" spans="2:18" x14ac:dyDescent="0.3">
      <c r="B242" s="1" t="s">
        <v>4733</v>
      </c>
      <c r="C242" s="1" t="s">
        <v>6462</v>
      </c>
      <c r="D242" s="1" t="s">
        <v>6463</v>
      </c>
      <c r="E242" s="1" t="str">
        <f t="shared" si="6"/>
        <v>HondaAccord 2.0 i-VTEC Automatic2009</v>
      </c>
      <c r="F242" s="2" t="s">
        <v>194</v>
      </c>
      <c r="G242" s="1" t="s">
        <v>7</v>
      </c>
      <c r="H242" s="1" t="s">
        <v>402</v>
      </c>
      <c r="R242" t="str">
        <f t="shared" si="7"/>
        <v>High</v>
      </c>
    </row>
    <row r="243" spans="2:18" x14ac:dyDescent="0.3">
      <c r="B243" s="1" t="s">
        <v>4730</v>
      </c>
      <c r="C243" s="1" t="s">
        <v>5001</v>
      </c>
      <c r="D243" s="1" t="s">
        <v>4731</v>
      </c>
      <c r="E243" s="1" t="str">
        <f t="shared" si="6"/>
        <v>ToyotaVenza 2013Black</v>
      </c>
      <c r="F243" s="2" t="s">
        <v>403</v>
      </c>
      <c r="G243" s="1" t="s">
        <v>7</v>
      </c>
      <c r="H243" s="1" t="s">
        <v>404</v>
      </c>
      <c r="R243" t="str">
        <f t="shared" si="7"/>
        <v>High</v>
      </c>
    </row>
    <row r="244" spans="2:18" x14ac:dyDescent="0.3">
      <c r="B244" s="1" t="s">
        <v>4730</v>
      </c>
      <c r="C244" s="1" t="s">
        <v>5002</v>
      </c>
      <c r="D244" s="1" t="s">
        <v>4734</v>
      </c>
      <c r="E244" s="1" t="str">
        <f t="shared" si="6"/>
        <v>ToyotaMatrix 2006Silver</v>
      </c>
      <c r="F244" s="2" t="s">
        <v>405</v>
      </c>
      <c r="G244" s="1" t="s">
        <v>7</v>
      </c>
      <c r="H244" s="1" t="s">
        <v>406</v>
      </c>
      <c r="R244" t="str">
        <f t="shared" si="7"/>
        <v>High</v>
      </c>
    </row>
    <row r="245" spans="2:18" x14ac:dyDescent="0.3">
      <c r="B245" s="1" t="s">
        <v>4735</v>
      </c>
      <c r="C245" s="1" t="s">
        <v>5003</v>
      </c>
      <c r="D245" s="1" t="s">
        <v>4737</v>
      </c>
      <c r="E245" s="1" t="str">
        <f t="shared" si="6"/>
        <v>Mercedes-BenzE350 2014Gray</v>
      </c>
      <c r="F245" s="2" t="s">
        <v>13</v>
      </c>
      <c r="G245" s="1" t="s">
        <v>7</v>
      </c>
      <c r="H245" s="1" t="s">
        <v>407</v>
      </c>
      <c r="R245" t="str">
        <f t="shared" si="7"/>
        <v>High</v>
      </c>
    </row>
    <row r="246" spans="2:18" x14ac:dyDescent="0.3">
      <c r="B246" s="1" t="s">
        <v>4730</v>
      </c>
      <c r="C246" s="1" t="s">
        <v>6464</v>
      </c>
      <c r="D246" s="1" t="s">
        <v>6465</v>
      </c>
      <c r="E246" s="1" t="str">
        <f t="shared" si="6"/>
        <v>ToyotaHighlander Limited2012</v>
      </c>
      <c r="F246" s="2" t="s">
        <v>280</v>
      </c>
      <c r="G246" s="1" t="s">
        <v>4</v>
      </c>
      <c r="H246" s="1" t="s">
        <v>408</v>
      </c>
      <c r="R246" t="str">
        <f t="shared" si="7"/>
        <v>High</v>
      </c>
    </row>
    <row r="247" spans="2:18" x14ac:dyDescent="0.3">
      <c r="B247" s="1" t="s">
        <v>4735</v>
      </c>
      <c r="C247" s="1" t="s">
        <v>5004</v>
      </c>
      <c r="D247" s="1" t="s">
        <v>4731</v>
      </c>
      <c r="E247" s="1" t="str">
        <f t="shared" si="6"/>
        <v>Mercedes-BenzGL-Class 2015Black</v>
      </c>
      <c r="F247" s="2" t="s">
        <v>227</v>
      </c>
      <c r="G247" s="1" t="s">
        <v>4</v>
      </c>
      <c r="H247" s="1" t="s">
        <v>409</v>
      </c>
      <c r="R247" t="str">
        <f t="shared" si="7"/>
        <v>High</v>
      </c>
    </row>
    <row r="248" spans="2:18" x14ac:dyDescent="0.3">
      <c r="B248" s="1" t="s">
        <v>4730</v>
      </c>
      <c r="C248" s="1" t="s">
        <v>4810</v>
      </c>
      <c r="D248" s="1" t="s">
        <v>4731</v>
      </c>
      <c r="E248" s="1" t="str">
        <f t="shared" si="6"/>
        <v>ToyotaCamry 2010Black</v>
      </c>
      <c r="F248" s="2" t="s">
        <v>196</v>
      </c>
      <c r="G248" s="1" t="s">
        <v>4</v>
      </c>
      <c r="H248" s="1" t="s">
        <v>410</v>
      </c>
      <c r="R248" t="str">
        <f t="shared" si="7"/>
        <v>High</v>
      </c>
    </row>
    <row r="249" spans="2:18" x14ac:dyDescent="0.3">
      <c r="B249" s="1" t="s">
        <v>4757</v>
      </c>
      <c r="C249" s="1" t="s">
        <v>5005</v>
      </c>
      <c r="D249" s="1" t="s">
        <v>4729</v>
      </c>
      <c r="E249" s="1" t="str">
        <f t="shared" si="6"/>
        <v>DodgeCaravan 2013White</v>
      </c>
      <c r="F249" s="2" t="s">
        <v>411</v>
      </c>
      <c r="G249" s="1" t="s">
        <v>4</v>
      </c>
      <c r="H249" s="1" t="s">
        <v>412</v>
      </c>
      <c r="R249" t="str">
        <f t="shared" si="7"/>
        <v>High</v>
      </c>
    </row>
    <row r="250" spans="2:18" x14ac:dyDescent="0.3">
      <c r="B250" s="1" t="s">
        <v>4730</v>
      </c>
      <c r="C250" s="1" t="s">
        <v>4822</v>
      </c>
      <c r="D250" s="1" t="s">
        <v>4738</v>
      </c>
      <c r="E250" s="1" t="str">
        <f t="shared" si="6"/>
        <v>ToyotaCorolla 2010Gold</v>
      </c>
      <c r="F250" s="2" t="s">
        <v>344</v>
      </c>
      <c r="G250" s="1" t="s">
        <v>4</v>
      </c>
      <c r="H250" s="1" t="s">
        <v>413</v>
      </c>
      <c r="R250" t="str">
        <f t="shared" si="7"/>
        <v>High</v>
      </c>
    </row>
    <row r="251" spans="2:18" x14ac:dyDescent="0.3">
      <c r="B251" s="1" t="s">
        <v>4728</v>
      </c>
      <c r="C251" s="1" t="s">
        <v>5006</v>
      </c>
      <c r="D251" s="1" t="s">
        <v>4744</v>
      </c>
      <c r="E251" s="1" t="str">
        <f t="shared" si="6"/>
        <v>LexusGX 470 2009Blue</v>
      </c>
      <c r="F251" s="2" t="s">
        <v>272</v>
      </c>
      <c r="G251" s="1" t="s">
        <v>4</v>
      </c>
      <c r="H251" s="1" t="s">
        <v>414</v>
      </c>
      <c r="R251" t="str">
        <f t="shared" si="7"/>
        <v>High</v>
      </c>
    </row>
    <row r="252" spans="2:18" x14ac:dyDescent="0.3">
      <c r="B252" s="1" t="s">
        <v>4730</v>
      </c>
      <c r="C252" s="1" t="s">
        <v>4953</v>
      </c>
      <c r="D252" s="1" t="s">
        <v>4731</v>
      </c>
      <c r="E252" s="1" t="str">
        <f t="shared" si="6"/>
        <v>ToyotaCorolla 2015Black</v>
      </c>
      <c r="F252" s="2" t="s">
        <v>415</v>
      </c>
      <c r="G252" s="1" t="s">
        <v>4</v>
      </c>
      <c r="H252" s="1" t="s">
        <v>416</v>
      </c>
      <c r="R252" t="str">
        <f t="shared" si="7"/>
        <v>High</v>
      </c>
    </row>
    <row r="253" spans="2:18" x14ac:dyDescent="0.3">
      <c r="B253" s="1" t="s">
        <v>4728</v>
      </c>
      <c r="C253" s="1" t="s">
        <v>5007</v>
      </c>
      <c r="D253" s="1" t="s">
        <v>4737</v>
      </c>
      <c r="E253" s="1" t="str">
        <f t="shared" si="6"/>
        <v>LexusGX 2015Gray</v>
      </c>
      <c r="F253" s="2" t="s">
        <v>417</v>
      </c>
      <c r="G253" s="1" t="s">
        <v>7</v>
      </c>
      <c r="H253" s="1" t="s">
        <v>418</v>
      </c>
      <c r="R253" t="str">
        <f t="shared" si="7"/>
        <v>High</v>
      </c>
    </row>
    <row r="254" spans="2:18" x14ac:dyDescent="0.3">
      <c r="B254" s="1" t="s">
        <v>4728</v>
      </c>
      <c r="C254" s="1" t="s">
        <v>5008</v>
      </c>
      <c r="D254" s="1" t="s">
        <v>4731</v>
      </c>
      <c r="E254" s="1" t="str">
        <f t="shared" si="6"/>
        <v>LexusES 2012Black</v>
      </c>
      <c r="F254" s="2" t="s">
        <v>419</v>
      </c>
      <c r="G254" s="1" t="s">
        <v>4</v>
      </c>
      <c r="H254" s="1" t="s">
        <v>420</v>
      </c>
      <c r="R254" t="str">
        <f t="shared" si="7"/>
        <v>High</v>
      </c>
    </row>
    <row r="255" spans="2:18" x14ac:dyDescent="0.3">
      <c r="B255" s="1" t="s">
        <v>4764</v>
      </c>
      <c r="C255" s="1" t="s">
        <v>5009</v>
      </c>
      <c r="D255" s="1" t="s">
        <v>4734</v>
      </c>
      <c r="E255" s="1" t="str">
        <f t="shared" si="6"/>
        <v>ChryslerTown&amp;Country 2010Silver</v>
      </c>
      <c r="F255" s="2" t="s">
        <v>421</v>
      </c>
      <c r="G255" s="1" t="s">
        <v>422</v>
      </c>
      <c r="H255" s="1"/>
      <c r="R255" t="str">
        <f t="shared" si="7"/>
        <v>High</v>
      </c>
    </row>
    <row r="256" spans="2:18" x14ac:dyDescent="0.3">
      <c r="B256" s="1" t="s">
        <v>4728</v>
      </c>
      <c r="C256" s="1" t="s">
        <v>5010</v>
      </c>
      <c r="D256" s="1" t="s">
        <v>4734</v>
      </c>
      <c r="E256" s="1" t="str">
        <f t="shared" si="6"/>
        <v>LexusRX 350 AWD 2015Silver</v>
      </c>
      <c r="F256" s="2" t="s">
        <v>119</v>
      </c>
      <c r="G256" s="1" t="s">
        <v>4</v>
      </c>
      <c r="H256" s="1" t="s">
        <v>423</v>
      </c>
      <c r="R256" t="str">
        <f t="shared" si="7"/>
        <v>High</v>
      </c>
    </row>
    <row r="257" spans="2:18" x14ac:dyDescent="0.3">
      <c r="B257" s="1" t="s">
        <v>4730</v>
      </c>
      <c r="C257" s="1" t="s">
        <v>4966</v>
      </c>
      <c r="D257" s="1" t="s">
        <v>4731</v>
      </c>
      <c r="E257" s="1" t="str">
        <f t="shared" si="6"/>
        <v>ToyotaCamry SE FWD (2.5L 4cyl 8AM) 2018Black</v>
      </c>
      <c r="F257" s="2" t="s">
        <v>424</v>
      </c>
      <c r="G257" s="1" t="s">
        <v>4</v>
      </c>
      <c r="H257" s="1" t="s">
        <v>425</v>
      </c>
      <c r="R257" t="str">
        <f t="shared" si="7"/>
        <v>High</v>
      </c>
    </row>
    <row r="258" spans="2:18" x14ac:dyDescent="0.3">
      <c r="B258" s="1" t="s">
        <v>4730</v>
      </c>
      <c r="C258" s="1" t="s">
        <v>5011</v>
      </c>
      <c r="D258" s="1" t="s">
        <v>4729</v>
      </c>
      <c r="E258" s="1" t="str">
        <f t="shared" ref="E258:E321" si="8">CONCATENATE(B:B,C:C,D:D)</f>
        <v>ToyotaVenza V6 AWD 2012White</v>
      </c>
      <c r="F258" s="2" t="s">
        <v>69</v>
      </c>
      <c r="G258" s="1" t="s">
        <v>4</v>
      </c>
      <c r="H258" s="1" t="s">
        <v>426</v>
      </c>
      <c r="R258" t="str">
        <f t="shared" ref="R258:R321" si="9">IF(F258&gt;=26167539.72, "High", "Low")</f>
        <v>High</v>
      </c>
    </row>
    <row r="259" spans="2:18" x14ac:dyDescent="0.3">
      <c r="B259" s="1" t="s">
        <v>4765</v>
      </c>
      <c r="C259" s="1" t="s">
        <v>5012</v>
      </c>
      <c r="D259" s="1" t="s">
        <v>4731</v>
      </c>
      <c r="E259" s="1" t="str">
        <f t="shared" si="8"/>
        <v>Rolls-RoyceGhost 2015Black</v>
      </c>
      <c r="F259" s="2" t="s">
        <v>427</v>
      </c>
      <c r="G259" s="1" t="s">
        <v>4</v>
      </c>
      <c r="H259" s="1" t="s">
        <v>428</v>
      </c>
      <c r="R259" t="str">
        <f t="shared" si="9"/>
        <v>High</v>
      </c>
    </row>
    <row r="260" spans="2:18" x14ac:dyDescent="0.3">
      <c r="B260" s="1" t="s">
        <v>4735</v>
      </c>
      <c r="C260" s="1" t="s">
        <v>5013</v>
      </c>
      <c r="D260" s="1" t="s">
        <v>4737</v>
      </c>
      <c r="E260" s="1" t="str">
        <f t="shared" si="8"/>
        <v>Mercedes-BenzGLC-Class 2021Gray</v>
      </c>
      <c r="F260" s="2" t="s">
        <v>429</v>
      </c>
      <c r="G260" s="1" t="s">
        <v>4</v>
      </c>
      <c r="H260" s="1" t="s">
        <v>430</v>
      </c>
      <c r="R260" t="str">
        <f t="shared" si="9"/>
        <v>High</v>
      </c>
    </row>
    <row r="261" spans="2:18" x14ac:dyDescent="0.3">
      <c r="B261" s="1" t="s">
        <v>4728</v>
      </c>
      <c r="C261" s="1" t="s">
        <v>4818</v>
      </c>
      <c r="D261" s="1" t="s">
        <v>4737</v>
      </c>
      <c r="E261" s="1" t="str">
        <f t="shared" si="8"/>
        <v>LexusRX 350 AWD 2016Gray</v>
      </c>
      <c r="F261" s="2" t="s">
        <v>365</v>
      </c>
      <c r="G261" s="1" t="s">
        <v>4</v>
      </c>
      <c r="H261" s="1" t="s">
        <v>431</v>
      </c>
      <c r="R261" t="str">
        <f t="shared" si="9"/>
        <v>High</v>
      </c>
    </row>
    <row r="262" spans="2:18" x14ac:dyDescent="0.3">
      <c r="B262" s="1" t="s">
        <v>4730</v>
      </c>
      <c r="C262" s="1" t="s">
        <v>5014</v>
      </c>
      <c r="D262" s="1" t="s">
        <v>4731</v>
      </c>
      <c r="E262" s="1" t="str">
        <f t="shared" si="8"/>
        <v>ToyotaHighlander XLE 2019Black</v>
      </c>
      <c r="F262" s="2" t="s">
        <v>432</v>
      </c>
      <c r="G262" s="1" t="s">
        <v>4</v>
      </c>
      <c r="H262" s="1" t="s">
        <v>433</v>
      </c>
      <c r="R262" t="str">
        <f t="shared" si="9"/>
        <v>High</v>
      </c>
    </row>
    <row r="263" spans="2:18" x14ac:dyDescent="0.3">
      <c r="B263" s="1" t="s">
        <v>4730</v>
      </c>
      <c r="C263" s="1" t="s">
        <v>5015</v>
      </c>
      <c r="D263" s="1" t="s">
        <v>4734</v>
      </c>
      <c r="E263" s="1" t="str">
        <f t="shared" si="8"/>
        <v>ToyotaCorolla 1.8 LE 2008Silver</v>
      </c>
      <c r="F263" s="2" t="s">
        <v>400</v>
      </c>
      <c r="G263" s="1" t="s">
        <v>7</v>
      </c>
      <c r="H263" s="1" t="s">
        <v>434</v>
      </c>
      <c r="R263" t="str">
        <f t="shared" si="9"/>
        <v>High</v>
      </c>
    </row>
    <row r="264" spans="2:18" x14ac:dyDescent="0.3">
      <c r="B264" s="1" t="s">
        <v>4728</v>
      </c>
      <c r="C264" s="1" t="s">
        <v>4818</v>
      </c>
      <c r="D264" s="1" t="s">
        <v>4731</v>
      </c>
      <c r="E264" s="1" t="str">
        <f t="shared" si="8"/>
        <v>LexusRX 350 AWD 2016Black</v>
      </c>
      <c r="F264" s="2" t="s">
        <v>227</v>
      </c>
      <c r="G264" s="1" t="s">
        <v>4</v>
      </c>
      <c r="H264" s="1" t="s">
        <v>435</v>
      </c>
      <c r="R264" t="str">
        <f t="shared" si="9"/>
        <v>High</v>
      </c>
    </row>
    <row r="265" spans="2:18" x14ac:dyDescent="0.3">
      <c r="B265" s="1" t="s">
        <v>4728</v>
      </c>
      <c r="C265" s="1" t="s">
        <v>5010</v>
      </c>
      <c r="D265" s="1" t="s">
        <v>4731</v>
      </c>
      <c r="E265" s="1" t="str">
        <f t="shared" si="8"/>
        <v>LexusRX 350 AWD 2015Black</v>
      </c>
      <c r="F265" s="2" t="s">
        <v>184</v>
      </c>
      <c r="G265" s="1" t="s">
        <v>4</v>
      </c>
      <c r="H265" s="1" t="s">
        <v>436</v>
      </c>
      <c r="R265" t="str">
        <f t="shared" si="9"/>
        <v>High</v>
      </c>
    </row>
    <row r="266" spans="2:18" x14ac:dyDescent="0.3">
      <c r="B266" s="1" t="s">
        <v>4735</v>
      </c>
      <c r="C266" s="1" t="s">
        <v>5016</v>
      </c>
      <c r="D266" s="1" t="s">
        <v>4729</v>
      </c>
      <c r="E266" s="1" t="str">
        <f t="shared" si="8"/>
        <v>Mercedes-BenzGLK-Class 350 4MATIC 2014White</v>
      </c>
      <c r="F266" s="2" t="s">
        <v>308</v>
      </c>
      <c r="G266" s="1" t="s">
        <v>4</v>
      </c>
      <c r="H266" s="1" t="s">
        <v>437</v>
      </c>
      <c r="R266" t="str">
        <f t="shared" si="9"/>
        <v>High</v>
      </c>
    </row>
    <row r="267" spans="2:18" x14ac:dyDescent="0.3">
      <c r="B267" s="1" t="s">
        <v>4730</v>
      </c>
      <c r="C267" s="1" t="s">
        <v>4987</v>
      </c>
      <c r="D267" s="1" t="s">
        <v>4731</v>
      </c>
      <c r="E267" s="1" t="str">
        <f t="shared" si="8"/>
        <v>ToyotaTundra 2018Black</v>
      </c>
      <c r="F267" s="2" t="s">
        <v>438</v>
      </c>
      <c r="G267" s="1" t="s">
        <v>4</v>
      </c>
      <c r="H267" s="1" t="s">
        <v>439</v>
      </c>
      <c r="R267" t="str">
        <f t="shared" si="9"/>
        <v>High</v>
      </c>
    </row>
    <row r="268" spans="2:18" x14ac:dyDescent="0.3">
      <c r="B268" s="1" t="s">
        <v>4751</v>
      </c>
      <c r="C268" s="1" t="s">
        <v>5017</v>
      </c>
      <c r="D268" s="1" t="s">
        <v>4744</v>
      </c>
      <c r="E268" s="1" t="str">
        <f t="shared" si="8"/>
        <v>BMW328i 2012Blue</v>
      </c>
      <c r="F268" s="2" t="s">
        <v>440</v>
      </c>
      <c r="G268" s="1" t="s">
        <v>7</v>
      </c>
      <c r="H268" s="1" t="s">
        <v>441</v>
      </c>
      <c r="R268" t="str">
        <f t="shared" si="9"/>
        <v>High</v>
      </c>
    </row>
    <row r="269" spans="2:18" x14ac:dyDescent="0.3">
      <c r="B269" s="1" t="s">
        <v>4730</v>
      </c>
      <c r="C269" s="1" t="s">
        <v>5018</v>
      </c>
      <c r="D269" s="1" t="s">
        <v>4732</v>
      </c>
      <c r="E269" s="1" t="str">
        <f t="shared" si="8"/>
        <v>ToyotaSienna 2005Red</v>
      </c>
      <c r="F269" s="2" t="s">
        <v>442</v>
      </c>
      <c r="G269" s="1" t="s">
        <v>7</v>
      </c>
      <c r="H269" s="1"/>
      <c r="R269" t="str">
        <f t="shared" si="9"/>
        <v>High</v>
      </c>
    </row>
    <row r="270" spans="2:18" x14ac:dyDescent="0.3">
      <c r="B270" s="1" t="s">
        <v>4728</v>
      </c>
      <c r="C270" s="1" t="s">
        <v>5019</v>
      </c>
      <c r="D270" s="1" t="s">
        <v>4731</v>
      </c>
      <c r="E270" s="1" t="str">
        <f t="shared" si="8"/>
        <v>LexusRX 300 2002Black</v>
      </c>
      <c r="F270" s="2" t="s">
        <v>443</v>
      </c>
      <c r="G270" s="1" t="s">
        <v>7</v>
      </c>
      <c r="H270" s="1" t="s">
        <v>444</v>
      </c>
      <c r="R270" t="str">
        <f t="shared" si="9"/>
        <v>High</v>
      </c>
    </row>
    <row r="271" spans="2:18" x14ac:dyDescent="0.3">
      <c r="B271" s="1" t="s">
        <v>4730</v>
      </c>
      <c r="C271" s="1" t="s">
        <v>4845</v>
      </c>
      <c r="D271" s="1" t="s">
        <v>4734</v>
      </c>
      <c r="E271" s="1" t="str">
        <f t="shared" si="8"/>
        <v>ToyotaCamry 2016Silver</v>
      </c>
      <c r="F271" s="2" t="s">
        <v>445</v>
      </c>
      <c r="G271" s="1" t="s">
        <v>4</v>
      </c>
      <c r="H271" s="1" t="s">
        <v>446</v>
      </c>
      <c r="R271" t="str">
        <f t="shared" si="9"/>
        <v>High</v>
      </c>
    </row>
    <row r="272" spans="2:18" x14ac:dyDescent="0.3">
      <c r="B272" s="1" t="s">
        <v>4735</v>
      </c>
      <c r="C272" s="1" t="s">
        <v>4948</v>
      </c>
      <c r="D272" s="1" t="s">
        <v>4737</v>
      </c>
      <c r="E272" s="1" t="str">
        <f t="shared" si="8"/>
        <v>Mercedes-BenzGLA 250 2015Gray</v>
      </c>
      <c r="F272" s="2" t="s">
        <v>150</v>
      </c>
      <c r="G272" s="1" t="s">
        <v>4</v>
      </c>
      <c r="H272" s="1" t="s">
        <v>447</v>
      </c>
      <c r="R272" t="str">
        <f t="shared" si="9"/>
        <v>High</v>
      </c>
    </row>
    <row r="273" spans="2:18" x14ac:dyDescent="0.3">
      <c r="B273" s="1" t="s">
        <v>4760</v>
      </c>
      <c r="C273" s="1" t="s">
        <v>5020</v>
      </c>
      <c r="D273" s="1" t="s">
        <v>4744</v>
      </c>
      <c r="E273" s="1" t="str">
        <f t="shared" si="8"/>
        <v>Peugeot206 GTI 180 2005Blue</v>
      </c>
      <c r="F273" s="2" t="s">
        <v>448</v>
      </c>
      <c r="G273" s="1" t="s">
        <v>7</v>
      </c>
      <c r="H273" s="1" t="s">
        <v>449</v>
      </c>
      <c r="R273" t="str">
        <f t="shared" si="9"/>
        <v>High</v>
      </c>
    </row>
    <row r="274" spans="2:18" x14ac:dyDescent="0.3">
      <c r="B274" s="1" t="s">
        <v>4733</v>
      </c>
      <c r="C274" s="1" t="s">
        <v>5021</v>
      </c>
      <c r="D274" s="1" t="s">
        <v>4729</v>
      </c>
      <c r="E274" s="1" t="str">
        <f t="shared" si="8"/>
        <v>HondaAccord 2017White</v>
      </c>
      <c r="F274" s="2" t="s">
        <v>292</v>
      </c>
      <c r="G274" s="1" t="s">
        <v>4</v>
      </c>
      <c r="H274" s="1" t="s">
        <v>450</v>
      </c>
      <c r="R274" t="str">
        <f t="shared" si="9"/>
        <v>High</v>
      </c>
    </row>
    <row r="275" spans="2:18" x14ac:dyDescent="0.3">
      <c r="B275" s="1" t="s">
        <v>4766</v>
      </c>
      <c r="C275" s="1" t="s">
        <v>5022</v>
      </c>
      <c r="D275" s="1" t="s">
        <v>4740</v>
      </c>
      <c r="E275" s="1" t="str">
        <f t="shared" si="8"/>
        <v>PontiacVibe 2008Burgundy</v>
      </c>
      <c r="F275" s="2" t="s">
        <v>133</v>
      </c>
      <c r="G275" s="1" t="s">
        <v>7</v>
      </c>
      <c r="H275" s="1" t="s">
        <v>451</v>
      </c>
      <c r="R275" t="str">
        <f t="shared" si="9"/>
        <v>High</v>
      </c>
    </row>
    <row r="276" spans="2:18" x14ac:dyDescent="0.3">
      <c r="B276" s="1" t="s">
        <v>4728</v>
      </c>
      <c r="C276" s="1" t="s">
        <v>5023</v>
      </c>
      <c r="D276" s="1" t="s">
        <v>4731</v>
      </c>
      <c r="E276" s="1" t="str">
        <f t="shared" si="8"/>
        <v>LexusES 350 FWD 2014Black</v>
      </c>
      <c r="F276" s="2" t="s">
        <v>160</v>
      </c>
      <c r="G276" s="1" t="s">
        <v>7</v>
      </c>
      <c r="H276" s="1" t="s">
        <v>452</v>
      </c>
      <c r="R276" t="str">
        <f t="shared" si="9"/>
        <v>High</v>
      </c>
    </row>
    <row r="277" spans="2:18" x14ac:dyDescent="0.3">
      <c r="B277" s="1" t="s">
        <v>4730</v>
      </c>
      <c r="C277" s="1" t="s">
        <v>4953</v>
      </c>
      <c r="D277" s="1" t="s">
        <v>4737</v>
      </c>
      <c r="E277" s="1" t="str">
        <f t="shared" si="8"/>
        <v>ToyotaCorolla 2015Gray</v>
      </c>
      <c r="F277" s="2" t="s">
        <v>280</v>
      </c>
      <c r="G277" s="1" t="s">
        <v>4</v>
      </c>
      <c r="H277" s="1" t="s">
        <v>453</v>
      </c>
      <c r="R277" t="str">
        <f t="shared" si="9"/>
        <v>High</v>
      </c>
    </row>
    <row r="278" spans="2:18" x14ac:dyDescent="0.3">
      <c r="B278" s="1" t="s">
        <v>4742</v>
      </c>
      <c r="C278" s="1" t="s">
        <v>5024</v>
      </c>
      <c r="D278" s="1" t="s">
        <v>4737</v>
      </c>
      <c r="E278" s="1" t="str">
        <f t="shared" si="8"/>
        <v>FordEdge ST 2021Gray</v>
      </c>
      <c r="F278" s="2" t="s">
        <v>186</v>
      </c>
      <c r="G278" s="1" t="s">
        <v>4</v>
      </c>
      <c r="H278" s="1" t="s">
        <v>454</v>
      </c>
      <c r="R278" t="str">
        <f t="shared" si="9"/>
        <v>High</v>
      </c>
    </row>
    <row r="279" spans="2:18" x14ac:dyDescent="0.3">
      <c r="B279" s="1" t="s">
        <v>4728</v>
      </c>
      <c r="C279" s="1" t="s">
        <v>5023</v>
      </c>
      <c r="D279" s="1" t="s">
        <v>4729</v>
      </c>
      <c r="E279" s="1" t="str">
        <f t="shared" si="8"/>
        <v>LexusES 350 FWD 2014White</v>
      </c>
      <c r="F279" s="2" t="s">
        <v>6</v>
      </c>
      <c r="G279" s="1" t="s">
        <v>4</v>
      </c>
      <c r="H279" s="1" t="s">
        <v>455</v>
      </c>
      <c r="R279" t="str">
        <f t="shared" si="9"/>
        <v>High</v>
      </c>
    </row>
    <row r="280" spans="2:18" x14ac:dyDescent="0.3">
      <c r="B280" s="1" t="s">
        <v>4730</v>
      </c>
      <c r="C280" s="1" t="s">
        <v>4967</v>
      </c>
      <c r="D280" s="1" t="s">
        <v>4731</v>
      </c>
      <c r="E280" s="1" t="str">
        <f t="shared" si="8"/>
        <v>ToyotaCamry 2017Black</v>
      </c>
      <c r="F280" s="2" t="s">
        <v>456</v>
      </c>
      <c r="G280" s="1" t="s">
        <v>4</v>
      </c>
      <c r="H280" s="1" t="s">
        <v>457</v>
      </c>
      <c r="R280" t="str">
        <f t="shared" si="9"/>
        <v>High</v>
      </c>
    </row>
    <row r="281" spans="2:18" x14ac:dyDescent="0.3">
      <c r="B281" s="1" t="s">
        <v>4758</v>
      </c>
      <c r="C281" s="1" t="s">
        <v>5025</v>
      </c>
      <c r="D281" s="1" t="s">
        <v>4737</v>
      </c>
      <c r="E281" s="1" t="str">
        <f t="shared" si="8"/>
        <v>NissanArmada Platinum AWD 2017Gray</v>
      </c>
      <c r="F281" s="2" t="s">
        <v>257</v>
      </c>
      <c r="G281" s="1" t="s">
        <v>4</v>
      </c>
      <c r="H281" s="1" t="s">
        <v>458</v>
      </c>
      <c r="R281" t="str">
        <f t="shared" si="9"/>
        <v>High</v>
      </c>
    </row>
    <row r="282" spans="2:18" x14ac:dyDescent="0.3">
      <c r="B282" s="1" t="s">
        <v>4730</v>
      </c>
      <c r="C282" s="1" t="s">
        <v>5026</v>
      </c>
      <c r="D282" s="1" t="s">
        <v>4744</v>
      </c>
      <c r="E282" s="1" t="str">
        <f t="shared" si="8"/>
        <v>ToyotaCorolla 1.3 Sedan 1996Blue</v>
      </c>
      <c r="F282" s="2" t="s">
        <v>459</v>
      </c>
      <c r="G282" s="1" t="s">
        <v>7</v>
      </c>
      <c r="H282" s="1" t="s">
        <v>460</v>
      </c>
      <c r="R282" t="str">
        <f t="shared" si="9"/>
        <v>High</v>
      </c>
    </row>
    <row r="283" spans="2:18" x14ac:dyDescent="0.3">
      <c r="B283" s="1" t="s">
        <v>4730</v>
      </c>
      <c r="C283" s="1" t="s">
        <v>5027</v>
      </c>
      <c r="D283" s="1" t="s">
        <v>4731</v>
      </c>
      <c r="E283" s="1" t="str">
        <f t="shared" si="8"/>
        <v>ToyotaHighlander 2006Black</v>
      </c>
      <c r="F283" s="2" t="s">
        <v>19</v>
      </c>
      <c r="G283" s="1" t="s">
        <v>7</v>
      </c>
      <c r="H283" s="1" t="s">
        <v>461</v>
      </c>
      <c r="R283" t="str">
        <f t="shared" si="9"/>
        <v>High</v>
      </c>
    </row>
    <row r="284" spans="2:18" x14ac:dyDescent="0.3">
      <c r="B284" s="1" t="s">
        <v>4728</v>
      </c>
      <c r="C284" s="1" t="s">
        <v>4913</v>
      </c>
      <c r="D284" s="1" t="s">
        <v>4738</v>
      </c>
      <c r="E284" s="1" t="str">
        <f t="shared" si="8"/>
        <v>LexusES 330 2006Gold</v>
      </c>
      <c r="F284" s="2" t="s">
        <v>146</v>
      </c>
      <c r="G284" s="1" t="s">
        <v>4</v>
      </c>
      <c r="H284" s="1" t="s">
        <v>462</v>
      </c>
      <c r="R284" t="str">
        <f t="shared" si="9"/>
        <v>High</v>
      </c>
    </row>
    <row r="285" spans="2:18" x14ac:dyDescent="0.3">
      <c r="B285" s="1" t="s">
        <v>4735</v>
      </c>
      <c r="C285" s="1" t="s">
        <v>4912</v>
      </c>
      <c r="D285" s="1" t="s">
        <v>4729</v>
      </c>
      <c r="E285" s="1" t="str">
        <f t="shared" si="8"/>
        <v>Mercedes-BenzC300 2013White</v>
      </c>
      <c r="F285" s="2" t="s">
        <v>232</v>
      </c>
      <c r="G285" s="1" t="s">
        <v>4</v>
      </c>
      <c r="H285" s="1" t="s">
        <v>463</v>
      </c>
      <c r="R285" t="str">
        <f t="shared" si="9"/>
        <v>High</v>
      </c>
    </row>
    <row r="286" spans="2:18" x14ac:dyDescent="0.3">
      <c r="B286" s="1" t="s">
        <v>4733</v>
      </c>
      <c r="C286" s="1" t="s">
        <v>4852</v>
      </c>
      <c r="D286" s="1" t="s">
        <v>4737</v>
      </c>
      <c r="E286" s="1" t="str">
        <f t="shared" si="8"/>
        <v>HondaAccord 2013Gray</v>
      </c>
      <c r="F286" s="2" t="s">
        <v>92</v>
      </c>
      <c r="G286" s="1" t="s">
        <v>4</v>
      </c>
      <c r="H286" s="1" t="s">
        <v>464</v>
      </c>
      <c r="R286" t="str">
        <f t="shared" si="9"/>
        <v>High</v>
      </c>
    </row>
    <row r="287" spans="2:18" x14ac:dyDescent="0.3">
      <c r="B287" s="1" t="s">
        <v>4730</v>
      </c>
      <c r="C287" s="1" t="s">
        <v>5028</v>
      </c>
      <c r="D287" s="1" t="s">
        <v>4731</v>
      </c>
      <c r="E287" s="1" t="str">
        <f t="shared" si="8"/>
        <v>ToyotaLand Cruiser Prado 2010Black</v>
      </c>
      <c r="F287" s="2" t="s">
        <v>111</v>
      </c>
      <c r="G287" s="1" t="s">
        <v>7</v>
      </c>
      <c r="H287" s="1" t="s">
        <v>465</v>
      </c>
      <c r="R287" t="str">
        <f t="shared" si="9"/>
        <v>High</v>
      </c>
    </row>
    <row r="288" spans="2:18" x14ac:dyDescent="0.3">
      <c r="B288" s="1" t="s">
        <v>4730</v>
      </c>
      <c r="C288" s="1" t="s">
        <v>5029</v>
      </c>
      <c r="D288" s="1" t="s">
        <v>4734</v>
      </c>
      <c r="E288" s="1" t="str">
        <f t="shared" si="8"/>
        <v>ToyotaCorolla LE 2006Silver</v>
      </c>
      <c r="F288" s="2" t="s">
        <v>271</v>
      </c>
      <c r="G288" s="1" t="s">
        <v>7</v>
      </c>
      <c r="H288" s="1" t="s">
        <v>466</v>
      </c>
      <c r="R288" t="str">
        <f t="shared" si="9"/>
        <v>High</v>
      </c>
    </row>
    <row r="289" spans="2:18" x14ac:dyDescent="0.3">
      <c r="B289" s="1" t="s">
        <v>4733</v>
      </c>
      <c r="C289" s="1" t="s">
        <v>5030</v>
      </c>
      <c r="D289" s="1" t="s">
        <v>4737</v>
      </c>
      <c r="E289" s="1" t="str">
        <f t="shared" si="8"/>
        <v>HondaAccord 2022Gray</v>
      </c>
      <c r="F289" s="2" t="s">
        <v>227</v>
      </c>
      <c r="G289" s="1" t="s">
        <v>4</v>
      </c>
      <c r="H289" s="1" t="s">
        <v>467</v>
      </c>
      <c r="R289" t="str">
        <f t="shared" si="9"/>
        <v>High</v>
      </c>
    </row>
    <row r="290" spans="2:18" x14ac:dyDescent="0.3">
      <c r="B290" s="1" t="s">
        <v>4730</v>
      </c>
      <c r="C290" s="1" t="s">
        <v>5027</v>
      </c>
      <c r="D290" s="1" t="s">
        <v>4737</v>
      </c>
      <c r="E290" s="1" t="str">
        <f t="shared" si="8"/>
        <v>ToyotaHighlander 2006Gray</v>
      </c>
      <c r="F290" s="2" t="s">
        <v>468</v>
      </c>
      <c r="G290" s="1" t="s">
        <v>7</v>
      </c>
      <c r="H290" s="1" t="s">
        <v>469</v>
      </c>
      <c r="R290" t="str">
        <f t="shared" si="9"/>
        <v>High</v>
      </c>
    </row>
    <row r="291" spans="2:18" x14ac:dyDescent="0.3">
      <c r="B291" s="1" t="s">
        <v>4730</v>
      </c>
      <c r="C291" s="1" t="s">
        <v>5031</v>
      </c>
      <c r="D291" s="1" t="s">
        <v>4734</v>
      </c>
      <c r="E291" s="1" t="str">
        <f t="shared" si="8"/>
        <v>ToyotaSienna LE &amp; 1 hatch 2000Silver</v>
      </c>
      <c r="F291" s="2" t="s">
        <v>133</v>
      </c>
      <c r="G291" s="1" t="s">
        <v>4</v>
      </c>
      <c r="H291" s="1" t="s">
        <v>470</v>
      </c>
      <c r="R291" t="str">
        <f t="shared" si="9"/>
        <v>High</v>
      </c>
    </row>
    <row r="292" spans="2:18" x14ac:dyDescent="0.3">
      <c r="B292" s="1" t="s">
        <v>4730</v>
      </c>
      <c r="C292" s="1" t="s">
        <v>5032</v>
      </c>
      <c r="D292" s="1" t="s">
        <v>4729</v>
      </c>
      <c r="E292" s="1" t="str">
        <f t="shared" si="8"/>
        <v>ToyotaVenza AWD 2011White</v>
      </c>
      <c r="F292" s="2" t="s">
        <v>198</v>
      </c>
      <c r="G292" s="1" t="s">
        <v>7</v>
      </c>
      <c r="H292" s="1" t="s">
        <v>471</v>
      </c>
      <c r="R292" t="str">
        <f t="shared" si="9"/>
        <v>High</v>
      </c>
    </row>
    <row r="293" spans="2:18" x14ac:dyDescent="0.3">
      <c r="B293" s="1" t="s">
        <v>4739</v>
      </c>
      <c r="C293" s="1" t="s">
        <v>5033</v>
      </c>
      <c r="D293" s="1" t="s">
        <v>4731</v>
      </c>
      <c r="E293" s="1" t="str">
        <f t="shared" si="8"/>
        <v>LandRover Range Rover Vogue 2014Black</v>
      </c>
      <c r="F293" s="2" t="s">
        <v>472</v>
      </c>
      <c r="G293" s="1" t="s">
        <v>7</v>
      </c>
      <c r="H293" s="1" t="s">
        <v>473</v>
      </c>
      <c r="R293" t="str">
        <f t="shared" si="9"/>
        <v>High</v>
      </c>
    </row>
    <row r="294" spans="2:18" x14ac:dyDescent="0.3">
      <c r="B294" s="1" t="s">
        <v>4728</v>
      </c>
      <c r="C294" s="1" t="s">
        <v>5034</v>
      </c>
      <c r="D294" s="1" t="s">
        <v>4737</v>
      </c>
      <c r="E294" s="1" t="str">
        <f t="shared" si="8"/>
        <v>LexusRX 350 AWD 2013Gray</v>
      </c>
      <c r="F294" s="2" t="s">
        <v>111</v>
      </c>
      <c r="G294" s="1" t="s">
        <v>4</v>
      </c>
      <c r="H294" s="1" t="s">
        <v>474</v>
      </c>
      <c r="R294" t="str">
        <f t="shared" si="9"/>
        <v>High</v>
      </c>
    </row>
    <row r="295" spans="2:18" x14ac:dyDescent="0.3">
      <c r="B295" s="1" t="s">
        <v>4730</v>
      </c>
      <c r="C295" s="1" t="s">
        <v>5035</v>
      </c>
      <c r="D295" s="1" t="s">
        <v>4734</v>
      </c>
      <c r="E295" s="1" t="str">
        <f t="shared" si="8"/>
        <v>ToyotaTacoma 2020Silver</v>
      </c>
      <c r="F295" s="2" t="s">
        <v>338</v>
      </c>
      <c r="G295" s="1" t="s">
        <v>4</v>
      </c>
      <c r="H295" s="1" t="s">
        <v>475</v>
      </c>
      <c r="R295" t="str">
        <f t="shared" si="9"/>
        <v>High</v>
      </c>
    </row>
    <row r="296" spans="2:18" x14ac:dyDescent="0.3">
      <c r="B296" s="1" t="s">
        <v>4728</v>
      </c>
      <c r="C296" s="1" t="s">
        <v>4818</v>
      </c>
      <c r="D296" s="1" t="s">
        <v>4729</v>
      </c>
      <c r="E296" s="1" t="str">
        <f t="shared" si="8"/>
        <v>LexusRX 350 AWD 2016White</v>
      </c>
      <c r="F296" s="2" t="s">
        <v>476</v>
      </c>
      <c r="G296" s="1" t="s">
        <v>4</v>
      </c>
      <c r="H296" s="1" t="s">
        <v>477</v>
      </c>
      <c r="R296" t="str">
        <f t="shared" si="9"/>
        <v>High</v>
      </c>
    </row>
    <row r="297" spans="2:18" x14ac:dyDescent="0.3">
      <c r="B297" s="1" t="s">
        <v>4733</v>
      </c>
      <c r="C297" s="1" t="s">
        <v>5036</v>
      </c>
      <c r="D297" s="1" t="s">
        <v>4731</v>
      </c>
      <c r="E297" s="1" t="str">
        <f t="shared" si="8"/>
        <v>HondaAccord 2015Black</v>
      </c>
      <c r="F297" s="2" t="s">
        <v>52</v>
      </c>
      <c r="G297" s="1" t="s">
        <v>4</v>
      </c>
      <c r="H297" s="1" t="s">
        <v>478</v>
      </c>
      <c r="R297" t="str">
        <f t="shared" si="9"/>
        <v>High</v>
      </c>
    </row>
    <row r="298" spans="2:18" x14ac:dyDescent="0.3">
      <c r="B298" s="1" t="s">
        <v>4728</v>
      </c>
      <c r="C298" s="1" t="s">
        <v>4819</v>
      </c>
      <c r="D298" s="1" t="s">
        <v>4737</v>
      </c>
      <c r="E298" s="1" t="str">
        <f t="shared" si="8"/>
        <v>LexusRX 350 2010Gray</v>
      </c>
      <c r="F298" s="2" t="s">
        <v>479</v>
      </c>
      <c r="G298" s="1" t="s">
        <v>4</v>
      </c>
      <c r="H298" s="1" t="s">
        <v>480</v>
      </c>
      <c r="R298" t="str">
        <f t="shared" si="9"/>
        <v>High</v>
      </c>
    </row>
    <row r="299" spans="2:18" x14ac:dyDescent="0.3">
      <c r="B299" s="1" t="s">
        <v>4730</v>
      </c>
      <c r="C299" s="1" t="s">
        <v>5037</v>
      </c>
      <c r="D299" s="1" t="s">
        <v>4731</v>
      </c>
      <c r="E299" s="1" t="str">
        <f t="shared" si="8"/>
        <v>ToyotaFun Cargo 2020Black</v>
      </c>
      <c r="F299" s="2" t="s">
        <v>481</v>
      </c>
      <c r="G299" s="1" t="s">
        <v>7</v>
      </c>
      <c r="H299" s="1" t="s">
        <v>482</v>
      </c>
      <c r="R299" t="str">
        <f t="shared" si="9"/>
        <v>High</v>
      </c>
    </row>
    <row r="300" spans="2:18" x14ac:dyDescent="0.3">
      <c r="B300" s="1" t="s">
        <v>4730</v>
      </c>
      <c r="C300" s="1" t="s">
        <v>4876</v>
      </c>
      <c r="D300" s="1" t="s">
        <v>4744</v>
      </c>
      <c r="E300" s="1" t="str">
        <f t="shared" si="8"/>
        <v>ToyotaHighlander 2015Blue</v>
      </c>
      <c r="F300" s="2" t="s">
        <v>483</v>
      </c>
      <c r="G300" s="1" t="s">
        <v>4</v>
      </c>
      <c r="H300" s="1" t="s">
        <v>484</v>
      </c>
      <c r="R300" t="str">
        <f t="shared" si="9"/>
        <v>High</v>
      </c>
    </row>
    <row r="301" spans="2:18" x14ac:dyDescent="0.3">
      <c r="B301" s="1" t="s">
        <v>4728</v>
      </c>
      <c r="C301" s="1" t="s">
        <v>4819</v>
      </c>
      <c r="D301" s="1" t="s">
        <v>4729</v>
      </c>
      <c r="E301" s="1" t="str">
        <f t="shared" si="8"/>
        <v>LexusRX 350 2010White</v>
      </c>
      <c r="F301" s="2" t="s">
        <v>280</v>
      </c>
      <c r="G301" s="1" t="s">
        <v>7</v>
      </c>
      <c r="H301" s="1" t="s">
        <v>485</v>
      </c>
      <c r="R301" t="str">
        <f t="shared" si="9"/>
        <v>High</v>
      </c>
    </row>
    <row r="302" spans="2:18" x14ac:dyDescent="0.3">
      <c r="B302" s="1" t="s">
        <v>4728</v>
      </c>
      <c r="C302" s="1" t="s">
        <v>5038</v>
      </c>
      <c r="D302" s="1" t="s">
        <v>4744</v>
      </c>
      <c r="E302" s="1" t="str">
        <f t="shared" si="8"/>
        <v>LexusRX 350 2008Blue</v>
      </c>
      <c r="F302" s="2" t="s">
        <v>486</v>
      </c>
      <c r="G302" s="1" t="s">
        <v>7</v>
      </c>
      <c r="H302" s="1" t="s">
        <v>487</v>
      </c>
      <c r="R302" t="str">
        <f t="shared" si="9"/>
        <v>High</v>
      </c>
    </row>
    <row r="303" spans="2:18" x14ac:dyDescent="0.3">
      <c r="B303" s="1" t="s">
        <v>4742</v>
      </c>
      <c r="C303" s="1" t="s">
        <v>4934</v>
      </c>
      <c r="D303" s="1" t="s">
        <v>4731</v>
      </c>
      <c r="E303" s="1" t="str">
        <f t="shared" si="8"/>
        <v>FordExplorer 2014Black</v>
      </c>
      <c r="F303" s="2" t="s">
        <v>242</v>
      </c>
      <c r="G303" s="1" t="s">
        <v>7</v>
      </c>
      <c r="H303" s="1" t="s">
        <v>488</v>
      </c>
      <c r="R303" t="str">
        <f t="shared" si="9"/>
        <v>High</v>
      </c>
    </row>
    <row r="304" spans="2:18" x14ac:dyDescent="0.3">
      <c r="B304" s="1" t="s">
        <v>4735</v>
      </c>
      <c r="C304" s="1" t="s">
        <v>5039</v>
      </c>
      <c r="D304" s="1" t="s">
        <v>4729</v>
      </c>
      <c r="E304" s="1" t="str">
        <f t="shared" si="8"/>
        <v>Mercedes-BenzGLE-Class 2021White</v>
      </c>
      <c r="F304" s="2" t="s">
        <v>489</v>
      </c>
      <c r="G304" s="1" t="s">
        <v>4</v>
      </c>
      <c r="H304" s="1" t="s">
        <v>490</v>
      </c>
      <c r="R304" t="str">
        <f t="shared" si="9"/>
        <v>High</v>
      </c>
    </row>
    <row r="305" spans="2:18" x14ac:dyDescent="0.3">
      <c r="B305" s="1" t="s">
        <v>4735</v>
      </c>
      <c r="C305" s="1" t="s">
        <v>5040</v>
      </c>
      <c r="D305" s="1" t="s">
        <v>4740</v>
      </c>
      <c r="E305" s="1" t="str">
        <f t="shared" si="8"/>
        <v>Mercedes-BenzC180 2002Burgundy</v>
      </c>
      <c r="F305" s="2" t="s">
        <v>491</v>
      </c>
      <c r="G305" s="1" t="s">
        <v>4</v>
      </c>
      <c r="H305" s="1" t="s">
        <v>492</v>
      </c>
      <c r="R305" t="str">
        <f t="shared" si="9"/>
        <v>High</v>
      </c>
    </row>
    <row r="306" spans="2:18" x14ac:dyDescent="0.3">
      <c r="B306" s="1" t="s">
        <v>4730</v>
      </c>
      <c r="C306" s="1" t="s">
        <v>5041</v>
      </c>
      <c r="D306" s="1" t="s">
        <v>4731</v>
      </c>
      <c r="E306" s="1" t="str">
        <f t="shared" si="8"/>
        <v>ToyotaVenza 2014Black</v>
      </c>
      <c r="F306" s="2" t="s">
        <v>3</v>
      </c>
      <c r="G306" s="1" t="s">
        <v>4</v>
      </c>
      <c r="H306" s="1" t="s">
        <v>493</v>
      </c>
      <c r="R306" t="str">
        <f t="shared" si="9"/>
        <v>High</v>
      </c>
    </row>
    <row r="307" spans="2:18" x14ac:dyDescent="0.3">
      <c r="B307" s="1" t="s">
        <v>4767</v>
      </c>
      <c r="C307" s="1" t="s">
        <v>5042</v>
      </c>
      <c r="D307" s="1" t="s">
        <v>4734</v>
      </c>
      <c r="E307" s="1" t="str">
        <f t="shared" si="8"/>
        <v>MitsubishiOutlander 2008Silver</v>
      </c>
      <c r="F307" s="2" t="s">
        <v>305</v>
      </c>
      <c r="G307" s="1" t="s">
        <v>4</v>
      </c>
      <c r="H307" s="1" t="s">
        <v>494</v>
      </c>
      <c r="R307" t="str">
        <f t="shared" si="9"/>
        <v>High</v>
      </c>
    </row>
    <row r="308" spans="2:18" x14ac:dyDescent="0.3">
      <c r="B308" s="1" t="s">
        <v>4730</v>
      </c>
      <c r="C308" s="1" t="s">
        <v>4896</v>
      </c>
      <c r="D308" s="1" t="s">
        <v>4737</v>
      </c>
      <c r="E308" s="1" t="str">
        <f t="shared" si="8"/>
        <v>ToyotaCamry 2015Gray</v>
      </c>
      <c r="F308" s="2" t="s">
        <v>280</v>
      </c>
      <c r="G308" s="1" t="s">
        <v>4</v>
      </c>
      <c r="H308" s="1" t="s">
        <v>495</v>
      </c>
      <c r="R308" t="str">
        <f t="shared" si="9"/>
        <v>High</v>
      </c>
    </row>
    <row r="309" spans="2:18" x14ac:dyDescent="0.3">
      <c r="B309" s="1" t="s">
        <v>4730</v>
      </c>
      <c r="C309" s="1" t="s">
        <v>5043</v>
      </c>
      <c r="D309" s="1" t="s">
        <v>4729</v>
      </c>
      <c r="E309" s="1" t="str">
        <f t="shared" si="8"/>
        <v>ToyotaVenza V6 AWD 2011White</v>
      </c>
      <c r="F309" s="2" t="s">
        <v>496</v>
      </c>
      <c r="G309" s="1" t="s">
        <v>4</v>
      </c>
      <c r="H309" s="1" t="s">
        <v>497</v>
      </c>
      <c r="R309" t="str">
        <f t="shared" si="9"/>
        <v>High</v>
      </c>
    </row>
    <row r="310" spans="2:18" x14ac:dyDescent="0.3">
      <c r="B310" s="1" t="s">
        <v>4730</v>
      </c>
      <c r="C310" s="1" t="s">
        <v>5044</v>
      </c>
      <c r="D310" s="1" t="s">
        <v>4744</v>
      </c>
      <c r="E310" s="1" t="str">
        <f t="shared" si="8"/>
        <v>ToyotaHighlander 2005Blue</v>
      </c>
      <c r="F310" s="2" t="s">
        <v>498</v>
      </c>
      <c r="G310" s="1" t="s">
        <v>7</v>
      </c>
      <c r="H310" s="1" t="s">
        <v>499</v>
      </c>
      <c r="R310" t="str">
        <f t="shared" si="9"/>
        <v>High</v>
      </c>
    </row>
    <row r="311" spans="2:18" x14ac:dyDescent="0.3">
      <c r="B311" s="1" t="s">
        <v>4730</v>
      </c>
      <c r="C311" s="1" t="s">
        <v>4825</v>
      </c>
      <c r="D311" s="1" t="s">
        <v>4731</v>
      </c>
      <c r="E311" s="1" t="str">
        <f t="shared" si="8"/>
        <v>ToyotaCorolla 2012Black</v>
      </c>
      <c r="F311" s="2" t="s">
        <v>9</v>
      </c>
      <c r="G311" s="1" t="s">
        <v>7</v>
      </c>
      <c r="H311" s="1" t="s">
        <v>500</v>
      </c>
      <c r="R311" t="str">
        <f t="shared" si="9"/>
        <v>High</v>
      </c>
    </row>
    <row r="312" spans="2:18" x14ac:dyDescent="0.3">
      <c r="B312" s="1" t="s">
        <v>4728</v>
      </c>
      <c r="C312" s="1" t="s">
        <v>5045</v>
      </c>
      <c r="D312" s="1" t="s">
        <v>4731</v>
      </c>
      <c r="E312" s="1" t="str">
        <f t="shared" si="8"/>
        <v>LexusLX 2018Black</v>
      </c>
      <c r="F312" s="2" t="s">
        <v>501</v>
      </c>
      <c r="G312" s="1" t="s">
        <v>4</v>
      </c>
      <c r="H312" s="1" t="s">
        <v>502</v>
      </c>
      <c r="R312" t="str">
        <f t="shared" si="9"/>
        <v>High</v>
      </c>
    </row>
    <row r="313" spans="2:18" x14ac:dyDescent="0.3">
      <c r="B313" s="1" t="s">
        <v>4730</v>
      </c>
      <c r="C313" s="1" t="s">
        <v>4810</v>
      </c>
      <c r="D313" s="1" t="s">
        <v>4737</v>
      </c>
      <c r="E313" s="1" t="str">
        <f t="shared" si="8"/>
        <v>ToyotaCamry 2010Gray</v>
      </c>
      <c r="F313" s="2" t="s">
        <v>305</v>
      </c>
      <c r="G313" s="1" t="s">
        <v>7</v>
      </c>
      <c r="H313" s="1" t="s">
        <v>503</v>
      </c>
      <c r="R313" t="str">
        <f t="shared" si="9"/>
        <v>High</v>
      </c>
    </row>
    <row r="314" spans="2:18" x14ac:dyDescent="0.3">
      <c r="B314" s="1" t="s">
        <v>4742</v>
      </c>
      <c r="C314" s="1" t="s">
        <v>4889</v>
      </c>
      <c r="D314" s="1" t="s">
        <v>4731</v>
      </c>
      <c r="E314" s="1" t="str">
        <f t="shared" si="8"/>
        <v>FordExplorer 2016Black</v>
      </c>
      <c r="F314" s="2" t="s">
        <v>504</v>
      </c>
      <c r="G314" s="1" t="s">
        <v>4</v>
      </c>
      <c r="H314" s="1" t="s">
        <v>505</v>
      </c>
      <c r="R314" t="str">
        <f t="shared" si="9"/>
        <v>High</v>
      </c>
    </row>
    <row r="315" spans="2:18" x14ac:dyDescent="0.3">
      <c r="B315" s="1" t="s">
        <v>4730</v>
      </c>
      <c r="C315" s="1" t="s">
        <v>5046</v>
      </c>
      <c r="D315" s="1" t="s">
        <v>4732</v>
      </c>
      <c r="E315" s="1" t="str">
        <f t="shared" si="8"/>
        <v>ToyotaVenza 2015Red</v>
      </c>
      <c r="F315" s="2" t="s">
        <v>292</v>
      </c>
      <c r="G315" s="1" t="s">
        <v>4</v>
      </c>
      <c r="H315" s="1" t="s">
        <v>506</v>
      </c>
      <c r="R315" t="str">
        <f t="shared" si="9"/>
        <v>High</v>
      </c>
    </row>
    <row r="316" spans="2:18" x14ac:dyDescent="0.3">
      <c r="B316" s="1" t="s">
        <v>4730</v>
      </c>
      <c r="C316" s="1" t="s">
        <v>4829</v>
      </c>
      <c r="D316" s="1" t="s">
        <v>4738</v>
      </c>
      <c r="E316" s="1" t="str">
        <f t="shared" si="8"/>
        <v>ToyotaCamry 2004Gold</v>
      </c>
      <c r="F316" s="2" t="s">
        <v>507</v>
      </c>
      <c r="G316" s="1" t="s">
        <v>7</v>
      </c>
      <c r="H316" s="1" t="s">
        <v>508</v>
      </c>
      <c r="R316" t="str">
        <f t="shared" si="9"/>
        <v>High</v>
      </c>
    </row>
    <row r="317" spans="2:18" x14ac:dyDescent="0.3">
      <c r="B317" s="1" t="s">
        <v>4730</v>
      </c>
      <c r="C317" s="1" t="s">
        <v>4994</v>
      </c>
      <c r="D317" s="1" t="s">
        <v>4745</v>
      </c>
      <c r="E317" s="1" t="str">
        <f t="shared" si="8"/>
        <v>ToyotaSienna Limited FWD 7-Passenger 2013Brown</v>
      </c>
      <c r="F317" s="2" t="s">
        <v>509</v>
      </c>
      <c r="G317" s="1" t="s">
        <v>4</v>
      </c>
      <c r="H317" s="1" t="s">
        <v>510</v>
      </c>
      <c r="R317" t="str">
        <f t="shared" si="9"/>
        <v>High</v>
      </c>
    </row>
    <row r="318" spans="2:18" x14ac:dyDescent="0.3">
      <c r="B318" s="1" t="s">
        <v>4735</v>
      </c>
      <c r="C318" s="1" t="s">
        <v>5047</v>
      </c>
      <c r="D318" s="1" t="s">
        <v>4729</v>
      </c>
      <c r="E318" s="1" t="str">
        <f t="shared" si="8"/>
        <v>Mercedes-BenzGLE-Class AMG GLE 43 4MATIC 2018White</v>
      </c>
      <c r="F318" s="2" t="s">
        <v>511</v>
      </c>
      <c r="G318" s="1" t="s">
        <v>4</v>
      </c>
      <c r="H318" s="1" t="s">
        <v>512</v>
      </c>
      <c r="R318" t="str">
        <f t="shared" si="9"/>
        <v>High</v>
      </c>
    </row>
    <row r="319" spans="2:18" x14ac:dyDescent="0.3">
      <c r="B319" s="1" t="s">
        <v>4735</v>
      </c>
      <c r="C319" s="1" t="s">
        <v>5048</v>
      </c>
      <c r="D319" s="1" t="s">
        <v>4732</v>
      </c>
      <c r="E319" s="1" t="str">
        <f t="shared" si="8"/>
        <v>Mercedes-BenzA-Class 2007Red</v>
      </c>
      <c r="F319" s="2" t="s">
        <v>127</v>
      </c>
      <c r="G319" s="1" t="s">
        <v>7</v>
      </c>
      <c r="H319" s="1" t="s">
        <v>513</v>
      </c>
      <c r="R319" t="str">
        <f t="shared" si="9"/>
        <v>High</v>
      </c>
    </row>
    <row r="320" spans="2:18" x14ac:dyDescent="0.3">
      <c r="B320" s="1" t="s">
        <v>4730</v>
      </c>
      <c r="C320" s="1" t="s">
        <v>5049</v>
      </c>
      <c r="D320" s="1" t="s">
        <v>4729</v>
      </c>
      <c r="E320" s="1" t="str">
        <f t="shared" si="8"/>
        <v>ToyotaRAV4 XLE Premium 2022White</v>
      </c>
      <c r="F320" s="2" t="s">
        <v>365</v>
      </c>
      <c r="G320" s="1" t="s">
        <v>4</v>
      </c>
      <c r="H320" s="1" t="s">
        <v>514</v>
      </c>
      <c r="R320" t="str">
        <f t="shared" si="9"/>
        <v>High</v>
      </c>
    </row>
    <row r="321" spans="2:18" x14ac:dyDescent="0.3">
      <c r="B321" s="1" t="s">
        <v>4730</v>
      </c>
      <c r="C321" s="1" t="s">
        <v>5050</v>
      </c>
      <c r="D321" s="1" t="s">
        <v>4745</v>
      </c>
      <c r="E321" s="1" t="str">
        <f t="shared" si="8"/>
        <v>ToyotaVenza V6 AWD 2010Brown</v>
      </c>
      <c r="F321" s="2" t="s">
        <v>13</v>
      </c>
      <c r="G321" s="1" t="s">
        <v>7</v>
      </c>
      <c r="H321" s="1" t="s">
        <v>515</v>
      </c>
      <c r="R321" t="str">
        <f t="shared" si="9"/>
        <v>High</v>
      </c>
    </row>
    <row r="322" spans="2:18" x14ac:dyDescent="0.3">
      <c r="B322" s="1" t="s">
        <v>4730</v>
      </c>
      <c r="C322" s="1" t="s">
        <v>4876</v>
      </c>
      <c r="D322" s="1" t="s">
        <v>4737</v>
      </c>
      <c r="E322" s="1" t="str">
        <f t="shared" ref="E322:E385" si="10">CONCATENATE(B:B,C:C,D:D)</f>
        <v>ToyotaHighlander 2015Gray</v>
      </c>
      <c r="F322" s="2" t="s">
        <v>516</v>
      </c>
      <c r="G322" s="1" t="s">
        <v>4</v>
      </c>
      <c r="H322" s="1" t="s">
        <v>517</v>
      </c>
      <c r="R322" t="str">
        <f t="shared" ref="R322:R385" si="11">IF(F322&gt;=26167539.72, "High", "Low")</f>
        <v>High</v>
      </c>
    </row>
    <row r="323" spans="2:18" x14ac:dyDescent="0.3">
      <c r="B323" s="1" t="s">
        <v>4735</v>
      </c>
      <c r="C323" s="1" t="s">
        <v>5051</v>
      </c>
      <c r="D323" s="1" t="s">
        <v>4745</v>
      </c>
      <c r="E323" s="1" t="str">
        <f t="shared" si="10"/>
        <v>Mercedes-BenzSL-Class 2005Brown</v>
      </c>
      <c r="F323" s="2" t="s">
        <v>272</v>
      </c>
      <c r="G323" s="1" t="s">
        <v>7</v>
      </c>
      <c r="H323" s="1" t="s">
        <v>518</v>
      </c>
      <c r="R323" t="str">
        <f t="shared" si="11"/>
        <v>High</v>
      </c>
    </row>
    <row r="324" spans="2:18" x14ac:dyDescent="0.3">
      <c r="B324" s="1" t="s">
        <v>4730</v>
      </c>
      <c r="C324" s="1" t="s">
        <v>5052</v>
      </c>
      <c r="D324" s="1" t="s">
        <v>4731</v>
      </c>
      <c r="E324" s="1" t="str">
        <f t="shared" si="10"/>
        <v>ToyotaHighlander Platinum 2022Black</v>
      </c>
      <c r="F324" s="2" t="s">
        <v>519</v>
      </c>
      <c r="G324" s="1" t="s">
        <v>4</v>
      </c>
      <c r="H324" s="1" t="s">
        <v>520</v>
      </c>
      <c r="R324" t="str">
        <f t="shared" si="11"/>
        <v>High</v>
      </c>
    </row>
    <row r="325" spans="2:18" x14ac:dyDescent="0.3">
      <c r="B325" s="1" t="s">
        <v>4743</v>
      </c>
      <c r="C325" s="1" t="s">
        <v>5053</v>
      </c>
      <c r="D325" s="1" t="s">
        <v>4731</v>
      </c>
      <c r="E325" s="1" t="str">
        <f t="shared" si="10"/>
        <v>HyundaiSanta Fe Limited Ultimate AWD 2017Black</v>
      </c>
      <c r="F325" s="2" t="s">
        <v>3</v>
      </c>
      <c r="G325" s="1" t="s">
        <v>4</v>
      </c>
      <c r="H325" s="1" t="s">
        <v>521</v>
      </c>
      <c r="R325" t="str">
        <f t="shared" si="11"/>
        <v>High</v>
      </c>
    </row>
    <row r="326" spans="2:18" x14ac:dyDescent="0.3">
      <c r="B326" s="1" t="s">
        <v>4730</v>
      </c>
      <c r="C326" s="1" t="s">
        <v>4966</v>
      </c>
      <c r="D326" s="1" t="s">
        <v>4731</v>
      </c>
      <c r="E326" s="1" t="str">
        <f t="shared" si="10"/>
        <v>ToyotaCamry SE FWD (2.5L 4cyl 8AM) 2018Black</v>
      </c>
      <c r="F326" s="2" t="s">
        <v>522</v>
      </c>
      <c r="G326" s="1" t="s">
        <v>4</v>
      </c>
      <c r="H326" s="1" t="s">
        <v>523</v>
      </c>
      <c r="R326" t="str">
        <f t="shared" si="11"/>
        <v>High</v>
      </c>
    </row>
    <row r="327" spans="2:18" x14ac:dyDescent="0.3">
      <c r="B327" s="1" t="s">
        <v>4735</v>
      </c>
      <c r="C327" s="1" t="s">
        <v>5054</v>
      </c>
      <c r="D327" s="1" t="s">
        <v>4734</v>
      </c>
      <c r="E327" s="1" t="str">
        <f t="shared" si="10"/>
        <v>Mercedes-BenzM Class ML 350 2004Silver</v>
      </c>
      <c r="F327" s="2" t="s">
        <v>524</v>
      </c>
      <c r="G327" s="1" t="s">
        <v>4</v>
      </c>
      <c r="H327" s="1" t="s">
        <v>525</v>
      </c>
      <c r="R327" t="str">
        <f t="shared" si="11"/>
        <v>High</v>
      </c>
    </row>
    <row r="328" spans="2:18" x14ac:dyDescent="0.3">
      <c r="B328" s="1" t="s">
        <v>4728</v>
      </c>
      <c r="C328" s="1" t="s">
        <v>5055</v>
      </c>
      <c r="D328" s="1" t="s">
        <v>4768</v>
      </c>
      <c r="E328" s="1" t="str">
        <f t="shared" si="10"/>
        <v>LexusRX 330 AWD 2006Teal</v>
      </c>
      <c r="F328" s="2" t="s">
        <v>526</v>
      </c>
      <c r="G328" s="1" t="s">
        <v>4</v>
      </c>
      <c r="H328" s="1" t="s">
        <v>527</v>
      </c>
      <c r="R328" t="str">
        <f t="shared" si="11"/>
        <v>High</v>
      </c>
    </row>
    <row r="329" spans="2:18" x14ac:dyDescent="0.3">
      <c r="B329" s="1" t="s">
        <v>4730</v>
      </c>
      <c r="C329" s="1" t="s">
        <v>4896</v>
      </c>
      <c r="D329" s="1" t="s">
        <v>4737</v>
      </c>
      <c r="E329" s="1" t="str">
        <f t="shared" si="10"/>
        <v>ToyotaCamry 2015Gray</v>
      </c>
      <c r="F329" s="2" t="s">
        <v>292</v>
      </c>
      <c r="G329" s="1" t="s">
        <v>4</v>
      </c>
      <c r="H329" s="1" t="s">
        <v>528</v>
      </c>
      <c r="R329" t="str">
        <f t="shared" si="11"/>
        <v>High</v>
      </c>
    </row>
    <row r="330" spans="2:18" x14ac:dyDescent="0.3">
      <c r="B330" s="1" t="s">
        <v>4730</v>
      </c>
      <c r="C330" s="1" t="s">
        <v>5056</v>
      </c>
      <c r="D330" s="1" t="s">
        <v>4731</v>
      </c>
      <c r="E330" s="1" t="str">
        <f t="shared" si="10"/>
        <v>ToyotaCorolla 2009Black</v>
      </c>
      <c r="F330" s="2" t="s">
        <v>529</v>
      </c>
      <c r="G330" s="1" t="s">
        <v>7</v>
      </c>
      <c r="H330" s="1" t="s">
        <v>530</v>
      </c>
      <c r="R330" t="str">
        <f t="shared" si="11"/>
        <v>High</v>
      </c>
    </row>
    <row r="331" spans="2:18" x14ac:dyDescent="0.3">
      <c r="B331" s="1" t="s">
        <v>4730</v>
      </c>
      <c r="C331" s="1" t="s">
        <v>5057</v>
      </c>
      <c r="D331" s="1" t="s">
        <v>4737</v>
      </c>
      <c r="E331" s="1" t="str">
        <f t="shared" si="10"/>
        <v>ToyotaHighlander XLE V6 4x4 (3.5L 6cyl 6A) 2016Gray</v>
      </c>
      <c r="F331" s="2" t="s">
        <v>531</v>
      </c>
      <c r="G331" s="1" t="s">
        <v>4</v>
      </c>
      <c r="H331" s="1" t="s">
        <v>532</v>
      </c>
      <c r="R331" t="str">
        <f t="shared" si="11"/>
        <v>High</v>
      </c>
    </row>
    <row r="332" spans="2:18" x14ac:dyDescent="0.3">
      <c r="B332" s="1" t="s">
        <v>4730</v>
      </c>
      <c r="C332" s="1" t="s">
        <v>5028</v>
      </c>
      <c r="D332" s="1" t="s">
        <v>4731</v>
      </c>
      <c r="E332" s="1" t="str">
        <f t="shared" si="10"/>
        <v>ToyotaLand Cruiser Prado 2010Black</v>
      </c>
      <c r="F332" s="2" t="s">
        <v>338</v>
      </c>
      <c r="G332" s="1" t="s">
        <v>7</v>
      </c>
      <c r="H332" s="1" t="s">
        <v>533</v>
      </c>
      <c r="R332" t="str">
        <f t="shared" si="11"/>
        <v>High</v>
      </c>
    </row>
    <row r="333" spans="2:18" x14ac:dyDescent="0.3">
      <c r="B333" s="1" t="s">
        <v>4730</v>
      </c>
      <c r="C333" s="1" t="s">
        <v>4896</v>
      </c>
      <c r="D333" s="1" t="s">
        <v>4737</v>
      </c>
      <c r="E333" s="1" t="str">
        <f t="shared" si="10"/>
        <v>ToyotaCamry 2015Gray</v>
      </c>
      <c r="F333" s="2" t="s">
        <v>272</v>
      </c>
      <c r="G333" s="1" t="s">
        <v>4</v>
      </c>
      <c r="H333" s="1" t="s">
        <v>534</v>
      </c>
      <c r="R333" t="str">
        <f t="shared" si="11"/>
        <v>High</v>
      </c>
    </row>
    <row r="334" spans="2:18" x14ac:dyDescent="0.3">
      <c r="B334" s="1" t="s">
        <v>4730</v>
      </c>
      <c r="C334" s="1" t="s">
        <v>5058</v>
      </c>
      <c r="D334" s="1" t="s">
        <v>4732</v>
      </c>
      <c r="E334" s="1" t="str">
        <f t="shared" si="10"/>
        <v>ToyotaRAV4 2010Red</v>
      </c>
      <c r="F334" s="2" t="s">
        <v>130</v>
      </c>
      <c r="G334" s="1" t="s">
        <v>4</v>
      </c>
      <c r="H334" s="1" t="s">
        <v>535</v>
      </c>
      <c r="R334" t="str">
        <f t="shared" si="11"/>
        <v>High</v>
      </c>
    </row>
    <row r="335" spans="2:18" x14ac:dyDescent="0.3">
      <c r="B335" s="1" t="s">
        <v>4730</v>
      </c>
      <c r="C335" s="1" t="s">
        <v>5059</v>
      </c>
      <c r="D335" s="1" t="s">
        <v>4737</v>
      </c>
      <c r="E335" s="1" t="str">
        <f t="shared" si="10"/>
        <v>ToyotaCorolla 2003Gray</v>
      </c>
      <c r="F335" s="2" t="s">
        <v>116</v>
      </c>
      <c r="G335" s="1" t="s">
        <v>4</v>
      </c>
      <c r="H335" s="1" t="s">
        <v>536</v>
      </c>
      <c r="R335" t="str">
        <f t="shared" si="11"/>
        <v>High</v>
      </c>
    </row>
    <row r="336" spans="2:18" x14ac:dyDescent="0.3">
      <c r="B336" s="1" t="s">
        <v>4733</v>
      </c>
      <c r="C336" s="1" t="s">
        <v>4865</v>
      </c>
      <c r="D336" s="1" t="s">
        <v>4737</v>
      </c>
      <c r="E336" s="1" t="str">
        <f t="shared" si="10"/>
        <v>HondaAccord 2007Gray</v>
      </c>
      <c r="F336" s="2" t="s">
        <v>537</v>
      </c>
      <c r="G336" s="1" t="s">
        <v>7</v>
      </c>
      <c r="H336" s="1" t="s">
        <v>538</v>
      </c>
      <c r="R336" t="str">
        <f t="shared" si="11"/>
        <v>High</v>
      </c>
    </row>
    <row r="337" spans="2:18" x14ac:dyDescent="0.3">
      <c r="B337" s="1" t="s">
        <v>4728</v>
      </c>
      <c r="C337" s="1" t="s">
        <v>5060</v>
      </c>
      <c r="D337" s="1" t="s">
        <v>4734</v>
      </c>
      <c r="E337" s="1" t="str">
        <f t="shared" si="10"/>
        <v>LexusRX 350 2007Silver</v>
      </c>
      <c r="F337" s="2" t="s">
        <v>539</v>
      </c>
      <c r="G337" s="1" t="s">
        <v>7</v>
      </c>
      <c r="H337" s="1" t="s">
        <v>540</v>
      </c>
      <c r="R337" t="str">
        <f t="shared" si="11"/>
        <v>High</v>
      </c>
    </row>
    <row r="338" spans="2:18" x14ac:dyDescent="0.3">
      <c r="B338" s="1" t="s">
        <v>4735</v>
      </c>
      <c r="C338" s="1" t="s">
        <v>5061</v>
      </c>
      <c r="D338" s="1" t="s">
        <v>4740</v>
      </c>
      <c r="E338" s="1" t="str">
        <f t="shared" si="10"/>
        <v>Mercedes-BenzGLC-Class 2017Burgundy</v>
      </c>
      <c r="F338" s="2" t="s">
        <v>300</v>
      </c>
      <c r="G338" s="1" t="s">
        <v>4</v>
      </c>
      <c r="H338" s="1" t="s">
        <v>541</v>
      </c>
      <c r="R338" t="str">
        <f t="shared" si="11"/>
        <v>High</v>
      </c>
    </row>
    <row r="339" spans="2:18" x14ac:dyDescent="0.3">
      <c r="B339" s="1" t="s">
        <v>4735</v>
      </c>
      <c r="C339" s="1" t="s">
        <v>4891</v>
      </c>
      <c r="D339" s="1" t="s">
        <v>4729</v>
      </c>
      <c r="E339" s="1" t="str">
        <f t="shared" si="10"/>
        <v>Mercedes-BenzM Class 2015White</v>
      </c>
      <c r="F339" s="2" t="s">
        <v>542</v>
      </c>
      <c r="G339" s="1" t="s">
        <v>4</v>
      </c>
      <c r="H339" s="1" t="s">
        <v>543</v>
      </c>
      <c r="R339" t="str">
        <f t="shared" si="11"/>
        <v>High</v>
      </c>
    </row>
    <row r="340" spans="2:18" x14ac:dyDescent="0.3">
      <c r="B340" s="1" t="s">
        <v>4755</v>
      </c>
      <c r="C340" s="1" t="s">
        <v>5062</v>
      </c>
      <c r="D340" s="1" t="s">
        <v>4732</v>
      </c>
      <c r="E340" s="1" t="str">
        <f t="shared" si="10"/>
        <v>AcuraMDX Tech &amp; A-Spec Pkgs SH-AWD 2020Red</v>
      </c>
      <c r="F340" s="2" t="s">
        <v>227</v>
      </c>
      <c r="G340" s="1" t="s">
        <v>4</v>
      </c>
      <c r="H340" s="1" t="s">
        <v>544</v>
      </c>
      <c r="R340" t="str">
        <f t="shared" si="11"/>
        <v>High</v>
      </c>
    </row>
    <row r="341" spans="2:18" x14ac:dyDescent="0.3">
      <c r="B341" s="1" t="s">
        <v>4735</v>
      </c>
      <c r="C341" s="1" t="s">
        <v>4996</v>
      </c>
      <c r="D341" s="1" t="s">
        <v>4744</v>
      </c>
      <c r="E341" s="1" t="str">
        <f t="shared" si="10"/>
        <v>Mercedes-BenzM Class ML 350 4Matic 2007Blue</v>
      </c>
      <c r="F341" s="2" t="s">
        <v>9</v>
      </c>
      <c r="G341" s="1" t="s">
        <v>7</v>
      </c>
      <c r="H341" s="1" t="s">
        <v>545</v>
      </c>
      <c r="R341" t="str">
        <f t="shared" si="11"/>
        <v>High</v>
      </c>
    </row>
    <row r="342" spans="2:18" x14ac:dyDescent="0.3">
      <c r="B342" s="1" t="s">
        <v>4730</v>
      </c>
      <c r="C342" s="1" t="s">
        <v>4972</v>
      </c>
      <c r="D342" s="1" t="s">
        <v>4738</v>
      </c>
      <c r="E342" s="1" t="str">
        <f t="shared" si="10"/>
        <v>ToyotaCamry 2009Gold</v>
      </c>
      <c r="F342" s="2" t="s">
        <v>277</v>
      </c>
      <c r="G342" s="1" t="s">
        <v>7</v>
      </c>
      <c r="H342" s="1" t="s">
        <v>546</v>
      </c>
      <c r="R342" t="str">
        <f t="shared" si="11"/>
        <v>High</v>
      </c>
    </row>
    <row r="343" spans="2:18" x14ac:dyDescent="0.3">
      <c r="B343" s="1" t="s">
        <v>4733</v>
      </c>
      <c r="C343" s="1" t="s">
        <v>5063</v>
      </c>
      <c r="D343" s="1" t="s">
        <v>4731</v>
      </c>
      <c r="E343" s="1" t="str">
        <f t="shared" si="10"/>
        <v>HondaCivic 1.6i ES Automatic 2009Black</v>
      </c>
      <c r="F343" s="2" t="s">
        <v>37</v>
      </c>
      <c r="G343" s="1" t="s">
        <v>4</v>
      </c>
      <c r="H343" s="1" t="s">
        <v>547</v>
      </c>
      <c r="R343" t="str">
        <f t="shared" si="11"/>
        <v>High</v>
      </c>
    </row>
    <row r="344" spans="2:18" x14ac:dyDescent="0.3">
      <c r="B344" s="1" t="s">
        <v>4730</v>
      </c>
      <c r="C344" s="1" t="s">
        <v>5064</v>
      </c>
      <c r="D344" s="1" t="s">
        <v>4731</v>
      </c>
      <c r="E344" s="1" t="str">
        <f t="shared" si="10"/>
        <v>ToyotaSequoia 2004Black</v>
      </c>
      <c r="F344" s="2" t="s">
        <v>133</v>
      </c>
      <c r="G344" s="1" t="s">
        <v>4</v>
      </c>
      <c r="H344" s="1" t="s">
        <v>548</v>
      </c>
      <c r="R344" t="str">
        <f t="shared" si="11"/>
        <v>High</v>
      </c>
    </row>
    <row r="345" spans="2:18" x14ac:dyDescent="0.3">
      <c r="B345" s="1" t="s">
        <v>4733</v>
      </c>
      <c r="C345" s="1" t="s">
        <v>5065</v>
      </c>
      <c r="D345" s="1" t="s">
        <v>4734</v>
      </c>
      <c r="E345" s="1" t="str">
        <f t="shared" si="10"/>
        <v>HondaAccord 2.4 EX-L Automatic 2008Silver</v>
      </c>
      <c r="F345" s="2" t="s">
        <v>210</v>
      </c>
      <c r="G345" s="1" t="s">
        <v>7</v>
      </c>
      <c r="H345" s="1" t="s">
        <v>549</v>
      </c>
      <c r="R345" t="str">
        <f t="shared" si="11"/>
        <v>High</v>
      </c>
    </row>
    <row r="346" spans="2:18" x14ac:dyDescent="0.3">
      <c r="B346" s="1" t="s">
        <v>4751</v>
      </c>
      <c r="C346" s="1" t="s">
        <v>5066</v>
      </c>
      <c r="D346" s="1" t="s">
        <v>4737</v>
      </c>
      <c r="E346" s="1" t="str">
        <f t="shared" si="10"/>
        <v>BMWX5 xDrive40i AWD 2020Gray</v>
      </c>
      <c r="F346" s="2" t="s">
        <v>550</v>
      </c>
      <c r="G346" s="1" t="s">
        <v>4</v>
      </c>
      <c r="H346" s="1" t="s">
        <v>551</v>
      </c>
      <c r="R346" t="str">
        <f t="shared" si="11"/>
        <v>High</v>
      </c>
    </row>
    <row r="347" spans="2:18" x14ac:dyDescent="0.3">
      <c r="B347" s="1" t="s">
        <v>4730</v>
      </c>
      <c r="C347" s="1" t="s">
        <v>5041</v>
      </c>
      <c r="D347" s="1" t="s">
        <v>4729</v>
      </c>
      <c r="E347" s="1" t="str">
        <f t="shared" si="10"/>
        <v>ToyotaVenza 2014White</v>
      </c>
      <c r="F347" s="2" t="s">
        <v>456</v>
      </c>
      <c r="G347" s="1" t="s">
        <v>4</v>
      </c>
      <c r="H347" s="1" t="s">
        <v>552</v>
      </c>
      <c r="R347" t="str">
        <f t="shared" si="11"/>
        <v>High</v>
      </c>
    </row>
    <row r="348" spans="2:18" x14ac:dyDescent="0.3">
      <c r="B348" s="1" t="s">
        <v>4730</v>
      </c>
      <c r="C348" s="1" t="s">
        <v>5067</v>
      </c>
      <c r="D348" s="1" t="s">
        <v>4754</v>
      </c>
      <c r="E348" s="1" t="str">
        <f t="shared" si="10"/>
        <v>ToyotaCorolla 2005Green</v>
      </c>
      <c r="F348" s="2" t="s">
        <v>553</v>
      </c>
      <c r="G348" s="1" t="s">
        <v>7</v>
      </c>
      <c r="H348" s="1" t="s">
        <v>554</v>
      </c>
      <c r="R348" t="str">
        <f t="shared" si="11"/>
        <v>High</v>
      </c>
    </row>
    <row r="349" spans="2:18" x14ac:dyDescent="0.3">
      <c r="B349" s="1" t="s">
        <v>4730</v>
      </c>
      <c r="C349" s="1" t="s">
        <v>5068</v>
      </c>
      <c r="D349" s="1" t="s">
        <v>4737</v>
      </c>
      <c r="E349" s="1" t="str">
        <f t="shared" si="10"/>
        <v>ToyotaLand Cruiser 4.5 V8 GX-R 2015Gray</v>
      </c>
      <c r="F349" s="2" t="s">
        <v>555</v>
      </c>
      <c r="G349" s="1" t="s">
        <v>4</v>
      </c>
      <c r="H349" s="1" t="s">
        <v>556</v>
      </c>
      <c r="R349" t="str">
        <f t="shared" si="11"/>
        <v>High</v>
      </c>
    </row>
    <row r="350" spans="2:18" x14ac:dyDescent="0.3">
      <c r="B350" s="1" t="s">
        <v>4755</v>
      </c>
      <c r="C350" s="1" t="s">
        <v>5069</v>
      </c>
      <c r="D350" s="1" t="s">
        <v>4729</v>
      </c>
      <c r="E350" s="1" t="str">
        <f t="shared" si="10"/>
        <v>AcuraMDX 2015White</v>
      </c>
      <c r="F350" s="2" t="s">
        <v>69</v>
      </c>
      <c r="G350" s="1" t="s">
        <v>4</v>
      </c>
      <c r="H350" s="1" t="s">
        <v>557</v>
      </c>
      <c r="R350" t="str">
        <f t="shared" si="11"/>
        <v>High</v>
      </c>
    </row>
    <row r="351" spans="2:18" x14ac:dyDescent="0.3">
      <c r="B351" s="1" t="s">
        <v>4756</v>
      </c>
      <c r="C351" s="1" t="s">
        <v>5070</v>
      </c>
      <c r="D351" s="1" t="s">
        <v>4737</v>
      </c>
      <c r="E351" s="1" t="str">
        <f t="shared" si="10"/>
        <v>ChevroletCamaro 2017Gray</v>
      </c>
      <c r="F351" s="2" t="s">
        <v>558</v>
      </c>
      <c r="G351" s="1" t="s">
        <v>4</v>
      </c>
      <c r="H351" s="1" t="s">
        <v>559</v>
      </c>
      <c r="R351" t="str">
        <f t="shared" si="11"/>
        <v>High</v>
      </c>
    </row>
    <row r="352" spans="2:18" x14ac:dyDescent="0.3">
      <c r="B352" s="1" t="s">
        <v>4748</v>
      </c>
      <c r="C352" s="1" t="s">
        <v>5071</v>
      </c>
      <c r="D352" s="1" t="s">
        <v>4731</v>
      </c>
      <c r="E352" s="1" t="str">
        <f t="shared" si="10"/>
        <v>NewLexus LX 2022Black</v>
      </c>
      <c r="F352" s="2" t="s">
        <v>560</v>
      </c>
      <c r="G352" s="1" t="s">
        <v>114</v>
      </c>
      <c r="H352" s="1" t="s">
        <v>561</v>
      </c>
      <c r="R352" t="str">
        <f t="shared" si="11"/>
        <v>High</v>
      </c>
    </row>
    <row r="353" spans="2:18" x14ac:dyDescent="0.3">
      <c r="B353" s="1" t="s">
        <v>4730</v>
      </c>
      <c r="C353" s="1" t="s">
        <v>5072</v>
      </c>
      <c r="D353" s="1" t="s">
        <v>4731</v>
      </c>
      <c r="E353" s="1" t="str">
        <f t="shared" si="10"/>
        <v>ToyotaHighlander 2008Black</v>
      </c>
      <c r="F353" s="2" t="s">
        <v>250</v>
      </c>
      <c r="G353" s="1" t="s">
        <v>7</v>
      </c>
      <c r="H353" s="1" t="s">
        <v>562</v>
      </c>
      <c r="R353" t="str">
        <f t="shared" si="11"/>
        <v>High</v>
      </c>
    </row>
    <row r="354" spans="2:18" x14ac:dyDescent="0.3">
      <c r="B354" s="1" t="s">
        <v>4730</v>
      </c>
      <c r="C354" s="1" t="s">
        <v>5073</v>
      </c>
      <c r="D354" s="1" t="s">
        <v>4731</v>
      </c>
      <c r="E354" s="1" t="str">
        <f t="shared" si="10"/>
        <v>ToyotaRAV4 2017Black</v>
      </c>
      <c r="F354" s="2" t="s">
        <v>219</v>
      </c>
      <c r="G354" s="1" t="s">
        <v>4</v>
      </c>
      <c r="H354" s="1" t="s">
        <v>563</v>
      </c>
      <c r="R354" t="str">
        <f t="shared" si="11"/>
        <v>High</v>
      </c>
    </row>
    <row r="355" spans="2:18" x14ac:dyDescent="0.3">
      <c r="B355" s="1" t="s">
        <v>4730</v>
      </c>
      <c r="C355" s="1" t="s">
        <v>5074</v>
      </c>
      <c r="D355" s="1" t="s">
        <v>4732</v>
      </c>
      <c r="E355" s="1" t="str">
        <f t="shared" si="10"/>
        <v>ToyotaTacoma 2014Red</v>
      </c>
      <c r="F355" s="2" t="s">
        <v>184</v>
      </c>
      <c r="G355" s="1" t="s">
        <v>4</v>
      </c>
      <c r="H355" s="1" t="s">
        <v>564</v>
      </c>
      <c r="R355" t="str">
        <f t="shared" si="11"/>
        <v>High</v>
      </c>
    </row>
    <row r="356" spans="2:18" x14ac:dyDescent="0.3">
      <c r="B356" s="1" t="s">
        <v>4728</v>
      </c>
      <c r="C356" s="1" t="s">
        <v>4819</v>
      </c>
      <c r="D356" s="1" t="s">
        <v>4731</v>
      </c>
      <c r="E356" s="1" t="str">
        <f t="shared" si="10"/>
        <v>LexusRX 350 2010Black</v>
      </c>
      <c r="F356" s="2" t="s">
        <v>565</v>
      </c>
      <c r="G356" s="1" t="s">
        <v>4</v>
      </c>
      <c r="H356" s="1" t="s">
        <v>566</v>
      </c>
      <c r="R356" t="str">
        <f t="shared" si="11"/>
        <v>High</v>
      </c>
    </row>
    <row r="357" spans="2:18" x14ac:dyDescent="0.3">
      <c r="B357" s="1" t="s">
        <v>4730</v>
      </c>
      <c r="C357" s="1" t="s">
        <v>4810</v>
      </c>
      <c r="D357" s="1" t="s">
        <v>4732</v>
      </c>
      <c r="E357" s="1" t="str">
        <f t="shared" si="10"/>
        <v>ToyotaCamry 2010Red</v>
      </c>
      <c r="F357" s="2" t="s">
        <v>146</v>
      </c>
      <c r="G357" s="1" t="s">
        <v>4</v>
      </c>
      <c r="H357" s="1" t="s">
        <v>567</v>
      </c>
      <c r="R357" t="str">
        <f t="shared" si="11"/>
        <v>High</v>
      </c>
    </row>
    <row r="358" spans="2:18" x14ac:dyDescent="0.3">
      <c r="B358" s="1" t="s">
        <v>4748</v>
      </c>
      <c r="C358" s="1" t="s">
        <v>5075</v>
      </c>
      <c r="D358" s="1" t="s">
        <v>4731</v>
      </c>
      <c r="E358" s="1" t="str">
        <f t="shared" si="10"/>
        <v>NewToyota Camry 2023Black</v>
      </c>
      <c r="F358" s="2" t="s">
        <v>568</v>
      </c>
      <c r="G358" s="1" t="s">
        <v>114</v>
      </c>
      <c r="H358" s="1" t="s">
        <v>569</v>
      </c>
      <c r="R358" t="str">
        <f t="shared" si="11"/>
        <v>High</v>
      </c>
    </row>
    <row r="359" spans="2:18" x14ac:dyDescent="0.3">
      <c r="B359" s="1" t="s">
        <v>4733</v>
      </c>
      <c r="C359" s="1" t="s">
        <v>5076</v>
      </c>
      <c r="D359" s="1" t="s">
        <v>4731</v>
      </c>
      <c r="E359" s="1" t="str">
        <f t="shared" si="10"/>
        <v>HondaAccord 2.4 Exec Automatic 2007Black</v>
      </c>
      <c r="F359" s="2" t="s">
        <v>570</v>
      </c>
      <c r="G359" s="1" t="s">
        <v>7</v>
      </c>
      <c r="H359" s="1" t="s">
        <v>571</v>
      </c>
      <c r="R359" t="str">
        <f t="shared" si="11"/>
        <v>High</v>
      </c>
    </row>
    <row r="360" spans="2:18" x14ac:dyDescent="0.3">
      <c r="B360" s="1" t="s">
        <v>4735</v>
      </c>
      <c r="C360" s="1" t="s">
        <v>5077</v>
      </c>
      <c r="D360" s="1" t="s">
        <v>4744</v>
      </c>
      <c r="E360" s="1" t="str">
        <f t="shared" si="10"/>
        <v>Mercedes-BenzGLE-Class GLE 350d 4MATIC 2017Blue</v>
      </c>
      <c r="F360" s="2" t="s">
        <v>166</v>
      </c>
      <c r="G360" s="1" t="s">
        <v>4</v>
      </c>
      <c r="H360" s="1" t="s">
        <v>572</v>
      </c>
      <c r="R360" t="str">
        <f t="shared" si="11"/>
        <v>High</v>
      </c>
    </row>
    <row r="361" spans="2:18" x14ac:dyDescent="0.3">
      <c r="B361" s="1" t="s">
        <v>4730</v>
      </c>
      <c r="C361" s="1" t="s">
        <v>5078</v>
      </c>
      <c r="D361" s="1" t="s">
        <v>4738</v>
      </c>
      <c r="E361" s="1" t="str">
        <f t="shared" si="10"/>
        <v>ToyotaSienna XLE Limited FWD 2009Gold</v>
      </c>
      <c r="F361" s="2" t="s">
        <v>344</v>
      </c>
      <c r="G361" s="1" t="s">
        <v>4</v>
      </c>
      <c r="H361" s="1" t="s">
        <v>573</v>
      </c>
      <c r="R361" t="str">
        <f t="shared" si="11"/>
        <v>High</v>
      </c>
    </row>
    <row r="362" spans="2:18" x14ac:dyDescent="0.3">
      <c r="B362" s="1" t="s">
        <v>4730</v>
      </c>
      <c r="C362" s="1" t="s">
        <v>4876</v>
      </c>
      <c r="D362" s="1" t="s">
        <v>4731</v>
      </c>
      <c r="E362" s="1" t="str">
        <f t="shared" si="10"/>
        <v>ToyotaHighlander 2015Black</v>
      </c>
      <c r="F362" s="2" t="s">
        <v>338</v>
      </c>
      <c r="G362" s="1" t="s">
        <v>4</v>
      </c>
      <c r="H362" s="1" t="s">
        <v>574</v>
      </c>
      <c r="R362" t="str">
        <f t="shared" si="11"/>
        <v>High</v>
      </c>
    </row>
    <row r="363" spans="2:18" x14ac:dyDescent="0.3">
      <c r="B363" s="1" t="s">
        <v>4755</v>
      </c>
      <c r="C363" s="1" t="s">
        <v>5079</v>
      </c>
      <c r="D363" s="1" t="s">
        <v>4731</v>
      </c>
      <c r="E363" s="1" t="str">
        <f t="shared" si="10"/>
        <v>AcuraMDX 2012Black</v>
      </c>
      <c r="F363" s="2" t="s">
        <v>146</v>
      </c>
      <c r="G363" s="1" t="s">
        <v>7</v>
      </c>
      <c r="H363" s="1" t="s">
        <v>575</v>
      </c>
      <c r="R363" t="str">
        <f t="shared" si="11"/>
        <v>High</v>
      </c>
    </row>
    <row r="364" spans="2:18" x14ac:dyDescent="0.3">
      <c r="B364" s="1" t="s">
        <v>4743</v>
      </c>
      <c r="C364" s="1" t="s">
        <v>5080</v>
      </c>
      <c r="D364" s="1" t="s">
        <v>4744</v>
      </c>
      <c r="E364" s="1" t="str">
        <f t="shared" si="10"/>
        <v>HyundaiSanta Fe 2018Blue</v>
      </c>
      <c r="F364" s="2" t="s">
        <v>289</v>
      </c>
      <c r="G364" s="1" t="s">
        <v>7</v>
      </c>
      <c r="H364" s="1" t="s">
        <v>576</v>
      </c>
      <c r="R364" t="str">
        <f t="shared" si="11"/>
        <v>High</v>
      </c>
    </row>
    <row r="365" spans="2:18" x14ac:dyDescent="0.3">
      <c r="B365" s="1" t="s">
        <v>4728</v>
      </c>
      <c r="C365" s="1" t="s">
        <v>5081</v>
      </c>
      <c r="D365" s="1" t="s">
        <v>4731</v>
      </c>
      <c r="E365" s="1" t="str">
        <f t="shared" si="10"/>
        <v>LexusGX 460 2012Black</v>
      </c>
      <c r="F365" s="2" t="s">
        <v>577</v>
      </c>
      <c r="G365" s="1" t="s">
        <v>4</v>
      </c>
      <c r="H365" s="1" t="s">
        <v>578</v>
      </c>
      <c r="R365" t="str">
        <f t="shared" si="11"/>
        <v>High</v>
      </c>
    </row>
    <row r="366" spans="2:18" x14ac:dyDescent="0.3">
      <c r="B366" s="1" t="s">
        <v>4730</v>
      </c>
      <c r="C366" s="1" t="s">
        <v>5082</v>
      </c>
      <c r="D366" s="1" t="s">
        <v>4737</v>
      </c>
      <c r="E366" s="1" t="str">
        <f t="shared" si="10"/>
        <v>ToyotaHighlander Limited 2012Gray</v>
      </c>
      <c r="F366" s="2" t="s">
        <v>69</v>
      </c>
      <c r="G366" s="1" t="s">
        <v>4</v>
      </c>
      <c r="H366" s="1" t="s">
        <v>579</v>
      </c>
      <c r="R366" t="str">
        <f t="shared" si="11"/>
        <v>High</v>
      </c>
    </row>
    <row r="367" spans="2:18" x14ac:dyDescent="0.3">
      <c r="B367" s="1" t="s">
        <v>4743</v>
      </c>
      <c r="C367" s="1" t="s">
        <v>5083</v>
      </c>
      <c r="D367" s="1" t="s">
        <v>4734</v>
      </c>
      <c r="E367" s="1" t="str">
        <f t="shared" si="10"/>
        <v>HyundaiSanta Fe 3.5 2003Silver</v>
      </c>
      <c r="F367" s="2" t="s">
        <v>580</v>
      </c>
      <c r="G367" s="1" t="s">
        <v>7</v>
      </c>
      <c r="H367" s="1" t="s">
        <v>581</v>
      </c>
      <c r="R367" t="str">
        <f t="shared" si="11"/>
        <v>High</v>
      </c>
    </row>
    <row r="368" spans="2:18" x14ac:dyDescent="0.3">
      <c r="B368" s="1" t="s">
        <v>4730</v>
      </c>
      <c r="C368" s="1" t="s">
        <v>4972</v>
      </c>
      <c r="D368" s="1" t="s">
        <v>4744</v>
      </c>
      <c r="E368" s="1" t="str">
        <f t="shared" si="10"/>
        <v>ToyotaCamry 2009Blue</v>
      </c>
      <c r="F368" s="2" t="s">
        <v>334</v>
      </c>
      <c r="G368" s="1" t="s">
        <v>4</v>
      </c>
      <c r="H368" s="1" t="s">
        <v>582</v>
      </c>
      <c r="R368" t="str">
        <f t="shared" si="11"/>
        <v>High</v>
      </c>
    </row>
    <row r="369" spans="2:18" x14ac:dyDescent="0.3">
      <c r="B369" s="1" t="s">
        <v>4730</v>
      </c>
      <c r="C369" s="1" t="s">
        <v>5084</v>
      </c>
      <c r="D369" s="1" t="s">
        <v>4731</v>
      </c>
      <c r="E369" s="1" t="str">
        <f t="shared" si="10"/>
        <v>ToyotaFortuner 4.0 AWD 2014Black</v>
      </c>
      <c r="F369" s="2" t="s">
        <v>13</v>
      </c>
      <c r="G369" s="1" t="s">
        <v>7</v>
      </c>
      <c r="H369" s="1" t="s">
        <v>583</v>
      </c>
      <c r="R369" t="str">
        <f t="shared" si="11"/>
        <v>High</v>
      </c>
    </row>
    <row r="370" spans="2:18" x14ac:dyDescent="0.3">
      <c r="B370" s="1" t="s">
        <v>4728</v>
      </c>
      <c r="C370" s="1" t="s">
        <v>5085</v>
      </c>
      <c r="D370" s="1" t="s">
        <v>4731</v>
      </c>
      <c r="E370" s="1" t="str">
        <f t="shared" si="10"/>
        <v>LexusES 350 FWD 2013Black</v>
      </c>
      <c r="F370" s="2" t="s">
        <v>584</v>
      </c>
      <c r="G370" s="1" t="s">
        <v>4</v>
      </c>
      <c r="H370" s="1" t="s">
        <v>585</v>
      </c>
      <c r="R370" t="str">
        <f t="shared" si="11"/>
        <v>High</v>
      </c>
    </row>
    <row r="371" spans="2:18" x14ac:dyDescent="0.3">
      <c r="B371" s="1" t="s">
        <v>4728</v>
      </c>
      <c r="C371" s="1" t="s">
        <v>5038</v>
      </c>
      <c r="D371" s="1" t="s">
        <v>4734</v>
      </c>
      <c r="E371" s="1" t="str">
        <f t="shared" si="10"/>
        <v>LexusRX 350 2008Silver</v>
      </c>
      <c r="F371" s="2" t="s">
        <v>9</v>
      </c>
      <c r="G371" s="1" t="s">
        <v>7</v>
      </c>
      <c r="H371" s="1" t="s">
        <v>586</v>
      </c>
      <c r="R371" t="str">
        <f t="shared" si="11"/>
        <v>High</v>
      </c>
    </row>
    <row r="372" spans="2:18" x14ac:dyDescent="0.3">
      <c r="B372" s="1" t="s">
        <v>4730</v>
      </c>
      <c r="C372" s="1" t="s">
        <v>4822</v>
      </c>
      <c r="D372" s="1" t="s">
        <v>4731</v>
      </c>
      <c r="E372" s="1" t="str">
        <f t="shared" si="10"/>
        <v>ToyotaCorolla 2010Black</v>
      </c>
      <c r="F372" s="2" t="s">
        <v>587</v>
      </c>
      <c r="G372" s="1" t="s">
        <v>4</v>
      </c>
      <c r="H372" s="1" t="s">
        <v>588</v>
      </c>
      <c r="R372" t="str">
        <f t="shared" si="11"/>
        <v>High</v>
      </c>
    </row>
    <row r="373" spans="2:18" x14ac:dyDescent="0.3">
      <c r="B373" s="1" t="s">
        <v>4730</v>
      </c>
      <c r="C373" s="1" t="s">
        <v>5086</v>
      </c>
      <c r="D373" s="1" t="s">
        <v>4729</v>
      </c>
      <c r="E373" s="1" t="str">
        <f t="shared" si="10"/>
        <v>ToyotaHighlander 2014White</v>
      </c>
      <c r="F373" s="2" t="s">
        <v>338</v>
      </c>
      <c r="G373" s="1" t="s">
        <v>4</v>
      </c>
      <c r="H373" s="1" t="s">
        <v>589</v>
      </c>
      <c r="R373" t="str">
        <f t="shared" si="11"/>
        <v>High</v>
      </c>
    </row>
    <row r="374" spans="2:18" x14ac:dyDescent="0.3">
      <c r="B374" s="1" t="s">
        <v>4769</v>
      </c>
      <c r="C374" s="1" t="s">
        <v>5087</v>
      </c>
      <c r="D374" s="1" t="s">
        <v>4731</v>
      </c>
      <c r="E374" s="1" t="str">
        <f t="shared" si="10"/>
        <v>JeepWrangler Rubicon 4x4 2018Black</v>
      </c>
      <c r="F374" s="2" t="s">
        <v>590</v>
      </c>
      <c r="G374" s="1" t="s">
        <v>4</v>
      </c>
      <c r="H374" s="1" t="s">
        <v>591</v>
      </c>
      <c r="R374" t="str">
        <f t="shared" si="11"/>
        <v>High</v>
      </c>
    </row>
    <row r="375" spans="2:18" x14ac:dyDescent="0.3">
      <c r="B375" s="1" t="s">
        <v>4730</v>
      </c>
      <c r="C375" s="1" t="s">
        <v>6466</v>
      </c>
      <c r="D375" s="1" t="s">
        <v>6467</v>
      </c>
      <c r="E375" s="1" t="str">
        <f t="shared" si="10"/>
        <v>ToyotaCamry2018</v>
      </c>
      <c r="F375" s="2" t="s">
        <v>65</v>
      </c>
      <c r="G375" s="1" t="s">
        <v>4</v>
      </c>
      <c r="H375" s="1" t="s">
        <v>592</v>
      </c>
      <c r="R375" t="str">
        <f t="shared" si="11"/>
        <v>High</v>
      </c>
    </row>
    <row r="376" spans="2:18" x14ac:dyDescent="0.3">
      <c r="B376" s="1" t="s">
        <v>4730</v>
      </c>
      <c r="C376" s="1" t="s">
        <v>5088</v>
      </c>
      <c r="D376" s="1" t="s">
        <v>4738</v>
      </c>
      <c r="E376" s="1" t="str">
        <f t="shared" si="10"/>
        <v>ToyotaSienna XLE Limited AWD 2006Gold</v>
      </c>
      <c r="F376" s="2" t="s">
        <v>593</v>
      </c>
      <c r="G376" s="1" t="s">
        <v>4</v>
      </c>
      <c r="H376" s="1" t="s">
        <v>594</v>
      </c>
      <c r="R376" t="str">
        <f t="shared" si="11"/>
        <v>High</v>
      </c>
    </row>
    <row r="377" spans="2:18" x14ac:dyDescent="0.3">
      <c r="B377" s="1" t="s">
        <v>4730</v>
      </c>
      <c r="C377" s="1" t="s">
        <v>4859</v>
      </c>
      <c r="D377" s="1" t="s">
        <v>4737</v>
      </c>
      <c r="E377" s="1" t="str">
        <f t="shared" si="10"/>
        <v>ToyotaCamry 2008Gray</v>
      </c>
      <c r="F377" s="2" t="s">
        <v>37</v>
      </c>
      <c r="G377" s="1" t="s">
        <v>7</v>
      </c>
      <c r="H377" s="1" t="s">
        <v>595</v>
      </c>
      <c r="R377" t="str">
        <f t="shared" si="11"/>
        <v>High</v>
      </c>
    </row>
    <row r="378" spans="2:18" x14ac:dyDescent="0.3">
      <c r="B378" s="1" t="s">
        <v>4743</v>
      </c>
      <c r="C378" s="1" t="s">
        <v>5089</v>
      </c>
      <c r="D378" s="1" t="s">
        <v>4744</v>
      </c>
      <c r="E378" s="1" t="str">
        <f t="shared" si="10"/>
        <v>HyundaiTucson GLS AWD 2014Blue</v>
      </c>
      <c r="F378" s="2" t="s">
        <v>272</v>
      </c>
      <c r="G378" s="1" t="s">
        <v>4</v>
      </c>
      <c r="H378" s="1" t="s">
        <v>596</v>
      </c>
      <c r="R378" t="str">
        <f t="shared" si="11"/>
        <v>High</v>
      </c>
    </row>
    <row r="379" spans="2:18" x14ac:dyDescent="0.3">
      <c r="B379" s="1" t="s">
        <v>4728</v>
      </c>
      <c r="C379" s="1" t="s">
        <v>5090</v>
      </c>
      <c r="D379" s="1" t="s">
        <v>4737</v>
      </c>
      <c r="E379" s="1" t="str">
        <f t="shared" si="10"/>
        <v>LexusLX 570 AWD 2015Gray</v>
      </c>
      <c r="F379" s="2" t="s">
        <v>597</v>
      </c>
      <c r="G379" s="1" t="s">
        <v>4</v>
      </c>
      <c r="H379" s="1" t="s">
        <v>598</v>
      </c>
      <c r="R379" t="str">
        <f t="shared" si="11"/>
        <v>High</v>
      </c>
    </row>
    <row r="380" spans="2:18" x14ac:dyDescent="0.3">
      <c r="B380" s="1" t="s">
        <v>4770</v>
      </c>
      <c r="C380" s="1" t="s">
        <v>5091</v>
      </c>
      <c r="D380" s="1" t="s">
        <v>4734</v>
      </c>
      <c r="E380" s="1" t="str">
        <f t="shared" si="10"/>
        <v>VolkswagenPassat 2013Silver</v>
      </c>
      <c r="F380" s="2" t="s">
        <v>599</v>
      </c>
      <c r="G380" s="1" t="s">
        <v>7</v>
      </c>
      <c r="H380" s="1" t="s">
        <v>600</v>
      </c>
      <c r="R380" t="str">
        <f t="shared" si="11"/>
        <v>High</v>
      </c>
    </row>
    <row r="381" spans="2:18" x14ac:dyDescent="0.3">
      <c r="B381" s="1" t="s">
        <v>4730</v>
      </c>
      <c r="C381" s="1" t="s">
        <v>4822</v>
      </c>
      <c r="D381" s="1" t="s">
        <v>4754</v>
      </c>
      <c r="E381" s="1" t="str">
        <f t="shared" si="10"/>
        <v>ToyotaCorolla 2010Green</v>
      </c>
      <c r="F381" s="2" t="s">
        <v>239</v>
      </c>
      <c r="G381" s="1" t="s">
        <v>7</v>
      </c>
      <c r="H381" s="1" t="s">
        <v>601</v>
      </c>
      <c r="R381" t="str">
        <f t="shared" si="11"/>
        <v>High</v>
      </c>
    </row>
    <row r="382" spans="2:18" x14ac:dyDescent="0.3">
      <c r="B382" s="1" t="s">
        <v>4728</v>
      </c>
      <c r="C382" s="1" t="s">
        <v>5092</v>
      </c>
      <c r="D382" s="1" t="s">
        <v>4732</v>
      </c>
      <c r="E382" s="1" t="str">
        <f t="shared" si="10"/>
        <v>LexusRX 350 FWD 2013Red</v>
      </c>
      <c r="F382" s="2" t="s">
        <v>602</v>
      </c>
      <c r="G382" s="1" t="s">
        <v>7</v>
      </c>
      <c r="H382" s="1" t="s">
        <v>603</v>
      </c>
      <c r="R382" t="str">
        <f t="shared" si="11"/>
        <v>High</v>
      </c>
    </row>
    <row r="383" spans="2:18" x14ac:dyDescent="0.3">
      <c r="B383" s="1" t="s">
        <v>4733</v>
      </c>
      <c r="C383" s="1" t="s">
        <v>5093</v>
      </c>
      <c r="D383" s="1" t="s">
        <v>4732</v>
      </c>
      <c r="E383" s="1" t="str">
        <f t="shared" si="10"/>
        <v>HondaRidgeline RT 2008Red</v>
      </c>
      <c r="F383" s="2" t="s">
        <v>204</v>
      </c>
      <c r="G383" s="1" t="s">
        <v>4</v>
      </c>
      <c r="H383" s="1" t="s">
        <v>604</v>
      </c>
      <c r="R383" t="str">
        <f t="shared" si="11"/>
        <v>High</v>
      </c>
    </row>
    <row r="384" spans="2:18" x14ac:dyDescent="0.3">
      <c r="B384" s="1" t="s">
        <v>4735</v>
      </c>
      <c r="C384" s="1" t="s">
        <v>5094</v>
      </c>
      <c r="D384" s="1" t="s">
        <v>4754</v>
      </c>
      <c r="E384" s="1" t="str">
        <f t="shared" si="10"/>
        <v>Mercedes-BenzGLA-Class 2017Green</v>
      </c>
      <c r="F384" s="2" t="s">
        <v>605</v>
      </c>
      <c r="G384" s="1" t="s">
        <v>4</v>
      </c>
      <c r="H384" s="1" t="s">
        <v>606</v>
      </c>
      <c r="R384" t="str">
        <f t="shared" si="11"/>
        <v>High</v>
      </c>
    </row>
    <row r="385" spans="2:18" x14ac:dyDescent="0.3">
      <c r="B385" s="1" t="s">
        <v>4770</v>
      </c>
      <c r="C385" s="1" t="s">
        <v>5095</v>
      </c>
      <c r="D385" s="1" t="s">
        <v>4731</v>
      </c>
      <c r="E385" s="1" t="str">
        <f t="shared" si="10"/>
        <v>VolkswagenGolf 2.0 FSI 2005Black</v>
      </c>
      <c r="F385" s="2" t="s">
        <v>194</v>
      </c>
      <c r="G385" s="1" t="s">
        <v>4</v>
      </c>
      <c r="H385" s="1" t="s">
        <v>607</v>
      </c>
      <c r="R385" t="str">
        <f t="shared" si="11"/>
        <v>High</v>
      </c>
    </row>
    <row r="386" spans="2:18" x14ac:dyDescent="0.3">
      <c r="B386" s="1" t="s">
        <v>4742</v>
      </c>
      <c r="C386" s="1" t="s">
        <v>5096</v>
      </c>
      <c r="D386" s="1" t="s">
        <v>4729</v>
      </c>
      <c r="E386" s="1" t="str">
        <f t="shared" ref="E386:E449" si="12">CONCATENATE(B:B,C:C,D:D)</f>
        <v>FordRanger XLT 2011White</v>
      </c>
      <c r="F386" s="2" t="s">
        <v>608</v>
      </c>
      <c r="G386" s="1" t="s">
        <v>7</v>
      </c>
      <c r="H386" s="1" t="s">
        <v>609</v>
      </c>
      <c r="R386" t="str">
        <f t="shared" ref="R386:R449" si="13">IF(F386&gt;=26167539.72, "High", "Low")</f>
        <v>High</v>
      </c>
    </row>
    <row r="387" spans="2:18" x14ac:dyDescent="0.3">
      <c r="B387" s="1" t="s">
        <v>4735</v>
      </c>
      <c r="C387" s="1" t="s">
        <v>4870</v>
      </c>
      <c r="D387" s="1" t="s">
        <v>4744</v>
      </c>
      <c r="E387" s="1" t="str">
        <f t="shared" si="12"/>
        <v>Mercedes-BenzGLE-Class GLE 350 2016Blue</v>
      </c>
      <c r="F387" s="2" t="s">
        <v>610</v>
      </c>
      <c r="G387" s="1" t="s">
        <v>4</v>
      </c>
      <c r="H387" s="1" t="s">
        <v>611</v>
      </c>
      <c r="R387" t="str">
        <f t="shared" si="13"/>
        <v>High</v>
      </c>
    </row>
    <row r="388" spans="2:18" x14ac:dyDescent="0.3">
      <c r="B388" s="1" t="s">
        <v>4735</v>
      </c>
      <c r="C388" s="1" t="s">
        <v>5097</v>
      </c>
      <c r="D388" s="1" t="s">
        <v>4731</v>
      </c>
      <c r="E388" s="1" t="str">
        <f t="shared" si="12"/>
        <v>Mercedes-BenzE350 2011Black</v>
      </c>
      <c r="F388" s="2" t="s">
        <v>612</v>
      </c>
      <c r="G388" s="1" t="s">
        <v>7</v>
      </c>
      <c r="H388" s="1" t="s">
        <v>613</v>
      </c>
      <c r="R388" t="str">
        <f t="shared" si="13"/>
        <v>High</v>
      </c>
    </row>
    <row r="389" spans="2:18" x14ac:dyDescent="0.3">
      <c r="B389" s="1" t="s">
        <v>4743</v>
      </c>
      <c r="C389" s="1" t="s">
        <v>5053</v>
      </c>
      <c r="D389" s="1" t="s">
        <v>4731</v>
      </c>
      <c r="E389" s="1" t="str">
        <f t="shared" si="12"/>
        <v>HyundaiSanta Fe Limited Ultimate AWD 2017Black</v>
      </c>
      <c r="F389" s="2" t="s">
        <v>542</v>
      </c>
      <c r="G389" s="1" t="s">
        <v>4</v>
      </c>
      <c r="H389" s="1" t="s">
        <v>614</v>
      </c>
      <c r="R389" t="str">
        <f t="shared" si="13"/>
        <v>High</v>
      </c>
    </row>
    <row r="390" spans="2:18" x14ac:dyDescent="0.3">
      <c r="B390" s="1" t="s">
        <v>4730</v>
      </c>
      <c r="C390" s="1" t="s">
        <v>5098</v>
      </c>
      <c r="D390" s="1" t="s">
        <v>4729</v>
      </c>
      <c r="E390" s="1" t="str">
        <f t="shared" si="12"/>
        <v>Toyota4-Runner 4Runner 1998White</v>
      </c>
      <c r="F390" s="2" t="s">
        <v>615</v>
      </c>
      <c r="G390" s="1" t="s">
        <v>7</v>
      </c>
      <c r="H390" s="1" t="s">
        <v>616</v>
      </c>
      <c r="R390" t="str">
        <f t="shared" si="13"/>
        <v>High</v>
      </c>
    </row>
    <row r="391" spans="2:18" x14ac:dyDescent="0.3">
      <c r="B391" s="1" t="s">
        <v>4761</v>
      </c>
      <c r="C391" s="1" t="s">
        <v>5099</v>
      </c>
      <c r="D391" s="1" t="s">
        <v>4732</v>
      </c>
      <c r="E391" s="1" t="str">
        <f t="shared" si="12"/>
        <v>KiaCerato 2011Red</v>
      </c>
      <c r="F391" s="2" t="s">
        <v>371</v>
      </c>
      <c r="G391" s="1" t="s">
        <v>7</v>
      </c>
      <c r="H391" s="1" t="s">
        <v>617</v>
      </c>
      <c r="R391" t="str">
        <f t="shared" si="13"/>
        <v>High</v>
      </c>
    </row>
    <row r="392" spans="2:18" x14ac:dyDescent="0.3">
      <c r="B392" s="1" t="s">
        <v>4728</v>
      </c>
      <c r="C392" s="1" t="s">
        <v>4835</v>
      </c>
      <c r="D392" s="1" t="s">
        <v>4744</v>
      </c>
      <c r="E392" s="1" t="str">
        <f t="shared" si="12"/>
        <v>LexusIS 250 2008Blue</v>
      </c>
      <c r="F392" s="2" t="s">
        <v>275</v>
      </c>
      <c r="G392" s="1" t="s">
        <v>7</v>
      </c>
      <c r="H392" s="1" t="s">
        <v>618</v>
      </c>
      <c r="R392" t="str">
        <f t="shared" si="13"/>
        <v>High</v>
      </c>
    </row>
    <row r="393" spans="2:18" x14ac:dyDescent="0.3">
      <c r="B393" s="1" t="s">
        <v>4743</v>
      </c>
      <c r="C393" s="1" t="s">
        <v>5100</v>
      </c>
      <c r="D393" s="1" t="s">
        <v>4744</v>
      </c>
      <c r="E393" s="1" t="str">
        <f t="shared" si="12"/>
        <v>HyundaiElantra 2006Blue</v>
      </c>
      <c r="F393" s="2" t="s">
        <v>619</v>
      </c>
      <c r="G393" s="1" t="s">
        <v>7</v>
      </c>
      <c r="H393" s="1" t="s">
        <v>620</v>
      </c>
      <c r="R393" t="str">
        <f t="shared" si="13"/>
        <v>High</v>
      </c>
    </row>
    <row r="394" spans="2:18" x14ac:dyDescent="0.3">
      <c r="B394" s="1" t="s">
        <v>4733</v>
      </c>
      <c r="C394" s="1" t="s">
        <v>5101</v>
      </c>
      <c r="D394" s="1" t="s">
        <v>4734</v>
      </c>
      <c r="E394" s="1" t="str">
        <f t="shared" si="12"/>
        <v>HondaCR-V 2.0 1999Silver</v>
      </c>
      <c r="F394" s="2" t="s">
        <v>621</v>
      </c>
      <c r="G394" s="1" t="s">
        <v>7</v>
      </c>
      <c r="H394" s="1" t="s">
        <v>622</v>
      </c>
      <c r="R394" t="str">
        <f t="shared" si="13"/>
        <v>High</v>
      </c>
    </row>
    <row r="395" spans="2:18" x14ac:dyDescent="0.3">
      <c r="B395" s="1" t="s">
        <v>4730</v>
      </c>
      <c r="C395" s="1" t="s">
        <v>5102</v>
      </c>
      <c r="D395" s="1" t="s">
        <v>4731</v>
      </c>
      <c r="E395" s="1" t="str">
        <f t="shared" si="12"/>
        <v>ToyotaCamry XSE FWD (2.5L 4cyl 8AM) 2018Black</v>
      </c>
      <c r="F395" s="2" t="s">
        <v>192</v>
      </c>
      <c r="G395" s="1" t="s">
        <v>4</v>
      </c>
      <c r="H395" s="1" t="s">
        <v>623</v>
      </c>
      <c r="R395" t="str">
        <f t="shared" si="13"/>
        <v>High</v>
      </c>
    </row>
    <row r="396" spans="2:18" x14ac:dyDescent="0.3">
      <c r="B396" s="1" t="s">
        <v>4743</v>
      </c>
      <c r="C396" s="1" t="s">
        <v>5103</v>
      </c>
      <c r="D396" s="1" t="s">
        <v>4732</v>
      </c>
      <c r="E396" s="1" t="str">
        <f t="shared" si="12"/>
        <v>HyundaiSonata 2016Red</v>
      </c>
      <c r="F396" s="2" t="s">
        <v>624</v>
      </c>
      <c r="G396" s="1" t="s">
        <v>4</v>
      </c>
      <c r="H396" s="1" t="s">
        <v>625</v>
      </c>
      <c r="R396" t="str">
        <f t="shared" si="13"/>
        <v>High</v>
      </c>
    </row>
    <row r="397" spans="2:18" x14ac:dyDescent="0.3">
      <c r="B397" s="1" t="s">
        <v>4730</v>
      </c>
      <c r="C397" s="1" t="s">
        <v>4810</v>
      </c>
      <c r="D397" s="1" t="s">
        <v>4732</v>
      </c>
      <c r="E397" s="1" t="str">
        <f t="shared" si="12"/>
        <v>ToyotaCamry 2010Red</v>
      </c>
      <c r="F397" s="2" t="s">
        <v>626</v>
      </c>
      <c r="G397" s="1" t="s">
        <v>7</v>
      </c>
      <c r="H397" s="1" t="s">
        <v>627</v>
      </c>
      <c r="R397" t="str">
        <f t="shared" si="13"/>
        <v>High</v>
      </c>
    </row>
    <row r="398" spans="2:18" x14ac:dyDescent="0.3">
      <c r="B398" s="1" t="s">
        <v>4730</v>
      </c>
      <c r="C398" s="1" t="s">
        <v>5104</v>
      </c>
      <c r="D398" s="1" t="s">
        <v>4732</v>
      </c>
      <c r="E398" s="1" t="str">
        <f t="shared" si="12"/>
        <v>ToyotaTundra 2004Red</v>
      </c>
      <c r="F398" s="2" t="s">
        <v>250</v>
      </c>
      <c r="G398" s="1" t="s">
        <v>4</v>
      </c>
      <c r="H398" s="1" t="s">
        <v>628</v>
      </c>
      <c r="R398" t="str">
        <f t="shared" si="13"/>
        <v>High</v>
      </c>
    </row>
    <row r="399" spans="2:18" x14ac:dyDescent="0.3">
      <c r="B399" s="1" t="s">
        <v>4739</v>
      </c>
      <c r="C399" s="1" t="s">
        <v>5105</v>
      </c>
      <c r="D399" s="1" t="s">
        <v>4744</v>
      </c>
      <c r="E399" s="1" t="str">
        <f t="shared" si="12"/>
        <v>LandRover Range Rover Velar P380 HSE R-Dynamic 4x4 2018Blue</v>
      </c>
      <c r="F399" s="2" t="s">
        <v>629</v>
      </c>
      <c r="G399" s="1" t="s">
        <v>4</v>
      </c>
      <c r="H399" s="1" t="s">
        <v>630</v>
      </c>
      <c r="R399" t="str">
        <f t="shared" si="13"/>
        <v>High</v>
      </c>
    </row>
    <row r="400" spans="2:18" x14ac:dyDescent="0.3">
      <c r="B400" s="1" t="s">
        <v>4733</v>
      </c>
      <c r="C400" s="1" t="s">
        <v>4815</v>
      </c>
      <c r="D400" s="1" t="s">
        <v>4744</v>
      </c>
      <c r="E400" s="1" t="str">
        <f t="shared" si="12"/>
        <v>HondaAccord 2010Blue</v>
      </c>
      <c r="F400" s="2" t="s">
        <v>631</v>
      </c>
      <c r="G400" s="1" t="s">
        <v>7</v>
      </c>
      <c r="H400" s="1" t="s">
        <v>632</v>
      </c>
      <c r="R400" t="str">
        <f t="shared" si="13"/>
        <v>High</v>
      </c>
    </row>
    <row r="401" spans="2:18" x14ac:dyDescent="0.3">
      <c r="B401" s="1" t="s">
        <v>4730</v>
      </c>
      <c r="C401" s="1" t="s">
        <v>4876</v>
      </c>
      <c r="D401" s="1" t="s">
        <v>4754</v>
      </c>
      <c r="E401" s="1" t="str">
        <f t="shared" si="12"/>
        <v>ToyotaHighlander 2015Green</v>
      </c>
      <c r="F401" s="2" t="s">
        <v>633</v>
      </c>
      <c r="G401" s="1" t="s">
        <v>4</v>
      </c>
      <c r="H401" s="1" t="s">
        <v>634</v>
      </c>
      <c r="R401" t="str">
        <f t="shared" si="13"/>
        <v>High</v>
      </c>
    </row>
    <row r="402" spans="2:18" x14ac:dyDescent="0.3">
      <c r="B402" s="1" t="s">
        <v>4728</v>
      </c>
      <c r="C402" s="1" t="s">
        <v>5106</v>
      </c>
      <c r="D402" s="1" t="s">
        <v>4731</v>
      </c>
      <c r="E402" s="1" t="str">
        <f t="shared" si="12"/>
        <v>LexusES 350 2008Black</v>
      </c>
      <c r="F402" s="2" t="s">
        <v>133</v>
      </c>
      <c r="G402" s="1" t="s">
        <v>7</v>
      </c>
      <c r="H402" s="1" t="s">
        <v>635</v>
      </c>
      <c r="R402" t="str">
        <f t="shared" si="13"/>
        <v>High</v>
      </c>
    </row>
    <row r="403" spans="2:18" x14ac:dyDescent="0.3">
      <c r="B403" s="1" t="s">
        <v>4730</v>
      </c>
      <c r="C403" s="1" t="s">
        <v>4864</v>
      </c>
      <c r="D403" s="1" t="s">
        <v>4732</v>
      </c>
      <c r="E403" s="1" t="str">
        <f t="shared" si="12"/>
        <v>ToyotaRAV4 3.5 Limited 4x4 2010Red</v>
      </c>
      <c r="F403" s="2" t="s">
        <v>250</v>
      </c>
      <c r="G403" s="1" t="s">
        <v>7</v>
      </c>
      <c r="H403" s="1" t="s">
        <v>636</v>
      </c>
      <c r="R403" t="str">
        <f t="shared" si="13"/>
        <v>High</v>
      </c>
    </row>
    <row r="404" spans="2:18" x14ac:dyDescent="0.3">
      <c r="B404" s="1" t="s">
        <v>4728</v>
      </c>
      <c r="C404" s="1" t="s">
        <v>5107</v>
      </c>
      <c r="D404" s="1" t="s">
        <v>4731</v>
      </c>
      <c r="E404" s="1" t="str">
        <f t="shared" si="12"/>
        <v>LexusRX 350 2013Black</v>
      </c>
      <c r="F404" s="2" t="s">
        <v>175</v>
      </c>
      <c r="G404" s="1" t="s">
        <v>4</v>
      </c>
      <c r="H404" s="1" t="s">
        <v>637</v>
      </c>
      <c r="R404" t="str">
        <f t="shared" si="13"/>
        <v>High</v>
      </c>
    </row>
    <row r="405" spans="2:18" x14ac:dyDescent="0.3">
      <c r="B405" s="1" t="s">
        <v>4728</v>
      </c>
      <c r="C405" s="1" t="s">
        <v>5108</v>
      </c>
      <c r="D405" s="1" t="s">
        <v>4729</v>
      </c>
      <c r="E405" s="1" t="str">
        <f t="shared" si="12"/>
        <v>LexusES 350 2011White</v>
      </c>
      <c r="F405" s="2" t="s">
        <v>272</v>
      </c>
      <c r="G405" s="1" t="s">
        <v>4</v>
      </c>
      <c r="H405" s="1" t="s">
        <v>638</v>
      </c>
      <c r="R405" t="str">
        <f t="shared" si="13"/>
        <v>High</v>
      </c>
    </row>
    <row r="406" spans="2:18" x14ac:dyDescent="0.3">
      <c r="B406" s="1" t="s">
        <v>4728</v>
      </c>
      <c r="C406" s="1" t="s">
        <v>5106</v>
      </c>
      <c r="D406" s="1" t="s">
        <v>4731</v>
      </c>
      <c r="E406" s="1" t="str">
        <f t="shared" si="12"/>
        <v>LexusES 350 2008Black</v>
      </c>
      <c r="F406" s="2" t="s">
        <v>639</v>
      </c>
      <c r="G406" s="1" t="s">
        <v>7</v>
      </c>
      <c r="H406" s="1" t="s">
        <v>640</v>
      </c>
      <c r="R406" t="str">
        <f t="shared" si="13"/>
        <v>High</v>
      </c>
    </row>
    <row r="407" spans="2:18" x14ac:dyDescent="0.3">
      <c r="B407" s="1" t="s">
        <v>4730</v>
      </c>
      <c r="C407" s="1" t="s">
        <v>5109</v>
      </c>
      <c r="D407" s="1" t="s">
        <v>4732</v>
      </c>
      <c r="E407" s="1" t="str">
        <f t="shared" si="12"/>
        <v>ToyotaRAV4 2013Red</v>
      </c>
      <c r="F407" s="2" t="s">
        <v>6</v>
      </c>
      <c r="G407" s="1" t="s">
        <v>4</v>
      </c>
      <c r="H407" s="1" t="s">
        <v>641</v>
      </c>
      <c r="R407" t="str">
        <f t="shared" si="13"/>
        <v>High</v>
      </c>
    </row>
    <row r="408" spans="2:18" x14ac:dyDescent="0.3">
      <c r="B408" s="1" t="s">
        <v>4730</v>
      </c>
      <c r="C408" s="1" t="s">
        <v>5086</v>
      </c>
      <c r="D408" s="1" t="s">
        <v>4737</v>
      </c>
      <c r="E408" s="1" t="str">
        <f t="shared" si="12"/>
        <v>ToyotaHighlander 2014Gray</v>
      </c>
      <c r="F408" s="2" t="s">
        <v>328</v>
      </c>
      <c r="G408" s="1" t="s">
        <v>4</v>
      </c>
      <c r="H408" s="1" t="s">
        <v>642</v>
      </c>
      <c r="R408" t="str">
        <f t="shared" si="13"/>
        <v>High</v>
      </c>
    </row>
    <row r="409" spans="2:18" x14ac:dyDescent="0.3">
      <c r="B409" s="1" t="s">
        <v>4730</v>
      </c>
      <c r="C409" s="1" t="s">
        <v>5110</v>
      </c>
      <c r="D409" s="1" t="s">
        <v>4732</v>
      </c>
      <c r="E409" s="1" t="str">
        <f t="shared" si="12"/>
        <v>ToyotaCamry LE FWD (2.5L 4cyl 8AM) 2018Red</v>
      </c>
      <c r="F409" s="2" t="s">
        <v>148</v>
      </c>
      <c r="G409" s="1" t="s">
        <v>7</v>
      </c>
      <c r="H409" s="1" t="s">
        <v>643</v>
      </c>
      <c r="R409" t="str">
        <f t="shared" si="13"/>
        <v>High</v>
      </c>
    </row>
    <row r="410" spans="2:18" x14ac:dyDescent="0.3">
      <c r="B410" s="1" t="s">
        <v>4755</v>
      </c>
      <c r="C410" s="1" t="s">
        <v>5111</v>
      </c>
      <c r="D410" s="1" t="s">
        <v>4731</v>
      </c>
      <c r="E410" s="1" t="str">
        <f t="shared" si="12"/>
        <v>AcuraTL SH-AWD Automatic 2011Black</v>
      </c>
      <c r="F410" s="2" t="s">
        <v>644</v>
      </c>
      <c r="G410" s="1" t="s">
        <v>7</v>
      </c>
      <c r="H410" s="1" t="s">
        <v>645</v>
      </c>
      <c r="R410" t="str">
        <f t="shared" si="13"/>
        <v>High</v>
      </c>
    </row>
    <row r="411" spans="2:18" x14ac:dyDescent="0.3">
      <c r="B411" s="1" t="s">
        <v>4728</v>
      </c>
      <c r="C411" s="1" t="s">
        <v>5112</v>
      </c>
      <c r="D411" s="1" t="s">
        <v>4737</v>
      </c>
      <c r="E411" s="1" t="str">
        <f t="shared" si="12"/>
        <v>LexusRX 350 F Sport AWD 2017Gray</v>
      </c>
      <c r="F411" s="2" t="s">
        <v>300</v>
      </c>
      <c r="G411" s="1" t="s">
        <v>4</v>
      </c>
      <c r="H411" s="1" t="s">
        <v>646</v>
      </c>
      <c r="R411" t="str">
        <f t="shared" si="13"/>
        <v>High</v>
      </c>
    </row>
    <row r="412" spans="2:18" x14ac:dyDescent="0.3">
      <c r="B412" s="1" t="s">
        <v>4771</v>
      </c>
      <c r="C412" s="1" t="s">
        <v>5113</v>
      </c>
      <c r="D412" s="1" t="s">
        <v>4734</v>
      </c>
      <c r="E412" s="1" t="str">
        <f t="shared" si="12"/>
        <v>JaguarXJ XJ8 2005Silver</v>
      </c>
      <c r="F412" s="2" t="s">
        <v>9</v>
      </c>
      <c r="G412" s="1" t="s">
        <v>4</v>
      </c>
      <c r="H412" s="1" t="s">
        <v>647</v>
      </c>
      <c r="R412" t="str">
        <f t="shared" si="13"/>
        <v>High</v>
      </c>
    </row>
    <row r="413" spans="2:18" x14ac:dyDescent="0.3">
      <c r="B413" s="1" t="s">
        <v>4743</v>
      </c>
      <c r="C413" s="1" t="s">
        <v>5114</v>
      </c>
      <c r="D413" s="1" t="s">
        <v>4731</v>
      </c>
      <c r="E413" s="1" t="str">
        <f t="shared" si="12"/>
        <v>HyundaiSanta Fe Limited 2021Black</v>
      </c>
      <c r="F413" s="2" t="s">
        <v>192</v>
      </c>
      <c r="G413" s="1" t="s">
        <v>4</v>
      </c>
      <c r="H413" s="1" t="s">
        <v>648</v>
      </c>
      <c r="R413" t="str">
        <f t="shared" si="13"/>
        <v>High</v>
      </c>
    </row>
    <row r="414" spans="2:18" x14ac:dyDescent="0.3">
      <c r="B414" s="1" t="s">
        <v>4730</v>
      </c>
      <c r="C414" s="1" t="s">
        <v>4955</v>
      </c>
      <c r="D414" s="1" t="s">
        <v>4731</v>
      </c>
      <c r="E414" s="1" t="str">
        <f t="shared" si="12"/>
        <v>ToyotaCorolla 2016Black</v>
      </c>
      <c r="F414" s="2" t="s">
        <v>232</v>
      </c>
      <c r="G414" s="1" t="s">
        <v>7</v>
      </c>
      <c r="H414" s="1" t="s">
        <v>649</v>
      </c>
      <c r="R414" t="str">
        <f t="shared" si="13"/>
        <v>High</v>
      </c>
    </row>
    <row r="415" spans="2:18" x14ac:dyDescent="0.3">
      <c r="B415" s="1" t="s">
        <v>4739</v>
      </c>
      <c r="C415" s="1" t="s">
        <v>5115</v>
      </c>
      <c r="D415" s="1" t="s">
        <v>4729</v>
      </c>
      <c r="E415" s="1" t="str">
        <f t="shared" si="12"/>
        <v>LandRover Range Rover Evoque R-Dynamic SE AWD 2020White</v>
      </c>
      <c r="F415" s="2" t="s">
        <v>650</v>
      </c>
      <c r="G415" s="1" t="s">
        <v>7</v>
      </c>
      <c r="H415" s="1" t="s">
        <v>651</v>
      </c>
      <c r="R415" t="str">
        <f t="shared" si="13"/>
        <v>High</v>
      </c>
    </row>
    <row r="416" spans="2:18" x14ac:dyDescent="0.3">
      <c r="B416" s="1" t="s">
        <v>4770</v>
      </c>
      <c r="C416" s="1" t="s">
        <v>5116</v>
      </c>
      <c r="D416" s="1" t="s">
        <v>4744</v>
      </c>
      <c r="E416" s="1" t="str">
        <f t="shared" si="12"/>
        <v>VolkswagenSharan 1.8 T 2005Blue</v>
      </c>
      <c r="F416" s="2" t="s">
        <v>652</v>
      </c>
      <c r="G416" s="1" t="s">
        <v>7</v>
      </c>
      <c r="H416" s="1" t="s">
        <v>653</v>
      </c>
      <c r="R416" t="str">
        <f t="shared" si="13"/>
        <v>High</v>
      </c>
    </row>
    <row r="417" spans="2:18" x14ac:dyDescent="0.3">
      <c r="B417" s="1" t="s">
        <v>4730</v>
      </c>
      <c r="C417" s="1" t="s">
        <v>5044</v>
      </c>
      <c r="D417" s="1" t="s">
        <v>4744</v>
      </c>
      <c r="E417" s="1" t="str">
        <f t="shared" si="12"/>
        <v>ToyotaHighlander 2005Blue</v>
      </c>
      <c r="F417" s="2" t="s">
        <v>654</v>
      </c>
      <c r="G417" s="1" t="s">
        <v>7</v>
      </c>
      <c r="H417" s="1" t="s">
        <v>655</v>
      </c>
      <c r="R417" t="str">
        <f t="shared" si="13"/>
        <v>High</v>
      </c>
    </row>
    <row r="418" spans="2:18" x14ac:dyDescent="0.3">
      <c r="B418" s="1" t="s">
        <v>4728</v>
      </c>
      <c r="C418" s="1" t="s">
        <v>5081</v>
      </c>
      <c r="D418" s="1" t="s">
        <v>4734</v>
      </c>
      <c r="E418" s="1" t="str">
        <f t="shared" si="12"/>
        <v>LexusGX 460 2012Silver</v>
      </c>
      <c r="F418" s="2" t="s">
        <v>262</v>
      </c>
      <c r="G418" s="1" t="s">
        <v>7</v>
      </c>
      <c r="H418" s="1" t="s">
        <v>656</v>
      </c>
      <c r="R418" t="str">
        <f t="shared" si="13"/>
        <v>High</v>
      </c>
    </row>
    <row r="419" spans="2:18" x14ac:dyDescent="0.3">
      <c r="B419" s="1" t="s">
        <v>4730</v>
      </c>
      <c r="C419" s="1" t="s">
        <v>5117</v>
      </c>
      <c r="D419" s="1" t="s">
        <v>4737</v>
      </c>
      <c r="E419" s="1" t="str">
        <f t="shared" si="12"/>
        <v>ToyotaCorolla 2013Gray</v>
      </c>
      <c r="F419" s="2" t="s">
        <v>92</v>
      </c>
      <c r="G419" s="1" t="s">
        <v>4</v>
      </c>
      <c r="H419" s="1" t="s">
        <v>657</v>
      </c>
      <c r="R419" t="str">
        <f t="shared" si="13"/>
        <v>High</v>
      </c>
    </row>
    <row r="420" spans="2:18" x14ac:dyDescent="0.3">
      <c r="B420" s="1" t="s">
        <v>4735</v>
      </c>
      <c r="C420" s="1" t="s">
        <v>4870</v>
      </c>
      <c r="D420" s="1" t="s">
        <v>4729</v>
      </c>
      <c r="E420" s="1" t="str">
        <f t="shared" si="12"/>
        <v>Mercedes-BenzGLE-Class GLE 350 2016White</v>
      </c>
      <c r="F420" s="2" t="s">
        <v>658</v>
      </c>
      <c r="G420" s="1" t="s">
        <v>4</v>
      </c>
      <c r="H420" s="1" t="s">
        <v>659</v>
      </c>
      <c r="R420" t="str">
        <f t="shared" si="13"/>
        <v>High</v>
      </c>
    </row>
    <row r="421" spans="2:18" x14ac:dyDescent="0.3">
      <c r="B421" s="1" t="s">
        <v>4730</v>
      </c>
      <c r="C421" s="1" t="s">
        <v>5118</v>
      </c>
      <c r="D421" s="1" t="s">
        <v>4732</v>
      </c>
      <c r="E421" s="1" t="str">
        <f t="shared" si="12"/>
        <v>ToyotaCorolla 2014Red</v>
      </c>
      <c r="F421" s="2" t="s">
        <v>660</v>
      </c>
      <c r="G421" s="1" t="s">
        <v>7</v>
      </c>
      <c r="H421" s="1" t="s">
        <v>661</v>
      </c>
      <c r="R421" t="str">
        <f t="shared" si="13"/>
        <v>High</v>
      </c>
    </row>
    <row r="422" spans="2:18" x14ac:dyDescent="0.3">
      <c r="B422" s="1" t="s">
        <v>4730</v>
      </c>
      <c r="C422" s="1" t="s">
        <v>4810</v>
      </c>
      <c r="D422" s="1" t="s">
        <v>4734</v>
      </c>
      <c r="E422" s="1" t="str">
        <f t="shared" si="12"/>
        <v>ToyotaCamry 2010Silver</v>
      </c>
      <c r="F422" s="2" t="s">
        <v>29</v>
      </c>
      <c r="G422" s="1" t="s">
        <v>7</v>
      </c>
      <c r="H422" s="1" t="s">
        <v>662</v>
      </c>
      <c r="R422" t="str">
        <f t="shared" si="13"/>
        <v>High</v>
      </c>
    </row>
    <row r="423" spans="2:18" x14ac:dyDescent="0.3">
      <c r="B423" s="1" t="s">
        <v>4735</v>
      </c>
      <c r="C423" s="1" t="s">
        <v>4947</v>
      </c>
      <c r="D423" s="1" t="s">
        <v>4732</v>
      </c>
      <c r="E423" s="1" t="str">
        <f t="shared" si="12"/>
        <v>Mercedes-BenzGLC-Class 2016Red</v>
      </c>
      <c r="F423" s="2" t="s">
        <v>257</v>
      </c>
      <c r="G423" s="1" t="s">
        <v>4</v>
      </c>
      <c r="H423" s="1" t="s">
        <v>663</v>
      </c>
      <c r="R423" t="str">
        <f t="shared" si="13"/>
        <v>High</v>
      </c>
    </row>
    <row r="424" spans="2:18" x14ac:dyDescent="0.3">
      <c r="B424" s="1" t="s">
        <v>4730</v>
      </c>
      <c r="C424" s="1" t="s">
        <v>5119</v>
      </c>
      <c r="D424" s="1" t="s">
        <v>4732</v>
      </c>
      <c r="E424" s="1" t="str">
        <f t="shared" si="12"/>
        <v>ToyotaHighlander XLE 4x2 V6 (3.5L 6cyl 8A) 2018Red</v>
      </c>
      <c r="F424" s="2" t="s">
        <v>664</v>
      </c>
      <c r="G424" s="1" t="s">
        <v>4</v>
      </c>
      <c r="H424" s="1" t="s">
        <v>665</v>
      </c>
      <c r="R424" t="str">
        <f t="shared" si="13"/>
        <v>High</v>
      </c>
    </row>
    <row r="425" spans="2:18" x14ac:dyDescent="0.3">
      <c r="B425" s="1" t="s">
        <v>4755</v>
      </c>
      <c r="C425" s="1" t="s">
        <v>5079</v>
      </c>
      <c r="D425" s="1" t="s">
        <v>4737</v>
      </c>
      <c r="E425" s="1" t="str">
        <f t="shared" si="12"/>
        <v>AcuraMDX 2012Gray</v>
      </c>
      <c r="F425" s="2" t="s">
        <v>204</v>
      </c>
      <c r="G425" s="1" t="s">
        <v>4</v>
      </c>
      <c r="H425" s="1" t="s">
        <v>666</v>
      </c>
      <c r="R425" t="str">
        <f t="shared" si="13"/>
        <v>High</v>
      </c>
    </row>
    <row r="426" spans="2:18" x14ac:dyDescent="0.3">
      <c r="B426" s="1" t="s">
        <v>4741</v>
      </c>
      <c r="C426" s="1" t="s">
        <v>4827</v>
      </c>
      <c r="D426" s="1" t="s">
        <v>4731</v>
      </c>
      <c r="E426" s="1" t="str">
        <f t="shared" si="12"/>
        <v>GACGA3 2018Black</v>
      </c>
      <c r="F426" s="2" t="s">
        <v>156</v>
      </c>
      <c r="G426" s="1" t="s">
        <v>4</v>
      </c>
      <c r="H426" s="1" t="s">
        <v>667</v>
      </c>
      <c r="R426" t="str">
        <f t="shared" si="13"/>
        <v>High</v>
      </c>
    </row>
    <row r="427" spans="2:18" x14ac:dyDescent="0.3">
      <c r="B427" s="1" t="s">
        <v>4761</v>
      </c>
      <c r="C427" s="1" t="s">
        <v>5120</v>
      </c>
      <c r="D427" s="1" t="s">
        <v>4737</v>
      </c>
      <c r="E427" s="1" t="str">
        <f t="shared" si="12"/>
        <v>KiaRio 1.6 2008Gray</v>
      </c>
      <c r="F427" s="2" t="s">
        <v>668</v>
      </c>
      <c r="G427" s="1" t="s">
        <v>7</v>
      </c>
      <c r="H427" s="1" t="s">
        <v>669</v>
      </c>
      <c r="R427" t="str">
        <f t="shared" si="13"/>
        <v>High</v>
      </c>
    </row>
    <row r="428" spans="2:18" x14ac:dyDescent="0.3">
      <c r="B428" s="1" t="s">
        <v>4735</v>
      </c>
      <c r="C428" s="1" t="s">
        <v>5121</v>
      </c>
      <c r="D428" s="1" t="s">
        <v>4737</v>
      </c>
      <c r="E428" s="1" t="str">
        <f t="shared" si="12"/>
        <v>Mercedes-BenzM Class 2009Gray</v>
      </c>
      <c r="F428" s="2" t="s">
        <v>670</v>
      </c>
      <c r="G428" s="1" t="s">
        <v>7</v>
      </c>
      <c r="H428" s="1" t="s">
        <v>671</v>
      </c>
      <c r="R428" t="str">
        <f t="shared" si="13"/>
        <v>High</v>
      </c>
    </row>
    <row r="429" spans="2:18" x14ac:dyDescent="0.3">
      <c r="B429" s="1" t="s">
        <v>4767</v>
      </c>
      <c r="C429" s="1" t="s">
        <v>5122</v>
      </c>
      <c r="D429" s="1" t="s">
        <v>4734</v>
      </c>
      <c r="E429" s="1" t="str">
        <f t="shared" si="12"/>
        <v>MitsubishiOutlander ES 4x4 2009Silver</v>
      </c>
      <c r="F429" s="2" t="s">
        <v>672</v>
      </c>
      <c r="G429" s="1" t="s">
        <v>4</v>
      </c>
      <c r="H429" s="1" t="s">
        <v>673</v>
      </c>
      <c r="R429" t="str">
        <f t="shared" si="13"/>
        <v>High</v>
      </c>
    </row>
    <row r="430" spans="2:18" x14ac:dyDescent="0.3">
      <c r="B430" s="1" t="s">
        <v>4730</v>
      </c>
      <c r="C430" s="1" t="s">
        <v>4872</v>
      </c>
      <c r="D430" s="1" t="s">
        <v>4737</v>
      </c>
      <c r="E430" s="1" t="str">
        <f t="shared" si="12"/>
        <v>ToyotaCamry 2014Gray</v>
      </c>
      <c r="F430" s="2" t="s">
        <v>198</v>
      </c>
      <c r="G430" s="1" t="s">
        <v>4</v>
      </c>
      <c r="H430" s="1" t="s">
        <v>674</v>
      </c>
      <c r="R430" t="str">
        <f t="shared" si="13"/>
        <v>High</v>
      </c>
    </row>
    <row r="431" spans="2:18" x14ac:dyDescent="0.3">
      <c r="B431" s="1" t="s">
        <v>4730</v>
      </c>
      <c r="C431" s="1" t="s">
        <v>4950</v>
      </c>
      <c r="D431" s="1" t="s">
        <v>4731</v>
      </c>
      <c r="E431" s="1" t="str">
        <f t="shared" si="12"/>
        <v>ToyotaVenza 2010Black</v>
      </c>
      <c r="F431" s="2" t="s">
        <v>675</v>
      </c>
      <c r="G431" s="1" t="s">
        <v>7</v>
      </c>
      <c r="H431" s="1" t="s">
        <v>676</v>
      </c>
      <c r="R431" t="str">
        <f t="shared" si="13"/>
        <v>High</v>
      </c>
    </row>
    <row r="432" spans="2:18" x14ac:dyDescent="0.3">
      <c r="B432" s="1" t="s">
        <v>4730</v>
      </c>
      <c r="C432" s="1" t="s">
        <v>5123</v>
      </c>
      <c r="D432" s="1" t="s">
        <v>4729</v>
      </c>
      <c r="E432" s="1" t="str">
        <f t="shared" si="12"/>
        <v>ToyotaVenza LE AWD 2013White</v>
      </c>
      <c r="F432" s="2" t="s">
        <v>160</v>
      </c>
      <c r="G432" s="1" t="s">
        <v>4</v>
      </c>
      <c r="H432" s="1" t="s">
        <v>677</v>
      </c>
      <c r="R432" t="str">
        <f t="shared" si="13"/>
        <v>High</v>
      </c>
    </row>
    <row r="433" spans="2:18" x14ac:dyDescent="0.3">
      <c r="B433" s="1" t="s">
        <v>4730</v>
      </c>
      <c r="C433" s="1" t="s">
        <v>4810</v>
      </c>
      <c r="D433" s="1" t="s">
        <v>4737</v>
      </c>
      <c r="E433" s="1" t="str">
        <f t="shared" si="12"/>
        <v>ToyotaCamry 2010Gray</v>
      </c>
      <c r="F433" s="2" t="s">
        <v>678</v>
      </c>
      <c r="G433" s="1" t="s">
        <v>4</v>
      </c>
      <c r="H433" s="1" t="s">
        <v>679</v>
      </c>
      <c r="R433" t="str">
        <f t="shared" si="13"/>
        <v>High</v>
      </c>
    </row>
    <row r="434" spans="2:18" x14ac:dyDescent="0.3">
      <c r="B434" s="1" t="s">
        <v>4730</v>
      </c>
      <c r="C434" s="1" t="s">
        <v>5124</v>
      </c>
      <c r="D434" s="1" t="s">
        <v>4734</v>
      </c>
      <c r="E434" s="1" t="str">
        <f t="shared" si="12"/>
        <v>ToyotaAvensis Verso 2.0 Petrol 2004Silver</v>
      </c>
      <c r="F434" s="2" t="s">
        <v>680</v>
      </c>
      <c r="G434" s="1" t="s">
        <v>422</v>
      </c>
      <c r="H434" s="1"/>
      <c r="R434" t="str">
        <f t="shared" si="13"/>
        <v>High</v>
      </c>
    </row>
    <row r="435" spans="2:18" x14ac:dyDescent="0.3">
      <c r="B435" s="1" t="s">
        <v>4728</v>
      </c>
      <c r="C435" s="1" t="s">
        <v>4913</v>
      </c>
      <c r="D435" s="1" t="s">
        <v>4731</v>
      </c>
      <c r="E435" s="1" t="str">
        <f t="shared" si="12"/>
        <v>LexusES 330 2006Black</v>
      </c>
      <c r="F435" s="2" t="s">
        <v>125</v>
      </c>
      <c r="G435" s="1" t="s">
        <v>7</v>
      </c>
      <c r="H435" s="1" t="s">
        <v>681</v>
      </c>
      <c r="R435" t="str">
        <f t="shared" si="13"/>
        <v>High</v>
      </c>
    </row>
    <row r="436" spans="2:18" x14ac:dyDescent="0.3">
      <c r="B436" s="1" t="s">
        <v>4755</v>
      </c>
      <c r="C436" s="1" t="s">
        <v>5125</v>
      </c>
      <c r="D436" s="1" t="s">
        <v>4731</v>
      </c>
      <c r="E436" s="1" t="str">
        <f t="shared" si="12"/>
        <v>AcuraMDX 2006Black</v>
      </c>
      <c r="F436" s="2" t="s">
        <v>491</v>
      </c>
      <c r="G436" s="1" t="s">
        <v>4</v>
      </c>
      <c r="H436" s="1" t="s">
        <v>682</v>
      </c>
      <c r="R436" t="str">
        <f t="shared" si="13"/>
        <v>High</v>
      </c>
    </row>
    <row r="437" spans="2:18" x14ac:dyDescent="0.3">
      <c r="B437" s="1" t="s">
        <v>4730</v>
      </c>
      <c r="C437" s="1" t="s">
        <v>6468</v>
      </c>
      <c r="D437" s="1" t="s">
        <v>6469</v>
      </c>
      <c r="E437" s="1" t="str">
        <f t="shared" si="12"/>
        <v>ToyotaCorolla2014</v>
      </c>
      <c r="F437" s="2" t="s">
        <v>248</v>
      </c>
      <c r="G437" s="1" t="s">
        <v>4</v>
      </c>
      <c r="H437" s="1" t="s">
        <v>683</v>
      </c>
      <c r="R437" t="str">
        <f t="shared" si="13"/>
        <v>High</v>
      </c>
    </row>
    <row r="438" spans="2:18" x14ac:dyDescent="0.3">
      <c r="B438" s="1" t="s">
        <v>4730</v>
      </c>
      <c r="C438" s="1" t="s">
        <v>4859</v>
      </c>
      <c r="D438" s="1" t="s">
        <v>4737</v>
      </c>
      <c r="E438" s="1" t="str">
        <f t="shared" si="12"/>
        <v>ToyotaCamry 2008Gray</v>
      </c>
      <c r="F438" s="2" t="s">
        <v>491</v>
      </c>
      <c r="G438" s="1" t="s">
        <v>7</v>
      </c>
      <c r="H438" s="1" t="s">
        <v>684</v>
      </c>
      <c r="R438" t="str">
        <f t="shared" si="13"/>
        <v>High</v>
      </c>
    </row>
    <row r="439" spans="2:18" x14ac:dyDescent="0.3">
      <c r="B439" s="1" t="s">
        <v>4730</v>
      </c>
      <c r="C439" s="1" t="s">
        <v>5126</v>
      </c>
      <c r="D439" s="1" t="s">
        <v>4729</v>
      </c>
      <c r="E439" s="1" t="str">
        <f t="shared" si="12"/>
        <v>ToyotaSienna 2001White</v>
      </c>
      <c r="F439" s="2" t="s">
        <v>49</v>
      </c>
      <c r="G439" s="1" t="s">
        <v>7</v>
      </c>
      <c r="H439" s="1" t="s">
        <v>685</v>
      </c>
      <c r="R439" t="str">
        <f t="shared" si="13"/>
        <v>High</v>
      </c>
    </row>
    <row r="440" spans="2:18" x14ac:dyDescent="0.3">
      <c r="B440" s="1" t="s">
        <v>4755</v>
      </c>
      <c r="C440" s="1" t="s">
        <v>5127</v>
      </c>
      <c r="D440" s="1" t="s">
        <v>4734</v>
      </c>
      <c r="E440" s="1" t="str">
        <f t="shared" si="12"/>
        <v>AcuraMDX 2005Silver</v>
      </c>
      <c r="F440" s="2" t="s">
        <v>146</v>
      </c>
      <c r="G440" s="1" t="s">
        <v>4</v>
      </c>
      <c r="H440" s="1" t="s">
        <v>686</v>
      </c>
      <c r="R440" t="str">
        <f t="shared" si="13"/>
        <v>High</v>
      </c>
    </row>
    <row r="441" spans="2:18" x14ac:dyDescent="0.3">
      <c r="B441" s="1" t="s">
        <v>4730</v>
      </c>
      <c r="C441" s="1" t="s">
        <v>6470</v>
      </c>
      <c r="D441" s="1" t="s">
        <v>6471</v>
      </c>
      <c r="E441" s="1" t="str">
        <f t="shared" si="12"/>
        <v>ToyotaSienna2005</v>
      </c>
      <c r="F441" s="2" t="s">
        <v>9</v>
      </c>
      <c r="G441" s="1" t="s">
        <v>7</v>
      </c>
      <c r="H441" s="1" t="s">
        <v>687</v>
      </c>
      <c r="R441" t="str">
        <f t="shared" si="13"/>
        <v>High</v>
      </c>
    </row>
    <row r="442" spans="2:18" x14ac:dyDescent="0.3">
      <c r="B442" s="1" t="s">
        <v>4730</v>
      </c>
      <c r="C442" s="1" t="s">
        <v>4829</v>
      </c>
      <c r="D442" s="1" t="s">
        <v>4737</v>
      </c>
      <c r="E442" s="1" t="str">
        <f t="shared" si="12"/>
        <v>ToyotaCamry 2004Gray</v>
      </c>
      <c r="F442" s="2" t="s">
        <v>688</v>
      </c>
      <c r="G442" s="1" t="s">
        <v>7</v>
      </c>
      <c r="H442" s="1" t="s">
        <v>689</v>
      </c>
      <c r="R442" t="str">
        <f t="shared" si="13"/>
        <v>High</v>
      </c>
    </row>
    <row r="443" spans="2:18" x14ac:dyDescent="0.3">
      <c r="B443" s="1" t="s">
        <v>4730</v>
      </c>
      <c r="C443" s="1" t="s">
        <v>4811</v>
      </c>
      <c r="D443" s="1" t="s">
        <v>4745</v>
      </c>
      <c r="E443" s="1" t="str">
        <f t="shared" si="12"/>
        <v>ToyotaTundra 2014Brown</v>
      </c>
      <c r="F443" s="2" t="s">
        <v>227</v>
      </c>
      <c r="G443" s="1" t="s">
        <v>4</v>
      </c>
      <c r="H443" s="1" t="s">
        <v>690</v>
      </c>
      <c r="R443" t="str">
        <f t="shared" si="13"/>
        <v>High</v>
      </c>
    </row>
    <row r="444" spans="2:18" x14ac:dyDescent="0.3">
      <c r="B444" s="1" t="s">
        <v>4728</v>
      </c>
      <c r="C444" s="1" t="s">
        <v>5128</v>
      </c>
      <c r="D444" s="1" t="s">
        <v>4731</v>
      </c>
      <c r="E444" s="1" t="str">
        <f t="shared" si="12"/>
        <v>LexusRX 2016Black</v>
      </c>
      <c r="F444" s="2" t="s">
        <v>597</v>
      </c>
      <c r="G444" s="1" t="s">
        <v>4</v>
      </c>
      <c r="H444" s="1" t="s">
        <v>691</v>
      </c>
      <c r="R444" t="str">
        <f t="shared" si="13"/>
        <v>High</v>
      </c>
    </row>
    <row r="445" spans="2:18" x14ac:dyDescent="0.3">
      <c r="B445" s="1" t="s">
        <v>4739</v>
      </c>
      <c r="C445" s="1" t="s">
        <v>5129</v>
      </c>
      <c r="D445" s="1" t="s">
        <v>4731</v>
      </c>
      <c r="E445" s="1" t="str">
        <f t="shared" si="12"/>
        <v>LandRover Range Rover Sport HSE 4x4 (5.0L 8cyl 6A) 2012Black</v>
      </c>
      <c r="F445" s="2" t="s">
        <v>692</v>
      </c>
      <c r="G445" s="1" t="s">
        <v>7</v>
      </c>
      <c r="H445" s="1" t="s">
        <v>693</v>
      </c>
      <c r="R445" t="str">
        <f t="shared" si="13"/>
        <v>High</v>
      </c>
    </row>
    <row r="446" spans="2:18" x14ac:dyDescent="0.3">
      <c r="B446" s="1" t="s">
        <v>4728</v>
      </c>
      <c r="C446" s="1" t="s">
        <v>5130</v>
      </c>
      <c r="D446" s="1" t="s">
        <v>4734</v>
      </c>
      <c r="E446" s="1" t="str">
        <f t="shared" si="12"/>
        <v>LexusGX 2008Silver</v>
      </c>
      <c r="F446" s="2" t="s">
        <v>9</v>
      </c>
      <c r="G446" s="1" t="s">
        <v>7</v>
      </c>
      <c r="H446" s="1" t="s">
        <v>694</v>
      </c>
      <c r="R446" t="str">
        <f t="shared" si="13"/>
        <v>High</v>
      </c>
    </row>
    <row r="447" spans="2:18" x14ac:dyDescent="0.3">
      <c r="B447" s="1" t="s">
        <v>4728</v>
      </c>
      <c r="C447" s="1" t="s">
        <v>5131</v>
      </c>
      <c r="D447" s="1" t="s">
        <v>4731</v>
      </c>
      <c r="E447" s="1" t="str">
        <f t="shared" si="12"/>
        <v>LexusIS 2008Black</v>
      </c>
      <c r="F447" s="2" t="s">
        <v>133</v>
      </c>
      <c r="G447" s="1" t="s">
        <v>4</v>
      </c>
      <c r="H447" s="1" t="s">
        <v>695</v>
      </c>
      <c r="R447" t="str">
        <f t="shared" si="13"/>
        <v>High</v>
      </c>
    </row>
    <row r="448" spans="2:18" x14ac:dyDescent="0.3">
      <c r="B448" s="1" t="s">
        <v>4730</v>
      </c>
      <c r="C448" s="1" t="s">
        <v>5132</v>
      </c>
      <c r="D448" s="1" t="s">
        <v>4732</v>
      </c>
      <c r="E448" s="1" t="str">
        <f t="shared" si="12"/>
        <v>ToyotaSienna XLE (3.5L 6cyl 8A) 2018Red</v>
      </c>
      <c r="F448" s="2" t="s">
        <v>11</v>
      </c>
      <c r="G448" s="1" t="s">
        <v>4</v>
      </c>
      <c r="H448" s="1" t="s">
        <v>696</v>
      </c>
      <c r="R448" t="str">
        <f t="shared" si="13"/>
        <v>High</v>
      </c>
    </row>
    <row r="449" spans="2:18" x14ac:dyDescent="0.3">
      <c r="B449" s="1" t="s">
        <v>4728</v>
      </c>
      <c r="C449" s="1" t="s">
        <v>4943</v>
      </c>
      <c r="D449" s="1" t="s">
        <v>4731</v>
      </c>
      <c r="E449" s="1" t="str">
        <f t="shared" si="12"/>
        <v>LexusGX 460 Luxury 2016Black</v>
      </c>
      <c r="F449" s="2" t="s">
        <v>697</v>
      </c>
      <c r="G449" s="1" t="s">
        <v>4</v>
      </c>
      <c r="H449" s="1" t="s">
        <v>698</v>
      </c>
      <c r="R449" t="str">
        <f t="shared" si="13"/>
        <v>High</v>
      </c>
    </row>
    <row r="450" spans="2:18" x14ac:dyDescent="0.3">
      <c r="B450" s="1" t="s">
        <v>4728</v>
      </c>
      <c r="C450" s="1" t="s">
        <v>5108</v>
      </c>
      <c r="D450" s="1" t="s">
        <v>4734</v>
      </c>
      <c r="E450" s="1" t="str">
        <f t="shared" ref="E450:E513" si="14">CONCATENATE(B:B,C:C,D:D)</f>
        <v>LexusES 350 2011Silver</v>
      </c>
      <c r="F450" s="2" t="s">
        <v>13</v>
      </c>
      <c r="G450" s="1" t="s">
        <v>4</v>
      </c>
      <c r="H450" s="1" t="s">
        <v>699</v>
      </c>
      <c r="R450" t="str">
        <f t="shared" ref="R450:R513" si="15">IF(F450&gt;=26167539.72, "High", "Low")</f>
        <v>High</v>
      </c>
    </row>
    <row r="451" spans="2:18" x14ac:dyDescent="0.3">
      <c r="B451" s="1" t="s">
        <v>4730</v>
      </c>
      <c r="C451" s="1" t="s">
        <v>5133</v>
      </c>
      <c r="D451" s="1" t="s">
        <v>4729</v>
      </c>
      <c r="E451" s="1" t="str">
        <f t="shared" si="14"/>
        <v>ToyotaHighlander 2017White</v>
      </c>
      <c r="F451" s="2" t="s">
        <v>386</v>
      </c>
      <c r="G451" s="1" t="s">
        <v>4</v>
      </c>
      <c r="H451" s="1" t="s">
        <v>700</v>
      </c>
      <c r="R451" t="str">
        <f t="shared" si="15"/>
        <v>High</v>
      </c>
    </row>
    <row r="452" spans="2:18" x14ac:dyDescent="0.3">
      <c r="B452" s="1" t="s">
        <v>4730</v>
      </c>
      <c r="C452" s="1" t="s">
        <v>5035</v>
      </c>
      <c r="D452" s="1" t="s">
        <v>4729</v>
      </c>
      <c r="E452" s="1" t="str">
        <f t="shared" si="14"/>
        <v>ToyotaTacoma 2020White</v>
      </c>
      <c r="F452" s="2" t="s">
        <v>166</v>
      </c>
      <c r="G452" s="1" t="s">
        <v>4</v>
      </c>
      <c r="H452" s="1" t="s">
        <v>701</v>
      </c>
      <c r="R452" t="str">
        <f t="shared" si="15"/>
        <v>High</v>
      </c>
    </row>
    <row r="453" spans="2:18" x14ac:dyDescent="0.3">
      <c r="B453" s="1" t="s">
        <v>4735</v>
      </c>
      <c r="C453" s="1" t="s">
        <v>4928</v>
      </c>
      <c r="D453" s="1" t="s">
        <v>4729</v>
      </c>
      <c r="E453" s="1" t="str">
        <f t="shared" si="14"/>
        <v>Mercedes-BenzGLK-Class 350 4MATIC 2010White</v>
      </c>
      <c r="F453" s="2" t="s">
        <v>69</v>
      </c>
      <c r="G453" s="1" t="s">
        <v>4</v>
      </c>
      <c r="H453" s="1" t="s">
        <v>702</v>
      </c>
      <c r="R453" t="str">
        <f t="shared" si="15"/>
        <v>High</v>
      </c>
    </row>
    <row r="454" spans="2:18" x14ac:dyDescent="0.3">
      <c r="B454" s="1" t="s">
        <v>4735</v>
      </c>
      <c r="C454" s="1" t="s">
        <v>5003</v>
      </c>
      <c r="D454" s="1" t="s">
        <v>4731</v>
      </c>
      <c r="E454" s="1" t="str">
        <f t="shared" si="14"/>
        <v>Mercedes-BenzE350 2014Black</v>
      </c>
      <c r="F454" s="2" t="s">
        <v>272</v>
      </c>
      <c r="G454" s="1" t="s">
        <v>7</v>
      </c>
      <c r="H454" s="1" t="s">
        <v>703</v>
      </c>
      <c r="R454" t="str">
        <f t="shared" si="15"/>
        <v>High</v>
      </c>
    </row>
    <row r="455" spans="2:18" x14ac:dyDescent="0.3">
      <c r="B455" s="1" t="s">
        <v>4735</v>
      </c>
      <c r="C455" s="1" t="s">
        <v>5134</v>
      </c>
      <c r="D455" s="1" t="s">
        <v>4729</v>
      </c>
      <c r="E455" s="1" t="str">
        <f t="shared" si="14"/>
        <v>Mercedes-BenzGLE-Class GLE 350 2017White</v>
      </c>
      <c r="F455" s="2" t="s">
        <v>65</v>
      </c>
      <c r="G455" s="1" t="s">
        <v>4</v>
      </c>
      <c r="H455" s="1" t="s">
        <v>704</v>
      </c>
      <c r="R455" t="str">
        <f t="shared" si="15"/>
        <v>High</v>
      </c>
    </row>
    <row r="456" spans="2:18" x14ac:dyDescent="0.3">
      <c r="B456" s="1" t="s">
        <v>4735</v>
      </c>
      <c r="C456" s="1" t="s">
        <v>5135</v>
      </c>
      <c r="D456" s="1" t="s">
        <v>4734</v>
      </c>
      <c r="E456" s="1" t="str">
        <f t="shared" si="14"/>
        <v>Mercedes-Benz1820 1972Silver</v>
      </c>
      <c r="F456" s="2" t="s">
        <v>82</v>
      </c>
      <c r="G456" s="1" t="s">
        <v>7</v>
      </c>
      <c r="H456" s="1" t="s">
        <v>705</v>
      </c>
      <c r="R456" t="str">
        <f t="shared" si="15"/>
        <v>High</v>
      </c>
    </row>
    <row r="457" spans="2:18" x14ac:dyDescent="0.3">
      <c r="B457" s="1" t="s">
        <v>4728</v>
      </c>
      <c r="C457" s="1" t="s">
        <v>5136</v>
      </c>
      <c r="D457" s="1" t="s">
        <v>4744</v>
      </c>
      <c r="E457" s="1" t="str">
        <f t="shared" si="14"/>
        <v>LexusGX 470 2004Blue</v>
      </c>
      <c r="F457" s="2" t="s">
        <v>496</v>
      </c>
      <c r="G457" s="1" t="s">
        <v>4</v>
      </c>
      <c r="H457" s="1" t="s">
        <v>706</v>
      </c>
      <c r="R457" t="str">
        <f t="shared" si="15"/>
        <v>High</v>
      </c>
    </row>
    <row r="458" spans="2:18" x14ac:dyDescent="0.3">
      <c r="B458" s="1" t="s">
        <v>4757</v>
      </c>
      <c r="C458" s="1" t="s">
        <v>5137</v>
      </c>
      <c r="D458" s="1" t="s">
        <v>4737</v>
      </c>
      <c r="E458" s="1" t="str">
        <f t="shared" si="14"/>
        <v>DodgeChallenger SRT 392 RWD 2018Gray</v>
      </c>
      <c r="F458" s="2" t="s">
        <v>227</v>
      </c>
      <c r="G458" s="1" t="s">
        <v>4</v>
      </c>
      <c r="H458" s="1" t="s">
        <v>707</v>
      </c>
      <c r="R458" t="str">
        <f t="shared" si="15"/>
        <v>High</v>
      </c>
    </row>
    <row r="459" spans="2:18" x14ac:dyDescent="0.3">
      <c r="B459" s="1" t="s">
        <v>4743</v>
      </c>
      <c r="C459" s="1" t="s">
        <v>4980</v>
      </c>
      <c r="D459" s="1" t="s">
        <v>4729</v>
      </c>
      <c r="E459" s="1" t="str">
        <f t="shared" si="14"/>
        <v>HyundaiSanta Fe 2014White</v>
      </c>
      <c r="F459" s="2" t="s">
        <v>92</v>
      </c>
      <c r="G459" s="1" t="s">
        <v>4</v>
      </c>
      <c r="H459" s="1" t="s">
        <v>708</v>
      </c>
      <c r="R459" t="str">
        <f t="shared" si="15"/>
        <v>High</v>
      </c>
    </row>
    <row r="460" spans="2:18" x14ac:dyDescent="0.3">
      <c r="B460" s="1" t="s">
        <v>4730</v>
      </c>
      <c r="C460" s="1" t="s">
        <v>5138</v>
      </c>
      <c r="D460" s="1" t="s">
        <v>4731</v>
      </c>
      <c r="E460" s="1" t="str">
        <f t="shared" si="14"/>
        <v>ToyotaLand Cruiser 2012Black</v>
      </c>
      <c r="F460" s="2" t="s">
        <v>709</v>
      </c>
      <c r="G460" s="1" t="s">
        <v>7</v>
      </c>
      <c r="H460" s="1" t="s">
        <v>710</v>
      </c>
      <c r="R460" t="str">
        <f t="shared" si="15"/>
        <v>High</v>
      </c>
    </row>
    <row r="461" spans="2:18" x14ac:dyDescent="0.3">
      <c r="B461" s="1" t="s">
        <v>4730</v>
      </c>
      <c r="C461" s="1" t="s">
        <v>5118</v>
      </c>
      <c r="D461" s="1" t="s">
        <v>4732</v>
      </c>
      <c r="E461" s="1" t="str">
        <f t="shared" si="14"/>
        <v>ToyotaCorolla 2014Red</v>
      </c>
      <c r="F461" s="2" t="s">
        <v>289</v>
      </c>
      <c r="G461" s="1" t="s">
        <v>4</v>
      </c>
      <c r="H461" s="1" t="s">
        <v>711</v>
      </c>
      <c r="R461" t="str">
        <f t="shared" si="15"/>
        <v>High</v>
      </c>
    </row>
    <row r="462" spans="2:18" x14ac:dyDescent="0.3">
      <c r="B462" s="1" t="s">
        <v>4730</v>
      </c>
      <c r="C462" s="1" t="s">
        <v>5117</v>
      </c>
      <c r="D462" s="1" t="s">
        <v>4731</v>
      </c>
      <c r="E462" s="1" t="str">
        <f t="shared" si="14"/>
        <v>ToyotaCorolla 2013Black</v>
      </c>
      <c r="F462" s="2" t="s">
        <v>206</v>
      </c>
      <c r="G462" s="1" t="s">
        <v>4</v>
      </c>
      <c r="H462" s="1" t="s">
        <v>712</v>
      </c>
      <c r="R462" t="str">
        <f t="shared" si="15"/>
        <v>High</v>
      </c>
    </row>
    <row r="463" spans="2:18" x14ac:dyDescent="0.3">
      <c r="B463" s="1" t="s">
        <v>4728</v>
      </c>
      <c r="C463" s="1" t="s">
        <v>5139</v>
      </c>
      <c r="D463" s="1" t="s">
        <v>4732</v>
      </c>
      <c r="E463" s="1" t="str">
        <f t="shared" si="14"/>
        <v>LexusES 350 FWD 2015Red</v>
      </c>
      <c r="F463" s="2" t="s">
        <v>184</v>
      </c>
      <c r="G463" s="1" t="s">
        <v>4</v>
      </c>
      <c r="H463" s="1" t="s">
        <v>713</v>
      </c>
      <c r="R463" t="str">
        <f t="shared" si="15"/>
        <v>High</v>
      </c>
    </row>
    <row r="464" spans="2:18" x14ac:dyDescent="0.3">
      <c r="B464" s="1" t="s">
        <v>4735</v>
      </c>
      <c r="C464" s="1" t="s">
        <v>5140</v>
      </c>
      <c r="D464" s="1" t="s">
        <v>4744</v>
      </c>
      <c r="E464" s="1" t="str">
        <f t="shared" si="14"/>
        <v>Mercedes-BenzGL-Class 450 2016Blue</v>
      </c>
      <c r="F464" s="2" t="s">
        <v>714</v>
      </c>
      <c r="G464" s="1" t="s">
        <v>4</v>
      </c>
      <c r="H464" s="1" t="s">
        <v>715</v>
      </c>
      <c r="R464" t="str">
        <f t="shared" si="15"/>
        <v>High</v>
      </c>
    </row>
    <row r="465" spans="2:18" x14ac:dyDescent="0.3">
      <c r="B465" s="1" t="s">
        <v>4730</v>
      </c>
      <c r="C465" s="1" t="s">
        <v>4859</v>
      </c>
      <c r="D465" s="1" t="s">
        <v>4737</v>
      </c>
      <c r="E465" s="1" t="str">
        <f t="shared" si="14"/>
        <v>ToyotaCamry 2008Gray</v>
      </c>
      <c r="F465" s="2" t="s">
        <v>529</v>
      </c>
      <c r="G465" s="1" t="s">
        <v>7</v>
      </c>
      <c r="H465" s="1" t="s">
        <v>716</v>
      </c>
      <c r="R465" t="str">
        <f t="shared" si="15"/>
        <v>High</v>
      </c>
    </row>
    <row r="466" spans="2:18" x14ac:dyDescent="0.3">
      <c r="B466" s="1" t="s">
        <v>4730</v>
      </c>
      <c r="C466" s="1" t="s">
        <v>5141</v>
      </c>
      <c r="D466" s="1" t="s">
        <v>4731</v>
      </c>
      <c r="E466" s="1" t="str">
        <f t="shared" si="14"/>
        <v>ToyotaCamry 2.4 XLE 2008Black</v>
      </c>
      <c r="F466" s="2" t="s">
        <v>491</v>
      </c>
      <c r="G466" s="1" t="s">
        <v>7</v>
      </c>
      <c r="H466" s="1" t="s">
        <v>717</v>
      </c>
      <c r="R466" t="str">
        <f t="shared" si="15"/>
        <v>High</v>
      </c>
    </row>
    <row r="467" spans="2:18" x14ac:dyDescent="0.3">
      <c r="B467" s="1" t="s">
        <v>4730</v>
      </c>
      <c r="C467" s="1" t="s">
        <v>5086</v>
      </c>
      <c r="D467" s="1" t="s">
        <v>4732</v>
      </c>
      <c r="E467" s="1" t="str">
        <f t="shared" si="14"/>
        <v>ToyotaHighlander 2014Red</v>
      </c>
      <c r="F467" s="2" t="s">
        <v>100</v>
      </c>
      <c r="G467" s="1" t="s">
        <v>4</v>
      </c>
      <c r="H467" s="1" t="s">
        <v>718</v>
      </c>
      <c r="R467" t="str">
        <f t="shared" si="15"/>
        <v>High</v>
      </c>
    </row>
    <row r="468" spans="2:18" x14ac:dyDescent="0.3">
      <c r="B468" s="1" t="s">
        <v>4758</v>
      </c>
      <c r="C468" s="1" t="s">
        <v>5142</v>
      </c>
      <c r="D468" s="1" t="s">
        <v>4734</v>
      </c>
      <c r="E468" s="1" t="str">
        <f t="shared" si="14"/>
        <v>NissanAltima 2.5 S 2008Silver</v>
      </c>
      <c r="F468" s="2" t="s">
        <v>271</v>
      </c>
      <c r="G468" s="1" t="s">
        <v>7</v>
      </c>
      <c r="H468" s="1" t="s">
        <v>719</v>
      </c>
      <c r="R468" t="str">
        <f t="shared" si="15"/>
        <v>High</v>
      </c>
    </row>
    <row r="469" spans="2:18" x14ac:dyDescent="0.3">
      <c r="B469" s="1" t="s">
        <v>4730</v>
      </c>
      <c r="C469" s="1" t="s">
        <v>5143</v>
      </c>
      <c r="D469" s="1" t="s">
        <v>4734</v>
      </c>
      <c r="E469" s="1" t="str">
        <f t="shared" si="14"/>
        <v>ToyotaMatrix 2008Silver</v>
      </c>
      <c r="F469" s="2" t="s">
        <v>587</v>
      </c>
      <c r="G469" s="1" t="s">
        <v>4</v>
      </c>
      <c r="H469" s="1" t="s">
        <v>720</v>
      </c>
      <c r="R469" t="str">
        <f t="shared" si="15"/>
        <v>High</v>
      </c>
    </row>
    <row r="470" spans="2:18" x14ac:dyDescent="0.3">
      <c r="B470" s="1" t="s">
        <v>4728</v>
      </c>
      <c r="C470" s="1" t="s">
        <v>5144</v>
      </c>
      <c r="D470" s="1" t="s">
        <v>4744</v>
      </c>
      <c r="E470" s="1" t="str">
        <f t="shared" si="14"/>
        <v>LexusGS 350 2008Blue</v>
      </c>
      <c r="F470" s="2" t="s">
        <v>587</v>
      </c>
      <c r="G470" s="1" t="s">
        <v>4</v>
      </c>
      <c r="H470" s="1" t="s">
        <v>721</v>
      </c>
      <c r="R470" t="str">
        <f t="shared" si="15"/>
        <v>High</v>
      </c>
    </row>
    <row r="471" spans="2:18" x14ac:dyDescent="0.3">
      <c r="B471" s="1" t="s">
        <v>4751</v>
      </c>
      <c r="C471" s="1" t="s">
        <v>5145</v>
      </c>
      <c r="D471" s="1" t="s">
        <v>4729</v>
      </c>
      <c r="E471" s="1" t="str">
        <f t="shared" si="14"/>
        <v>BMW535i 2014White</v>
      </c>
      <c r="F471" s="2" t="s">
        <v>722</v>
      </c>
      <c r="G471" s="1" t="s">
        <v>4</v>
      </c>
      <c r="H471" s="1" t="s">
        <v>723</v>
      </c>
      <c r="R471" t="str">
        <f t="shared" si="15"/>
        <v>High</v>
      </c>
    </row>
    <row r="472" spans="2:18" x14ac:dyDescent="0.3">
      <c r="B472" s="1" t="s">
        <v>4730</v>
      </c>
      <c r="C472" s="1" t="s">
        <v>4814</v>
      </c>
      <c r="D472" s="1" t="s">
        <v>4732</v>
      </c>
      <c r="E472" s="1" t="str">
        <f t="shared" si="14"/>
        <v>ToyotaCamry 2013Red</v>
      </c>
      <c r="F472" s="2" t="s">
        <v>724</v>
      </c>
      <c r="G472" s="1" t="s">
        <v>7</v>
      </c>
      <c r="H472" s="1" t="s">
        <v>725</v>
      </c>
      <c r="R472" t="str">
        <f t="shared" si="15"/>
        <v>High</v>
      </c>
    </row>
    <row r="473" spans="2:18" x14ac:dyDescent="0.3">
      <c r="B473" s="1" t="s">
        <v>4735</v>
      </c>
      <c r="C473" s="1" t="s">
        <v>4905</v>
      </c>
      <c r="D473" s="1" t="s">
        <v>4732</v>
      </c>
      <c r="E473" s="1" t="str">
        <f t="shared" si="14"/>
        <v>Mercedes-BenzGLK-Class 2015Red</v>
      </c>
      <c r="F473" s="2" t="s">
        <v>3</v>
      </c>
      <c r="G473" s="1" t="s">
        <v>4</v>
      </c>
      <c r="H473" s="1" t="s">
        <v>726</v>
      </c>
      <c r="R473" t="str">
        <f t="shared" si="15"/>
        <v>High</v>
      </c>
    </row>
    <row r="474" spans="2:18" x14ac:dyDescent="0.3">
      <c r="B474" s="1" t="s">
        <v>4730</v>
      </c>
      <c r="C474" s="1" t="s">
        <v>5146</v>
      </c>
      <c r="D474" s="1" t="s">
        <v>4732</v>
      </c>
      <c r="E474" s="1" t="str">
        <f t="shared" si="14"/>
        <v>ToyotaMatrix 2010Red</v>
      </c>
      <c r="F474" s="2" t="s">
        <v>344</v>
      </c>
      <c r="G474" s="1" t="s">
        <v>4</v>
      </c>
      <c r="H474" s="1" t="s">
        <v>727</v>
      </c>
      <c r="R474" t="str">
        <f t="shared" si="15"/>
        <v>High</v>
      </c>
    </row>
    <row r="475" spans="2:18" x14ac:dyDescent="0.3">
      <c r="B475" s="1" t="s">
        <v>4730</v>
      </c>
      <c r="C475" s="1" t="s">
        <v>5147</v>
      </c>
      <c r="D475" s="1" t="s">
        <v>4744</v>
      </c>
      <c r="E475" s="1" t="str">
        <f t="shared" si="14"/>
        <v>ToyotaRAV4 Limited 2008Blue</v>
      </c>
      <c r="F475" s="2" t="s">
        <v>334</v>
      </c>
      <c r="G475" s="1" t="s">
        <v>4</v>
      </c>
      <c r="H475" s="1" t="s">
        <v>728</v>
      </c>
      <c r="R475" t="str">
        <f t="shared" si="15"/>
        <v>High</v>
      </c>
    </row>
    <row r="476" spans="2:18" x14ac:dyDescent="0.3">
      <c r="B476" s="1" t="s">
        <v>4730</v>
      </c>
      <c r="C476" s="1" t="s">
        <v>4810</v>
      </c>
      <c r="D476" s="1" t="s">
        <v>4731</v>
      </c>
      <c r="E476" s="1" t="str">
        <f t="shared" si="14"/>
        <v>ToyotaCamry 2010Black</v>
      </c>
      <c r="F476" s="2" t="s">
        <v>29</v>
      </c>
      <c r="G476" s="1" t="s">
        <v>7</v>
      </c>
      <c r="H476" s="1" t="s">
        <v>729</v>
      </c>
      <c r="R476" t="str">
        <f t="shared" si="15"/>
        <v>High</v>
      </c>
    </row>
    <row r="477" spans="2:18" x14ac:dyDescent="0.3">
      <c r="B477" s="1" t="s">
        <v>4735</v>
      </c>
      <c r="C477" s="1" t="s">
        <v>4870</v>
      </c>
      <c r="D477" s="1" t="s">
        <v>4731</v>
      </c>
      <c r="E477" s="1" t="str">
        <f t="shared" si="14"/>
        <v>Mercedes-BenzGLE-Class GLE 350 2016Black</v>
      </c>
      <c r="F477" s="2" t="s">
        <v>730</v>
      </c>
      <c r="G477" s="1" t="s">
        <v>4</v>
      </c>
      <c r="H477" s="1" t="s">
        <v>731</v>
      </c>
      <c r="R477" t="str">
        <f t="shared" si="15"/>
        <v>High</v>
      </c>
    </row>
    <row r="478" spans="2:18" x14ac:dyDescent="0.3">
      <c r="B478" s="1" t="s">
        <v>4770</v>
      </c>
      <c r="C478" s="1" t="s">
        <v>5148</v>
      </c>
      <c r="D478" s="1" t="s">
        <v>4734</v>
      </c>
      <c r="E478" s="1" t="str">
        <f t="shared" si="14"/>
        <v>VolkswagenPassat 2007Silver</v>
      </c>
      <c r="F478" s="2" t="s">
        <v>732</v>
      </c>
      <c r="G478" s="1" t="s">
        <v>4</v>
      </c>
      <c r="H478" s="1" t="s">
        <v>733</v>
      </c>
      <c r="R478" t="str">
        <f t="shared" si="15"/>
        <v>High</v>
      </c>
    </row>
    <row r="479" spans="2:18" x14ac:dyDescent="0.3">
      <c r="B479" s="1" t="s">
        <v>4730</v>
      </c>
      <c r="C479" s="1" t="s">
        <v>4813</v>
      </c>
      <c r="D479" s="1" t="s">
        <v>4731</v>
      </c>
      <c r="E479" s="1" t="str">
        <f t="shared" si="14"/>
        <v>ToyotaHighlander XLE AWD 2020Black</v>
      </c>
      <c r="F479" s="2" t="s">
        <v>734</v>
      </c>
      <c r="G479" s="1" t="s">
        <v>4</v>
      </c>
      <c r="H479" s="1" t="s">
        <v>735</v>
      </c>
      <c r="R479" t="str">
        <f t="shared" si="15"/>
        <v>High</v>
      </c>
    </row>
    <row r="480" spans="2:18" x14ac:dyDescent="0.3">
      <c r="B480" s="1" t="s">
        <v>4728</v>
      </c>
      <c r="C480" s="1" t="s">
        <v>4843</v>
      </c>
      <c r="D480" s="1" t="s">
        <v>4732</v>
      </c>
      <c r="E480" s="1" t="str">
        <f t="shared" si="14"/>
        <v>LexusRX 350 2017Red</v>
      </c>
      <c r="F480" s="2" t="s">
        <v>736</v>
      </c>
      <c r="G480" s="1" t="s">
        <v>4</v>
      </c>
      <c r="H480" s="1" t="s">
        <v>737</v>
      </c>
      <c r="R480" t="str">
        <f t="shared" si="15"/>
        <v>High</v>
      </c>
    </row>
    <row r="481" spans="2:18" x14ac:dyDescent="0.3">
      <c r="B481" s="1" t="s">
        <v>4748</v>
      </c>
      <c r="C481" s="1" t="s">
        <v>4884</v>
      </c>
      <c r="D481" s="1" t="s">
        <v>4731</v>
      </c>
      <c r="E481" s="1" t="str">
        <f t="shared" si="14"/>
        <v>NewToyota Land Cruiser 2023Black</v>
      </c>
      <c r="F481" s="2" t="s">
        <v>113</v>
      </c>
      <c r="G481" s="1" t="s">
        <v>114</v>
      </c>
      <c r="H481" s="1" t="s">
        <v>738</v>
      </c>
      <c r="R481" t="str">
        <f t="shared" si="15"/>
        <v>High</v>
      </c>
    </row>
    <row r="482" spans="2:18" x14ac:dyDescent="0.3">
      <c r="B482" s="1" t="s">
        <v>4730</v>
      </c>
      <c r="C482" s="1" t="s">
        <v>4817</v>
      </c>
      <c r="D482" s="1" t="s">
        <v>4738</v>
      </c>
      <c r="E482" s="1" t="str">
        <f t="shared" si="14"/>
        <v>ToyotaCamry 2003Gold</v>
      </c>
      <c r="F482" s="2" t="s">
        <v>271</v>
      </c>
      <c r="G482" s="1" t="s">
        <v>7</v>
      </c>
      <c r="H482" s="1" t="s">
        <v>739</v>
      </c>
      <c r="R482" t="str">
        <f t="shared" si="15"/>
        <v>High</v>
      </c>
    </row>
    <row r="483" spans="2:18" x14ac:dyDescent="0.3">
      <c r="B483" s="1" t="s">
        <v>4733</v>
      </c>
      <c r="C483" s="1" t="s">
        <v>5149</v>
      </c>
      <c r="D483" s="1" t="s">
        <v>4734</v>
      </c>
      <c r="E483" s="1" t="str">
        <f t="shared" si="14"/>
        <v>HondaAccord 2018Silver</v>
      </c>
      <c r="F483" s="2" t="s">
        <v>740</v>
      </c>
      <c r="G483" s="1" t="s">
        <v>4</v>
      </c>
      <c r="H483" s="1" t="s">
        <v>741</v>
      </c>
      <c r="R483" t="str">
        <f t="shared" si="15"/>
        <v>High</v>
      </c>
    </row>
    <row r="484" spans="2:18" x14ac:dyDescent="0.3">
      <c r="B484" s="1" t="s">
        <v>4730</v>
      </c>
      <c r="C484" s="1" t="s">
        <v>5150</v>
      </c>
      <c r="D484" s="1" t="s">
        <v>4734</v>
      </c>
      <c r="E484" s="1" t="str">
        <f t="shared" si="14"/>
        <v>ToyotaTacoma Double Cab V6 Automatic 2012Silver</v>
      </c>
      <c r="F484" s="2" t="s">
        <v>262</v>
      </c>
      <c r="G484" s="1" t="s">
        <v>4</v>
      </c>
      <c r="H484" s="1" t="s">
        <v>742</v>
      </c>
      <c r="R484" t="str">
        <f t="shared" si="15"/>
        <v>High</v>
      </c>
    </row>
    <row r="485" spans="2:18" x14ac:dyDescent="0.3">
      <c r="B485" s="1" t="s">
        <v>4735</v>
      </c>
      <c r="C485" s="1" t="s">
        <v>4816</v>
      </c>
      <c r="D485" s="1" t="s">
        <v>4729</v>
      </c>
      <c r="E485" s="1" t="str">
        <f t="shared" si="14"/>
        <v>Mercedes-BenzM Class ML 350 4Matic 2013White</v>
      </c>
      <c r="F485" s="2" t="s">
        <v>302</v>
      </c>
      <c r="G485" s="1" t="s">
        <v>4</v>
      </c>
      <c r="H485" s="1" t="s">
        <v>743</v>
      </c>
      <c r="R485" t="str">
        <f t="shared" si="15"/>
        <v>High</v>
      </c>
    </row>
    <row r="486" spans="2:18" x14ac:dyDescent="0.3">
      <c r="B486" s="1" t="s">
        <v>4730</v>
      </c>
      <c r="C486" s="1" t="s">
        <v>4992</v>
      </c>
      <c r="D486" s="1" t="s">
        <v>4731</v>
      </c>
      <c r="E486" s="1" t="str">
        <f t="shared" si="14"/>
        <v>ToyotaLand Cruiser Prado 2022Black</v>
      </c>
      <c r="F486" s="2" t="s">
        <v>75</v>
      </c>
      <c r="G486" s="1" t="s">
        <v>4</v>
      </c>
      <c r="H486" s="1" t="s">
        <v>744</v>
      </c>
      <c r="R486" t="str">
        <f t="shared" si="15"/>
        <v>High</v>
      </c>
    </row>
    <row r="487" spans="2:18" x14ac:dyDescent="0.3">
      <c r="B487" s="1" t="s">
        <v>4733</v>
      </c>
      <c r="C487" s="1" t="s">
        <v>5151</v>
      </c>
      <c r="D487" s="1" t="s">
        <v>4734</v>
      </c>
      <c r="E487" s="1" t="str">
        <f t="shared" si="14"/>
        <v>HondaAccord 2.4 EX-L 2008Silver</v>
      </c>
      <c r="F487" s="2" t="s">
        <v>448</v>
      </c>
      <c r="G487" s="1" t="s">
        <v>7</v>
      </c>
      <c r="H487" s="1" t="s">
        <v>745</v>
      </c>
      <c r="R487" t="str">
        <f t="shared" si="15"/>
        <v>High</v>
      </c>
    </row>
    <row r="488" spans="2:18" x14ac:dyDescent="0.3">
      <c r="B488" s="1" t="s">
        <v>4730</v>
      </c>
      <c r="C488" s="1" t="s">
        <v>5152</v>
      </c>
      <c r="D488" s="1" t="s">
        <v>4731</v>
      </c>
      <c r="E488" s="1" t="str">
        <f t="shared" si="14"/>
        <v>ToyotaSequoia 2011Black</v>
      </c>
      <c r="F488" s="2" t="s">
        <v>746</v>
      </c>
      <c r="G488" s="1" t="s">
        <v>4</v>
      </c>
      <c r="H488" s="1" t="s">
        <v>747</v>
      </c>
      <c r="R488" t="str">
        <f t="shared" si="15"/>
        <v>High</v>
      </c>
    </row>
    <row r="489" spans="2:18" x14ac:dyDescent="0.3">
      <c r="B489" s="1" t="s">
        <v>4730</v>
      </c>
      <c r="C489" s="1" t="s">
        <v>5046</v>
      </c>
      <c r="D489" s="1" t="s">
        <v>4731</v>
      </c>
      <c r="E489" s="1" t="str">
        <f t="shared" si="14"/>
        <v>ToyotaVenza 2015Black</v>
      </c>
      <c r="F489" s="2" t="s">
        <v>3</v>
      </c>
      <c r="G489" s="1" t="s">
        <v>4</v>
      </c>
      <c r="H489" s="1" t="s">
        <v>748</v>
      </c>
      <c r="R489" t="str">
        <f t="shared" si="15"/>
        <v>High</v>
      </c>
    </row>
    <row r="490" spans="2:18" x14ac:dyDescent="0.3">
      <c r="B490" s="1" t="s">
        <v>4735</v>
      </c>
      <c r="C490" s="1" t="s">
        <v>5153</v>
      </c>
      <c r="D490" s="1" t="s">
        <v>4731</v>
      </c>
      <c r="E490" s="1" t="str">
        <f t="shared" si="14"/>
        <v>Mercedes-BenzS-Class S 65 AMG L (V221) 2012Black</v>
      </c>
      <c r="F490" s="2" t="s">
        <v>3</v>
      </c>
      <c r="G490" s="1" t="s">
        <v>7</v>
      </c>
      <c r="H490" s="1" t="s">
        <v>749</v>
      </c>
      <c r="R490" t="str">
        <f t="shared" si="15"/>
        <v>High</v>
      </c>
    </row>
    <row r="491" spans="2:18" x14ac:dyDescent="0.3">
      <c r="B491" s="1" t="s">
        <v>4730</v>
      </c>
      <c r="C491" s="1" t="s">
        <v>5154</v>
      </c>
      <c r="D491" s="1" t="s">
        <v>4731</v>
      </c>
      <c r="E491" s="1" t="str">
        <f t="shared" si="14"/>
        <v>ToyotaTundra 1794 2022Black</v>
      </c>
      <c r="F491" s="2" t="s">
        <v>750</v>
      </c>
      <c r="G491" s="1" t="s">
        <v>4</v>
      </c>
      <c r="H491" s="1" t="s">
        <v>751</v>
      </c>
      <c r="R491" t="str">
        <f t="shared" si="15"/>
        <v>High</v>
      </c>
    </row>
    <row r="492" spans="2:18" x14ac:dyDescent="0.3">
      <c r="B492" s="1" t="s">
        <v>4735</v>
      </c>
      <c r="C492" s="1" t="s">
        <v>4823</v>
      </c>
      <c r="D492" s="1" t="s">
        <v>4731</v>
      </c>
      <c r="E492" s="1" t="str">
        <f t="shared" si="14"/>
        <v>Mercedes-BenzCLA-Class 2020Black</v>
      </c>
      <c r="F492" s="2" t="s">
        <v>752</v>
      </c>
      <c r="G492" s="1" t="s">
        <v>4</v>
      </c>
      <c r="H492" s="1" t="s">
        <v>753</v>
      </c>
      <c r="R492" t="str">
        <f t="shared" si="15"/>
        <v>High</v>
      </c>
    </row>
    <row r="493" spans="2:18" x14ac:dyDescent="0.3">
      <c r="B493" s="1" t="s">
        <v>4760</v>
      </c>
      <c r="C493" s="1" t="s">
        <v>5155</v>
      </c>
      <c r="D493" s="1" t="s">
        <v>4744</v>
      </c>
      <c r="E493" s="1" t="str">
        <f t="shared" si="14"/>
        <v>Peugeot206 2004Blue</v>
      </c>
      <c r="F493" s="2" t="s">
        <v>216</v>
      </c>
      <c r="G493" s="1" t="s">
        <v>7</v>
      </c>
      <c r="H493" s="1" t="s">
        <v>754</v>
      </c>
      <c r="R493" t="str">
        <f t="shared" si="15"/>
        <v>High</v>
      </c>
    </row>
    <row r="494" spans="2:18" x14ac:dyDescent="0.3">
      <c r="B494" s="1" t="s">
        <v>4735</v>
      </c>
      <c r="C494" s="1" t="s">
        <v>5156</v>
      </c>
      <c r="D494" s="1" t="s">
        <v>4744</v>
      </c>
      <c r="E494" s="1" t="str">
        <f t="shared" si="14"/>
        <v>Mercedes-BenzGLE-Class AMG GLE 53 4MATIC 2021Blue</v>
      </c>
      <c r="F494" s="2" t="s">
        <v>750</v>
      </c>
      <c r="G494" s="1" t="s">
        <v>4</v>
      </c>
      <c r="H494" s="1" t="s">
        <v>755</v>
      </c>
      <c r="R494" t="str">
        <f t="shared" si="15"/>
        <v>High</v>
      </c>
    </row>
    <row r="495" spans="2:18" x14ac:dyDescent="0.3">
      <c r="B495" s="1" t="s">
        <v>4735</v>
      </c>
      <c r="C495" s="1" t="s">
        <v>5157</v>
      </c>
      <c r="D495" s="1" t="s">
        <v>4731</v>
      </c>
      <c r="E495" s="1" t="str">
        <f t="shared" si="14"/>
        <v>Mercedes-BenzG-Class G 63 AMG 4MATIC 2020Black</v>
      </c>
      <c r="F495" s="2" t="s">
        <v>152</v>
      </c>
      <c r="G495" s="1" t="s">
        <v>7</v>
      </c>
      <c r="H495" s="1" t="s">
        <v>756</v>
      </c>
      <c r="R495" t="str">
        <f t="shared" si="15"/>
        <v>High</v>
      </c>
    </row>
    <row r="496" spans="2:18" x14ac:dyDescent="0.3">
      <c r="B496" s="1" t="s">
        <v>4760</v>
      </c>
      <c r="C496" s="1" t="s">
        <v>5158</v>
      </c>
      <c r="D496" s="1" t="s">
        <v>4737</v>
      </c>
      <c r="E496" s="1" t="str">
        <f t="shared" si="14"/>
        <v>Peugeot308 CC 1.6 2012Gray</v>
      </c>
      <c r="F496" s="2" t="s">
        <v>491</v>
      </c>
      <c r="G496" s="1" t="s">
        <v>4</v>
      </c>
      <c r="H496" s="1" t="s">
        <v>757</v>
      </c>
      <c r="R496" t="str">
        <f t="shared" si="15"/>
        <v>High</v>
      </c>
    </row>
    <row r="497" spans="2:18" x14ac:dyDescent="0.3">
      <c r="B497" s="1" t="s">
        <v>4730</v>
      </c>
      <c r="C497" s="1" t="s">
        <v>5159</v>
      </c>
      <c r="D497" s="1" t="s">
        <v>4731</v>
      </c>
      <c r="E497" s="1" t="str">
        <f t="shared" si="14"/>
        <v>ToyotaHighlander LE 4dr SUV (3.5L 6cyl 6A) 2014Black</v>
      </c>
      <c r="F497" s="2" t="s">
        <v>177</v>
      </c>
      <c r="G497" s="1" t="s">
        <v>4</v>
      </c>
      <c r="H497" s="1" t="s">
        <v>758</v>
      </c>
      <c r="R497" t="str">
        <f t="shared" si="15"/>
        <v>High</v>
      </c>
    </row>
    <row r="498" spans="2:18" x14ac:dyDescent="0.3">
      <c r="B498" s="1" t="s">
        <v>4730</v>
      </c>
      <c r="C498" s="1" t="s">
        <v>5043</v>
      </c>
      <c r="D498" s="1" t="s">
        <v>4736</v>
      </c>
      <c r="E498" s="1" t="str">
        <f t="shared" si="14"/>
        <v>ToyotaVenza V6 AWD 2011Beige</v>
      </c>
      <c r="F498" s="2" t="s">
        <v>140</v>
      </c>
      <c r="G498" s="1" t="s">
        <v>4</v>
      </c>
      <c r="H498" s="1" t="s">
        <v>759</v>
      </c>
      <c r="R498" t="str">
        <f t="shared" si="15"/>
        <v>High</v>
      </c>
    </row>
    <row r="499" spans="2:18" x14ac:dyDescent="0.3">
      <c r="B499" s="1" t="s">
        <v>4730</v>
      </c>
      <c r="C499" s="1" t="s">
        <v>4847</v>
      </c>
      <c r="D499" s="1" t="s">
        <v>4731</v>
      </c>
      <c r="E499" s="1" t="str">
        <f t="shared" si="14"/>
        <v>ToyotaCorolla 2017Black</v>
      </c>
      <c r="F499" s="2" t="s">
        <v>362</v>
      </c>
      <c r="G499" s="1" t="s">
        <v>4</v>
      </c>
      <c r="H499" s="1" t="s">
        <v>760</v>
      </c>
      <c r="R499" t="str">
        <f t="shared" si="15"/>
        <v>High</v>
      </c>
    </row>
    <row r="500" spans="2:18" x14ac:dyDescent="0.3">
      <c r="B500" s="1" t="s">
        <v>4728</v>
      </c>
      <c r="C500" s="1" t="s">
        <v>4916</v>
      </c>
      <c r="D500" s="1" t="s">
        <v>4745</v>
      </c>
      <c r="E500" s="1" t="str">
        <f t="shared" si="14"/>
        <v>LexusRX 350 2016Brown</v>
      </c>
      <c r="F500" s="2" t="s">
        <v>761</v>
      </c>
      <c r="G500" s="1" t="s">
        <v>7</v>
      </c>
      <c r="H500" s="1" t="s">
        <v>762</v>
      </c>
      <c r="R500" t="str">
        <f t="shared" si="15"/>
        <v>High</v>
      </c>
    </row>
    <row r="501" spans="2:18" x14ac:dyDescent="0.3">
      <c r="B501" s="1" t="s">
        <v>4730</v>
      </c>
      <c r="C501" s="1" t="s">
        <v>4859</v>
      </c>
      <c r="D501" s="1" t="s">
        <v>4734</v>
      </c>
      <c r="E501" s="1" t="str">
        <f t="shared" si="14"/>
        <v>ToyotaCamry 2008Silver</v>
      </c>
      <c r="F501" s="2" t="s">
        <v>448</v>
      </c>
      <c r="G501" s="1" t="s">
        <v>7</v>
      </c>
      <c r="H501" s="1" t="s">
        <v>763</v>
      </c>
      <c r="R501" t="str">
        <f t="shared" si="15"/>
        <v>High</v>
      </c>
    </row>
    <row r="502" spans="2:18" x14ac:dyDescent="0.3">
      <c r="B502" s="1" t="s">
        <v>4730</v>
      </c>
      <c r="C502" s="1" t="s">
        <v>5160</v>
      </c>
      <c r="D502" s="1" t="s">
        <v>4734</v>
      </c>
      <c r="E502" s="1" t="str">
        <f t="shared" si="14"/>
        <v>ToyotaRAV4 2.5 Sport 2011Silver</v>
      </c>
      <c r="F502" s="2" t="s">
        <v>292</v>
      </c>
      <c r="G502" s="1" t="s">
        <v>4</v>
      </c>
      <c r="H502" s="1" t="s">
        <v>764</v>
      </c>
      <c r="R502" t="str">
        <f t="shared" si="15"/>
        <v>High</v>
      </c>
    </row>
    <row r="503" spans="2:18" x14ac:dyDescent="0.3">
      <c r="B503" s="1" t="s">
        <v>4735</v>
      </c>
      <c r="C503" s="1" t="s">
        <v>4926</v>
      </c>
      <c r="D503" s="1" t="s">
        <v>4729</v>
      </c>
      <c r="E503" s="1" t="str">
        <f t="shared" si="14"/>
        <v>Mercedes-BenzC300 2014White</v>
      </c>
      <c r="F503" s="2" t="s">
        <v>160</v>
      </c>
      <c r="G503" s="1" t="s">
        <v>4</v>
      </c>
      <c r="H503" s="1" t="s">
        <v>765</v>
      </c>
      <c r="R503" t="str">
        <f t="shared" si="15"/>
        <v>High</v>
      </c>
    </row>
    <row r="504" spans="2:18" x14ac:dyDescent="0.3">
      <c r="B504" s="1" t="s">
        <v>4755</v>
      </c>
      <c r="C504" s="1" t="s">
        <v>5161</v>
      </c>
      <c r="D504" s="1" t="s">
        <v>4732</v>
      </c>
      <c r="E504" s="1" t="str">
        <f t="shared" si="14"/>
        <v>AcuraMDX SUV 4dr AWD (3.7 6cyl 5A) 2008Red</v>
      </c>
      <c r="F504" s="2" t="s">
        <v>133</v>
      </c>
      <c r="G504" s="1" t="s">
        <v>4</v>
      </c>
      <c r="H504" s="1" t="s">
        <v>766</v>
      </c>
      <c r="R504" t="str">
        <f t="shared" si="15"/>
        <v>High</v>
      </c>
    </row>
    <row r="505" spans="2:18" x14ac:dyDescent="0.3">
      <c r="B505" s="1" t="s">
        <v>4730</v>
      </c>
      <c r="C505" s="1" t="s">
        <v>5162</v>
      </c>
      <c r="D505" s="1" t="s">
        <v>4772</v>
      </c>
      <c r="E505" s="1" t="str">
        <f t="shared" si="14"/>
        <v>ToyotaHighlander 2013Burgandy</v>
      </c>
      <c r="F505" s="2" t="s">
        <v>767</v>
      </c>
      <c r="G505" s="1" t="s">
        <v>7</v>
      </c>
      <c r="H505" s="1"/>
      <c r="R505" t="str">
        <f t="shared" si="15"/>
        <v>High</v>
      </c>
    </row>
    <row r="506" spans="2:18" x14ac:dyDescent="0.3">
      <c r="B506" s="1" t="s">
        <v>4728</v>
      </c>
      <c r="C506" s="1" t="s">
        <v>5131</v>
      </c>
      <c r="D506" s="1" t="s">
        <v>4729</v>
      </c>
      <c r="E506" s="1" t="str">
        <f t="shared" si="14"/>
        <v>LexusIS 2008White</v>
      </c>
      <c r="F506" s="2" t="s">
        <v>9</v>
      </c>
      <c r="G506" s="1" t="s">
        <v>7</v>
      </c>
      <c r="H506" s="1" t="s">
        <v>768</v>
      </c>
      <c r="R506" t="str">
        <f t="shared" si="15"/>
        <v>High</v>
      </c>
    </row>
    <row r="507" spans="2:18" x14ac:dyDescent="0.3">
      <c r="B507" s="1" t="s">
        <v>4728</v>
      </c>
      <c r="C507" s="1" t="s">
        <v>4819</v>
      </c>
      <c r="D507" s="1" t="s">
        <v>4737</v>
      </c>
      <c r="E507" s="1" t="str">
        <f t="shared" si="14"/>
        <v>LexusRX 350 2010Gray</v>
      </c>
      <c r="F507" s="2" t="s">
        <v>769</v>
      </c>
      <c r="G507" s="1" t="s">
        <v>4</v>
      </c>
      <c r="H507" s="1" t="s">
        <v>770</v>
      </c>
      <c r="R507" t="str">
        <f t="shared" si="15"/>
        <v>High</v>
      </c>
    </row>
    <row r="508" spans="2:18" x14ac:dyDescent="0.3">
      <c r="B508" s="1" t="s">
        <v>4733</v>
      </c>
      <c r="C508" s="1" t="s">
        <v>4865</v>
      </c>
      <c r="D508" s="1" t="s">
        <v>4737</v>
      </c>
      <c r="E508" s="1" t="str">
        <f t="shared" si="14"/>
        <v>HondaAccord 2007Gray</v>
      </c>
      <c r="F508" s="2" t="s">
        <v>507</v>
      </c>
      <c r="G508" s="1" t="s">
        <v>7</v>
      </c>
      <c r="H508" s="1" t="s">
        <v>771</v>
      </c>
      <c r="R508" t="str">
        <f t="shared" si="15"/>
        <v>High</v>
      </c>
    </row>
    <row r="509" spans="2:18" x14ac:dyDescent="0.3">
      <c r="B509" s="1" t="s">
        <v>4765</v>
      </c>
      <c r="C509" s="1" t="s">
        <v>5163</v>
      </c>
      <c r="D509" s="1" t="s">
        <v>4731</v>
      </c>
      <c r="E509" s="1" t="str">
        <f t="shared" si="14"/>
        <v>Rolls-RoyceWraith 6.6 RWD 2018Black</v>
      </c>
      <c r="F509" s="2" t="s">
        <v>772</v>
      </c>
      <c r="G509" s="1" t="s">
        <v>4</v>
      </c>
      <c r="H509" s="1" t="s">
        <v>773</v>
      </c>
      <c r="R509" t="str">
        <f t="shared" si="15"/>
        <v>High</v>
      </c>
    </row>
    <row r="510" spans="2:18" x14ac:dyDescent="0.3">
      <c r="B510" s="1" t="s">
        <v>4730</v>
      </c>
      <c r="C510" s="1" t="s">
        <v>4847</v>
      </c>
      <c r="D510" s="1" t="s">
        <v>4731</v>
      </c>
      <c r="E510" s="1" t="str">
        <f t="shared" si="14"/>
        <v>ToyotaCorolla 2017Black</v>
      </c>
      <c r="F510" s="2" t="s">
        <v>292</v>
      </c>
      <c r="G510" s="1" t="s">
        <v>4</v>
      </c>
      <c r="H510" s="1" t="s">
        <v>774</v>
      </c>
      <c r="R510" t="str">
        <f t="shared" si="15"/>
        <v>High</v>
      </c>
    </row>
    <row r="511" spans="2:18" x14ac:dyDescent="0.3">
      <c r="B511" s="1" t="s">
        <v>4730</v>
      </c>
      <c r="C511" s="1" t="s">
        <v>6466</v>
      </c>
      <c r="D511" s="1" t="s">
        <v>6465</v>
      </c>
      <c r="E511" s="1" t="str">
        <f t="shared" si="14"/>
        <v>ToyotaCamry2012</v>
      </c>
      <c r="F511" s="2" t="s">
        <v>344</v>
      </c>
      <c r="G511" s="1" t="s">
        <v>7</v>
      </c>
      <c r="H511" s="1" t="s">
        <v>775</v>
      </c>
      <c r="R511" t="str">
        <f t="shared" si="15"/>
        <v>High</v>
      </c>
    </row>
    <row r="512" spans="2:18" x14ac:dyDescent="0.3">
      <c r="B512" s="1" t="s">
        <v>4730</v>
      </c>
      <c r="C512" s="1" t="s">
        <v>5164</v>
      </c>
      <c r="D512" s="1" t="s">
        <v>4732</v>
      </c>
      <c r="E512" s="1" t="str">
        <f t="shared" si="14"/>
        <v>ToyotaCorolla 2019Red</v>
      </c>
      <c r="F512" s="2" t="s">
        <v>776</v>
      </c>
      <c r="G512" s="1" t="s">
        <v>4</v>
      </c>
      <c r="H512" s="1" t="s">
        <v>777</v>
      </c>
      <c r="R512" t="str">
        <f t="shared" si="15"/>
        <v>High</v>
      </c>
    </row>
    <row r="513" spans="2:18" x14ac:dyDescent="0.3">
      <c r="B513" s="1" t="s">
        <v>4730</v>
      </c>
      <c r="C513" s="1" t="s">
        <v>5165</v>
      </c>
      <c r="D513" s="1" t="s">
        <v>4737</v>
      </c>
      <c r="E513" s="1" t="str">
        <f t="shared" si="14"/>
        <v>ToyotaLand Cruiser 5.7 V8 VX-S 2015Gray</v>
      </c>
      <c r="F513" s="2" t="s">
        <v>778</v>
      </c>
      <c r="G513" s="1" t="s">
        <v>4</v>
      </c>
      <c r="H513" s="1" t="s">
        <v>779</v>
      </c>
      <c r="R513" t="str">
        <f t="shared" si="15"/>
        <v>High</v>
      </c>
    </row>
    <row r="514" spans="2:18" x14ac:dyDescent="0.3">
      <c r="B514" s="1" t="s">
        <v>4728</v>
      </c>
      <c r="C514" s="1" t="s">
        <v>5166</v>
      </c>
      <c r="D514" s="1" t="s">
        <v>4744</v>
      </c>
      <c r="E514" s="1" t="str">
        <f t="shared" ref="E514:E577" si="16">CONCATENATE(B:B,C:C,D:D)</f>
        <v>LexusES 2017Blue</v>
      </c>
      <c r="F514" s="2" t="s">
        <v>558</v>
      </c>
      <c r="G514" s="1" t="s">
        <v>4</v>
      </c>
      <c r="H514" s="1" t="s">
        <v>780</v>
      </c>
      <c r="R514" t="str">
        <f t="shared" ref="R514:R577" si="17">IF(F514&gt;=26167539.72, "High", "Low")</f>
        <v>High</v>
      </c>
    </row>
    <row r="515" spans="2:18" x14ac:dyDescent="0.3">
      <c r="B515" s="1" t="s">
        <v>4730</v>
      </c>
      <c r="C515" s="1" t="s">
        <v>5167</v>
      </c>
      <c r="D515" s="1" t="s">
        <v>4734</v>
      </c>
      <c r="E515" s="1" t="str">
        <f t="shared" si="16"/>
        <v>ToyotaTundra Double Cab 4x4 Limited 2010Silver</v>
      </c>
      <c r="F515" s="2" t="s">
        <v>289</v>
      </c>
      <c r="G515" s="1" t="s">
        <v>4</v>
      </c>
      <c r="H515" s="1" t="s">
        <v>781</v>
      </c>
      <c r="R515" t="str">
        <f t="shared" si="17"/>
        <v>High</v>
      </c>
    </row>
    <row r="516" spans="2:18" x14ac:dyDescent="0.3">
      <c r="B516" s="1" t="s">
        <v>4730</v>
      </c>
      <c r="C516" s="1" t="s">
        <v>5168</v>
      </c>
      <c r="D516" s="1" t="s">
        <v>4732</v>
      </c>
      <c r="E516" s="1" t="str">
        <f t="shared" si="16"/>
        <v>ToyotaCamry XLE FWD (2.5L 4cyl 8AM) 2018Red</v>
      </c>
      <c r="F516" s="2" t="s">
        <v>472</v>
      </c>
      <c r="G516" s="1" t="s">
        <v>4</v>
      </c>
      <c r="H516" s="1" t="s">
        <v>782</v>
      </c>
      <c r="R516" t="str">
        <f t="shared" si="17"/>
        <v>High</v>
      </c>
    </row>
    <row r="517" spans="2:18" x14ac:dyDescent="0.3">
      <c r="B517" s="1" t="s">
        <v>4730</v>
      </c>
      <c r="C517" s="1" t="s">
        <v>4972</v>
      </c>
      <c r="D517" s="1" t="s">
        <v>4738</v>
      </c>
      <c r="E517" s="1" t="str">
        <f t="shared" si="16"/>
        <v>ToyotaCamry 2009Gold</v>
      </c>
      <c r="F517" s="2" t="s">
        <v>9</v>
      </c>
      <c r="G517" s="1" t="s">
        <v>4</v>
      </c>
      <c r="H517" s="1" t="s">
        <v>783</v>
      </c>
      <c r="R517" t="str">
        <f t="shared" si="17"/>
        <v>High</v>
      </c>
    </row>
    <row r="518" spans="2:18" x14ac:dyDescent="0.3">
      <c r="B518" s="1" t="s">
        <v>4761</v>
      </c>
      <c r="C518" s="1" t="s">
        <v>5169</v>
      </c>
      <c r="D518" s="1" t="s">
        <v>4737</v>
      </c>
      <c r="E518" s="1" t="str">
        <f t="shared" si="16"/>
        <v>KiaSportage 2017Gray</v>
      </c>
      <c r="F518" s="2" t="s">
        <v>784</v>
      </c>
      <c r="G518" s="1" t="s">
        <v>7</v>
      </c>
      <c r="H518" s="1" t="s">
        <v>785</v>
      </c>
      <c r="R518" t="str">
        <f t="shared" si="17"/>
        <v>High</v>
      </c>
    </row>
    <row r="519" spans="2:18" x14ac:dyDescent="0.3">
      <c r="B519" s="1" t="s">
        <v>4730</v>
      </c>
      <c r="C519" s="1" t="s">
        <v>5000</v>
      </c>
      <c r="D519" s="1" t="s">
        <v>4734</v>
      </c>
      <c r="E519" s="1" t="str">
        <f t="shared" si="16"/>
        <v>ToyotaCamry 2011Silver</v>
      </c>
      <c r="F519" s="2" t="s">
        <v>786</v>
      </c>
      <c r="G519" s="1" t="s">
        <v>7</v>
      </c>
      <c r="H519" s="1" t="s">
        <v>787</v>
      </c>
      <c r="R519" t="str">
        <f t="shared" si="17"/>
        <v>High</v>
      </c>
    </row>
    <row r="520" spans="2:18" x14ac:dyDescent="0.3">
      <c r="B520" s="1" t="s">
        <v>4730</v>
      </c>
      <c r="C520" s="1" t="s">
        <v>4810</v>
      </c>
      <c r="D520" s="1" t="s">
        <v>4737</v>
      </c>
      <c r="E520" s="1" t="str">
        <f t="shared" si="16"/>
        <v>ToyotaCamry 2010Gray</v>
      </c>
      <c r="F520" s="2" t="s">
        <v>587</v>
      </c>
      <c r="G520" s="1" t="s">
        <v>7</v>
      </c>
      <c r="H520" s="1" t="s">
        <v>788</v>
      </c>
      <c r="R520" t="str">
        <f t="shared" si="17"/>
        <v>High</v>
      </c>
    </row>
    <row r="521" spans="2:18" x14ac:dyDescent="0.3">
      <c r="B521" s="1" t="s">
        <v>4730</v>
      </c>
      <c r="C521" s="1" t="s">
        <v>5170</v>
      </c>
      <c r="D521" s="1" t="s">
        <v>4731</v>
      </c>
      <c r="E521" s="1" t="str">
        <f t="shared" si="16"/>
        <v>ToyotaSienna 2015Black</v>
      </c>
      <c r="F521" s="2" t="s">
        <v>289</v>
      </c>
      <c r="G521" s="1" t="s">
        <v>4</v>
      </c>
      <c r="H521" s="1" t="s">
        <v>789</v>
      </c>
      <c r="R521" t="str">
        <f t="shared" si="17"/>
        <v>High</v>
      </c>
    </row>
    <row r="522" spans="2:18" x14ac:dyDescent="0.3">
      <c r="B522" s="1" t="s">
        <v>4730</v>
      </c>
      <c r="C522" s="1" t="s">
        <v>4983</v>
      </c>
      <c r="D522" s="1" t="s">
        <v>4737</v>
      </c>
      <c r="E522" s="1" t="str">
        <f t="shared" si="16"/>
        <v>ToyotaAvalon 2014Gray</v>
      </c>
      <c r="F522" s="2" t="s">
        <v>308</v>
      </c>
      <c r="G522" s="1" t="s">
        <v>4</v>
      </c>
      <c r="H522" s="1" t="s">
        <v>790</v>
      </c>
      <c r="R522" t="str">
        <f t="shared" si="17"/>
        <v>High</v>
      </c>
    </row>
    <row r="523" spans="2:18" x14ac:dyDescent="0.3">
      <c r="B523" s="1" t="s">
        <v>4733</v>
      </c>
      <c r="C523" s="1" t="s">
        <v>5171</v>
      </c>
      <c r="D523" s="1" t="s">
        <v>4740</v>
      </c>
      <c r="E523" s="1" t="str">
        <f t="shared" si="16"/>
        <v>HondaPilot 2006Burgundy</v>
      </c>
      <c r="F523" s="2" t="s">
        <v>688</v>
      </c>
      <c r="G523" s="1" t="s">
        <v>7</v>
      </c>
      <c r="H523" s="1" t="s">
        <v>791</v>
      </c>
      <c r="R523" t="str">
        <f t="shared" si="17"/>
        <v>High</v>
      </c>
    </row>
    <row r="524" spans="2:18" x14ac:dyDescent="0.3">
      <c r="B524" s="1" t="s">
        <v>4728</v>
      </c>
      <c r="C524" s="1" t="s">
        <v>5092</v>
      </c>
      <c r="D524" s="1" t="s">
        <v>4731</v>
      </c>
      <c r="E524" s="1" t="str">
        <f t="shared" si="16"/>
        <v>LexusRX 350 FWD 2013Black</v>
      </c>
      <c r="F524" s="2" t="s">
        <v>792</v>
      </c>
      <c r="G524" s="1" t="s">
        <v>4</v>
      </c>
      <c r="H524" s="1" t="s">
        <v>793</v>
      </c>
      <c r="R524" t="str">
        <f t="shared" si="17"/>
        <v>High</v>
      </c>
    </row>
    <row r="525" spans="2:18" x14ac:dyDescent="0.3">
      <c r="B525" s="1" t="s">
        <v>4733</v>
      </c>
      <c r="C525" s="1" t="s">
        <v>5172</v>
      </c>
      <c r="D525" s="1" t="s">
        <v>4731</v>
      </c>
      <c r="E525" s="1" t="str">
        <f t="shared" si="16"/>
        <v>HondaAccord Touring 2018Black</v>
      </c>
      <c r="F525" s="2" t="s">
        <v>794</v>
      </c>
      <c r="G525" s="1" t="s">
        <v>4</v>
      </c>
      <c r="H525" s="1" t="s">
        <v>795</v>
      </c>
      <c r="R525" t="str">
        <f t="shared" si="17"/>
        <v>High</v>
      </c>
    </row>
    <row r="526" spans="2:18" x14ac:dyDescent="0.3">
      <c r="B526" s="1" t="s">
        <v>4730</v>
      </c>
      <c r="C526" s="1" t="s">
        <v>5173</v>
      </c>
      <c r="D526" s="1" t="s">
        <v>4731</v>
      </c>
      <c r="E526" s="1" t="str">
        <f t="shared" si="16"/>
        <v>ToyotaLand Cruiser 2007Black</v>
      </c>
      <c r="F526" s="2" t="s">
        <v>69</v>
      </c>
      <c r="G526" s="1" t="s">
        <v>4</v>
      </c>
      <c r="H526" s="1" t="s">
        <v>796</v>
      </c>
      <c r="R526" t="str">
        <f t="shared" si="17"/>
        <v>High</v>
      </c>
    </row>
    <row r="527" spans="2:18" x14ac:dyDescent="0.3">
      <c r="B527" s="1" t="s">
        <v>4742</v>
      </c>
      <c r="C527" s="1" t="s">
        <v>4934</v>
      </c>
      <c r="D527" s="1" t="s">
        <v>4729</v>
      </c>
      <c r="E527" s="1" t="str">
        <f t="shared" si="16"/>
        <v>FordExplorer 2014White</v>
      </c>
      <c r="F527" s="2" t="s">
        <v>13</v>
      </c>
      <c r="G527" s="1" t="s">
        <v>4</v>
      </c>
      <c r="H527" s="1" t="s">
        <v>797</v>
      </c>
      <c r="R527" t="str">
        <f t="shared" si="17"/>
        <v>High</v>
      </c>
    </row>
    <row r="528" spans="2:18" x14ac:dyDescent="0.3">
      <c r="B528" s="1" t="s">
        <v>4735</v>
      </c>
      <c r="C528" s="1" t="s">
        <v>5039</v>
      </c>
      <c r="D528" s="1" t="s">
        <v>4744</v>
      </c>
      <c r="E528" s="1" t="str">
        <f t="shared" si="16"/>
        <v>Mercedes-BenzGLE-Class 2021Blue</v>
      </c>
      <c r="F528" s="2" t="s">
        <v>798</v>
      </c>
      <c r="G528" s="1" t="s">
        <v>4</v>
      </c>
      <c r="H528" s="1" t="s">
        <v>799</v>
      </c>
      <c r="R528" t="str">
        <f t="shared" si="17"/>
        <v>High</v>
      </c>
    </row>
    <row r="529" spans="2:18" x14ac:dyDescent="0.3">
      <c r="B529" s="1" t="s">
        <v>4766</v>
      </c>
      <c r="C529" s="1" t="s">
        <v>5174</v>
      </c>
      <c r="D529" s="1" t="s">
        <v>4744</v>
      </c>
      <c r="E529" s="1" t="str">
        <f t="shared" si="16"/>
        <v>PontiacVibe 2.4L 2009Blue</v>
      </c>
      <c r="F529" s="2" t="s">
        <v>305</v>
      </c>
      <c r="G529" s="1" t="s">
        <v>7</v>
      </c>
      <c r="H529" s="1" t="s">
        <v>800</v>
      </c>
      <c r="R529" t="str">
        <f t="shared" si="17"/>
        <v>High</v>
      </c>
    </row>
    <row r="530" spans="2:18" x14ac:dyDescent="0.3">
      <c r="B530" s="1" t="s">
        <v>4730</v>
      </c>
      <c r="C530" s="1" t="s">
        <v>5050</v>
      </c>
      <c r="D530" s="1" t="s">
        <v>4729</v>
      </c>
      <c r="E530" s="1" t="str">
        <f t="shared" si="16"/>
        <v>ToyotaVenza V6 AWD 2010White</v>
      </c>
      <c r="F530" s="2" t="s">
        <v>330</v>
      </c>
      <c r="G530" s="1" t="s">
        <v>7</v>
      </c>
      <c r="H530" s="1" t="s">
        <v>801</v>
      </c>
      <c r="R530" t="str">
        <f t="shared" si="17"/>
        <v>High</v>
      </c>
    </row>
    <row r="531" spans="2:18" x14ac:dyDescent="0.3">
      <c r="B531" s="1" t="s">
        <v>4730</v>
      </c>
      <c r="C531" s="1" t="s">
        <v>4876</v>
      </c>
      <c r="D531" s="1" t="s">
        <v>4734</v>
      </c>
      <c r="E531" s="1" t="str">
        <f t="shared" si="16"/>
        <v>ToyotaHighlander 2015Silver</v>
      </c>
      <c r="F531" s="2" t="s">
        <v>802</v>
      </c>
      <c r="G531" s="1" t="s">
        <v>4</v>
      </c>
      <c r="H531" s="1" t="s">
        <v>803</v>
      </c>
      <c r="R531" t="str">
        <f t="shared" si="17"/>
        <v>High</v>
      </c>
    </row>
    <row r="532" spans="2:18" x14ac:dyDescent="0.3">
      <c r="B532" s="1" t="s">
        <v>4735</v>
      </c>
      <c r="C532" s="1" t="s">
        <v>4834</v>
      </c>
      <c r="D532" s="1" t="s">
        <v>4731</v>
      </c>
      <c r="E532" s="1" t="str">
        <f t="shared" si="16"/>
        <v>Mercedes-BenzM Class 2013Black</v>
      </c>
      <c r="F532" s="2" t="s">
        <v>522</v>
      </c>
      <c r="G532" s="1" t="s">
        <v>4</v>
      </c>
      <c r="H532" s="1" t="s">
        <v>804</v>
      </c>
      <c r="R532" t="str">
        <f t="shared" si="17"/>
        <v>High</v>
      </c>
    </row>
    <row r="533" spans="2:18" x14ac:dyDescent="0.3">
      <c r="B533" s="1" t="s">
        <v>4735</v>
      </c>
      <c r="C533" s="1" t="s">
        <v>4982</v>
      </c>
      <c r="D533" s="1" t="s">
        <v>4729</v>
      </c>
      <c r="E533" s="1" t="str">
        <f t="shared" si="16"/>
        <v>Mercedes-BenzC300 2015White</v>
      </c>
      <c r="F533" s="2" t="s">
        <v>805</v>
      </c>
      <c r="G533" s="1" t="s">
        <v>7</v>
      </c>
      <c r="H533" s="1" t="s">
        <v>806</v>
      </c>
      <c r="R533" t="str">
        <f t="shared" si="17"/>
        <v>High</v>
      </c>
    </row>
    <row r="534" spans="2:18" x14ac:dyDescent="0.3">
      <c r="B534" s="1" t="s">
        <v>4773</v>
      </c>
      <c r="C534" s="1" t="s">
        <v>5175</v>
      </c>
      <c r="D534" s="1" t="s">
        <v>4737</v>
      </c>
      <c r="E534" s="1" t="str">
        <f t="shared" si="16"/>
        <v>TeslaModel 3 75D kWh Long Range 2021Gray</v>
      </c>
      <c r="F534" s="2" t="s">
        <v>224</v>
      </c>
      <c r="G534" s="1" t="s">
        <v>4</v>
      </c>
      <c r="H534" s="1" t="s">
        <v>807</v>
      </c>
      <c r="R534" t="str">
        <f t="shared" si="17"/>
        <v>High</v>
      </c>
    </row>
    <row r="535" spans="2:18" x14ac:dyDescent="0.3">
      <c r="B535" s="1" t="s">
        <v>4733</v>
      </c>
      <c r="C535" s="1" t="s">
        <v>5176</v>
      </c>
      <c r="D535" s="1" t="s">
        <v>4731</v>
      </c>
      <c r="E535" s="1" t="str">
        <f t="shared" si="16"/>
        <v>HondaCrosstour 2013Black</v>
      </c>
      <c r="F535" s="2" t="s">
        <v>9</v>
      </c>
      <c r="G535" s="1" t="s">
        <v>7</v>
      </c>
      <c r="H535" s="1" t="s">
        <v>808</v>
      </c>
      <c r="R535" t="str">
        <f t="shared" si="17"/>
        <v>High</v>
      </c>
    </row>
    <row r="536" spans="2:18" x14ac:dyDescent="0.3">
      <c r="B536" s="1" t="s">
        <v>4730</v>
      </c>
      <c r="C536" s="1" t="s">
        <v>4953</v>
      </c>
      <c r="D536" s="1" t="s">
        <v>4734</v>
      </c>
      <c r="E536" s="1" t="str">
        <f t="shared" si="16"/>
        <v>ToyotaCorolla 2015Silver</v>
      </c>
      <c r="F536" s="2" t="s">
        <v>272</v>
      </c>
      <c r="G536" s="1" t="s">
        <v>4</v>
      </c>
      <c r="H536" s="1" t="s">
        <v>809</v>
      </c>
      <c r="R536" t="str">
        <f t="shared" si="17"/>
        <v>High</v>
      </c>
    </row>
    <row r="537" spans="2:18" x14ac:dyDescent="0.3">
      <c r="B537" s="1" t="s">
        <v>4730</v>
      </c>
      <c r="C537" s="1" t="s">
        <v>4814</v>
      </c>
      <c r="D537" s="1" t="s">
        <v>4731</v>
      </c>
      <c r="E537" s="1" t="str">
        <f t="shared" si="16"/>
        <v>ToyotaCamry 2013Black</v>
      </c>
      <c r="F537" s="2" t="s">
        <v>206</v>
      </c>
      <c r="G537" s="1" t="s">
        <v>4</v>
      </c>
      <c r="H537" s="1" t="s">
        <v>810</v>
      </c>
      <c r="R537" t="str">
        <f t="shared" si="17"/>
        <v>High</v>
      </c>
    </row>
    <row r="538" spans="2:18" x14ac:dyDescent="0.3">
      <c r="B538" s="1" t="s">
        <v>4730</v>
      </c>
      <c r="C538" s="1" t="s">
        <v>5177</v>
      </c>
      <c r="D538" s="1" t="s">
        <v>4744</v>
      </c>
      <c r="E538" s="1" t="str">
        <f t="shared" si="16"/>
        <v>ToyotaCelica 2002Blue</v>
      </c>
      <c r="F538" s="2" t="s">
        <v>507</v>
      </c>
      <c r="G538" s="1" t="s">
        <v>4</v>
      </c>
      <c r="H538" s="1" t="s">
        <v>811</v>
      </c>
      <c r="R538" t="str">
        <f t="shared" si="17"/>
        <v>High</v>
      </c>
    </row>
    <row r="539" spans="2:18" x14ac:dyDescent="0.3">
      <c r="B539" s="1" t="s">
        <v>4730</v>
      </c>
      <c r="C539" s="1" t="s">
        <v>5178</v>
      </c>
      <c r="D539" s="1" t="s">
        <v>4737</v>
      </c>
      <c r="E539" s="1" t="str">
        <f t="shared" si="16"/>
        <v>ToyotaSienna LE 2001Gray</v>
      </c>
      <c r="F539" s="2" t="s">
        <v>812</v>
      </c>
      <c r="G539" s="1" t="s">
        <v>7</v>
      </c>
      <c r="H539" s="1" t="s">
        <v>813</v>
      </c>
      <c r="R539" t="str">
        <f t="shared" si="17"/>
        <v>High</v>
      </c>
    </row>
    <row r="540" spans="2:18" x14ac:dyDescent="0.3">
      <c r="B540" s="1" t="s">
        <v>4748</v>
      </c>
      <c r="C540" s="1" t="s">
        <v>5179</v>
      </c>
      <c r="D540" s="1" t="s">
        <v>4737</v>
      </c>
      <c r="E540" s="1" t="str">
        <f t="shared" si="16"/>
        <v>NewMercedes-Benz C200 2024Gray</v>
      </c>
      <c r="F540" s="2" t="s">
        <v>814</v>
      </c>
      <c r="G540" s="1" t="s">
        <v>114</v>
      </c>
      <c r="H540" s="1" t="s">
        <v>815</v>
      </c>
      <c r="R540" t="str">
        <f t="shared" si="17"/>
        <v>High</v>
      </c>
    </row>
    <row r="541" spans="2:18" x14ac:dyDescent="0.3">
      <c r="B541" s="1" t="s">
        <v>4743</v>
      </c>
      <c r="C541" s="1" t="s">
        <v>5180</v>
      </c>
      <c r="D541" s="1" t="s">
        <v>4729</v>
      </c>
      <c r="E541" s="1" t="str">
        <f t="shared" si="16"/>
        <v>HyundaiSonata 2011White</v>
      </c>
      <c r="F541" s="2" t="s">
        <v>239</v>
      </c>
      <c r="G541" s="1" t="s">
        <v>7</v>
      </c>
      <c r="H541" s="1" t="s">
        <v>816</v>
      </c>
      <c r="R541" t="str">
        <f t="shared" si="17"/>
        <v>High</v>
      </c>
    </row>
    <row r="542" spans="2:18" x14ac:dyDescent="0.3">
      <c r="B542" s="1" t="s">
        <v>4728</v>
      </c>
      <c r="C542" s="1" t="s">
        <v>5108</v>
      </c>
      <c r="D542" s="1" t="s">
        <v>4734</v>
      </c>
      <c r="E542" s="1" t="str">
        <f t="shared" si="16"/>
        <v>LexusES 350 2011Silver</v>
      </c>
      <c r="F542" s="2" t="s">
        <v>817</v>
      </c>
      <c r="G542" s="1" t="s">
        <v>7</v>
      </c>
      <c r="H542" s="1" t="s">
        <v>818</v>
      </c>
      <c r="R542" t="str">
        <f t="shared" si="17"/>
        <v>High</v>
      </c>
    </row>
    <row r="543" spans="2:18" x14ac:dyDescent="0.3">
      <c r="B543" s="1" t="s">
        <v>4730</v>
      </c>
      <c r="C543" s="1" t="s">
        <v>5181</v>
      </c>
      <c r="D543" s="1" t="s">
        <v>4736</v>
      </c>
      <c r="E543" s="1" t="str">
        <f t="shared" si="16"/>
        <v>ToyotaSienna 2016Beige</v>
      </c>
      <c r="F543" s="2" t="s">
        <v>3</v>
      </c>
      <c r="G543" s="1" t="s">
        <v>4</v>
      </c>
      <c r="H543" s="1" t="s">
        <v>819</v>
      </c>
      <c r="R543" t="str">
        <f t="shared" si="17"/>
        <v>High</v>
      </c>
    </row>
    <row r="544" spans="2:18" x14ac:dyDescent="0.3">
      <c r="B544" s="1" t="s">
        <v>4735</v>
      </c>
      <c r="C544" s="1" t="s">
        <v>5182</v>
      </c>
      <c r="D544" s="1" t="s">
        <v>4734</v>
      </c>
      <c r="E544" s="1" t="str">
        <f t="shared" si="16"/>
        <v>Mercedes-BenzA-Class 2006Silver</v>
      </c>
      <c r="F544" s="2" t="s">
        <v>820</v>
      </c>
      <c r="G544" s="1" t="s">
        <v>7</v>
      </c>
      <c r="H544" s="1" t="s">
        <v>821</v>
      </c>
      <c r="R544" t="str">
        <f t="shared" si="17"/>
        <v>High</v>
      </c>
    </row>
    <row r="545" spans="2:18" x14ac:dyDescent="0.3">
      <c r="B545" s="1" t="s">
        <v>4739</v>
      </c>
      <c r="C545" s="1" t="s">
        <v>5183</v>
      </c>
      <c r="D545" s="1" t="s">
        <v>4729</v>
      </c>
      <c r="E545" s="1" t="str">
        <f t="shared" si="16"/>
        <v>LandRover Range Rover Vogue 2015White</v>
      </c>
      <c r="F545" s="2" t="s">
        <v>822</v>
      </c>
      <c r="G545" s="1" t="s">
        <v>4</v>
      </c>
      <c r="H545" s="1" t="s">
        <v>176</v>
      </c>
      <c r="R545" t="str">
        <f t="shared" si="17"/>
        <v>High</v>
      </c>
    </row>
    <row r="546" spans="2:18" x14ac:dyDescent="0.3">
      <c r="B546" s="1" t="s">
        <v>4730</v>
      </c>
      <c r="C546" s="1" t="s">
        <v>5184</v>
      </c>
      <c r="D546" s="1" t="s">
        <v>4734</v>
      </c>
      <c r="E546" s="1" t="str">
        <f t="shared" si="16"/>
        <v>ToyotaSienna 2011Silver</v>
      </c>
      <c r="F546" s="2" t="s">
        <v>206</v>
      </c>
      <c r="G546" s="1" t="s">
        <v>7</v>
      </c>
      <c r="H546" s="1" t="s">
        <v>823</v>
      </c>
      <c r="R546" t="str">
        <f t="shared" si="17"/>
        <v>High</v>
      </c>
    </row>
    <row r="547" spans="2:18" x14ac:dyDescent="0.3">
      <c r="B547" s="1" t="s">
        <v>4728</v>
      </c>
      <c r="C547" s="1" t="s">
        <v>5185</v>
      </c>
      <c r="D547" s="1" t="s">
        <v>4737</v>
      </c>
      <c r="E547" s="1" t="str">
        <f t="shared" si="16"/>
        <v>LexusRX 350 F Sport AWD 2018Gray</v>
      </c>
      <c r="F547" s="2" t="s">
        <v>824</v>
      </c>
      <c r="G547" s="1" t="s">
        <v>4</v>
      </c>
      <c r="H547" s="1" t="s">
        <v>825</v>
      </c>
      <c r="R547" t="str">
        <f t="shared" si="17"/>
        <v>High</v>
      </c>
    </row>
    <row r="548" spans="2:18" x14ac:dyDescent="0.3">
      <c r="B548" s="1" t="s">
        <v>4730</v>
      </c>
      <c r="C548" s="1" t="s">
        <v>5186</v>
      </c>
      <c r="D548" s="1" t="s">
        <v>4731</v>
      </c>
      <c r="E548" s="1" t="str">
        <f t="shared" si="16"/>
        <v>ToyotaLand Cruiser 2017Black</v>
      </c>
      <c r="F548" s="2" t="s">
        <v>826</v>
      </c>
      <c r="G548" s="1" t="s">
        <v>4</v>
      </c>
      <c r="H548" s="1" t="s">
        <v>827</v>
      </c>
      <c r="R548" t="str">
        <f t="shared" si="17"/>
        <v>High</v>
      </c>
    </row>
    <row r="549" spans="2:18" x14ac:dyDescent="0.3">
      <c r="B549" s="1" t="s">
        <v>4728</v>
      </c>
      <c r="C549" s="1" t="s">
        <v>5187</v>
      </c>
      <c r="D549" s="1" t="s">
        <v>4734</v>
      </c>
      <c r="E549" s="1" t="str">
        <f t="shared" si="16"/>
        <v>LexusES 2006Silver</v>
      </c>
      <c r="F549" s="2" t="s">
        <v>146</v>
      </c>
      <c r="G549" s="1" t="s">
        <v>4</v>
      </c>
      <c r="H549" s="1" t="s">
        <v>828</v>
      </c>
      <c r="R549" t="str">
        <f t="shared" si="17"/>
        <v>High</v>
      </c>
    </row>
    <row r="550" spans="2:18" x14ac:dyDescent="0.3">
      <c r="B550" s="1" t="s">
        <v>4730</v>
      </c>
      <c r="C550" s="1" t="s">
        <v>5188</v>
      </c>
      <c r="D550" s="1" t="s">
        <v>4731</v>
      </c>
      <c r="E550" s="1" t="str">
        <f t="shared" si="16"/>
        <v>ToyotaHighlander L 2022Black</v>
      </c>
      <c r="F550" s="2" t="s">
        <v>829</v>
      </c>
      <c r="G550" s="1" t="s">
        <v>4</v>
      </c>
      <c r="H550" s="1" t="s">
        <v>830</v>
      </c>
      <c r="R550" t="str">
        <f t="shared" si="17"/>
        <v>High</v>
      </c>
    </row>
    <row r="551" spans="2:18" x14ac:dyDescent="0.3">
      <c r="B551" s="1" t="s">
        <v>4735</v>
      </c>
      <c r="C551" s="1" t="s">
        <v>4862</v>
      </c>
      <c r="D551" s="1" t="s">
        <v>4731</v>
      </c>
      <c r="E551" s="1" t="str">
        <f t="shared" si="16"/>
        <v>Mercedes-BenzC300 2016Black</v>
      </c>
      <c r="F551" s="2" t="s">
        <v>184</v>
      </c>
      <c r="G551" s="1" t="s">
        <v>4</v>
      </c>
      <c r="H551" s="1" t="s">
        <v>831</v>
      </c>
      <c r="R551" t="str">
        <f t="shared" si="17"/>
        <v>High</v>
      </c>
    </row>
    <row r="552" spans="2:18" x14ac:dyDescent="0.3">
      <c r="B552" s="1" t="s">
        <v>4730</v>
      </c>
      <c r="C552" s="1" t="s">
        <v>4845</v>
      </c>
      <c r="D552" s="1" t="s">
        <v>4729</v>
      </c>
      <c r="E552" s="1" t="str">
        <f t="shared" si="16"/>
        <v>ToyotaCamry 2016White</v>
      </c>
      <c r="F552" s="2" t="s">
        <v>92</v>
      </c>
      <c r="G552" s="1" t="s">
        <v>4</v>
      </c>
      <c r="H552" s="1" t="s">
        <v>832</v>
      </c>
      <c r="R552" t="str">
        <f t="shared" si="17"/>
        <v>High</v>
      </c>
    </row>
    <row r="553" spans="2:18" x14ac:dyDescent="0.3">
      <c r="B553" s="1" t="s">
        <v>4743</v>
      </c>
      <c r="C553" s="1" t="s">
        <v>5189</v>
      </c>
      <c r="D553" s="1" t="s">
        <v>4731</v>
      </c>
      <c r="E553" s="1" t="str">
        <f t="shared" si="16"/>
        <v>HyundaiSanta Fe 2007Black</v>
      </c>
      <c r="F553" s="2" t="s">
        <v>833</v>
      </c>
      <c r="G553" s="1" t="s">
        <v>4</v>
      </c>
      <c r="H553" s="1" t="s">
        <v>834</v>
      </c>
      <c r="R553" t="str">
        <f t="shared" si="17"/>
        <v>High</v>
      </c>
    </row>
    <row r="554" spans="2:18" x14ac:dyDescent="0.3">
      <c r="B554" s="1" t="s">
        <v>4730</v>
      </c>
      <c r="C554" s="1" t="s">
        <v>4915</v>
      </c>
      <c r="D554" s="1" t="s">
        <v>4737</v>
      </c>
      <c r="E554" s="1" t="str">
        <f t="shared" si="16"/>
        <v>ToyotaCamry 2012Gray</v>
      </c>
      <c r="F554" s="2" t="s">
        <v>160</v>
      </c>
      <c r="G554" s="1" t="s">
        <v>4</v>
      </c>
      <c r="H554" s="1" t="s">
        <v>835</v>
      </c>
      <c r="R554" t="str">
        <f t="shared" si="17"/>
        <v>High</v>
      </c>
    </row>
    <row r="555" spans="2:18" x14ac:dyDescent="0.3">
      <c r="B555" s="1" t="s">
        <v>4730</v>
      </c>
      <c r="C555" s="1" t="s">
        <v>4845</v>
      </c>
      <c r="D555" s="1" t="s">
        <v>4737</v>
      </c>
      <c r="E555" s="1" t="str">
        <f t="shared" si="16"/>
        <v>ToyotaCamry 2016Gray</v>
      </c>
      <c r="F555" s="2" t="s">
        <v>678</v>
      </c>
      <c r="G555" s="1" t="s">
        <v>7</v>
      </c>
      <c r="H555" s="1" t="s">
        <v>836</v>
      </c>
      <c r="R555" t="str">
        <f t="shared" si="17"/>
        <v>High</v>
      </c>
    </row>
    <row r="556" spans="2:18" x14ac:dyDescent="0.3">
      <c r="B556" s="1" t="s">
        <v>4730</v>
      </c>
      <c r="C556" s="1" t="s">
        <v>5052</v>
      </c>
      <c r="D556" s="1" t="s">
        <v>4744</v>
      </c>
      <c r="E556" s="1" t="str">
        <f t="shared" si="16"/>
        <v>ToyotaHighlander Platinum 2022Blue</v>
      </c>
      <c r="F556" s="2" t="s">
        <v>837</v>
      </c>
      <c r="G556" s="1" t="s">
        <v>4</v>
      </c>
      <c r="H556" s="1" t="s">
        <v>838</v>
      </c>
      <c r="R556" t="str">
        <f t="shared" si="17"/>
        <v>High</v>
      </c>
    </row>
    <row r="557" spans="2:18" x14ac:dyDescent="0.3">
      <c r="B557" s="1" t="s">
        <v>4735</v>
      </c>
      <c r="C557" s="1" t="s">
        <v>4905</v>
      </c>
      <c r="D557" s="1" t="s">
        <v>4729</v>
      </c>
      <c r="E557" s="1" t="str">
        <f t="shared" si="16"/>
        <v>Mercedes-BenzGLK-Class 2015White</v>
      </c>
      <c r="F557" s="2" t="s">
        <v>21</v>
      </c>
      <c r="G557" s="1" t="s">
        <v>4</v>
      </c>
      <c r="H557" s="1" t="s">
        <v>839</v>
      </c>
      <c r="R557" t="str">
        <f t="shared" si="17"/>
        <v>High</v>
      </c>
    </row>
    <row r="558" spans="2:18" x14ac:dyDescent="0.3">
      <c r="B558" s="1" t="s">
        <v>4730</v>
      </c>
      <c r="C558" s="1" t="s">
        <v>5000</v>
      </c>
      <c r="D558" s="1" t="s">
        <v>4754</v>
      </c>
      <c r="E558" s="1" t="str">
        <f t="shared" si="16"/>
        <v>ToyotaCamry 2011Green</v>
      </c>
      <c r="F558" s="2" t="s">
        <v>840</v>
      </c>
      <c r="G558" s="1" t="s">
        <v>4</v>
      </c>
      <c r="H558" s="1" t="s">
        <v>841</v>
      </c>
      <c r="R558" t="str">
        <f t="shared" si="17"/>
        <v>High</v>
      </c>
    </row>
    <row r="559" spans="2:18" x14ac:dyDescent="0.3">
      <c r="B559" s="1" t="s">
        <v>4735</v>
      </c>
      <c r="C559" s="1" t="s">
        <v>5190</v>
      </c>
      <c r="D559" s="1" t="s">
        <v>4732</v>
      </c>
      <c r="E559" s="1" t="str">
        <f t="shared" si="16"/>
        <v>Mercedes-BenzGLE-Class 2017Red</v>
      </c>
      <c r="F559" s="2" t="s">
        <v>842</v>
      </c>
      <c r="G559" s="1" t="s">
        <v>4</v>
      </c>
      <c r="H559" s="1" t="s">
        <v>843</v>
      </c>
      <c r="R559" t="str">
        <f t="shared" si="17"/>
        <v>High</v>
      </c>
    </row>
    <row r="560" spans="2:18" x14ac:dyDescent="0.3">
      <c r="B560" s="1" t="s">
        <v>4755</v>
      </c>
      <c r="C560" s="1" t="s">
        <v>5191</v>
      </c>
      <c r="D560" s="1" t="s">
        <v>4729</v>
      </c>
      <c r="E560" s="1" t="str">
        <f t="shared" si="16"/>
        <v>AcuraMDX 2007White</v>
      </c>
      <c r="F560" s="2" t="s">
        <v>127</v>
      </c>
      <c r="G560" s="1" t="s">
        <v>7</v>
      </c>
      <c r="H560" s="1" t="s">
        <v>844</v>
      </c>
      <c r="R560" t="str">
        <f t="shared" si="17"/>
        <v>High</v>
      </c>
    </row>
    <row r="561" spans="2:18" x14ac:dyDescent="0.3">
      <c r="B561" s="1" t="s">
        <v>4730</v>
      </c>
      <c r="C561" s="1" t="s">
        <v>4966</v>
      </c>
      <c r="D561" s="1" t="s">
        <v>4731</v>
      </c>
      <c r="E561" s="1" t="str">
        <f t="shared" si="16"/>
        <v>ToyotaCamry SE FWD (2.5L 4cyl 8AM) 2018Black</v>
      </c>
      <c r="F561" s="2" t="s">
        <v>845</v>
      </c>
      <c r="G561" s="1" t="s">
        <v>4</v>
      </c>
      <c r="H561" s="1" t="s">
        <v>846</v>
      </c>
      <c r="R561" t="str">
        <f t="shared" si="17"/>
        <v>High</v>
      </c>
    </row>
    <row r="562" spans="2:18" x14ac:dyDescent="0.3">
      <c r="B562" s="1" t="s">
        <v>4755</v>
      </c>
      <c r="C562" s="1" t="s">
        <v>5192</v>
      </c>
      <c r="D562" s="1" t="s">
        <v>4731</v>
      </c>
      <c r="E562" s="1" t="str">
        <f t="shared" si="16"/>
        <v>AcuraRDX Automatic Tech Package 2009Black</v>
      </c>
      <c r="F562" s="2" t="s">
        <v>109</v>
      </c>
      <c r="G562" s="1" t="s">
        <v>7</v>
      </c>
      <c r="H562" s="1" t="s">
        <v>847</v>
      </c>
      <c r="R562" t="str">
        <f t="shared" si="17"/>
        <v>High</v>
      </c>
    </row>
    <row r="563" spans="2:18" x14ac:dyDescent="0.3">
      <c r="B563" s="1" t="s">
        <v>4728</v>
      </c>
      <c r="C563" s="1" t="s">
        <v>5038</v>
      </c>
      <c r="D563" s="1" t="s">
        <v>4729</v>
      </c>
      <c r="E563" s="1" t="str">
        <f t="shared" si="16"/>
        <v>LexusRX 350 2008White</v>
      </c>
      <c r="F563" s="2" t="s">
        <v>204</v>
      </c>
      <c r="G563" s="1" t="s">
        <v>7</v>
      </c>
      <c r="H563" s="1" t="s">
        <v>848</v>
      </c>
      <c r="R563" t="str">
        <f t="shared" si="17"/>
        <v>High</v>
      </c>
    </row>
    <row r="564" spans="2:18" x14ac:dyDescent="0.3">
      <c r="B564" s="1" t="s">
        <v>4728</v>
      </c>
      <c r="C564" s="1" t="s">
        <v>5193</v>
      </c>
      <c r="D564" s="1" t="s">
        <v>4731</v>
      </c>
      <c r="E564" s="1" t="str">
        <f t="shared" si="16"/>
        <v>LexusLX 570 AWD 2017Black</v>
      </c>
      <c r="F564" s="2" t="s">
        <v>342</v>
      </c>
      <c r="G564" s="1" t="s">
        <v>7</v>
      </c>
      <c r="H564" s="1" t="s">
        <v>849</v>
      </c>
      <c r="R564" t="str">
        <f t="shared" si="17"/>
        <v>High</v>
      </c>
    </row>
    <row r="565" spans="2:18" x14ac:dyDescent="0.3">
      <c r="B565" s="1" t="s">
        <v>4730</v>
      </c>
      <c r="C565" s="1" t="s">
        <v>5124</v>
      </c>
      <c r="D565" s="1" t="s">
        <v>4734</v>
      </c>
      <c r="E565" s="1" t="str">
        <f t="shared" si="16"/>
        <v>ToyotaAvensis Verso 2.0 Petrol 2004Silver</v>
      </c>
      <c r="F565" s="2" t="s">
        <v>84</v>
      </c>
      <c r="G565" s="1" t="s">
        <v>4</v>
      </c>
      <c r="H565" s="1" t="s">
        <v>850</v>
      </c>
      <c r="R565" t="str">
        <f t="shared" si="17"/>
        <v>High</v>
      </c>
    </row>
    <row r="566" spans="2:18" x14ac:dyDescent="0.3">
      <c r="B566" s="1" t="s">
        <v>4730</v>
      </c>
      <c r="C566" s="1" t="s">
        <v>5194</v>
      </c>
      <c r="D566" s="1" t="s">
        <v>4729</v>
      </c>
      <c r="E566" s="1" t="str">
        <f t="shared" si="16"/>
        <v>ToyotaHilux 2009White</v>
      </c>
      <c r="F566" s="2" t="s">
        <v>678</v>
      </c>
      <c r="G566" s="1" t="s">
        <v>7</v>
      </c>
      <c r="H566" s="1" t="s">
        <v>851</v>
      </c>
      <c r="R566" t="str">
        <f t="shared" si="17"/>
        <v>High</v>
      </c>
    </row>
    <row r="567" spans="2:18" x14ac:dyDescent="0.3">
      <c r="B567" s="1" t="s">
        <v>4735</v>
      </c>
      <c r="C567" s="1" t="s">
        <v>5195</v>
      </c>
      <c r="D567" s="1" t="s">
        <v>4731</v>
      </c>
      <c r="E567" s="1" t="str">
        <f t="shared" si="16"/>
        <v>Mercedes-BenzGLA 250 2016Black</v>
      </c>
      <c r="F567" s="2" t="s">
        <v>111</v>
      </c>
      <c r="G567" s="1" t="s">
        <v>4</v>
      </c>
      <c r="H567" s="1" t="s">
        <v>852</v>
      </c>
      <c r="R567" t="str">
        <f t="shared" si="17"/>
        <v>High</v>
      </c>
    </row>
    <row r="568" spans="2:18" x14ac:dyDescent="0.3">
      <c r="B568" s="1" t="s">
        <v>4743</v>
      </c>
      <c r="C568" s="1" t="s">
        <v>5196</v>
      </c>
      <c r="D568" s="1" t="s">
        <v>4737</v>
      </c>
      <c r="E568" s="1" t="str">
        <f t="shared" si="16"/>
        <v>HyundaiAzera 3.3L 2013Gray</v>
      </c>
      <c r="F568" s="2" t="s">
        <v>275</v>
      </c>
      <c r="G568" s="1" t="s">
        <v>7</v>
      </c>
      <c r="H568" s="1" t="s">
        <v>853</v>
      </c>
      <c r="R568" t="str">
        <f t="shared" si="17"/>
        <v>High</v>
      </c>
    </row>
    <row r="569" spans="2:18" x14ac:dyDescent="0.3">
      <c r="B569" s="1" t="s">
        <v>4735</v>
      </c>
      <c r="C569" s="1" t="s">
        <v>5197</v>
      </c>
      <c r="D569" s="1" t="s">
        <v>4731</v>
      </c>
      <c r="E569" s="1" t="str">
        <f t="shared" si="16"/>
        <v>Mercedes-BenzGLE-Class 2016Black</v>
      </c>
      <c r="F569" s="2" t="s">
        <v>854</v>
      </c>
      <c r="G569" s="1" t="s">
        <v>4</v>
      </c>
      <c r="H569" s="1" t="s">
        <v>855</v>
      </c>
      <c r="R569" t="str">
        <f t="shared" si="17"/>
        <v>High</v>
      </c>
    </row>
    <row r="570" spans="2:18" x14ac:dyDescent="0.3">
      <c r="B570" s="1" t="s">
        <v>4730</v>
      </c>
      <c r="C570" s="1" t="s">
        <v>5198</v>
      </c>
      <c r="D570" s="1" t="s">
        <v>4732</v>
      </c>
      <c r="E570" s="1" t="str">
        <f t="shared" si="16"/>
        <v>ToyotaCorolla Sedan 2003Red</v>
      </c>
      <c r="F570" s="2" t="s">
        <v>88</v>
      </c>
      <c r="G570" s="1" t="s">
        <v>4</v>
      </c>
      <c r="H570" s="1" t="s">
        <v>856</v>
      </c>
      <c r="R570" t="str">
        <f t="shared" si="17"/>
        <v>High</v>
      </c>
    </row>
    <row r="571" spans="2:18" x14ac:dyDescent="0.3">
      <c r="B571" s="1" t="s">
        <v>4730</v>
      </c>
      <c r="C571" s="1" t="s">
        <v>4813</v>
      </c>
      <c r="D571" s="1" t="s">
        <v>4731</v>
      </c>
      <c r="E571" s="1" t="str">
        <f t="shared" si="16"/>
        <v>ToyotaHighlander XLE AWD 2020Black</v>
      </c>
      <c r="F571" s="2" t="s">
        <v>857</v>
      </c>
      <c r="G571" s="1" t="s">
        <v>4</v>
      </c>
      <c r="H571" s="1" t="s">
        <v>858</v>
      </c>
      <c r="R571" t="str">
        <f t="shared" si="17"/>
        <v>High</v>
      </c>
    </row>
    <row r="572" spans="2:18" x14ac:dyDescent="0.3">
      <c r="B572" s="1" t="s">
        <v>4735</v>
      </c>
      <c r="C572" s="1" t="s">
        <v>5199</v>
      </c>
      <c r="D572" s="1" t="s">
        <v>4731</v>
      </c>
      <c r="E572" s="1" t="str">
        <f t="shared" si="16"/>
        <v>Mercedes-BenzGL-Class GL 450 2010Black</v>
      </c>
      <c r="F572" s="2" t="s">
        <v>587</v>
      </c>
      <c r="G572" s="1" t="s">
        <v>7</v>
      </c>
      <c r="H572" s="1" t="s">
        <v>859</v>
      </c>
      <c r="R572" t="str">
        <f t="shared" si="17"/>
        <v>High</v>
      </c>
    </row>
    <row r="573" spans="2:18" x14ac:dyDescent="0.3">
      <c r="B573" s="1" t="s">
        <v>4728</v>
      </c>
      <c r="C573" s="1" t="s">
        <v>5107</v>
      </c>
      <c r="D573" s="1" t="s">
        <v>4731</v>
      </c>
      <c r="E573" s="1" t="str">
        <f t="shared" si="16"/>
        <v>LexusRX 350 2013Black</v>
      </c>
      <c r="F573" s="2" t="s">
        <v>232</v>
      </c>
      <c r="G573" s="1" t="s">
        <v>7</v>
      </c>
      <c r="H573" s="1" t="s">
        <v>860</v>
      </c>
      <c r="R573" t="str">
        <f t="shared" si="17"/>
        <v>High</v>
      </c>
    </row>
    <row r="574" spans="2:18" x14ac:dyDescent="0.3">
      <c r="B574" s="1" t="s">
        <v>4735</v>
      </c>
      <c r="C574" s="1" t="s">
        <v>4973</v>
      </c>
      <c r="D574" s="1" t="s">
        <v>4729</v>
      </c>
      <c r="E574" s="1" t="str">
        <f t="shared" si="16"/>
        <v>Mercedes-BenzGLE-Class GLE 350 4MATIC 2020White</v>
      </c>
      <c r="F574" s="2" t="s">
        <v>861</v>
      </c>
      <c r="G574" s="1" t="s">
        <v>4</v>
      </c>
      <c r="H574" s="1" t="s">
        <v>862</v>
      </c>
      <c r="R574" t="str">
        <f t="shared" si="17"/>
        <v>High</v>
      </c>
    </row>
    <row r="575" spans="2:18" x14ac:dyDescent="0.3">
      <c r="B575" s="1" t="s">
        <v>4730</v>
      </c>
      <c r="C575" s="1" t="s">
        <v>5200</v>
      </c>
      <c r="D575" s="1" t="s">
        <v>4731</v>
      </c>
      <c r="E575" s="1" t="str">
        <f t="shared" si="16"/>
        <v>ToyotaHilux 2020Black</v>
      </c>
      <c r="F575" s="2" t="s">
        <v>863</v>
      </c>
      <c r="G575" s="1" t="s">
        <v>4</v>
      </c>
      <c r="H575" s="1" t="s">
        <v>864</v>
      </c>
      <c r="R575" t="str">
        <f t="shared" si="17"/>
        <v>High</v>
      </c>
    </row>
    <row r="576" spans="2:18" x14ac:dyDescent="0.3">
      <c r="B576" s="1" t="s">
        <v>4735</v>
      </c>
      <c r="C576" s="1" t="s">
        <v>4928</v>
      </c>
      <c r="D576" s="1" t="s">
        <v>4729</v>
      </c>
      <c r="E576" s="1" t="str">
        <f t="shared" si="16"/>
        <v>Mercedes-BenzGLK-Class 350 4MATIC 2010White</v>
      </c>
      <c r="F576" s="2" t="s">
        <v>280</v>
      </c>
      <c r="G576" s="1" t="s">
        <v>7</v>
      </c>
      <c r="H576" s="1" t="s">
        <v>865</v>
      </c>
      <c r="R576" t="str">
        <f t="shared" si="17"/>
        <v>High</v>
      </c>
    </row>
    <row r="577" spans="2:18" x14ac:dyDescent="0.3">
      <c r="B577" s="1" t="s">
        <v>4728</v>
      </c>
      <c r="C577" s="1" t="s">
        <v>5023</v>
      </c>
      <c r="D577" s="1" t="s">
        <v>4737</v>
      </c>
      <c r="E577" s="1" t="str">
        <f t="shared" si="16"/>
        <v>LexusES 350 FWD 2014Gray</v>
      </c>
      <c r="F577" s="2" t="s">
        <v>177</v>
      </c>
      <c r="G577" s="1" t="s">
        <v>4</v>
      </c>
      <c r="H577" s="1" t="s">
        <v>866</v>
      </c>
      <c r="R577" t="str">
        <f t="shared" si="17"/>
        <v>High</v>
      </c>
    </row>
    <row r="578" spans="2:18" x14ac:dyDescent="0.3">
      <c r="B578" s="1" t="s">
        <v>4730</v>
      </c>
      <c r="C578" s="1" t="s">
        <v>5201</v>
      </c>
      <c r="D578" s="1" t="s">
        <v>4734</v>
      </c>
      <c r="E578" s="1" t="str">
        <f t="shared" ref="E578:E641" si="18">CONCATENATE(B:B,C:C,D:D)</f>
        <v>ToyotaCamry 2005Silver</v>
      </c>
      <c r="F578" s="2" t="s">
        <v>867</v>
      </c>
      <c r="G578" s="1" t="s">
        <v>7</v>
      </c>
      <c r="H578" s="1" t="s">
        <v>868</v>
      </c>
      <c r="R578" t="str">
        <f t="shared" ref="R578:R641" si="19">IF(F578&gt;=26167539.72, "High", "Low")</f>
        <v>High</v>
      </c>
    </row>
    <row r="579" spans="2:18" x14ac:dyDescent="0.3">
      <c r="B579" s="1" t="s">
        <v>4730</v>
      </c>
      <c r="C579" s="1" t="s">
        <v>5202</v>
      </c>
      <c r="D579" s="1" t="s">
        <v>4731</v>
      </c>
      <c r="E579" s="1" t="str">
        <f t="shared" si="18"/>
        <v>ToyotaAvalon 2021Black</v>
      </c>
      <c r="F579" s="2" t="s">
        <v>869</v>
      </c>
      <c r="G579" s="1" t="s">
        <v>4</v>
      </c>
      <c r="H579" s="1" t="s">
        <v>870</v>
      </c>
      <c r="R579" t="str">
        <f t="shared" si="19"/>
        <v>High</v>
      </c>
    </row>
    <row r="580" spans="2:18" x14ac:dyDescent="0.3">
      <c r="B580" s="1" t="s">
        <v>4730</v>
      </c>
      <c r="C580" s="1" t="s">
        <v>5203</v>
      </c>
      <c r="D580" s="1" t="s">
        <v>4745</v>
      </c>
      <c r="E580" s="1" t="str">
        <f t="shared" si="18"/>
        <v>ToyotaHighlander Hybrid Limited 2012Brown</v>
      </c>
      <c r="F580" s="2" t="s">
        <v>280</v>
      </c>
      <c r="G580" s="1" t="s">
        <v>4</v>
      </c>
      <c r="H580" s="1" t="s">
        <v>871</v>
      </c>
      <c r="R580" t="str">
        <f t="shared" si="19"/>
        <v>High</v>
      </c>
    </row>
    <row r="581" spans="2:18" x14ac:dyDescent="0.3">
      <c r="B581" s="1" t="s">
        <v>4733</v>
      </c>
      <c r="C581" s="1" t="s">
        <v>5204</v>
      </c>
      <c r="D581" s="1" t="s">
        <v>4744</v>
      </c>
      <c r="E581" s="1" t="str">
        <f t="shared" si="18"/>
        <v>HondaAccord 2011Blue</v>
      </c>
      <c r="F581" s="2" t="s">
        <v>872</v>
      </c>
      <c r="G581" s="1" t="s">
        <v>4</v>
      </c>
      <c r="H581" s="1" t="s">
        <v>873</v>
      </c>
      <c r="R581" t="str">
        <f t="shared" si="19"/>
        <v>High</v>
      </c>
    </row>
    <row r="582" spans="2:18" x14ac:dyDescent="0.3">
      <c r="B582" s="1" t="s">
        <v>4730</v>
      </c>
      <c r="C582" s="1" t="s">
        <v>5205</v>
      </c>
      <c r="D582" s="1" t="s">
        <v>4738</v>
      </c>
      <c r="E582" s="1" t="str">
        <f t="shared" si="18"/>
        <v>ToyotaSienna LE 2002Gold</v>
      </c>
      <c r="F582" s="2" t="s">
        <v>874</v>
      </c>
      <c r="G582" s="1" t="s">
        <v>4</v>
      </c>
      <c r="H582" s="1" t="s">
        <v>875</v>
      </c>
      <c r="R582" t="str">
        <f t="shared" si="19"/>
        <v>High</v>
      </c>
    </row>
    <row r="583" spans="2:18" x14ac:dyDescent="0.3">
      <c r="B583" s="1" t="s">
        <v>4730</v>
      </c>
      <c r="C583" s="1" t="s">
        <v>4822</v>
      </c>
      <c r="D583" s="1" t="s">
        <v>4737</v>
      </c>
      <c r="E583" s="1" t="str">
        <f t="shared" si="18"/>
        <v>ToyotaCorolla 2010Gray</v>
      </c>
      <c r="F583" s="2" t="s">
        <v>98</v>
      </c>
      <c r="G583" s="1" t="s">
        <v>7</v>
      </c>
      <c r="H583" s="1" t="s">
        <v>876</v>
      </c>
      <c r="R583" t="str">
        <f t="shared" si="19"/>
        <v>High</v>
      </c>
    </row>
    <row r="584" spans="2:18" x14ac:dyDescent="0.3">
      <c r="B584" s="1" t="s">
        <v>4743</v>
      </c>
      <c r="C584" s="1" t="s">
        <v>5206</v>
      </c>
      <c r="D584" s="1" t="s">
        <v>4744</v>
      </c>
      <c r="E584" s="1" t="str">
        <f t="shared" si="18"/>
        <v>HyundaiSanta Fe 2003Blue</v>
      </c>
      <c r="F584" s="2" t="s">
        <v>652</v>
      </c>
      <c r="G584" s="1" t="s">
        <v>7</v>
      </c>
      <c r="H584" s="1" t="s">
        <v>877</v>
      </c>
      <c r="R584" t="str">
        <f t="shared" si="19"/>
        <v>High</v>
      </c>
    </row>
    <row r="585" spans="2:18" x14ac:dyDescent="0.3">
      <c r="B585" s="1" t="s">
        <v>4730</v>
      </c>
      <c r="C585" s="1" t="s">
        <v>5207</v>
      </c>
      <c r="D585" s="1" t="s">
        <v>4731</v>
      </c>
      <c r="E585" s="1" t="str">
        <f t="shared" si="18"/>
        <v>ToyotaLand Cruiser 2019Black</v>
      </c>
      <c r="F585" s="2" t="s">
        <v>878</v>
      </c>
      <c r="G585" s="1" t="s">
        <v>7</v>
      </c>
      <c r="H585" s="1" t="s">
        <v>879</v>
      </c>
      <c r="R585" t="str">
        <f t="shared" si="19"/>
        <v>High</v>
      </c>
    </row>
    <row r="586" spans="2:18" x14ac:dyDescent="0.3">
      <c r="B586" s="1" t="s">
        <v>4733</v>
      </c>
      <c r="C586" s="1" t="s">
        <v>5208</v>
      </c>
      <c r="D586" s="1" t="s">
        <v>4737</v>
      </c>
      <c r="E586" s="1" t="str">
        <f t="shared" si="18"/>
        <v>HondaAccord 2016Gray</v>
      </c>
      <c r="F586" s="2" t="s">
        <v>880</v>
      </c>
      <c r="G586" s="1" t="s">
        <v>4</v>
      </c>
      <c r="H586" s="1" t="s">
        <v>881</v>
      </c>
      <c r="R586" t="str">
        <f t="shared" si="19"/>
        <v>High</v>
      </c>
    </row>
    <row r="587" spans="2:18" x14ac:dyDescent="0.3">
      <c r="B587" s="1" t="s">
        <v>4735</v>
      </c>
      <c r="C587" s="1" t="s">
        <v>4891</v>
      </c>
      <c r="D587" s="1" t="s">
        <v>4729</v>
      </c>
      <c r="E587" s="1" t="str">
        <f t="shared" si="18"/>
        <v>Mercedes-BenzM Class 2015White</v>
      </c>
      <c r="F587" s="2" t="s">
        <v>150</v>
      </c>
      <c r="G587" s="1" t="s">
        <v>4</v>
      </c>
      <c r="H587" s="1" t="s">
        <v>882</v>
      </c>
      <c r="R587" t="str">
        <f t="shared" si="19"/>
        <v>High</v>
      </c>
    </row>
    <row r="588" spans="2:18" x14ac:dyDescent="0.3">
      <c r="B588" s="1" t="s">
        <v>4758</v>
      </c>
      <c r="C588" s="1" t="s">
        <v>5209</v>
      </c>
      <c r="D588" s="1" t="s">
        <v>4737</v>
      </c>
      <c r="E588" s="1" t="str">
        <f t="shared" si="18"/>
        <v>NissanPathfinder LE 2007Gray</v>
      </c>
      <c r="F588" s="2" t="s">
        <v>883</v>
      </c>
      <c r="G588" s="1" t="s">
        <v>7</v>
      </c>
      <c r="H588" s="1" t="s">
        <v>884</v>
      </c>
      <c r="R588" t="str">
        <f t="shared" si="19"/>
        <v>High</v>
      </c>
    </row>
    <row r="589" spans="2:18" x14ac:dyDescent="0.3">
      <c r="B589" s="1" t="s">
        <v>4730</v>
      </c>
      <c r="C589" s="1" t="s">
        <v>5043</v>
      </c>
      <c r="D589" s="1" t="s">
        <v>4745</v>
      </c>
      <c r="E589" s="1" t="str">
        <f t="shared" si="18"/>
        <v>ToyotaVenza V6 AWD 2011Brown</v>
      </c>
      <c r="F589" s="2" t="s">
        <v>292</v>
      </c>
      <c r="G589" s="1" t="s">
        <v>4</v>
      </c>
      <c r="H589" s="1" t="s">
        <v>885</v>
      </c>
      <c r="R589" t="str">
        <f t="shared" si="19"/>
        <v>High</v>
      </c>
    </row>
    <row r="590" spans="2:18" x14ac:dyDescent="0.3">
      <c r="B590" s="1" t="s">
        <v>4730</v>
      </c>
      <c r="C590" s="1" t="s">
        <v>5210</v>
      </c>
      <c r="D590" s="1" t="s">
        <v>4738</v>
      </c>
      <c r="E590" s="1" t="str">
        <f t="shared" si="18"/>
        <v>ToyotaHighlander Limited V6 2007Gold</v>
      </c>
      <c r="F590" s="2" t="s">
        <v>344</v>
      </c>
      <c r="G590" s="1" t="s">
        <v>4</v>
      </c>
      <c r="H590" s="1" t="s">
        <v>886</v>
      </c>
      <c r="R590" t="str">
        <f t="shared" si="19"/>
        <v>High</v>
      </c>
    </row>
    <row r="591" spans="2:18" x14ac:dyDescent="0.3">
      <c r="B591" s="1" t="s">
        <v>4728</v>
      </c>
      <c r="C591" s="1" t="s">
        <v>4819</v>
      </c>
      <c r="D591" s="1" t="s">
        <v>4737</v>
      </c>
      <c r="E591" s="1" t="str">
        <f t="shared" si="18"/>
        <v>LexusRX 350 2010Gray</v>
      </c>
      <c r="F591" s="2" t="s">
        <v>262</v>
      </c>
      <c r="G591" s="1" t="s">
        <v>4</v>
      </c>
      <c r="H591" s="1" t="s">
        <v>887</v>
      </c>
      <c r="R591" t="str">
        <f t="shared" si="19"/>
        <v>High</v>
      </c>
    </row>
    <row r="592" spans="2:18" x14ac:dyDescent="0.3">
      <c r="B592" s="1" t="s">
        <v>4730</v>
      </c>
      <c r="C592" s="1" t="s">
        <v>5029</v>
      </c>
      <c r="D592" s="1" t="s">
        <v>4737</v>
      </c>
      <c r="E592" s="1" t="str">
        <f t="shared" si="18"/>
        <v>ToyotaCorolla LE 2006Gray</v>
      </c>
      <c r="F592" s="2" t="s">
        <v>411</v>
      </c>
      <c r="G592" s="1" t="s">
        <v>4</v>
      </c>
      <c r="H592" s="1" t="s">
        <v>888</v>
      </c>
      <c r="R592" t="str">
        <f t="shared" si="19"/>
        <v>High</v>
      </c>
    </row>
    <row r="593" spans="2:18" x14ac:dyDescent="0.3">
      <c r="B593" s="1" t="s">
        <v>4730</v>
      </c>
      <c r="C593" s="1" t="s">
        <v>4901</v>
      </c>
      <c r="D593" s="1" t="s">
        <v>4737</v>
      </c>
      <c r="E593" s="1" t="str">
        <f t="shared" si="18"/>
        <v>ToyotaSienna LE 7 Passenger 2011Gray</v>
      </c>
      <c r="F593" s="2" t="s">
        <v>344</v>
      </c>
      <c r="G593" s="1" t="s">
        <v>4</v>
      </c>
      <c r="H593" s="1" t="s">
        <v>889</v>
      </c>
      <c r="R593" t="str">
        <f t="shared" si="19"/>
        <v>High</v>
      </c>
    </row>
    <row r="594" spans="2:18" x14ac:dyDescent="0.3">
      <c r="B594" s="1" t="s">
        <v>4746</v>
      </c>
      <c r="C594" s="1" t="s">
        <v>5211</v>
      </c>
      <c r="D594" s="1" t="s">
        <v>4734</v>
      </c>
      <c r="E594" s="1" t="str">
        <f t="shared" si="18"/>
        <v>MazdaPremacy 2004Silver</v>
      </c>
      <c r="F594" s="2" t="s">
        <v>883</v>
      </c>
      <c r="G594" s="1" t="s">
        <v>4</v>
      </c>
      <c r="H594" s="1" t="s">
        <v>890</v>
      </c>
      <c r="R594" t="str">
        <f t="shared" si="19"/>
        <v>High</v>
      </c>
    </row>
    <row r="595" spans="2:18" x14ac:dyDescent="0.3">
      <c r="B595" s="1" t="s">
        <v>4730</v>
      </c>
      <c r="C595" s="1" t="s">
        <v>4810</v>
      </c>
      <c r="D595" s="1" t="s">
        <v>4731</v>
      </c>
      <c r="E595" s="1" t="str">
        <f t="shared" si="18"/>
        <v>ToyotaCamry 2010Black</v>
      </c>
      <c r="F595" s="2" t="s">
        <v>448</v>
      </c>
      <c r="G595" s="1" t="s">
        <v>7</v>
      </c>
      <c r="H595" s="1" t="s">
        <v>891</v>
      </c>
      <c r="R595" t="str">
        <f t="shared" si="19"/>
        <v>High</v>
      </c>
    </row>
    <row r="596" spans="2:18" x14ac:dyDescent="0.3">
      <c r="B596" s="1" t="s">
        <v>4748</v>
      </c>
      <c r="C596" s="1" t="s">
        <v>5212</v>
      </c>
      <c r="D596" s="1" t="s">
        <v>4731</v>
      </c>
      <c r="E596" s="1" t="str">
        <f t="shared" si="18"/>
        <v>NewToyota Fortuner 4.0 AWD 2023Black</v>
      </c>
      <c r="F596" s="2" t="s">
        <v>861</v>
      </c>
      <c r="G596" s="1" t="s">
        <v>114</v>
      </c>
      <c r="H596" s="1" t="s">
        <v>892</v>
      </c>
      <c r="R596" t="str">
        <f t="shared" si="19"/>
        <v>High</v>
      </c>
    </row>
    <row r="597" spans="2:18" x14ac:dyDescent="0.3">
      <c r="B597" s="1" t="s">
        <v>4748</v>
      </c>
      <c r="C597" s="1" t="s">
        <v>5213</v>
      </c>
      <c r="D597" s="1" t="s">
        <v>4731</v>
      </c>
      <c r="E597" s="1" t="str">
        <f t="shared" si="18"/>
        <v>NewToyota Hilux 2023Black</v>
      </c>
      <c r="F597" s="2" t="s">
        <v>837</v>
      </c>
      <c r="G597" s="1" t="s">
        <v>114</v>
      </c>
      <c r="H597" s="1" t="s">
        <v>893</v>
      </c>
      <c r="R597" t="str">
        <f t="shared" si="19"/>
        <v>High</v>
      </c>
    </row>
    <row r="598" spans="2:18" x14ac:dyDescent="0.3">
      <c r="B598" s="1" t="s">
        <v>4735</v>
      </c>
      <c r="C598" s="1" t="s">
        <v>4891</v>
      </c>
      <c r="D598" s="1" t="s">
        <v>4734</v>
      </c>
      <c r="E598" s="1" t="str">
        <f t="shared" si="18"/>
        <v>Mercedes-BenzM Class 2015Silver</v>
      </c>
      <c r="F598" s="2" t="s">
        <v>522</v>
      </c>
      <c r="G598" s="1" t="s">
        <v>4</v>
      </c>
      <c r="H598" s="1" t="s">
        <v>894</v>
      </c>
      <c r="R598" t="str">
        <f t="shared" si="19"/>
        <v>High</v>
      </c>
    </row>
    <row r="599" spans="2:18" x14ac:dyDescent="0.3">
      <c r="B599" s="1" t="s">
        <v>4730</v>
      </c>
      <c r="C599" s="1" t="s">
        <v>4851</v>
      </c>
      <c r="D599" s="1" t="s">
        <v>4732</v>
      </c>
      <c r="E599" s="1" t="str">
        <f t="shared" si="18"/>
        <v>ToyotaMatrix 2004Red</v>
      </c>
      <c r="F599" s="2" t="s">
        <v>895</v>
      </c>
      <c r="G599" s="1" t="s">
        <v>7</v>
      </c>
      <c r="H599" s="1" t="s">
        <v>896</v>
      </c>
      <c r="R599" t="str">
        <f t="shared" si="19"/>
        <v>High</v>
      </c>
    </row>
    <row r="600" spans="2:18" x14ac:dyDescent="0.3">
      <c r="B600" s="1" t="s">
        <v>4743</v>
      </c>
      <c r="C600" s="1" t="s">
        <v>5214</v>
      </c>
      <c r="D600" s="1" t="s">
        <v>4734</v>
      </c>
      <c r="E600" s="1" t="str">
        <f t="shared" si="18"/>
        <v>HyundaiAzera Limited 2016Silver</v>
      </c>
      <c r="F600" s="2" t="s">
        <v>897</v>
      </c>
      <c r="G600" s="1" t="s">
        <v>7</v>
      </c>
      <c r="H600" s="1" t="s">
        <v>898</v>
      </c>
      <c r="R600" t="str">
        <f t="shared" si="19"/>
        <v>High</v>
      </c>
    </row>
    <row r="601" spans="2:18" x14ac:dyDescent="0.3">
      <c r="B601" s="1" t="s">
        <v>4739</v>
      </c>
      <c r="C601" s="1" t="s">
        <v>5215</v>
      </c>
      <c r="D601" s="1" t="s">
        <v>4731</v>
      </c>
      <c r="E601" s="1" t="str">
        <f t="shared" si="18"/>
        <v>LandRover Range Rover 3.0L Supercharged HSE 2015Black</v>
      </c>
      <c r="F601" s="2" t="s">
        <v>386</v>
      </c>
      <c r="G601" s="1" t="s">
        <v>4</v>
      </c>
      <c r="H601" s="1" t="s">
        <v>899</v>
      </c>
      <c r="R601" t="str">
        <f t="shared" si="19"/>
        <v>High</v>
      </c>
    </row>
    <row r="602" spans="2:18" x14ac:dyDescent="0.3">
      <c r="B602" s="1" t="s">
        <v>4730</v>
      </c>
      <c r="C602" s="1" t="s">
        <v>5044</v>
      </c>
      <c r="D602" s="1" t="s">
        <v>4744</v>
      </c>
      <c r="E602" s="1" t="str">
        <f t="shared" si="18"/>
        <v>ToyotaHighlander 2005Blue</v>
      </c>
      <c r="F602" s="2" t="s">
        <v>900</v>
      </c>
      <c r="G602" s="1" t="s">
        <v>7</v>
      </c>
      <c r="H602" s="1" t="s">
        <v>901</v>
      </c>
      <c r="R602" t="str">
        <f t="shared" si="19"/>
        <v>High</v>
      </c>
    </row>
    <row r="603" spans="2:18" x14ac:dyDescent="0.3">
      <c r="B603" s="1" t="s">
        <v>4733</v>
      </c>
      <c r="C603" s="1" t="s">
        <v>5216</v>
      </c>
      <c r="D603" s="1" t="s">
        <v>4731</v>
      </c>
      <c r="E603" s="1" t="str">
        <f t="shared" si="18"/>
        <v>HondaAccord 2004Black</v>
      </c>
      <c r="F603" s="2" t="s">
        <v>216</v>
      </c>
      <c r="G603" s="1" t="s">
        <v>7</v>
      </c>
      <c r="H603" s="1" t="s">
        <v>902</v>
      </c>
      <c r="R603" t="str">
        <f t="shared" si="19"/>
        <v>High</v>
      </c>
    </row>
    <row r="604" spans="2:18" x14ac:dyDescent="0.3">
      <c r="B604" s="1" t="s">
        <v>4735</v>
      </c>
      <c r="C604" s="1" t="s">
        <v>4982</v>
      </c>
      <c r="D604" s="1" t="s">
        <v>4734</v>
      </c>
      <c r="E604" s="1" t="str">
        <f t="shared" si="18"/>
        <v>Mercedes-BenzC300 2015Silver</v>
      </c>
      <c r="F604" s="2" t="s">
        <v>792</v>
      </c>
      <c r="G604" s="1" t="s">
        <v>4</v>
      </c>
      <c r="H604" s="1" t="s">
        <v>903</v>
      </c>
      <c r="R604" t="str">
        <f t="shared" si="19"/>
        <v>High</v>
      </c>
    </row>
    <row r="605" spans="2:18" x14ac:dyDescent="0.3">
      <c r="B605" s="1" t="s">
        <v>4728</v>
      </c>
      <c r="C605" s="1" t="s">
        <v>5217</v>
      </c>
      <c r="D605" s="1" t="s">
        <v>4731</v>
      </c>
      <c r="E605" s="1" t="str">
        <f t="shared" si="18"/>
        <v>LexusLX 570 AWD 2014Black</v>
      </c>
      <c r="F605" s="2" t="s">
        <v>360</v>
      </c>
      <c r="G605" s="1" t="s">
        <v>4</v>
      </c>
      <c r="H605" s="1" t="s">
        <v>904</v>
      </c>
      <c r="R605" t="str">
        <f t="shared" si="19"/>
        <v>High</v>
      </c>
    </row>
    <row r="606" spans="2:18" x14ac:dyDescent="0.3">
      <c r="B606" s="1" t="s">
        <v>4735</v>
      </c>
      <c r="C606" s="1" t="s">
        <v>5218</v>
      </c>
      <c r="D606" s="1" t="s">
        <v>4738</v>
      </c>
      <c r="E606" s="1" t="str">
        <f t="shared" si="18"/>
        <v>Mercedes-BenzGLK-Class 350 4MATIC 2011Gold</v>
      </c>
      <c r="F606" s="2" t="s">
        <v>905</v>
      </c>
      <c r="G606" s="1" t="s">
        <v>4</v>
      </c>
      <c r="H606" s="1" t="s">
        <v>906</v>
      </c>
      <c r="R606" t="str">
        <f t="shared" si="19"/>
        <v>High</v>
      </c>
    </row>
    <row r="607" spans="2:18" x14ac:dyDescent="0.3">
      <c r="B607" s="1" t="s">
        <v>4730</v>
      </c>
      <c r="C607" s="1" t="s">
        <v>4859</v>
      </c>
      <c r="D607" s="1" t="s">
        <v>4738</v>
      </c>
      <c r="E607" s="1" t="str">
        <f t="shared" si="18"/>
        <v>ToyotaCamry 2008Gold</v>
      </c>
      <c r="F607" s="2" t="s">
        <v>277</v>
      </c>
      <c r="G607" s="1" t="s">
        <v>7</v>
      </c>
      <c r="H607" s="1" t="s">
        <v>907</v>
      </c>
      <c r="R607" t="str">
        <f t="shared" si="19"/>
        <v>High</v>
      </c>
    </row>
    <row r="608" spans="2:18" x14ac:dyDescent="0.3">
      <c r="B608" s="1" t="s">
        <v>4730</v>
      </c>
      <c r="C608" s="1" t="s">
        <v>5162</v>
      </c>
      <c r="D608" s="1" t="s">
        <v>4734</v>
      </c>
      <c r="E608" s="1" t="str">
        <f t="shared" si="18"/>
        <v>ToyotaHighlander 2013Silver</v>
      </c>
      <c r="F608" s="2" t="s">
        <v>908</v>
      </c>
      <c r="G608" s="1" t="s">
        <v>4</v>
      </c>
      <c r="H608" s="1" t="s">
        <v>909</v>
      </c>
      <c r="R608" t="str">
        <f t="shared" si="19"/>
        <v>High</v>
      </c>
    </row>
    <row r="609" spans="2:18" x14ac:dyDescent="0.3">
      <c r="B609" s="1" t="s">
        <v>4730</v>
      </c>
      <c r="C609" s="1" t="s">
        <v>5067</v>
      </c>
      <c r="D609" s="1" t="s">
        <v>4772</v>
      </c>
      <c r="E609" s="1" t="str">
        <f t="shared" si="18"/>
        <v>ToyotaCorolla 2005Burgandy</v>
      </c>
      <c r="F609" s="2" t="s">
        <v>910</v>
      </c>
      <c r="G609" s="1" t="s">
        <v>7</v>
      </c>
      <c r="H609" s="1"/>
      <c r="R609" t="str">
        <f t="shared" si="19"/>
        <v>High</v>
      </c>
    </row>
    <row r="610" spans="2:18" x14ac:dyDescent="0.3">
      <c r="B610" s="1" t="s">
        <v>4730</v>
      </c>
      <c r="C610" s="1" t="s">
        <v>4953</v>
      </c>
      <c r="D610" s="1" t="s">
        <v>4732</v>
      </c>
      <c r="E610" s="1" t="str">
        <f t="shared" si="18"/>
        <v>ToyotaCorolla 2015Red</v>
      </c>
      <c r="F610" s="2" t="s">
        <v>92</v>
      </c>
      <c r="G610" s="1" t="s">
        <v>4</v>
      </c>
      <c r="H610" s="1" t="s">
        <v>911</v>
      </c>
      <c r="R610" t="str">
        <f t="shared" si="19"/>
        <v>High</v>
      </c>
    </row>
    <row r="611" spans="2:18" x14ac:dyDescent="0.3">
      <c r="B611" s="1" t="s">
        <v>4730</v>
      </c>
      <c r="C611" s="1" t="s">
        <v>5219</v>
      </c>
      <c r="D611" s="1" t="s">
        <v>4744</v>
      </c>
      <c r="E611" s="1" t="str">
        <f t="shared" si="18"/>
        <v>ToyotaSienna XLE Limited 2008Blue</v>
      </c>
      <c r="F611" s="2" t="s">
        <v>271</v>
      </c>
      <c r="G611" s="1" t="s">
        <v>7</v>
      </c>
      <c r="H611" s="1" t="s">
        <v>912</v>
      </c>
      <c r="R611" t="str">
        <f t="shared" si="19"/>
        <v>High</v>
      </c>
    </row>
    <row r="612" spans="2:18" x14ac:dyDescent="0.3">
      <c r="B612" s="1" t="s">
        <v>4728</v>
      </c>
      <c r="C612" s="1" t="s">
        <v>5220</v>
      </c>
      <c r="D612" s="1" t="s">
        <v>4744</v>
      </c>
      <c r="E612" s="1" t="str">
        <f t="shared" si="18"/>
        <v>LexusIS 250 2014Blue</v>
      </c>
      <c r="F612" s="2" t="s">
        <v>913</v>
      </c>
      <c r="G612" s="1" t="s">
        <v>4</v>
      </c>
      <c r="H612" s="1" t="s">
        <v>914</v>
      </c>
      <c r="R612" t="str">
        <f t="shared" si="19"/>
        <v>High</v>
      </c>
    </row>
    <row r="613" spans="2:18" x14ac:dyDescent="0.3">
      <c r="B613" s="1" t="s">
        <v>4730</v>
      </c>
      <c r="C613" s="1" t="s">
        <v>5221</v>
      </c>
      <c r="D613" s="1" t="s">
        <v>4744</v>
      </c>
      <c r="E613" s="1" t="str">
        <f t="shared" si="18"/>
        <v>ToyotaRAV4 2007Blue</v>
      </c>
      <c r="F613" s="2" t="s">
        <v>67</v>
      </c>
      <c r="G613" s="1" t="s">
        <v>7</v>
      </c>
      <c r="H613" s="1" t="s">
        <v>915</v>
      </c>
      <c r="R613" t="str">
        <f t="shared" si="19"/>
        <v>High</v>
      </c>
    </row>
    <row r="614" spans="2:18" x14ac:dyDescent="0.3">
      <c r="B614" s="1" t="s">
        <v>4730</v>
      </c>
      <c r="C614" s="1" t="s">
        <v>5222</v>
      </c>
      <c r="D614" s="1" t="s">
        <v>4737</v>
      </c>
      <c r="E614" s="1" t="str">
        <f t="shared" si="18"/>
        <v>ToyotaCamry 2002Gray</v>
      </c>
      <c r="F614" s="2" t="s">
        <v>916</v>
      </c>
      <c r="G614" s="1" t="s">
        <v>7</v>
      </c>
      <c r="H614" s="1" t="s">
        <v>917</v>
      </c>
      <c r="R614" t="str">
        <f t="shared" si="19"/>
        <v>High</v>
      </c>
    </row>
    <row r="615" spans="2:18" x14ac:dyDescent="0.3">
      <c r="B615" s="1" t="s">
        <v>4730</v>
      </c>
      <c r="C615" s="1" t="s">
        <v>4978</v>
      </c>
      <c r="D615" s="1" t="s">
        <v>4731</v>
      </c>
      <c r="E615" s="1" t="str">
        <f t="shared" si="18"/>
        <v>ToyotaTundra Regular Cab 2006Black</v>
      </c>
      <c r="F615" s="2" t="s">
        <v>491</v>
      </c>
      <c r="G615" s="1" t="s">
        <v>7</v>
      </c>
      <c r="H615" s="1" t="s">
        <v>918</v>
      </c>
      <c r="R615" t="str">
        <f t="shared" si="19"/>
        <v>High</v>
      </c>
    </row>
    <row r="616" spans="2:18" x14ac:dyDescent="0.3">
      <c r="B616" s="1" t="s">
        <v>4757</v>
      </c>
      <c r="C616" s="1" t="s">
        <v>5223</v>
      </c>
      <c r="D616" s="1" t="s">
        <v>4731</v>
      </c>
      <c r="E616" s="1" t="str">
        <f t="shared" si="18"/>
        <v>DodgeRAM 2010Black</v>
      </c>
      <c r="F616" s="2" t="s">
        <v>272</v>
      </c>
      <c r="G616" s="1" t="s">
        <v>298</v>
      </c>
      <c r="H616" s="1" t="s">
        <v>919</v>
      </c>
      <c r="R616" t="str">
        <f t="shared" si="19"/>
        <v>High</v>
      </c>
    </row>
    <row r="617" spans="2:18" x14ac:dyDescent="0.3">
      <c r="B617" s="1" t="s">
        <v>4730</v>
      </c>
      <c r="C617" s="1" t="s">
        <v>4900</v>
      </c>
      <c r="D617" s="1" t="s">
        <v>4734</v>
      </c>
      <c r="E617" s="1" t="str">
        <f t="shared" si="18"/>
        <v>ToyotaCorolla 2004Silver</v>
      </c>
      <c r="F617" s="2" t="s">
        <v>37</v>
      </c>
      <c r="G617" s="1" t="s">
        <v>7</v>
      </c>
      <c r="H617" s="1" t="s">
        <v>920</v>
      </c>
      <c r="R617" t="str">
        <f t="shared" si="19"/>
        <v>High</v>
      </c>
    </row>
    <row r="618" spans="2:18" x14ac:dyDescent="0.3">
      <c r="B618" s="1" t="s">
        <v>4730</v>
      </c>
      <c r="C618" s="1" t="s">
        <v>5224</v>
      </c>
      <c r="D618" s="1" t="s">
        <v>4731</v>
      </c>
      <c r="E618" s="1" t="str">
        <f t="shared" si="18"/>
        <v>ToyotaHighlander 2016Black</v>
      </c>
      <c r="F618" s="2" t="s">
        <v>921</v>
      </c>
      <c r="G618" s="1" t="s">
        <v>7</v>
      </c>
      <c r="H618" s="1" t="s">
        <v>922</v>
      </c>
      <c r="R618" t="str">
        <f t="shared" si="19"/>
        <v>High</v>
      </c>
    </row>
    <row r="619" spans="2:18" x14ac:dyDescent="0.3">
      <c r="B619" s="1" t="s">
        <v>4728</v>
      </c>
      <c r="C619" s="1" t="s">
        <v>5225</v>
      </c>
      <c r="D619" s="1" t="s">
        <v>4737</v>
      </c>
      <c r="E619" s="1" t="str">
        <f t="shared" si="18"/>
        <v>LexusNX 200t AWD 2017Gray</v>
      </c>
      <c r="F619" s="2" t="s">
        <v>162</v>
      </c>
      <c r="G619" s="1" t="s">
        <v>4</v>
      </c>
      <c r="H619" s="1" t="s">
        <v>923</v>
      </c>
      <c r="R619" t="str">
        <f t="shared" si="19"/>
        <v>High</v>
      </c>
    </row>
    <row r="620" spans="2:18" x14ac:dyDescent="0.3">
      <c r="B620" s="1" t="s">
        <v>4751</v>
      </c>
      <c r="C620" s="1" t="s">
        <v>5226</v>
      </c>
      <c r="D620" s="1" t="s">
        <v>4731</v>
      </c>
      <c r="E620" s="1" t="str">
        <f t="shared" si="18"/>
        <v>BMW318i 2005Black</v>
      </c>
      <c r="F620" s="2" t="s">
        <v>867</v>
      </c>
      <c r="G620" s="1" t="s">
        <v>7</v>
      </c>
      <c r="H620" s="1" t="s">
        <v>924</v>
      </c>
      <c r="R620" t="str">
        <f t="shared" si="19"/>
        <v>High</v>
      </c>
    </row>
    <row r="621" spans="2:18" x14ac:dyDescent="0.3">
      <c r="B621" s="1" t="s">
        <v>4730</v>
      </c>
      <c r="C621" s="1" t="s">
        <v>4955</v>
      </c>
      <c r="D621" s="1" t="s">
        <v>4734</v>
      </c>
      <c r="E621" s="1" t="str">
        <f t="shared" si="18"/>
        <v>ToyotaCorolla 2016Silver</v>
      </c>
      <c r="F621" s="2" t="s">
        <v>13</v>
      </c>
      <c r="G621" s="1" t="s">
        <v>7</v>
      </c>
      <c r="H621" s="1" t="s">
        <v>925</v>
      </c>
      <c r="R621" t="str">
        <f t="shared" si="19"/>
        <v>High</v>
      </c>
    </row>
    <row r="622" spans="2:18" x14ac:dyDescent="0.3">
      <c r="B622" s="1" t="s">
        <v>4730</v>
      </c>
      <c r="C622" s="1" t="s">
        <v>5227</v>
      </c>
      <c r="D622" s="1" t="s">
        <v>4738</v>
      </c>
      <c r="E622" s="1" t="str">
        <f t="shared" si="18"/>
        <v>ToyotaSienna 2014Gold</v>
      </c>
      <c r="F622" s="2" t="s">
        <v>198</v>
      </c>
      <c r="G622" s="1" t="s">
        <v>4</v>
      </c>
      <c r="H622" s="1" t="s">
        <v>926</v>
      </c>
      <c r="R622" t="str">
        <f t="shared" si="19"/>
        <v>High</v>
      </c>
    </row>
    <row r="623" spans="2:18" x14ac:dyDescent="0.3">
      <c r="B623" s="1" t="s">
        <v>4728</v>
      </c>
      <c r="C623" s="1" t="s">
        <v>5010</v>
      </c>
      <c r="D623" s="1" t="s">
        <v>4731</v>
      </c>
      <c r="E623" s="1" t="str">
        <f t="shared" si="18"/>
        <v>LexusRX 350 AWD 2015Black</v>
      </c>
      <c r="F623" s="2" t="s">
        <v>219</v>
      </c>
      <c r="G623" s="1" t="s">
        <v>4</v>
      </c>
      <c r="H623" s="1" t="s">
        <v>927</v>
      </c>
      <c r="R623" t="str">
        <f t="shared" si="19"/>
        <v>High</v>
      </c>
    </row>
    <row r="624" spans="2:18" x14ac:dyDescent="0.3">
      <c r="B624" s="1" t="s">
        <v>4730</v>
      </c>
      <c r="C624" s="1" t="s">
        <v>4991</v>
      </c>
      <c r="D624" s="1" t="s">
        <v>4731</v>
      </c>
      <c r="E624" s="1" t="str">
        <f t="shared" si="18"/>
        <v>ToyotaTacoma Limited 2017Black</v>
      </c>
      <c r="F624" s="2" t="s">
        <v>166</v>
      </c>
      <c r="G624" s="1" t="s">
        <v>4</v>
      </c>
      <c r="H624" s="1" t="s">
        <v>928</v>
      </c>
      <c r="R624" t="str">
        <f t="shared" si="19"/>
        <v>High</v>
      </c>
    </row>
    <row r="625" spans="2:18" x14ac:dyDescent="0.3">
      <c r="B625" s="1" t="s">
        <v>4735</v>
      </c>
      <c r="C625" s="1" t="s">
        <v>5016</v>
      </c>
      <c r="D625" s="1" t="s">
        <v>4745</v>
      </c>
      <c r="E625" s="1" t="str">
        <f t="shared" si="18"/>
        <v>Mercedes-BenzGLK-Class 350 4MATIC 2014Brown</v>
      </c>
      <c r="F625" s="2" t="s">
        <v>929</v>
      </c>
      <c r="G625" s="1" t="s">
        <v>4</v>
      </c>
      <c r="H625" s="1" t="s">
        <v>930</v>
      </c>
      <c r="R625" t="str">
        <f t="shared" si="19"/>
        <v>High</v>
      </c>
    </row>
    <row r="626" spans="2:18" x14ac:dyDescent="0.3">
      <c r="B626" s="1" t="s">
        <v>4770</v>
      </c>
      <c r="C626" s="1" t="s">
        <v>5228</v>
      </c>
      <c r="D626" s="1" t="s">
        <v>4731</v>
      </c>
      <c r="E626" s="1" t="str">
        <f t="shared" si="18"/>
        <v>VolkswagenAtlas 2021Black</v>
      </c>
      <c r="F626" s="2" t="s">
        <v>378</v>
      </c>
      <c r="G626" s="1" t="s">
        <v>4</v>
      </c>
      <c r="H626" s="1" t="s">
        <v>931</v>
      </c>
      <c r="R626" t="str">
        <f t="shared" si="19"/>
        <v>High</v>
      </c>
    </row>
    <row r="627" spans="2:18" x14ac:dyDescent="0.3">
      <c r="B627" s="1" t="s">
        <v>4730</v>
      </c>
      <c r="C627" s="1" t="s">
        <v>5229</v>
      </c>
      <c r="D627" s="1" t="s">
        <v>4731</v>
      </c>
      <c r="E627" s="1" t="str">
        <f t="shared" si="18"/>
        <v>ToyotaLand Cruiser 4.6 V8 VX-R 2015Black</v>
      </c>
      <c r="F627" s="2" t="s">
        <v>35</v>
      </c>
      <c r="G627" s="1" t="s">
        <v>4</v>
      </c>
      <c r="H627" s="1" t="s">
        <v>932</v>
      </c>
      <c r="R627" t="str">
        <f t="shared" si="19"/>
        <v>High</v>
      </c>
    </row>
    <row r="628" spans="2:18" x14ac:dyDescent="0.3">
      <c r="B628" s="1" t="s">
        <v>4728</v>
      </c>
      <c r="C628" s="1" t="s">
        <v>5217</v>
      </c>
      <c r="D628" s="1" t="s">
        <v>4731</v>
      </c>
      <c r="E628" s="1" t="str">
        <f t="shared" si="18"/>
        <v>LexusLX 570 AWD 2014Black</v>
      </c>
      <c r="F628" s="2" t="s">
        <v>933</v>
      </c>
      <c r="G628" s="1" t="s">
        <v>4</v>
      </c>
      <c r="H628" s="1" t="s">
        <v>934</v>
      </c>
      <c r="R628" t="str">
        <f t="shared" si="19"/>
        <v>High</v>
      </c>
    </row>
    <row r="629" spans="2:18" x14ac:dyDescent="0.3">
      <c r="B629" s="1" t="s">
        <v>4739</v>
      </c>
      <c r="C629" s="1" t="s">
        <v>5230</v>
      </c>
      <c r="D629" s="1" t="s">
        <v>4731</v>
      </c>
      <c r="E629" s="1" t="str">
        <f t="shared" si="18"/>
        <v>LandRover Range Rover Sport 2014Black</v>
      </c>
      <c r="F629" s="2" t="s">
        <v>697</v>
      </c>
      <c r="G629" s="1" t="s">
        <v>4</v>
      </c>
      <c r="H629" s="1" t="s">
        <v>935</v>
      </c>
      <c r="R629" t="str">
        <f t="shared" si="19"/>
        <v>High</v>
      </c>
    </row>
    <row r="630" spans="2:18" x14ac:dyDescent="0.3">
      <c r="B630" s="1" t="s">
        <v>4730</v>
      </c>
      <c r="C630" s="1" t="s">
        <v>4810</v>
      </c>
      <c r="D630" s="1" t="s">
        <v>4732</v>
      </c>
      <c r="E630" s="1" t="str">
        <f t="shared" si="18"/>
        <v>ToyotaCamry 2010Red</v>
      </c>
      <c r="F630" s="2" t="s">
        <v>936</v>
      </c>
      <c r="G630" s="1" t="s">
        <v>4</v>
      </c>
      <c r="H630" s="1" t="s">
        <v>937</v>
      </c>
      <c r="R630" t="str">
        <f t="shared" si="19"/>
        <v>High</v>
      </c>
    </row>
    <row r="631" spans="2:18" x14ac:dyDescent="0.3">
      <c r="B631" s="1" t="s">
        <v>4730</v>
      </c>
      <c r="C631" s="1" t="s">
        <v>4885</v>
      </c>
      <c r="D631" s="1" t="s">
        <v>4734</v>
      </c>
      <c r="E631" s="1" t="str">
        <f t="shared" si="18"/>
        <v>ToyotaHighlander Sport 2008Silver</v>
      </c>
      <c r="F631" s="2" t="s">
        <v>660</v>
      </c>
      <c r="G631" s="1" t="s">
        <v>4</v>
      </c>
      <c r="H631" s="1" t="s">
        <v>938</v>
      </c>
      <c r="R631" t="str">
        <f t="shared" si="19"/>
        <v>High</v>
      </c>
    </row>
    <row r="632" spans="2:18" x14ac:dyDescent="0.3">
      <c r="B632" s="1" t="s">
        <v>4733</v>
      </c>
      <c r="C632" s="1" t="s">
        <v>5231</v>
      </c>
      <c r="D632" s="1" t="s">
        <v>4734</v>
      </c>
      <c r="E632" s="1" t="str">
        <f t="shared" si="18"/>
        <v>HondaCR-V 2010Silver</v>
      </c>
      <c r="F632" s="2" t="s">
        <v>229</v>
      </c>
      <c r="G632" s="1" t="s">
        <v>7</v>
      </c>
      <c r="H632" s="1" t="s">
        <v>939</v>
      </c>
      <c r="R632" t="str">
        <f t="shared" si="19"/>
        <v>High</v>
      </c>
    </row>
    <row r="633" spans="2:18" x14ac:dyDescent="0.3">
      <c r="B633" s="1" t="s">
        <v>4742</v>
      </c>
      <c r="C633" s="1" t="s">
        <v>5232</v>
      </c>
      <c r="D633" s="1" t="s">
        <v>4732</v>
      </c>
      <c r="E633" s="1" t="str">
        <f t="shared" si="18"/>
        <v>FordExpedition 5.4 2003Red</v>
      </c>
      <c r="F633" s="2" t="s">
        <v>80</v>
      </c>
      <c r="G633" s="1" t="s">
        <v>7</v>
      </c>
      <c r="H633" s="1" t="s">
        <v>940</v>
      </c>
      <c r="R633" t="str">
        <f t="shared" si="19"/>
        <v>High</v>
      </c>
    </row>
    <row r="634" spans="2:18" x14ac:dyDescent="0.3">
      <c r="B634" s="1" t="s">
        <v>4735</v>
      </c>
      <c r="C634" s="1" t="s">
        <v>4862</v>
      </c>
      <c r="D634" s="1" t="s">
        <v>4744</v>
      </c>
      <c r="E634" s="1" t="str">
        <f t="shared" si="18"/>
        <v>Mercedes-BenzC300 2016Blue</v>
      </c>
      <c r="F634" s="2" t="s">
        <v>542</v>
      </c>
      <c r="G634" s="1" t="s">
        <v>4</v>
      </c>
      <c r="H634" s="1" t="s">
        <v>941</v>
      </c>
      <c r="R634" t="str">
        <f t="shared" si="19"/>
        <v>High</v>
      </c>
    </row>
    <row r="635" spans="2:18" x14ac:dyDescent="0.3">
      <c r="B635" s="1" t="s">
        <v>4730</v>
      </c>
      <c r="C635" s="1" t="s">
        <v>5233</v>
      </c>
      <c r="D635" s="1" t="s">
        <v>4745</v>
      </c>
      <c r="E635" s="1" t="str">
        <f t="shared" si="18"/>
        <v>ToyotaAvalon 2015Brown</v>
      </c>
      <c r="F635" s="2" t="s">
        <v>308</v>
      </c>
      <c r="G635" s="1" t="s">
        <v>4</v>
      </c>
      <c r="H635" s="1" t="s">
        <v>942</v>
      </c>
      <c r="R635" t="str">
        <f t="shared" si="19"/>
        <v>High</v>
      </c>
    </row>
    <row r="636" spans="2:18" x14ac:dyDescent="0.3">
      <c r="B636" s="1" t="s">
        <v>4755</v>
      </c>
      <c r="C636" s="1" t="s">
        <v>5234</v>
      </c>
      <c r="D636" s="1" t="s">
        <v>4731</v>
      </c>
      <c r="E636" s="1" t="str">
        <f t="shared" si="18"/>
        <v>AcuraMDX Touring Package 2004Black</v>
      </c>
      <c r="F636" s="2" t="s">
        <v>833</v>
      </c>
      <c r="G636" s="1" t="s">
        <v>4</v>
      </c>
      <c r="H636" s="1" t="s">
        <v>943</v>
      </c>
      <c r="R636" t="str">
        <f t="shared" si="19"/>
        <v>High</v>
      </c>
    </row>
    <row r="637" spans="2:18" x14ac:dyDescent="0.3">
      <c r="B637" s="1" t="s">
        <v>4730</v>
      </c>
      <c r="C637" s="1" t="s">
        <v>4953</v>
      </c>
      <c r="D637" s="1" t="s">
        <v>4731</v>
      </c>
      <c r="E637" s="1" t="str">
        <f t="shared" si="18"/>
        <v>ToyotaCorolla 2015Black</v>
      </c>
      <c r="F637" s="2" t="s">
        <v>944</v>
      </c>
      <c r="G637" s="1" t="s">
        <v>4</v>
      </c>
      <c r="H637" s="1" t="s">
        <v>945</v>
      </c>
      <c r="R637" t="str">
        <f t="shared" si="19"/>
        <v>High</v>
      </c>
    </row>
    <row r="638" spans="2:18" x14ac:dyDescent="0.3">
      <c r="B638" s="1" t="s">
        <v>4730</v>
      </c>
      <c r="C638" s="1" t="s">
        <v>4896</v>
      </c>
      <c r="D638" s="1" t="s">
        <v>4732</v>
      </c>
      <c r="E638" s="1" t="str">
        <f t="shared" si="18"/>
        <v>ToyotaCamry 2015Red</v>
      </c>
      <c r="F638" s="2" t="s">
        <v>160</v>
      </c>
      <c r="G638" s="1" t="s">
        <v>4</v>
      </c>
      <c r="H638" s="1" t="s">
        <v>946</v>
      </c>
      <c r="R638" t="str">
        <f t="shared" si="19"/>
        <v>High</v>
      </c>
    </row>
    <row r="639" spans="2:18" x14ac:dyDescent="0.3">
      <c r="B639" s="1" t="s">
        <v>4742</v>
      </c>
      <c r="C639" s="1" t="s">
        <v>5235</v>
      </c>
      <c r="D639" s="1" t="s">
        <v>4731</v>
      </c>
      <c r="E639" s="1" t="str">
        <f t="shared" si="18"/>
        <v>FordExplorer 2011Black</v>
      </c>
      <c r="F639" s="2" t="s">
        <v>539</v>
      </c>
      <c r="G639" s="1" t="s">
        <v>7</v>
      </c>
      <c r="H639" s="1" t="s">
        <v>947</v>
      </c>
      <c r="R639" t="str">
        <f t="shared" si="19"/>
        <v>High</v>
      </c>
    </row>
    <row r="640" spans="2:18" x14ac:dyDescent="0.3">
      <c r="B640" s="1" t="s">
        <v>4743</v>
      </c>
      <c r="C640" s="1" t="s">
        <v>4855</v>
      </c>
      <c r="D640" s="1" t="s">
        <v>4731</v>
      </c>
      <c r="E640" s="1" t="str">
        <f t="shared" si="18"/>
        <v>HyundaiSonata 2015Black</v>
      </c>
      <c r="F640" s="2" t="s">
        <v>289</v>
      </c>
      <c r="G640" s="1" t="s">
        <v>4</v>
      </c>
      <c r="H640" s="1" t="s">
        <v>948</v>
      </c>
      <c r="R640" t="str">
        <f t="shared" si="19"/>
        <v>High</v>
      </c>
    </row>
    <row r="641" spans="2:18" x14ac:dyDescent="0.3">
      <c r="B641" s="1" t="s">
        <v>4751</v>
      </c>
      <c r="C641" s="1" t="s">
        <v>5236</v>
      </c>
      <c r="D641" s="1" t="s">
        <v>4731</v>
      </c>
      <c r="E641" s="1" t="str">
        <f t="shared" si="18"/>
        <v>BMWX6 xDrive50i AWD 2020Black</v>
      </c>
      <c r="F641" s="2" t="s">
        <v>285</v>
      </c>
      <c r="G641" s="1" t="s">
        <v>4</v>
      </c>
      <c r="H641" s="1" t="s">
        <v>949</v>
      </c>
      <c r="R641" t="str">
        <f t="shared" si="19"/>
        <v>High</v>
      </c>
    </row>
    <row r="642" spans="2:18" x14ac:dyDescent="0.3">
      <c r="B642" s="1" t="s">
        <v>4733</v>
      </c>
      <c r="C642" s="1" t="s">
        <v>5237</v>
      </c>
      <c r="D642" s="1" t="s">
        <v>4745</v>
      </c>
      <c r="E642" s="1" t="str">
        <f t="shared" ref="E642:E705" si="20">CONCATENATE(B:B,C:C,D:D)</f>
        <v>HondaPilot 2010Brown</v>
      </c>
      <c r="F642" s="2" t="s">
        <v>608</v>
      </c>
      <c r="G642" s="1" t="s">
        <v>7</v>
      </c>
      <c r="H642" s="1" t="s">
        <v>950</v>
      </c>
      <c r="R642" t="str">
        <f t="shared" ref="R642:R705" si="21">IF(F642&gt;=26167539.72, "High", "Low")</f>
        <v>High</v>
      </c>
    </row>
    <row r="643" spans="2:18" x14ac:dyDescent="0.3">
      <c r="B643" s="1" t="s">
        <v>4739</v>
      </c>
      <c r="C643" s="1" t="s">
        <v>5238</v>
      </c>
      <c r="D643" s="1" t="s">
        <v>4737</v>
      </c>
      <c r="E643" s="1" t="str">
        <f t="shared" si="20"/>
        <v>LandRover Range Rover Velar P250 Base 4x4 2018Gray</v>
      </c>
      <c r="F643" s="2" t="s">
        <v>951</v>
      </c>
      <c r="G643" s="1" t="s">
        <v>4</v>
      </c>
      <c r="H643" s="1" t="s">
        <v>952</v>
      </c>
      <c r="R643" t="str">
        <f t="shared" si="21"/>
        <v>High</v>
      </c>
    </row>
    <row r="644" spans="2:18" x14ac:dyDescent="0.3">
      <c r="B644" s="1" t="s">
        <v>4730</v>
      </c>
      <c r="C644" s="1" t="s">
        <v>5239</v>
      </c>
      <c r="D644" s="1" t="s">
        <v>4745</v>
      </c>
      <c r="E644" s="1" t="str">
        <f t="shared" si="20"/>
        <v>ToyotaHighlander 3.5L 4WD 2013Brown</v>
      </c>
      <c r="F644" s="2" t="s">
        <v>953</v>
      </c>
      <c r="G644" s="1" t="s">
        <v>4</v>
      </c>
      <c r="H644" s="1" t="s">
        <v>954</v>
      </c>
      <c r="R644" t="str">
        <f t="shared" si="21"/>
        <v>High</v>
      </c>
    </row>
    <row r="645" spans="2:18" x14ac:dyDescent="0.3">
      <c r="B645" s="1" t="s">
        <v>4728</v>
      </c>
      <c r="C645" s="1" t="s">
        <v>5085</v>
      </c>
      <c r="D645" s="1" t="s">
        <v>4738</v>
      </c>
      <c r="E645" s="1" t="str">
        <f t="shared" si="20"/>
        <v>LexusES 350 FWD 2013Gold</v>
      </c>
      <c r="F645" s="2" t="s">
        <v>198</v>
      </c>
      <c r="G645" s="1" t="s">
        <v>7</v>
      </c>
      <c r="H645" s="1" t="s">
        <v>955</v>
      </c>
      <c r="R645" t="str">
        <f t="shared" si="21"/>
        <v>High</v>
      </c>
    </row>
    <row r="646" spans="2:18" x14ac:dyDescent="0.3">
      <c r="B646" s="1" t="s">
        <v>4730</v>
      </c>
      <c r="C646" s="1" t="s">
        <v>5240</v>
      </c>
      <c r="D646" s="1" t="s">
        <v>4737</v>
      </c>
      <c r="E646" s="1" t="str">
        <f t="shared" si="20"/>
        <v>ToyotaCoaster 2015Gray</v>
      </c>
      <c r="F646" s="2" t="s">
        <v>956</v>
      </c>
      <c r="G646" s="1" t="s">
        <v>4</v>
      </c>
      <c r="H646" s="1" t="s">
        <v>957</v>
      </c>
      <c r="R646" t="str">
        <f t="shared" si="21"/>
        <v>High</v>
      </c>
    </row>
    <row r="647" spans="2:18" x14ac:dyDescent="0.3">
      <c r="B647" s="1" t="s">
        <v>4743</v>
      </c>
      <c r="C647" s="1" t="s">
        <v>5241</v>
      </c>
      <c r="D647" s="1" t="s">
        <v>4731</v>
      </c>
      <c r="E647" s="1" t="str">
        <f t="shared" si="20"/>
        <v>HyundaiSanta Fe Limited 2012Black</v>
      </c>
      <c r="F647" s="2" t="s">
        <v>958</v>
      </c>
      <c r="G647" s="1" t="s">
        <v>4</v>
      </c>
      <c r="H647" s="1" t="s">
        <v>959</v>
      </c>
      <c r="R647" t="str">
        <f t="shared" si="21"/>
        <v>High</v>
      </c>
    </row>
    <row r="648" spans="2:18" x14ac:dyDescent="0.3">
      <c r="B648" s="1" t="s">
        <v>4730</v>
      </c>
      <c r="C648" s="1" t="s">
        <v>4915</v>
      </c>
      <c r="D648" s="1" t="s">
        <v>4731</v>
      </c>
      <c r="E648" s="1" t="str">
        <f t="shared" si="20"/>
        <v>ToyotaCamry 2012Black</v>
      </c>
      <c r="F648" s="2" t="s">
        <v>248</v>
      </c>
      <c r="G648" s="1" t="s">
        <v>4</v>
      </c>
      <c r="H648" s="1" t="s">
        <v>960</v>
      </c>
      <c r="R648" t="str">
        <f t="shared" si="21"/>
        <v>High</v>
      </c>
    </row>
    <row r="649" spans="2:18" x14ac:dyDescent="0.3">
      <c r="B649" s="1" t="s">
        <v>4730</v>
      </c>
      <c r="C649" s="1" t="s">
        <v>4900</v>
      </c>
      <c r="D649" s="1" t="s">
        <v>4737</v>
      </c>
      <c r="E649" s="1" t="str">
        <f t="shared" si="20"/>
        <v>ToyotaCorolla 2004Gray</v>
      </c>
      <c r="F649" s="2" t="s">
        <v>210</v>
      </c>
      <c r="G649" s="1" t="s">
        <v>7</v>
      </c>
      <c r="H649" s="1" t="s">
        <v>961</v>
      </c>
      <c r="R649" t="str">
        <f t="shared" si="21"/>
        <v>High</v>
      </c>
    </row>
    <row r="650" spans="2:18" x14ac:dyDescent="0.3">
      <c r="B650" s="1" t="s">
        <v>4733</v>
      </c>
      <c r="C650" s="1" t="s">
        <v>4865</v>
      </c>
      <c r="D650" s="1" t="s">
        <v>4734</v>
      </c>
      <c r="E650" s="1" t="str">
        <f t="shared" si="20"/>
        <v>HondaAccord 2007Silver</v>
      </c>
      <c r="F650" s="2" t="s">
        <v>962</v>
      </c>
      <c r="G650" s="1" t="s">
        <v>7</v>
      </c>
      <c r="H650" s="1" t="s">
        <v>963</v>
      </c>
      <c r="R650" t="str">
        <f t="shared" si="21"/>
        <v>High</v>
      </c>
    </row>
    <row r="651" spans="2:18" x14ac:dyDescent="0.3">
      <c r="B651" s="1" t="s">
        <v>4735</v>
      </c>
      <c r="C651" s="1" t="s">
        <v>5242</v>
      </c>
      <c r="D651" s="1" t="s">
        <v>4732</v>
      </c>
      <c r="E651" s="1" t="str">
        <f t="shared" si="20"/>
        <v>Mercedes-BenzGLK-Class 350 4MATIC 2013Red</v>
      </c>
      <c r="F651" s="2" t="s">
        <v>964</v>
      </c>
      <c r="G651" s="1" t="s">
        <v>7</v>
      </c>
      <c r="H651" s="1" t="s">
        <v>965</v>
      </c>
      <c r="R651" t="str">
        <f t="shared" si="21"/>
        <v>High</v>
      </c>
    </row>
    <row r="652" spans="2:18" x14ac:dyDescent="0.3">
      <c r="B652" s="1" t="s">
        <v>4730</v>
      </c>
      <c r="C652" s="1" t="s">
        <v>5243</v>
      </c>
      <c r="D652" s="1" t="s">
        <v>4729</v>
      </c>
      <c r="E652" s="1" t="str">
        <f t="shared" si="20"/>
        <v>ToyotaYaris 2012White</v>
      </c>
      <c r="F652" s="2" t="s">
        <v>78</v>
      </c>
      <c r="G652" s="1" t="s">
        <v>4</v>
      </c>
      <c r="H652" s="1" t="s">
        <v>966</v>
      </c>
      <c r="R652" t="str">
        <f t="shared" si="21"/>
        <v>High</v>
      </c>
    </row>
    <row r="653" spans="2:18" x14ac:dyDescent="0.3">
      <c r="B653" s="1" t="s">
        <v>4728</v>
      </c>
      <c r="C653" s="1" t="s">
        <v>5244</v>
      </c>
      <c r="D653" s="1" t="s">
        <v>4737</v>
      </c>
      <c r="E653" s="1" t="str">
        <f t="shared" si="20"/>
        <v>LexusRX 350L Luxury AWD 2019Gray</v>
      </c>
      <c r="F653" s="2" t="s">
        <v>287</v>
      </c>
      <c r="G653" s="1" t="s">
        <v>4</v>
      </c>
      <c r="H653" s="1" t="s">
        <v>967</v>
      </c>
      <c r="R653" t="str">
        <f t="shared" si="21"/>
        <v>High</v>
      </c>
    </row>
    <row r="654" spans="2:18" x14ac:dyDescent="0.3">
      <c r="B654" s="1" t="s">
        <v>4728</v>
      </c>
      <c r="C654" s="1" t="s">
        <v>5245</v>
      </c>
      <c r="D654" s="1" t="s">
        <v>4729</v>
      </c>
      <c r="E654" s="1" t="str">
        <f t="shared" si="20"/>
        <v>LexusIS 2024White</v>
      </c>
      <c r="F654" s="2" t="s">
        <v>353</v>
      </c>
      <c r="G654" s="1" t="s">
        <v>4</v>
      </c>
      <c r="H654" s="1" t="s">
        <v>968</v>
      </c>
      <c r="R654" t="str">
        <f t="shared" si="21"/>
        <v>High</v>
      </c>
    </row>
    <row r="655" spans="2:18" x14ac:dyDescent="0.3">
      <c r="B655" s="1" t="s">
        <v>4730</v>
      </c>
      <c r="C655" s="1" t="s">
        <v>5246</v>
      </c>
      <c r="D655" s="1" t="s">
        <v>4732</v>
      </c>
      <c r="E655" s="1" t="str">
        <f t="shared" si="20"/>
        <v>ToyotaCorolla XSE (1.8L 4cyl 2A) 2018Red</v>
      </c>
      <c r="F655" s="2" t="s">
        <v>969</v>
      </c>
      <c r="G655" s="1" t="s">
        <v>4</v>
      </c>
      <c r="H655" s="1" t="s">
        <v>970</v>
      </c>
      <c r="R655" t="str">
        <f t="shared" si="21"/>
        <v>High</v>
      </c>
    </row>
    <row r="656" spans="2:18" x14ac:dyDescent="0.3">
      <c r="B656" s="1" t="s">
        <v>4728</v>
      </c>
      <c r="C656" s="1" t="s">
        <v>5247</v>
      </c>
      <c r="D656" s="1" t="s">
        <v>4731</v>
      </c>
      <c r="E656" s="1" t="str">
        <f t="shared" si="20"/>
        <v>LexusGX 460 Base 2013Black</v>
      </c>
      <c r="F656" s="2" t="s">
        <v>824</v>
      </c>
      <c r="G656" s="1" t="s">
        <v>4</v>
      </c>
      <c r="H656" s="1" t="s">
        <v>971</v>
      </c>
      <c r="R656" t="str">
        <f t="shared" si="21"/>
        <v>High</v>
      </c>
    </row>
    <row r="657" spans="2:18" x14ac:dyDescent="0.3">
      <c r="B657" s="1" t="s">
        <v>4775</v>
      </c>
      <c r="C657" s="1" t="s">
        <v>5248</v>
      </c>
      <c r="D657" s="1" t="s">
        <v>4776</v>
      </c>
      <c r="E657" s="1" t="str">
        <f t="shared" si="20"/>
        <v>ScionxB Base 2005Yellow</v>
      </c>
      <c r="F657" s="2" t="s">
        <v>812</v>
      </c>
      <c r="G657" s="1" t="s">
        <v>7</v>
      </c>
      <c r="H657" s="1" t="s">
        <v>972</v>
      </c>
      <c r="R657" t="str">
        <f t="shared" si="21"/>
        <v>High</v>
      </c>
    </row>
    <row r="658" spans="2:18" x14ac:dyDescent="0.3">
      <c r="B658" s="1" t="s">
        <v>4735</v>
      </c>
      <c r="C658" s="1" t="s">
        <v>5249</v>
      </c>
      <c r="D658" s="1" t="s">
        <v>4729</v>
      </c>
      <c r="E658" s="1" t="str">
        <f t="shared" si="20"/>
        <v>Mercedes-BenzGL-Class 2014White</v>
      </c>
      <c r="F658" s="2" t="s">
        <v>82</v>
      </c>
      <c r="G658" s="1" t="s">
        <v>7</v>
      </c>
      <c r="H658" s="1" t="s">
        <v>973</v>
      </c>
      <c r="R658" t="str">
        <f t="shared" si="21"/>
        <v>High</v>
      </c>
    </row>
    <row r="659" spans="2:18" x14ac:dyDescent="0.3">
      <c r="B659" s="1" t="s">
        <v>4730</v>
      </c>
      <c r="C659" s="1" t="s">
        <v>4874</v>
      </c>
      <c r="D659" s="1" t="s">
        <v>4744</v>
      </c>
      <c r="E659" s="1" t="str">
        <f t="shared" si="20"/>
        <v>ToyotaCorolla S 2007Blue</v>
      </c>
      <c r="F659" s="2" t="s">
        <v>974</v>
      </c>
      <c r="G659" s="1" t="s">
        <v>4</v>
      </c>
      <c r="H659" s="1" t="s">
        <v>975</v>
      </c>
      <c r="R659" t="str">
        <f t="shared" si="21"/>
        <v>High</v>
      </c>
    </row>
    <row r="660" spans="2:18" x14ac:dyDescent="0.3">
      <c r="B660" s="1" t="s">
        <v>4728</v>
      </c>
      <c r="C660" s="1" t="s">
        <v>5250</v>
      </c>
      <c r="D660" s="1" t="s">
        <v>4734</v>
      </c>
      <c r="E660" s="1" t="str">
        <f t="shared" si="20"/>
        <v>LexusRX 300 4WD 2003Silver</v>
      </c>
      <c r="F660" s="2" t="s">
        <v>37</v>
      </c>
      <c r="G660" s="1" t="s">
        <v>7</v>
      </c>
      <c r="H660" s="1" t="s">
        <v>976</v>
      </c>
      <c r="R660" t="str">
        <f t="shared" si="21"/>
        <v>High</v>
      </c>
    </row>
    <row r="661" spans="2:18" x14ac:dyDescent="0.3">
      <c r="B661" s="1" t="s">
        <v>4730</v>
      </c>
      <c r="C661" s="1" t="s">
        <v>4814</v>
      </c>
      <c r="D661" s="1" t="s">
        <v>4737</v>
      </c>
      <c r="E661" s="1" t="str">
        <f t="shared" si="20"/>
        <v>ToyotaCamry 2013Gray</v>
      </c>
      <c r="F661" s="2" t="s">
        <v>419</v>
      </c>
      <c r="G661" s="1" t="s">
        <v>4</v>
      </c>
      <c r="H661" s="1" t="s">
        <v>977</v>
      </c>
      <c r="R661" t="str">
        <f t="shared" si="21"/>
        <v>High</v>
      </c>
    </row>
    <row r="662" spans="2:18" x14ac:dyDescent="0.3">
      <c r="B662" s="1" t="s">
        <v>4730</v>
      </c>
      <c r="C662" s="1" t="s">
        <v>4915</v>
      </c>
      <c r="D662" s="1" t="s">
        <v>4732</v>
      </c>
      <c r="E662" s="1" t="str">
        <f t="shared" si="20"/>
        <v>ToyotaCamry 2012Red</v>
      </c>
      <c r="F662" s="2" t="s">
        <v>206</v>
      </c>
      <c r="G662" s="1" t="s">
        <v>4</v>
      </c>
      <c r="H662" s="1" t="s">
        <v>978</v>
      </c>
      <c r="R662" t="str">
        <f t="shared" si="21"/>
        <v>High</v>
      </c>
    </row>
    <row r="663" spans="2:18" x14ac:dyDescent="0.3">
      <c r="B663" s="1" t="s">
        <v>4730</v>
      </c>
      <c r="C663" s="1" t="s">
        <v>5251</v>
      </c>
      <c r="D663" s="1" t="s">
        <v>4734</v>
      </c>
      <c r="E663" s="1" t="str">
        <f t="shared" si="20"/>
        <v>ToyotaCorolla LE 2005Silver</v>
      </c>
      <c r="F663" s="2" t="s">
        <v>680</v>
      </c>
      <c r="G663" s="1" t="s">
        <v>7</v>
      </c>
      <c r="H663" s="1" t="s">
        <v>979</v>
      </c>
      <c r="R663" t="str">
        <f t="shared" si="21"/>
        <v>High</v>
      </c>
    </row>
    <row r="664" spans="2:18" x14ac:dyDescent="0.3">
      <c r="B664" s="1" t="s">
        <v>4751</v>
      </c>
      <c r="C664" s="1" t="s">
        <v>5252</v>
      </c>
      <c r="D664" s="1" t="s">
        <v>4731</v>
      </c>
      <c r="E664" s="1" t="str">
        <f t="shared" si="20"/>
        <v>BMW328i 2011Black</v>
      </c>
      <c r="F664" s="2" t="s">
        <v>275</v>
      </c>
      <c r="G664" s="1" t="s">
        <v>4</v>
      </c>
      <c r="H664" s="1" t="s">
        <v>980</v>
      </c>
      <c r="R664" t="str">
        <f t="shared" si="21"/>
        <v>High</v>
      </c>
    </row>
    <row r="665" spans="2:18" x14ac:dyDescent="0.3">
      <c r="B665" s="1" t="s">
        <v>4735</v>
      </c>
      <c r="C665" s="1" t="s">
        <v>4905</v>
      </c>
      <c r="D665" s="1" t="s">
        <v>4744</v>
      </c>
      <c r="E665" s="1" t="str">
        <f t="shared" si="20"/>
        <v>Mercedes-BenzGLK-Class 2015Blue</v>
      </c>
      <c r="F665" s="2" t="s">
        <v>265</v>
      </c>
      <c r="G665" s="1" t="s">
        <v>4</v>
      </c>
      <c r="H665" s="1" t="s">
        <v>981</v>
      </c>
      <c r="R665" t="str">
        <f t="shared" si="21"/>
        <v>High</v>
      </c>
    </row>
    <row r="666" spans="2:18" x14ac:dyDescent="0.3">
      <c r="B666" s="1" t="s">
        <v>4743</v>
      </c>
      <c r="C666" s="1" t="s">
        <v>5103</v>
      </c>
      <c r="D666" s="1" t="s">
        <v>4732</v>
      </c>
      <c r="E666" s="1" t="str">
        <f t="shared" si="20"/>
        <v>HyundaiSonata 2016Red</v>
      </c>
      <c r="F666" s="2" t="s">
        <v>160</v>
      </c>
      <c r="G666" s="1" t="s">
        <v>4</v>
      </c>
      <c r="H666" s="1" t="s">
        <v>982</v>
      </c>
      <c r="R666" t="str">
        <f t="shared" si="21"/>
        <v>High</v>
      </c>
    </row>
    <row r="667" spans="2:18" x14ac:dyDescent="0.3">
      <c r="B667" s="1" t="s">
        <v>4735</v>
      </c>
      <c r="C667" s="1" t="s">
        <v>5253</v>
      </c>
      <c r="D667" s="1" t="s">
        <v>4729</v>
      </c>
      <c r="E667" s="1" t="str">
        <f t="shared" si="20"/>
        <v>Mercedes-BenzG-Class Base G 550 AWD 2013White</v>
      </c>
      <c r="F667" s="2" t="s">
        <v>842</v>
      </c>
      <c r="G667" s="1" t="s">
        <v>4</v>
      </c>
      <c r="H667" s="1" t="s">
        <v>983</v>
      </c>
      <c r="R667" t="str">
        <f t="shared" si="21"/>
        <v>High</v>
      </c>
    </row>
    <row r="668" spans="2:18" x14ac:dyDescent="0.3">
      <c r="B668" s="1" t="s">
        <v>4730</v>
      </c>
      <c r="C668" s="1" t="s">
        <v>5224</v>
      </c>
      <c r="D668" s="1" t="s">
        <v>4738</v>
      </c>
      <c r="E668" s="1" t="str">
        <f t="shared" si="20"/>
        <v>ToyotaHighlander 2016Gold</v>
      </c>
      <c r="F668" s="2" t="s">
        <v>984</v>
      </c>
      <c r="G668" s="1" t="s">
        <v>4</v>
      </c>
      <c r="H668" s="1" t="s">
        <v>985</v>
      </c>
      <c r="R668" t="str">
        <f t="shared" si="21"/>
        <v>High</v>
      </c>
    </row>
    <row r="669" spans="2:18" x14ac:dyDescent="0.3">
      <c r="B669" s="1" t="s">
        <v>4728</v>
      </c>
      <c r="C669" s="1" t="s">
        <v>5085</v>
      </c>
      <c r="D669" s="1" t="s">
        <v>4731</v>
      </c>
      <c r="E669" s="1" t="str">
        <f t="shared" si="20"/>
        <v>LexusES 350 FWD 2013Black</v>
      </c>
      <c r="F669" s="2" t="s">
        <v>308</v>
      </c>
      <c r="G669" s="1" t="s">
        <v>4</v>
      </c>
      <c r="H669" s="1" t="s">
        <v>986</v>
      </c>
      <c r="R669" t="str">
        <f t="shared" si="21"/>
        <v>High</v>
      </c>
    </row>
    <row r="670" spans="2:18" x14ac:dyDescent="0.3">
      <c r="B670" s="1" t="s">
        <v>4728</v>
      </c>
      <c r="C670" s="1" t="s">
        <v>5254</v>
      </c>
      <c r="D670" s="1" t="s">
        <v>4731</v>
      </c>
      <c r="E670" s="1" t="str">
        <f t="shared" si="20"/>
        <v>LexusNX 200t AWD 2015Black</v>
      </c>
      <c r="F670" s="2" t="s">
        <v>257</v>
      </c>
      <c r="G670" s="1" t="s">
        <v>4</v>
      </c>
      <c r="H670" s="1" t="s">
        <v>987</v>
      </c>
      <c r="R670" t="str">
        <f t="shared" si="21"/>
        <v>High</v>
      </c>
    </row>
    <row r="671" spans="2:18" x14ac:dyDescent="0.3">
      <c r="B671" s="1" t="s">
        <v>4730</v>
      </c>
      <c r="C671" s="1" t="s">
        <v>5255</v>
      </c>
      <c r="D671" s="1" t="s">
        <v>4729</v>
      </c>
      <c r="E671" s="1" t="str">
        <f t="shared" si="20"/>
        <v>ToyotaRAV4 2015White</v>
      </c>
      <c r="F671" s="2" t="s">
        <v>21</v>
      </c>
      <c r="G671" s="1" t="s">
        <v>4</v>
      </c>
      <c r="H671" s="1" t="s">
        <v>988</v>
      </c>
      <c r="R671" t="str">
        <f t="shared" si="21"/>
        <v>High</v>
      </c>
    </row>
    <row r="672" spans="2:18" x14ac:dyDescent="0.3">
      <c r="B672" s="1" t="s">
        <v>4728</v>
      </c>
      <c r="C672" s="1" t="s">
        <v>5081</v>
      </c>
      <c r="D672" s="1" t="s">
        <v>4734</v>
      </c>
      <c r="E672" s="1" t="str">
        <f t="shared" si="20"/>
        <v>LexusGX 460 2012Silver</v>
      </c>
      <c r="F672" s="2" t="s">
        <v>792</v>
      </c>
      <c r="G672" s="1" t="s">
        <v>7</v>
      </c>
      <c r="H672" s="1" t="s">
        <v>989</v>
      </c>
      <c r="R672" t="str">
        <f t="shared" si="21"/>
        <v>High</v>
      </c>
    </row>
    <row r="673" spans="2:18" x14ac:dyDescent="0.3">
      <c r="B673" s="1" t="s">
        <v>4730</v>
      </c>
      <c r="C673" s="1" t="s">
        <v>5256</v>
      </c>
      <c r="D673" s="1" t="s">
        <v>4737</v>
      </c>
      <c r="E673" s="1" t="str">
        <f t="shared" si="20"/>
        <v>ToyotaCamry 2001Gray</v>
      </c>
      <c r="F673" s="2" t="s">
        <v>990</v>
      </c>
      <c r="G673" s="1" t="s">
        <v>7</v>
      </c>
      <c r="H673" s="1"/>
      <c r="R673" t="str">
        <f t="shared" si="21"/>
        <v>High</v>
      </c>
    </row>
    <row r="674" spans="2:18" x14ac:dyDescent="0.3">
      <c r="B674" s="1" t="s">
        <v>4730</v>
      </c>
      <c r="C674" s="1" t="s">
        <v>5257</v>
      </c>
      <c r="D674" s="1" t="s">
        <v>4734</v>
      </c>
      <c r="E674" s="1" t="str">
        <f t="shared" si="20"/>
        <v>ToyotaCorolla 2007Silver</v>
      </c>
      <c r="F674" s="2" t="s">
        <v>991</v>
      </c>
      <c r="G674" s="1" t="s">
        <v>4</v>
      </c>
      <c r="H674" s="1" t="s">
        <v>992</v>
      </c>
      <c r="R674" t="str">
        <f t="shared" si="21"/>
        <v>High</v>
      </c>
    </row>
    <row r="675" spans="2:18" x14ac:dyDescent="0.3">
      <c r="B675" s="1" t="s">
        <v>4730</v>
      </c>
      <c r="C675" s="1" t="s">
        <v>5082</v>
      </c>
      <c r="D675" s="1" t="s">
        <v>4732</v>
      </c>
      <c r="E675" s="1" t="str">
        <f t="shared" si="20"/>
        <v>ToyotaHighlander Limited 2012Red</v>
      </c>
      <c r="F675" s="2" t="s">
        <v>993</v>
      </c>
      <c r="G675" s="1" t="s">
        <v>4</v>
      </c>
      <c r="H675" s="1" t="s">
        <v>994</v>
      </c>
      <c r="R675" t="str">
        <f t="shared" si="21"/>
        <v>High</v>
      </c>
    </row>
    <row r="676" spans="2:18" x14ac:dyDescent="0.3">
      <c r="B676" s="1" t="s">
        <v>4730</v>
      </c>
      <c r="C676" s="1" t="s">
        <v>5258</v>
      </c>
      <c r="D676" s="1" t="s">
        <v>4731</v>
      </c>
      <c r="E676" s="1" t="str">
        <f t="shared" si="20"/>
        <v>ToyotaRAV4 LE AWD (2.5L 4cyl 6A) 2017Black</v>
      </c>
      <c r="F676" s="2" t="s">
        <v>6</v>
      </c>
      <c r="G676" s="1" t="s">
        <v>4</v>
      </c>
      <c r="H676" s="1" t="s">
        <v>995</v>
      </c>
      <c r="R676" t="str">
        <f t="shared" si="21"/>
        <v>High</v>
      </c>
    </row>
    <row r="677" spans="2:18" x14ac:dyDescent="0.3">
      <c r="B677" s="1" t="s">
        <v>4728</v>
      </c>
      <c r="C677" s="1" t="s">
        <v>5259</v>
      </c>
      <c r="D677" s="1" t="s">
        <v>4738</v>
      </c>
      <c r="E677" s="1" t="str">
        <f t="shared" si="20"/>
        <v>LexusLX 570 AWD 2020Gold</v>
      </c>
      <c r="F677" s="2" t="s">
        <v>996</v>
      </c>
      <c r="G677" s="1" t="s">
        <v>4</v>
      </c>
      <c r="H677" s="1" t="s">
        <v>997</v>
      </c>
      <c r="R677" t="str">
        <f t="shared" si="21"/>
        <v>High</v>
      </c>
    </row>
    <row r="678" spans="2:18" x14ac:dyDescent="0.3">
      <c r="B678" s="1" t="s">
        <v>4743</v>
      </c>
      <c r="C678" s="1" t="s">
        <v>5260</v>
      </c>
      <c r="D678" s="1" t="s">
        <v>4745</v>
      </c>
      <c r="E678" s="1" t="str">
        <f t="shared" si="20"/>
        <v>HyundaiElantra SE 2010Brown</v>
      </c>
      <c r="F678" s="2" t="s">
        <v>652</v>
      </c>
      <c r="G678" s="1" t="s">
        <v>7</v>
      </c>
      <c r="H678" s="1" t="s">
        <v>998</v>
      </c>
      <c r="R678" t="str">
        <f t="shared" si="21"/>
        <v>High</v>
      </c>
    </row>
    <row r="679" spans="2:18" x14ac:dyDescent="0.3">
      <c r="B679" s="1" t="s">
        <v>4735</v>
      </c>
      <c r="C679" s="1" t="s">
        <v>5004</v>
      </c>
      <c r="D679" s="1" t="s">
        <v>4731</v>
      </c>
      <c r="E679" s="1" t="str">
        <f t="shared" si="20"/>
        <v>Mercedes-BenzGL-Class 2015Black</v>
      </c>
      <c r="F679" s="2" t="s">
        <v>52</v>
      </c>
      <c r="G679" s="1" t="s">
        <v>7</v>
      </c>
      <c r="H679" s="1" t="s">
        <v>999</v>
      </c>
      <c r="R679" t="str">
        <f t="shared" si="21"/>
        <v>High</v>
      </c>
    </row>
    <row r="680" spans="2:18" x14ac:dyDescent="0.3">
      <c r="B680" s="1" t="s">
        <v>4730</v>
      </c>
      <c r="C680" s="1" t="s">
        <v>4963</v>
      </c>
      <c r="D680" s="1" t="s">
        <v>4731</v>
      </c>
      <c r="E680" s="1" t="str">
        <f t="shared" si="20"/>
        <v>ToyotaTundra 2013Black</v>
      </c>
      <c r="F680" s="2" t="s">
        <v>522</v>
      </c>
      <c r="G680" s="1" t="s">
        <v>4</v>
      </c>
      <c r="H680" s="1" t="s">
        <v>1000</v>
      </c>
      <c r="R680" t="str">
        <f t="shared" si="21"/>
        <v>High</v>
      </c>
    </row>
    <row r="681" spans="2:18" x14ac:dyDescent="0.3">
      <c r="B681" s="1" t="s">
        <v>4730</v>
      </c>
      <c r="C681" s="1" t="s">
        <v>4817</v>
      </c>
      <c r="D681" s="1" t="s">
        <v>4731</v>
      </c>
      <c r="E681" s="1" t="str">
        <f t="shared" si="20"/>
        <v>ToyotaCamry 2003Black</v>
      </c>
      <c r="F681" s="2" t="s">
        <v>1001</v>
      </c>
      <c r="G681" s="1" t="s">
        <v>7</v>
      </c>
      <c r="H681" s="1" t="s">
        <v>1002</v>
      </c>
      <c r="R681" t="str">
        <f t="shared" si="21"/>
        <v>High</v>
      </c>
    </row>
    <row r="682" spans="2:18" x14ac:dyDescent="0.3">
      <c r="B682" s="1" t="s">
        <v>4730</v>
      </c>
      <c r="C682" s="1" t="s">
        <v>5011</v>
      </c>
      <c r="D682" s="1" t="s">
        <v>4729</v>
      </c>
      <c r="E682" s="1" t="str">
        <f t="shared" si="20"/>
        <v>ToyotaVenza V6 AWD 2012White</v>
      </c>
      <c r="F682" s="2" t="s">
        <v>52</v>
      </c>
      <c r="G682" s="1" t="s">
        <v>4</v>
      </c>
      <c r="H682" s="1" t="s">
        <v>1003</v>
      </c>
      <c r="R682" t="str">
        <f t="shared" si="21"/>
        <v>High</v>
      </c>
    </row>
    <row r="683" spans="2:18" x14ac:dyDescent="0.3">
      <c r="B683" s="1" t="s">
        <v>4739</v>
      </c>
      <c r="C683" s="1" t="s">
        <v>5261</v>
      </c>
      <c r="D683" s="1" t="s">
        <v>4731</v>
      </c>
      <c r="E683" s="1" t="str">
        <f t="shared" si="20"/>
        <v>LandRover Range Rover 2007Black</v>
      </c>
      <c r="F683" s="2" t="s">
        <v>156</v>
      </c>
      <c r="G683" s="1" t="s">
        <v>4</v>
      </c>
      <c r="H683" s="1" t="s">
        <v>1004</v>
      </c>
      <c r="R683" t="str">
        <f t="shared" si="21"/>
        <v>High</v>
      </c>
    </row>
    <row r="684" spans="2:18" x14ac:dyDescent="0.3">
      <c r="B684" s="1" t="s">
        <v>4735</v>
      </c>
      <c r="C684" s="1" t="s">
        <v>5262</v>
      </c>
      <c r="D684" s="1" t="s">
        <v>4732</v>
      </c>
      <c r="E684" s="1" t="str">
        <f t="shared" si="20"/>
        <v>Mercedes-BenzCLA-Class 2014Red</v>
      </c>
      <c r="F684" s="2" t="s">
        <v>52</v>
      </c>
      <c r="G684" s="1" t="s">
        <v>4</v>
      </c>
      <c r="H684" s="1" t="s">
        <v>1005</v>
      </c>
      <c r="R684" t="str">
        <f t="shared" si="21"/>
        <v>High</v>
      </c>
    </row>
    <row r="685" spans="2:18" x14ac:dyDescent="0.3">
      <c r="B685" s="1" t="s">
        <v>4730</v>
      </c>
      <c r="C685" s="1" t="s">
        <v>5255</v>
      </c>
      <c r="D685" s="1" t="s">
        <v>4732</v>
      </c>
      <c r="E685" s="1" t="str">
        <f t="shared" si="20"/>
        <v>ToyotaRAV4 2015Red</v>
      </c>
      <c r="F685" s="2" t="s">
        <v>102</v>
      </c>
      <c r="G685" s="1" t="s">
        <v>7</v>
      </c>
      <c r="H685" s="1" t="s">
        <v>1006</v>
      </c>
      <c r="R685" t="str">
        <f t="shared" si="21"/>
        <v>High</v>
      </c>
    </row>
    <row r="686" spans="2:18" x14ac:dyDescent="0.3">
      <c r="B686" s="1" t="s">
        <v>4743</v>
      </c>
      <c r="C686" s="1" t="s">
        <v>4855</v>
      </c>
      <c r="D686" s="1" t="s">
        <v>4729</v>
      </c>
      <c r="E686" s="1" t="str">
        <f t="shared" si="20"/>
        <v>HyundaiSonata 2015White</v>
      </c>
      <c r="F686" s="2" t="s">
        <v>82</v>
      </c>
      <c r="G686" s="1" t="s">
        <v>4</v>
      </c>
      <c r="H686" s="1" t="s">
        <v>1007</v>
      </c>
      <c r="R686" t="str">
        <f t="shared" si="21"/>
        <v>High</v>
      </c>
    </row>
    <row r="687" spans="2:18" x14ac:dyDescent="0.3">
      <c r="B687" s="1" t="s">
        <v>4735</v>
      </c>
      <c r="C687" s="1" t="s">
        <v>5263</v>
      </c>
      <c r="D687" s="1" t="s">
        <v>4732</v>
      </c>
      <c r="E687" s="1" t="str">
        <f t="shared" si="20"/>
        <v>Mercedes-BenzGLC-Class 2018Red</v>
      </c>
      <c r="F687" s="2" t="s">
        <v>135</v>
      </c>
      <c r="G687" s="1" t="s">
        <v>4</v>
      </c>
      <c r="H687" s="1" t="s">
        <v>1008</v>
      </c>
      <c r="R687" t="str">
        <f t="shared" si="21"/>
        <v>High</v>
      </c>
    </row>
    <row r="688" spans="2:18" x14ac:dyDescent="0.3">
      <c r="B688" s="1" t="s">
        <v>4755</v>
      </c>
      <c r="C688" s="1" t="s">
        <v>5264</v>
      </c>
      <c r="D688" s="1" t="s">
        <v>4734</v>
      </c>
      <c r="E688" s="1" t="str">
        <f t="shared" si="20"/>
        <v>AcuraMDX 2008Silver</v>
      </c>
      <c r="F688" s="2" t="s">
        <v>334</v>
      </c>
      <c r="G688" s="1" t="s">
        <v>4</v>
      </c>
      <c r="H688" s="1" t="s">
        <v>1009</v>
      </c>
      <c r="R688" t="str">
        <f t="shared" si="21"/>
        <v>High</v>
      </c>
    </row>
    <row r="689" spans="2:18" x14ac:dyDescent="0.3">
      <c r="B689" s="1" t="s">
        <v>4730</v>
      </c>
      <c r="C689" s="1" t="s">
        <v>5057</v>
      </c>
      <c r="D689" s="1" t="s">
        <v>4731</v>
      </c>
      <c r="E689" s="1" t="str">
        <f t="shared" si="20"/>
        <v>ToyotaHighlander XLE V6 4x4 (3.5L 6cyl 6A) 2016Black</v>
      </c>
      <c r="F689" s="2" t="s">
        <v>175</v>
      </c>
      <c r="G689" s="1" t="s">
        <v>4</v>
      </c>
      <c r="H689" s="1" t="s">
        <v>1010</v>
      </c>
      <c r="R689" t="str">
        <f t="shared" si="21"/>
        <v>High</v>
      </c>
    </row>
    <row r="690" spans="2:18" x14ac:dyDescent="0.3">
      <c r="B690" s="1" t="s">
        <v>4735</v>
      </c>
      <c r="C690" s="1" t="s">
        <v>5263</v>
      </c>
      <c r="D690" s="1" t="s">
        <v>4729</v>
      </c>
      <c r="E690" s="1" t="str">
        <f t="shared" si="20"/>
        <v>Mercedes-BenzGLC-Class 2018White</v>
      </c>
      <c r="F690" s="2" t="s">
        <v>1011</v>
      </c>
      <c r="G690" s="1" t="s">
        <v>4</v>
      </c>
      <c r="H690" s="1" t="s">
        <v>1012</v>
      </c>
      <c r="R690" t="str">
        <f t="shared" si="21"/>
        <v>High</v>
      </c>
    </row>
    <row r="691" spans="2:18" x14ac:dyDescent="0.3">
      <c r="B691" s="1" t="s">
        <v>4728</v>
      </c>
      <c r="C691" s="1" t="s">
        <v>5265</v>
      </c>
      <c r="D691" s="1" t="s">
        <v>4737</v>
      </c>
      <c r="E691" s="1" t="str">
        <f t="shared" si="20"/>
        <v>LexusGX 470 2007Gray</v>
      </c>
      <c r="F691" s="2" t="s">
        <v>41</v>
      </c>
      <c r="G691" s="1" t="s">
        <v>4</v>
      </c>
      <c r="H691" s="1" t="s">
        <v>1013</v>
      </c>
      <c r="R691" t="str">
        <f t="shared" si="21"/>
        <v>High</v>
      </c>
    </row>
    <row r="692" spans="2:18" x14ac:dyDescent="0.3">
      <c r="B692" s="1" t="s">
        <v>4733</v>
      </c>
      <c r="C692" s="1" t="s">
        <v>5266</v>
      </c>
      <c r="D692" s="1" t="s">
        <v>4754</v>
      </c>
      <c r="E692" s="1" t="str">
        <f t="shared" si="20"/>
        <v>HondaCivic 1.4i LS 2005Green</v>
      </c>
      <c r="F692" s="2" t="s">
        <v>1014</v>
      </c>
      <c r="G692" s="1" t="s">
        <v>7</v>
      </c>
      <c r="H692" s="1" t="s">
        <v>1015</v>
      </c>
      <c r="R692" t="str">
        <f t="shared" si="21"/>
        <v>High</v>
      </c>
    </row>
    <row r="693" spans="2:18" x14ac:dyDescent="0.3">
      <c r="B693" s="1" t="s">
        <v>4730</v>
      </c>
      <c r="C693" s="1" t="s">
        <v>5267</v>
      </c>
      <c r="D693" s="1" t="s">
        <v>4737</v>
      </c>
      <c r="E693" s="1" t="str">
        <f t="shared" si="20"/>
        <v>ToyotaAvalon Hybrid XLE Premium 2013Gray</v>
      </c>
      <c r="F693" s="2" t="s">
        <v>52</v>
      </c>
      <c r="G693" s="1" t="s">
        <v>4</v>
      </c>
      <c r="H693" s="1" t="s">
        <v>1016</v>
      </c>
      <c r="R693" t="str">
        <f t="shared" si="21"/>
        <v>High</v>
      </c>
    </row>
    <row r="694" spans="2:18" x14ac:dyDescent="0.3">
      <c r="B694" s="1" t="s">
        <v>4735</v>
      </c>
      <c r="C694" s="1" t="s">
        <v>4862</v>
      </c>
      <c r="D694" s="1" t="s">
        <v>4729</v>
      </c>
      <c r="E694" s="1" t="str">
        <f t="shared" si="20"/>
        <v>Mercedes-BenzC300 2016White</v>
      </c>
      <c r="F694" s="2" t="s">
        <v>289</v>
      </c>
      <c r="G694" s="1" t="s">
        <v>7</v>
      </c>
      <c r="H694" s="1" t="s">
        <v>1017</v>
      </c>
      <c r="R694" t="str">
        <f t="shared" si="21"/>
        <v>High</v>
      </c>
    </row>
    <row r="695" spans="2:18" x14ac:dyDescent="0.3">
      <c r="B695" s="1" t="s">
        <v>4730</v>
      </c>
      <c r="C695" s="1" t="s">
        <v>5117</v>
      </c>
      <c r="D695" s="1" t="s">
        <v>4731</v>
      </c>
      <c r="E695" s="1" t="str">
        <f t="shared" si="20"/>
        <v>ToyotaCorolla 2013Black</v>
      </c>
      <c r="F695" s="2" t="s">
        <v>206</v>
      </c>
      <c r="G695" s="1" t="s">
        <v>4</v>
      </c>
      <c r="H695" s="1" t="s">
        <v>1018</v>
      </c>
      <c r="R695" t="str">
        <f t="shared" si="21"/>
        <v>High</v>
      </c>
    </row>
    <row r="696" spans="2:18" x14ac:dyDescent="0.3">
      <c r="B696" s="1" t="s">
        <v>4728</v>
      </c>
      <c r="C696" s="1" t="s">
        <v>4849</v>
      </c>
      <c r="D696" s="1" t="s">
        <v>4732</v>
      </c>
      <c r="E696" s="1" t="str">
        <f t="shared" si="20"/>
        <v>LexusES 350 2009Red</v>
      </c>
      <c r="F696" s="2" t="s">
        <v>1019</v>
      </c>
      <c r="G696" s="1" t="s">
        <v>4</v>
      </c>
      <c r="H696" s="1" t="s">
        <v>1020</v>
      </c>
      <c r="R696" t="str">
        <f t="shared" si="21"/>
        <v>High</v>
      </c>
    </row>
    <row r="697" spans="2:18" x14ac:dyDescent="0.3">
      <c r="B697" s="1" t="s">
        <v>4730</v>
      </c>
      <c r="C697" s="1" t="s">
        <v>5268</v>
      </c>
      <c r="D697" s="1" t="s">
        <v>4734</v>
      </c>
      <c r="E697" s="1" t="str">
        <f t="shared" si="20"/>
        <v>ToyotaSienna LE 7 Passenger 2012Silver</v>
      </c>
      <c r="F697" s="2" t="s">
        <v>1021</v>
      </c>
      <c r="G697" s="1" t="s">
        <v>4</v>
      </c>
      <c r="H697" s="1" t="s">
        <v>1022</v>
      </c>
      <c r="R697" t="str">
        <f t="shared" si="21"/>
        <v>High</v>
      </c>
    </row>
    <row r="698" spans="2:18" x14ac:dyDescent="0.3">
      <c r="B698" s="1" t="s">
        <v>4728</v>
      </c>
      <c r="C698" s="1" t="s">
        <v>5269</v>
      </c>
      <c r="D698" s="1" t="s">
        <v>4731</v>
      </c>
      <c r="E698" s="1" t="str">
        <f t="shared" si="20"/>
        <v>LexusRX 350 AWD 2008Black</v>
      </c>
      <c r="F698" s="2" t="s">
        <v>232</v>
      </c>
      <c r="G698" s="1" t="s">
        <v>4</v>
      </c>
      <c r="H698" s="1" t="s">
        <v>1023</v>
      </c>
      <c r="R698" t="str">
        <f t="shared" si="21"/>
        <v>High</v>
      </c>
    </row>
    <row r="699" spans="2:18" x14ac:dyDescent="0.3">
      <c r="B699" s="1" t="s">
        <v>4777</v>
      </c>
      <c r="C699" s="1" t="s">
        <v>5270</v>
      </c>
      <c r="D699" s="1" t="s">
        <v>4747</v>
      </c>
      <c r="E699" s="1" t="str">
        <f t="shared" si="20"/>
        <v>MaseratiLevante 2018 Offwhite</v>
      </c>
      <c r="F699" s="2" t="s">
        <v>353</v>
      </c>
      <c r="G699" s="1" t="s">
        <v>4</v>
      </c>
      <c r="H699" s="1" t="s">
        <v>1024</v>
      </c>
      <c r="R699" t="str">
        <f t="shared" si="21"/>
        <v>High</v>
      </c>
    </row>
    <row r="700" spans="2:18" x14ac:dyDescent="0.3">
      <c r="B700" s="1" t="s">
        <v>4770</v>
      </c>
      <c r="C700" s="1" t="s">
        <v>5271</v>
      </c>
      <c r="D700" s="1" t="s">
        <v>4737</v>
      </c>
      <c r="E700" s="1" t="str">
        <f t="shared" si="20"/>
        <v>VolkswagenGolf 1.6 FSI Comfortline 2005Gray</v>
      </c>
      <c r="F700" s="2" t="s">
        <v>371</v>
      </c>
      <c r="G700" s="1" t="s">
        <v>7</v>
      </c>
      <c r="H700" s="1" t="s">
        <v>1025</v>
      </c>
      <c r="R700" t="str">
        <f t="shared" si="21"/>
        <v>High</v>
      </c>
    </row>
    <row r="701" spans="2:18" x14ac:dyDescent="0.3">
      <c r="B701" s="1" t="s">
        <v>4730</v>
      </c>
      <c r="C701" s="1" t="s">
        <v>5272</v>
      </c>
      <c r="D701" s="1" t="s">
        <v>4731</v>
      </c>
      <c r="E701" s="1" t="str">
        <f t="shared" si="20"/>
        <v>ToyotaSequoia 2017Black</v>
      </c>
      <c r="F701" s="2" t="s">
        <v>365</v>
      </c>
      <c r="G701" s="1" t="s">
        <v>4</v>
      </c>
      <c r="H701" s="1" t="s">
        <v>1026</v>
      </c>
      <c r="R701" t="str">
        <f t="shared" si="21"/>
        <v>High</v>
      </c>
    </row>
    <row r="702" spans="2:18" x14ac:dyDescent="0.3">
      <c r="B702" s="1" t="s">
        <v>4730</v>
      </c>
      <c r="C702" s="1" t="s">
        <v>4814</v>
      </c>
      <c r="D702" s="1" t="s">
        <v>4737</v>
      </c>
      <c r="E702" s="1" t="str">
        <f t="shared" si="20"/>
        <v>ToyotaCamry 2013Gray</v>
      </c>
      <c r="F702" s="2" t="s">
        <v>330</v>
      </c>
      <c r="G702" s="1" t="s">
        <v>4</v>
      </c>
      <c r="H702" s="1" t="s">
        <v>1027</v>
      </c>
      <c r="R702" t="str">
        <f t="shared" si="21"/>
        <v>High</v>
      </c>
    </row>
    <row r="703" spans="2:18" x14ac:dyDescent="0.3">
      <c r="B703" s="1" t="s">
        <v>4742</v>
      </c>
      <c r="C703" s="1" t="s">
        <v>5273</v>
      </c>
      <c r="D703" s="1" t="s">
        <v>4731</v>
      </c>
      <c r="E703" s="1" t="str">
        <f t="shared" si="20"/>
        <v>FordExplorer 2013Black</v>
      </c>
      <c r="F703" s="2" t="s">
        <v>198</v>
      </c>
      <c r="G703" s="1" t="s">
        <v>4</v>
      </c>
      <c r="H703" s="1" t="s">
        <v>1028</v>
      </c>
      <c r="R703" t="str">
        <f t="shared" si="21"/>
        <v>High</v>
      </c>
    </row>
    <row r="704" spans="2:18" x14ac:dyDescent="0.3">
      <c r="B704" s="1" t="s">
        <v>4730</v>
      </c>
      <c r="C704" s="1" t="s">
        <v>5102</v>
      </c>
      <c r="D704" s="1" t="s">
        <v>4731</v>
      </c>
      <c r="E704" s="1" t="str">
        <f t="shared" si="20"/>
        <v>ToyotaCamry XSE FWD (2.5L 4cyl 8AM) 2018Black</v>
      </c>
      <c r="F704" s="2" t="s">
        <v>845</v>
      </c>
      <c r="G704" s="1" t="s">
        <v>4</v>
      </c>
      <c r="H704" s="1" t="s">
        <v>1029</v>
      </c>
      <c r="R704" t="str">
        <f t="shared" si="21"/>
        <v>High</v>
      </c>
    </row>
    <row r="705" spans="2:18" x14ac:dyDescent="0.3">
      <c r="B705" s="1" t="s">
        <v>4728</v>
      </c>
      <c r="C705" s="1" t="s">
        <v>5274</v>
      </c>
      <c r="D705" s="1" t="s">
        <v>4731</v>
      </c>
      <c r="E705" s="1" t="str">
        <f t="shared" si="20"/>
        <v>LexusRX 300 2001Black</v>
      </c>
      <c r="F705" s="2" t="s">
        <v>1030</v>
      </c>
      <c r="G705" s="1" t="s">
        <v>7</v>
      </c>
      <c r="H705" s="1"/>
      <c r="R705" t="str">
        <f t="shared" si="21"/>
        <v>High</v>
      </c>
    </row>
    <row r="706" spans="2:18" x14ac:dyDescent="0.3">
      <c r="B706" s="1" t="s">
        <v>4730</v>
      </c>
      <c r="C706" s="1" t="s">
        <v>4992</v>
      </c>
      <c r="D706" s="1" t="s">
        <v>4731</v>
      </c>
      <c r="E706" s="1" t="str">
        <f t="shared" ref="E706:E769" si="22">CONCATENATE(B:B,C:C,D:D)</f>
        <v>ToyotaLand Cruiser Prado 2022Black</v>
      </c>
      <c r="F706" s="2" t="s">
        <v>287</v>
      </c>
      <c r="G706" s="1" t="s">
        <v>7</v>
      </c>
      <c r="H706" s="1" t="s">
        <v>1031</v>
      </c>
      <c r="R706" t="str">
        <f t="shared" ref="R706:R769" si="23">IF(F706&gt;=26167539.72, "High", "Low")</f>
        <v>High</v>
      </c>
    </row>
    <row r="707" spans="2:18" x14ac:dyDescent="0.3">
      <c r="B707" s="1" t="s">
        <v>4733</v>
      </c>
      <c r="C707" s="1" t="s">
        <v>4815</v>
      </c>
      <c r="D707" s="1" t="s">
        <v>4737</v>
      </c>
      <c r="E707" s="1" t="str">
        <f t="shared" si="22"/>
        <v>HondaAccord 2010Gray</v>
      </c>
      <c r="F707" s="2" t="s">
        <v>786</v>
      </c>
      <c r="G707" s="1" t="s">
        <v>4</v>
      </c>
      <c r="H707" s="1" t="s">
        <v>1032</v>
      </c>
      <c r="R707" t="str">
        <f t="shared" si="23"/>
        <v>High</v>
      </c>
    </row>
    <row r="708" spans="2:18" x14ac:dyDescent="0.3">
      <c r="B708" s="1" t="s">
        <v>4748</v>
      </c>
      <c r="C708" s="1" t="s">
        <v>5275</v>
      </c>
      <c r="D708" s="1" t="s">
        <v>4731</v>
      </c>
      <c r="E708" s="1" t="str">
        <f t="shared" si="22"/>
        <v>NewToyota Fortuner 2.7 AWD 2024Black</v>
      </c>
      <c r="F708" s="2" t="s">
        <v>54</v>
      </c>
      <c r="G708" s="1" t="s">
        <v>114</v>
      </c>
      <c r="H708" s="1" t="s">
        <v>1033</v>
      </c>
      <c r="R708" t="str">
        <f t="shared" si="23"/>
        <v>High</v>
      </c>
    </row>
    <row r="709" spans="2:18" x14ac:dyDescent="0.3">
      <c r="B709" s="1" t="s">
        <v>4735</v>
      </c>
      <c r="C709" s="1" t="s">
        <v>5276</v>
      </c>
      <c r="D709" s="1" t="s">
        <v>4731</v>
      </c>
      <c r="E709" s="1" t="str">
        <f t="shared" si="22"/>
        <v>Mercedes-BenzAMG GT GT 53 4MATIC+ (4 dr) 2019Black</v>
      </c>
      <c r="F709" s="2" t="s">
        <v>826</v>
      </c>
      <c r="G709" s="1" t="s">
        <v>4</v>
      </c>
      <c r="H709" s="1" t="s">
        <v>1034</v>
      </c>
      <c r="R709" t="str">
        <f t="shared" si="23"/>
        <v>High</v>
      </c>
    </row>
    <row r="710" spans="2:18" x14ac:dyDescent="0.3">
      <c r="B710" s="1" t="s">
        <v>4728</v>
      </c>
      <c r="C710" s="1" t="s">
        <v>5277</v>
      </c>
      <c r="D710" s="1" t="s">
        <v>4731</v>
      </c>
      <c r="E710" s="1" t="str">
        <f t="shared" si="22"/>
        <v>LexusGS 350 2011Black</v>
      </c>
      <c r="F710" s="2" t="s">
        <v>41</v>
      </c>
      <c r="G710" s="1" t="s">
        <v>4</v>
      </c>
      <c r="H710" s="1" t="s">
        <v>1035</v>
      </c>
      <c r="R710" t="str">
        <f t="shared" si="23"/>
        <v>High</v>
      </c>
    </row>
    <row r="711" spans="2:18" x14ac:dyDescent="0.3">
      <c r="B711" s="1" t="s">
        <v>4735</v>
      </c>
      <c r="C711" s="1" t="s">
        <v>5278</v>
      </c>
      <c r="D711" s="1" t="s">
        <v>4737</v>
      </c>
      <c r="E711" s="1" t="str">
        <f t="shared" si="22"/>
        <v>Mercedes-BenzE350 2010Gray</v>
      </c>
      <c r="F711" s="2" t="s">
        <v>1036</v>
      </c>
      <c r="G711" s="1" t="s">
        <v>4</v>
      </c>
      <c r="H711" s="1" t="s">
        <v>1037</v>
      </c>
      <c r="R711" t="str">
        <f t="shared" si="23"/>
        <v>High</v>
      </c>
    </row>
    <row r="712" spans="2:18" x14ac:dyDescent="0.3">
      <c r="B712" s="1" t="s">
        <v>4743</v>
      </c>
      <c r="C712" s="1" t="s">
        <v>5103</v>
      </c>
      <c r="D712" s="1" t="s">
        <v>4737</v>
      </c>
      <c r="E712" s="1" t="str">
        <f t="shared" si="22"/>
        <v>HyundaiSonata 2016Gray</v>
      </c>
      <c r="F712" s="2" t="s">
        <v>160</v>
      </c>
      <c r="G712" s="1" t="s">
        <v>4</v>
      </c>
      <c r="H712" s="1" t="s">
        <v>1038</v>
      </c>
      <c r="R712" t="str">
        <f t="shared" si="23"/>
        <v>High</v>
      </c>
    </row>
    <row r="713" spans="2:18" x14ac:dyDescent="0.3">
      <c r="B713" s="1" t="s">
        <v>4733</v>
      </c>
      <c r="C713" s="1" t="s">
        <v>5279</v>
      </c>
      <c r="D713" s="1" t="s">
        <v>4731</v>
      </c>
      <c r="E713" s="1" t="str">
        <f t="shared" si="22"/>
        <v>HondaCivic 2007Black</v>
      </c>
      <c r="F713" s="2" t="s">
        <v>1039</v>
      </c>
      <c r="G713" s="1" t="s">
        <v>7</v>
      </c>
      <c r="H713" s="1" t="s">
        <v>1040</v>
      </c>
      <c r="R713" t="str">
        <f t="shared" si="23"/>
        <v>High</v>
      </c>
    </row>
    <row r="714" spans="2:18" x14ac:dyDescent="0.3">
      <c r="B714" s="1" t="s">
        <v>4730</v>
      </c>
      <c r="C714" s="1" t="s">
        <v>5086</v>
      </c>
      <c r="D714" s="1" t="s">
        <v>4731</v>
      </c>
      <c r="E714" s="1" t="str">
        <f t="shared" si="22"/>
        <v>ToyotaHighlander 2014Black</v>
      </c>
      <c r="F714" s="2" t="s">
        <v>824</v>
      </c>
      <c r="G714" s="1" t="s">
        <v>4</v>
      </c>
      <c r="H714" s="1" t="s">
        <v>1041</v>
      </c>
      <c r="R714" t="str">
        <f t="shared" si="23"/>
        <v>High</v>
      </c>
    </row>
    <row r="715" spans="2:18" x14ac:dyDescent="0.3">
      <c r="B715" s="1" t="s">
        <v>4762</v>
      </c>
      <c r="C715" s="1" t="s">
        <v>5280</v>
      </c>
      <c r="D715" s="1" t="s">
        <v>4745</v>
      </c>
      <c r="E715" s="1" t="str">
        <f t="shared" si="22"/>
        <v>InfinitiFX35 2007Brown</v>
      </c>
      <c r="F715" s="2" t="s">
        <v>250</v>
      </c>
      <c r="G715" s="1" t="s">
        <v>4</v>
      </c>
      <c r="H715" s="1" t="s">
        <v>1042</v>
      </c>
      <c r="R715" t="str">
        <f t="shared" si="23"/>
        <v>High</v>
      </c>
    </row>
    <row r="716" spans="2:18" x14ac:dyDescent="0.3">
      <c r="B716" s="1" t="s">
        <v>4755</v>
      </c>
      <c r="C716" s="1" t="s">
        <v>5281</v>
      </c>
      <c r="D716" s="1" t="s">
        <v>4754</v>
      </c>
      <c r="E716" s="1" t="str">
        <f t="shared" si="22"/>
        <v>AcuraMDX 2014Green</v>
      </c>
      <c r="F716" s="2" t="s">
        <v>262</v>
      </c>
      <c r="G716" s="1" t="s">
        <v>4</v>
      </c>
      <c r="H716" s="1" t="s">
        <v>1043</v>
      </c>
      <c r="R716" t="str">
        <f t="shared" si="23"/>
        <v>High</v>
      </c>
    </row>
    <row r="717" spans="2:18" x14ac:dyDescent="0.3">
      <c r="B717" s="1" t="s">
        <v>4730</v>
      </c>
      <c r="C717" s="1" t="s">
        <v>5282</v>
      </c>
      <c r="D717" s="1" t="s">
        <v>4744</v>
      </c>
      <c r="E717" s="1" t="str">
        <f t="shared" si="22"/>
        <v>ToyotaRAV4 2.4 2008Blue</v>
      </c>
      <c r="F717" s="2" t="s">
        <v>448</v>
      </c>
      <c r="G717" s="1" t="s">
        <v>7</v>
      </c>
      <c r="H717" s="1" t="s">
        <v>1044</v>
      </c>
      <c r="R717" t="str">
        <f t="shared" si="23"/>
        <v>High</v>
      </c>
    </row>
    <row r="718" spans="2:18" x14ac:dyDescent="0.3">
      <c r="B718" s="1" t="s">
        <v>4728</v>
      </c>
      <c r="C718" s="1" t="s">
        <v>5283</v>
      </c>
      <c r="D718" s="1" t="s">
        <v>4744</v>
      </c>
      <c r="E718" s="1" t="str">
        <f t="shared" si="22"/>
        <v>LexusRX 330 2004Blue</v>
      </c>
      <c r="F718" s="2" t="s">
        <v>1045</v>
      </c>
      <c r="G718" s="1" t="s">
        <v>7</v>
      </c>
      <c r="H718" s="1" t="s">
        <v>1046</v>
      </c>
      <c r="R718" t="str">
        <f t="shared" si="23"/>
        <v>High</v>
      </c>
    </row>
    <row r="719" spans="2:18" x14ac:dyDescent="0.3">
      <c r="B719" s="1" t="s">
        <v>4730</v>
      </c>
      <c r="C719" s="1" t="s">
        <v>4829</v>
      </c>
      <c r="D719" s="1" t="s">
        <v>4737</v>
      </c>
      <c r="E719" s="1" t="str">
        <f t="shared" si="22"/>
        <v>ToyotaCamry 2004Gray</v>
      </c>
      <c r="F719" s="2" t="s">
        <v>1047</v>
      </c>
      <c r="G719" s="1" t="s">
        <v>7</v>
      </c>
      <c r="H719" s="1"/>
      <c r="R719" t="str">
        <f t="shared" si="23"/>
        <v>High</v>
      </c>
    </row>
    <row r="720" spans="2:18" x14ac:dyDescent="0.3">
      <c r="B720" s="1" t="s">
        <v>4730</v>
      </c>
      <c r="C720" s="1" t="s">
        <v>5284</v>
      </c>
      <c r="D720" s="1" t="s">
        <v>4744</v>
      </c>
      <c r="E720" s="1" t="str">
        <f t="shared" si="22"/>
        <v>ToyotaCorolla LE 2020Blue</v>
      </c>
      <c r="F720" s="2" t="s">
        <v>184</v>
      </c>
      <c r="G720" s="1" t="s">
        <v>4</v>
      </c>
      <c r="H720" s="1" t="s">
        <v>1048</v>
      </c>
      <c r="R720" t="str">
        <f t="shared" si="23"/>
        <v>High</v>
      </c>
    </row>
    <row r="721" spans="2:18" x14ac:dyDescent="0.3">
      <c r="B721" s="1" t="s">
        <v>4728</v>
      </c>
      <c r="C721" s="1" t="s">
        <v>5285</v>
      </c>
      <c r="D721" s="1" t="s">
        <v>4731</v>
      </c>
      <c r="E721" s="1" t="str">
        <f t="shared" si="22"/>
        <v>LexusGX 2018Black</v>
      </c>
      <c r="F721" s="2" t="s">
        <v>1049</v>
      </c>
      <c r="G721" s="1" t="s">
        <v>4</v>
      </c>
      <c r="H721" s="1" t="s">
        <v>1050</v>
      </c>
      <c r="R721" t="str">
        <f t="shared" si="23"/>
        <v>High</v>
      </c>
    </row>
    <row r="722" spans="2:18" x14ac:dyDescent="0.3">
      <c r="B722" s="1" t="s">
        <v>4733</v>
      </c>
      <c r="C722" s="1" t="s">
        <v>5036</v>
      </c>
      <c r="D722" s="1" t="s">
        <v>4737</v>
      </c>
      <c r="E722" s="1" t="str">
        <f t="shared" si="22"/>
        <v>HondaAccord 2015Gray</v>
      </c>
      <c r="F722" s="2" t="s">
        <v>1051</v>
      </c>
      <c r="G722" s="1" t="s">
        <v>4</v>
      </c>
      <c r="H722" s="1"/>
      <c r="R722" t="str">
        <f t="shared" si="23"/>
        <v>High</v>
      </c>
    </row>
    <row r="723" spans="2:18" x14ac:dyDescent="0.3">
      <c r="B723" s="1" t="s">
        <v>4757</v>
      </c>
      <c r="C723" s="1" t="s">
        <v>5286</v>
      </c>
      <c r="D723" s="1" t="s">
        <v>4744</v>
      </c>
      <c r="E723" s="1" t="str">
        <f t="shared" si="22"/>
        <v>DodgeRAM 2005Blue</v>
      </c>
      <c r="F723" s="2" t="s">
        <v>491</v>
      </c>
      <c r="G723" s="1" t="s">
        <v>7</v>
      </c>
      <c r="H723" s="1" t="s">
        <v>1052</v>
      </c>
      <c r="R723" t="str">
        <f t="shared" si="23"/>
        <v>High</v>
      </c>
    </row>
    <row r="724" spans="2:18" x14ac:dyDescent="0.3">
      <c r="B724" s="1" t="s">
        <v>4730</v>
      </c>
      <c r="C724" s="1" t="s">
        <v>5287</v>
      </c>
      <c r="D724" s="1" t="s">
        <v>4744</v>
      </c>
      <c r="E724" s="1" t="str">
        <f t="shared" si="22"/>
        <v>ToyotaHighlander XSE 2021Blue</v>
      </c>
      <c r="F724" s="2" t="s">
        <v>15</v>
      </c>
      <c r="G724" s="1" t="s">
        <v>4</v>
      </c>
      <c r="H724" s="1" t="s">
        <v>1053</v>
      </c>
      <c r="R724" t="str">
        <f t="shared" si="23"/>
        <v>High</v>
      </c>
    </row>
    <row r="725" spans="2:18" x14ac:dyDescent="0.3">
      <c r="B725" s="1" t="s">
        <v>4742</v>
      </c>
      <c r="C725" s="1" t="s">
        <v>4930</v>
      </c>
      <c r="D725" s="1" t="s">
        <v>4731</v>
      </c>
      <c r="E725" s="1" t="str">
        <f t="shared" si="22"/>
        <v>FordEdge 2010Black</v>
      </c>
      <c r="F725" s="2" t="s">
        <v>144</v>
      </c>
      <c r="G725" s="1" t="s">
        <v>7</v>
      </c>
      <c r="H725" s="1" t="s">
        <v>1054</v>
      </c>
      <c r="R725" t="str">
        <f t="shared" si="23"/>
        <v>High</v>
      </c>
    </row>
    <row r="726" spans="2:18" x14ac:dyDescent="0.3">
      <c r="B726" s="1" t="s">
        <v>4743</v>
      </c>
      <c r="C726" s="1" t="s">
        <v>4927</v>
      </c>
      <c r="D726" s="1" t="s">
        <v>4731</v>
      </c>
      <c r="E726" s="1" t="str">
        <f t="shared" si="22"/>
        <v>HyundaiElantra 2017Black</v>
      </c>
      <c r="F726" s="2" t="s">
        <v>330</v>
      </c>
      <c r="G726" s="1" t="s">
        <v>4</v>
      </c>
      <c r="H726" s="1" t="s">
        <v>1055</v>
      </c>
      <c r="R726" t="str">
        <f t="shared" si="23"/>
        <v>High</v>
      </c>
    </row>
    <row r="727" spans="2:18" x14ac:dyDescent="0.3">
      <c r="B727" s="1" t="s">
        <v>4730</v>
      </c>
      <c r="C727" s="1" t="s">
        <v>5043</v>
      </c>
      <c r="D727" s="1" t="s">
        <v>4745</v>
      </c>
      <c r="E727" s="1" t="str">
        <f t="shared" si="22"/>
        <v>ToyotaVenza V6 AWD 2011Brown</v>
      </c>
      <c r="F727" s="2" t="s">
        <v>232</v>
      </c>
      <c r="G727" s="1" t="s">
        <v>7</v>
      </c>
      <c r="H727" s="1" t="s">
        <v>1056</v>
      </c>
      <c r="R727" t="str">
        <f t="shared" si="23"/>
        <v>High</v>
      </c>
    </row>
    <row r="728" spans="2:18" x14ac:dyDescent="0.3">
      <c r="B728" s="1" t="s">
        <v>4730</v>
      </c>
      <c r="C728" s="1" t="s">
        <v>4945</v>
      </c>
      <c r="D728" s="1" t="s">
        <v>4737</v>
      </c>
      <c r="E728" s="1" t="str">
        <f t="shared" si="22"/>
        <v>ToyotaRAV4 2014Gray</v>
      </c>
      <c r="F728" s="2" t="s">
        <v>69</v>
      </c>
      <c r="G728" s="1" t="s">
        <v>7</v>
      </c>
      <c r="H728" s="1" t="s">
        <v>1057</v>
      </c>
      <c r="R728" t="str">
        <f t="shared" si="23"/>
        <v>High</v>
      </c>
    </row>
    <row r="729" spans="2:18" x14ac:dyDescent="0.3">
      <c r="B729" s="1" t="s">
        <v>4730</v>
      </c>
      <c r="C729" s="1" t="s">
        <v>5288</v>
      </c>
      <c r="D729" s="1" t="s">
        <v>4732</v>
      </c>
      <c r="E729" s="1" t="str">
        <f t="shared" si="22"/>
        <v>ToyotaTundra 2015Red</v>
      </c>
      <c r="F729" s="2" t="s">
        <v>522</v>
      </c>
      <c r="G729" s="1" t="s">
        <v>4</v>
      </c>
      <c r="H729" s="1" t="s">
        <v>1058</v>
      </c>
      <c r="R729" t="str">
        <f t="shared" si="23"/>
        <v>High</v>
      </c>
    </row>
    <row r="730" spans="2:18" x14ac:dyDescent="0.3">
      <c r="B730" s="1" t="s">
        <v>4735</v>
      </c>
      <c r="C730" s="1" t="s">
        <v>5289</v>
      </c>
      <c r="D730" s="1" t="s">
        <v>4744</v>
      </c>
      <c r="E730" s="1" t="str">
        <f t="shared" si="22"/>
        <v>Mercedes-BenzCLA-Class CLA 250 4MATIC Sedan 2015Blue</v>
      </c>
      <c r="F730" s="2" t="s">
        <v>308</v>
      </c>
      <c r="G730" s="1" t="s">
        <v>4</v>
      </c>
      <c r="H730" s="1" t="s">
        <v>1059</v>
      </c>
      <c r="R730" t="str">
        <f t="shared" si="23"/>
        <v>High</v>
      </c>
    </row>
    <row r="731" spans="2:18" x14ac:dyDescent="0.3">
      <c r="B731" s="1" t="s">
        <v>4730</v>
      </c>
      <c r="C731" s="1" t="s">
        <v>5290</v>
      </c>
      <c r="D731" s="1" t="s">
        <v>4729</v>
      </c>
      <c r="E731" s="1" t="str">
        <f t="shared" si="22"/>
        <v>ToyotaHilux 2019White</v>
      </c>
      <c r="F731" s="2" t="s">
        <v>365</v>
      </c>
      <c r="G731" s="1" t="s">
        <v>4</v>
      </c>
      <c r="H731" s="1" t="s">
        <v>1060</v>
      </c>
      <c r="R731" t="str">
        <f t="shared" si="23"/>
        <v>High</v>
      </c>
    </row>
    <row r="732" spans="2:18" x14ac:dyDescent="0.3">
      <c r="B732" s="1" t="s">
        <v>4750</v>
      </c>
      <c r="C732" s="1" t="s">
        <v>5291</v>
      </c>
      <c r="D732" s="1" t="s">
        <v>4738</v>
      </c>
      <c r="E732" s="1" t="str">
        <f t="shared" si="22"/>
        <v>GMCAcadia 2023Gold</v>
      </c>
      <c r="F732" s="2" t="s">
        <v>1061</v>
      </c>
      <c r="G732" s="1" t="s">
        <v>4</v>
      </c>
      <c r="H732" s="1" t="s">
        <v>1062</v>
      </c>
      <c r="R732" t="str">
        <f t="shared" si="23"/>
        <v>High</v>
      </c>
    </row>
    <row r="733" spans="2:18" x14ac:dyDescent="0.3">
      <c r="B733" s="1" t="s">
        <v>4730</v>
      </c>
      <c r="C733" s="1" t="s">
        <v>5256</v>
      </c>
      <c r="D733" s="1" t="s">
        <v>4738</v>
      </c>
      <c r="E733" s="1" t="str">
        <f t="shared" si="22"/>
        <v>ToyotaCamry 2001Gold</v>
      </c>
      <c r="F733" s="2" t="s">
        <v>1063</v>
      </c>
      <c r="G733" s="1" t="s">
        <v>7</v>
      </c>
      <c r="H733" s="1" t="s">
        <v>1064</v>
      </c>
      <c r="R733" t="str">
        <f t="shared" si="23"/>
        <v>High</v>
      </c>
    </row>
    <row r="734" spans="2:18" x14ac:dyDescent="0.3">
      <c r="B734" s="1" t="s">
        <v>4748</v>
      </c>
      <c r="C734" s="1" t="s">
        <v>5292</v>
      </c>
      <c r="D734" s="1" t="s">
        <v>4744</v>
      </c>
      <c r="E734" s="1" t="str">
        <f t="shared" si="22"/>
        <v>NewHonda Pilot 2023Blue</v>
      </c>
      <c r="F734" s="2" t="s">
        <v>1065</v>
      </c>
      <c r="G734" s="1" t="s">
        <v>114</v>
      </c>
      <c r="H734" s="1" t="s">
        <v>1066</v>
      </c>
      <c r="R734" t="str">
        <f t="shared" si="23"/>
        <v>High</v>
      </c>
    </row>
    <row r="735" spans="2:18" x14ac:dyDescent="0.3">
      <c r="B735" s="1" t="s">
        <v>4728</v>
      </c>
      <c r="C735" s="1" t="s">
        <v>5293</v>
      </c>
      <c r="D735" s="1" t="s">
        <v>4731</v>
      </c>
      <c r="E735" s="1" t="str">
        <f t="shared" si="22"/>
        <v>LexusGX 460 Luxury 2014Black</v>
      </c>
      <c r="F735" s="2" t="s">
        <v>1067</v>
      </c>
      <c r="G735" s="1" t="s">
        <v>4</v>
      </c>
      <c r="H735" s="1" t="s">
        <v>1068</v>
      </c>
      <c r="R735" t="str">
        <f t="shared" si="23"/>
        <v>High</v>
      </c>
    </row>
    <row r="736" spans="2:18" x14ac:dyDescent="0.3">
      <c r="B736" s="1" t="s">
        <v>4728</v>
      </c>
      <c r="C736" s="1" t="s">
        <v>5294</v>
      </c>
      <c r="D736" s="1" t="s">
        <v>4734</v>
      </c>
      <c r="E736" s="1" t="str">
        <f t="shared" si="22"/>
        <v>LexusRX 300 4WD 2004Silver</v>
      </c>
      <c r="F736" s="2" t="s">
        <v>9</v>
      </c>
      <c r="G736" s="1" t="s">
        <v>4</v>
      </c>
      <c r="H736" s="1" t="s">
        <v>1069</v>
      </c>
      <c r="R736" t="str">
        <f t="shared" si="23"/>
        <v>High</v>
      </c>
    </row>
    <row r="737" spans="2:18" x14ac:dyDescent="0.3">
      <c r="B737" s="1" t="s">
        <v>4761</v>
      </c>
      <c r="C737" s="1" t="s">
        <v>5295</v>
      </c>
      <c r="D737" s="1" t="s">
        <v>4734</v>
      </c>
      <c r="E737" s="1" t="str">
        <f t="shared" si="22"/>
        <v>KiaSorento 2013Silver</v>
      </c>
      <c r="F737" s="2" t="s">
        <v>13</v>
      </c>
      <c r="G737" s="1" t="s">
        <v>4</v>
      </c>
      <c r="H737" s="1" t="s">
        <v>1070</v>
      </c>
      <c r="R737" t="str">
        <f t="shared" si="23"/>
        <v>High</v>
      </c>
    </row>
    <row r="738" spans="2:18" x14ac:dyDescent="0.3">
      <c r="B738" s="1" t="s">
        <v>4730</v>
      </c>
      <c r="C738" s="1" t="s">
        <v>5296</v>
      </c>
      <c r="D738" s="1" t="s">
        <v>4737</v>
      </c>
      <c r="E738" s="1" t="str">
        <f t="shared" si="22"/>
        <v>ToyotaCorolla 1.4 2004Gray</v>
      </c>
      <c r="F738" s="2" t="s">
        <v>271</v>
      </c>
      <c r="G738" s="1" t="s">
        <v>7</v>
      </c>
      <c r="H738" s="1" t="s">
        <v>1071</v>
      </c>
      <c r="R738" t="str">
        <f t="shared" si="23"/>
        <v>High</v>
      </c>
    </row>
    <row r="739" spans="2:18" x14ac:dyDescent="0.3">
      <c r="B739" s="1" t="s">
        <v>4778</v>
      </c>
      <c r="C739" s="1" t="s">
        <v>5297</v>
      </c>
      <c r="D739" s="1" t="s">
        <v>4734</v>
      </c>
      <c r="E739" s="1" t="str">
        <f t="shared" si="22"/>
        <v>AudiQ7 3.6 FSI 2007Silver</v>
      </c>
      <c r="F739" s="2" t="s">
        <v>204</v>
      </c>
      <c r="G739" s="1" t="s">
        <v>4</v>
      </c>
      <c r="H739" s="1" t="s">
        <v>1072</v>
      </c>
      <c r="R739" t="str">
        <f t="shared" si="23"/>
        <v>High</v>
      </c>
    </row>
    <row r="740" spans="2:18" x14ac:dyDescent="0.3">
      <c r="B740" s="1" t="s">
        <v>4730</v>
      </c>
      <c r="C740" s="1" t="s">
        <v>5222</v>
      </c>
      <c r="D740" s="1" t="s">
        <v>4729</v>
      </c>
      <c r="E740" s="1" t="str">
        <f t="shared" si="22"/>
        <v>ToyotaCamry 2002White</v>
      </c>
      <c r="F740" s="2" t="s">
        <v>1073</v>
      </c>
      <c r="G740" s="1" t="s">
        <v>7</v>
      </c>
      <c r="H740" s="1" t="s">
        <v>1074</v>
      </c>
      <c r="R740" t="str">
        <f t="shared" si="23"/>
        <v>High</v>
      </c>
    </row>
    <row r="741" spans="2:18" x14ac:dyDescent="0.3">
      <c r="B741" s="1" t="s">
        <v>4730</v>
      </c>
      <c r="C741" s="1" t="s">
        <v>5298</v>
      </c>
      <c r="D741" s="1" t="s">
        <v>4734</v>
      </c>
      <c r="E741" s="1" t="str">
        <f t="shared" si="22"/>
        <v>ToyotaHighlander Limited V6 2005Silver</v>
      </c>
      <c r="F741" s="2" t="s">
        <v>608</v>
      </c>
      <c r="G741" s="1" t="s">
        <v>7</v>
      </c>
      <c r="H741" s="1" t="s">
        <v>1075</v>
      </c>
      <c r="R741" t="str">
        <f t="shared" si="23"/>
        <v>High</v>
      </c>
    </row>
    <row r="742" spans="2:18" x14ac:dyDescent="0.3">
      <c r="B742" s="1" t="s">
        <v>4730</v>
      </c>
      <c r="C742" s="1" t="s">
        <v>5299</v>
      </c>
      <c r="D742" s="1" t="s">
        <v>4737</v>
      </c>
      <c r="E742" s="1" t="str">
        <f t="shared" si="22"/>
        <v>ToyotaSienna XLE FWD 8-Passenger 2013Gray</v>
      </c>
      <c r="F742" s="2" t="s">
        <v>272</v>
      </c>
      <c r="G742" s="1" t="s">
        <v>4</v>
      </c>
      <c r="H742" s="1" t="s">
        <v>1076</v>
      </c>
      <c r="R742" t="str">
        <f t="shared" si="23"/>
        <v>High</v>
      </c>
    </row>
    <row r="743" spans="2:18" x14ac:dyDescent="0.3">
      <c r="B743" s="1" t="s">
        <v>4742</v>
      </c>
      <c r="C743" s="1" t="s">
        <v>5300</v>
      </c>
      <c r="D743" s="1" t="s">
        <v>4731</v>
      </c>
      <c r="E743" s="1" t="str">
        <f t="shared" si="22"/>
        <v>FordEscape 2004Black</v>
      </c>
      <c r="F743" s="2" t="s">
        <v>188</v>
      </c>
      <c r="G743" s="1" t="s">
        <v>7</v>
      </c>
      <c r="H743" s="1" t="s">
        <v>1077</v>
      </c>
      <c r="R743" t="str">
        <f t="shared" si="23"/>
        <v>High</v>
      </c>
    </row>
    <row r="744" spans="2:18" x14ac:dyDescent="0.3">
      <c r="B744" s="1" t="s">
        <v>4755</v>
      </c>
      <c r="C744" s="1" t="s">
        <v>5301</v>
      </c>
      <c r="D744" s="1" t="s">
        <v>4731</v>
      </c>
      <c r="E744" s="1" t="str">
        <f t="shared" si="22"/>
        <v>AcuraTL 2009Black</v>
      </c>
      <c r="F744" s="2" t="s">
        <v>1078</v>
      </c>
      <c r="G744" s="1" t="s">
        <v>4</v>
      </c>
      <c r="H744" s="1"/>
      <c r="R744" t="str">
        <f t="shared" si="23"/>
        <v>High</v>
      </c>
    </row>
    <row r="745" spans="2:18" x14ac:dyDescent="0.3">
      <c r="B745" s="1" t="s">
        <v>4728</v>
      </c>
      <c r="C745" s="1" t="s">
        <v>5302</v>
      </c>
      <c r="D745" s="1" t="s">
        <v>4737</v>
      </c>
      <c r="E745" s="1" t="str">
        <f t="shared" si="22"/>
        <v>LexusES 2014Gray</v>
      </c>
      <c r="F745" s="2" t="s">
        <v>542</v>
      </c>
      <c r="G745" s="1" t="s">
        <v>4</v>
      </c>
      <c r="H745" s="1" t="s">
        <v>1079</v>
      </c>
      <c r="R745" t="str">
        <f t="shared" si="23"/>
        <v>High</v>
      </c>
    </row>
    <row r="746" spans="2:18" x14ac:dyDescent="0.3">
      <c r="B746" s="1" t="s">
        <v>4735</v>
      </c>
      <c r="C746" s="1" t="s">
        <v>5303</v>
      </c>
      <c r="D746" s="1" t="s">
        <v>4731</v>
      </c>
      <c r="E746" s="1" t="str">
        <f t="shared" si="22"/>
        <v>Mercedes-BenzGLE-Class 2020Black</v>
      </c>
      <c r="F746" s="2" t="s">
        <v>1080</v>
      </c>
      <c r="G746" s="1" t="s">
        <v>7</v>
      </c>
      <c r="H746" s="1" t="s">
        <v>1081</v>
      </c>
      <c r="R746" t="str">
        <f t="shared" si="23"/>
        <v>High</v>
      </c>
    </row>
    <row r="747" spans="2:18" x14ac:dyDescent="0.3">
      <c r="B747" s="1" t="s">
        <v>4735</v>
      </c>
      <c r="C747" s="1" t="s">
        <v>5304</v>
      </c>
      <c r="D747" s="1" t="s">
        <v>4734</v>
      </c>
      <c r="E747" s="1" t="str">
        <f t="shared" si="22"/>
        <v>Mercedes-BenzGLE-Class AMG GLE 43 4MATIC 2017Silver</v>
      </c>
      <c r="F747" s="2" t="s">
        <v>43</v>
      </c>
      <c r="G747" s="1" t="s">
        <v>4</v>
      </c>
      <c r="H747" s="1" t="s">
        <v>1082</v>
      </c>
      <c r="R747" t="str">
        <f t="shared" si="23"/>
        <v>High</v>
      </c>
    </row>
    <row r="748" spans="2:18" x14ac:dyDescent="0.3">
      <c r="B748" s="1" t="s">
        <v>4733</v>
      </c>
      <c r="C748" s="1" t="s">
        <v>5305</v>
      </c>
      <c r="D748" s="1" t="s">
        <v>4729</v>
      </c>
      <c r="E748" s="1" t="str">
        <f t="shared" si="22"/>
        <v>HondaPilot 2021White</v>
      </c>
      <c r="F748" s="2" t="s">
        <v>1049</v>
      </c>
      <c r="G748" s="1" t="s">
        <v>4</v>
      </c>
      <c r="H748" s="1" t="s">
        <v>1083</v>
      </c>
      <c r="R748" t="str">
        <f t="shared" si="23"/>
        <v>High</v>
      </c>
    </row>
    <row r="749" spans="2:18" x14ac:dyDescent="0.3">
      <c r="B749" s="1" t="s">
        <v>4728</v>
      </c>
      <c r="C749" s="1" t="s">
        <v>5293</v>
      </c>
      <c r="D749" s="1" t="s">
        <v>4734</v>
      </c>
      <c r="E749" s="1" t="str">
        <f t="shared" si="22"/>
        <v>LexusGX 460 Luxury 2014Silver</v>
      </c>
      <c r="F749" s="2" t="s">
        <v>472</v>
      </c>
      <c r="G749" s="1" t="s">
        <v>4</v>
      </c>
      <c r="H749" s="1" t="s">
        <v>1084</v>
      </c>
      <c r="R749" t="str">
        <f t="shared" si="23"/>
        <v>High</v>
      </c>
    </row>
    <row r="750" spans="2:18" x14ac:dyDescent="0.3">
      <c r="B750" s="1" t="s">
        <v>4730</v>
      </c>
      <c r="C750" s="1" t="s">
        <v>5306</v>
      </c>
      <c r="D750" s="1" t="s">
        <v>4734</v>
      </c>
      <c r="E750" s="1" t="str">
        <f t="shared" si="22"/>
        <v>ToyotaRAV4 2.5 Limited 4x4 2011Silver</v>
      </c>
      <c r="F750" s="2" t="s">
        <v>1085</v>
      </c>
      <c r="G750" s="1" t="s">
        <v>4</v>
      </c>
      <c r="H750" s="1" t="s">
        <v>1086</v>
      </c>
      <c r="R750" t="str">
        <f t="shared" si="23"/>
        <v>High</v>
      </c>
    </row>
    <row r="751" spans="2:18" x14ac:dyDescent="0.3">
      <c r="B751" s="1" t="s">
        <v>4733</v>
      </c>
      <c r="C751" s="1" t="s">
        <v>4815</v>
      </c>
      <c r="D751" s="1" t="s">
        <v>4734</v>
      </c>
      <c r="E751" s="1" t="str">
        <f t="shared" si="22"/>
        <v>HondaAccord 2010Silver</v>
      </c>
      <c r="F751" s="2" t="s">
        <v>1087</v>
      </c>
      <c r="G751" s="1" t="s">
        <v>7</v>
      </c>
      <c r="H751" s="1" t="s">
        <v>1088</v>
      </c>
      <c r="R751" t="str">
        <f t="shared" si="23"/>
        <v>High</v>
      </c>
    </row>
    <row r="752" spans="2:18" x14ac:dyDescent="0.3">
      <c r="B752" s="1" t="s">
        <v>4730</v>
      </c>
      <c r="C752" s="1" t="s">
        <v>5118</v>
      </c>
      <c r="D752" s="1" t="s">
        <v>4732</v>
      </c>
      <c r="E752" s="1" t="str">
        <f t="shared" si="22"/>
        <v>ToyotaCorolla 2014Red</v>
      </c>
      <c r="F752" s="2" t="s">
        <v>292</v>
      </c>
      <c r="G752" s="1" t="s">
        <v>4</v>
      </c>
      <c r="H752" s="1" t="s">
        <v>1089</v>
      </c>
      <c r="R752" t="str">
        <f t="shared" si="23"/>
        <v>High</v>
      </c>
    </row>
    <row r="753" spans="2:18" x14ac:dyDescent="0.3">
      <c r="B753" s="1" t="s">
        <v>4742</v>
      </c>
      <c r="C753" s="1" t="s">
        <v>5307</v>
      </c>
      <c r="D753" s="1" t="s">
        <v>4737</v>
      </c>
      <c r="E753" s="1" t="str">
        <f t="shared" si="22"/>
        <v>FordEdge 2008Gray</v>
      </c>
      <c r="F753" s="2" t="s">
        <v>1090</v>
      </c>
      <c r="G753" s="1" t="s">
        <v>7</v>
      </c>
      <c r="H753" s="1" t="s">
        <v>1091</v>
      </c>
      <c r="R753" t="str">
        <f t="shared" si="23"/>
        <v>High</v>
      </c>
    </row>
    <row r="754" spans="2:18" x14ac:dyDescent="0.3">
      <c r="B754" s="1" t="s">
        <v>4755</v>
      </c>
      <c r="C754" s="1" t="s">
        <v>5308</v>
      </c>
      <c r="D754" s="1" t="s">
        <v>4732</v>
      </c>
      <c r="E754" s="1" t="str">
        <f t="shared" si="22"/>
        <v>AcuraMDX 2016Red</v>
      </c>
      <c r="F754" s="2" t="s">
        <v>496</v>
      </c>
      <c r="G754" s="1" t="s">
        <v>4</v>
      </c>
      <c r="H754" s="1" t="s">
        <v>1092</v>
      </c>
      <c r="R754" t="str">
        <f t="shared" si="23"/>
        <v>High</v>
      </c>
    </row>
    <row r="755" spans="2:18" x14ac:dyDescent="0.3">
      <c r="B755" s="1" t="s">
        <v>4746</v>
      </c>
      <c r="C755" s="1" t="s">
        <v>5309</v>
      </c>
      <c r="D755" s="1" t="s">
        <v>4732</v>
      </c>
      <c r="E755" s="1" t="str">
        <f t="shared" si="22"/>
        <v>Mazda323 2004Red</v>
      </c>
      <c r="F755" s="2" t="s">
        <v>1087</v>
      </c>
      <c r="G755" s="1" t="s">
        <v>4</v>
      </c>
      <c r="H755" s="1" t="s">
        <v>1093</v>
      </c>
      <c r="R755" t="str">
        <f t="shared" si="23"/>
        <v>High</v>
      </c>
    </row>
    <row r="756" spans="2:18" x14ac:dyDescent="0.3">
      <c r="B756" s="1" t="s">
        <v>4735</v>
      </c>
      <c r="C756" s="1" t="s">
        <v>5310</v>
      </c>
      <c r="D756" s="1" t="s">
        <v>4744</v>
      </c>
      <c r="E756" s="1" t="str">
        <f t="shared" si="22"/>
        <v>Mercedes-BenzGLE-Class GLE 350d 4MATIC 2016Blue</v>
      </c>
      <c r="F756" s="2" t="s">
        <v>1049</v>
      </c>
      <c r="G756" s="1" t="s">
        <v>4</v>
      </c>
      <c r="H756" s="1" t="s">
        <v>1094</v>
      </c>
      <c r="R756" t="str">
        <f t="shared" si="23"/>
        <v>High</v>
      </c>
    </row>
    <row r="757" spans="2:18" x14ac:dyDescent="0.3">
      <c r="B757" s="1" t="s">
        <v>4755</v>
      </c>
      <c r="C757" s="1" t="s">
        <v>5079</v>
      </c>
      <c r="D757" s="1" t="s">
        <v>4729</v>
      </c>
      <c r="E757" s="1" t="str">
        <f t="shared" si="22"/>
        <v>AcuraMDX 2012White</v>
      </c>
      <c r="F757" s="2" t="s">
        <v>170</v>
      </c>
      <c r="G757" s="1" t="s">
        <v>4</v>
      </c>
      <c r="H757" s="1" t="s">
        <v>1095</v>
      </c>
      <c r="R757" t="str">
        <f t="shared" si="23"/>
        <v>High</v>
      </c>
    </row>
    <row r="758" spans="2:18" x14ac:dyDescent="0.3">
      <c r="B758" s="1" t="s">
        <v>4735</v>
      </c>
      <c r="C758" s="1" t="s">
        <v>5311</v>
      </c>
      <c r="D758" s="1" t="s">
        <v>4745</v>
      </c>
      <c r="E758" s="1" t="str">
        <f t="shared" si="22"/>
        <v>Mercedes-BenzCLA-Class 2015Brown</v>
      </c>
      <c r="F758" s="2" t="s">
        <v>184</v>
      </c>
      <c r="G758" s="1" t="s">
        <v>4</v>
      </c>
      <c r="H758" s="1" t="s">
        <v>1096</v>
      </c>
      <c r="R758" t="str">
        <f t="shared" si="23"/>
        <v>High</v>
      </c>
    </row>
    <row r="759" spans="2:18" x14ac:dyDescent="0.3">
      <c r="B759" s="1" t="s">
        <v>4742</v>
      </c>
      <c r="C759" s="1" t="s">
        <v>5307</v>
      </c>
      <c r="D759" s="1" t="s">
        <v>4734</v>
      </c>
      <c r="E759" s="1" t="str">
        <f t="shared" si="22"/>
        <v>FordEdge 2008Silver</v>
      </c>
      <c r="F759" s="2" t="s">
        <v>37</v>
      </c>
      <c r="G759" s="1" t="s">
        <v>7</v>
      </c>
      <c r="H759" s="1" t="s">
        <v>1097</v>
      </c>
      <c r="R759" t="str">
        <f t="shared" si="23"/>
        <v>High</v>
      </c>
    </row>
    <row r="760" spans="2:18" x14ac:dyDescent="0.3">
      <c r="B760" s="1" t="s">
        <v>4730</v>
      </c>
      <c r="C760" s="1" t="s">
        <v>4814</v>
      </c>
      <c r="D760" s="1" t="s">
        <v>4731</v>
      </c>
      <c r="E760" s="1" t="str">
        <f t="shared" si="22"/>
        <v>ToyotaCamry 2013Black</v>
      </c>
      <c r="F760" s="2" t="s">
        <v>1098</v>
      </c>
      <c r="G760" s="1" t="s">
        <v>7</v>
      </c>
      <c r="H760" s="1" t="s">
        <v>1099</v>
      </c>
      <c r="R760" t="str">
        <f t="shared" si="23"/>
        <v>High</v>
      </c>
    </row>
    <row r="761" spans="2:18" x14ac:dyDescent="0.3">
      <c r="B761" s="1" t="s">
        <v>4735</v>
      </c>
      <c r="C761" s="1" t="s">
        <v>5242</v>
      </c>
      <c r="D761" s="1" t="s">
        <v>4731</v>
      </c>
      <c r="E761" s="1" t="str">
        <f t="shared" si="22"/>
        <v>Mercedes-BenzGLK-Class 350 4MATIC 2013Black</v>
      </c>
      <c r="F761" s="2" t="s">
        <v>308</v>
      </c>
      <c r="G761" s="1" t="s">
        <v>4</v>
      </c>
      <c r="H761" s="1" t="s">
        <v>1100</v>
      </c>
      <c r="R761" t="str">
        <f t="shared" si="23"/>
        <v>High</v>
      </c>
    </row>
    <row r="762" spans="2:18" x14ac:dyDescent="0.3">
      <c r="B762" s="1" t="s">
        <v>4739</v>
      </c>
      <c r="C762" s="1" t="s">
        <v>5312</v>
      </c>
      <c r="D762" s="1" t="s">
        <v>4729</v>
      </c>
      <c r="E762" s="1" t="str">
        <f t="shared" si="22"/>
        <v>LandRover Range Rover Evoque 2015White</v>
      </c>
      <c r="F762" s="2" t="s">
        <v>248</v>
      </c>
      <c r="G762" s="1" t="s">
        <v>7</v>
      </c>
      <c r="H762" s="1" t="s">
        <v>1101</v>
      </c>
      <c r="R762" t="str">
        <f t="shared" si="23"/>
        <v>High</v>
      </c>
    </row>
    <row r="763" spans="2:18" x14ac:dyDescent="0.3">
      <c r="B763" s="1" t="s">
        <v>4755</v>
      </c>
      <c r="C763" s="1" t="s">
        <v>5079</v>
      </c>
      <c r="D763" s="1" t="s">
        <v>4731</v>
      </c>
      <c r="E763" s="1" t="str">
        <f t="shared" si="22"/>
        <v>AcuraMDX 2012Black</v>
      </c>
      <c r="F763" s="2" t="s">
        <v>260</v>
      </c>
      <c r="G763" s="1" t="s">
        <v>4</v>
      </c>
      <c r="H763" s="1" t="s">
        <v>1102</v>
      </c>
      <c r="R763" t="str">
        <f t="shared" si="23"/>
        <v>High</v>
      </c>
    </row>
    <row r="764" spans="2:18" x14ac:dyDescent="0.3">
      <c r="B764" s="1" t="s">
        <v>4730</v>
      </c>
      <c r="C764" s="1" t="s">
        <v>4829</v>
      </c>
      <c r="D764" s="1" t="s">
        <v>4734</v>
      </c>
      <c r="E764" s="1" t="str">
        <f t="shared" si="22"/>
        <v>ToyotaCamry 2004Silver</v>
      </c>
      <c r="F764" s="2" t="s">
        <v>194</v>
      </c>
      <c r="G764" s="1" t="s">
        <v>7</v>
      </c>
      <c r="H764" s="1" t="s">
        <v>1103</v>
      </c>
      <c r="R764" t="str">
        <f t="shared" si="23"/>
        <v>High</v>
      </c>
    </row>
    <row r="765" spans="2:18" x14ac:dyDescent="0.3">
      <c r="B765" s="1" t="s">
        <v>4779</v>
      </c>
      <c r="C765" s="1" t="s">
        <v>5313</v>
      </c>
      <c r="D765" s="1" t="s">
        <v>4731</v>
      </c>
      <c r="E765" s="1" t="str">
        <f t="shared" si="22"/>
        <v>BentleyBentayga Black Edition AWD 2018Black</v>
      </c>
      <c r="F765" s="2" t="s">
        <v>1104</v>
      </c>
      <c r="G765" s="1" t="s">
        <v>4</v>
      </c>
      <c r="H765" s="1" t="s">
        <v>1105</v>
      </c>
      <c r="R765" t="str">
        <f t="shared" si="23"/>
        <v>High</v>
      </c>
    </row>
    <row r="766" spans="2:18" x14ac:dyDescent="0.3">
      <c r="B766" s="1" t="s">
        <v>4728</v>
      </c>
      <c r="C766" s="1" t="s">
        <v>5314</v>
      </c>
      <c r="D766" s="1" t="s">
        <v>4731</v>
      </c>
      <c r="E766" s="1" t="str">
        <f t="shared" si="22"/>
        <v>LexusGX 460 Luxury 2015Black</v>
      </c>
      <c r="F766" s="2" t="s">
        <v>1106</v>
      </c>
      <c r="G766" s="1" t="s">
        <v>4</v>
      </c>
      <c r="H766" s="1" t="s">
        <v>1107</v>
      </c>
      <c r="R766" t="str">
        <f t="shared" si="23"/>
        <v>High</v>
      </c>
    </row>
    <row r="767" spans="2:18" x14ac:dyDescent="0.3">
      <c r="B767" s="1" t="s">
        <v>4730</v>
      </c>
      <c r="C767" s="1" t="s">
        <v>5315</v>
      </c>
      <c r="D767" s="1" t="s">
        <v>4731</v>
      </c>
      <c r="E767" s="1" t="str">
        <f t="shared" si="22"/>
        <v>ToyotaHighlander Limited 2021Black</v>
      </c>
      <c r="F767" s="2" t="s">
        <v>837</v>
      </c>
      <c r="G767" s="1" t="s">
        <v>4</v>
      </c>
      <c r="H767" s="1" t="s">
        <v>1108</v>
      </c>
      <c r="R767" t="str">
        <f t="shared" si="23"/>
        <v>High</v>
      </c>
    </row>
    <row r="768" spans="2:18" x14ac:dyDescent="0.3">
      <c r="B768" s="1" t="s">
        <v>4735</v>
      </c>
      <c r="C768" s="1" t="s">
        <v>4891</v>
      </c>
      <c r="D768" s="1" t="s">
        <v>4737</v>
      </c>
      <c r="E768" s="1" t="str">
        <f t="shared" si="22"/>
        <v>Mercedes-BenzM Class 2015Gray</v>
      </c>
      <c r="F768" s="2" t="s">
        <v>219</v>
      </c>
      <c r="G768" s="1" t="s">
        <v>4</v>
      </c>
      <c r="H768" s="1" t="s">
        <v>1109</v>
      </c>
      <c r="R768" t="str">
        <f t="shared" si="23"/>
        <v>High</v>
      </c>
    </row>
    <row r="769" spans="2:18" x14ac:dyDescent="0.3">
      <c r="B769" s="1" t="s">
        <v>4735</v>
      </c>
      <c r="C769" s="1" t="s">
        <v>5310</v>
      </c>
      <c r="D769" s="1" t="s">
        <v>4731</v>
      </c>
      <c r="E769" s="1" t="str">
        <f t="shared" si="22"/>
        <v>Mercedes-BenzGLE-Class GLE 350d 4MATIC 2016Black</v>
      </c>
      <c r="F769" s="2" t="s">
        <v>761</v>
      </c>
      <c r="G769" s="1" t="s">
        <v>4</v>
      </c>
      <c r="H769" s="1" t="s">
        <v>1110</v>
      </c>
      <c r="R769" t="str">
        <f t="shared" si="23"/>
        <v>High</v>
      </c>
    </row>
    <row r="770" spans="2:18" x14ac:dyDescent="0.3">
      <c r="B770" s="1" t="s">
        <v>4748</v>
      </c>
      <c r="C770" s="1" t="s">
        <v>5213</v>
      </c>
      <c r="D770" s="1" t="s">
        <v>4737</v>
      </c>
      <c r="E770" s="1" t="str">
        <f t="shared" ref="E770:E833" si="24">CONCATENATE(B:B,C:C,D:D)</f>
        <v>NewToyota Hilux 2023Gray</v>
      </c>
      <c r="F770" s="2" t="s">
        <v>1111</v>
      </c>
      <c r="G770" s="1" t="s">
        <v>114</v>
      </c>
      <c r="H770" s="1" t="s">
        <v>1112</v>
      </c>
      <c r="R770" t="str">
        <f t="shared" ref="R770:R833" si="25">IF(F770&gt;=26167539.72, "High", "Low")</f>
        <v>High</v>
      </c>
    </row>
    <row r="771" spans="2:18" x14ac:dyDescent="0.3">
      <c r="B771" s="1" t="s">
        <v>4761</v>
      </c>
      <c r="C771" s="1" t="s">
        <v>5316</v>
      </c>
      <c r="D771" s="1" t="s">
        <v>4737</v>
      </c>
      <c r="E771" s="1" t="str">
        <f t="shared" si="24"/>
        <v>KiaMohave 2010Gray</v>
      </c>
      <c r="F771" s="2" t="s">
        <v>1113</v>
      </c>
      <c r="G771" s="1" t="s">
        <v>7</v>
      </c>
      <c r="H771" s="1" t="s">
        <v>1114</v>
      </c>
      <c r="R771" t="str">
        <f t="shared" si="25"/>
        <v>High</v>
      </c>
    </row>
    <row r="772" spans="2:18" x14ac:dyDescent="0.3">
      <c r="B772" s="1" t="s">
        <v>4728</v>
      </c>
      <c r="C772" s="1" t="s">
        <v>5038</v>
      </c>
      <c r="D772" s="1" t="s">
        <v>4734</v>
      </c>
      <c r="E772" s="1" t="str">
        <f t="shared" si="24"/>
        <v>LexusRX 350 2008Silver</v>
      </c>
      <c r="F772" s="2" t="s">
        <v>639</v>
      </c>
      <c r="G772" s="1" t="s">
        <v>7</v>
      </c>
      <c r="H772" s="1" t="s">
        <v>1115</v>
      </c>
      <c r="R772" t="str">
        <f t="shared" si="25"/>
        <v>High</v>
      </c>
    </row>
    <row r="773" spans="2:18" x14ac:dyDescent="0.3">
      <c r="B773" s="1" t="s">
        <v>4735</v>
      </c>
      <c r="C773" s="1" t="s">
        <v>5317</v>
      </c>
      <c r="D773" s="1" t="s">
        <v>4731</v>
      </c>
      <c r="E773" s="1" t="str">
        <f t="shared" si="24"/>
        <v>Mercedes-BenzGL-Class 2012Black</v>
      </c>
      <c r="F773" s="2" t="s">
        <v>509</v>
      </c>
      <c r="G773" s="1" t="s">
        <v>7</v>
      </c>
      <c r="H773" s="1" t="s">
        <v>1116</v>
      </c>
      <c r="R773" t="str">
        <f t="shared" si="25"/>
        <v>High</v>
      </c>
    </row>
    <row r="774" spans="2:18" x14ac:dyDescent="0.3">
      <c r="B774" s="1" t="s">
        <v>4728</v>
      </c>
      <c r="C774" s="1" t="s">
        <v>5106</v>
      </c>
      <c r="D774" s="1" t="s">
        <v>4734</v>
      </c>
      <c r="E774" s="1" t="str">
        <f t="shared" si="24"/>
        <v>LexusES 350 2008Silver</v>
      </c>
      <c r="F774" s="2" t="s">
        <v>1117</v>
      </c>
      <c r="G774" s="1" t="s">
        <v>7</v>
      </c>
      <c r="H774" s="1" t="s">
        <v>1118</v>
      </c>
      <c r="R774" t="str">
        <f t="shared" si="25"/>
        <v>High</v>
      </c>
    </row>
    <row r="775" spans="2:18" x14ac:dyDescent="0.3">
      <c r="B775" s="1" t="s">
        <v>4728</v>
      </c>
      <c r="C775" s="1" t="s">
        <v>5318</v>
      </c>
      <c r="D775" s="1" t="s">
        <v>4731</v>
      </c>
      <c r="E775" s="1" t="str">
        <f t="shared" si="24"/>
        <v>LexusLX 570 2011Black</v>
      </c>
      <c r="F775" s="2" t="s">
        <v>861</v>
      </c>
      <c r="G775" s="1" t="s">
        <v>4</v>
      </c>
      <c r="H775" s="1" t="s">
        <v>1119</v>
      </c>
      <c r="R775" t="str">
        <f t="shared" si="25"/>
        <v>High</v>
      </c>
    </row>
    <row r="776" spans="2:18" x14ac:dyDescent="0.3">
      <c r="B776" s="1" t="s">
        <v>4751</v>
      </c>
      <c r="C776" s="1" t="s">
        <v>5319</v>
      </c>
      <c r="D776" s="1" t="s">
        <v>4731</v>
      </c>
      <c r="E776" s="1" t="str">
        <f t="shared" si="24"/>
        <v>BMWX6 xDrive40i 2022Black</v>
      </c>
      <c r="F776" s="2" t="s">
        <v>1120</v>
      </c>
      <c r="G776" s="1" t="s">
        <v>4</v>
      </c>
      <c r="H776" s="1" t="s">
        <v>1121</v>
      </c>
      <c r="R776" t="str">
        <f t="shared" si="25"/>
        <v>High</v>
      </c>
    </row>
    <row r="777" spans="2:18" x14ac:dyDescent="0.3">
      <c r="B777" s="1" t="s">
        <v>4730</v>
      </c>
      <c r="C777" s="1" t="s">
        <v>5320</v>
      </c>
      <c r="D777" s="1" t="s">
        <v>4729</v>
      </c>
      <c r="E777" s="1" t="str">
        <f t="shared" si="24"/>
        <v>ToyotaSienna Limited 7 Passenger 2012White</v>
      </c>
      <c r="F777" s="2" t="s">
        <v>248</v>
      </c>
      <c r="G777" s="1" t="s">
        <v>7</v>
      </c>
      <c r="H777" s="1" t="s">
        <v>1122</v>
      </c>
      <c r="R777" t="str">
        <f t="shared" si="25"/>
        <v>High</v>
      </c>
    </row>
    <row r="778" spans="2:18" x14ac:dyDescent="0.3">
      <c r="B778" s="1" t="s">
        <v>4730</v>
      </c>
      <c r="C778" s="1" t="s">
        <v>5321</v>
      </c>
      <c r="D778" s="1" t="s">
        <v>4729</v>
      </c>
      <c r="E778" s="1" t="str">
        <f t="shared" si="24"/>
        <v>ToyotaHighlander Limited 3.5l 4WD 2013White</v>
      </c>
      <c r="F778" s="2" t="s">
        <v>289</v>
      </c>
      <c r="G778" s="1" t="s">
        <v>4</v>
      </c>
      <c r="H778" s="1" t="s">
        <v>1123</v>
      </c>
      <c r="R778" t="str">
        <f t="shared" si="25"/>
        <v>High</v>
      </c>
    </row>
    <row r="779" spans="2:18" x14ac:dyDescent="0.3">
      <c r="B779" s="1" t="s">
        <v>4728</v>
      </c>
      <c r="C779" s="1" t="s">
        <v>5322</v>
      </c>
      <c r="D779" s="1" t="s">
        <v>4731</v>
      </c>
      <c r="E779" s="1" t="str">
        <f t="shared" si="24"/>
        <v>LexusRX 350 FWD 2014Black</v>
      </c>
      <c r="F779" s="2" t="s">
        <v>6</v>
      </c>
      <c r="G779" s="1" t="s">
        <v>7</v>
      </c>
      <c r="H779" s="1" t="s">
        <v>1124</v>
      </c>
      <c r="R779" t="str">
        <f t="shared" si="25"/>
        <v>High</v>
      </c>
    </row>
    <row r="780" spans="2:18" x14ac:dyDescent="0.3">
      <c r="B780" s="1" t="s">
        <v>4735</v>
      </c>
      <c r="C780" s="1" t="s">
        <v>5323</v>
      </c>
      <c r="D780" s="1" t="s">
        <v>4729</v>
      </c>
      <c r="E780" s="1" t="str">
        <f t="shared" si="24"/>
        <v>Mercedes-BenzGLA 250 2017White</v>
      </c>
      <c r="F780" s="2" t="s">
        <v>219</v>
      </c>
      <c r="G780" s="1" t="s">
        <v>4</v>
      </c>
      <c r="H780" s="1" t="s">
        <v>1125</v>
      </c>
      <c r="R780" t="str">
        <f t="shared" si="25"/>
        <v>High</v>
      </c>
    </row>
    <row r="781" spans="2:18" x14ac:dyDescent="0.3">
      <c r="B781" s="1" t="s">
        <v>4730</v>
      </c>
      <c r="C781" s="1" t="s">
        <v>4945</v>
      </c>
      <c r="D781" s="1" t="s">
        <v>4744</v>
      </c>
      <c r="E781" s="1" t="str">
        <f t="shared" si="24"/>
        <v>ToyotaRAV4 2014Blue</v>
      </c>
      <c r="F781" s="2" t="s">
        <v>292</v>
      </c>
      <c r="G781" s="1" t="s">
        <v>4</v>
      </c>
      <c r="H781" s="1" t="s">
        <v>1126</v>
      </c>
      <c r="R781" t="str">
        <f t="shared" si="25"/>
        <v>High</v>
      </c>
    </row>
    <row r="782" spans="2:18" x14ac:dyDescent="0.3">
      <c r="B782" s="1" t="s">
        <v>4728</v>
      </c>
      <c r="C782" s="1" t="s">
        <v>4809</v>
      </c>
      <c r="D782" s="1" t="s">
        <v>4729</v>
      </c>
      <c r="E782" s="1" t="str">
        <f t="shared" si="24"/>
        <v>LexusRX 2013White</v>
      </c>
      <c r="F782" s="2" t="s">
        <v>111</v>
      </c>
      <c r="G782" s="1" t="s">
        <v>4</v>
      </c>
      <c r="H782" s="1" t="s">
        <v>1127</v>
      </c>
      <c r="R782" t="str">
        <f t="shared" si="25"/>
        <v>High</v>
      </c>
    </row>
    <row r="783" spans="2:18" x14ac:dyDescent="0.3">
      <c r="B783" s="1" t="s">
        <v>4730</v>
      </c>
      <c r="C783" s="1" t="s">
        <v>4831</v>
      </c>
      <c r="D783" s="1" t="s">
        <v>4734</v>
      </c>
      <c r="E783" s="1" t="str">
        <f t="shared" si="24"/>
        <v>ToyotaHighlander Limited 3.5L 2WD 2013Silver</v>
      </c>
      <c r="F783" s="2" t="s">
        <v>1128</v>
      </c>
      <c r="G783" s="1" t="s">
        <v>4</v>
      </c>
      <c r="H783" s="1" t="s">
        <v>1129</v>
      </c>
      <c r="R783" t="str">
        <f t="shared" si="25"/>
        <v>High</v>
      </c>
    </row>
    <row r="784" spans="2:18" x14ac:dyDescent="0.3">
      <c r="B784" s="1" t="s">
        <v>4730</v>
      </c>
      <c r="C784" s="1" t="s">
        <v>4983</v>
      </c>
      <c r="D784" s="1" t="s">
        <v>4754</v>
      </c>
      <c r="E784" s="1" t="str">
        <f t="shared" si="24"/>
        <v>ToyotaAvalon 2014Green</v>
      </c>
      <c r="F784" s="2" t="s">
        <v>908</v>
      </c>
      <c r="G784" s="1" t="s">
        <v>4</v>
      </c>
      <c r="H784" s="1" t="s">
        <v>1130</v>
      </c>
      <c r="R784" t="str">
        <f t="shared" si="25"/>
        <v>High</v>
      </c>
    </row>
    <row r="785" spans="2:18" x14ac:dyDescent="0.3">
      <c r="B785" s="1" t="s">
        <v>4730</v>
      </c>
      <c r="C785" s="1" t="s">
        <v>4876</v>
      </c>
      <c r="D785" s="1" t="s">
        <v>4740</v>
      </c>
      <c r="E785" s="1" t="str">
        <f t="shared" si="24"/>
        <v>ToyotaHighlander 2015Burgundy</v>
      </c>
      <c r="F785" s="2" t="s">
        <v>338</v>
      </c>
      <c r="G785" s="1" t="s">
        <v>4</v>
      </c>
      <c r="H785" s="1" t="s">
        <v>1131</v>
      </c>
      <c r="R785" t="str">
        <f t="shared" si="25"/>
        <v>High</v>
      </c>
    </row>
    <row r="786" spans="2:18" x14ac:dyDescent="0.3">
      <c r="B786" s="1" t="s">
        <v>4730</v>
      </c>
      <c r="C786" s="1" t="s">
        <v>4972</v>
      </c>
      <c r="D786" s="1" t="s">
        <v>4738</v>
      </c>
      <c r="E786" s="1" t="str">
        <f t="shared" si="24"/>
        <v>ToyotaCamry 2009Gold</v>
      </c>
      <c r="F786" s="2" t="s">
        <v>125</v>
      </c>
      <c r="G786" s="1" t="s">
        <v>7</v>
      </c>
      <c r="H786" s="1" t="s">
        <v>1132</v>
      </c>
      <c r="R786" t="str">
        <f t="shared" si="25"/>
        <v>High</v>
      </c>
    </row>
    <row r="787" spans="2:18" x14ac:dyDescent="0.3">
      <c r="B787" s="1" t="s">
        <v>4730</v>
      </c>
      <c r="C787" s="1" t="s">
        <v>4872</v>
      </c>
      <c r="D787" s="1" t="s">
        <v>4734</v>
      </c>
      <c r="E787" s="1" t="str">
        <f t="shared" si="24"/>
        <v>ToyotaCamry 2014Silver</v>
      </c>
      <c r="F787" s="2" t="s">
        <v>160</v>
      </c>
      <c r="G787" s="1" t="s">
        <v>4</v>
      </c>
      <c r="H787" s="1" t="s">
        <v>1133</v>
      </c>
      <c r="R787" t="str">
        <f t="shared" si="25"/>
        <v>High</v>
      </c>
    </row>
    <row r="788" spans="2:18" x14ac:dyDescent="0.3">
      <c r="B788" s="1" t="s">
        <v>4735</v>
      </c>
      <c r="C788" s="1" t="s">
        <v>5195</v>
      </c>
      <c r="D788" s="1" t="s">
        <v>4729</v>
      </c>
      <c r="E788" s="1" t="str">
        <f t="shared" si="24"/>
        <v>Mercedes-BenzGLA 250 2016White</v>
      </c>
      <c r="F788" s="2" t="s">
        <v>328</v>
      </c>
      <c r="G788" s="1" t="s">
        <v>4</v>
      </c>
      <c r="H788" s="1" t="s">
        <v>1134</v>
      </c>
      <c r="R788" t="str">
        <f t="shared" si="25"/>
        <v>High</v>
      </c>
    </row>
    <row r="789" spans="2:18" x14ac:dyDescent="0.3">
      <c r="B789" s="1" t="s">
        <v>4728</v>
      </c>
      <c r="C789" s="1" t="s">
        <v>5324</v>
      </c>
      <c r="D789" s="1" t="s">
        <v>4734</v>
      </c>
      <c r="E789" s="1" t="str">
        <f t="shared" si="24"/>
        <v>LexusRX 350 2011Silver</v>
      </c>
      <c r="F789" s="2" t="s">
        <v>184</v>
      </c>
      <c r="G789" s="1" t="s">
        <v>4</v>
      </c>
      <c r="H789" s="1" t="s">
        <v>1135</v>
      </c>
      <c r="R789" t="str">
        <f t="shared" si="25"/>
        <v>High</v>
      </c>
    </row>
    <row r="790" spans="2:18" x14ac:dyDescent="0.3">
      <c r="B790" s="1" t="s">
        <v>4728</v>
      </c>
      <c r="C790" s="1" t="s">
        <v>5325</v>
      </c>
      <c r="D790" s="1" t="s">
        <v>4744</v>
      </c>
      <c r="E790" s="1" t="str">
        <f t="shared" si="24"/>
        <v>LexusGS 350 AWD 2008Blue</v>
      </c>
      <c r="F790" s="2" t="s">
        <v>1136</v>
      </c>
      <c r="G790" s="1" t="s">
        <v>7</v>
      </c>
      <c r="H790" s="1"/>
      <c r="R790" t="str">
        <f t="shared" si="25"/>
        <v>High</v>
      </c>
    </row>
    <row r="791" spans="2:18" x14ac:dyDescent="0.3">
      <c r="B791" s="1" t="s">
        <v>4730</v>
      </c>
      <c r="C791" s="1" t="s">
        <v>4896</v>
      </c>
      <c r="D791" s="1" t="s">
        <v>4731</v>
      </c>
      <c r="E791" s="1" t="str">
        <f t="shared" si="24"/>
        <v>ToyotaCamry 2015Black</v>
      </c>
      <c r="F791" s="2" t="s">
        <v>92</v>
      </c>
      <c r="G791" s="1" t="s">
        <v>7</v>
      </c>
      <c r="H791" s="1" t="s">
        <v>1137</v>
      </c>
      <c r="R791" t="str">
        <f t="shared" si="25"/>
        <v>High</v>
      </c>
    </row>
    <row r="792" spans="2:18" x14ac:dyDescent="0.3">
      <c r="B792" s="1" t="s">
        <v>4728</v>
      </c>
      <c r="C792" s="1" t="s">
        <v>4913</v>
      </c>
      <c r="D792" s="1" t="s">
        <v>4734</v>
      </c>
      <c r="E792" s="1" t="str">
        <f t="shared" si="24"/>
        <v>LexusES 330 2006Silver</v>
      </c>
      <c r="F792" s="2" t="s">
        <v>33</v>
      </c>
      <c r="G792" s="1" t="s">
        <v>7</v>
      </c>
      <c r="H792" s="1" t="s">
        <v>1138</v>
      </c>
      <c r="R792" t="str">
        <f t="shared" si="25"/>
        <v>High</v>
      </c>
    </row>
    <row r="793" spans="2:18" x14ac:dyDescent="0.3">
      <c r="B793" s="1" t="s">
        <v>4730</v>
      </c>
      <c r="C793" s="1" t="s">
        <v>4972</v>
      </c>
      <c r="D793" s="1" t="s">
        <v>4732</v>
      </c>
      <c r="E793" s="1" t="str">
        <f t="shared" si="24"/>
        <v>ToyotaCamry 2009Red</v>
      </c>
      <c r="F793" s="2" t="s">
        <v>1139</v>
      </c>
      <c r="G793" s="1" t="s">
        <v>4</v>
      </c>
      <c r="H793" s="1" t="s">
        <v>1140</v>
      </c>
      <c r="R793" t="str">
        <f t="shared" si="25"/>
        <v>High</v>
      </c>
    </row>
    <row r="794" spans="2:18" x14ac:dyDescent="0.3">
      <c r="B794" s="1" t="s">
        <v>4730</v>
      </c>
      <c r="C794" s="1" t="s">
        <v>4910</v>
      </c>
      <c r="D794" s="1" t="s">
        <v>4737</v>
      </c>
      <c r="E794" s="1" t="str">
        <f t="shared" si="24"/>
        <v>ToyotaCamry 2007Gray</v>
      </c>
      <c r="F794" s="2" t="s">
        <v>1141</v>
      </c>
      <c r="G794" s="1" t="s">
        <v>422</v>
      </c>
      <c r="H794" s="1"/>
      <c r="R794" t="str">
        <f t="shared" si="25"/>
        <v>High</v>
      </c>
    </row>
    <row r="795" spans="2:18" x14ac:dyDescent="0.3">
      <c r="B795" s="1" t="s">
        <v>4728</v>
      </c>
      <c r="C795" s="1" t="s">
        <v>5326</v>
      </c>
      <c r="D795" s="1" t="s">
        <v>4732</v>
      </c>
      <c r="E795" s="1" t="str">
        <f t="shared" si="24"/>
        <v>LexusRX 350 AWD 2018Red</v>
      </c>
      <c r="F795" s="2" t="s">
        <v>1142</v>
      </c>
      <c r="G795" s="1" t="s">
        <v>4</v>
      </c>
      <c r="H795" s="1" t="s">
        <v>1143</v>
      </c>
      <c r="R795" t="str">
        <f t="shared" si="25"/>
        <v>High</v>
      </c>
    </row>
    <row r="796" spans="2:18" x14ac:dyDescent="0.3">
      <c r="B796" s="1" t="s">
        <v>4770</v>
      </c>
      <c r="C796" s="1" t="s">
        <v>5327</v>
      </c>
      <c r="D796" s="1" t="s">
        <v>4734</v>
      </c>
      <c r="E796" s="1" t="str">
        <f t="shared" si="24"/>
        <v>VolkswagenJetta 2001Silver</v>
      </c>
      <c r="F796" s="2" t="s">
        <v>1014</v>
      </c>
      <c r="G796" s="1" t="s">
        <v>4</v>
      </c>
      <c r="H796" s="1" t="s">
        <v>1144</v>
      </c>
      <c r="R796" t="str">
        <f t="shared" si="25"/>
        <v>High</v>
      </c>
    </row>
    <row r="797" spans="2:18" x14ac:dyDescent="0.3">
      <c r="B797" s="1" t="s">
        <v>4739</v>
      </c>
      <c r="C797" s="1" t="s">
        <v>5328</v>
      </c>
      <c r="D797" s="1" t="s">
        <v>4737</v>
      </c>
      <c r="E797" s="1" t="str">
        <f t="shared" si="24"/>
        <v>LandRover Range Rover Velar 2018Gray</v>
      </c>
      <c r="F797" s="2" t="s">
        <v>15</v>
      </c>
      <c r="G797" s="1" t="s">
        <v>4</v>
      </c>
      <c r="H797" s="1" t="s">
        <v>1145</v>
      </c>
      <c r="R797" t="str">
        <f t="shared" si="25"/>
        <v>High</v>
      </c>
    </row>
    <row r="798" spans="2:18" x14ac:dyDescent="0.3">
      <c r="B798" s="1" t="s">
        <v>4735</v>
      </c>
      <c r="C798" s="1" t="s">
        <v>5329</v>
      </c>
      <c r="D798" s="1" t="s">
        <v>4737</v>
      </c>
      <c r="E798" s="1" t="str">
        <f t="shared" si="24"/>
        <v>Mercedes-BenzB-Class 2010Gray</v>
      </c>
      <c r="F798" s="2" t="s">
        <v>491</v>
      </c>
      <c r="G798" s="1" t="s">
        <v>7</v>
      </c>
      <c r="H798" s="1" t="s">
        <v>1146</v>
      </c>
      <c r="R798" t="str">
        <f t="shared" si="25"/>
        <v>High</v>
      </c>
    </row>
    <row r="799" spans="2:18" x14ac:dyDescent="0.3">
      <c r="B799" s="1" t="s">
        <v>4733</v>
      </c>
      <c r="C799" s="1" t="s">
        <v>5279</v>
      </c>
      <c r="D799" s="1" t="s">
        <v>4731</v>
      </c>
      <c r="E799" s="1" t="str">
        <f t="shared" si="24"/>
        <v>HondaCivic 2007Black</v>
      </c>
      <c r="F799" s="2" t="s">
        <v>1147</v>
      </c>
      <c r="G799" s="1" t="s">
        <v>7</v>
      </c>
      <c r="H799" s="1" t="s">
        <v>1148</v>
      </c>
      <c r="R799" t="str">
        <f t="shared" si="25"/>
        <v>High</v>
      </c>
    </row>
    <row r="800" spans="2:18" x14ac:dyDescent="0.3">
      <c r="B800" s="1" t="s">
        <v>4735</v>
      </c>
      <c r="C800" s="1" t="s">
        <v>5003</v>
      </c>
      <c r="D800" s="1" t="s">
        <v>4731</v>
      </c>
      <c r="E800" s="1" t="str">
        <f t="shared" si="24"/>
        <v>Mercedes-BenzE350 2014Black</v>
      </c>
      <c r="F800" s="2" t="s">
        <v>292</v>
      </c>
      <c r="G800" s="1" t="s">
        <v>4</v>
      </c>
      <c r="H800" s="1" t="s">
        <v>1149</v>
      </c>
      <c r="R800" t="str">
        <f t="shared" si="25"/>
        <v>High</v>
      </c>
    </row>
    <row r="801" spans="2:18" x14ac:dyDescent="0.3">
      <c r="B801" s="1" t="s">
        <v>4730</v>
      </c>
      <c r="C801" s="1" t="s">
        <v>5330</v>
      </c>
      <c r="D801" s="1" t="s">
        <v>4731</v>
      </c>
      <c r="E801" s="1" t="str">
        <f t="shared" si="24"/>
        <v>Toyota4-Runner Limited 2008Black</v>
      </c>
      <c r="F801" s="2" t="s">
        <v>13</v>
      </c>
      <c r="G801" s="1" t="s">
        <v>4</v>
      </c>
      <c r="H801" s="1" t="s">
        <v>1150</v>
      </c>
      <c r="R801" t="str">
        <f t="shared" si="25"/>
        <v>High</v>
      </c>
    </row>
    <row r="802" spans="2:18" x14ac:dyDescent="0.3">
      <c r="B802" s="1" t="s">
        <v>4733</v>
      </c>
      <c r="C802" s="1" t="s">
        <v>5331</v>
      </c>
      <c r="D802" s="1" t="s">
        <v>4734</v>
      </c>
      <c r="E802" s="1" t="str">
        <f t="shared" si="24"/>
        <v>HondaCR-V 2.4 LX 4x4 Automatic 2008Silver</v>
      </c>
      <c r="F802" s="2" t="s">
        <v>9</v>
      </c>
      <c r="G802" s="1" t="s">
        <v>4</v>
      </c>
      <c r="H802" s="1" t="s">
        <v>1151</v>
      </c>
      <c r="R802" t="str">
        <f t="shared" si="25"/>
        <v>High</v>
      </c>
    </row>
    <row r="803" spans="2:18" x14ac:dyDescent="0.3">
      <c r="B803" s="1" t="s">
        <v>4746</v>
      </c>
      <c r="C803" s="1" t="s">
        <v>5332</v>
      </c>
      <c r="D803" s="1" t="s">
        <v>4744</v>
      </c>
      <c r="E803" s="1" t="str">
        <f t="shared" si="24"/>
        <v>MazdaCX-9 Sport 2013Blue</v>
      </c>
      <c r="F803" s="2" t="s">
        <v>232</v>
      </c>
      <c r="G803" s="1" t="s">
        <v>4</v>
      </c>
      <c r="H803" s="1" t="s">
        <v>1152</v>
      </c>
      <c r="R803" t="str">
        <f t="shared" si="25"/>
        <v>High</v>
      </c>
    </row>
    <row r="804" spans="2:18" x14ac:dyDescent="0.3">
      <c r="B804" s="1" t="s">
        <v>4730</v>
      </c>
      <c r="C804" s="1" t="s">
        <v>4859</v>
      </c>
      <c r="D804" s="1" t="s">
        <v>4732</v>
      </c>
      <c r="E804" s="1" t="str">
        <f t="shared" si="24"/>
        <v>ToyotaCamry 2008Red</v>
      </c>
      <c r="F804" s="2" t="s">
        <v>9</v>
      </c>
      <c r="G804" s="1" t="s">
        <v>4</v>
      </c>
      <c r="H804" s="1" t="s">
        <v>1153</v>
      </c>
      <c r="R804" t="str">
        <f t="shared" si="25"/>
        <v>High</v>
      </c>
    </row>
    <row r="805" spans="2:18" x14ac:dyDescent="0.3">
      <c r="B805" s="1" t="s">
        <v>4728</v>
      </c>
      <c r="C805" s="1" t="s">
        <v>5333</v>
      </c>
      <c r="D805" s="1" t="s">
        <v>4729</v>
      </c>
      <c r="E805" s="1" t="str">
        <f t="shared" si="24"/>
        <v>LexusLX 470 Sport Utility 2006White</v>
      </c>
      <c r="F805" s="2" t="s">
        <v>289</v>
      </c>
      <c r="G805" s="1" t="s">
        <v>4</v>
      </c>
      <c r="H805" s="1" t="s">
        <v>1154</v>
      </c>
      <c r="R805" t="str">
        <f t="shared" si="25"/>
        <v>High</v>
      </c>
    </row>
    <row r="806" spans="2:18" x14ac:dyDescent="0.3">
      <c r="B806" s="1" t="s">
        <v>4730</v>
      </c>
      <c r="C806" s="1" t="s">
        <v>5334</v>
      </c>
      <c r="D806" s="1" t="s">
        <v>4734</v>
      </c>
      <c r="E806" s="1" t="str">
        <f t="shared" si="24"/>
        <v>ToyotaCorolla 2020Silver</v>
      </c>
      <c r="F806" s="2" t="s">
        <v>1155</v>
      </c>
      <c r="G806" s="1" t="s">
        <v>4</v>
      </c>
      <c r="H806" s="1" t="s">
        <v>1156</v>
      </c>
      <c r="R806" t="str">
        <f t="shared" si="25"/>
        <v>High</v>
      </c>
    </row>
    <row r="807" spans="2:18" x14ac:dyDescent="0.3">
      <c r="B807" s="1" t="s">
        <v>4766</v>
      </c>
      <c r="C807" s="1" t="s">
        <v>5335</v>
      </c>
      <c r="D807" s="1" t="s">
        <v>4737</v>
      </c>
      <c r="E807" s="1" t="str">
        <f t="shared" si="24"/>
        <v>PontiacVibe 2007Gray</v>
      </c>
      <c r="F807" s="2" t="s">
        <v>59</v>
      </c>
      <c r="G807" s="1" t="s">
        <v>4</v>
      </c>
      <c r="H807" s="1" t="s">
        <v>1157</v>
      </c>
      <c r="R807" t="str">
        <f t="shared" si="25"/>
        <v>High</v>
      </c>
    </row>
    <row r="808" spans="2:18" x14ac:dyDescent="0.3">
      <c r="B808" s="1" t="s">
        <v>4735</v>
      </c>
      <c r="C808" s="1" t="s">
        <v>5336</v>
      </c>
      <c r="D808" s="1" t="s">
        <v>4731</v>
      </c>
      <c r="E808" s="1" t="str">
        <f t="shared" si="24"/>
        <v>Mercedes-BenzG-Class G 63 AMG 4MATIC 2016Black</v>
      </c>
      <c r="F808" s="2" t="s">
        <v>650</v>
      </c>
      <c r="G808" s="1" t="s">
        <v>7</v>
      </c>
      <c r="H808" s="1" t="s">
        <v>1158</v>
      </c>
      <c r="R808" t="str">
        <f t="shared" si="25"/>
        <v>High</v>
      </c>
    </row>
    <row r="809" spans="2:18" x14ac:dyDescent="0.3">
      <c r="B809" s="1" t="s">
        <v>4748</v>
      </c>
      <c r="C809" s="1" t="s">
        <v>5337</v>
      </c>
      <c r="D809" s="1" t="s">
        <v>4737</v>
      </c>
      <c r="E809" s="1" t="str">
        <f t="shared" si="24"/>
        <v>NewKia Rio LX 2023Gray</v>
      </c>
      <c r="F809" s="2" t="s">
        <v>262</v>
      </c>
      <c r="G809" s="1" t="s">
        <v>114</v>
      </c>
      <c r="H809" s="1" t="s">
        <v>1159</v>
      </c>
      <c r="R809" t="str">
        <f t="shared" si="25"/>
        <v>High</v>
      </c>
    </row>
    <row r="810" spans="2:18" x14ac:dyDescent="0.3">
      <c r="B810" s="1" t="s">
        <v>4730</v>
      </c>
      <c r="C810" s="1" t="s">
        <v>4859</v>
      </c>
      <c r="D810" s="1" t="s">
        <v>4734</v>
      </c>
      <c r="E810" s="1" t="str">
        <f t="shared" si="24"/>
        <v>ToyotaCamry 2008Silver</v>
      </c>
      <c r="F810" s="2" t="s">
        <v>631</v>
      </c>
      <c r="G810" s="1" t="s">
        <v>7</v>
      </c>
      <c r="H810" s="1" t="s">
        <v>1160</v>
      </c>
      <c r="R810" t="str">
        <f t="shared" si="25"/>
        <v>High</v>
      </c>
    </row>
    <row r="811" spans="2:18" x14ac:dyDescent="0.3">
      <c r="B811" s="1" t="s">
        <v>4730</v>
      </c>
      <c r="C811" s="1" t="s">
        <v>5338</v>
      </c>
      <c r="D811" s="1" t="s">
        <v>4731</v>
      </c>
      <c r="E811" s="1" t="str">
        <f t="shared" si="24"/>
        <v>ToyotaHighlander Limited 4x4 2008Black</v>
      </c>
      <c r="F811" s="2" t="s">
        <v>94</v>
      </c>
      <c r="G811" s="1" t="s">
        <v>7</v>
      </c>
      <c r="H811" s="1" t="s">
        <v>1161</v>
      </c>
      <c r="R811" t="str">
        <f t="shared" si="25"/>
        <v>High</v>
      </c>
    </row>
    <row r="812" spans="2:18" x14ac:dyDescent="0.3">
      <c r="B812" s="1" t="s">
        <v>4730</v>
      </c>
      <c r="C812" s="1" t="s">
        <v>5339</v>
      </c>
      <c r="D812" s="1" t="s">
        <v>4737</v>
      </c>
      <c r="E812" s="1" t="str">
        <f t="shared" si="24"/>
        <v>ToyotaCorolla 2011Gray</v>
      </c>
      <c r="F812" s="2" t="s">
        <v>242</v>
      </c>
      <c r="G812" s="1" t="s">
        <v>7</v>
      </c>
      <c r="H812" s="1" t="s">
        <v>1162</v>
      </c>
      <c r="R812" t="str">
        <f t="shared" si="25"/>
        <v>High</v>
      </c>
    </row>
    <row r="813" spans="2:18" x14ac:dyDescent="0.3">
      <c r="B813" s="1" t="s">
        <v>4728</v>
      </c>
      <c r="C813" s="1" t="s">
        <v>5340</v>
      </c>
      <c r="D813" s="1" t="s">
        <v>4737</v>
      </c>
      <c r="E813" s="1" t="str">
        <f t="shared" si="24"/>
        <v>LexusGS 2008Gray</v>
      </c>
      <c r="F813" s="2" t="s">
        <v>232</v>
      </c>
      <c r="G813" s="1" t="s">
        <v>4</v>
      </c>
      <c r="H813" s="1" t="s">
        <v>1163</v>
      </c>
      <c r="R813" t="str">
        <f t="shared" si="25"/>
        <v>High</v>
      </c>
    </row>
    <row r="814" spans="2:18" x14ac:dyDescent="0.3">
      <c r="B814" s="1" t="s">
        <v>4730</v>
      </c>
      <c r="C814" s="1" t="s">
        <v>4972</v>
      </c>
      <c r="D814" s="1" t="s">
        <v>4731</v>
      </c>
      <c r="E814" s="1" t="str">
        <f t="shared" si="24"/>
        <v>ToyotaCamry 2009Black</v>
      </c>
      <c r="F814" s="2" t="s">
        <v>1164</v>
      </c>
      <c r="G814" s="1" t="s">
        <v>7</v>
      </c>
      <c r="H814" s="1"/>
      <c r="R814" t="str">
        <f t="shared" si="25"/>
        <v>High</v>
      </c>
    </row>
    <row r="815" spans="2:18" x14ac:dyDescent="0.3">
      <c r="B815" s="1" t="s">
        <v>4730</v>
      </c>
      <c r="C815" s="1" t="s">
        <v>4915</v>
      </c>
      <c r="D815" s="1" t="s">
        <v>4729</v>
      </c>
      <c r="E815" s="1" t="str">
        <f t="shared" si="24"/>
        <v>ToyotaCamry 2012White</v>
      </c>
      <c r="F815" s="2" t="s">
        <v>41</v>
      </c>
      <c r="G815" s="1" t="s">
        <v>7</v>
      </c>
      <c r="H815" s="1" t="s">
        <v>1165</v>
      </c>
      <c r="R815" t="str">
        <f t="shared" si="25"/>
        <v>High</v>
      </c>
    </row>
    <row r="816" spans="2:18" x14ac:dyDescent="0.3">
      <c r="B816" s="1" t="s">
        <v>4730</v>
      </c>
      <c r="C816" s="1" t="s">
        <v>4820</v>
      </c>
      <c r="D816" s="1" t="s">
        <v>4734</v>
      </c>
      <c r="E816" s="1" t="str">
        <f t="shared" si="24"/>
        <v>ToyotaSienna 2008Silver</v>
      </c>
      <c r="F816" s="2" t="s">
        <v>1087</v>
      </c>
      <c r="G816" s="1" t="s">
        <v>7</v>
      </c>
      <c r="H816" s="1" t="s">
        <v>1166</v>
      </c>
      <c r="R816" t="str">
        <f t="shared" si="25"/>
        <v>High</v>
      </c>
    </row>
    <row r="817" spans="2:18" x14ac:dyDescent="0.3">
      <c r="B817" s="1" t="s">
        <v>4739</v>
      </c>
      <c r="C817" s="1" t="s">
        <v>5105</v>
      </c>
      <c r="D817" s="1" t="s">
        <v>4731</v>
      </c>
      <c r="E817" s="1" t="str">
        <f t="shared" si="24"/>
        <v>LandRover Range Rover Velar P380 HSE R-Dynamic 4x4 2018Black</v>
      </c>
      <c r="F817" s="2" t="s">
        <v>35</v>
      </c>
      <c r="G817" s="1" t="s">
        <v>7</v>
      </c>
      <c r="H817" s="1" t="s">
        <v>1167</v>
      </c>
      <c r="R817" t="str">
        <f t="shared" si="25"/>
        <v>High</v>
      </c>
    </row>
    <row r="818" spans="2:18" x14ac:dyDescent="0.3">
      <c r="B818" s="1" t="s">
        <v>4742</v>
      </c>
      <c r="C818" s="1" t="s">
        <v>5341</v>
      </c>
      <c r="D818" s="1" t="s">
        <v>4729</v>
      </c>
      <c r="E818" s="1" t="str">
        <f t="shared" si="24"/>
        <v>FordTransit 2010White</v>
      </c>
      <c r="F818" s="2" t="s">
        <v>19</v>
      </c>
      <c r="G818" s="1" t="s">
        <v>4</v>
      </c>
      <c r="H818" s="1" t="s">
        <v>1168</v>
      </c>
      <c r="R818" t="str">
        <f t="shared" si="25"/>
        <v>High</v>
      </c>
    </row>
    <row r="819" spans="2:18" x14ac:dyDescent="0.3">
      <c r="B819" s="1" t="s">
        <v>4730</v>
      </c>
      <c r="C819" s="1" t="s">
        <v>4953</v>
      </c>
      <c r="D819" s="1" t="s">
        <v>4744</v>
      </c>
      <c r="E819" s="1" t="str">
        <f t="shared" si="24"/>
        <v>ToyotaCorolla 2015Blue</v>
      </c>
      <c r="F819" s="2" t="s">
        <v>92</v>
      </c>
      <c r="G819" s="1" t="s">
        <v>4</v>
      </c>
      <c r="H819" s="1" t="s">
        <v>1169</v>
      </c>
      <c r="R819" t="str">
        <f t="shared" si="25"/>
        <v>High</v>
      </c>
    </row>
    <row r="820" spans="2:18" x14ac:dyDescent="0.3">
      <c r="B820" s="1" t="s">
        <v>4728</v>
      </c>
      <c r="C820" s="1" t="s">
        <v>5342</v>
      </c>
      <c r="D820" s="1" t="s">
        <v>4731</v>
      </c>
      <c r="E820" s="1" t="str">
        <f t="shared" si="24"/>
        <v>LexusRX 300 2WD 2002Black</v>
      </c>
      <c r="F820" s="2" t="s">
        <v>1170</v>
      </c>
      <c r="G820" s="1" t="s">
        <v>7</v>
      </c>
      <c r="H820" s="1" t="s">
        <v>1171</v>
      </c>
      <c r="R820" t="str">
        <f t="shared" si="25"/>
        <v>High</v>
      </c>
    </row>
    <row r="821" spans="2:18" x14ac:dyDescent="0.3">
      <c r="B821" s="1" t="s">
        <v>4730</v>
      </c>
      <c r="C821" s="1" t="s">
        <v>4967</v>
      </c>
      <c r="D821" s="1" t="s">
        <v>4731</v>
      </c>
      <c r="E821" s="1" t="str">
        <f t="shared" si="24"/>
        <v>ToyotaCamry 2017Black</v>
      </c>
      <c r="F821" s="2" t="s">
        <v>908</v>
      </c>
      <c r="G821" s="1" t="s">
        <v>4</v>
      </c>
      <c r="H821" s="1" t="s">
        <v>1172</v>
      </c>
      <c r="R821" t="str">
        <f t="shared" si="25"/>
        <v>High</v>
      </c>
    </row>
    <row r="822" spans="2:18" x14ac:dyDescent="0.3">
      <c r="B822" s="1" t="s">
        <v>4730</v>
      </c>
      <c r="C822" s="1" t="s">
        <v>4825</v>
      </c>
      <c r="D822" s="1" t="s">
        <v>4731</v>
      </c>
      <c r="E822" s="1" t="str">
        <f t="shared" si="24"/>
        <v>ToyotaCorolla 2012Black</v>
      </c>
      <c r="F822" s="2" t="s">
        <v>206</v>
      </c>
      <c r="G822" s="1" t="s">
        <v>4</v>
      </c>
      <c r="H822" s="1" t="s">
        <v>1173</v>
      </c>
      <c r="R822" t="str">
        <f t="shared" si="25"/>
        <v>High</v>
      </c>
    </row>
    <row r="823" spans="2:18" x14ac:dyDescent="0.3">
      <c r="B823" s="1" t="s">
        <v>4728</v>
      </c>
      <c r="C823" s="1" t="s">
        <v>5343</v>
      </c>
      <c r="D823" s="1" t="s">
        <v>4731</v>
      </c>
      <c r="E823" s="1" t="str">
        <f t="shared" si="24"/>
        <v>LexusGX 2006Black</v>
      </c>
      <c r="F823" s="2" t="s">
        <v>78</v>
      </c>
      <c r="G823" s="1" t="s">
        <v>4</v>
      </c>
      <c r="H823" s="1" t="s">
        <v>1174</v>
      </c>
      <c r="R823" t="str">
        <f t="shared" si="25"/>
        <v>High</v>
      </c>
    </row>
    <row r="824" spans="2:18" x14ac:dyDescent="0.3">
      <c r="B824" s="1" t="s">
        <v>4735</v>
      </c>
      <c r="C824" s="1" t="s">
        <v>5344</v>
      </c>
      <c r="D824" s="1" t="s">
        <v>4737</v>
      </c>
      <c r="E824" s="1" t="str">
        <f t="shared" si="24"/>
        <v>Mercedes-BenzC350 2006Gray</v>
      </c>
      <c r="F824" s="2" t="s">
        <v>524</v>
      </c>
      <c r="G824" s="1" t="s">
        <v>4</v>
      </c>
      <c r="H824" s="1" t="s">
        <v>1175</v>
      </c>
      <c r="R824" t="str">
        <f t="shared" si="25"/>
        <v>High</v>
      </c>
    </row>
    <row r="825" spans="2:18" x14ac:dyDescent="0.3">
      <c r="B825" s="1" t="s">
        <v>4730</v>
      </c>
      <c r="C825" s="1" t="s">
        <v>5345</v>
      </c>
      <c r="D825" s="1" t="s">
        <v>4734</v>
      </c>
      <c r="E825" s="1" t="str">
        <f t="shared" si="24"/>
        <v>ToyotaVenza AWD 2010Silver</v>
      </c>
      <c r="F825" s="2" t="s">
        <v>602</v>
      </c>
      <c r="G825" s="1" t="s">
        <v>4</v>
      </c>
      <c r="H825" s="1" t="s">
        <v>1176</v>
      </c>
      <c r="R825" t="str">
        <f t="shared" si="25"/>
        <v>High</v>
      </c>
    </row>
    <row r="826" spans="2:18" x14ac:dyDescent="0.3">
      <c r="B826" s="1" t="s">
        <v>4739</v>
      </c>
      <c r="C826" s="1" t="s">
        <v>5346</v>
      </c>
      <c r="D826" s="1" t="s">
        <v>4731</v>
      </c>
      <c r="E826" s="1" t="str">
        <f t="shared" si="24"/>
        <v>LandRover Range Rover HSE 2012Black</v>
      </c>
      <c r="F826" s="2" t="s">
        <v>344</v>
      </c>
      <c r="G826" s="1" t="s">
        <v>7</v>
      </c>
      <c r="H826" s="1" t="s">
        <v>1177</v>
      </c>
      <c r="R826" t="str">
        <f t="shared" si="25"/>
        <v>High</v>
      </c>
    </row>
    <row r="827" spans="2:18" x14ac:dyDescent="0.3">
      <c r="B827" s="1" t="s">
        <v>4728</v>
      </c>
      <c r="C827" s="1" t="s">
        <v>6472</v>
      </c>
      <c r="D827" s="1" t="s">
        <v>6473</v>
      </c>
      <c r="E827" s="1" t="str">
        <f t="shared" si="24"/>
        <v>LexusGX 460 Luxury2015</v>
      </c>
      <c r="F827" s="2" t="s">
        <v>1178</v>
      </c>
      <c r="G827" s="1" t="s">
        <v>4</v>
      </c>
      <c r="H827" s="1" t="s">
        <v>1179</v>
      </c>
      <c r="R827" t="str">
        <f t="shared" si="25"/>
        <v>High</v>
      </c>
    </row>
    <row r="828" spans="2:18" x14ac:dyDescent="0.3">
      <c r="B828" s="1" t="s">
        <v>4751</v>
      </c>
      <c r="C828" s="1" t="s">
        <v>5347</v>
      </c>
      <c r="D828" s="1" t="s">
        <v>4734</v>
      </c>
      <c r="E828" s="1" t="str">
        <f t="shared" si="24"/>
        <v>BMW328i 2013Silver</v>
      </c>
      <c r="F828" s="2" t="s">
        <v>160</v>
      </c>
      <c r="G828" s="1" t="s">
        <v>4</v>
      </c>
      <c r="H828" s="1" t="s">
        <v>1180</v>
      </c>
      <c r="R828" t="str">
        <f t="shared" si="25"/>
        <v>High</v>
      </c>
    </row>
    <row r="829" spans="2:18" x14ac:dyDescent="0.3">
      <c r="B829" s="1" t="s">
        <v>4735</v>
      </c>
      <c r="C829" s="1" t="s">
        <v>5348</v>
      </c>
      <c r="D829" s="1" t="s">
        <v>4729</v>
      </c>
      <c r="E829" s="1" t="str">
        <f t="shared" si="24"/>
        <v>Mercedes-BenzC300 2017White</v>
      </c>
      <c r="F829" s="2" t="s">
        <v>610</v>
      </c>
      <c r="G829" s="1" t="s">
        <v>4</v>
      </c>
      <c r="H829" s="1" t="s">
        <v>1181</v>
      </c>
      <c r="R829" t="str">
        <f t="shared" si="25"/>
        <v>High</v>
      </c>
    </row>
    <row r="830" spans="2:18" x14ac:dyDescent="0.3">
      <c r="B830" s="1" t="s">
        <v>4743</v>
      </c>
      <c r="C830" s="1" t="s">
        <v>4855</v>
      </c>
      <c r="D830" s="1" t="s">
        <v>4731</v>
      </c>
      <c r="E830" s="1" t="str">
        <f t="shared" si="24"/>
        <v>HyundaiSonata 2015Black</v>
      </c>
      <c r="F830" s="2" t="s">
        <v>964</v>
      </c>
      <c r="G830" s="1" t="s">
        <v>4</v>
      </c>
      <c r="H830" s="1" t="s">
        <v>1182</v>
      </c>
      <c r="R830" t="str">
        <f t="shared" si="25"/>
        <v>High</v>
      </c>
    </row>
    <row r="831" spans="2:18" x14ac:dyDescent="0.3">
      <c r="B831" s="1" t="s">
        <v>4733</v>
      </c>
      <c r="C831" s="1" t="s">
        <v>4942</v>
      </c>
      <c r="D831" s="1" t="s">
        <v>4737</v>
      </c>
      <c r="E831" s="1" t="str">
        <f t="shared" si="24"/>
        <v>HondaAccord 2014Gray</v>
      </c>
      <c r="F831" s="2" t="s">
        <v>272</v>
      </c>
      <c r="G831" s="1" t="s">
        <v>7</v>
      </c>
      <c r="H831" s="1" t="s">
        <v>1183</v>
      </c>
      <c r="R831" t="str">
        <f t="shared" si="25"/>
        <v>High</v>
      </c>
    </row>
    <row r="832" spans="2:18" x14ac:dyDescent="0.3">
      <c r="B832" s="1" t="s">
        <v>4730</v>
      </c>
      <c r="C832" s="1" t="s">
        <v>5349</v>
      </c>
      <c r="D832" s="1" t="s">
        <v>4729</v>
      </c>
      <c r="E832" s="1" t="str">
        <f t="shared" si="24"/>
        <v>ToyotaRAV4 3.5 Limited 4x4 2011White</v>
      </c>
      <c r="F832" s="2" t="s">
        <v>130</v>
      </c>
      <c r="G832" s="1" t="s">
        <v>4</v>
      </c>
      <c r="H832" s="1" t="s">
        <v>1184</v>
      </c>
      <c r="R832" t="str">
        <f t="shared" si="25"/>
        <v>High</v>
      </c>
    </row>
    <row r="833" spans="2:18" x14ac:dyDescent="0.3">
      <c r="B833" s="1" t="s">
        <v>4735</v>
      </c>
      <c r="C833" s="1" t="s">
        <v>5310</v>
      </c>
      <c r="D833" s="1" t="s">
        <v>4732</v>
      </c>
      <c r="E833" s="1" t="str">
        <f t="shared" si="24"/>
        <v>Mercedes-BenzGLE-Class GLE 350d 4MATIC 2016Red</v>
      </c>
      <c r="F833" s="2" t="s">
        <v>432</v>
      </c>
      <c r="G833" s="1" t="s">
        <v>4</v>
      </c>
      <c r="H833" s="1" t="s">
        <v>1185</v>
      </c>
      <c r="R833" t="str">
        <f t="shared" si="25"/>
        <v>High</v>
      </c>
    </row>
    <row r="834" spans="2:18" x14ac:dyDescent="0.3">
      <c r="B834" s="1" t="s">
        <v>4756</v>
      </c>
      <c r="C834" s="1" t="s">
        <v>5350</v>
      </c>
      <c r="D834" s="1" t="s">
        <v>4732</v>
      </c>
      <c r="E834" s="1" t="str">
        <f t="shared" ref="E834:E897" si="26">CONCATENATE(B:B,C:C,D:D)</f>
        <v>ChevroletCamaro 2018Red</v>
      </c>
      <c r="F834" s="2" t="s">
        <v>378</v>
      </c>
      <c r="G834" s="1" t="s">
        <v>4</v>
      </c>
      <c r="H834" s="1" t="s">
        <v>1186</v>
      </c>
      <c r="R834" t="str">
        <f t="shared" ref="R834:R897" si="27">IF(F834&gt;=26167539.72, "High", "Low")</f>
        <v>High</v>
      </c>
    </row>
    <row r="835" spans="2:18" x14ac:dyDescent="0.3">
      <c r="B835" s="1" t="s">
        <v>4735</v>
      </c>
      <c r="C835" s="1" t="s">
        <v>5351</v>
      </c>
      <c r="D835" s="1" t="s">
        <v>4731</v>
      </c>
      <c r="E835" s="1" t="str">
        <f t="shared" si="26"/>
        <v>Mercedes-BenzE350 2013Black</v>
      </c>
      <c r="F835" s="2" t="s">
        <v>419</v>
      </c>
      <c r="G835" s="1" t="s">
        <v>7</v>
      </c>
      <c r="H835" s="1" t="s">
        <v>1187</v>
      </c>
      <c r="R835" t="str">
        <f t="shared" si="27"/>
        <v>High</v>
      </c>
    </row>
    <row r="836" spans="2:18" x14ac:dyDescent="0.3">
      <c r="B836" s="1" t="s">
        <v>4730</v>
      </c>
      <c r="C836" s="1" t="s">
        <v>4822</v>
      </c>
      <c r="D836" s="1" t="s">
        <v>4731</v>
      </c>
      <c r="E836" s="1" t="str">
        <f t="shared" si="26"/>
        <v>ToyotaCorolla 2010Black</v>
      </c>
      <c r="F836" s="2" t="s">
        <v>29</v>
      </c>
      <c r="G836" s="1" t="s">
        <v>7</v>
      </c>
      <c r="H836" s="1" t="s">
        <v>1188</v>
      </c>
      <c r="R836" t="str">
        <f t="shared" si="27"/>
        <v>High</v>
      </c>
    </row>
    <row r="837" spans="2:18" x14ac:dyDescent="0.3">
      <c r="B837" s="1" t="s">
        <v>4748</v>
      </c>
      <c r="C837" s="1" t="s">
        <v>5352</v>
      </c>
      <c r="D837" s="1" t="s">
        <v>4731</v>
      </c>
      <c r="E837" s="1" t="str">
        <f t="shared" si="26"/>
        <v>NewToyota Land Cruiser Prado 2024Black</v>
      </c>
      <c r="F837" s="2" t="s">
        <v>1189</v>
      </c>
      <c r="G837" s="1" t="s">
        <v>114</v>
      </c>
      <c r="H837" s="1" t="s">
        <v>1190</v>
      </c>
      <c r="R837" t="str">
        <f t="shared" si="27"/>
        <v>High</v>
      </c>
    </row>
    <row r="838" spans="2:18" x14ac:dyDescent="0.3">
      <c r="B838" s="1" t="s">
        <v>4728</v>
      </c>
      <c r="C838" s="1" t="s">
        <v>5353</v>
      </c>
      <c r="D838" s="1" t="s">
        <v>4731</v>
      </c>
      <c r="E838" s="1" t="str">
        <f t="shared" si="26"/>
        <v>LexusLX 2015Black</v>
      </c>
      <c r="F838" s="2" t="s">
        <v>342</v>
      </c>
      <c r="G838" s="1" t="s">
        <v>7</v>
      </c>
      <c r="H838" s="1" t="s">
        <v>1191</v>
      </c>
      <c r="R838" t="str">
        <f t="shared" si="27"/>
        <v>High</v>
      </c>
    </row>
    <row r="839" spans="2:18" x14ac:dyDescent="0.3">
      <c r="B839" s="1" t="s">
        <v>4739</v>
      </c>
      <c r="C839" s="1" t="s">
        <v>5033</v>
      </c>
      <c r="D839" s="1" t="s">
        <v>4731</v>
      </c>
      <c r="E839" s="1" t="str">
        <f t="shared" si="26"/>
        <v>LandRover Range Rover Vogue 2014Black</v>
      </c>
      <c r="F839" s="2" t="s">
        <v>761</v>
      </c>
      <c r="G839" s="1" t="s">
        <v>4</v>
      </c>
      <c r="H839" s="1" t="s">
        <v>1192</v>
      </c>
      <c r="R839" t="str">
        <f t="shared" si="27"/>
        <v>High</v>
      </c>
    </row>
    <row r="840" spans="2:18" x14ac:dyDescent="0.3">
      <c r="B840" s="1" t="s">
        <v>4739</v>
      </c>
      <c r="C840" s="1" t="s">
        <v>5354</v>
      </c>
      <c r="D840" s="1" t="s">
        <v>4738</v>
      </c>
      <c r="E840" s="1" t="str">
        <f t="shared" si="26"/>
        <v>LandRover Range Rover Velar P380 HSE R-Dynamic 4x4 2019Gold</v>
      </c>
      <c r="F840" s="2" t="s">
        <v>287</v>
      </c>
      <c r="G840" s="1" t="s">
        <v>4</v>
      </c>
      <c r="H840" s="1" t="s">
        <v>1193</v>
      </c>
      <c r="R840" t="str">
        <f t="shared" si="27"/>
        <v>High</v>
      </c>
    </row>
    <row r="841" spans="2:18" x14ac:dyDescent="0.3">
      <c r="B841" s="1" t="s">
        <v>4743</v>
      </c>
      <c r="C841" s="1" t="s">
        <v>5355</v>
      </c>
      <c r="D841" s="1" t="s">
        <v>4734</v>
      </c>
      <c r="E841" s="1" t="str">
        <f t="shared" si="26"/>
        <v>HyundaiSanta Fe Limited 2.0T AWD 2020Silver</v>
      </c>
      <c r="F841" s="2" t="s">
        <v>289</v>
      </c>
      <c r="G841" s="1" t="s">
        <v>7</v>
      </c>
      <c r="H841" s="1" t="s">
        <v>1194</v>
      </c>
      <c r="R841" t="str">
        <f t="shared" si="27"/>
        <v>High</v>
      </c>
    </row>
    <row r="842" spans="2:18" x14ac:dyDescent="0.3">
      <c r="B842" s="1" t="s">
        <v>4728</v>
      </c>
      <c r="C842" s="1" t="s">
        <v>4913</v>
      </c>
      <c r="D842" s="1" t="s">
        <v>4729</v>
      </c>
      <c r="E842" s="1" t="str">
        <f t="shared" si="26"/>
        <v>LexusES 330 2006White</v>
      </c>
      <c r="F842" s="2" t="s">
        <v>1195</v>
      </c>
      <c r="G842" s="1" t="s">
        <v>7</v>
      </c>
      <c r="H842" s="1" t="s">
        <v>1196</v>
      </c>
      <c r="R842" t="str">
        <f t="shared" si="27"/>
        <v>High</v>
      </c>
    </row>
    <row r="843" spans="2:18" x14ac:dyDescent="0.3">
      <c r="B843" s="1" t="s">
        <v>4735</v>
      </c>
      <c r="C843" s="1" t="s">
        <v>5156</v>
      </c>
      <c r="D843" s="1" t="s">
        <v>4731</v>
      </c>
      <c r="E843" s="1" t="str">
        <f t="shared" si="26"/>
        <v>Mercedes-BenzGLE-Class AMG GLE 53 4MATIC 2021Black</v>
      </c>
      <c r="F843" s="2" t="s">
        <v>113</v>
      </c>
      <c r="G843" s="1" t="s">
        <v>4</v>
      </c>
      <c r="H843" s="1" t="s">
        <v>1197</v>
      </c>
      <c r="R843" t="str">
        <f t="shared" si="27"/>
        <v>High</v>
      </c>
    </row>
    <row r="844" spans="2:18" x14ac:dyDescent="0.3">
      <c r="B844" s="1" t="s">
        <v>4739</v>
      </c>
      <c r="C844" s="1" t="s">
        <v>5356</v>
      </c>
      <c r="D844" s="1" t="s">
        <v>4731</v>
      </c>
      <c r="E844" s="1" t="str">
        <f t="shared" si="26"/>
        <v>LandRover Range Rover 2014Black</v>
      </c>
      <c r="F844" s="2" t="s">
        <v>227</v>
      </c>
      <c r="G844" s="1" t="s">
        <v>4</v>
      </c>
      <c r="H844" s="1" t="s">
        <v>1198</v>
      </c>
      <c r="R844" t="str">
        <f t="shared" si="27"/>
        <v>High</v>
      </c>
    </row>
    <row r="845" spans="2:18" x14ac:dyDescent="0.3">
      <c r="B845" s="1" t="s">
        <v>4728</v>
      </c>
      <c r="C845" s="1" t="s">
        <v>5107</v>
      </c>
      <c r="D845" s="1" t="s">
        <v>4731</v>
      </c>
      <c r="E845" s="1" t="str">
        <f t="shared" si="26"/>
        <v>LexusRX 350 2013Black</v>
      </c>
      <c r="F845" s="2" t="s">
        <v>1199</v>
      </c>
      <c r="G845" s="1" t="s">
        <v>4</v>
      </c>
      <c r="H845" s="1" t="s">
        <v>1200</v>
      </c>
      <c r="R845" t="str">
        <f t="shared" si="27"/>
        <v>High</v>
      </c>
    </row>
    <row r="846" spans="2:18" x14ac:dyDescent="0.3">
      <c r="B846" s="1" t="s">
        <v>4735</v>
      </c>
      <c r="C846" s="1" t="s">
        <v>4816</v>
      </c>
      <c r="D846" s="1" t="s">
        <v>4729</v>
      </c>
      <c r="E846" s="1" t="str">
        <f t="shared" si="26"/>
        <v>Mercedes-BenzM Class ML 350 4Matic 2013White</v>
      </c>
      <c r="F846" s="2" t="s">
        <v>338</v>
      </c>
      <c r="G846" s="1" t="s">
        <v>4</v>
      </c>
      <c r="H846" s="1" t="s">
        <v>1201</v>
      </c>
      <c r="R846" t="str">
        <f t="shared" si="27"/>
        <v>High</v>
      </c>
    </row>
    <row r="847" spans="2:18" x14ac:dyDescent="0.3">
      <c r="B847" s="1" t="s">
        <v>4730</v>
      </c>
      <c r="C847" s="1" t="s">
        <v>4893</v>
      </c>
      <c r="D847" s="1" t="s">
        <v>4729</v>
      </c>
      <c r="E847" s="1" t="str">
        <f t="shared" si="26"/>
        <v>ToyotaTacoma 2015White</v>
      </c>
      <c r="F847" s="2" t="s">
        <v>148</v>
      </c>
      <c r="G847" s="1" t="s">
        <v>4</v>
      </c>
      <c r="H847" s="1" t="s">
        <v>1202</v>
      </c>
      <c r="R847" t="str">
        <f t="shared" si="27"/>
        <v>High</v>
      </c>
    </row>
    <row r="848" spans="2:18" x14ac:dyDescent="0.3">
      <c r="B848" s="1" t="s">
        <v>4730</v>
      </c>
      <c r="C848" s="1" t="s">
        <v>4983</v>
      </c>
      <c r="D848" s="1" t="s">
        <v>4740</v>
      </c>
      <c r="E848" s="1" t="str">
        <f t="shared" si="26"/>
        <v>ToyotaAvalon 2014Burgundy</v>
      </c>
      <c r="F848" s="2" t="s">
        <v>308</v>
      </c>
      <c r="G848" s="1" t="s">
        <v>4</v>
      </c>
      <c r="H848" s="1" t="s">
        <v>1203</v>
      </c>
      <c r="R848" t="str">
        <f t="shared" si="27"/>
        <v>High</v>
      </c>
    </row>
    <row r="849" spans="2:18" x14ac:dyDescent="0.3">
      <c r="B849" s="1" t="s">
        <v>4730</v>
      </c>
      <c r="C849" s="1" t="s">
        <v>5357</v>
      </c>
      <c r="D849" s="1" t="s">
        <v>4731</v>
      </c>
      <c r="E849" s="1" t="str">
        <f t="shared" si="26"/>
        <v>ToyotaSequoia 2015Black</v>
      </c>
      <c r="F849" s="2" t="s">
        <v>378</v>
      </c>
      <c r="G849" s="1" t="s">
        <v>4</v>
      </c>
      <c r="H849" s="1" t="s">
        <v>1204</v>
      </c>
      <c r="R849" t="str">
        <f t="shared" si="27"/>
        <v>High</v>
      </c>
    </row>
    <row r="850" spans="2:18" x14ac:dyDescent="0.3">
      <c r="B850" s="1" t="s">
        <v>4730</v>
      </c>
      <c r="C850" s="1" t="s">
        <v>5358</v>
      </c>
      <c r="D850" s="1" t="s">
        <v>4737</v>
      </c>
      <c r="E850" s="1" t="str">
        <f t="shared" si="26"/>
        <v>ToyotaCorolla CE 2006Gray</v>
      </c>
      <c r="F850" s="2" t="s">
        <v>9</v>
      </c>
      <c r="G850" s="1" t="s">
        <v>4</v>
      </c>
      <c r="H850" s="1" t="s">
        <v>1205</v>
      </c>
      <c r="R850" t="str">
        <f t="shared" si="27"/>
        <v>High</v>
      </c>
    </row>
    <row r="851" spans="2:18" x14ac:dyDescent="0.3">
      <c r="B851" s="1" t="s">
        <v>4770</v>
      </c>
      <c r="C851" s="1" t="s">
        <v>5359</v>
      </c>
      <c r="D851" s="1" t="s">
        <v>4744</v>
      </c>
      <c r="E851" s="1" t="str">
        <f t="shared" si="26"/>
        <v>VolkswagenBeetle 1968Blue</v>
      </c>
      <c r="F851" s="2" t="s">
        <v>371</v>
      </c>
      <c r="G851" s="1" t="s">
        <v>7</v>
      </c>
      <c r="H851" s="1" t="s">
        <v>1206</v>
      </c>
      <c r="R851" t="str">
        <f t="shared" si="27"/>
        <v>High</v>
      </c>
    </row>
    <row r="852" spans="2:18" x14ac:dyDescent="0.3">
      <c r="B852" s="1" t="s">
        <v>4730</v>
      </c>
      <c r="C852" s="1" t="s">
        <v>4814</v>
      </c>
      <c r="D852" s="1" t="s">
        <v>4729</v>
      </c>
      <c r="E852" s="1" t="str">
        <f t="shared" si="26"/>
        <v>ToyotaCamry 2013White</v>
      </c>
      <c r="F852" s="2" t="s">
        <v>84</v>
      </c>
      <c r="G852" s="1" t="s">
        <v>4</v>
      </c>
      <c r="H852" s="1" t="s">
        <v>1207</v>
      </c>
      <c r="R852" t="str">
        <f t="shared" si="27"/>
        <v>High</v>
      </c>
    </row>
    <row r="853" spans="2:18" x14ac:dyDescent="0.3">
      <c r="B853" s="1" t="s">
        <v>4730</v>
      </c>
      <c r="C853" s="1" t="s">
        <v>5360</v>
      </c>
      <c r="D853" s="1" t="s">
        <v>4731</v>
      </c>
      <c r="E853" s="1" t="str">
        <f t="shared" si="26"/>
        <v>ToyotaLand Cruiser 4.0 V6 GX-R 2014Black</v>
      </c>
      <c r="F853" s="2" t="s">
        <v>227</v>
      </c>
      <c r="G853" s="1" t="s">
        <v>7</v>
      </c>
      <c r="H853" s="1" t="s">
        <v>1208</v>
      </c>
      <c r="R853" t="str">
        <f t="shared" si="27"/>
        <v>High</v>
      </c>
    </row>
    <row r="854" spans="2:18" x14ac:dyDescent="0.3">
      <c r="B854" s="1" t="s">
        <v>4730</v>
      </c>
      <c r="C854" s="1" t="s">
        <v>5361</v>
      </c>
      <c r="D854" s="1" t="s">
        <v>4753</v>
      </c>
      <c r="E854" s="1" t="str">
        <f t="shared" si="26"/>
        <v>ToyotaRAV4 2016Orange</v>
      </c>
      <c r="F854" s="2" t="s">
        <v>1209</v>
      </c>
      <c r="G854" s="1" t="s">
        <v>4</v>
      </c>
      <c r="H854" s="1" t="s">
        <v>1210</v>
      </c>
      <c r="R854" t="str">
        <f t="shared" si="27"/>
        <v>High</v>
      </c>
    </row>
    <row r="855" spans="2:18" x14ac:dyDescent="0.3">
      <c r="B855" s="1" t="s">
        <v>4730</v>
      </c>
      <c r="C855" s="1" t="s">
        <v>5362</v>
      </c>
      <c r="D855" s="1" t="s">
        <v>4744</v>
      </c>
      <c r="E855" s="1" t="str">
        <f t="shared" si="26"/>
        <v>ToyotaCamry SE FWD 2020Blue</v>
      </c>
      <c r="F855" s="2" t="s">
        <v>257</v>
      </c>
      <c r="G855" s="1" t="s">
        <v>4</v>
      </c>
      <c r="H855" s="1" t="s">
        <v>1211</v>
      </c>
      <c r="R855" t="str">
        <f t="shared" si="27"/>
        <v>High</v>
      </c>
    </row>
    <row r="856" spans="2:18" x14ac:dyDescent="0.3">
      <c r="B856" s="1" t="s">
        <v>4735</v>
      </c>
      <c r="C856" s="1" t="s">
        <v>5310</v>
      </c>
      <c r="D856" s="1" t="s">
        <v>4731</v>
      </c>
      <c r="E856" s="1" t="str">
        <f t="shared" si="26"/>
        <v>Mercedes-BenzGLE-Class GLE 350d 4MATIC 2016Black</v>
      </c>
      <c r="F856" s="2" t="s">
        <v>365</v>
      </c>
      <c r="G856" s="1" t="s">
        <v>4</v>
      </c>
      <c r="H856" s="1" t="s">
        <v>1212</v>
      </c>
      <c r="R856" t="str">
        <f t="shared" si="27"/>
        <v>High</v>
      </c>
    </row>
    <row r="857" spans="2:18" x14ac:dyDescent="0.3">
      <c r="B857" s="1" t="s">
        <v>4730</v>
      </c>
      <c r="C857" s="1" t="s">
        <v>4999</v>
      </c>
      <c r="D857" s="1" t="s">
        <v>4732</v>
      </c>
      <c r="E857" s="1" t="str">
        <f t="shared" si="26"/>
        <v>ToyotaMatrix 2012Red</v>
      </c>
      <c r="F857" s="2" t="s">
        <v>232</v>
      </c>
      <c r="G857" s="1" t="s">
        <v>4</v>
      </c>
      <c r="H857" s="1" t="s">
        <v>1213</v>
      </c>
      <c r="R857" t="str">
        <f t="shared" si="27"/>
        <v>High</v>
      </c>
    </row>
    <row r="858" spans="2:18" x14ac:dyDescent="0.3">
      <c r="B858" s="1" t="s">
        <v>4730</v>
      </c>
      <c r="C858" s="1" t="s">
        <v>5363</v>
      </c>
      <c r="D858" s="1" t="s">
        <v>4731</v>
      </c>
      <c r="E858" s="1" t="str">
        <f t="shared" si="26"/>
        <v>ToyotaHighlander 2012Black</v>
      </c>
      <c r="F858" s="2" t="s">
        <v>140</v>
      </c>
      <c r="G858" s="1" t="s">
        <v>7</v>
      </c>
      <c r="H858" s="1" t="s">
        <v>1214</v>
      </c>
      <c r="R858" t="str">
        <f t="shared" si="27"/>
        <v>High</v>
      </c>
    </row>
    <row r="859" spans="2:18" x14ac:dyDescent="0.3">
      <c r="B859" s="1" t="s">
        <v>4730</v>
      </c>
      <c r="C859" s="1" t="s">
        <v>5364</v>
      </c>
      <c r="D859" s="1" t="s">
        <v>4731</v>
      </c>
      <c r="E859" s="1" t="str">
        <f t="shared" si="26"/>
        <v>ToyotaHighlander Limited Platinum 2019Black</v>
      </c>
      <c r="F859" s="2" t="s">
        <v>25</v>
      </c>
      <c r="G859" s="1" t="s">
        <v>4</v>
      </c>
      <c r="H859" s="1" t="s">
        <v>1215</v>
      </c>
      <c r="R859" t="str">
        <f t="shared" si="27"/>
        <v>High</v>
      </c>
    </row>
    <row r="860" spans="2:18" x14ac:dyDescent="0.3">
      <c r="B860" s="1" t="s">
        <v>4761</v>
      </c>
      <c r="C860" s="1" t="s">
        <v>5365</v>
      </c>
      <c r="D860" s="1" t="s">
        <v>4737</v>
      </c>
      <c r="E860" s="1" t="str">
        <f t="shared" si="26"/>
        <v>KiaSorento 2019Gray</v>
      </c>
      <c r="F860" s="2" t="s">
        <v>184</v>
      </c>
      <c r="G860" s="1" t="s">
        <v>4</v>
      </c>
      <c r="H860" s="1" t="s">
        <v>1216</v>
      </c>
      <c r="R860" t="str">
        <f t="shared" si="27"/>
        <v>High</v>
      </c>
    </row>
    <row r="861" spans="2:18" x14ac:dyDescent="0.3">
      <c r="B861" s="1" t="s">
        <v>4730</v>
      </c>
      <c r="C861" s="1" t="s">
        <v>5366</v>
      </c>
      <c r="D861" s="1" t="s">
        <v>4732</v>
      </c>
      <c r="E861" s="1" t="str">
        <f t="shared" si="26"/>
        <v>Toyota4-Runner Limited V6 4x4 2005Red</v>
      </c>
      <c r="F861" s="2" t="s">
        <v>344</v>
      </c>
      <c r="G861" s="1" t="s">
        <v>4</v>
      </c>
      <c r="H861" s="1" t="s">
        <v>1217</v>
      </c>
      <c r="R861" t="str">
        <f t="shared" si="27"/>
        <v>High</v>
      </c>
    </row>
    <row r="862" spans="2:18" x14ac:dyDescent="0.3">
      <c r="B862" s="1" t="s">
        <v>4748</v>
      </c>
      <c r="C862" s="1" t="s">
        <v>5367</v>
      </c>
      <c r="D862" s="1" t="s">
        <v>4744</v>
      </c>
      <c r="E862" s="1" t="str">
        <f t="shared" si="26"/>
        <v>NewMercedes-Benz G-Class 2024Blue</v>
      </c>
      <c r="F862" s="2" t="s">
        <v>1218</v>
      </c>
      <c r="G862" s="1" t="s">
        <v>114</v>
      </c>
      <c r="H862" s="1" t="s">
        <v>1219</v>
      </c>
      <c r="R862" t="str">
        <f t="shared" si="27"/>
        <v>High</v>
      </c>
    </row>
    <row r="863" spans="2:18" x14ac:dyDescent="0.3">
      <c r="B863" s="1" t="s">
        <v>4770</v>
      </c>
      <c r="C863" s="1" t="s">
        <v>5368</v>
      </c>
      <c r="D863" s="1" t="s">
        <v>4732</v>
      </c>
      <c r="E863" s="1" t="str">
        <f t="shared" si="26"/>
        <v>VolkswagenGolf 1.6 Automatic 2003Red</v>
      </c>
      <c r="F863" s="2" t="s">
        <v>188</v>
      </c>
      <c r="G863" s="1" t="s">
        <v>7</v>
      </c>
      <c r="H863" s="1" t="s">
        <v>1220</v>
      </c>
      <c r="R863" t="str">
        <f t="shared" si="27"/>
        <v>High</v>
      </c>
    </row>
    <row r="864" spans="2:18" x14ac:dyDescent="0.3">
      <c r="B864" s="1" t="s">
        <v>4735</v>
      </c>
      <c r="C864" s="1" t="s">
        <v>5097</v>
      </c>
      <c r="D864" s="1" t="s">
        <v>4738</v>
      </c>
      <c r="E864" s="1" t="str">
        <f t="shared" si="26"/>
        <v>Mercedes-BenzE350 2011Gold</v>
      </c>
      <c r="F864" s="2" t="s">
        <v>82</v>
      </c>
      <c r="G864" s="1" t="s">
        <v>4</v>
      </c>
      <c r="H864" s="1" t="s">
        <v>1221</v>
      </c>
      <c r="R864" t="str">
        <f t="shared" si="27"/>
        <v>High</v>
      </c>
    </row>
    <row r="865" spans="2:18" x14ac:dyDescent="0.3">
      <c r="B865" s="1" t="s">
        <v>4743</v>
      </c>
      <c r="C865" s="1" t="s">
        <v>5369</v>
      </c>
      <c r="D865" s="1" t="s">
        <v>4734</v>
      </c>
      <c r="E865" s="1" t="str">
        <f t="shared" si="26"/>
        <v>HyundaiElantra 2013Silver</v>
      </c>
      <c r="F865" s="2" t="s">
        <v>133</v>
      </c>
      <c r="G865" s="1" t="s">
        <v>7</v>
      </c>
      <c r="H865" s="1" t="s">
        <v>1222</v>
      </c>
      <c r="R865" t="str">
        <f t="shared" si="27"/>
        <v>High</v>
      </c>
    </row>
    <row r="866" spans="2:18" x14ac:dyDescent="0.3">
      <c r="B866" s="1" t="s">
        <v>4735</v>
      </c>
      <c r="C866" s="1" t="s">
        <v>5370</v>
      </c>
      <c r="D866" s="1" t="s">
        <v>4731</v>
      </c>
      <c r="E866" s="1" t="str">
        <f t="shared" si="26"/>
        <v>Mercedes-BenzS-Class S 550 2008Black</v>
      </c>
      <c r="F866" s="2" t="s">
        <v>542</v>
      </c>
      <c r="G866" s="1" t="s">
        <v>7</v>
      </c>
      <c r="H866" s="1" t="s">
        <v>1223</v>
      </c>
      <c r="R866" t="str">
        <f t="shared" si="27"/>
        <v>High</v>
      </c>
    </row>
    <row r="867" spans="2:18" x14ac:dyDescent="0.3">
      <c r="B867" s="1" t="s">
        <v>4730</v>
      </c>
      <c r="C867" s="1" t="s">
        <v>5141</v>
      </c>
      <c r="D867" s="1" t="s">
        <v>4731</v>
      </c>
      <c r="E867" s="1" t="str">
        <f t="shared" si="26"/>
        <v>ToyotaCamry 2.4 XLE 2008Black</v>
      </c>
      <c r="F867" s="2" t="s">
        <v>37</v>
      </c>
      <c r="G867" s="1" t="s">
        <v>7</v>
      </c>
      <c r="H867" s="1" t="s">
        <v>1224</v>
      </c>
      <c r="R867" t="str">
        <f t="shared" si="27"/>
        <v>High</v>
      </c>
    </row>
    <row r="868" spans="2:18" x14ac:dyDescent="0.3">
      <c r="B868" s="1" t="s">
        <v>4735</v>
      </c>
      <c r="C868" s="1" t="s">
        <v>5371</v>
      </c>
      <c r="D868" s="1" t="s">
        <v>4731</v>
      </c>
      <c r="E868" s="1" t="str">
        <f t="shared" si="26"/>
        <v>Mercedes-BenzM Class ML 350 4Matic 2011Black</v>
      </c>
      <c r="F868" s="2" t="s">
        <v>6</v>
      </c>
      <c r="G868" s="1" t="s">
        <v>7</v>
      </c>
      <c r="H868" s="1" t="s">
        <v>1225</v>
      </c>
      <c r="R868" t="str">
        <f t="shared" si="27"/>
        <v>High</v>
      </c>
    </row>
    <row r="869" spans="2:18" x14ac:dyDescent="0.3">
      <c r="B869" s="1" t="s">
        <v>4730</v>
      </c>
      <c r="C869" s="1" t="s">
        <v>5117</v>
      </c>
      <c r="D869" s="1" t="s">
        <v>4731</v>
      </c>
      <c r="E869" s="1" t="str">
        <f t="shared" si="26"/>
        <v>ToyotaCorolla 2013Black</v>
      </c>
      <c r="F869" s="2" t="s">
        <v>1226</v>
      </c>
      <c r="G869" s="1" t="s">
        <v>4</v>
      </c>
      <c r="H869" s="1" t="s">
        <v>1227</v>
      </c>
      <c r="R869" t="str">
        <f t="shared" si="27"/>
        <v>High</v>
      </c>
    </row>
    <row r="870" spans="2:18" x14ac:dyDescent="0.3">
      <c r="B870" s="1" t="s">
        <v>4735</v>
      </c>
      <c r="C870" s="1" t="s">
        <v>5077</v>
      </c>
      <c r="D870" s="1" t="s">
        <v>4731</v>
      </c>
      <c r="E870" s="1" t="str">
        <f t="shared" si="26"/>
        <v>Mercedes-BenzGLE-Class GLE 350d 4MATIC 2017Black</v>
      </c>
      <c r="F870" s="2" t="s">
        <v>65</v>
      </c>
      <c r="G870" s="1" t="s">
        <v>4</v>
      </c>
      <c r="H870" s="1" t="s">
        <v>1228</v>
      </c>
      <c r="R870" t="str">
        <f t="shared" si="27"/>
        <v>High</v>
      </c>
    </row>
    <row r="871" spans="2:18" x14ac:dyDescent="0.3">
      <c r="B871" s="1" t="s">
        <v>4730</v>
      </c>
      <c r="C871" s="1" t="s">
        <v>4883</v>
      </c>
      <c r="D871" s="1" t="s">
        <v>4731</v>
      </c>
      <c r="E871" s="1" t="str">
        <f t="shared" si="26"/>
        <v>ToyotaTundra 2017Black</v>
      </c>
      <c r="F871" s="2" t="s">
        <v>1229</v>
      </c>
      <c r="G871" s="1" t="s">
        <v>4</v>
      </c>
      <c r="H871" s="1" t="s">
        <v>1230</v>
      </c>
      <c r="R871" t="str">
        <f t="shared" si="27"/>
        <v>High</v>
      </c>
    </row>
    <row r="872" spans="2:18" x14ac:dyDescent="0.3">
      <c r="B872" s="1" t="s">
        <v>4730</v>
      </c>
      <c r="C872" s="1" t="s">
        <v>5372</v>
      </c>
      <c r="D872" s="1" t="s">
        <v>4732</v>
      </c>
      <c r="E872" s="1" t="str">
        <f t="shared" si="26"/>
        <v>ToyotaRAV4 2012Red</v>
      </c>
      <c r="F872" s="2" t="s">
        <v>206</v>
      </c>
      <c r="G872" s="1" t="s">
        <v>4</v>
      </c>
      <c r="H872" s="1" t="s">
        <v>1231</v>
      </c>
      <c r="R872" t="str">
        <f t="shared" si="27"/>
        <v>High</v>
      </c>
    </row>
    <row r="873" spans="2:18" x14ac:dyDescent="0.3">
      <c r="B873" s="1" t="s">
        <v>4730</v>
      </c>
      <c r="C873" s="1" t="s">
        <v>5373</v>
      </c>
      <c r="D873" s="1" t="s">
        <v>4754</v>
      </c>
      <c r="E873" s="1" t="str">
        <f t="shared" si="26"/>
        <v>ToyotaPicnic 2002Green</v>
      </c>
      <c r="F873" s="2" t="s">
        <v>615</v>
      </c>
      <c r="G873" s="1" t="s">
        <v>7</v>
      </c>
      <c r="H873" s="1" t="s">
        <v>1232</v>
      </c>
      <c r="R873" t="str">
        <f t="shared" si="27"/>
        <v>High</v>
      </c>
    </row>
    <row r="874" spans="2:18" x14ac:dyDescent="0.3">
      <c r="B874" s="1" t="s">
        <v>4728</v>
      </c>
      <c r="C874" s="1" t="s">
        <v>5245</v>
      </c>
      <c r="D874" s="1" t="s">
        <v>4737</v>
      </c>
      <c r="E874" s="1" t="str">
        <f t="shared" si="26"/>
        <v>LexusIS 2024Gray</v>
      </c>
      <c r="F874" s="2" t="s">
        <v>172</v>
      </c>
      <c r="G874" s="1" t="s">
        <v>4</v>
      </c>
      <c r="H874" s="1" t="s">
        <v>1233</v>
      </c>
      <c r="R874" t="str">
        <f t="shared" si="27"/>
        <v>High</v>
      </c>
    </row>
    <row r="875" spans="2:18" x14ac:dyDescent="0.3">
      <c r="B875" s="1" t="s">
        <v>4743</v>
      </c>
      <c r="C875" s="1" t="s">
        <v>4855</v>
      </c>
      <c r="D875" s="1" t="s">
        <v>4729</v>
      </c>
      <c r="E875" s="1" t="str">
        <f t="shared" si="26"/>
        <v>HyundaiSonata 2015White</v>
      </c>
      <c r="F875" s="2" t="s">
        <v>289</v>
      </c>
      <c r="G875" s="1" t="s">
        <v>4</v>
      </c>
      <c r="H875" s="1" t="s">
        <v>1234</v>
      </c>
      <c r="R875" t="str">
        <f t="shared" si="27"/>
        <v>High</v>
      </c>
    </row>
    <row r="876" spans="2:18" x14ac:dyDescent="0.3">
      <c r="B876" s="1" t="s">
        <v>4756</v>
      </c>
      <c r="C876" s="1" t="s">
        <v>5374</v>
      </c>
      <c r="D876" s="1" t="s">
        <v>4729</v>
      </c>
      <c r="E876" s="1" t="str">
        <f t="shared" si="26"/>
        <v>ChevroletCruze 1LT 2011White</v>
      </c>
      <c r="F876" s="2" t="s">
        <v>305</v>
      </c>
      <c r="G876" s="1" t="s">
        <v>4</v>
      </c>
      <c r="H876" s="1" t="s">
        <v>1235</v>
      </c>
      <c r="R876" t="str">
        <f t="shared" si="27"/>
        <v>High</v>
      </c>
    </row>
    <row r="877" spans="2:18" x14ac:dyDescent="0.3">
      <c r="B877" s="1" t="s">
        <v>4743</v>
      </c>
      <c r="C877" s="1" t="s">
        <v>5375</v>
      </c>
      <c r="D877" s="1" t="s">
        <v>4737</v>
      </c>
      <c r="E877" s="1" t="str">
        <f t="shared" si="26"/>
        <v>HyundaiPalisade Limited 2022Gray</v>
      </c>
      <c r="F877" s="2" t="s">
        <v>152</v>
      </c>
      <c r="G877" s="1" t="s">
        <v>4</v>
      </c>
      <c r="H877" s="1" t="s">
        <v>1236</v>
      </c>
      <c r="R877" t="str">
        <f t="shared" si="27"/>
        <v>High</v>
      </c>
    </row>
    <row r="878" spans="2:18" x14ac:dyDescent="0.3">
      <c r="B878" s="1" t="s">
        <v>4730</v>
      </c>
      <c r="C878" s="1" t="s">
        <v>5015</v>
      </c>
      <c r="D878" s="1" t="s">
        <v>4738</v>
      </c>
      <c r="E878" s="1" t="str">
        <f t="shared" si="26"/>
        <v>ToyotaCorolla 1.8 LE 2008Gold</v>
      </c>
      <c r="F878" s="2" t="s">
        <v>37</v>
      </c>
      <c r="G878" s="1" t="s">
        <v>7</v>
      </c>
      <c r="H878" s="1" t="s">
        <v>1237</v>
      </c>
      <c r="R878" t="str">
        <f t="shared" si="27"/>
        <v>High</v>
      </c>
    </row>
    <row r="879" spans="2:18" x14ac:dyDescent="0.3">
      <c r="B879" s="1" t="s">
        <v>4730</v>
      </c>
      <c r="C879" s="1" t="s">
        <v>5162</v>
      </c>
      <c r="D879" s="1" t="s">
        <v>4737</v>
      </c>
      <c r="E879" s="1" t="str">
        <f t="shared" si="26"/>
        <v>ToyotaHighlander 2013Gray</v>
      </c>
      <c r="F879" s="2" t="s">
        <v>82</v>
      </c>
      <c r="G879" s="1" t="s">
        <v>4</v>
      </c>
      <c r="H879" s="1" t="s">
        <v>1238</v>
      </c>
      <c r="R879" t="str">
        <f t="shared" si="27"/>
        <v>High</v>
      </c>
    </row>
    <row r="880" spans="2:18" x14ac:dyDescent="0.3">
      <c r="B880" s="1" t="s">
        <v>4733</v>
      </c>
      <c r="C880" s="1" t="s">
        <v>5279</v>
      </c>
      <c r="D880" s="1" t="s">
        <v>4744</v>
      </c>
      <c r="E880" s="1" t="str">
        <f t="shared" si="26"/>
        <v>HondaCivic 2007Blue</v>
      </c>
      <c r="F880" s="2" t="s">
        <v>405</v>
      </c>
      <c r="G880" s="1" t="s">
        <v>7</v>
      </c>
      <c r="H880" s="1" t="s">
        <v>1239</v>
      </c>
      <c r="R880" t="str">
        <f t="shared" si="27"/>
        <v>High</v>
      </c>
    </row>
    <row r="881" spans="2:18" x14ac:dyDescent="0.3">
      <c r="B881" s="1" t="s">
        <v>4730</v>
      </c>
      <c r="C881" s="1" t="s">
        <v>4972</v>
      </c>
      <c r="D881" s="1" t="s">
        <v>4731</v>
      </c>
      <c r="E881" s="1" t="str">
        <f t="shared" si="26"/>
        <v>ToyotaCamry 2009Black</v>
      </c>
      <c r="F881" s="2" t="s">
        <v>1240</v>
      </c>
      <c r="G881" s="1" t="s">
        <v>7</v>
      </c>
      <c r="H881" s="1" t="s">
        <v>1241</v>
      </c>
      <c r="R881" t="str">
        <f t="shared" si="27"/>
        <v>High</v>
      </c>
    </row>
    <row r="882" spans="2:18" x14ac:dyDescent="0.3">
      <c r="B882" s="1" t="s">
        <v>4746</v>
      </c>
      <c r="C882" s="1" t="s">
        <v>5211</v>
      </c>
      <c r="D882" s="1" t="s">
        <v>4734</v>
      </c>
      <c r="E882" s="1" t="str">
        <f t="shared" si="26"/>
        <v>MazdaPremacy 2004Silver</v>
      </c>
      <c r="F882" s="2" t="s">
        <v>631</v>
      </c>
      <c r="G882" s="1" t="s">
        <v>4</v>
      </c>
      <c r="H882" s="1" t="s">
        <v>1242</v>
      </c>
      <c r="R882" t="str">
        <f t="shared" si="27"/>
        <v>High</v>
      </c>
    </row>
    <row r="883" spans="2:18" x14ac:dyDescent="0.3">
      <c r="B883" s="1" t="s">
        <v>4742</v>
      </c>
      <c r="C883" s="1" t="s">
        <v>5307</v>
      </c>
      <c r="D883" s="1" t="s">
        <v>4731</v>
      </c>
      <c r="E883" s="1" t="str">
        <f t="shared" si="26"/>
        <v>FordEdge 2008Black</v>
      </c>
      <c r="F883" s="2" t="s">
        <v>123</v>
      </c>
      <c r="G883" s="1" t="s">
        <v>7</v>
      </c>
      <c r="H883" s="1" t="s">
        <v>1243</v>
      </c>
      <c r="R883" t="str">
        <f t="shared" si="27"/>
        <v>High</v>
      </c>
    </row>
    <row r="884" spans="2:18" x14ac:dyDescent="0.3">
      <c r="B884" s="1" t="s">
        <v>4730</v>
      </c>
      <c r="C884" s="1" t="s">
        <v>4859</v>
      </c>
      <c r="D884" s="1" t="s">
        <v>4732</v>
      </c>
      <c r="E884" s="1" t="str">
        <f t="shared" si="26"/>
        <v>ToyotaCamry 2008Red</v>
      </c>
      <c r="F884" s="2" t="s">
        <v>448</v>
      </c>
      <c r="G884" s="1" t="s">
        <v>7</v>
      </c>
      <c r="H884" s="1" t="s">
        <v>1244</v>
      </c>
      <c r="R884" t="str">
        <f t="shared" si="27"/>
        <v>High</v>
      </c>
    </row>
    <row r="885" spans="2:18" x14ac:dyDescent="0.3">
      <c r="B885" s="1" t="s">
        <v>4730</v>
      </c>
      <c r="C885" s="1" t="s">
        <v>5056</v>
      </c>
      <c r="D885" s="1" t="s">
        <v>4738</v>
      </c>
      <c r="E885" s="1" t="str">
        <f t="shared" si="26"/>
        <v>ToyotaCorolla 2009Gold</v>
      </c>
      <c r="F885" s="2" t="s">
        <v>1245</v>
      </c>
      <c r="G885" s="1" t="s">
        <v>4</v>
      </c>
      <c r="H885" s="1" t="s">
        <v>1246</v>
      </c>
      <c r="R885" t="str">
        <f t="shared" si="27"/>
        <v>High</v>
      </c>
    </row>
    <row r="886" spans="2:18" x14ac:dyDescent="0.3">
      <c r="B886" s="1" t="s">
        <v>4733</v>
      </c>
      <c r="C886" s="1" t="s">
        <v>5065</v>
      </c>
      <c r="D886" s="1" t="s">
        <v>4744</v>
      </c>
      <c r="E886" s="1" t="str">
        <f t="shared" si="26"/>
        <v>HondaAccord 2.4 EX-L Automatic 2008Blue</v>
      </c>
      <c r="F886" s="2" t="s">
        <v>133</v>
      </c>
      <c r="G886" s="1" t="s">
        <v>4</v>
      </c>
      <c r="H886" s="1" t="s">
        <v>1247</v>
      </c>
      <c r="R886" t="str">
        <f t="shared" si="27"/>
        <v>High</v>
      </c>
    </row>
    <row r="887" spans="2:18" x14ac:dyDescent="0.3">
      <c r="B887" s="1" t="s">
        <v>4728</v>
      </c>
      <c r="C887" s="1" t="s">
        <v>5376</v>
      </c>
      <c r="D887" s="1" t="s">
        <v>4731</v>
      </c>
      <c r="E887" s="1" t="str">
        <f t="shared" si="26"/>
        <v>LexusGX 460 AWD 2022Black</v>
      </c>
      <c r="F887" s="2" t="s">
        <v>1248</v>
      </c>
      <c r="G887" s="1" t="s">
        <v>4</v>
      </c>
      <c r="H887" s="1" t="s">
        <v>1249</v>
      </c>
      <c r="R887" t="str">
        <f t="shared" si="27"/>
        <v>High</v>
      </c>
    </row>
    <row r="888" spans="2:18" x14ac:dyDescent="0.3">
      <c r="B888" s="1" t="s">
        <v>4735</v>
      </c>
      <c r="C888" s="1" t="s">
        <v>4891</v>
      </c>
      <c r="D888" s="1" t="s">
        <v>4731</v>
      </c>
      <c r="E888" s="1" t="str">
        <f t="shared" si="26"/>
        <v>Mercedes-BenzM Class 2015Black</v>
      </c>
      <c r="F888" s="2" t="s">
        <v>265</v>
      </c>
      <c r="G888" s="1" t="s">
        <v>4</v>
      </c>
      <c r="H888" s="1" t="s">
        <v>1250</v>
      </c>
      <c r="R888" t="str">
        <f t="shared" si="27"/>
        <v>High</v>
      </c>
    </row>
    <row r="889" spans="2:18" x14ac:dyDescent="0.3">
      <c r="B889" s="1" t="s">
        <v>4730</v>
      </c>
      <c r="C889" s="1" t="s">
        <v>5377</v>
      </c>
      <c r="D889" s="1" t="s">
        <v>4729</v>
      </c>
      <c r="E889" s="1" t="str">
        <f t="shared" si="26"/>
        <v>ToyotaHighlander Limited 2011White</v>
      </c>
      <c r="F889" s="2" t="s">
        <v>419</v>
      </c>
      <c r="G889" s="1" t="s">
        <v>4</v>
      </c>
      <c r="H889" s="1" t="s">
        <v>1251</v>
      </c>
      <c r="R889" t="str">
        <f t="shared" si="27"/>
        <v>High</v>
      </c>
    </row>
    <row r="890" spans="2:18" x14ac:dyDescent="0.3">
      <c r="B890" s="1" t="s">
        <v>4761</v>
      </c>
      <c r="C890" s="1" t="s">
        <v>5378</v>
      </c>
      <c r="D890" s="1" t="s">
        <v>4729</v>
      </c>
      <c r="E890" s="1" t="str">
        <f t="shared" si="26"/>
        <v>KiaRay 1.0 FWD 2020White</v>
      </c>
      <c r="F890" s="2" t="s">
        <v>41</v>
      </c>
      <c r="G890" s="1" t="s">
        <v>4</v>
      </c>
      <c r="H890" s="1" t="s">
        <v>1252</v>
      </c>
      <c r="R890" t="str">
        <f t="shared" si="27"/>
        <v>High</v>
      </c>
    </row>
    <row r="891" spans="2:18" x14ac:dyDescent="0.3">
      <c r="B891" s="1" t="s">
        <v>4735</v>
      </c>
      <c r="C891" s="1" t="s">
        <v>5379</v>
      </c>
      <c r="D891" s="1" t="s">
        <v>4731</v>
      </c>
      <c r="E891" s="1" t="str">
        <f t="shared" si="26"/>
        <v>Mercedes-BenzS-Class S 500 4MATIC (W221) 2007Black</v>
      </c>
      <c r="F891" s="2" t="s">
        <v>1253</v>
      </c>
      <c r="G891" s="1" t="s">
        <v>4</v>
      </c>
      <c r="H891" s="1" t="s">
        <v>1254</v>
      </c>
      <c r="R891" t="str">
        <f t="shared" si="27"/>
        <v>High</v>
      </c>
    </row>
    <row r="892" spans="2:18" x14ac:dyDescent="0.3">
      <c r="B892" s="1" t="s">
        <v>4735</v>
      </c>
      <c r="C892" s="1" t="s">
        <v>5380</v>
      </c>
      <c r="D892" s="1" t="s">
        <v>4738</v>
      </c>
      <c r="E892" s="1" t="str">
        <f t="shared" si="26"/>
        <v>Mercedes-BenzM Class 2007Gold</v>
      </c>
      <c r="F892" s="2" t="s">
        <v>1255</v>
      </c>
      <c r="G892" s="1" t="s">
        <v>7</v>
      </c>
      <c r="H892" s="1" t="s">
        <v>1256</v>
      </c>
      <c r="R892" t="str">
        <f t="shared" si="27"/>
        <v>High</v>
      </c>
    </row>
    <row r="893" spans="2:18" x14ac:dyDescent="0.3">
      <c r="B893" s="1" t="s">
        <v>4730</v>
      </c>
      <c r="C893" s="1" t="s">
        <v>4900</v>
      </c>
      <c r="D893" s="1" t="s">
        <v>4737</v>
      </c>
      <c r="E893" s="1" t="str">
        <f t="shared" si="26"/>
        <v>ToyotaCorolla 2004Gray</v>
      </c>
      <c r="F893" s="2" t="s">
        <v>305</v>
      </c>
      <c r="G893" s="1" t="s">
        <v>4</v>
      </c>
      <c r="H893" s="1" t="s">
        <v>1257</v>
      </c>
      <c r="R893" t="str">
        <f t="shared" si="27"/>
        <v>High</v>
      </c>
    </row>
    <row r="894" spans="2:18" x14ac:dyDescent="0.3">
      <c r="B894" s="1" t="s">
        <v>4730</v>
      </c>
      <c r="C894" s="1" t="s">
        <v>4910</v>
      </c>
      <c r="D894" s="1" t="s">
        <v>4744</v>
      </c>
      <c r="E894" s="1" t="str">
        <f t="shared" si="26"/>
        <v>ToyotaCamry 2007Blue</v>
      </c>
      <c r="F894" s="2" t="s">
        <v>275</v>
      </c>
      <c r="G894" s="1" t="s">
        <v>4</v>
      </c>
      <c r="H894" s="1" t="s">
        <v>1258</v>
      </c>
      <c r="R894" t="str">
        <f t="shared" si="27"/>
        <v>High</v>
      </c>
    </row>
    <row r="895" spans="2:18" x14ac:dyDescent="0.3">
      <c r="B895" s="1" t="s">
        <v>4730</v>
      </c>
      <c r="C895" s="1" t="s">
        <v>4876</v>
      </c>
      <c r="D895" s="1" t="s">
        <v>4734</v>
      </c>
      <c r="E895" s="1" t="str">
        <f t="shared" si="26"/>
        <v>ToyotaHighlander 2015Silver</v>
      </c>
      <c r="F895" s="2" t="s">
        <v>184</v>
      </c>
      <c r="G895" s="1" t="s">
        <v>4</v>
      </c>
      <c r="H895" s="1" t="s">
        <v>1259</v>
      </c>
      <c r="R895" t="str">
        <f t="shared" si="27"/>
        <v>High</v>
      </c>
    </row>
    <row r="896" spans="2:18" x14ac:dyDescent="0.3">
      <c r="B896" s="1" t="s">
        <v>4743</v>
      </c>
      <c r="C896" s="1" t="s">
        <v>5381</v>
      </c>
      <c r="D896" s="1" t="s">
        <v>4732</v>
      </c>
      <c r="E896" s="1" t="str">
        <f t="shared" si="26"/>
        <v>HyundaiAccent SE 2013Red</v>
      </c>
      <c r="F896" s="2" t="s">
        <v>670</v>
      </c>
      <c r="G896" s="1" t="s">
        <v>4</v>
      </c>
      <c r="H896" s="1" t="s">
        <v>1260</v>
      </c>
      <c r="R896" t="str">
        <f t="shared" si="27"/>
        <v>High</v>
      </c>
    </row>
    <row r="897" spans="2:18" x14ac:dyDescent="0.3">
      <c r="B897" s="1" t="s">
        <v>4733</v>
      </c>
      <c r="C897" s="1" t="s">
        <v>5382</v>
      </c>
      <c r="D897" s="1" t="s">
        <v>4734</v>
      </c>
      <c r="E897" s="1" t="str">
        <f t="shared" si="26"/>
        <v>HondaRidgeline 2006Silver</v>
      </c>
      <c r="F897" s="2" t="s">
        <v>1255</v>
      </c>
      <c r="G897" s="1" t="s">
        <v>7</v>
      </c>
      <c r="H897" s="1" t="s">
        <v>1261</v>
      </c>
      <c r="R897" t="str">
        <f t="shared" si="27"/>
        <v>High</v>
      </c>
    </row>
    <row r="898" spans="2:18" x14ac:dyDescent="0.3">
      <c r="B898" s="1" t="s">
        <v>4743</v>
      </c>
      <c r="C898" s="1" t="s">
        <v>4939</v>
      </c>
      <c r="D898" s="1" t="s">
        <v>4731</v>
      </c>
      <c r="E898" s="1" t="str">
        <f t="shared" ref="E898:E961" si="28">CONCATENATE(B:B,C:C,D:D)</f>
        <v>HyundaiSonata 2012Black</v>
      </c>
      <c r="F898" s="2" t="s">
        <v>1262</v>
      </c>
      <c r="G898" s="1" t="s">
        <v>4</v>
      </c>
      <c r="H898" s="1" t="s">
        <v>1263</v>
      </c>
      <c r="R898" t="str">
        <f t="shared" ref="R898:R961" si="29">IF(F898&gt;=26167539.72, "High", "Low")</f>
        <v>High</v>
      </c>
    </row>
    <row r="899" spans="2:18" x14ac:dyDescent="0.3">
      <c r="B899" s="1" t="s">
        <v>4735</v>
      </c>
      <c r="C899" s="1" t="s">
        <v>4816</v>
      </c>
      <c r="D899" s="1" t="s">
        <v>4740</v>
      </c>
      <c r="E899" s="1" t="str">
        <f t="shared" si="28"/>
        <v>Mercedes-BenzM Class ML 350 4Matic 2013Burgundy</v>
      </c>
      <c r="F899" s="2" t="s">
        <v>119</v>
      </c>
      <c r="G899" s="1" t="s">
        <v>4</v>
      </c>
      <c r="H899" s="1" t="s">
        <v>1264</v>
      </c>
      <c r="R899" t="str">
        <f t="shared" si="29"/>
        <v>High</v>
      </c>
    </row>
    <row r="900" spans="2:18" x14ac:dyDescent="0.3">
      <c r="B900" s="1" t="s">
        <v>4730</v>
      </c>
      <c r="C900" s="1" t="s">
        <v>5118</v>
      </c>
      <c r="D900" s="1" t="s">
        <v>4731</v>
      </c>
      <c r="E900" s="1" t="str">
        <f t="shared" si="28"/>
        <v>ToyotaCorolla 2014Black</v>
      </c>
      <c r="F900" s="2" t="s">
        <v>1265</v>
      </c>
      <c r="G900" s="1" t="s">
        <v>7</v>
      </c>
      <c r="H900" s="1"/>
      <c r="R900" t="str">
        <f t="shared" si="29"/>
        <v>High</v>
      </c>
    </row>
    <row r="901" spans="2:18" x14ac:dyDescent="0.3">
      <c r="B901" s="1" t="s">
        <v>4730</v>
      </c>
      <c r="C901" s="1" t="s">
        <v>5383</v>
      </c>
      <c r="D901" s="1" t="s">
        <v>4738</v>
      </c>
      <c r="E901" s="1" t="str">
        <f t="shared" si="28"/>
        <v>ToyotaSienna CE 2002Gold</v>
      </c>
      <c r="F901" s="2" t="s">
        <v>615</v>
      </c>
      <c r="G901" s="1" t="s">
        <v>7</v>
      </c>
      <c r="H901" s="1" t="s">
        <v>1266</v>
      </c>
      <c r="R901" t="str">
        <f t="shared" si="29"/>
        <v>High</v>
      </c>
    </row>
    <row r="902" spans="2:18" x14ac:dyDescent="0.3">
      <c r="B902" s="1" t="s">
        <v>4743</v>
      </c>
      <c r="C902" s="1" t="s">
        <v>5384</v>
      </c>
      <c r="D902" s="1" t="s">
        <v>4754</v>
      </c>
      <c r="E902" s="1" t="str">
        <f t="shared" si="28"/>
        <v>HyundaiSanta Fe 2009Green</v>
      </c>
      <c r="F902" s="2" t="s">
        <v>394</v>
      </c>
      <c r="G902" s="1" t="s">
        <v>7</v>
      </c>
      <c r="H902" s="1" t="s">
        <v>1267</v>
      </c>
      <c r="R902" t="str">
        <f t="shared" si="29"/>
        <v>High</v>
      </c>
    </row>
    <row r="903" spans="2:18" x14ac:dyDescent="0.3">
      <c r="B903" s="1" t="s">
        <v>4730</v>
      </c>
      <c r="C903" s="1" t="s">
        <v>5014</v>
      </c>
      <c r="D903" s="1" t="s">
        <v>4729</v>
      </c>
      <c r="E903" s="1" t="str">
        <f t="shared" si="28"/>
        <v>ToyotaHighlander XLE 2019White</v>
      </c>
      <c r="F903" s="2" t="s">
        <v>65</v>
      </c>
      <c r="G903" s="1" t="s">
        <v>4</v>
      </c>
      <c r="H903" s="1" t="s">
        <v>1268</v>
      </c>
      <c r="R903" t="str">
        <f t="shared" si="29"/>
        <v>High</v>
      </c>
    </row>
    <row r="904" spans="2:18" x14ac:dyDescent="0.3">
      <c r="B904" s="1" t="s">
        <v>4730</v>
      </c>
      <c r="C904" s="1" t="s">
        <v>4915</v>
      </c>
      <c r="D904" s="1" t="s">
        <v>4737</v>
      </c>
      <c r="E904" s="1" t="str">
        <f t="shared" si="28"/>
        <v>ToyotaCamry 2012Gray</v>
      </c>
      <c r="F904" s="2" t="s">
        <v>206</v>
      </c>
      <c r="G904" s="1" t="s">
        <v>4</v>
      </c>
      <c r="H904" s="1" t="s">
        <v>1269</v>
      </c>
      <c r="R904" t="str">
        <f t="shared" si="29"/>
        <v>High</v>
      </c>
    </row>
    <row r="905" spans="2:18" x14ac:dyDescent="0.3">
      <c r="B905" s="1" t="s">
        <v>4743</v>
      </c>
      <c r="C905" s="1" t="s">
        <v>5385</v>
      </c>
      <c r="D905" s="1" t="s">
        <v>4744</v>
      </c>
      <c r="E905" s="1" t="str">
        <f t="shared" si="28"/>
        <v>HyundaiElantra 2016Blue</v>
      </c>
      <c r="F905" s="2" t="s">
        <v>250</v>
      </c>
      <c r="G905" s="1" t="s">
        <v>422</v>
      </c>
      <c r="H905" s="1"/>
      <c r="R905" t="str">
        <f t="shared" si="29"/>
        <v>High</v>
      </c>
    </row>
    <row r="906" spans="2:18" x14ac:dyDescent="0.3">
      <c r="B906" s="1" t="s">
        <v>4728</v>
      </c>
      <c r="C906" s="1" t="s">
        <v>5010</v>
      </c>
      <c r="D906" s="1" t="s">
        <v>4738</v>
      </c>
      <c r="E906" s="1" t="str">
        <f t="shared" si="28"/>
        <v>LexusRX 350 AWD 2015Gold</v>
      </c>
      <c r="F906" s="2" t="s">
        <v>386</v>
      </c>
      <c r="G906" s="1" t="s">
        <v>4</v>
      </c>
      <c r="H906" s="1" t="s">
        <v>1270</v>
      </c>
      <c r="R906" t="str">
        <f t="shared" si="29"/>
        <v>High</v>
      </c>
    </row>
    <row r="907" spans="2:18" x14ac:dyDescent="0.3">
      <c r="B907" s="1" t="s">
        <v>4728</v>
      </c>
      <c r="C907" s="1" t="s">
        <v>5386</v>
      </c>
      <c r="D907" s="1" t="s">
        <v>4731</v>
      </c>
      <c r="E907" s="1" t="str">
        <f t="shared" si="28"/>
        <v>LexusGS 300 Automatic 2006Black</v>
      </c>
      <c r="F907" s="2" t="s">
        <v>1036</v>
      </c>
      <c r="G907" s="1" t="s">
        <v>4</v>
      </c>
      <c r="H907" s="1" t="s">
        <v>1271</v>
      </c>
      <c r="R907" t="str">
        <f t="shared" si="29"/>
        <v>High</v>
      </c>
    </row>
    <row r="908" spans="2:18" x14ac:dyDescent="0.3">
      <c r="B908" s="1" t="s">
        <v>4733</v>
      </c>
      <c r="C908" s="1" t="s">
        <v>5387</v>
      </c>
      <c r="D908" s="1" t="s">
        <v>4744</v>
      </c>
      <c r="E908" s="1" t="str">
        <f t="shared" si="28"/>
        <v>HondaCivic 2014Blue</v>
      </c>
      <c r="F908" s="2" t="s">
        <v>13</v>
      </c>
      <c r="G908" s="1" t="s">
        <v>4</v>
      </c>
      <c r="H908" s="1" t="s">
        <v>1272</v>
      </c>
      <c r="R908" t="str">
        <f t="shared" si="29"/>
        <v>High</v>
      </c>
    </row>
    <row r="909" spans="2:18" x14ac:dyDescent="0.3">
      <c r="B909" s="1" t="s">
        <v>4730</v>
      </c>
      <c r="C909" s="1" t="s">
        <v>4955</v>
      </c>
      <c r="D909" s="1" t="s">
        <v>4731</v>
      </c>
      <c r="E909" s="1" t="str">
        <f t="shared" si="28"/>
        <v>ToyotaCorolla 2016Black</v>
      </c>
      <c r="F909" s="2" t="s">
        <v>289</v>
      </c>
      <c r="G909" s="1" t="s">
        <v>4</v>
      </c>
      <c r="H909" s="1" t="s">
        <v>1273</v>
      </c>
      <c r="R909" t="str">
        <f t="shared" si="29"/>
        <v>High</v>
      </c>
    </row>
    <row r="910" spans="2:18" x14ac:dyDescent="0.3">
      <c r="B910" s="1" t="s">
        <v>4743</v>
      </c>
      <c r="C910" s="1" t="s">
        <v>4855</v>
      </c>
      <c r="D910" s="1" t="s">
        <v>4744</v>
      </c>
      <c r="E910" s="1" t="str">
        <f t="shared" si="28"/>
        <v>HyundaiSonata 2015Blue</v>
      </c>
      <c r="F910" s="2" t="s">
        <v>369</v>
      </c>
      <c r="G910" s="1" t="s">
        <v>4</v>
      </c>
      <c r="H910" s="1" t="s">
        <v>1274</v>
      </c>
      <c r="R910" t="str">
        <f t="shared" si="29"/>
        <v>High</v>
      </c>
    </row>
    <row r="911" spans="2:18" x14ac:dyDescent="0.3">
      <c r="B911" s="1" t="s">
        <v>4728</v>
      </c>
      <c r="C911" s="1" t="s">
        <v>5388</v>
      </c>
      <c r="D911" s="1" t="s">
        <v>4729</v>
      </c>
      <c r="E911" s="1" t="str">
        <f t="shared" si="28"/>
        <v>LexusRX 350  F Sport AWD 2019White</v>
      </c>
      <c r="F911" s="2" t="s">
        <v>869</v>
      </c>
      <c r="G911" s="1" t="s">
        <v>4</v>
      </c>
      <c r="H911" s="1" t="s">
        <v>1275</v>
      </c>
      <c r="R911" t="str">
        <f t="shared" si="29"/>
        <v>High</v>
      </c>
    </row>
    <row r="912" spans="2:18" x14ac:dyDescent="0.3">
      <c r="B912" s="1" t="s">
        <v>4730</v>
      </c>
      <c r="C912" s="1" t="s">
        <v>4859</v>
      </c>
      <c r="D912" s="1" t="s">
        <v>4734</v>
      </c>
      <c r="E912" s="1" t="str">
        <f t="shared" si="28"/>
        <v>ToyotaCamry 2008Silver</v>
      </c>
      <c r="F912" s="2" t="s">
        <v>204</v>
      </c>
      <c r="G912" s="1" t="s">
        <v>4</v>
      </c>
      <c r="H912" s="1" t="s">
        <v>1276</v>
      </c>
      <c r="R912" t="str">
        <f t="shared" si="29"/>
        <v>High</v>
      </c>
    </row>
    <row r="913" spans="2:18" x14ac:dyDescent="0.3">
      <c r="B913" s="1" t="s">
        <v>4728</v>
      </c>
      <c r="C913" s="1" t="s">
        <v>4819</v>
      </c>
      <c r="D913" s="1" t="s">
        <v>4731</v>
      </c>
      <c r="E913" s="1" t="str">
        <f t="shared" si="28"/>
        <v>LexusRX 350 2010Black</v>
      </c>
      <c r="F913" s="2" t="s">
        <v>148</v>
      </c>
      <c r="G913" s="1" t="s">
        <v>4</v>
      </c>
      <c r="H913" s="1" t="s">
        <v>1277</v>
      </c>
      <c r="R913" t="str">
        <f t="shared" si="29"/>
        <v>High</v>
      </c>
    </row>
    <row r="914" spans="2:18" x14ac:dyDescent="0.3">
      <c r="B914" s="1" t="s">
        <v>4730</v>
      </c>
      <c r="C914" s="1" t="s">
        <v>4859</v>
      </c>
      <c r="D914" s="1" t="s">
        <v>4744</v>
      </c>
      <c r="E914" s="1" t="str">
        <f t="shared" si="28"/>
        <v>ToyotaCamry 2008Blue</v>
      </c>
      <c r="F914" s="2" t="s">
        <v>271</v>
      </c>
      <c r="G914" s="1" t="s">
        <v>7</v>
      </c>
      <c r="H914" s="1" t="s">
        <v>1278</v>
      </c>
      <c r="R914" t="str">
        <f t="shared" si="29"/>
        <v>High</v>
      </c>
    </row>
    <row r="915" spans="2:18" x14ac:dyDescent="0.3">
      <c r="B915" s="1" t="s">
        <v>4746</v>
      </c>
      <c r="C915" s="1" t="s">
        <v>5389</v>
      </c>
      <c r="D915" s="1" t="s">
        <v>4732</v>
      </c>
      <c r="E915" s="1" t="str">
        <f t="shared" si="28"/>
        <v>Mazda323 1.6 2002Red</v>
      </c>
      <c r="F915" s="2" t="s">
        <v>144</v>
      </c>
      <c r="G915" s="1" t="s">
        <v>4</v>
      </c>
      <c r="H915" s="1" t="s">
        <v>1279</v>
      </c>
      <c r="R915" t="str">
        <f t="shared" si="29"/>
        <v>High</v>
      </c>
    </row>
    <row r="916" spans="2:18" x14ac:dyDescent="0.3">
      <c r="B916" s="1" t="s">
        <v>4730</v>
      </c>
      <c r="C916" s="1" t="s">
        <v>5321</v>
      </c>
      <c r="D916" s="1" t="s">
        <v>4744</v>
      </c>
      <c r="E916" s="1" t="str">
        <f t="shared" si="28"/>
        <v>ToyotaHighlander Limited 3.5l 4WD 2013Blue</v>
      </c>
      <c r="F916" s="2" t="s">
        <v>82</v>
      </c>
      <c r="G916" s="1" t="s">
        <v>4</v>
      </c>
      <c r="H916" s="1" t="s">
        <v>1280</v>
      </c>
      <c r="R916" t="str">
        <f t="shared" si="29"/>
        <v>High</v>
      </c>
    </row>
    <row r="917" spans="2:18" x14ac:dyDescent="0.3">
      <c r="B917" s="1" t="s">
        <v>4730</v>
      </c>
      <c r="C917" s="1" t="s">
        <v>4859</v>
      </c>
      <c r="D917" s="1" t="s">
        <v>4729</v>
      </c>
      <c r="E917" s="1" t="str">
        <f t="shared" si="28"/>
        <v>ToyotaCamry 2008White</v>
      </c>
      <c r="F917" s="2" t="s">
        <v>277</v>
      </c>
      <c r="G917" s="1" t="s">
        <v>7</v>
      </c>
      <c r="H917" s="1" t="s">
        <v>1281</v>
      </c>
      <c r="R917" t="str">
        <f t="shared" si="29"/>
        <v>High</v>
      </c>
    </row>
    <row r="918" spans="2:18" x14ac:dyDescent="0.3">
      <c r="B918" s="1" t="s">
        <v>4735</v>
      </c>
      <c r="C918" s="1" t="s">
        <v>5390</v>
      </c>
      <c r="D918" s="1" t="s">
        <v>4745</v>
      </c>
      <c r="E918" s="1" t="str">
        <f t="shared" si="28"/>
        <v>Mercedes-BenzM Class ML350 AWD 4MATIC 2009Brown</v>
      </c>
      <c r="F918" s="2" t="s">
        <v>491</v>
      </c>
      <c r="G918" s="1" t="s">
        <v>4</v>
      </c>
      <c r="H918" s="1" t="s">
        <v>1282</v>
      </c>
      <c r="R918" t="str">
        <f t="shared" si="29"/>
        <v>High</v>
      </c>
    </row>
    <row r="919" spans="2:18" x14ac:dyDescent="0.3">
      <c r="B919" s="1" t="s">
        <v>4735</v>
      </c>
      <c r="C919" s="1" t="s">
        <v>4888</v>
      </c>
      <c r="D919" s="1" t="s">
        <v>4729</v>
      </c>
      <c r="E919" s="1" t="str">
        <f t="shared" si="28"/>
        <v>Mercedes-BenzM Class 2014White</v>
      </c>
      <c r="F919" s="2" t="s">
        <v>219</v>
      </c>
      <c r="G919" s="1" t="s">
        <v>4</v>
      </c>
      <c r="H919" s="1" t="s">
        <v>1283</v>
      </c>
      <c r="R919" t="str">
        <f t="shared" si="29"/>
        <v>High</v>
      </c>
    </row>
    <row r="920" spans="2:18" x14ac:dyDescent="0.3">
      <c r="B920" s="1" t="s">
        <v>4730</v>
      </c>
      <c r="C920" s="1" t="s">
        <v>4915</v>
      </c>
      <c r="D920" s="1" t="s">
        <v>4734</v>
      </c>
      <c r="E920" s="1" t="str">
        <f t="shared" si="28"/>
        <v>ToyotaCamry 2012Silver</v>
      </c>
      <c r="F920" s="2" t="s">
        <v>272</v>
      </c>
      <c r="G920" s="1" t="s">
        <v>4</v>
      </c>
      <c r="H920" s="1" t="s">
        <v>1284</v>
      </c>
      <c r="R920" t="str">
        <f t="shared" si="29"/>
        <v>High</v>
      </c>
    </row>
    <row r="921" spans="2:18" x14ac:dyDescent="0.3">
      <c r="B921" s="1" t="s">
        <v>4743</v>
      </c>
      <c r="C921" s="1" t="s">
        <v>5391</v>
      </c>
      <c r="D921" s="1" t="s">
        <v>4737</v>
      </c>
      <c r="E921" s="1" t="str">
        <f t="shared" si="28"/>
        <v>HyundaiSonata SE 2016Gray</v>
      </c>
      <c r="F921" s="2" t="s">
        <v>272</v>
      </c>
      <c r="G921" s="1" t="s">
        <v>4</v>
      </c>
      <c r="H921" s="1" t="s">
        <v>1285</v>
      </c>
      <c r="R921" t="str">
        <f t="shared" si="29"/>
        <v>High</v>
      </c>
    </row>
    <row r="922" spans="2:18" x14ac:dyDescent="0.3">
      <c r="B922" s="1" t="s">
        <v>4728</v>
      </c>
      <c r="C922" s="1" t="s">
        <v>5392</v>
      </c>
      <c r="D922" s="1" t="s">
        <v>4744</v>
      </c>
      <c r="E922" s="1" t="str">
        <f t="shared" si="28"/>
        <v>LexusRX 350 2009Blue</v>
      </c>
      <c r="F922" s="2" t="s">
        <v>13</v>
      </c>
      <c r="G922" s="1" t="s">
        <v>4</v>
      </c>
      <c r="H922" s="1" t="s">
        <v>1286</v>
      </c>
      <c r="R922" t="str">
        <f t="shared" si="29"/>
        <v>High</v>
      </c>
    </row>
    <row r="923" spans="2:18" x14ac:dyDescent="0.3">
      <c r="B923" s="1" t="s">
        <v>4730</v>
      </c>
      <c r="C923" s="1" t="s">
        <v>4810</v>
      </c>
      <c r="D923" s="1" t="s">
        <v>4732</v>
      </c>
      <c r="E923" s="1" t="str">
        <f t="shared" si="28"/>
        <v>ToyotaCamry 2010Red</v>
      </c>
      <c r="F923" s="2" t="s">
        <v>9</v>
      </c>
      <c r="G923" s="1" t="s">
        <v>4</v>
      </c>
      <c r="H923" s="1" t="s">
        <v>1287</v>
      </c>
      <c r="R923" t="str">
        <f t="shared" si="29"/>
        <v>High</v>
      </c>
    </row>
    <row r="924" spans="2:18" x14ac:dyDescent="0.3">
      <c r="B924" s="1" t="s">
        <v>4730</v>
      </c>
      <c r="C924" s="1" t="s">
        <v>5119</v>
      </c>
      <c r="D924" s="1" t="s">
        <v>4729</v>
      </c>
      <c r="E924" s="1" t="str">
        <f t="shared" si="28"/>
        <v>ToyotaHighlander XLE 4x2 V6 (3.5L 6cyl 8A) 2018White</v>
      </c>
      <c r="F924" s="2" t="s">
        <v>761</v>
      </c>
      <c r="G924" s="1" t="s">
        <v>4</v>
      </c>
      <c r="H924" s="1" t="s">
        <v>1288</v>
      </c>
      <c r="R924" t="str">
        <f t="shared" si="29"/>
        <v>High</v>
      </c>
    </row>
    <row r="925" spans="2:18" x14ac:dyDescent="0.3">
      <c r="B925" s="1" t="s">
        <v>4733</v>
      </c>
      <c r="C925" s="1" t="s">
        <v>4865</v>
      </c>
      <c r="D925" s="1" t="s">
        <v>4737</v>
      </c>
      <c r="E925" s="1" t="str">
        <f t="shared" si="28"/>
        <v>HondaAccord 2007Gray</v>
      </c>
      <c r="F925" s="2" t="s">
        <v>371</v>
      </c>
      <c r="G925" s="1" t="s">
        <v>7</v>
      </c>
      <c r="H925" s="1" t="s">
        <v>1289</v>
      </c>
      <c r="R925" t="str">
        <f t="shared" si="29"/>
        <v>High</v>
      </c>
    </row>
    <row r="926" spans="2:18" x14ac:dyDescent="0.3">
      <c r="B926" s="1" t="s">
        <v>4730</v>
      </c>
      <c r="C926" s="1" t="s">
        <v>4814</v>
      </c>
      <c r="D926" s="1" t="s">
        <v>4731</v>
      </c>
      <c r="E926" s="1" t="str">
        <f t="shared" si="28"/>
        <v>ToyotaCamry 2013Black</v>
      </c>
      <c r="F926" s="2" t="s">
        <v>160</v>
      </c>
      <c r="G926" s="1" t="s">
        <v>4</v>
      </c>
      <c r="H926" s="1" t="s">
        <v>1290</v>
      </c>
      <c r="R926" t="str">
        <f t="shared" si="29"/>
        <v>High</v>
      </c>
    </row>
    <row r="927" spans="2:18" x14ac:dyDescent="0.3">
      <c r="B927" s="1" t="s">
        <v>4730</v>
      </c>
      <c r="C927" s="1" t="s">
        <v>5393</v>
      </c>
      <c r="D927" s="1" t="s">
        <v>4737</v>
      </c>
      <c r="E927" s="1" t="str">
        <f t="shared" si="28"/>
        <v>ToyotaHighlander SE 4x4 V6 (3.5L 6cyl 8A) 2018Gray</v>
      </c>
      <c r="F927" s="2" t="s">
        <v>1291</v>
      </c>
      <c r="G927" s="1" t="s">
        <v>4</v>
      </c>
      <c r="H927" s="1" t="s">
        <v>1292</v>
      </c>
      <c r="R927" t="str">
        <f t="shared" si="29"/>
        <v>High</v>
      </c>
    </row>
    <row r="928" spans="2:18" x14ac:dyDescent="0.3">
      <c r="B928" s="1" t="s">
        <v>4728</v>
      </c>
      <c r="C928" s="1" t="s">
        <v>5010</v>
      </c>
      <c r="D928" s="1" t="s">
        <v>4732</v>
      </c>
      <c r="E928" s="1" t="str">
        <f t="shared" si="28"/>
        <v>LexusRX 350 AWD 2015Red</v>
      </c>
      <c r="F928" s="2" t="s">
        <v>119</v>
      </c>
      <c r="G928" s="1" t="s">
        <v>4</v>
      </c>
      <c r="H928" s="1" t="s">
        <v>1293</v>
      </c>
      <c r="R928" t="str">
        <f t="shared" si="29"/>
        <v>High</v>
      </c>
    </row>
    <row r="929" spans="2:18" x14ac:dyDescent="0.3">
      <c r="B929" s="1" t="s">
        <v>4743</v>
      </c>
      <c r="C929" s="1" t="s">
        <v>4855</v>
      </c>
      <c r="D929" s="1" t="s">
        <v>4734</v>
      </c>
      <c r="E929" s="1" t="str">
        <f t="shared" si="28"/>
        <v>HyundaiSonata 2015Silver</v>
      </c>
      <c r="F929" s="2" t="s">
        <v>660</v>
      </c>
      <c r="G929" s="1" t="s">
        <v>4</v>
      </c>
      <c r="H929" s="1" t="s">
        <v>1294</v>
      </c>
      <c r="R929" t="str">
        <f t="shared" si="29"/>
        <v>High</v>
      </c>
    </row>
    <row r="930" spans="2:18" x14ac:dyDescent="0.3">
      <c r="B930" s="1" t="s">
        <v>4730</v>
      </c>
      <c r="C930" s="1" t="s">
        <v>5394</v>
      </c>
      <c r="D930" s="1" t="s">
        <v>4734</v>
      </c>
      <c r="E930" s="1" t="str">
        <f t="shared" si="28"/>
        <v>Toyota4-Runner 2001Silver</v>
      </c>
      <c r="F930" s="2" t="s">
        <v>529</v>
      </c>
      <c r="G930" s="1" t="s">
        <v>4</v>
      </c>
      <c r="H930" s="1" t="s">
        <v>1295</v>
      </c>
      <c r="R930" t="str">
        <f t="shared" si="29"/>
        <v>High</v>
      </c>
    </row>
    <row r="931" spans="2:18" x14ac:dyDescent="0.3">
      <c r="B931" s="1" t="s">
        <v>4728</v>
      </c>
      <c r="C931" s="1" t="s">
        <v>5395</v>
      </c>
      <c r="D931" s="1" t="s">
        <v>4729</v>
      </c>
      <c r="E931" s="1" t="str">
        <f t="shared" si="28"/>
        <v>LexusIS 250 2010White</v>
      </c>
      <c r="F931" s="2" t="s">
        <v>724</v>
      </c>
      <c r="G931" s="1" t="s">
        <v>4</v>
      </c>
      <c r="H931" s="1" t="s">
        <v>1296</v>
      </c>
      <c r="R931" t="str">
        <f t="shared" si="29"/>
        <v>High</v>
      </c>
    </row>
    <row r="932" spans="2:18" x14ac:dyDescent="0.3">
      <c r="B932" s="1" t="s">
        <v>4730</v>
      </c>
      <c r="C932" s="1" t="s">
        <v>5396</v>
      </c>
      <c r="D932" s="1" t="s">
        <v>4738</v>
      </c>
      <c r="E932" s="1" t="str">
        <f t="shared" si="28"/>
        <v>ToyotaHighlander V6 4x4 2005Gold</v>
      </c>
      <c r="F932" s="2" t="s">
        <v>440</v>
      </c>
      <c r="G932" s="1" t="s">
        <v>4</v>
      </c>
      <c r="H932" s="1" t="s">
        <v>1297</v>
      </c>
      <c r="R932" t="str">
        <f t="shared" si="29"/>
        <v>High</v>
      </c>
    </row>
    <row r="933" spans="2:18" x14ac:dyDescent="0.3">
      <c r="B933" s="1" t="s">
        <v>4735</v>
      </c>
      <c r="C933" s="1" t="s">
        <v>4888</v>
      </c>
      <c r="D933" s="1" t="s">
        <v>4737</v>
      </c>
      <c r="E933" s="1" t="str">
        <f t="shared" si="28"/>
        <v>Mercedes-BenzM Class 2014Gray</v>
      </c>
      <c r="F933" s="2" t="s">
        <v>516</v>
      </c>
      <c r="G933" s="1" t="s">
        <v>4</v>
      </c>
      <c r="H933" s="1" t="s">
        <v>1298</v>
      </c>
      <c r="R933" t="str">
        <f t="shared" si="29"/>
        <v>High</v>
      </c>
    </row>
    <row r="934" spans="2:18" x14ac:dyDescent="0.3">
      <c r="B934" s="1" t="s">
        <v>4728</v>
      </c>
      <c r="C934" s="1" t="s">
        <v>5397</v>
      </c>
      <c r="D934" s="1" t="s">
        <v>4740</v>
      </c>
      <c r="E934" s="1" t="str">
        <f t="shared" si="28"/>
        <v>LexusRX 2015Burgundy</v>
      </c>
      <c r="F934" s="2" t="s">
        <v>253</v>
      </c>
      <c r="G934" s="1" t="s">
        <v>4</v>
      </c>
      <c r="H934" s="1" t="s">
        <v>1299</v>
      </c>
      <c r="R934" t="str">
        <f t="shared" si="29"/>
        <v>High</v>
      </c>
    </row>
    <row r="935" spans="2:18" x14ac:dyDescent="0.3">
      <c r="B935" s="1" t="s">
        <v>4735</v>
      </c>
      <c r="C935" s="1" t="s">
        <v>5398</v>
      </c>
      <c r="D935" s="1" t="s">
        <v>4729</v>
      </c>
      <c r="E935" s="1" t="str">
        <f t="shared" si="28"/>
        <v>Mercedes-BenzGLS-Class 2018White</v>
      </c>
      <c r="F935" s="2" t="s">
        <v>15</v>
      </c>
      <c r="G935" s="1" t="s">
        <v>4</v>
      </c>
      <c r="H935" s="1" t="s">
        <v>1300</v>
      </c>
      <c r="R935" t="str">
        <f t="shared" si="29"/>
        <v>High</v>
      </c>
    </row>
    <row r="936" spans="2:18" x14ac:dyDescent="0.3">
      <c r="B936" s="1" t="s">
        <v>4730</v>
      </c>
      <c r="C936" s="1" t="s">
        <v>4814</v>
      </c>
      <c r="D936" s="1" t="s">
        <v>4731</v>
      </c>
      <c r="E936" s="1" t="str">
        <f t="shared" si="28"/>
        <v>ToyotaCamry 2013Black</v>
      </c>
      <c r="F936" s="2" t="s">
        <v>198</v>
      </c>
      <c r="G936" s="1" t="s">
        <v>4</v>
      </c>
      <c r="H936" s="1" t="s">
        <v>1301</v>
      </c>
      <c r="R936" t="str">
        <f t="shared" si="29"/>
        <v>High</v>
      </c>
    </row>
    <row r="937" spans="2:18" x14ac:dyDescent="0.3">
      <c r="B937" s="1" t="s">
        <v>4730</v>
      </c>
      <c r="C937" s="1" t="s">
        <v>5044</v>
      </c>
      <c r="D937" s="1" t="s">
        <v>4737</v>
      </c>
      <c r="E937" s="1" t="str">
        <f t="shared" si="28"/>
        <v>ToyotaHighlander 2005Gray</v>
      </c>
      <c r="F937" s="2" t="s">
        <v>1302</v>
      </c>
      <c r="G937" s="1" t="s">
        <v>7</v>
      </c>
      <c r="H937" s="1"/>
      <c r="R937" t="str">
        <f t="shared" si="29"/>
        <v>High</v>
      </c>
    </row>
    <row r="938" spans="2:18" x14ac:dyDescent="0.3">
      <c r="B938" s="1" t="s">
        <v>4728</v>
      </c>
      <c r="C938" s="1" t="s">
        <v>4977</v>
      </c>
      <c r="D938" s="1" t="s">
        <v>4731</v>
      </c>
      <c r="E938" s="1" t="str">
        <f t="shared" si="28"/>
        <v>LexusRX 350 AWD 2017Black</v>
      </c>
      <c r="F938" s="2" t="s">
        <v>158</v>
      </c>
      <c r="G938" s="1" t="s">
        <v>4</v>
      </c>
      <c r="H938" s="1" t="s">
        <v>1303</v>
      </c>
      <c r="R938" t="str">
        <f t="shared" si="29"/>
        <v>High</v>
      </c>
    </row>
    <row r="939" spans="2:18" x14ac:dyDescent="0.3">
      <c r="B939" s="1" t="s">
        <v>4755</v>
      </c>
      <c r="C939" s="1" t="s">
        <v>5399</v>
      </c>
      <c r="D939" s="1" t="s">
        <v>4731</v>
      </c>
      <c r="E939" s="1" t="str">
        <f t="shared" si="28"/>
        <v>AcuraMDX 2010Black</v>
      </c>
      <c r="F939" s="2" t="s">
        <v>130</v>
      </c>
      <c r="G939" s="1" t="s">
        <v>4</v>
      </c>
      <c r="H939" s="1" t="s">
        <v>1304</v>
      </c>
      <c r="R939" t="str">
        <f t="shared" si="29"/>
        <v>High</v>
      </c>
    </row>
    <row r="940" spans="2:18" x14ac:dyDescent="0.3">
      <c r="B940" s="1" t="s">
        <v>4748</v>
      </c>
      <c r="C940" s="1" t="s">
        <v>4931</v>
      </c>
      <c r="D940" s="1" t="s">
        <v>4731</v>
      </c>
      <c r="E940" s="1" t="str">
        <f t="shared" si="28"/>
        <v>NewLexus LX 2023Black</v>
      </c>
      <c r="F940" s="2" t="s">
        <v>1305</v>
      </c>
      <c r="G940" s="1" t="s">
        <v>114</v>
      </c>
      <c r="H940" s="1" t="s">
        <v>1306</v>
      </c>
      <c r="R940" t="str">
        <f t="shared" si="29"/>
        <v>High</v>
      </c>
    </row>
    <row r="941" spans="2:18" x14ac:dyDescent="0.3">
      <c r="B941" s="1" t="s">
        <v>4730</v>
      </c>
      <c r="C941" s="1" t="s">
        <v>4900</v>
      </c>
      <c r="D941" s="1" t="s">
        <v>4744</v>
      </c>
      <c r="E941" s="1" t="str">
        <f t="shared" si="28"/>
        <v>ToyotaCorolla 2004Blue</v>
      </c>
      <c r="F941" s="2" t="s">
        <v>1170</v>
      </c>
      <c r="G941" s="1" t="s">
        <v>7</v>
      </c>
      <c r="H941" s="1" t="s">
        <v>1307</v>
      </c>
      <c r="R941" t="str">
        <f t="shared" si="29"/>
        <v>High</v>
      </c>
    </row>
    <row r="942" spans="2:18" x14ac:dyDescent="0.3">
      <c r="B942" s="1" t="s">
        <v>4728</v>
      </c>
      <c r="C942" s="1" t="s">
        <v>5400</v>
      </c>
      <c r="D942" s="1" t="s">
        <v>4734</v>
      </c>
      <c r="E942" s="1" t="str">
        <f t="shared" si="28"/>
        <v>LexusRX 2008Silver</v>
      </c>
      <c r="F942" s="2" t="s">
        <v>41</v>
      </c>
      <c r="G942" s="1" t="s">
        <v>4</v>
      </c>
      <c r="H942" s="1" t="s">
        <v>1308</v>
      </c>
      <c r="R942" t="str">
        <f t="shared" si="29"/>
        <v>High</v>
      </c>
    </row>
    <row r="943" spans="2:18" x14ac:dyDescent="0.3">
      <c r="B943" s="1" t="s">
        <v>4770</v>
      </c>
      <c r="C943" s="1" t="s">
        <v>5401</v>
      </c>
      <c r="D943" s="1" t="s">
        <v>4732</v>
      </c>
      <c r="E943" s="1" t="str">
        <f t="shared" si="28"/>
        <v>VolkswagenPassat 2.0 Automatic 2005Red</v>
      </c>
      <c r="F943" s="2" t="s">
        <v>188</v>
      </c>
      <c r="G943" s="1" t="s">
        <v>7</v>
      </c>
      <c r="H943" s="1" t="s">
        <v>1309</v>
      </c>
      <c r="R943" t="str">
        <f t="shared" si="29"/>
        <v>High</v>
      </c>
    </row>
    <row r="944" spans="2:18" x14ac:dyDescent="0.3">
      <c r="B944" s="1" t="s">
        <v>4730</v>
      </c>
      <c r="C944" s="1" t="s">
        <v>4829</v>
      </c>
      <c r="D944" s="1" t="s">
        <v>4744</v>
      </c>
      <c r="E944" s="1" t="str">
        <f t="shared" si="28"/>
        <v>ToyotaCamry 2004Blue</v>
      </c>
      <c r="F944" s="2" t="s">
        <v>1310</v>
      </c>
      <c r="G944" s="1" t="s">
        <v>7</v>
      </c>
      <c r="H944" s="1" t="s">
        <v>1311</v>
      </c>
      <c r="R944" t="str">
        <f t="shared" si="29"/>
        <v>High</v>
      </c>
    </row>
    <row r="945" spans="2:18" x14ac:dyDescent="0.3">
      <c r="B945" s="1" t="s">
        <v>4735</v>
      </c>
      <c r="C945" s="1" t="s">
        <v>5402</v>
      </c>
      <c r="D945" s="1" t="s">
        <v>4731</v>
      </c>
      <c r="E945" s="1" t="str">
        <f t="shared" si="28"/>
        <v>Mercedes-BenzG-Class G 63 AMG 2021Black</v>
      </c>
      <c r="F945" s="2" t="s">
        <v>1305</v>
      </c>
      <c r="G945" s="1" t="s">
        <v>4</v>
      </c>
      <c r="H945" s="1" t="s">
        <v>1312</v>
      </c>
      <c r="R945" t="str">
        <f t="shared" si="29"/>
        <v>High</v>
      </c>
    </row>
    <row r="946" spans="2:18" x14ac:dyDescent="0.3">
      <c r="B946" s="1" t="s">
        <v>4730</v>
      </c>
      <c r="C946" s="1" t="s">
        <v>4814</v>
      </c>
      <c r="D946" s="1" t="s">
        <v>4732</v>
      </c>
      <c r="E946" s="1" t="str">
        <f t="shared" si="28"/>
        <v>ToyotaCamry 2013Red</v>
      </c>
      <c r="F946" s="2" t="s">
        <v>248</v>
      </c>
      <c r="G946" s="1" t="s">
        <v>4</v>
      </c>
      <c r="H946" s="1" t="s">
        <v>1313</v>
      </c>
      <c r="R946" t="str">
        <f t="shared" si="29"/>
        <v>High</v>
      </c>
    </row>
    <row r="947" spans="2:18" x14ac:dyDescent="0.3">
      <c r="B947" s="1" t="s">
        <v>4730</v>
      </c>
      <c r="C947" s="1" t="s">
        <v>4829</v>
      </c>
      <c r="D947" s="1" t="s">
        <v>4754</v>
      </c>
      <c r="E947" s="1" t="str">
        <f t="shared" si="28"/>
        <v>ToyotaCamry 2004Green</v>
      </c>
      <c r="F947" s="2" t="s">
        <v>59</v>
      </c>
      <c r="G947" s="1" t="s">
        <v>4</v>
      </c>
      <c r="H947" s="1" t="s">
        <v>1314</v>
      </c>
      <c r="R947" t="str">
        <f t="shared" si="29"/>
        <v>High</v>
      </c>
    </row>
    <row r="948" spans="2:18" x14ac:dyDescent="0.3">
      <c r="B948" s="1" t="s">
        <v>4780</v>
      </c>
      <c r="C948" s="1" t="s">
        <v>5403</v>
      </c>
      <c r="D948" s="1" t="s">
        <v>4734</v>
      </c>
      <c r="E948" s="1" t="str">
        <f t="shared" si="28"/>
        <v>OpelZafira 2002Silver</v>
      </c>
      <c r="F948" s="2" t="s">
        <v>194</v>
      </c>
      <c r="G948" s="1" t="s">
        <v>4</v>
      </c>
      <c r="H948" s="1" t="s">
        <v>1315</v>
      </c>
      <c r="R948" t="str">
        <f t="shared" si="29"/>
        <v>High</v>
      </c>
    </row>
    <row r="949" spans="2:18" x14ac:dyDescent="0.3">
      <c r="B949" s="1" t="s">
        <v>4730</v>
      </c>
      <c r="C949" s="1" t="s">
        <v>4915</v>
      </c>
      <c r="D949" s="1" t="s">
        <v>4737</v>
      </c>
      <c r="E949" s="1" t="str">
        <f t="shared" si="28"/>
        <v>ToyotaCamry 2012Gray</v>
      </c>
      <c r="F949" s="2" t="s">
        <v>41</v>
      </c>
      <c r="G949" s="1" t="s">
        <v>4</v>
      </c>
      <c r="H949" s="1" t="s">
        <v>1316</v>
      </c>
      <c r="R949" t="str">
        <f t="shared" si="29"/>
        <v>High</v>
      </c>
    </row>
    <row r="950" spans="2:18" x14ac:dyDescent="0.3">
      <c r="B950" s="1" t="s">
        <v>4728</v>
      </c>
      <c r="C950" s="1" t="s">
        <v>4858</v>
      </c>
      <c r="D950" s="1" t="s">
        <v>4734</v>
      </c>
      <c r="E950" s="1" t="str">
        <f t="shared" si="28"/>
        <v>LexusRX 330 2005Silver</v>
      </c>
      <c r="F950" s="2" t="s">
        <v>140</v>
      </c>
      <c r="G950" s="1" t="s">
        <v>4</v>
      </c>
      <c r="H950" s="1" t="s">
        <v>1317</v>
      </c>
      <c r="R950" t="str">
        <f t="shared" si="29"/>
        <v>High</v>
      </c>
    </row>
    <row r="951" spans="2:18" x14ac:dyDescent="0.3">
      <c r="B951" s="1" t="s">
        <v>4730</v>
      </c>
      <c r="C951" s="1" t="s">
        <v>4822</v>
      </c>
      <c r="D951" s="1" t="s">
        <v>4731</v>
      </c>
      <c r="E951" s="1" t="str">
        <f t="shared" si="28"/>
        <v>ToyotaCorolla 2010Black</v>
      </c>
      <c r="F951" s="2" t="s">
        <v>1318</v>
      </c>
      <c r="G951" s="1" t="s">
        <v>7</v>
      </c>
      <c r="H951" s="1" t="s">
        <v>1319</v>
      </c>
      <c r="R951" t="str">
        <f t="shared" si="29"/>
        <v>High</v>
      </c>
    </row>
    <row r="952" spans="2:18" x14ac:dyDescent="0.3">
      <c r="B952" s="1" t="s">
        <v>4743</v>
      </c>
      <c r="C952" s="1" t="s">
        <v>5404</v>
      </c>
      <c r="D952" s="1" t="s">
        <v>4734</v>
      </c>
      <c r="E952" s="1" t="str">
        <f t="shared" si="28"/>
        <v>HyundaiElantra 2014Silver</v>
      </c>
      <c r="F952" s="2" t="s">
        <v>204</v>
      </c>
      <c r="G952" s="1" t="s">
        <v>4</v>
      </c>
      <c r="H952" s="1" t="s">
        <v>1320</v>
      </c>
      <c r="R952" t="str">
        <f t="shared" si="29"/>
        <v>High</v>
      </c>
    </row>
    <row r="953" spans="2:18" x14ac:dyDescent="0.3">
      <c r="B953" s="1" t="s">
        <v>4735</v>
      </c>
      <c r="C953" s="1" t="s">
        <v>4888</v>
      </c>
      <c r="D953" s="1" t="s">
        <v>4729</v>
      </c>
      <c r="E953" s="1" t="str">
        <f t="shared" si="28"/>
        <v>Mercedes-BenzM Class 2014White</v>
      </c>
      <c r="F953" s="2" t="s">
        <v>522</v>
      </c>
      <c r="G953" s="1" t="s">
        <v>4</v>
      </c>
      <c r="H953" s="1" t="s">
        <v>1321</v>
      </c>
      <c r="R953" t="str">
        <f t="shared" si="29"/>
        <v>High</v>
      </c>
    </row>
    <row r="954" spans="2:18" x14ac:dyDescent="0.3">
      <c r="B954" s="1" t="s">
        <v>4746</v>
      </c>
      <c r="C954" s="1" t="s">
        <v>5405</v>
      </c>
      <c r="D954" s="1" t="s">
        <v>4737</v>
      </c>
      <c r="E954" s="1" t="str">
        <f t="shared" si="28"/>
        <v>MazdaCX-9 2014Gray</v>
      </c>
      <c r="F954" s="2" t="s">
        <v>1322</v>
      </c>
      <c r="G954" s="1" t="s">
        <v>4</v>
      </c>
      <c r="H954" s="1" t="s">
        <v>1323</v>
      </c>
      <c r="R954" t="str">
        <f t="shared" si="29"/>
        <v>High</v>
      </c>
    </row>
    <row r="955" spans="2:18" x14ac:dyDescent="0.3">
      <c r="B955" s="1" t="s">
        <v>4728</v>
      </c>
      <c r="C955" s="1" t="s">
        <v>4977</v>
      </c>
      <c r="D955" s="1" t="s">
        <v>4734</v>
      </c>
      <c r="E955" s="1" t="str">
        <f t="shared" si="28"/>
        <v>LexusRX 350 AWD 2017Silver</v>
      </c>
      <c r="F955" s="2" t="s">
        <v>1324</v>
      </c>
      <c r="G955" s="1" t="s">
        <v>4</v>
      </c>
      <c r="H955" s="1" t="s">
        <v>1325</v>
      </c>
      <c r="R955" t="str">
        <f t="shared" si="29"/>
        <v>High</v>
      </c>
    </row>
    <row r="956" spans="2:18" x14ac:dyDescent="0.3">
      <c r="B956" s="1" t="s">
        <v>4733</v>
      </c>
      <c r="C956" s="1" t="s">
        <v>5208</v>
      </c>
      <c r="D956" s="1" t="s">
        <v>4737</v>
      </c>
      <c r="E956" s="1" t="str">
        <f t="shared" si="28"/>
        <v>HondaAccord 2016Gray</v>
      </c>
      <c r="F956" s="2" t="s">
        <v>509</v>
      </c>
      <c r="G956" s="1" t="s">
        <v>4</v>
      </c>
      <c r="H956" s="1" t="s">
        <v>1326</v>
      </c>
      <c r="R956" t="str">
        <f t="shared" si="29"/>
        <v>High</v>
      </c>
    </row>
    <row r="957" spans="2:18" x14ac:dyDescent="0.3">
      <c r="B957" s="1" t="s">
        <v>4748</v>
      </c>
      <c r="C957" s="1" t="s">
        <v>4884</v>
      </c>
      <c r="D957" s="1" t="s">
        <v>4731</v>
      </c>
      <c r="E957" s="1" t="str">
        <f t="shared" si="28"/>
        <v>NewToyota Land Cruiser 2023Black</v>
      </c>
      <c r="F957" s="2" t="s">
        <v>1327</v>
      </c>
      <c r="G957" s="1" t="s">
        <v>114</v>
      </c>
      <c r="H957" s="1" t="s">
        <v>1328</v>
      </c>
      <c r="R957" t="str">
        <f t="shared" si="29"/>
        <v>High</v>
      </c>
    </row>
    <row r="958" spans="2:18" x14ac:dyDescent="0.3">
      <c r="B958" s="1" t="s">
        <v>4728</v>
      </c>
      <c r="C958" s="1" t="s">
        <v>5406</v>
      </c>
      <c r="D958" s="1" t="s">
        <v>4738</v>
      </c>
      <c r="E958" s="1" t="str">
        <f t="shared" si="28"/>
        <v>LexusRX 330 4WD 2005Gold</v>
      </c>
      <c r="F958" s="2" t="s">
        <v>344</v>
      </c>
      <c r="G958" s="1" t="s">
        <v>4</v>
      </c>
      <c r="H958" s="1" t="s">
        <v>1329</v>
      </c>
      <c r="R958" t="str">
        <f t="shared" si="29"/>
        <v>High</v>
      </c>
    </row>
    <row r="959" spans="2:18" x14ac:dyDescent="0.3">
      <c r="B959" s="1" t="s">
        <v>4728</v>
      </c>
      <c r="C959" s="1" t="s">
        <v>5326</v>
      </c>
      <c r="D959" s="1" t="s">
        <v>4738</v>
      </c>
      <c r="E959" s="1" t="str">
        <f t="shared" si="28"/>
        <v>LexusRX 350 AWD 2018Gold</v>
      </c>
      <c r="F959" s="2" t="s">
        <v>778</v>
      </c>
      <c r="G959" s="1" t="s">
        <v>4</v>
      </c>
      <c r="H959" s="1" t="s">
        <v>1330</v>
      </c>
      <c r="R959" t="str">
        <f t="shared" si="29"/>
        <v>High</v>
      </c>
    </row>
    <row r="960" spans="2:18" x14ac:dyDescent="0.3">
      <c r="B960" s="1" t="s">
        <v>4735</v>
      </c>
      <c r="C960" s="1" t="s">
        <v>5242</v>
      </c>
      <c r="D960" s="1" t="s">
        <v>4731</v>
      </c>
      <c r="E960" s="1" t="str">
        <f t="shared" si="28"/>
        <v>Mercedes-BenzGLK-Class 350 4MATIC 2013Black</v>
      </c>
      <c r="F960" s="2" t="s">
        <v>292</v>
      </c>
      <c r="G960" s="1" t="s">
        <v>4</v>
      </c>
      <c r="H960" s="1" t="s">
        <v>1331</v>
      </c>
      <c r="R960" t="str">
        <f t="shared" si="29"/>
        <v>High</v>
      </c>
    </row>
    <row r="961" spans="2:18" x14ac:dyDescent="0.3">
      <c r="B961" s="1" t="s">
        <v>4742</v>
      </c>
      <c r="C961" s="1" t="s">
        <v>5407</v>
      </c>
      <c r="D961" s="1" t="s">
        <v>4731</v>
      </c>
      <c r="E961" s="1" t="str">
        <f t="shared" si="28"/>
        <v>FordF-150 FX4 2012Black</v>
      </c>
      <c r="F961" s="2" t="s">
        <v>162</v>
      </c>
      <c r="G961" s="1" t="s">
        <v>4</v>
      </c>
      <c r="H961" s="1" t="s">
        <v>1332</v>
      </c>
      <c r="R961" t="str">
        <f t="shared" si="29"/>
        <v>High</v>
      </c>
    </row>
    <row r="962" spans="2:18" x14ac:dyDescent="0.3">
      <c r="B962" s="1" t="s">
        <v>4728</v>
      </c>
      <c r="C962" s="1" t="s">
        <v>4819</v>
      </c>
      <c r="D962" s="1" t="s">
        <v>4729</v>
      </c>
      <c r="E962" s="1" t="str">
        <f t="shared" ref="E962:E1025" si="30">CONCATENATE(B:B,C:C,D:D)</f>
        <v>LexusRX 350 2010White</v>
      </c>
      <c r="F962" s="2" t="s">
        <v>1333</v>
      </c>
      <c r="G962" s="1" t="s">
        <v>4</v>
      </c>
      <c r="H962" s="1" t="s">
        <v>1334</v>
      </c>
      <c r="R962" t="str">
        <f t="shared" ref="R962:R1025" si="31">IF(F962&gt;=26167539.72, "High", "Low")</f>
        <v>High</v>
      </c>
    </row>
    <row r="963" spans="2:18" x14ac:dyDescent="0.3">
      <c r="B963" s="1" t="s">
        <v>4733</v>
      </c>
      <c r="C963" s="1" t="s">
        <v>4852</v>
      </c>
      <c r="D963" s="1" t="s">
        <v>4729</v>
      </c>
      <c r="E963" s="1" t="str">
        <f t="shared" si="30"/>
        <v>HondaAccord 2013White</v>
      </c>
      <c r="F963" s="2" t="s">
        <v>13</v>
      </c>
      <c r="G963" s="1" t="s">
        <v>4</v>
      </c>
      <c r="H963" s="1" t="s">
        <v>1335</v>
      </c>
      <c r="R963" t="str">
        <f t="shared" si="31"/>
        <v>High</v>
      </c>
    </row>
    <row r="964" spans="2:18" x14ac:dyDescent="0.3">
      <c r="B964" s="1" t="s">
        <v>4735</v>
      </c>
      <c r="C964" s="1" t="s">
        <v>4828</v>
      </c>
      <c r="D964" s="1" t="s">
        <v>4731</v>
      </c>
      <c r="E964" s="1" t="str">
        <f t="shared" si="30"/>
        <v>Mercedes-BenzM Class ML 350 4Matic 2012Black</v>
      </c>
      <c r="F964" s="2" t="s">
        <v>21</v>
      </c>
      <c r="G964" s="1" t="s">
        <v>4</v>
      </c>
      <c r="H964" s="1" t="s">
        <v>1336</v>
      </c>
      <c r="R964" t="str">
        <f t="shared" si="31"/>
        <v>High</v>
      </c>
    </row>
    <row r="965" spans="2:18" x14ac:dyDescent="0.3">
      <c r="B965" s="1" t="s">
        <v>4735</v>
      </c>
      <c r="C965" s="1" t="s">
        <v>5408</v>
      </c>
      <c r="D965" s="1" t="s">
        <v>4729</v>
      </c>
      <c r="E965" s="1" t="str">
        <f t="shared" si="30"/>
        <v>Mercedes-BenzG-Class 2017White</v>
      </c>
      <c r="F965" s="2" t="s">
        <v>1337</v>
      </c>
      <c r="G965" s="1" t="s">
        <v>7</v>
      </c>
      <c r="H965" s="1" t="s">
        <v>1338</v>
      </c>
      <c r="R965" t="str">
        <f t="shared" si="31"/>
        <v>High</v>
      </c>
    </row>
    <row r="966" spans="2:18" x14ac:dyDescent="0.3">
      <c r="B966" s="1" t="s">
        <v>4728</v>
      </c>
      <c r="C966" s="1" t="s">
        <v>5409</v>
      </c>
      <c r="D966" s="1" t="s">
        <v>4731</v>
      </c>
      <c r="E966" s="1" t="str">
        <f t="shared" si="30"/>
        <v>LexusGX 460 Base 2014Black</v>
      </c>
      <c r="F966" s="2" t="s">
        <v>522</v>
      </c>
      <c r="G966" s="1" t="s">
        <v>7</v>
      </c>
      <c r="H966" s="1" t="s">
        <v>1339</v>
      </c>
      <c r="R966" t="str">
        <f t="shared" si="31"/>
        <v>High</v>
      </c>
    </row>
    <row r="967" spans="2:18" x14ac:dyDescent="0.3">
      <c r="B967" s="1" t="s">
        <v>4766</v>
      </c>
      <c r="C967" s="1" t="s">
        <v>5410</v>
      </c>
      <c r="D967" s="1" t="s">
        <v>4737</v>
      </c>
      <c r="E967" s="1" t="str">
        <f t="shared" si="30"/>
        <v>PontiacTorrent 2009Gray</v>
      </c>
      <c r="F967" s="2" t="s">
        <v>295</v>
      </c>
      <c r="G967" s="1" t="s">
        <v>7</v>
      </c>
      <c r="H967" s="1" t="s">
        <v>1340</v>
      </c>
      <c r="R967" t="str">
        <f t="shared" si="31"/>
        <v>High</v>
      </c>
    </row>
    <row r="968" spans="2:18" x14ac:dyDescent="0.3">
      <c r="B968" s="1" t="s">
        <v>4730</v>
      </c>
      <c r="C968" s="1" t="s">
        <v>5411</v>
      </c>
      <c r="D968" s="1" t="s">
        <v>4734</v>
      </c>
      <c r="E968" s="1" t="str">
        <f t="shared" si="30"/>
        <v>ToyotaCorolla Altis 2007Silver</v>
      </c>
      <c r="F968" s="2" t="s">
        <v>1341</v>
      </c>
      <c r="G968" s="1" t="s">
        <v>7</v>
      </c>
      <c r="H968" s="1"/>
      <c r="R968" t="str">
        <f t="shared" si="31"/>
        <v>High</v>
      </c>
    </row>
    <row r="969" spans="2:18" x14ac:dyDescent="0.3">
      <c r="B969" s="1" t="s">
        <v>4743</v>
      </c>
      <c r="C969" s="1" t="s">
        <v>5412</v>
      </c>
      <c r="D969" s="1" t="s">
        <v>4737</v>
      </c>
      <c r="E969" s="1" t="str">
        <f t="shared" si="30"/>
        <v>HyundaiVeracruz Limited 4WD 2008Gray</v>
      </c>
      <c r="F969" s="2" t="s">
        <v>1342</v>
      </c>
      <c r="G969" s="1" t="s">
        <v>7</v>
      </c>
      <c r="H969" s="1" t="s">
        <v>1343</v>
      </c>
      <c r="R969" t="str">
        <f t="shared" si="31"/>
        <v>High</v>
      </c>
    </row>
    <row r="970" spans="2:18" x14ac:dyDescent="0.3">
      <c r="B970" s="1" t="s">
        <v>4730</v>
      </c>
      <c r="C970" s="1" t="s">
        <v>5413</v>
      </c>
      <c r="D970" s="1" t="s">
        <v>4737</v>
      </c>
      <c r="E970" s="1" t="str">
        <f t="shared" si="30"/>
        <v>ToyotaCamry 2.4 LE 2008Gray</v>
      </c>
      <c r="F970" s="2" t="s">
        <v>9</v>
      </c>
      <c r="G970" s="1" t="s">
        <v>4</v>
      </c>
      <c r="H970" s="1" t="s">
        <v>1344</v>
      </c>
      <c r="R970" t="str">
        <f t="shared" si="31"/>
        <v>High</v>
      </c>
    </row>
    <row r="971" spans="2:18" x14ac:dyDescent="0.3">
      <c r="B971" s="1" t="s">
        <v>4733</v>
      </c>
      <c r="C971" s="1" t="s">
        <v>5414</v>
      </c>
      <c r="D971" s="1" t="s">
        <v>4731</v>
      </c>
      <c r="E971" s="1" t="str">
        <f t="shared" si="30"/>
        <v>HondaAccord Aerodeck 1991Black</v>
      </c>
      <c r="F971" s="2" t="s">
        <v>1345</v>
      </c>
      <c r="G971" s="1" t="s">
        <v>7</v>
      </c>
      <c r="H971" s="1" t="s">
        <v>1346</v>
      </c>
      <c r="R971" t="str">
        <f t="shared" si="31"/>
        <v>High</v>
      </c>
    </row>
    <row r="972" spans="2:18" x14ac:dyDescent="0.3">
      <c r="B972" s="1" t="s">
        <v>4730</v>
      </c>
      <c r="C972" s="1" t="s">
        <v>4953</v>
      </c>
      <c r="D972" s="1" t="s">
        <v>4734</v>
      </c>
      <c r="E972" s="1" t="str">
        <f t="shared" si="30"/>
        <v>ToyotaCorolla 2015Silver</v>
      </c>
      <c r="F972" s="2" t="s">
        <v>1347</v>
      </c>
      <c r="G972" s="1" t="s">
        <v>4</v>
      </c>
      <c r="H972" s="1" t="s">
        <v>1348</v>
      </c>
      <c r="R972" t="str">
        <f t="shared" si="31"/>
        <v>High</v>
      </c>
    </row>
    <row r="973" spans="2:18" x14ac:dyDescent="0.3">
      <c r="B973" s="1" t="s">
        <v>4730</v>
      </c>
      <c r="C973" s="1" t="s">
        <v>5147</v>
      </c>
      <c r="D973" s="1" t="s">
        <v>4731</v>
      </c>
      <c r="E973" s="1" t="str">
        <f t="shared" si="30"/>
        <v>ToyotaRAV4 Limited 2008Black</v>
      </c>
      <c r="F973" s="2" t="s">
        <v>133</v>
      </c>
      <c r="G973" s="1" t="s">
        <v>7</v>
      </c>
      <c r="H973" s="1" t="s">
        <v>1349</v>
      </c>
      <c r="R973" t="str">
        <f t="shared" si="31"/>
        <v>High</v>
      </c>
    </row>
    <row r="974" spans="2:18" x14ac:dyDescent="0.3">
      <c r="B974" s="1" t="s">
        <v>4748</v>
      </c>
      <c r="C974" s="1" t="s">
        <v>5213</v>
      </c>
      <c r="D974" s="1" t="s">
        <v>4731</v>
      </c>
      <c r="E974" s="1" t="str">
        <f t="shared" si="30"/>
        <v>NewToyota Hilux 2023Black</v>
      </c>
      <c r="F974" s="2" t="s">
        <v>1350</v>
      </c>
      <c r="G974" s="1" t="s">
        <v>114</v>
      </c>
      <c r="H974" s="1" t="s">
        <v>1351</v>
      </c>
      <c r="R974" t="str">
        <f t="shared" si="31"/>
        <v>High</v>
      </c>
    </row>
    <row r="975" spans="2:18" x14ac:dyDescent="0.3">
      <c r="B975" s="1" t="s">
        <v>4748</v>
      </c>
      <c r="C975" s="1" t="s">
        <v>5415</v>
      </c>
      <c r="D975" s="1" t="s">
        <v>4731</v>
      </c>
      <c r="E975" s="1" t="str">
        <f t="shared" si="30"/>
        <v>NewMercedes-Benz S-Class 2023Black</v>
      </c>
      <c r="F975" s="2" t="s">
        <v>1352</v>
      </c>
      <c r="G975" s="1" t="s">
        <v>114</v>
      </c>
      <c r="H975" s="1" t="s">
        <v>1353</v>
      </c>
      <c r="R975" t="str">
        <f t="shared" si="31"/>
        <v>High</v>
      </c>
    </row>
    <row r="976" spans="2:18" x14ac:dyDescent="0.3">
      <c r="B976" s="1" t="s">
        <v>4730</v>
      </c>
      <c r="C976" s="1" t="s">
        <v>5210</v>
      </c>
      <c r="D976" s="1" t="s">
        <v>4734</v>
      </c>
      <c r="E976" s="1" t="str">
        <f t="shared" si="30"/>
        <v>ToyotaHighlander Limited V6 2007Silver</v>
      </c>
      <c r="F976" s="2" t="s">
        <v>37</v>
      </c>
      <c r="G976" s="1" t="s">
        <v>7</v>
      </c>
      <c r="H976" s="1" t="s">
        <v>1354</v>
      </c>
      <c r="R976" t="str">
        <f t="shared" si="31"/>
        <v>High</v>
      </c>
    </row>
    <row r="977" spans="2:18" x14ac:dyDescent="0.3">
      <c r="B977" s="1" t="s">
        <v>4730</v>
      </c>
      <c r="C977" s="1" t="s">
        <v>5416</v>
      </c>
      <c r="D977" s="1" t="s">
        <v>4736</v>
      </c>
      <c r="E977" s="1" t="str">
        <f t="shared" si="30"/>
        <v>ToyotaCorolla 1.8 TS 2004Beige</v>
      </c>
      <c r="F977" s="2" t="s">
        <v>96</v>
      </c>
      <c r="G977" s="1" t="s">
        <v>4</v>
      </c>
      <c r="H977" s="1" t="s">
        <v>1355</v>
      </c>
      <c r="R977" t="str">
        <f t="shared" si="31"/>
        <v>High</v>
      </c>
    </row>
    <row r="978" spans="2:18" x14ac:dyDescent="0.3">
      <c r="B978" s="1" t="s">
        <v>4730</v>
      </c>
      <c r="C978" s="1" t="s">
        <v>5417</v>
      </c>
      <c r="D978" s="1" t="s">
        <v>4729</v>
      </c>
      <c r="E978" s="1" t="str">
        <f t="shared" si="30"/>
        <v>ToyotaVenza LE FWD 2013White</v>
      </c>
      <c r="F978" s="2" t="s">
        <v>52</v>
      </c>
      <c r="G978" s="1" t="s">
        <v>4</v>
      </c>
      <c r="H978" s="1" t="s">
        <v>1356</v>
      </c>
      <c r="R978" t="str">
        <f t="shared" si="31"/>
        <v>High</v>
      </c>
    </row>
    <row r="979" spans="2:18" x14ac:dyDescent="0.3">
      <c r="B979" s="1" t="s">
        <v>4730</v>
      </c>
      <c r="C979" s="1" t="s">
        <v>4847</v>
      </c>
      <c r="D979" s="1" t="s">
        <v>4744</v>
      </c>
      <c r="E979" s="1" t="str">
        <f t="shared" si="30"/>
        <v>ToyotaCorolla 2017Blue</v>
      </c>
      <c r="F979" s="2" t="s">
        <v>456</v>
      </c>
      <c r="G979" s="1" t="s">
        <v>4</v>
      </c>
      <c r="H979" s="1" t="s">
        <v>1357</v>
      </c>
      <c r="R979" t="str">
        <f t="shared" si="31"/>
        <v>High</v>
      </c>
    </row>
    <row r="980" spans="2:18" x14ac:dyDescent="0.3">
      <c r="B980" s="1" t="s">
        <v>4730</v>
      </c>
      <c r="C980" s="1" t="s">
        <v>5418</v>
      </c>
      <c r="D980" s="1" t="s">
        <v>4738</v>
      </c>
      <c r="E980" s="1" t="str">
        <f t="shared" si="30"/>
        <v>ToyotaCorolla Sedan 1998Gold</v>
      </c>
      <c r="F980" s="2" t="s">
        <v>668</v>
      </c>
      <c r="G980" s="1" t="s">
        <v>7</v>
      </c>
      <c r="H980" s="1" t="s">
        <v>1358</v>
      </c>
      <c r="R980" t="str">
        <f t="shared" si="31"/>
        <v>High</v>
      </c>
    </row>
    <row r="981" spans="2:18" x14ac:dyDescent="0.3">
      <c r="B981" s="1" t="s">
        <v>4735</v>
      </c>
      <c r="C981" s="1" t="s">
        <v>5419</v>
      </c>
      <c r="D981" s="1" t="s">
        <v>4738</v>
      </c>
      <c r="E981" s="1" t="str">
        <f t="shared" si="30"/>
        <v>Mercedes-BenzM Class ML 350 4Matic 2008Gold</v>
      </c>
      <c r="F981" s="2" t="s">
        <v>394</v>
      </c>
      <c r="G981" s="1" t="s">
        <v>7</v>
      </c>
      <c r="H981" s="1" t="s">
        <v>1359</v>
      </c>
      <c r="R981" t="str">
        <f t="shared" si="31"/>
        <v>High</v>
      </c>
    </row>
    <row r="982" spans="2:18" x14ac:dyDescent="0.3">
      <c r="B982" s="1" t="s">
        <v>4751</v>
      </c>
      <c r="C982" s="1" t="s">
        <v>5420</v>
      </c>
      <c r="D982" s="1" t="s">
        <v>4732</v>
      </c>
      <c r="E982" s="1" t="str">
        <f t="shared" si="30"/>
        <v>BMWX6 2010Red</v>
      </c>
      <c r="F982" s="2" t="s">
        <v>272</v>
      </c>
      <c r="G982" s="1" t="s">
        <v>4</v>
      </c>
      <c r="H982" s="1" t="s">
        <v>1360</v>
      </c>
      <c r="R982" t="str">
        <f t="shared" si="31"/>
        <v>High</v>
      </c>
    </row>
    <row r="983" spans="2:18" x14ac:dyDescent="0.3">
      <c r="B983" s="1" t="s">
        <v>4758</v>
      </c>
      <c r="C983" s="1" t="s">
        <v>5421</v>
      </c>
      <c r="D983" s="1" t="s">
        <v>4737</v>
      </c>
      <c r="E983" s="1" t="str">
        <f t="shared" si="30"/>
        <v>NissanAltima 2.5 S Sedan 2012Gray</v>
      </c>
      <c r="F983" s="2" t="s">
        <v>1147</v>
      </c>
      <c r="G983" s="1" t="s">
        <v>7</v>
      </c>
      <c r="H983" s="1" t="s">
        <v>1361</v>
      </c>
      <c r="R983" t="str">
        <f t="shared" si="31"/>
        <v>High</v>
      </c>
    </row>
    <row r="984" spans="2:18" x14ac:dyDescent="0.3">
      <c r="B984" s="1" t="s">
        <v>4743</v>
      </c>
      <c r="C984" s="1" t="s">
        <v>5422</v>
      </c>
      <c r="D984" s="1" t="s">
        <v>4732</v>
      </c>
      <c r="E984" s="1" t="str">
        <f t="shared" si="30"/>
        <v>HyundaiI10 2012Red</v>
      </c>
      <c r="F984" s="2" t="s">
        <v>295</v>
      </c>
      <c r="G984" s="1" t="s">
        <v>7</v>
      </c>
      <c r="H984" s="1" t="s">
        <v>1362</v>
      </c>
      <c r="R984" t="str">
        <f t="shared" si="31"/>
        <v>High</v>
      </c>
    </row>
    <row r="985" spans="2:18" x14ac:dyDescent="0.3">
      <c r="B985" s="1" t="s">
        <v>4730</v>
      </c>
      <c r="C985" s="1" t="s">
        <v>5423</v>
      </c>
      <c r="D985" s="1" t="s">
        <v>4737</v>
      </c>
      <c r="E985" s="1" t="str">
        <f t="shared" si="30"/>
        <v>ToyotaCorolla LE Eco (1.8L 4cyl 2A) 2018Gray</v>
      </c>
      <c r="F985" s="2" t="s">
        <v>1363</v>
      </c>
      <c r="G985" s="1" t="s">
        <v>4</v>
      </c>
      <c r="H985" s="1" t="s">
        <v>1364</v>
      </c>
      <c r="R985" t="str">
        <f t="shared" si="31"/>
        <v>High</v>
      </c>
    </row>
    <row r="986" spans="2:18" x14ac:dyDescent="0.3">
      <c r="B986" s="1" t="s">
        <v>4735</v>
      </c>
      <c r="C986" s="1" t="s">
        <v>5242</v>
      </c>
      <c r="D986" s="1" t="s">
        <v>4732</v>
      </c>
      <c r="E986" s="1" t="str">
        <f t="shared" si="30"/>
        <v>Mercedes-BenzGLK-Class 350 4MATIC 2013Red</v>
      </c>
      <c r="F986" s="2" t="s">
        <v>308</v>
      </c>
      <c r="G986" s="1" t="s">
        <v>4</v>
      </c>
      <c r="H986" s="1" t="s">
        <v>1365</v>
      </c>
      <c r="R986" t="str">
        <f t="shared" si="31"/>
        <v>High</v>
      </c>
    </row>
    <row r="987" spans="2:18" x14ac:dyDescent="0.3">
      <c r="B987" s="1" t="s">
        <v>4748</v>
      </c>
      <c r="C987" s="1" t="s">
        <v>4931</v>
      </c>
      <c r="D987" s="1" t="s">
        <v>4731</v>
      </c>
      <c r="E987" s="1" t="str">
        <f t="shared" si="30"/>
        <v>NewLexus LX 2023Black</v>
      </c>
      <c r="F987" s="2" t="s">
        <v>267</v>
      </c>
      <c r="G987" s="1" t="s">
        <v>114</v>
      </c>
      <c r="H987" s="1" t="s">
        <v>1366</v>
      </c>
      <c r="R987" t="str">
        <f t="shared" si="31"/>
        <v>High</v>
      </c>
    </row>
    <row r="988" spans="2:18" x14ac:dyDescent="0.3">
      <c r="B988" s="1" t="s">
        <v>4730</v>
      </c>
      <c r="C988" s="1" t="s">
        <v>5424</v>
      </c>
      <c r="D988" s="1" t="s">
        <v>4731</v>
      </c>
      <c r="E988" s="1" t="str">
        <f t="shared" si="30"/>
        <v>ToyotaAvalon 2008Black</v>
      </c>
      <c r="F988" s="2" t="s">
        <v>271</v>
      </c>
      <c r="G988" s="1" t="s">
        <v>7</v>
      </c>
      <c r="H988" s="1" t="s">
        <v>1367</v>
      </c>
      <c r="R988" t="str">
        <f t="shared" si="31"/>
        <v>High</v>
      </c>
    </row>
    <row r="989" spans="2:18" x14ac:dyDescent="0.3">
      <c r="B989" s="1" t="s">
        <v>4730</v>
      </c>
      <c r="C989" s="1" t="s">
        <v>5086</v>
      </c>
      <c r="D989" s="1" t="s">
        <v>4729</v>
      </c>
      <c r="E989" s="1" t="str">
        <f t="shared" si="30"/>
        <v>ToyotaHighlander 2014White</v>
      </c>
      <c r="F989" s="2" t="s">
        <v>761</v>
      </c>
      <c r="G989" s="1" t="s">
        <v>4</v>
      </c>
      <c r="H989" s="1" t="s">
        <v>1368</v>
      </c>
      <c r="R989" t="str">
        <f t="shared" si="31"/>
        <v>High</v>
      </c>
    </row>
    <row r="990" spans="2:18" x14ac:dyDescent="0.3">
      <c r="B990" s="1" t="s">
        <v>4733</v>
      </c>
      <c r="C990" s="1" t="s">
        <v>4942</v>
      </c>
      <c r="D990" s="1" t="s">
        <v>4731</v>
      </c>
      <c r="E990" s="1" t="str">
        <f t="shared" si="30"/>
        <v>HondaAccord 2014Black</v>
      </c>
      <c r="F990" s="2" t="s">
        <v>1369</v>
      </c>
      <c r="G990" s="1" t="s">
        <v>4</v>
      </c>
      <c r="H990" s="1" t="s">
        <v>1370</v>
      </c>
      <c r="R990" t="str">
        <f t="shared" si="31"/>
        <v>High</v>
      </c>
    </row>
    <row r="991" spans="2:18" x14ac:dyDescent="0.3">
      <c r="B991" s="1" t="s">
        <v>4735</v>
      </c>
      <c r="C991" s="1" t="s">
        <v>5425</v>
      </c>
      <c r="D991" s="1" t="s">
        <v>4731</v>
      </c>
      <c r="E991" s="1" t="str">
        <f t="shared" si="30"/>
        <v>Mercedes-BenzE350 2015Black</v>
      </c>
      <c r="F991" s="2" t="s">
        <v>148</v>
      </c>
      <c r="G991" s="1" t="s">
        <v>4</v>
      </c>
      <c r="H991" s="1" t="s">
        <v>1371</v>
      </c>
      <c r="R991" t="str">
        <f t="shared" si="31"/>
        <v>High</v>
      </c>
    </row>
    <row r="992" spans="2:18" x14ac:dyDescent="0.3">
      <c r="B992" s="1" t="s">
        <v>4730</v>
      </c>
      <c r="C992" s="1" t="s">
        <v>5426</v>
      </c>
      <c r="D992" s="1" t="s">
        <v>4729</v>
      </c>
      <c r="E992" s="1" t="str">
        <f t="shared" si="30"/>
        <v>ToyotaCorolla CE 2005White</v>
      </c>
      <c r="F992" s="2" t="s">
        <v>59</v>
      </c>
      <c r="G992" s="1" t="s">
        <v>4</v>
      </c>
      <c r="H992" s="1" t="s">
        <v>1372</v>
      </c>
      <c r="R992" t="str">
        <f t="shared" si="31"/>
        <v>High</v>
      </c>
    </row>
    <row r="993" spans="2:18" x14ac:dyDescent="0.3">
      <c r="B993" s="1" t="s">
        <v>4742</v>
      </c>
      <c r="C993" s="1" t="s">
        <v>5427</v>
      </c>
      <c r="D993" s="1" t="s">
        <v>4737</v>
      </c>
      <c r="E993" s="1" t="str">
        <f t="shared" si="30"/>
        <v>FordEscape XLS Automatic 2009Gray</v>
      </c>
      <c r="F993" s="2" t="s">
        <v>1310</v>
      </c>
      <c r="G993" s="1" t="s">
        <v>7</v>
      </c>
      <c r="H993" s="1" t="s">
        <v>1373</v>
      </c>
      <c r="R993" t="str">
        <f t="shared" si="31"/>
        <v>High</v>
      </c>
    </row>
    <row r="994" spans="2:18" x14ac:dyDescent="0.3">
      <c r="B994" s="1" t="s">
        <v>4730</v>
      </c>
      <c r="C994" s="1" t="s">
        <v>5059</v>
      </c>
      <c r="D994" s="1" t="s">
        <v>4734</v>
      </c>
      <c r="E994" s="1" t="str">
        <f t="shared" si="30"/>
        <v>ToyotaCorolla 2003Silver</v>
      </c>
      <c r="F994" s="2" t="s">
        <v>194</v>
      </c>
      <c r="G994" s="1" t="s">
        <v>7</v>
      </c>
      <c r="H994" s="1" t="s">
        <v>1374</v>
      </c>
      <c r="R994" t="str">
        <f t="shared" si="31"/>
        <v>High</v>
      </c>
    </row>
    <row r="995" spans="2:18" x14ac:dyDescent="0.3">
      <c r="B995" s="1" t="s">
        <v>4743</v>
      </c>
      <c r="C995" s="1" t="s">
        <v>5180</v>
      </c>
      <c r="D995" s="1" t="s">
        <v>4754</v>
      </c>
      <c r="E995" s="1" t="str">
        <f t="shared" si="30"/>
        <v>HyundaiSonata 2011Green</v>
      </c>
      <c r="F995" s="2" t="s">
        <v>1375</v>
      </c>
      <c r="G995" s="1" t="s">
        <v>4</v>
      </c>
      <c r="H995" s="1" t="s">
        <v>1376</v>
      </c>
      <c r="R995" t="str">
        <f t="shared" si="31"/>
        <v>High</v>
      </c>
    </row>
    <row r="996" spans="2:18" x14ac:dyDescent="0.3">
      <c r="B996" s="1" t="s">
        <v>4730</v>
      </c>
      <c r="C996" s="1" t="s">
        <v>5428</v>
      </c>
      <c r="D996" s="1" t="s">
        <v>4734</v>
      </c>
      <c r="E996" s="1" t="str">
        <f t="shared" si="30"/>
        <v>ToyotaSienna LE 2008Silver</v>
      </c>
      <c r="F996" s="2" t="s">
        <v>1377</v>
      </c>
      <c r="G996" s="1" t="s">
        <v>4</v>
      </c>
      <c r="H996" s="1" t="s">
        <v>1378</v>
      </c>
      <c r="R996" t="str">
        <f t="shared" si="31"/>
        <v>High</v>
      </c>
    </row>
    <row r="997" spans="2:18" x14ac:dyDescent="0.3">
      <c r="B997" s="1" t="s">
        <v>4730</v>
      </c>
      <c r="C997" s="1" t="s">
        <v>5363</v>
      </c>
      <c r="D997" s="1" t="s">
        <v>4731</v>
      </c>
      <c r="E997" s="1" t="str">
        <f t="shared" si="30"/>
        <v>ToyotaHighlander 2012Black</v>
      </c>
      <c r="F997" s="2" t="s">
        <v>1209</v>
      </c>
      <c r="G997" s="1" t="s">
        <v>4</v>
      </c>
      <c r="H997" s="1" t="s">
        <v>1379</v>
      </c>
      <c r="R997" t="str">
        <f t="shared" si="31"/>
        <v>High</v>
      </c>
    </row>
    <row r="998" spans="2:18" x14ac:dyDescent="0.3">
      <c r="B998" s="1" t="s">
        <v>4728</v>
      </c>
      <c r="C998" s="1" t="s">
        <v>5429</v>
      </c>
      <c r="D998" s="1" t="s">
        <v>4737</v>
      </c>
      <c r="E998" s="1" t="str">
        <f t="shared" si="30"/>
        <v>LexusGX 2011Gray</v>
      </c>
      <c r="F998" s="2" t="s">
        <v>432</v>
      </c>
      <c r="G998" s="1" t="s">
        <v>4</v>
      </c>
      <c r="H998" s="1" t="s">
        <v>1380</v>
      </c>
      <c r="R998" t="str">
        <f t="shared" si="31"/>
        <v>High</v>
      </c>
    </row>
    <row r="999" spans="2:18" x14ac:dyDescent="0.3">
      <c r="B999" s="1" t="s">
        <v>4743</v>
      </c>
      <c r="C999" s="1" t="s">
        <v>4980</v>
      </c>
      <c r="D999" s="1" t="s">
        <v>4734</v>
      </c>
      <c r="E999" s="1" t="str">
        <f t="shared" si="30"/>
        <v>HyundaiSanta Fe 2014Silver</v>
      </c>
      <c r="F999" s="2" t="s">
        <v>1381</v>
      </c>
      <c r="G999" s="1" t="s">
        <v>7</v>
      </c>
      <c r="H999" s="1" t="s">
        <v>1382</v>
      </c>
      <c r="R999" t="str">
        <f t="shared" si="31"/>
        <v>High</v>
      </c>
    </row>
    <row r="1000" spans="2:18" x14ac:dyDescent="0.3">
      <c r="B1000" s="1" t="s">
        <v>4730</v>
      </c>
      <c r="C1000" s="1" t="s">
        <v>4859</v>
      </c>
      <c r="D1000" s="1" t="s">
        <v>4744</v>
      </c>
      <c r="E1000" s="1" t="str">
        <f t="shared" si="30"/>
        <v>ToyotaCamry 2008Blue</v>
      </c>
      <c r="F1000" s="2" t="s">
        <v>1383</v>
      </c>
      <c r="G1000" s="1" t="s">
        <v>7</v>
      </c>
      <c r="H1000" s="1" t="s">
        <v>1384</v>
      </c>
      <c r="R1000" t="str">
        <f t="shared" si="31"/>
        <v>High</v>
      </c>
    </row>
    <row r="1001" spans="2:18" x14ac:dyDescent="0.3">
      <c r="B1001" s="1" t="s">
        <v>4730</v>
      </c>
      <c r="C1001" s="1" t="s">
        <v>5146</v>
      </c>
      <c r="D1001" s="1" t="s">
        <v>4734</v>
      </c>
      <c r="E1001" s="1" t="str">
        <f t="shared" si="30"/>
        <v>ToyotaMatrix 2010Silver</v>
      </c>
      <c r="F1001" s="2" t="s">
        <v>587</v>
      </c>
      <c r="G1001" s="1" t="s">
        <v>4</v>
      </c>
      <c r="H1001" s="1" t="s">
        <v>1385</v>
      </c>
      <c r="R1001" t="str">
        <f t="shared" si="31"/>
        <v>High</v>
      </c>
    </row>
    <row r="1002" spans="2:18" x14ac:dyDescent="0.3">
      <c r="B1002" s="1" t="s">
        <v>4735</v>
      </c>
      <c r="C1002" s="1" t="s">
        <v>5430</v>
      </c>
      <c r="D1002" s="1" t="s">
        <v>4731</v>
      </c>
      <c r="E1002" s="1" t="str">
        <f t="shared" si="30"/>
        <v>Mercedes-BenzGLE-Class GLE 350 2018Black</v>
      </c>
      <c r="F1002" s="2" t="s">
        <v>227</v>
      </c>
      <c r="G1002" s="1" t="s">
        <v>4</v>
      </c>
      <c r="H1002" s="1" t="s">
        <v>1386</v>
      </c>
      <c r="R1002" t="str">
        <f t="shared" si="31"/>
        <v>High</v>
      </c>
    </row>
    <row r="1003" spans="2:18" x14ac:dyDescent="0.3">
      <c r="B1003" s="1" t="s">
        <v>4728</v>
      </c>
      <c r="C1003" s="1" t="s">
        <v>5431</v>
      </c>
      <c r="D1003" s="1" t="s">
        <v>4737</v>
      </c>
      <c r="E1003" s="1" t="str">
        <f t="shared" si="30"/>
        <v>LexusES 350 2010Gray</v>
      </c>
      <c r="F1003" s="2" t="s">
        <v>670</v>
      </c>
      <c r="G1003" s="1" t="s">
        <v>7</v>
      </c>
      <c r="H1003" s="1" t="s">
        <v>1387</v>
      </c>
      <c r="R1003" t="str">
        <f t="shared" si="31"/>
        <v>High</v>
      </c>
    </row>
    <row r="1004" spans="2:18" x14ac:dyDescent="0.3">
      <c r="B1004" s="1" t="s">
        <v>4730</v>
      </c>
      <c r="C1004" s="1" t="s">
        <v>5432</v>
      </c>
      <c r="D1004" s="1" t="s">
        <v>4729</v>
      </c>
      <c r="E1004" s="1" t="str">
        <f t="shared" si="30"/>
        <v>ToyotaVenza 2009White</v>
      </c>
      <c r="F1004" s="2" t="s">
        <v>52</v>
      </c>
      <c r="G1004" s="1" t="s">
        <v>4</v>
      </c>
      <c r="H1004" s="1" t="s">
        <v>1388</v>
      </c>
      <c r="R1004" t="str">
        <f t="shared" si="31"/>
        <v>High</v>
      </c>
    </row>
    <row r="1005" spans="2:18" x14ac:dyDescent="0.3">
      <c r="B1005" s="1" t="s">
        <v>4730</v>
      </c>
      <c r="C1005" s="1" t="s">
        <v>5433</v>
      </c>
      <c r="D1005" s="1" t="s">
        <v>4754</v>
      </c>
      <c r="E1005" s="1" t="str">
        <f t="shared" si="30"/>
        <v>ToyotaHighlander XLE AWD 2023Green</v>
      </c>
      <c r="F1005" s="2" t="s">
        <v>54</v>
      </c>
      <c r="G1005" s="1" t="s">
        <v>4</v>
      </c>
      <c r="H1005" s="1" t="s">
        <v>1389</v>
      </c>
      <c r="R1005" t="str">
        <f t="shared" si="31"/>
        <v>High</v>
      </c>
    </row>
    <row r="1006" spans="2:18" x14ac:dyDescent="0.3">
      <c r="B1006" s="1" t="s">
        <v>4730</v>
      </c>
      <c r="C1006" s="1" t="s">
        <v>5162</v>
      </c>
      <c r="D1006" s="1" t="s">
        <v>4737</v>
      </c>
      <c r="E1006" s="1" t="str">
        <f t="shared" si="30"/>
        <v>ToyotaHighlander 2013Gray</v>
      </c>
      <c r="F1006" s="2" t="s">
        <v>1117</v>
      </c>
      <c r="G1006" s="1" t="s">
        <v>7</v>
      </c>
      <c r="H1006" s="1" t="s">
        <v>1390</v>
      </c>
      <c r="R1006" t="str">
        <f t="shared" si="31"/>
        <v>High</v>
      </c>
    </row>
    <row r="1007" spans="2:18" x14ac:dyDescent="0.3">
      <c r="B1007" s="1" t="s">
        <v>4730</v>
      </c>
      <c r="C1007" s="1" t="s">
        <v>5041</v>
      </c>
      <c r="D1007" s="1" t="s">
        <v>4731</v>
      </c>
      <c r="E1007" s="1" t="str">
        <f t="shared" si="30"/>
        <v>ToyotaVenza 2014Black</v>
      </c>
      <c r="F1007" s="2" t="s">
        <v>82</v>
      </c>
      <c r="G1007" s="1" t="s">
        <v>4</v>
      </c>
      <c r="H1007" s="1" t="s">
        <v>1391</v>
      </c>
      <c r="R1007" t="str">
        <f t="shared" si="31"/>
        <v>High</v>
      </c>
    </row>
    <row r="1008" spans="2:18" x14ac:dyDescent="0.3">
      <c r="B1008" s="1" t="s">
        <v>4735</v>
      </c>
      <c r="C1008" s="1" t="s">
        <v>4912</v>
      </c>
      <c r="D1008" s="1" t="s">
        <v>4729</v>
      </c>
      <c r="E1008" s="1" t="str">
        <f t="shared" si="30"/>
        <v>Mercedes-BenzC300 2013White</v>
      </c>
      <c r="F1008" s="2" t="s">
        <v>330</v>
      </c>
      <c r="G1008" s="1" t="s">
        <v>4</v>
      </c>
      <c r="H1008" s="1" t="s">
        <v>1392</v>
      </c>
      <c r="R1008" t="str">
        <f t="shared" si="31"/>
        <v>High</v>
      </c>
    </row>
    <row r="1009" spans="2:18" x14ac:dyDescent="0.3">
      <c r="B1009" s="1" t="s">
        <v>4735</v>
      </c>
      <c r="C1009" s="1" t="s">
        <v>4918</v>
      </c>
      <c r="D1009" s="1" t="s">
        <v>4737</v>
      </c>
      <c r="E1009" s="1" t="str">
        <f t="shared" si="30"/>
        <v>Mercedes-BenzGLK-Class 350 4MATIC 2012Gray</v>
      </c>
      <c r="F1009" s="2" t="s">
        <v>69</v>
      </c>
      <c r="G1009" s="1" t="s">
        <v>4</v>
      </c>
      <c r="H1009" s="1" t="s">
        <v>1393</v>
      </c>
      <c r="R1009" t="str">
        <f t="shared" si="31"/>
        <v>High</v>
      </c>
    </row>
    <row r="1010" spans="2:18" x14ac:dyDescent="0.3">
      <c r="B1010" s="1" t="s">
        <v>4735</v>
      </c>
      <c r="C1010" s="1" t="s">
        <v>5434</v>
      </c>
      <c r="D1010" s="1" t="s">
        <v>4737</v>
      </c>
      <c r="E1010" s="1" t="str">
        <f t="shared" si="30"/>
        <v>Mercedes-BenzM Class ML 550 4Matic 2012Gray</v>
      </c>
      <c r="F1010" s="2" t="s">
        <v>265</v>
      </c>
      <c r="G1010" s="1" t="s">
        <v>4</v>
      </c>
      <c r="H1010" s="1" t="s">
        <v>1394</v>
      </c>
      <c r="R1010" t="str">
        <f t="shared" si="31"/>
        <v>High</v>
      </c>
    </row>
    <row r="1011" spans="2:18" x14ac:dyDescent="0.3">
      <c r="B1011" s="1" t="s">
        <v>4728</v>
      </c>
      <c r="C1011" s="1" t="s">
        <v>5107</v>
      </c>
      <c r="D1011" s="1" t="s">
        <v>4744</v>
      </c>
      <c r="E1011" s="1" t="str">
        <f t="shared" si="30"/>
        <v>LexusRX 350 2013Blue</v>
      </c>
      <c r="F1011" s="2" t="s">
        <v>265</v>
      </c>
      <c r="G1011" s="1" t="s">
        <v>4</v>
      </c>
      <c r="H1011" s="1" t="s">
        <v>1395</v>
      </c>
      <c r="R1011" t="str">
        <f t="shared" si="31"/>
        <v>High</v>
      </c>
    </row>
    <row r="1012" spans="2:18" x14ac:dyDescent="0.3">
      <c r="B1012" s="1" t="s">
        <v>4730</v>
      </c>
      <c r="C1012" s="1" t="s">
        <v>5435</v>
      </c>
      <c r="D1012" s="1" t="s">
        <v>4744</v>
      </c>
      <c r="E1012" s="1" t="str">
        <f t="shared" si="30"/>
        <v>ToyotaSienna 2006Blue</v>
      </c>
      <c r="F1012" s="2" t="s">
        <v>1396</v>
      </c>
      <c r="G1012" s="1" t="s">
        <v>7</v>
      </c>
      <c r="H1012" s="1" t="s">
        <v>1397</v>
      </c>
      <c r="R1012" t="str">
        <f t="shared" si="31"/>
        <v>High</v>
      </c>
    </row>
    <row r="1013" spans="2:18" x14ac:dyDescent="0.3">
      <c r="B1013" s="1" t="s">
        <v>4735</v>
      </c>
      <c r="C1013" s="1" t="s">
        <v>5436</v>
      </c>
      <c r="D1013" s="1" t="s">
        <v>4731</v>
      </c>
      <c r="E1013" s="1" t="str">
        <f t="shared" si="30"/>
        <v>Mercedes-BenzGLK-Class 350 2011Black</v>
      </c>
      <c r="F1013" s="2" t="s">
        <v>190</v>
      </c>
      <c r="G1013" s="1" t="s">
        <v>4</v>
      </c>
      <c r="H1013" s="1" t="s">
        <v>1398</v>
      </c>
      <c r="R1013" t="str">
        <f t="shared" si="31"/>
        <v>High</v>
      </c>
    </row>
    <row r="1014" spans="2:18" x14ac:dyDescent="0.3">
      <c r="B1014" s="1" t="s">
        <v>4751</v>
      </c>
      <c r="C1014" s="1" t="s">
        <v>5437</v>
      </c>
      <c r="D1014" s="1" t="s">
        <v>4729</v>
      </c>
      <c r="E1014" s="1" t="str">
        <f t="shared" si="30"/>
        <v>BMW7 Series 2011White</v>
      </c>
      <c r="F1014" s="2" t="s">
        <v>206</v>
      </c>
      <c r="G1014" s="1" t="s">
        <v>4</v>
      </c>
      <c r="H1014" s="1" t="s">
        <v>1399</v>
      </c>
      <c r="R1014" t="str">
        <f t="shared" si="31"/>
        <v>High</v>
      </c>
    </row>
    <row r="1015" spans="2:18" x14ac:dyDescent="0.3">
      <c r="B1015" s="1" t="s">
        <v>4735</v>
      </c>
      <c r="C1015" s="1" t="s">
        <v>5438</v>
      </c>
      <c r="D1015" s="1" t="s">
        <v>4732</v>
      </c>
      <c r="E1015" s="1" t="str">
        <f t="shared" si="30"/>
        <v>Mercedes-BenzGLE-Class AMG GLE 63 S 4MATIC 2018Red</v>
      </c>
      <c r="F1015" s="2" t="s">
        <v>54</v>
      </c>
      <c r="G1015" s="1" t="s">
        <v>4</v>
      </c>
      <c r="H1015" s="1" t="s">
        <v>1400</v>
      </c>
      <c r="R1015" t="str">
        <f t="shared" si="31"/>
        <v>High</v>
      </c>
    </row>
    <row r="1016" spans="2:18" x14ac:dyDescent="0.3">
      <c r="B1016" s="1" t="s">
        <v>4761</v>
      </c>
      <c r="C1016" s="1" t="s">
        <v>5439</v>
      </c>
      <c r="D1016" s="1" t="s">
        <v>4734</v>
      </c>
      <c r="E1016" s="1" t="str">
        <f t="shared" si="30"/>
        <v>KiaSorento EX 4dr SUV (3.3L 6cyl 6A) 2015Silver</v>
      </c>
      <c r="F1016" s="2" t="s">
        <v>602</v>
      </c>
      <c r="G1016" s="1" t="s">
        <v>4</v>
      </c>
      <c r="H1016" s="1" t="s">
        <v>1401</v>
      </c>
      <c r="R1016" t="str">
        <f t="shared" si="31"/>
        <v>High</v>
      </c>
    </row>
    <row r="1017" spans="2:18" x14ac:dyDescent="0.3">
      <c r="B1017" s="1" t="s">
        <v>4728</v>
      </c>
      <c r="C1017" s="1" t="s">
        <v>5440</v>
      </c>
      <c r="D1017" s="1" t="s">
        <v>4731</v>
      </c>
      <c r="E1017" s="1" t="str">
        <f t="shared" si="30"/>
        <v>LexusRX 2010Black</v>
      </c>
      <c r="F1017" s="2" t="s">
        <v>1402</v>
      </c>
      <c r="G1017" s="1" t="s">
        <v>4</v>
      </c>
      <c r="H1017" s="1" t="s">
        <v>1403</v>
      </c>
      <c r="R1017" t="str">
        <f t="shared" si="31"/>
        <v>High</v>
      </c>
    </row>
    <row r="1018" spans="2:18" x14ac:dyDescent="0.3">
      <c r="B1018" s="1" t="s">
        <v>4728</v>
      </c>
      <c r="C1018" s="1" t="s">
        <v>5441</v>
      </c>
      <c r="D1018" s="1" t="s">
        <v>4737</v>
      </c>
      <c r="E1018" s="1" t="str">
        <f t="shared" si="30"/>
        <v>LexusRX 350 FWD 2018Gray</v>
      </c>
      <c r="F1018" s="2" t="s">
        <v>658</v>
      </c>
      <c r="G1018" s="1" t="s">
        <v>4</v>
      </c>
      <c r="H1018" s="1" t="s">
        <v>1404</v>
      </c>
      <c r="R1018" t="str">
        <f t="shared" si="31"/>
        <v>High</v>
      </c>
    </row>
    <row r="1019" spans="2:18" x14ac:dyDescent="0.3">
      <c r="B1019" s="1" t="s">
        <v>4730</v>
      </c>
      <c r="C1019" s="1" t="s">
        <v>4903</v>
      </c>
      <c r="D1019" s="1" t="s">
        <v>4738</v>
      </c>
      <c r="E1019" s="1" t="str">
        <f t="shared" si="30"/>
        <v>ToyotaMatrix 2009Gold</v>
      </c>
      <c r="F1019" s="2" t="s">
        <v>250</v>
      </c>
      <c r="G1019" s="1" t="s">
        <v>4</v>
      </c>
      <c r="H1019" s="1" t="s">
        <v>1405</v>
      </c>
      <c r="R1019" t="str">
        <f t="shared" si="31"/>
        <v>High</v>
      </c>
    </row>
    <row r="1020" spans="2:18" x14ac:dyDescent="0.3">
      <c r="B1020" s="1" t="s">
        <v>4733</v>
      </c>
      <c r="C1020" s="1" t="s">
        <v>5442</v>
      </c>
      <c r="D1020" s="1" t="s">
        <v>4731</v>
      </c>
      <c r="E1020" s="1" t="str">
        <f t="shared" si="30"/>
        <v>HondaCR-V EX 4dr SUV (2.4L 4cyl 5A) 2012Black</v>
      </c>
      <c r="F1020" s="2" t="s">
        <v>92</v>
      </c>
      <c r="G1020" s="1" t="s">
        <v>4</v>
      </c>
      <c r="H1020" s="1" t="s">
        <v>1406</v>
      </c>
      <c r="R1020" t="str">
        <f t="shared" si="31"/>
        <v>High</v>
      </c>
    </row>
    <row r="1021" spans="2:18" x14ac:dyDescent="0.3">
      <c r="B1021" s="1" t="s">
        <v>4730</v>
      </c>
      <c r="C1021" s="1" t="s">
        <v>4859</v>
      </c>
      <c r="D1021" s="1" t="s">
        <v>4731</v>
      </c>
      <c r="E1021" s="1" t="str">
        <f t="shared" si="30"/>
        <v>ToyotaCamry 2008Black</v>
      </c>
      <c r="F1021" s="2" t="s">
        <v>204</v>
      </c>
      <c r="G1021" s="1" t="s">
        <v>4</v>
      </c>
      <c r="H1021" s="1" t="s">
        <v>1407</v>
      </c>
      <c r="R1021" t="str">
        <f t="shared" si="31"/>
        <v>High</v>
      </c>
    </row>
    <row r="1022" spans="2:18" x14ac:dyDescent="0.3">
      <c r="B1022" s="1" t="s">
        <v>4730</v>
      </c>
      <c r="C1022" s="1" t="s">
        <v>4810</v>
      </c>
      <c r="D1022" s="1" t="s">
        <v>4729</v>
      </c>
      <c r="E1022" s="1" t="str">
        <f t="shared" si="30"/>
        <v>ToyotaCamry 2010White</v>
      </c>
      <c r="F1022" s="2" t="s">
        <v>125</v>
      </c>
      <c r="G1022" s="1" t="s">
        <v>7</v>
      </c>
      <c r="H1022" s="1" t="s">
        <v>1408</v>
      </c>
      <c r="R1022" t="str">
        <f t="shared" si="31"/>
        <v>High</v>
      </c>
    </row>
    <row r="1023" spans="2:18" x14ac:dyDescent="0.3">
      <c r="B1023" s="1" t="s">
        <v>4761</v>
      </c>
      <c r="C1023" s="1" t="s">
        <v>5443</v>
      </c>
      <c r="D1023" s="1" t="s">
        <v>4734</v>
      </c>
      <c r="E1023" s="1" t="str">
        <f t="shared" si="30"/>
        <v>KiaRio 2022Silver</v>
      </c>
      <c r="F1023" s="2" t="s">
        <v>1409</v>
      </c>
      <c r="G1023" s="1" t="s">
        <v>7</v>
      </c>
      <c r="H1023" s="1" t="s">
        <v>1410</v>
      </c>
      <c r="R1023" t="str">
        <f t="shared" si="31"/>
        <v>High</v>
      </c>
    </row>
    <row r="1024" spans="2:18" x14ac:dyDescent="0.3">
      <c r="B1024" s="1" t="s">
        <v>4735</v>
      </c>
      <c r="C1024" s="1" t="s">
        <v>4888</v>
      </c>
      <c r="D1024" s="1" t="s">
        <v>4729</v>
      </c>
      <c r="E1024" s="1" t="str">
        <f t="shared" si="30"/>
        <v>Mercedes-BenzM Class 2014White</v>
      </c>
      <c r="F1024" s="2" t="s">
        <v>3</v>
      </c>
      <c r="G1024" s="1" t="s">
        <v>4</v>
      </c>
      <c r="H1024" s="1" t="s">
        <v>1411</v>
      </c>
      <c r="R1024" t="str">
        <f t="shared" si="31"/>
        <v>High</v>
      </c>
    </row>
    <row r="1025" spans="2:18" x14ac:dyDescent="0.3">
      <c r="B1025" s="1" t="s">
        <v>4730</v>
      </c>
      <c r="C1025" s="1" t="s">
        <v>4876</v>
      </c>
      <c r="D1025" s="1" t="s">
        <v>4737</v>
      </c>
      <c r="E1025" s="1" t="str">
        <f t="shared" si="30"/>
        <v>ToyotaHighlander 2015Gray</v>
      </c>
      <c r="F1025" s="2" t="s">
        <v>150</v>
      </c>
      <c r="G1025" s="1" t="s">
        <v>4</v>
      </c>
      <c r="H1025" s="1" t="s">
        <v>1412</v>
      </c>
      <c r="R1025" t="str">
        <f t="shared" si="31"/>
        <v>High</v>
      </c>
    </row>
    <row r="1026" spans="2:18" x14ac:dyDescent="0.3">
      <c r="B1026" s="1" t="s">
        <v>4781</v>
      </c>
      <c r="C1026" s="1" t="s">
        <v>5444</v>
      </c>
      <c r="D1026" s="1" t="s">
        <v>4737</v>
      </c>
      <c r="E1026" s="1" t="str">
        <f t="shared" ref="E1026:E1089" si="32">CONCATENATE(B:B,C:C,D:D)</f>
        <v>CadillacSRX 2012Gray</v>
      </c>
      <c r="F1026" s="2" t="s">
        <v>92</v>
      </c>
      <c r="G1026" s="1" t="s">
        <v>4</v>
      </c>
      <c r="H1026" s="1" t="s">
        <v>1413</v>
      </c>
      <c r="R1026" t="str">
        <f t="shared" ref="R1026:R1089" si="33">IF(F1026&gt;=26167539.72, "High", "Low")</f>
        <v>High</v>
      </c>
    </row>
    <row r="1027" spans="2:18" x14ac:dyDescent="0.3">
      <c r="B1027" s="1" t="s">
        <v>4730</v>
      </c>
      <c r="C1027" s="1" t="s">
        <v>5445</v>
      </c>
      <c r="D1027" s="1" t="s">
        <v>4740</v>
      </c>
      <c r="E1027" s="1" t="str">
        <f t="shared" si="32"/>
        <v>ToyotaCamry XSE (2.5L 4cyl 8A) 2019Burgundy</v>
      </c>
      <c r="F1027" s="2" t="s">
        <v>386</v>
      </c>
      <c r="G1027" s="1" t="s">
        <v>4</v>
      </c>
      <c r="H1027" s="1" t="s">
        <v>1414</v>
      </c>
      <c r="R1027" t="str">
        <f t="shared" si="33"/>
        <v>High</v>
      </c>
    </row>
    <row r="1028" spans="2:18" x14ac:dyDescent="0.3">
      <c r="B1028" s="1" t="s">
        <v>4735</v>
      </c>
      <c r="C1028" s="1" t="s">
        <v>5446</v>
      </c>
      <c r="D1028" s="1" t="s">
        <v>4734</v>
      </c>
      <c r="E1028" s="1" t="str">
        <f t="shared" si="32"/>
        <v>Mercedes-BenzG-Class Base G 55 AMG 4x4 2007Silver</v>
      </c>
      <c r="F1028" s="2" t="s">
        <v>192</v>
      </c>
      <c r="G1028" s="1" t="s">
        <v>7</v>
      </c>
      <c r="H1028" s="1" t="s">
        <v>1415</v>
      </c>
      <c r="R1028" t="str">
        <f t="shared" si="33"/>
        <v>High</v>
      </c>
    </row>
    <row r="1029" spans="2:18" x14ac:dyDescent="0.3">
      <c r="B1029" s="1" t="s">
        <v>4728</v>
      </c>
      <c r="C1029" s="1" t="s">
        <v>5447</v>
      </c>
      <c r="D1029" s="1" t="s">
        <v>4731</v>
      </c>
      <c r="E1029" s="1" t="str">
        <f t="shared" si="32"/>
        <v>LexusLX 570 2010Black</v>
      </c>
      <c r="F1029" s="2" t="s">
        <v>550</v>
      </c>
      <c r="G1029" s="1" t="s">
        <v>4</v>
      </c>
      <c r="H1029" s="1" t="s">
        <v>1416</v>
      </c>
      <c r="R1029" t="str">
        <f t="shared" si="33"/>
        <v>High</v>
      </c>
    </row>
    <row r="1030" spans="2:18" x14ac:dyDescent="0.3">
      <c r="B1030" s="1" t="s">
        <v>4728</v>
      </c>
      <c r="C1030" s="1" t="s">
        <v>5448</v>
      </c>
      <c r="D1030" s="1" t="s">
        <v>4731</v>
      </c>
      <c r="E1030" s="1" t="str">
        <f t="shared" si="32"/>
        <v>LexusGX 460 2011Black</v>
      </c>
      <c r="F1030" s="2" t="s">
        <v>177</v>
      </c>
      <c r="G1030" s="1" t="s">
        <v>7</v>
      </c>
      <c r="H1030" s="1" t="s">
        <v>1417</v>
      </c>
      <c r="R1030" t="str">
        <f t="shared" si="33"/>
        <v>High</v>
      </c>
    </row>
    <row r="1031" spans="2:18" x14ac:dyDescent="0.3">
      <c r="B1031" s="1" t="s">
        <v>4733</v>
      </c>
      <c r="C1031" s="1" t="s">
        <v>4880</v>
      </c>
      <c r="D1031" s="1" t="s">
        <v>4734</v>
      </c>
      <c r="E1031" s="1" t="str">
        <f t="shared" si="32"/>
        <v>HondaPilot 2011Silver</v>
      </c>
      <c r="F1031" s="2" t="s">
        <v>80</v>
      </c>
      <c r="G1031" s="1" t="s">
        <v>7</v>
      </c>
      <c r="H1031" s="1" t="s">
        <v>1418</v>
      </c>
      <c r="R1031" t="str">
        <f t="shared" si="33"/>
        <v>High</v>
      </c>
    </row>
    <row r="1032" spans="2:18" x14ac:dyDescent="0.3">
      <c r="B1032" s="1" t="s">
        <v>4746</v>
      </c>
      <c r="C1032" s="1" t="s">
        <v>5449</v>
      </c>
      <c r="D1032" s="1" t="s">
        <v>4731</v>
      </c>
      <c r="E1032" s="1" t="str">
        <f t="shared" si="32"/>
        <v>MazdaCX-9 Grand Touring 4WD 2008Black</v>
      </c>
      <c r="F1032" s="2" t="s">
        <v>76</v>
      </c>
      <c r="G1032" s="1" t="s">
        <v>4</v>
      </c>
      <c r="H1032" s="1" t="s">
        <v>1419</v>
      </c>
      <c r="R1032" t="str">
        <f t="shared" si="33"/>
        <v>High</v>
      </c>
    </row>
    <row r="1033" spans="2:18" x14ac:dyDescent="0.3">
      <c r="B1033" s="1" t="s">
        <v>4730</v>
      </c>
      <c r="C1033" s="1" t="s">
        <v>5011</v>
      </c>
      <c r="D1033" s="1" t="s">
        <v>4734</v>
      </c>
      <c r="E1033" s="1" t="str">
        <f t="shared" si="32"/>
        <v>ToyotaVenza V6 AWD 2012Silver</v>
      </c>
      <c r="F1033" s="2" t="s">
        <v>509</v>
      </c>
      <c r="G1033" s="1" t="s">
        <v>4</v>
      </c>
      <c r="H1033" s="1" t="s">
        <v>1420</v>
      </c>
      <c r="R1033" t="str">
        <f t="shared" si="33"/>
        <v>High</v>
      </c>
    </row>
    <row r="1034" spans="2:18" x14ac:dyDescent="0.3">
      <c r="B1034" s="1" t="s">
        <v>4730</v>
      </c>
      <c r="C1034" s="1" t="s">
        <v>4910</v>
      </c>
      <c r="D1034" s="1" t="s">
        <v>4734</v>
      </c>
      <c r="E1034" s="1" t="str">
        <f t="shared" si="32"/>
        <v>ToyotaCamry 2007Silver</v>
      </c>
      <c r="F1034" s="2" t="s">
        <v>210</v>
      </c>
      <c r="G1034" s="1" t="s">
        <v>7</v>
      </c>
      <c r="H1034" s="1" t="s">
        <v>1421</v>
      </c>
      <c r="R1034" t="str">
        <f t="shared" si="33"/>
        <v>High</v>
      </c>
    </row>
    <row r="1035" spans="2:18" x14ac:dyDescent="0.3">
      <c r="B1035" s="1" t="s">
        <v>4748</v>
      </c>
      <c r="C1035" s="1" t="s">
        <v>6474</v>
      </c>
      <c r="D1035" s="1" t="s">
        <v>6475</v>
      </c>
      <c r="E1035" s="1" t="str">
        <f t="shared" si="32"/>
        <v>NewToyota Land Cruiser2023</v>
      </c>
      <c r="F1035" s="2" t="s">
        <v>1422</v>
      </c>
      <c r="G1035" s="1" t="s">
        <v>114</v>
      </c>
      <c r="H1035" s="1" t="s">
        <v>1423</v>
      </c>
      <c r="R1035" t="str">
        <f t="shared" si="33"/>
        <v>High</v>
      </c>
    </row>
    <row r="1036" spans="2:18" x14ac:dyDescent="0.3">
      <c r="B1036" s="1" t="s">
        <v>4728</v>
      </c>
      <c r="C1036" s="1" t="s">
        <v>4943</v>
      </c>
      <c r="D1036" s="1" t="s">
        <v>4731</v>
      </c>
      <c r="E1036" s="1" t="str">
        <f t="shared" si="32"/>
        <v>LexusGX 460 Luxury 2016Black</v>
      </c>
      <c r="F1036" s="2" t="s">
        <v>119</v>
      </c>
      <c r="G1036" s="1" t="s">
        <v>7</v>
      </c>
      <c r="H1036" s="1" t="s">
        <v>1424</v>
      </c>
      <c r="R1036" t="str">
        <f t="shared" si="33"/>
        <v>High</v>
      </c>
    </row>
    <row r="1037" spans="2:18" x14ac:dyDescent="0.3">
      <c r="B1037" s="1" t="s">
        <v>4735</v>
      </c>
      <c r="C1037" s="1" t="s">
        <v>4947</v>
      </c>
      <c r="D1037" s="1" t="s">
        <v>4744</v>
      </c>
      <c r="E1037" s="1" t="str">
        <f t="shared" si="32"/>
        <v>Mercedes-BenzGLC-Class 2016Blue</v>
      </c>
      <c r="F1037" s="2" t="s">
        <v>432</v>
      </c>
      <c r="G1037" s="1" t="s">
        <v>4</v>
      </c>
      <c r="H1037" s="1" t="s">
        <v>1425</v>
      </c>
      <c r="R1037" t="str">
        <f t="shared" si="33"/>
        <v>High</v>
      </c>
    </row>
    <row r="1038" spans="2:18" x14ac:dyDescent="0.3">
      <c r="B1038" s="1" t="s">
        <v>4733</v>
      </c>
      <c r="C1038" s="1" t="s">
        <v>4865</v>
      </c>
      <c r="D1038" s="1" t="s">
        <v>4737</v>
      </c>
      <c r="E1038" s="1" t="str">
        <f t="shared" si="32"/>
        <v>HondaAccord 2007Gray</v>
      </c>
      <c r="F1038" s="2" t="s">
        <v>507</v>
      </c>
      <c r="G1038" s="1" t="s">
        <v>7</v>
      </c>
      <c r="H1038" s="1" t="s">
        <v>1426</v>
      </c>
      <c r="R1038" t="str">
        <f t="shared" si="33"/>
        <v>High</v>
      </c>
    </row>
    <row r="1039" spans="2:18" x14ac:dyDescent="0.3">
      <c r="B1039" s="1" t="s">
        <v>4733</v>
      </c>
      <c r="C1039" s="1" t="s">
        <v>4942</v>
      </c>
      <c r="D1039" s="1" t="s">
        <v>4729</v>
      </c>
      <c r="E1039" s="1" t="str">
        <f t="shared" si="32"/>
        <v>HondaAccord 2014White</v>
      </c>
      <c r="F1039" s="2" t="s">
        <v>160</v>
      </c>
      <c r="G1039" s="1" t="s">
        <v>4</v>
      </c>
      <c r="H1039" s="1" t="s">
        <v>1427</v>
      </c>
      <c r="R1039" t="str">
        <f t="shared" si="33"/>
        <v>High</v>
      </c>
    </row>
    <row r="1040" spans="2:18" x14ac:dyDescent="0.3">
      <c r="B1040" s="1" t="s">
        <v>4735</v>
      </c>
      <c r="C1040" s="1" t="s">
        <v>5263</v>
      </c>
      <c r="D1040" s="1" t="s">
        <v>4729</v>
      </c>
      <c r="E1040" s="1" t="str">
        <f t="shared" si="32"/>
        <v>Mercedes-BenzGLC-Class 2018White</v>
      </c>
      <c r="F1040" s="2" t="s">
        <v>360</v>
      </c>
      <c r="G1040" s="1" t="s">
        <v>4</v>
      </c>
      <c r="H1040" s="1" t="s">
        <v>1428</v>
      </c>
      <c r="R1040" t="str">
        <f t="shared" si="33"/>
        <v>High</v>
      </c>
    </row>
    <row r="1041" spans="2:18" x14ac:dyDescent="0.3">
      <c r="B1041" s="1" t="s">
        <v>4735</v>
      </c>
      <c r="C1041" s="1" t="s">
        <v>5450</v>
      </c>
      <c r="D1041" s="1" t="s">
        <v>4734</v>
      </c>
      <c r="E1041" s="1" t="str">
        <f t="shared" si="32"/>
        <v>Mercedes-BenzE53 AMG AMG E 53 4MATIC+ 2021Silver</v>
      </c>
      <c r="F1041" s="2" t="s">
        <v>1429</v>
      </c>
      <c r="G1041" s="1" t="s">
        <v>4</v>
      </c>
      <c r="H1041" s="1" t="s">
        <v>1430</v>
      </c>
      <c r="R1041" t="str">
        <f t="shared" si="33"/>
        <v>High</v>
      </c>
    </row>
    <row r="1042" spans="2:18" x14ac:dyDescent="0.3">
      <c r="B1042" s="1" t="s">
        <v>4733</v>
      </c>
      <c r="C1042" s="1" t="s">
        <v>5451</v>
      </c>
      <c r="D1042" s="1" t="s">
        <v>4731</v>
      </c>
      <c r="E1042" s="1" t="str">
        <f t="shared" si="32"/>
        <v>HondaJazz 2005Black</v>
      </c>
      <c r="F1042" s="2" t="s">
        <v>1431</v>
      </c>
      <c r="G1042" s="1" t="s">
        <v>7</v>
      </c>
      <c r="H1042" s="1" t="s">
        <v>1432</v>
      </c>
      <c r="R1042" t="str">
        <f t="shared" si="33"/>
        <v>High</v>
      </c>
    </row>
    <row r="1043" spans="2:18" x14ac:dyDescent="0.3">
      <c r="B1043" s="1" t="s">
        <v>4728</v>
      </c>
      <c r="C1043" s="1" t="s">
        <v>5217</v>
      </c>
      <c r="D1043" s="1" t="s">
        <v>4731</v>
      </c>
      <c r="E1043" s="1" t="str">
        <f t="shared" si="32"/>
        <v>LexusLX 570 AWD 2014Black</v>
      </c>
      <c r="F1043" s="2" t="s">
        <v>1433</v>
      </c>
      <c r="G1043" s="1" t="s">
        <v>4</v>
      </c>
      <c r="H1043" s="1" t="s">
        <v>1434</v>
      </c>
      <c r="R1043" t="str">
        <f t="shared" si="33"/>
        <v>High</v>
      </c>
    </row>
    <row r="1044" spans="2:18" x14ac:dyDescent="0.3">
      <c r="B1044" s="1" t="s">
        <v>4730</v>
      </c>
      <c r="C1044" s="1" t="s">
        <v>5452</v>
      </c>
      <c r="D1044" s="1" t="s">
        <v>4731</v>
      </c>
      <c r="E1044" s="1" t="str">
        <f t="shared" si="32"/>
        <v>ToyotaAvalon XLE 2021Black</v>
      </c>
      <c r="F1044" s="2" t="s">
        <v>590</v>
      </c>
      <c r="G1044" s="1" t="s">
        <v>4</v>
      </c>
      <c r="H1044" s="1" t="s">
        <v>1435</v>
      </c>
      <c r="R1044" t="str">
        <f t="shared" si="33"/>
        <v>High</v>
      </c>
    </row>
    <row r="1045" spans="2:18" x14ac:dyDescent="0.3">
      <c r="B1045" s="1" t="s">
        <v>4739</v>
      </c>
      <c r="C1045" s="1" t="s">
        <v>4902</v>
      </c>
      <c r="D1045" s="1" t="s">
        <v>4731</v>
      </c>
      <c r="E1045" s="1" t="str">
        <f t="shared" si="32"/>
        <v>LandRover Range Rover Velar P380 SE R-Dynamic 4x4 2018Black</v>
      </c>
      <c r="F1045" s="2" t="s">
        <v>861</v>
      </c>
      <c r="G1045" s="1" t="s">
        <v>4</v>
      </c>
      <c r="H1045" s="1" t="s">
        <v>1436</v>
      </c>
      <c r="R1045" t="str">
        <f t="shared" si="33"/>
        <v>High</v>
      </c>
    </row>
    <row r="1046" spans="2:18" x14ac:dyDescent="0.3">
      <c r="B1046" s="1" t="s">
        <v>4730</v>
      </c>
      <c r="C1046" s="1" t="s">
        <v>5453</v>
      </c>
      <c r="D1046" s="1" t="s">
        <v>4738</v>
      </c>
      <c r="E1046" s="1" t="str">
        <f t="shared" si="32"/>
        <v>ToyotaSienna 2012Gold</v>
      </c>
      <c r="F1046" s="2" t="s">
        <v>496</v>
      </c>
      <c r="G1046" s="1" t="s">
        <v>4</v>
      </c>
      <c r="H1046" s="1" t="s">
        <v>1437</v>
      </c>
      <c r="R1046" t="str">
        <f t="shared" si="33"/>
        <v>High</v>
      </c>
    </row>
    <row r="1047" spans="2:18" x14ac:dyDescent="0.3">
      <c r="B1047" s="1" t="s">
        <v>4730</v>
      </c>
      <c r="C1047" s="1" t="s">
        <v>5454</v>
      </c>
      <c r="D1047" s="1" t="s">
        <v>4734</v>
      </c>
      <c r="E1047" s="1" t="str">
        <f t="shared" si="32"/>
        <v>Toyota4-Runner 2016Silver</v>
      </c>
      <c r="F1047" s="2" t="s">
        <v>1438</v>
      </c>
      <c r="G1047" s="1" t="s">
        <v>4</v>
      </c>
      <c r="H1047" s="1" t="s">
        <v>1439</v>
      </c>
      <c r="R1047" t="str">
        <f t="shared" si="33"/>
        <v>High</v>
      </c>
    </row>
    <row r="1048" spans="2:18" x14ac:dyDescent="0.3">
      <c r="B1048" s="1" t="s">
        <v>4730</v>
      </c>
      <c r="C1048" s="1" t="s">
        <v>5455</v>
      </c>
      <c r="D1048" s="1" t="s">
        <v>4731</v>
      </c>
      <c r="E1048" s="1" t="str">
        <f t="shared" si="32"/>
        <v>ToyotaTacoma Access Cab V6 2011Black</v>
      </c>
      <c r="F1048" s="2" t="s">
        <v>496</v>
      </c>
      <c r="G1048" s="1" t="s">
        <v>4</v>
      </c>
      <c r="H1048" s="1" t="s">
        <v>1440</v>
      </c>
      <c r="R1048" t="str">
        <f t="shared" si="33"/>
        <v>High</v>
      </c>
    </row>
    <row r="1049" spans="2:18" x14ac:dyDescent="0.3">
      <c r="B1049" s="1" t="s">
        <v>4748</v>
      </c>
      <c r="C1049" s="1" t="s">
        <v>5213</v>
      </c>
      <c r="D1049" s="1" t="s">
        <v>4729</v>
      </c>
      <c r="E1049" s="1" t="str">
        <f t="shared" si="32"/>
        <v>NewToyota Hilux 2023White</v>
      </c>
      <c r="F1049" s="2" t="s">
        <v>287</v>
      </c>
      <c r="G1049" s="1" t="s">
        <v>114</v>
      </c>
      <c r="H1049" s="1" t="s">
        <v>1441</v>
      </c>
      <c r="R1049" t="str">
        <f t="shared" si="33"/>
        <v>High</v>
      </c>
    </row>
    <row r="1050" spans="2:18" x14ac:dyDescent="0.3">
      <c r="B1050" s="1" t="s">
        <v>4735</v>
      </c>
      <c r="C1050" s="1" t="s">
        <v>5456</v>
      </c>
      <c r="D1050" s="1" t="s">
        <v>4732</v>
      </c>
      <c r="E1050" s="1" t="str">
        <f t="shared" si="32"/>
        <v>Mercedes-BenzC250 2013Red</v>
      </c>
      <c r="F1050" s="2" t="s">
        <v>1442</v>
      </c>
      <c r="G1050" s="1" t="s">
        <v>4</v>
      </c>
      <c r="H1050" s="1" t="s">
        <v>1443</v>
      </c>
      <c r="R1050" t="str">
        <f t="shared" si="33"/>
        <v>High</v>
      </c>
    </row>
    <row r="1051" spans="2:18" x14ac:dyDescent="0.3">
      <c r="B1051" s="1" t="s">
        <v>4733</v>
      </c>
      <c r="C1051" s="1" t="s">
        <v>4942</v>
      </c>
      <c r="D1051" s="1" t="s">
        <v>4737</v>
      </c>
      <c r="E1051" s="1" t="str">
        <f t="shared" si="32"/>
        <v>HondaAccord 2014Gray</v>
      </c>
      <c r="F1051" s="2" t="s">
        <v>250</v>
      </c>
      <c r="G1051" s="1" t="s">
        <v>422</v>
      </c>
      <c r="H1051" s="1"/>
      <c r="R1051" t="str">
        <f t="shared" si="33"/>
        <v>High</v>
      </c>
    </row>
    <row r="1052" spans="2:18" x14ac:dyDescent="0.3">
      <c r="B1052" s="1" t="s">
        <v>4730</v>
      </c>
      <c r="C1052" s="1" t="s">
        <v>5457</v>
      </c>
      <c r="D1052" s="1" t="s">
        <v>4734</v>
      </c>
      <c r="E1052" s="1" t="str">
        <f t="shared" si="32"/>
        <v>Toyota4-Runner SR5 V6 2005Silver</v>
      </c>
      <c r="F1052" s="2" t="s">
        <v>194</v>
      </c>
      <c r="G1052" s="1" t="s">
        <v>7</v>
      </c>
      <c r="H1052" s="1" t="s">
        <v>1444</v>
      </c>
      <c r="R1052" t="str">
        <f t="shared" si="33"/>
        <v>High</v>
      </c>
    </row>
    <row r="1053" spans="2:18" x14ac:dyDescent="0.3">
      <c r="B1053" s="1" t="s">
        <v>4730</v>
      </c>
      <c r="C1053" s="1" t="s">
        <v>4847</v>
      </c>
      <c r="D1053" s="1" t="s">
        <v>4731</v>
      </c>
      <c r="E1053" s="1" t="str">
        <f t="shared" si="32"/>
        <v>ToyotaCorolla 2017Black</v>
      </c>
      <c r="F1053" s="2" t="s">
        <v>456</v>
      </c>
      <c r="G1053" s="1" t="s">
        <v>4</v>
      </c>
      <c r="H1053" s="1" t="s">
        <v>1445</v>
      </c>
      <c r="R1053" t="str">
        <f t="shared" si="33"/>
        <v>High</v>
      </c>
    </row>
    <row r="1054" spans="2:18" x14ac:dyDescent="0.3">
      <c r="B1054" s="1" t="s">
        <v>4730</v>
      </c>
      <c r="C1054" s="1" t="s">
        <v>6476</v>
      </c>
      <c r="D1054" s="1" t="s">
        <v>6473</v>
      </c>
      <c r="E1054" s="1" t="str">
        <f t="shared" si="32"/>
        <v>ToyotaAvalon2015</v>
      </c>
      <c r="F1054" s="2" t="s">
        <v>52</v>
      </c>
      <c r="G1054" s="1" t="s">
        <v>4</v>
      </c>
      <c r="H1054" s="1" t="s">
        <v>1446</v>
      </c>
      <c r="R1054" t="str">
        <f t="shared" si="33"/>
        <v>High</v>
      </c>
    </row>
    <row r="1055" spans="2:18" x14ac:dyDescent="0.3">
      <c r="B1055" s="1" t="s">
        <v>4735</v>
      </c>
      <c r="C1055" s="1" t="s">
        <v>5004</v>
      </c>
      <c r="D1055" s="1" t="s">
        <v>4744</v>
      </c>
      <c r="E1055" s="1" t="str">
        <f t="shared" si="32"/>
        <v>Mercedes-BenzGL-Class 2015Blue</v>
      </c>
      <c r="F1055" s="2" t="s">
        <v>338</v>
      </c>
      <c r="G1055" s="1" t="s">
        <v>4</v>
      </c>
      <c r="H1055" s="1" t="s">
        <v>1447</v>
      </c>
      <c r="R1055" t="str">
        <f t="shared" si="33"/>
        <v>High</v>
      </c>
    </row>
    <row r="1056" spans="2:18" x14ac:dyDescent="0.3">
      <c r="B1056" s="1" t="s">
        <v>4743</v>
      </c>
      <c r="C1056" s="1" t="s">
        <v>4954</v>
      </c>
      <c r="D1056" s="1" t="s">
        <v>4729</v>
      </c>
      <c r="E1056" s="1" t="str">
        <f t="shared" si="32"/>
        <v>HyundaiSonata 2013White</v>
      </c>
      <c r="F1056" s="2" t="s">
        <v>250</v>
      </c>
      <c r="G1056" s="1" t="s">
        <v>4</v>
      </c>
      <c r="H1056" s="1" t="s">
        <v>1448</v>
      </c>
      <c r="R1056" t="str">
        <f t="shared" si="33"/>
        <v>High</v>
      </c>
    </row>
    <row r="1057" spans="2:18" x14ac:dyDescent="0.3">
      <c r="B1057" s="1" t="s">
        <v>4761</v>
      </c>
      <c r="C1057" s="1" t="s">
        <v>5458</v>
      </c>
      <c r="D1057" s="1" t="s">
        <v>4738</v>
      </c>
      <c r="E1057" s="1" t="str">
        <f t="shared" si="32"/>
        <v>KiaSedona 2015Gold</v>
      </c>
      <c r="F1057" s="2" t="s">
        <v>232</v>
      </c>
      <c r="G1057" s="1" t="s">
        <v>4</v>
      </c>
      <c r="H1057" s="1" t="s">
        <v>1449</v>
      </c>
      <c r="R1057" t="str">
        <f t="shared" si="33"/>
        <v>High</v>
      </c>
    </row>
    <row r="1058" spans="2:18" x14ac:dyDescent="0.3">
      <c r="B1058" s="1" t="s">
        <v>4728</v>
      </c>
      <c r="C1058" s="1" t="s">
        <v>4818</v>
      </c>
      <c r="D1058" s="1" t="s">
        <v>4732</v>
      </c>
      <c r="E1058" s="1" t="str">
        <f t="shared" si="32"/>
        <v>LexusRX 350 AWD 2016Red</v>
      </c>
      <c r="F1058" s="2" t="s">
        <v>1450</v>
      </c>
      <c r="G1058" s="1" t="s">
        <v>4</v>
      </c>
      <c r="H1058" s="1" t="s">
        <v>1451</v>
      </c>
      <c r="R1058" t="str">
        <f t="shared" si="33"/>
        <v>High</v>
      </c>
    </row>
    <row r="1059" spans="2:18" x14ac:dyDescent="0.3">
      <c r="B1059" s="1" t="s">
        <v>4730</v>
      </c>
      <c r="C1059" s="1" t="s">
        <v>4847</v>
      </c>
      <c r="D1059" s="1" t="s">
        <v>4731</v>
      </c>
      <c r="E1059" s="1" t="str">
        <f t="shared" si="32"/>
        <v>ToyotaCorolla 2017Black</v>
      </c>
      <c r="F1059" s="2" t="s">
        <v>280</v>
      </c>
      <c r="G1059" s="1" t="s">
        <v>4</v>
      </c>
      <c r="H1059" s="1" t="s">
        <v>1452</v>
      </c>
      <c r="R1059" t="str">
        <f t="shared" si="33"/>
        <v>High</v>
      </c>
    </row>
    <row r="1060" spans="2:18" x14ac:dyDescent="0.3">
      <c r="B1060" s="1" t="s">
        <v>4730</v>
      </c>
      <c r="C1060" s="1" t="s">
        <v>5133</v>
      </c>
      <c r="D1060" s="1" t="s">
        <v>4729</v>
      </c>
      <c r="E1060" s="1" t="str">
        <f t="shared" si="32"/>
        <v>ToyotaHighlander 2017White</v>
      </c>
      <c r="F1060" s="2" t="s">
        <v>516</v>
      </c>
      <c r="G1060" s="1" t="s">
        <v>4</v>
      </c>
      <c r="H1060" s="1" t="s">
        <v>1453</v>
      </c>
      <c r="R1060" t="str">
        <f t="shared" si="33"/>
        <v>High</v>
      </c>
    </row>
    <row r="1061" spans="2:18" x14ac:dyDescent="0.3">
      <c r="B1061" s="1" t="s">
        <v>4730</v>
      </c>
      <c r="C1061" s="1" t="s">
        <v>4810</v>
      </c>
      <c r="D1061" s="1" t="s">
        <v>4732</v>
      </c>
      <c r="E1061" s="1" t="str">
        <f t="shared" si="32"/>
        <v>ToyotaCamry 2010Red</v>
      </c>
      <c r="F1061" s="2" t="s">
        <v>232</v>
      </c>
      <c r="G1061" s="1" t="s">
        <v>4</v>
      </c>
      <c r="H1061" s="1" t="s">
        <v>1454</v>
      </c>
      <c r="R1061" t="str">
        <f t="shared" si="33"/>
        <v>High</v>
      </c>
    </row>
    <row r="1062" spans="2:18" x14ac:dyDescent="0.3">
      <c r="B1062" s="1" t="s">
        <v>4735</v>
      </c>
      <c r="C1062" s="1" t="s">
        <v>5459</v>
      </c>
      <c r="D1062" s="1" t="s">
        <v>4731</v>
      </c>
      <c r="E1062" s="1" t="str">
        <f t="shared" si="32"/>
        <v>Mercedes-BenzE300 2019Black</v>
      </c>
      <c r="F1062" s="2" t="s">
        <v>432</v>
      </c>
      <c r="G1062" s="1" t="s">
        <v>7</v>
      </c>
      <c r="H1062" s="1" t="s">
        <v>1455</v>
      </c>
      <c r="R1062" t="str">
        <f t="shared" si="33"/>
        <v>High</v>
      </c>
    </row>
    <row r="1063" spans="2:18" x14ac:dyDescent="0.3">
      <c r="B1063" s="1" t="s">
        <v>4735</v>
      </c>
      <c r="C1063" s="1" t="s">
        <v>5460</v>
      </c>
      <c r="D1063" s="1" t="s">
        <v>4729</v>
      </c>
      <c r="E1063" s="1" t="str">
        <f t="shared" si="32"/>
        <v>Mercedes-BenzGLE-Class AMG GLE 63 4MATIC 2017White</v>
      </c>
      <c r="F1063" s="2" t="s">
        <v>1456</v>
      </c>
      <c r="G1063" s="1" t="s">
        <v>4</v>
      </c>
      <c r="H1063" s="1" t="s">
        <v>1457</v>
      </c>
      <c r="R1063" t="str">
        <f t="shared" si="33"/>
        <v>High</v>
      </c>
    </row>
    <row r="1064" spans="2:18" x14ac:dyDescent="0.3">
      <c r="B1064" s="1" t="s">
        <v>4728</v>
      </c>
      <c r="C1064" s="1" t="s">
        <v>5314</v>
      </c>
      <c r="D1064" s="1" t="s">
        <v>4731</v>
      </c>
      <c r="E1064" s="1" t="str">
        <f t="shared" si="32"/>
        <v>LexusGX 460 Luxury 2015Black</v>
      </c>
      <c r="F1064" s="2" t="s">
        <v>257</v>
      </c>
      <c r="G1064" s="1" t="s">
        <v>7</v>
      </c>
      <c r="H1064" s="1" t="s">
        <v>1458</v>
      </c>
      <c r="R1064" t="str">
        <f t="shared" si="33"/>
        <v>High</v>
      </c>
    </row>
    <row r="1065" spans="2:18" x14ac:dyDescent="0.3">
      <c r="B1065" s="1" t="s">
        <v>4730</v>
      </c>
      <c r="C1065" s="1" t="s">
        <v>4955</v>
      </c>
      <c r="D1065" s="1" t="s">
        <v>4737</v>
      </c>
      <c r="E1065" s="1" t="str">
        <f t="shared" si="32"/>
        <v>ToyotaCorolla 2016Gray</v>
      </c>
      <c r="F1065" s="2" t="s">
        <v>292</v>
      </c>
      <c r="G1065" s="1" t="s">
        <v>4</v>
      </c>
      <c r="H1065" s="1" t="s">
        <v>1459</v>
      </c>
      <c r="R1065" t="str">
        <f t="shared" si="33"/>
        <v>High</v>
      </c>
    </row>
    <row r="1066" spans="2:18" x14ac:dyDescent="0.3">
      <c r="B1066" s="1" t="s">
        <v>4730</v>
      </c>
      <c r="C1066" s="1" t="s">
        <v>4831</v>
      </c>
      <c r="D1066" s="1" t="s">
        <v>4734</v>
      </c>
      <c r="E1066" s="1" t="str">
        <f t="shared" si="32"/>
        <v>ToyotaHighlander Limited 3.5L 2WD 2013Silver</v>
      </c>
      <c r="F1066" s="2" t="s">
        <v>102</v>
      </c>
      <c r="G1066" s="1" t="s">
        <v>4</v>
      </c>
      <c r="H1066" s="1" t="s">
        <v>1460</v>
      </c>
      <c r="R1066" t="str">
        <f t="shared" si="33"/>
        <v>High</v>
      </c>
    </row>
    <row r="1067" spans="2:18" x14ac:dyDescent="0.3">
      <c r="B1067" s="1" t="s">
        <v>4728</v>
      </c>
      <c r="C1067" s="1" t="s">
        <v>4809</v>
      </c>
      <c r="D1067" s="1" t="s">
        <v>4738</v>
      </c>
      <c r="E1067" s="1" t="str">
        <f t="shared" si="32"/>
        <v>LexusRX 2013Gold</v>
      </c>
      <c r="F1067" s="2" t="s">
        <v>308</v>
      </c>
      <c r="G1067" s="1" t="s">
        <v>4</v>
      </c>
      <c r="H1067" s="1" t="s">
        <v>1461</v>
      </c>
      <c r="R1067" t="str">
        <f t="shared" si="33"/>
        <v>High</v>
      </c>
    </row>
    <row r="1068" spans="2:18" x14ac:dyDescent="0.3">
      <c r="B1068" s="1" t="s">
        <v>4742</v>
      </c>
      <c r="C1068" s="1" t="s">
        <v>5461</v>
      </c>
      <c r="D1068" s="1" t="s">
        <v>4731</v>
      </c>
      <c r="E1068" s="1" t="str">
        <f t="shared" si="32"/>
        <v>FordF-150 2017Black</v>
      </c>
      <c r="F1068" s="2" t="s">
        <v>417</v>
      </c>
      <c r="G1068" s="1" t="s">
        <v>4</v>
      </c>
      <c r="H1068" s="1" t="s">
        <v>1462</v>
      </c>
      <c r="R1068" t="str">
        <f t="shared" si="33"/>
        <v>High</v>
      </c>
    </row>
    <row r="1069" spans="2:18" x14ac:dyDescent="0.3">
      <c r="B1069" s="1" t="s">
        <v>4735</v>
      </c>
      <c r="C1069" s="1" t="s">
        <v>4891</v>
      </c>
      <c r="D1069" s="1" t="s">
        <v>4729</v>
      </c>
      <c r="E1069" s="1" t="str">
        <f t="shared" si="32"/>
        <v>Mercedes-BenzM Class 2015White</v>
      </c>
      <c r="F1069" s="2" t="s">
        <v>386</v>
      </c>
      <c r="G1069" s="1" t="s">
        <v>4</v>
      </c>
      <c r="H1069" s="1" t="s">
        <v>1463</v>
      </c>
      <c r="R1069" t="str">
        <f t="shared" si="33"/>
        <v>High</v>
      </c>
    </row>
    <row r="1070" spans="2:18" x14ac:dyDescent="0.3">
      <c r="B1070" s="1" t="s">
        <v>4730</v>
      </c>
      <c r="C1070" s="1" t="s">
        <v>5462</v>
      </c>
      <c r="D1070" s="1" t="s">
        <v>4729</v>
      </c>
      <c r="E1070" s="1" t="str">
        <f t="shared" si="32"/>
        <v>ToyotaRAV4 TRD Off Road 2021White</v>
      </c>
      <c r="F1070" s="2" t="s">
        <v>135</v>
      </c>
      <c r="G1070" s="1" t="s">
        <v>4</v>
      </c>
      <c r="H1070" s="1" t="s">
        <v>1464</v>
      </c>
      <c r="R1070" t="str">
        <f t="shared" si="33"/>
        <v>High</v>
      </c>
    </row>
    <row r="1071" spans="2:18" x14ac:dyDescent="0.3">
      <c r="B1071" s="1" t="s">
        <v>4730</v>
      </c>
      <c r="C1071" s="1" t="s">
        <v>4810</v>
      </c>
      <c r="D1071" s="1" t="s">
        <v>4737</v>
      </c>
      <c r="E1071" s="1" t="str">
        <f t="shared" si="32"/>
        <v>ToyotaCamry 2010Gray</v>
      </c>
      <c r="F1071" s="2" t="s">
        <v>1465</v>
      </c>
      <c r="G1071" s="1" t="s">
        <v>4</v>
      </c>
      <c r="H1071" s="1" t="s">
        <v>1466</v>
      </c>
      <c r="R1071" t="str">
        <f t="shared" si="33"/>
        <v>High</v>
      </c>
    </row>
    <row r="1072" spans="2:18" x14ac:dyDescent="0.3">
      <c r="B1072" s="1" t="s">
        <v>4730</v>
      </c>
      <c r="C1072" s="1" t="s">
        <v>5463</v>
      </c>
      <c r="D1072" s="1" t="s">
        <v>4731</v>
      </c>
      <c r="E1072" s="1" t="str">
        <f t="shared" si="32"/>
        <v>ToyotaAvalon 2016Black</v>
      </c>
      <c r="F1072" s="2" t="s">
        <v>308</v>
      </c>
      <c r="G1072" s="1" t="s">
        <v>4</v>
      </c>
      <c r="H1072" s="1" t="s">
        <v>1467</v>
      </c>
      <c r="R1072" t="str">
        <f t="shared" si="33"/>
        <v>High</v>
      </c>
    </row>
    <row r="1073" spans="2:18" x14ac:dyDescent="0.3">
      <c r="B1073" s="1" t="s">
        <v>4755</v>
      </c>
      <c r="C1073" s="1" t="s">
        <v>5079</v>
      </c>
      <c r="D1073" s="1" t="s">
        <v>4737</v>
      </c>
      <c r="E1073" s="1" t="str">
        <f t="shared" si="32"/>
        <v>AcuraMDX 2012Gray</v>
      </c>
      <c r="F1073" s="2" t="s">
        <v>1468</v>
      </c>
      <c r="G1073" s="1" t="s">
        <v>4</v>
      </c>
      <c r="H1073" s="1" t="s">
        <v>1469</v>
      </c>
      <c r="R1073" t="str">
        <f t="shared" si="33"/>
        <v>High</v>
      </c>
    </row>
    <row r="1074" spans="2:18" x14ac:dyDescent="0.3">
      <c r="B1074" s="1" t="s">
        <v>4742</v>
      </c>
      <c r="C1074" s="1" t="s">
        <v>5464</v>
      </c>
      <c r="D1074" s="1" t="s">
        <v>4734</v>
      </c>
      <c r="E1074" s="1" t="str">
        <f t="shared" si="32"/>
        <v>FordF-150 Platinum 2012Silver</v>
      </c>
      <c r="F1074" s="2" t="s">
        <v>908</v>
      </c>
      <c r="G1074" s="1" t="s">
        <v>4</v>
      </c>
      <c r="H1074" s="1" t="s">
        <v>1470</v>
      </c>
      <c r="R1074" t="str">
        <f t="shared" si="33"/>
        <v>High</v>
      </c>
    </row>
    <row r="1075" spans="2:18" x14ac:dyDescent="0.3">
      <c r="B1075" s="1" t="s">
        <v>4730</v>
      </c>
      <c r="C1075" s="1" t="s">
        <v>5465</v>
      </c>
      <c r="D1075" s="1" t="s">
        <v>4737</v>
      </c>
      <c r="E1075" s="1" t="str">
        <f t="shared" si="32"/>
        <v>ToyotaSequoia 2003Gray</v>
      </c>
      <c r="F1075" s="2" t="s">
        <v>1471</v>
      </c>
      <c r="G1075" s="1" t="s">
        <v>7</v>
      </c>
      <c r="H1075" s="1" t="s">
        <v>1472</v>
      </c>
      <c r="R1075" t="str">
        <f t="shared" si="33"/>
        <v>High</v>
      </c>
    </row>
    <row r="1076" spans="2:18" x14ac:dyDescent="0.3">
      <c r="B1076" s="1" t="s">
        <v>4760</v>
      </c>
      <c r="C1076" s="1" t="s">
        <v>5155</v>
      </c>
      <c r="D1076" s="1" t="s">
        <v>4744</v>
      </c>
      <c r="E1076" s="1" t="str">
        <f t="shared" si="32"/>
        <v>Peugeot206 2004Blue</v>
      </c>
      <c r="F1076" s="2" t="s">
        <v>371</v>
      </c>
      <c r="G1076" s="1" t="s">
        <v>7</v>
      </c>
      <c r="H1076" s="1" t="s">
        <v>1473</v>
      </c>
      <c r="R1076" t="str">
        <f t="shared" si="33"/>
        <v>High</v>
      </c>
    </row>
    <row r="1077" spans="2:18" x14ac:dyDescent="0.3">
      <c r="B1077" s="1" t="s">
        <v>4728</v>
      </c>
      <c r="C1077" s="1" t="s">
        <v>4809</v>
      </c>
      <c r="D1077" s="1" t="s">
        <v>4731</v>
      </c>
      <c r="E1077" s="1" t="str">
        <f t="shared" si="32"/>
        <v>LexusRX 2013Black</v>
      </c>
      <c r="F1077" s="2" t="s">
        <v>3</v>
      </c>
      <c r="G1077" s="1" t="s">
        <v>4</v>
      </c>
      <c r="H1077" s="1" t="s">
        <v>1474</v>
      </c>
      <c r="R1077" t="str">
        <f t="shared" si="33"/>
        <v>High</v>
      </c>
    </row>
    <row r="1078" spans="2:18" x14ac:dyDescent="0.3">
      <c r="B1078" s="1" t="s">
        <v>4758</v>
      </c>
      <c r="C1078" s="1" t="s">
        <v>5466</v>
      </c>
      <c r="D1078" s="1" t="s">
        <v>4734</v>
      </c>
      <c r="E1078" s="1" t="str">
        <f t="shared" si="32"/>
        <v>NissanPrimera 2.0 Visia Plus Traveller 2005Silver</v>
      </c>
      <c r="F1078" s="2" t="s">
        <v>194</v>
      </c>
      <c r="G1078" s="1" t="s">
        <v>4</v>
      </c>
      <c r="H1078" s="1" t="s">
        <v>1475</v>
      </c>
      <c r="R1078" t="str">
        <f t="shared" si="33"/>
        <v>High</v>
      </c>
    </row>
    <row r="1079" spans="2:18" x14ac:dyDescent="0.3">
      <c r="B1079" s="1" t="s">
        <v>4730</v>
      </c>
      <c r="C1079" s="1" t="s">
        <v>4989</v>
      </c>
      <c r="D1079" s="1" t="s">
        <v>4731</v>
      </c>
      <c r="E1079" s="1" t="str">
        <f t="shared" si="32"/>
        <v>ToyotaHighlander 2018Black</v>
      </c>
      <c r="F1079" s="2" t="s">
        <v>1476</v>
      </c>
      <c r="G1079" s="1" t="s">
        <v>4</v>
      </c>
      <c r="H1079" s="1" t="s">
        <v>1477</v>
      </c>
      <c r="R1079" t="str">
        <f t="shared" si="33"/>
        <v>High</v>
      </c>
    </row>
    <row r="1080" spans="2:18" x14ac:dyDescent="0.3">
      <c r="B1080" s="1" t="s">
        <v>4743</v>
      </c>
      <c r="C1080" s="1" t="s">
        <v>4954</v>
      </c>
      <c r="D1080" s="1" t="s">
        <v>4731</v>
      </c>
      <c r="E1080" s="1" t="str">
        <f t="shared" si="32"/>
        <v>HyundaiSonata 2013Black</v>
      </c>
      <c r="F1080" s="2" t="s">
        <v>41</v>
      </c>
      <c r="G1080" s="1" t="s">
        <v>4</v>
      </c>
      <c r="H1080" s="1" t="s">
        <v>1478</v>
      </c>
      <c r="R1080" t="str">
        <f t="shared" si="33"/>
        <v>High</v>
      </c>
    </row>
    <row r="1081" spans="2:18" x14ac:dyDescent="0.3">
      <c r="B1081" s="1" t="s">
        <v>4735</v>
      </c>
      <c r="C1081" s="1" t="s">
        <v>4816</v>
      </c>
      <c r="D1081" s="1" t="s">
        <v>4731</v>
      </c>
      <c r="E1081" s="1" t="str">
        <f t="shared" si="32"/>
        <v>Mercedes-BenzM Class ML 350 4Matic 2013Black</v>
      </c>
      <c r="F1081" s="2" t="s">
        <v>3</v>
      </c>
      <c r="G1081" s="1" t="s">
        <v>4</v>
      </c>
      <c r="H1081" s="1" t="s">
        <v>1479</v>
      </c>
      <c r="R1081" t="str">
        <f t="shared" si="33"/>
        <v>High</v>
      </c>
    </row>
    <row r="1082" spans="2:18" x14ac:dyDescent="0.3">
      <c r="B1082" s="1" t="s">
        <v>4730</v>
      </c>
      <c r="C1082" s="1" t="s">
        <v>5467</v>
      </c>
      <c r="D1082" s="1" t="s">
        <v>4740</v>
      </c>
      <c r="E1082" s="1" t="str">
        <f t="shared" si="32"/>
        <v>ToyotaRAV4 2.5 Limited 2010Burgundy</v>
      </c>
      <c r="F1082" s="2" t="s">
        <v>936</v>
      </c>
      <c r="G1082" s="1" t="s">
        <v>7</v>
      </c>
      <c r="H1082" s="1" t="s">
        <v>1480</v>
      </c>
      <c r="R1082" t="str">
        <f t="shared" si="33"/>
        <v>High</v>
      </c>
    </row>
    <row r="1083" spans="2:18" x14ac:dyDescent="0.3">
      <c r="B1083" s="1" t="s">
        <v>4728</v>
      </c>
      <c r="C1083" s="1" t="s">
        <v>5468</v>
      </c>
      <c r="D1083" s="1" t="s">
        <v>4737</v>
      </c>
      <c r="E1083" s="1" t="str">
        <f t="shared" si="32"/>
        <v>LexusRX 350 2012Gray</v>
      </c>
      <c r="F1083" s="2" t="s">
        <v>1481</v>
      </c>
      <c r="G1083" s="1" t="s">
        <v>4</v>
      </c>
      <c r="H1083" s="1" t="s">
        <v>1482</v>
      </c>
      <c r="R1083" t="str">
        <f t="shared" si="33"/>
        <v>High</v>
      </c>
    </row>
    <row r="1084" spans="2:18" x14ac:dyDescent="0.3">
      <c r="B1084" s="1" t="s">
        <v>4730</v>
      </c>
      <c r="C1084" s="1" t="s">
        <v>5469</v>
      </c>
      <c r="D1084" s="1" t="s">
        <v>4736</v>
      </c>
      <c r="E1084" s="1" t="str">
        <f t="shared" si="32"/>
        <v>ToyotaHighlander Limited 2019Beige</v>
      </c>
      <c r="F1084" s="2" t="s">
        <v>227</v>
      </c>
      <c r="G1084" s="1" t="s">
        <v>4</v>
      </c>
      <c r="H1084" s="1" t="s">
        <v>1483</v>
      </c>
      <c r="R1084" t="str">
        <f t="shared" si="33"/>
        <v>High</v>
      </c>
    </row>
    <row r="1085" spans="2:18" x14ac:dyDescent="0.3">
      <c r="B1085" s="1" t="s">
        <v>4735</v>
      </c>
      <c r="C1085" s="1" t="s">
        <v>4928</v>
      </c>
      <c r="D1085" s="1" t="s">
        <v>4729</v>
      </c>
      <c r="E1085" s="1" t="str">
        <f t="shared" si="32"/>
        <v>Mercedes-BenzGLK-Class 350 4MATIC 2010White</v>
      </c>
      <c r="F1085" s="2" t="s">
        <v>69</v>
      </c>
      <c r="G1085" s="1" t="s">
        <v>4</v>
      </c>
      <c r="H1085" s="1" t="s">
        <v>1484</v>
      </c>
      <c r="R1085" t="str">
        <f t="shared" si="33"/>
        <v>High</v>
      </c>
    </row>
    <row r="1086" spans="2:18" x14ac:dyDescent="0.3">
      <c r="B1086" s="1" t="s">
        <v>4770</v>
      </c>
      <c r="C1086" s="1" t="s">
        <v>5470</v>
      </c>
      <c r="D1086" s="1" t="s">
        <v>4744</v>
      </c>
      <c r="E1086" s="1" t="str">
        <f t="shared" si="32"/>
        <v>VolkswagenPassat 2001Blue</v>
      </c>
      <c r="F1086" s="2" t="s">
        <v>49</v>
      </c>
      <c r="G1086" s="1" t="s">
        <v>4</v>
      </c>
      <c r="H1086" s="1" t="s">
        <v>1485</v>
      </c>
      <c r="R1086" t="str">
        <f t="shared" si="33"/>
        <v>High</v>
      </c>
    </row>
    <row r="1087" spans="2:18" x14ac:dyDescent="0.3">
      <c r="B1087" s="1" t="s">
        <v>4735</v>
      </c>
      <c r="C1087" s="1" t="s">
        <v>5197</v>
      </c>
      <c r="D1087" s="1" t="s">
        <v>4732</v>
      </c>
      <c r="E1087" s="1" t="str">
        <f t="shared" si="32"/>
        <v>Mercedes-BenzGLE-Class 2016Red</v>
      </c>
      <c r="F1087" s="2" t="s">
        <v>1486</v>
      </c>
      <c r="G1087" s="1" t="s">
        <v>4</v>
      </c>
      <c r="H1087" s="1" t="s">
        <v>1487</v>
      </c>
      <c r="R1087" t="str">
        <f t="shared" si="33"/>
        <v>High</v>
      </c>
    </row>
    <row r="1088" spans="2:18" x14ac:dyDescent="0.3">
      <c r="B1088" s="1" t="s">
        <v>4728</v>
      </c>
      <c r="C1088" s="1" t="s">
        <v>5010</v>
      </c>
      <c r="D1088" s="1" t="s">
        <v>4738</v>
      </c>
      <c r="E1088" s="1" t="str">
        <f t="shared" si="32"/>
        <v>LexusRX 350 AWD 2015Gold</v>
      </c>
      <c r="F1088" s="2" t="s">
        <v>1488</v>
      </c>
      <c r="G1088" s="1" t="s">
        <v>4</v>
      </c>
      <c r="H1088" s="1" t="s">
        <v>1489</v>
      </c>
      <c r="R1088" t="str">
        <f t="shared" si="33"/>
        <v>High</v>
      </c>
    </row>
    <row r="1089" spans="2:18" x14ac:dyDescent="0.3">
      <c r="B1089" s="1" t="s">
        <v>4728</v>
      </c>
      <c r="C1089" s="1" t="s">
        <v>4858</v>
      </c>
      <c r="D1089" s="1" t="s">
        <v>4738</v>
      </c>
      <c r="E1089" s="1" t="str">
        <f t="shared" si="32"/>
        <v>LexusRX 330 2005Gold</v>
      </c>
      <c r="F1089" s="2" t="s">
        <v>344</v>
      </c>
      <c r="G1089" s="1" t="s">
        <v>4</v>
      </c>
      <c r="H1089" s="1" t="s">
        <v>1490</v>
      </c>
      <c r="R1089" t="str">
        <f t="shared" si="33"/>
        <v>High</v>
      </c>
    </row>
    <row r="1090" spans="2:18" x14ac:dyDescent="0.3">
      <c r="B1090" s="1" t="s">
        <v>4735</v>
      </c>
      <c r="C1090" s="1" t="s">
        <v>4816</v>
      </c>
      <c r="D1090" s="1" t="s">
        <v>4737</v>
      </c>
      <c r="E1090" s="1" t="str">
        <f t="shared" ref="E1090:E1153" si="34">CONCATENATE(B:B,C:C,D:D)</f>
        <v>Mercedes-BenzM Class ML 350 4Matic 2013Gray</v>
      </c>
      <c r="F1090" s="2" t="s">
        <v>265</v>
      </c>
      <c r="G1090" s="1" t="s">
        <v>4</v>
      </c>
      <c r="H1090" s="1" t="s">
        <v>1491</v>
      </c>
      <c r="R1090" t="str">
        <f t="shared" ref="R1090:R1153" si="35">IF(F1090&gt;=26167539.72, "High", "Low")</f>
        <v>High</v>
      </c>
    </row>
    <row r="1091" spans="2:18" x14ac:dyDescent="0.3">
      <c r="B1091" s="1" t="s">
        <v>4730</v>
      </c>
      <c r="C1091" s="1" t="s">
        <v>4972</v>
      </c>
      <c r="D1091" s="1" t="s">
        <v>4744</v>
      </c>
      <c r="E1091" s="1" t="str">
        <f t="shared" si="34"/>
        <v>ToyotaCamry 2009Blue</v>
      </c>
      <c r="F1091" s="2" t="s">
        <v>204</v>
      </c>
      <c r="G1091" s="1" t="s">
        <v>4</v>
      </c>
      <c r="H1091" s="1" t="s">
        <v>1492</v>
      </c>
      <c r="R1091" t="str">
        <f t="shared" si="35"/>
        <v>High</v>
      </c>
    </row>
    <row r="1092" spans="2:18" x14ac:dyDescent="0.3">
      <c r="B1092" s="1" t="s">
        <v>4761</v>
      </c>
      <c r="C1092" s="1" t="s">
        <v>5471</v>
      </c>
      <c r="D1092" s="1" t="s">
        <v>4731</v>
      </c>
      <c r="E1092" s="1" t="str">
        <f t="shared" si="34"/>
        <v>KiaOptima 2009Black</v>
      </c>
      <c r="F1092" s="2" t="s">
        <v>123</v>
      </c>
      <c r="G1092" s="1" t="s">
        <v>7</v>
      </c>
      <c r="H1092" s="1" t="s">
        <v>1493</v>
      </c>
      <c r="R1092" t="str">
        <f t="shared" si="35"/>
        <v>High</v>
      </c>
    </row>
    <row r="1093" spans="2:18" x14ac:dyDescent="0.3">
      <c r="B1093" s="1" t="s">
        <v>4735</v>
      </c>
      <c r="C1093" s="1" t="s">
        <v>5472</v>
      </c>
      <c r="D1093" s="1" t="s">
        <v>4729</v>
      </c>
      <c r="E1093" s="1" t="str">
        <f t="shared" si="34"/>
        <v>Mercedes-BenzGLK-Class 350 SUV 2013White</v>
      </c>
      <c r="F1093" s="2" t="s">
        <v>69</v>
      </c>
      <c r="G1093" s="1" t="s">
        <v>7</v>
      </c>
      <c r="H1093" s="1" t="s">
        <v>1494</v>
      </c>
      <c r="R1093" t="str">
        <f t="shared" si="35"/>
        <v>High</v>
      </c>
    </row>
    <row r="1094" spans="2:18" x14ac:dyDescent="0.3">
      <c r="B1094" s="1" t="s">
        <v>4730</v>
      </c>
      <c r="C1094" s="1" t="s">
        <v>5067</v>
      </c>
      <c r="D1094" s="1" t="s">
        <v>4734</v>
      </c>
      <c r="E1094" s="1" t="str">
        <f t="shared" si="34"/>
        <v>ToyotaCorolla 2005Silver</v>
      </c>
      <c r="F1094" s="2" t="s">
        <v>80</v>
      </c>
      <c r="G1094" s="1" t="s">
        <v>7</v>
      </c>
      <c r="H1094" s="1" t="s">
        <v>1495</v>
      </c>
      <c r="R1094" t="str">
        <f t="shared" si="35"/>
        <v>High</v>
      </c>
    </row>
    <row r="1095" spans="2:18" x14ac:dyDescent="0.3">
      <c r="B1095" s="1" t="s">
        <v>4735</v>
      </c>
      <c r="C1095" s="1" t="s">
        <v>5402</v>
      </c>
      <c r="D1095" s="1" t="s">
        <v>4731</v>
      </c>
      <c r="E1095" s="1" t="str">
        <f t="shared" si="34"/>
        <v>Mercedes-BenzG-Class G 63 AMG 2021Black</v>
      </c>
      <c r="F1095" s="2" t="s">
        <v>1496</v>
      </c>
      <c r="G1095" s="1" t="s">
        <v>4</v>
      </c>
      <c r="H1095" s="1" t="s">
        <v>1497</v>
      </c>
      <c r="R1095" t="str">
        <f t="shared" si="35"/>
        <v>High</v>
      </c>
    </row>
    <row r="1096" spans="2:18" x14ac:dyDescent="0.3">
      <c r="B1096" s="1" t="s">
        <v>4730</v>
      </c>
      <c r="C1096" s="1" t="s">
        <v>4845</v>
      </c>
      <c r="D1096" s="1" t="s">
        <v>4734</v>
      </c>
      <c r="E1096" s="1" t="str">
        <f t="shared" si="34"/>
        <v>ToyotaCamry 2016Silver</v>
      </c>
      <c r="F1096" s="2" t="s">
        <v>509</v>
      </c>
      <c r="G1096" s="1" t="s">
        <v>4</v>
      </c>
      <c r="H1096" s="1" t="s">
        <v>1498</v>
      </c>
      <c r="R1096" t="str">
        <f t="shared" si="35"/>
        <v>High</v>
      </c>
    </row>
    <row r="1097" spans="2:18" x14ac:dyDescent="0.3">
      <c r="B1097" s="1" t="s">
        <v>4735</v>
      </c>
      <c r="C1097" s="1" t="s">
        <v>4973</v>
      </c>
      <c r="D1097" s="1" t="s">
        <v>4729</v>
      </c>
      <c r="E1097" s="1" t="str">
        <f t="shared" si="34"/>
        <v>Mercedes-BenzGLE-Class GLE 350 4MATIC 2020White</v>
      </c>
      <c r="F1097" s="2" t="s">
        <v>285</v>
      </c>
      <c r="G1097" s="1" t="s">
        <v>4</v>
      </c>
      <c r="H1097" s="1" t="s">
        <v>1499</v>
      </c>
      <c r="R1097" t="str">
        <f t="shared" si="35"/>
        <v>High</v>
      </c>
    </row>
    <row r="1098" spans="2:18" x14ac:dyDescent="0.3">
      <c r="B1098" s="1" t="s">
        <v>4730</v>
      </c>
      <c r="C1098" s="1" t="s">
        <v>5315</v>
      </c>
      <c r="D1098" s="1" t="s">
        <v>4744</v>
      </c>
      <c r="E1098" s="1" t="str">
        <f t="shared" si="34"/>
        <v>ToyotaHighlander Limited 2021Blue</v>
      </c>
      <c r="F1098" s="2" t="s">
        <v>822</v>
      </c>
      <c r="G1098" s="1" t="s">
        <v>4</v>
      </c>
      <c r="H1098" s="1" t="s">
        <v>1500</v>
      </c>
      <c r="R1098" t="str">
        <f t="shared" si="35"/>
        <v>High</v>
      </c>
    </row>
    <row r="1099" spans="2:18" x14ac:dyDescent="0.3">
      <c r="B1099" s="1" t="s">
        <v>4730</v>
      </c>
      <c r="C1099" s="1" t="s">
        <v>5473</v>
      </c>
      <c r="D1099" s="1" t="s">
        <v>4738</v>
      </c>
      <c r="E1099" s="1" t="str">
        <f t="shared" si="34"/>
        <v>Toyota4-Runner Limited V8 2008Gold</v>
      </c>
      <c r="F1099" s="2" t="s">
        <v>344</v>
      </c>
      <c r="G1099" s="1" t="s">
        <v>4</v>
      </c>
      <c r="H1099" s="1" t="s">
        <v>1501</v>
      </c>
      <c r="R1099" t="str">
        <f t="shared" si="35"/>
        <v>High</v>
      </c>
    </row>
    <row r="1100" spans="2:18" x14ac:dyDescent="0.3">
      <c r="B1100" s="1" t="s">
        <v>4730</v>
      </c>
      <c r="C1100" s="1" t="s">
        <v>5474</v>
      </c>
      <c r="D1100" s="1" t="s">
        <v>4744</v>
      </c>
      <c r="E1100" s="1" t="str">
        <f t="shared" si="34"/>
        <v>ToyotaTacoma 2018Blue</v>
      </c>
      <c r="F1100" s="2" t="s">
        <v>265</v>
      </c>
      <c r="G1100" s="1" t="s">
        <v>4</v>
      </c>
      <c r="H1100" s="1" t="s">
        <v>1502</v>
      </c>
      <c r="R1100" t="str">
        <f t="shared" si="35"/>
        <v>High</v>
      </c>
    </row>
    <row r="1101" spans="2:18" x14ac:dyDescent="0.3">
      <c r="B1101" s="1" t="s">
        <v>4728</v>
      </c>
      <c r="C1101" s="1" t="s">
        <v>5475</v>
      </c>
      <c r="D1101" s="1" t="s">
        <v>4729</v>
      </c>
      <c r="E1101" s="1" t="str">
        <f t="shared" si="34"/>
        <v>LexusLX 470 Sport Utility 2007White</v>
      </c>
      <c r="F1101" s="2" t="s">
        <v>905</v>
      </c>
      <c r="G1101" s="1" t="s">
        <v>4</v>
      </c>
      <c r="H1101" s="1" t="s">
        <v>1503</v>
      </c>
      <c r="R1101" t="str">
        <f t="shared" si="35"/>
        <v>High</v>
      </c>
    </row>
    <row r="1102" spans="2:18" x14ac:dyDescent="0.3">
      <c r="B1102" s="1" t="s">
        <v>4730</v>
      </c>
      <c r="C1102" s="1" t="s">
        <v>5476</v>
      </c>
      <c r="D1102" s="1" t="s">
        <v>4744</v>
      </c>
      <c r="E1102" s="1" t="str">
        <f t="shared" si="34"/>
        <v>ToyotaCamry 2000Blue</v>
      </c>
      <c r="F1102" s="2" t="s">
        <v>1073</v>
      </c>
      <c r="G1102" s="1" t="s">
        <v>7</v>
      </c>
      <c r="H1102" s="1" t="s">
        <v>1504</v>
      </c>
      <c r="R1102" t="str">
        <f t="shared" si="35"/>
        <v>High</v>
      </c>
    </row>
    <row r="1103" spans="2:18" x14ac:dyDescent="0.3">
      <c r="B1103" s="1" t="s">
        <v>4730</v>
      </c>
      <c r="C1103" s="1" t="s">
        <v>4989</v>
      </c>
      <c r="D1103" s="1" t="s">
        <v>4740</v>
      </c>
      <c r="E1103" s="1" t="str">
        <f t="shared" si="34"/>
        <v>ToyotaHighlander 2018Burgundy</v>
      </c>
      <c r="F1103" s="2" t="s">
        <v>1505</v>
      </c>
      <c r="G1103" s="1" t="s">
        <v>4</v>
      </c>
      <c r="H1103" s="1" t="s">
        <v>1506</v>
      </c>
      <c r="R1103" t="str">
        <f t="shared" si="35"/>
        <v>High</v>
      </c>
    </row>
    <row r="1104" spans="2:18" x14ac:dyDescent="0.3">
      <c r="B1104" s="1" t="s">
        <v>4728</v>
      </c>
      <c r="C1104" s="1" t="s">
        <v>5477</v>
      </c>
      <c r="D1104" s="1" t="s">
        <v>4729</v>
      </c>
      <c r="E1104" s="1" t="str">
        <f t="shared" si="34"/>
        <v>LexusRX 350 2019White</v>
      </c>
      <c r="F1104" s="2" t="s">
        <v>192</v>
      </c>
      <c r="G1104" s="1" t="s">
        <v>7</v>
      </c>
      <c r="H1104" s="1" t="s">
        <v>1507</v>
      </c>
      <c r="R1104" t="str">
        <f t="shared" si="35"/>
        <v>High</v>
      </c>
    </row>
    <row r="1105" spans="2:18" x14ac:dyDescent="0.3">
      <c r="B1105" s="1" t="s">
        <v>4733</v>
      </c>
      <c r="C1105" s="1" t="s">
        <v>5478</v>
      </c>
      <c r="D1105" s="1" t="s">
        <v>4731</v>
      </c>
      <c r="E1105" s="1" t="str">
        <f t="shared" si="34"/>
        <v>HondaPilot 2004Black</v>
      </c>
      <c r="F1105" s="2" t="s">
        <v>59</v>
      </c>
      <c r="G1105" s="1" t="s">
        <v>4</v>
      </c>
      <c r="H1105" s="1" t="s">
        <v>1508</v>
      </c>
      <c r="R1105" t="str">
        <f t="shared" si="35"/>
        <v>High</v>
      </c>
    </row>
    <row r="1106" spans="2:18" x14ac:dyDescent="0.3">
      <c r="B1106" s="1" t="s">
        <v>4730</v>
      </c>
      <c r="C1106" s="1" t="s">
        <v>5255</v>
      </c>
      <c r="D1106" s="1" t="s">
        <v>4732</v>
      </c>
      <c r="E1106" s="1" t="str">
        <f t="shared" si="34"/>
        <v>ToyotaRAV4 2015Red</v>
      </c>
      <c r="F1106" s="2" t="s">
        <v>792</v>
      </c>
      <c r="G1106" s="1" t="s">
        <v>4</v>
      </c>
      <c r="H1106" s="1" t="s">
        <v>1509</v>
      </c>
      <c r="R1106" t="str">
        <f t="shared" si="35"/>
        <v>High</v>
      </c>
    </row>
    <row r="1107" spans="2:18" x14ac:dyDescent="0.3">
      <c r="B1107" s="1" t="s">
        <v>4730</v>
      </c>
      <c r="C1107" s="1" t="s">
        <v>5119</v>
      </c>
      <c r="D1107" s="1" t="s">
        <v>4731</v>
      </c>
      <c r="E1107" s="1" t="str">
        <f t="shared" si="34"/>
        <v>ToyotaHighlander XLE 4x2 V6 (3.5L 6cyl 8A) 2018Black</v>
      </c>
      <c r="F1107" s="2" t="s">
        <v>1510</v>
      </c>
      <c r="G1107" s="1" t="s">
        <v>4</v>
      </c>
      <c r="H1107" s="1" t="s">
        <v>1511</v>
      </c>
      <c r="R1107" t="str">
        <f t="shared" si="35"/>
        <v>High</v>
      </c>
    </row>
    <row r="1108" spans="2:18" x14ac:dyDescent="0.3">
      <c r="B1108" s="1" t="s">
        <v>4728</v>
      </c>
      <c r="C1108" s="1" t="s">
        <v>5325</v>
      </c>
      <c r="D1108" s="1" t="s">
        <v>4737</v>
      </c>
      <c r="E1108" s="1" t="str">
        <f t="shared" si="34"/>
        <v>LexusGS 350 AWD 2008Gray</v>
      </c>
      <c r="F1108" s="2" t="s">
        <v>130</v>
      </c>
      <c r="G1108" s="1" t="s">
        <v>4</v>
      </c>
      <c r="H1108" s="1" t="s">
        <v>1512</v>
      </c>
      <c r="R1108" t="str">
        <f t="shared" si="35"/>
        <v>High</v>
      </c>
    </row>
    <row r="1109" spans="2:18" x14ac:dyDescent="0.3">
      <c r="B1109" s="1" t="s">
        <v>4730</v>
      </c>
      <c r="C1109" s="1" t="s">
        <v>4825</v>
      </c>
      <c r="D1109" s="1" t="s">
        <v>4734</v>
      </c>
      <c r="E1109" s="1" t="str">
        <f t="shared" si="34"/>
        <v>ToyotaCorolla 2012Silver</v>
      </c>
      <c r="F1109" s="2" t="s">
        <v>146</v>
      </c>
      <c r="G1109" s="1" t="s">
        <v>7</v>
      </c>
      <c r="H1109" s="1" t="s">
        <v>1513</v>
      </c>
      <c r="R1109" t="str">
        <f t="shared" si="35"/>
        <v>High</v>
      </c>
    </row>
    <row r="1110" spans="2:18" x14ac:dyDescent="0.3">
      <c r="B1110" s="1" t="s">
        <v>4735</v>
      </c>
      <c r="C1110" s="1" t="s">
        <v>5195</v>
      </c>
      <c r="D1110" s="1" t="s">
        <v>4729</v>
      </c>
      <c r="E1110" s="1" t="str">
        <f t="shared" si="34"/>
        <v>Mercedes-BenzGLA 250 2016White</v>
      </c>
      <c r="F1110" s="2" t="s">
        <v>3</v>
      </c>
      <c r="G1110" s="1" t="s">
        <v>4</v>
      </c>
      <c r="H1110" s="1" t="s">
        <v>1514</v>
      </c>
      <c r="R1110" t="str">
        <f t="shared" si="35"/>
        <v>High</v>
      </c>
    </row>
    <row r="1111" spans="2:18" x14ac:dyDescent="0.3">
      <c r="B1111" s="1" t="s">
        <v>4728</v>
      </c>
      <c r="C1111" s="1" t="s">
        <v>5108</v>
      </c>
      <c r="D1111" s="1" t="s">
        <v>4729</v>
      </c>
      <c r="E1111" s="1" t="str">
        <f t="shared" si="34"/>
        <v>LexusES 350 2011White</v>
      </c>
      <c r="F1111" s="2" t="s">
        <v>724</v>
      </c>
      <c r="G1111" s="1" t="s">
        <v>7</v>
      </c>
      <c r="H1111" s="1" t="s">
        <v>1515</v>
      </c>
      <c r="R1111" t="str">
        <f t="shared" si="35"/>
        <v>High</v>
      </c>
    </row>
    <row r="1112" spans="2:18" x14ac:dyDescent="0.3">
      <c r="B1112" s="1" t="s">
        <v>4733</v>
      </c>
      <c r="C1112" s="1" t="s">
        <v>4852</v>
      </c>
      <c r="D1112" s="1" t="s">
        <v>4734</v>
      </c>
      <c r="E1112" s="1" t="str">
        <f t="shared" si="34"/>
        <v>HondaAccord 2013Silver</v>
      </c>
      <c r="F1112" s="2" t="s">
        <v>272</v>
      </c>
      <c r="G1112" s="1" t="s">
        <v>4</v>
      </c>
      <c r="H1112" s="1" t="s">
        <v>1516</v>
      </c>
      <c r="R1112" t="str">
        <f t="shared" si="35"/>
        <v>High</v>
      </c>
    </row>
    <row r="1113" spans="2:18" x14ac:dyDescent="0.3">
      <c r="B1113" s="1" t="s">
        <v>4730</v>
      </c>
      <c r="C1113" s="1" t="s">
        <v>5479</v>
      </c>
      <c r="D1113" s="1" t="s">
        <v>4736</v>
      </c>
      <c r="E1113" s="1" t="str">
        <f t="shared" si="34"/>
        <v>ToyotaSienna XLE FWD 2009Beige</v>
      </c>
      <c r="F1113" s="2" t="s">
        <v>334</v>
      </c>
      <c r="G1113" s="1" t="s">
        <v>4</v>
      </c>
      <c r="H1113" s="1" t="s">
        <v>1517</v>
      </c>
      <c r="R1113" t="str">
        <f t="shared" si="35"/>
        <v>High</v>
      </c>
    </row>
    <row r="1114" spans="2:18" x14ac:dyDescent="0.3">
      <c r="B1114" s="1" t="s">
        <v>4730</v>
      </c>
      <c r="C1114" s="1" t="s">
        <v>5201</v>
      </c>
      <c r="D1114" s="1" t="s">
        <v>4737</v>
      </c>
      <c r="E1114" s="1" t="str">
        <f t="shared" si="34"/>
        <v>ToyotaCamry 2005Gray</v>
      </c>
      <c r="F1114" s="2" t="s">
        <v>96</v>
      </c>
      <c r="G1114" s="1" t="s">
        <v>7</v>
      </c>
      <c r="H1114" s="1" t="s">
        <v>1518</v>
      </c>
      <c r="R1114" t="str">
        <f t="shared" si="35"/>
        <v>High</v>
      </c>
    </row>
    <row r="1115" spans="2:18" x14ac:dyDescent="0.3">
      <c r="B1115" s="1" t="s">
        <v>4730</v>
      </c>
      <c r="C1115" s="1" t="s">
        <v>5330</v>
      </c>
      <c r="D1115" s="1" t="s">
        <v>4738</v>
      </c>
      <c r="E1115" s="1" t="str">
        <f t="shared" si="34"/>
        <v>Toyota4-Runner Limited 2008Gold</v>
      </c>
      <c r="F1115" s="2" t="s">
        <v>206</v>
      </c>
      <c r="G1115" s="1" t="s">
        <v>4</v>
      </c>
      <c r="H1115" s="1" t="s">
        <v>1519</v>
      </c>
      <c r="R1115" t="str">
        <f t="shared" si="35"/>
        <v>High</v>
      </c>
    </row>
    <row r="1116" spans="2:18" x14ac:dyDescent="0.3">
      <c r="B1116" s="1" t="s">
        <v>4730</v>
      </c>
      <c r="C1116" s="1" t="s">
        <v>4825</v>
      </c>
      <c r="D1116" s="1" t="s">
        <v>4734</v>
      </c>
      <c r="E1116" s="1" t="str">
        <f t="shared" si="34"/>
        <v>ToyotaCorolla 2012Silver</v>
      </c>
      <c r="F1116" s="2" t="s">
        <v>88</v>
      </c>
      <c r="G1116" s="1" t="s">
        <v>7</v>
      </c>
      <c r="H1116" s="1" t="s">
        <v>1520</v>
      </c>
      <c r="R1116" t="str">
        <f t="shared" si="35"/>
        <v>High</v>
      </c>
    </row>
    <row r="1117" spans="2:18" x14ac:dyDescent="0.3">
      <c r="B1117" s="1" t="s">
        <v>4735</v>
      </c>
      <c r="C1117" s="1" t="s">
        <v>5480</v>
      </c>
      <c r="D1117" s="1" t="s">
        <v>4731</v>
      </c>
      <c r="E1117" s="1" t="str">
        <f t="shared" si="34"/>
        <v>Mercedes-BenzC300 2010Black</v>
      </c>
      <c r="F1117" s="2" t="s">
        <v>204</v>
      </c>
      <c r="G1117" s="1" t="s">
        <v>4</v>
      </c>
      <c r="H1117" s="1" t="s">
        <v>1521</v>
      </c>
      <c r="R1117" t="str">
        <f t="shared" si="35"/>
        <v>High</v>
      </c>
    </row>
    <row r="1118" spans="2:18" x14ac:dyDescent="0.3">
      <c r="B1118" s="1" t="s">
        <v>4730</v>
      </c>
      <c r="C1118" s="1" t="s">
        <v>5339</v>
      </c>
      <c r="D1118" s="1" t="s">
        <v>4737</v>
      </c>
      <c r="E1118" s="1" t="str">
        <f t="shared" si="34"/>
        <v>ToyotaCorolla 2011Gray</v>
      </c>
      <c r="F1118" s="2" t="s">
        <v>1522</v>
      </c>
      <c r="G1118" s="1" t="s">
        <v>4</v>
      </c>
      <c r="H1118" s="1" t="s">
        <v>1523</v>
      </c>
      <c r="R1118" t="str">
        <f t="shared" si="35"/>
        <v>High</v>
      </c>
    </row>
    <row r="1119" spans="2:18" x14ac:dyDescent="0.3">
      <c r="B1119" s="1" t="s">
        <v>4735</v>
      </c>
      <c r="C1119" s="1" t="s">
        <v>4828</v>
      </c>
      <c r="D1119" s="1" t="s">
        <v>4731</v>
      </c>
      <c r="E1119" s="1" t="str">
        <f t="shared" si="34"/>
        <v>Mercedes-BenzM Class ML 350 4Matic 2012Black</v>
      </c>
      <c r="F1119" s="2" t="s">
        <v>21</v>
      </c>
      <c r="G1119" s="1" t="s">
        <v>4</v>
      </c>
      <c r="H1119" s="1" t="s">
        <v>1524</v>
      </c>
      <c r="R1119" t="str">
        <f t="shared" si="35"/>
        <v>High</v>
      </c>
    </row>
    <row r="1120" spans="2:18" x14ac:dyDescent="0.3">
      <c r="B1120" s="1" t="s">
        <v>4730</v>
      </c>
      <c r="C1120" s="1" t="s">
        <v>5321</v>
      </c>
      <c r="D1120" s="1" t="s">
        <v>4745</v>
      </c>
      <c r="E1120" s="1" t="str">
        <f t="shared" si="34"/>
        <v>ToyotaHighlander Limited 3.5l 4WD 2013Brown</v>
      </c>
      <c r="F1120" s="2" t="s">
        <v>160</v>
      </c>
      <c r="G1120" s="1" t="s">
        <v>4</v>
      </c>
      <c r="H1120" s="1" t="s">
        <v>1525</v>
      </c>
      <c r="R1120" t="str">
        <f t="shared" si="35"/>
        <v>High</v>
      </c>
    </row>
    <row r="1121" spans="2:18" x14ac:dyDescent="0.3">
      <c r="B1121" s="1" t="s">
        <v>4733</v>
      </c>
      <c r="C1121" s="1" t="s">
        <v>5481</v>
      </c>
      <c r="D1121" s="1" t="s">
        <v>4744</v>
      </c>
      <c r="E1121" s="1" t="str">
        <f t="shared" si="34"/>
        <v>HondaAccord Sedan EX-L 2011Blue</v>
      </c>
      <c r="F1121" s="2" t="s">
        <v>156</v>
      </c>
      <c r="G1121" s="1" t="s">
        <v>7</v>
      </c>
      <c r="H1121" s="1" t="s">
        <v>1526</v>
      </c>
      <c r="R1121" t="str">
        <f t="shared" si="35"/>
        <v>High</v>
      </c>
    </row>
    <row r="1122" spans="2:18" x14ac:dyDescent="0.3">
      <c r="B1122" s="1" t="s">
        <v>4742</v>
      </c>
      <c r="C1122" s="1" t="s">
        <v>5482</v>
      </c>
      <c r="D1122" s="1" t="s">
        <v>4745</v>
      </c>
      <c r="E1122" s="1" t="str">
        <f t="shared" si="34"/>
        <v>FordExplorer 2012Brown</v>
      </c>
      <c r="F1122" s="2" t="s">
        <v>292</v>
      </c>
      <c r="G1122" s="1" t="s">
        <v>4</v>
      </c>
      <c r="H1122" s="1" t="s">
        <v>1527</v>
      </c>
      <c r="R1122" t="str">
        <f t="shared" si="35"/>
        <v>High</v>
      </c>
    </row>
    <row r="1123" spans="2:18" x14ac:dyDescent="0.3">
      <c r="B1123" s="1" t="s">
        <v>4735</v>
      </c>
      <c r="C1123" s="1" t="s">
        <v>4905</v>
      </c>
      <c r="D1123" s="1" t="s">
        <v>4732</v>
      </c>
      <c r="E1123" s="1" t="str">
        <f t="shared" si="34"/>
        <v>Mercedes-BenzGLK-Class 2015Red</v>
      </c>
      <c r="F1123" s="2" t="s">
        <v>1528</v>
      </c>
      <c r="G1123" s="1" t="s">
        <v>4</v>
      </c>
      <c r="H1123" s="1" t="s">
        <v>1529</v>
      </c>
      <c r="R1123" t="str">
        <f t="shared" si="35"/>
        <v>High</v>
      </c>
    </row>
    <row r="1124" spans="2:18" x14ac:dyDescent="0.3">
      <c r="B1124" s="1" t="s">
        <v>4730</v>
      </c>
      <c r="C1124" s="1" t="s">
        <v>5483</v>
      </c>
      <c r="D1124" s="1" t="s">
        <v>4734</v>
      </c>
      <c r="E1124" s="1" t="str">
        <f t="shared" si="34"/>
        <v>ToyotaHighlander XLE V6 4x2 (3.5L 6cyl 6A) 2016Silver</v>
      </c>
      <c r="F1124" s="2" t="s">
        <v>845</v>
      </c>
      <c r="G1124" s="1" t="s">
        <v>4</v>
      </c>
      <c r="H1124" s="1" t="s">
        <v>1530</v>
      </c>
      <c r="R1124" t="str">
        <f t="shared" si="35"/>
        <v>High</v>
      </c>
    </row>
    <row r="1125" spans="2:18" x14ac:dyDescent="0.3">
      <c r="B1125" s="1" t="s">
        <v>4733</v>
      </c>
      <c r="C1125" s="1" t="s">
        <v>6477</v>
      </c>
      <c r="D1125" s="1" t="s">
        <v>6471</v>
      </c>
      <c r="E1125" s="1" t="str">
        <f t="shared" si="34"/>
        <v>HondaCivic2005</v>
      </c>
      <c r="F1125" s="2" t="s">
        <v>1531</v>
      </c>
      <c r="G1125" s="1" t="s">
        <v>7</v>
      </c>
      <c r="H1125" s="1" t="s">
        <v>1532</v>
      </c>
      <c r="R1125" t="str">
        <f t="shared" si="35"/>
        <v>High</v>
      </c>
    </row>
    <row r="1126" spans="2:18" x14ac:dyDescent="0.3">
      <c r="B1126" s="1" t="s">
        <v>4733</v>
      </c>
      <c r="C1126" s="1" t="s">
        <v>5484</v>
      </c>
      <c r="D1126" s="1" t="s">
        <v>4737</v>
      </c>
      <c r="E1126" s="1" t="str">
        <f t="shared" si="34"/>
        <v>HondaAccord Crosstour EX-L AWD 2010Gray</v>
      </c>
      <c r="F1126" s="2" t="s">
        <v>305</v>
      </c>
      <c r="G1126" s="1" t="s">
        <v>7</v>
      </c>
      <c r="H1126" s="1" t="s">
        <v>1533</v>
      </c>
      <c r="R1126" t="str">
        <f t="shared" si="35"/>
        <v>High</v>
      </c>
    </row>
    <row r="1127" spans="2:18" x14ac:dyDescent="0.3">
      <c r="B1127" s="1" t="s">
        <v>4742</v>
      </c>
      <c r="C1127" s="1" t="s">
        <v>4969</v>
      </c>
      <c r="D1127" s="1" t="s">
        <v>4732</v>
      </c>
      <c r="E1127" s="1" t="str">
        <f t="shared" si="34"/>
        <v>FordEdge 2013Red</v>
      </c>
      <c r="F1127" s="2" t="s">
        <v>206</v>
      </c>
      <c r="G1127" s="1" t="s">
        <v>4</v>
      </c>
      <c r="H1127" s="1" t="s">
        <v>1534</v>
      </c>
      <c r="R1127" t="str">
        <f t="shared" si="35"/>
        <v>High</v>
      </c>
    </row>
    <row r="1128" spans="2:18" x14ac:dyDescent="0.3">
      <c r="B1128" s="1" t="s">
        <v>4730</v>
      </c>
      <c r="C1128" s="1" t="s">
        <v>5485</v>
      </c>
      <c r="D1128" s="1" t="s">
        <v>4729</v>
      </c>
      <c r="E1128" s="1" t="str">
        <f t="shared" si="34"/>
        <v>ToyotaHilux 2.5 D-4D 4X4 SRX 2010White</v>
      </c>
      <c r="F1128" s="2" t="s">
        <v>250</v>
      </c>
      <c r="G1128" s="1" t="s">
        <v>7</v>
      </c>
      <c r="H1128" s="1" t="s">
        <v>1535</v>
      </c>
      <c r="R1128" t="str">
        <f t="shared" si="35"/>
        <v>High</v>
      </c>
    </row>
    <row r="1129" spans="2:18" x14ac:dyDescent="0.3">
      <c r="B1129" s="1" t="s">
        <v>4730</v>
      </c>
      <c r="C1129" s="1" t="s">
        <v>5486</v>
      </c>
      <c r="D1129" s="1" t="s">
        <v>4731</v>
      </c>
      <c r="E1129" s="1" t="str">
        <f t="shared" si="34"/>
        <v>ToyotaSienna 2023Black</v>
      </c>
      <c r="F1129" s="2" t="s">
        <v>1536</v>
      </c>
      <c r="G1129" s="1" t="s">
        <v>4</v>
      </c>
      <c r="H1129" s="1" t="s">
        <v>1537</v>
      </c>
      <c r="R1129" t="str">
        <f t="shared" si="35"/>
        <v>High</v>
      </c>
    </row>
    <row r="1130" spans="2:18" x14ac:dyDescent="0.3">
      <c r="B1130" s="1" t="s">
        <v>4743</v>
      </c>
      <c r="C1130" s="1" t="s">
        <v>5487</v>
      </c>
      <c r="D1130" s="1" t="s">
        <v>4729</v>
      </c>
      <c r="E1130" s="1" t="str">
        <f t="shared" si="34"/>
        <v>HyundaiSanta Fe 2015White</v>
      </c>
      <c r="F1130" s="2" t="s">
        <v>289</v>
      </c>
      <c r="G1130" s="1" t="s">
        <v>4</v>
      </c>
      <c r="H1130" s="1" t="s">
        <v>1538</v>
      </c>
      <c r="R1130" t="str">
        <f t="shared" si="35"/>
        <v>High</v>
      </c>
    </row>
    <row r="1131" spans="2:18" x14ac:dyDescent="0.3">
      <c r="B1131" s="1" t="s">
        <v>4735</v>
      </c>
      <c r="C1131" s="1" t="s">
        <v>4816</v>
      </c>
      <c r="D1131" s="1" t="s">
        <v>4731</v>
      </c>
      <c r="E1131" s="1" t="str">
        <f t="shared" si="34"/>
        <v>Mercedes-BenzM Class ML 350 4Matic 2013Black</v>
      </c>
      <c r="F1131" s="2" t="s">
        <v>119</v>
      </c>
      <c r="G1131" s="1" t="s">
        <v>4</v>
      </c>
      <c r="H1131" s="1" t="s">
        <v>1539</v>
      </c>
      <c r="R1131" t="str">
        <f t="shared" si="35"/>
        <v>High</v>
      </c>
    </row>
    <row r="1132" spans="2:18" x14ac:dyDescent="0.3">
      <c r="B1132" s="1" t="s">
        <v>4730</v>
      </c>
      <c r="C1132" s="1" t="s">
        <v>4989</v>
      </c>
      <c r="D1132" s="1" t="s">
        <v>4744</v>
      </c>
      <c r="E1132" s="1" t="str">
        <f t="shared" si="34"/>
        <v>ToyotaHighlander 2018Blue</v>
      </c>
      <c r="F1132" s="2" t="s">
        <v>597</v>
      </c>
      <c r="G1132" s="1" t="s">
        <v>4</v>
      </c>
      <c r="H1132" s="1" t="s">
        <v>1540</v>
      </c>
      <c r="R1132" t="str">
        <f t="shared" si="35"/>
        <v>High</v>
      </c>
    </row>
    <row r="1133" spans="2:18" x14ac:dyDescent="0.3">
      <c r="B1133" s="1" t="s">
        <v>4730</v>
      </c>
      <c r="C1133" s="1" t="s">
        <v>5488</v>
      </c>
      <c r="D1133" s="1" t="s">
        <v>4731</v>
      </c>
      <c r="E1133" s="1" t="str">
        <f t="shared" si="34"/>
        <v>ToyotaCorolla LE 2007Black</v>
      </c>
      <c r="F1133" s="2" t="s">
        <v>275</v>
      </c>
      <c r="G1133" s="1" t="s">
        <v>4</v>
      </c>
      <c r="H1133" s="1" t="s">
        <v>1541</v>
      </c>
      <c r="R1133" t="str">
        <f t="shared" si="35"/>
        <v>High</v>
      </c>
    </row>
    <row r="1134" spans="2:18" x14ac:dyDescent="0.3">
      <c r="B1134" s="1" t="s">
        <v>4730</v>
      </c>
      <c r="C1134" s="1" t="s">
        <v>5489</v>
      </c>
      <c r="D1134" s="1" t="s">
        <v>4731</v>
      </c>
      <c r="E1134" s="1" t="str">
        <f t="shared" si="34"/>
        <v>ToyotaCamry 2012 MattBlack</v>
      </c>
      <c r="F1134" s="2" t="s">
        <v>289</v>
      </c>
      <c r="G1134" s="1" t="s">
        <v>4</v>
      </c>
      <c r="H1134" s="1" t="s">
        <v>1542</v>
      </c>
      <c r="R1134" t="str">
        <f t="shared" si="35"/>
        <v>High</v>
      </c>
    </row>
    <row r="1135" spans="2:18" x14ac:dyDescent="0.3">
      <c r="B1135" s="1" t="s">
        <v>4763</v>
      </c>
      <c r="C1135" s="1" t="s">
        <v>5490</v>
      </c>
      <c r="D1135" s="1" t="s">
        <v>4744</v>
      </c>
      <c r="E1135" s="1" t="str">
        <f t="shared" si="34"/>
        <v>MiniCountryman 2011Blue</v>
      </c>
      <c r="F1135" s="2" t="s">
        <v>330</v>
      </c>
      <c r="G1135" s="1" t="s">
        <v>4</v>
      </c>
      <c r="H1135" s="1" t="s">
        <v>1543</v>
      </c>
      <c r="R1135" t="str">
        <f t="shared" si="35"/>
        <v>High</v>
      </c>
    </row>
    <row r="1136" spans="2:18" x14ac:dyDescent="0.3">
      <c r="B1136" s="1" t="s">
        <v>4743</v>
      </c>
      <c r="C1136" s="1" t="s">
        <v>5491</v>
      </c>
      <c r="D1136" s="1" t="s">
        <v>4734</v>
      </c>
      <c r="E1136" s="1" t="str">
        <f t="shared" si="34"/>
        <v>HyundaiSanta Fe 2017Silver</v>
      </c>
      <c r="F1136" s="2" t="s">
        <v>13</v>
      </c>
      <c r="G1136" s="1" t="s">
        <v>7</v>
      </c>
      <c r="H1136" s="1" t="s">
        <v>1544</v>
      </c>
      <c r="R1136" t="str">
        <f t="shared" si="35"/>
        <v>High</v>
      </c>
    </row>
    <row r="1137" spans="2:18" x14ac:dyDescent="0.3">
      <c r="B1137" s="1" t="s">
        <v>4730</v>
      </c>
      <c r="C1137" s="1" t="s">
        <v>5492</v>
      </c>
      <c r="D1137" s="1" t="s">
        <v>4744</v>
      </c>
      <c r="E1137" s="1" t="str">
        <f t="shared" si="34"/>
        <v>ToyotaHighlander LE 2022Blue</v>
      </c>
      <c r="F1137" s="2" t="s">
        <v>1545</v>
      </c>
      <c r="G1137" s="1" t="s">
        <v>4</v>
      </c>
      <c r="H1137" s="1" t="s">
        <v>1546</v>
      </c>
      <c r="R1137" t="str">
        <f t="shared" si="35"/>
        <v>High</v>
      </c>
    </row>
    <row r="1138" spans="2:18" x14ac:dyDescent="0.3">
      <c r="B1138" s="1" t="s">
        <v>4743</v>
      </c>
      <c r="C1138" s="1" t="s">
        <v>5404</v>
      </c>
      <c r="D1138" s="1" t="s">
        <v>4737</v>
      </c>
      <c r="E1138" s="1" t="str">
        <f t="shared" si="34"/>
        <v>HyundaiElantra 2014Gray</v>
      </c>
      <c r="F1138" s="2" t="s">
        <v>631</v>
      </c>
      <c r="G1138" s="1" t="s">
        <v>7</v>
      </c>
      <c r="H1138" s="1"/>
      <c r="R1138" t="str">
        <f t="shared" si="35"/>
        <v>High</v>
      </c>
    </row>
    <row r="1139" spans="2:18" x14ac:dyDescent="0.3">
      <c r="B1139" s="1" t="s">
        <v>4730</v>
      </c>
      <c r="C1139" s="1" t="s">
        <v>5000</v>
      </c>
      <c r="D1139" s="1" t="s">
        <v>4737</v>
      </c>
      <c r="E1139" s="1" t="str">
        <f t="shared" si="34"/>
        <v>ToyotaCamry 2011Gray</v>
      </c>
      <c r="F1139" s="2" t="s">
        <v>678</v>
      </c>
      <c r="G1139" s="1" t="s">
        <v>4</v>
      </c>
      <c r="H1139" s="1" t="s">
        <v>1547</v>
      </c>
      <c r="R1139" t="str">
        <f t="shared" si="35"/>
        <v>High</v>
      </c>
    </row>
    <row r="1140" spans="2:18" x14ac:dyDescent="0.3">
      <c r="B1140" s="1" t="s">
        <v>4735</v>
      </c>
      <c r="C1140" s="1" t="s">
        <v>5493</v>
      </c>
      <c r="D1140" s="1" t="s">
        <v>4731</v>
      </c>
      <c r="E1140" s="1" t="str">
        <f t="shared" si="34"/>
        <v>Mercedes-BenzGLK-Class 350 2012Black</v>
      </c>
      <c r="F1140" s="2" t="s">
        <v>1548</v>
      </c>
      <c r="G1140" s="1" t="s">
        <v>4</v>
      </c>
      <c r="H1140" s="1" t="s">
        <v>1549</v>
      </c>
      <c r="R1140" t="str">
        <f t="shared" si="35"/>
        <v>High</v>
      </c>
    </row>
    <row r="1141" spans="2:18" x14ac:dyDescent="0.3">
      <c r="B1141" s="1" t="s">
        <v>4730</v>
      </c>
      <c r="C1141" s="1" t="s">
        <v>4814</v>
      </c>
      <c r="D1141" s="1" t="s">
        <v>4737</v>
      </c>
      <c r="E1141" s="1" t="str">
        <f t="shared" si="34"/>
        <v>ToyotaCamry 2013Gray</v>
      </c>
      <c r="F1141" s="2" t="s">
        <v>1550</v>
      </c>
      <c r="G1141" s="1" t="s">
        <v>4</v>
      </c>
      <c r="H1141" s="1" t="s">
        <v>1551</v>
      </c>
      <c r="R1141" t="str">
        <f t="shared" si="35"/>
        <v>High</v>
      </c>
    </row>
    <row r="1142" spans="2:18" x14ac:dyDescent="0.3">
      <c r="B1142" s="1" t="s">
        <v>4755</v>
      </c>
      <c r="C1142" s="1" t="s">
        <v>5234</v>
      </c>
      <c r="D1142" s="1" t="s">
        <v>4731</v>
      </c>
      <c r="E1142" s="1" t="str">
        <f t="shared" si="34"/>
        <v>AcuraMDX Touring Package 2004Black</v>
      </c>
      <c r="F1142" s="2" t="s">
        <v>1552</v>
      </c>
      <c r="G1142" s="1" t="s">
        <v>4</v>
      </c>
      <c r="H1142" s="1" t="s">
        <v>1553</v>
      </c>
      <c r="R1142" t="str">
        <f t="shared" si="35"/>
        <v>High</v>
      </c>
    </row>
    <row r="1143" spans="2:18" x14ac:dyDescent="0.3">
      <c r="B1143" s="1" t="s">
        <v>4730</v>
      </c>
      <c r="C1143" s="1" t="s">
        <v>5043</v>
      </c>
      <c r="D1143" s="1" t="s">
        <v>4744</v>
      </c>
      <c r="E1143" s="1" t="str">
        <f t="shared" si="34"/>
        <v>ToyotaVenza V6 AWD 2011Blue</v>
      </c>
      <c r="F1143" s="2" t="s">
        <v>509</v>
      </c>
      <c r="G1143" s="1" t="s">
        <v>4</v>
      </c>
      <c r="H1143" s="1" t="s">
        <v>1554</v>
      </c>
      <c r="R1143" t="str">
        <f t="shared" si="35"/>
        <v>High</v>
      </c>
    </row>
    <row r="1144" spans="2:18" x14ac:dyDescent="0.3">
      <c r="B1144" s="1" t="s">
        <v>4730</v>
      </c>
      <c r="C1144" s="1" t="s">
        <v>5046</v>
      </c>
      <c r="D1144" s="1" t="s">
        <v>4731</v>
      </c>
      <c r="E1144" s="1" t="str">
        <f t="shared" si="34"/>
        <v>ToyotaVenza 2015Black</v>
      </c>
      <c r="F1144" s="2" t="s">
        <v>1555</v>
      </c>
      <c r="G1144" s="1" t="s">
        <v>4</v>
      </c>
      <c r="H1144" s="1" t="s">
        <v>1556</v>
      </c>
      <c r="R1144" t="str">
        <f t="shared" si="35"/>
        <v>High</v>
      </c>
    </row>
    <row r="1145" spans="2:18" x14ac:dyDescent="0.3">
      <c r="B1145" s="1" t="s">
        <v>4730</v>
      </c>
      <c r="C1145" s="1" t="s">
        <v>4872</v>
      </c>
      <c r="D1145" s="1" t="s">
        <v>4731</v>
      </c>
      <c r="E1145" s="1" t="str">
        <f t="shared" si="34"/>
        <v>ToyotaCamry 2014Black</v>
      </c>
      <c r="F1145" s="2" t="s">
        <v>84</v>
      </c>
      <c r="G1145" s="1" t="s">
        <v>4</v>
      </c>
      <c r="H1145" s="1" t="s">
        <v>1557</v>
      </c>
      <c r="R1145" t="str">
        <f t="shared" si="35"/>
        <v>High</v>
      </c>
    </row>
    <row r="1146" spans="2:18" x14ac:dyDescent="0.3">
      <c r="B1146" s="1" t="s">
        <v>4730</v>
      </c>
      <c r="C1146" s="1" t="s">
        <v>4859</v>
      </c>
      <c r="D1146" s="1" t="s">
        <v>4729</v>
      </c>
      <c r="E1146" s="1" t="str">
        <f t="shared" si="34"/>
        <v>ToyotaCamry 2008White</v>
      </c>
      <c r="F1146" s="2" t="s">
        <v>133</v>
      </c>
      <c r="G1146" s="1" t="s">
        <v>7</v>
      </c>
      <c r="H1146" s="1" t="s">
        <v>1558</v>
      </c>
      <c r="R1146" t="str">
        <f t="shared" si="35"/>
        <v>High</v>
      </c>
    </row>
    <row r="1147" spans="2:18" x14ac:dyDescent="0.3">
      <c r="B1147" s="1" t="s">
        <v>4735</v>
      </c>
      <c r="C1147" s="1" t="s">
        <v>5003</v>
      </c>
      <c r="D1147" s="1" t="s">
        <v>4731</v>
      </c>
      <c r="E1147" s="1" t="str">
        <f t="shared" si="34"/>
        <v>Mercedes-BenzE350 2014Black</v>
      </c>
      <c r="F1147" s="2" t="s">
        <v>496</v>
      </c>
      <c r="G1147" s="1" t="s">
        <v>4</v>
      </c>
      <c r="H1147" s="1" t="s">
        <v>1559</v>
      </c>
      <c r="R1147" t="str">
        <f t="shared" si="35"/>
        <v>High</v>
      </c>
    </row>
    <row r="1148" spans="2:18" x14ac:dyDescent="0.3">
      <c r="B1148" s="1" t="s">
        <v>4730</v>
      </c>
      <c r="C1148" s="1" t="s">
        <v>5494</v>
      </c>
      <c r="D1148" s="1" t="s">
        <v>4732</v>
      </c>
      <c r="E1148" s="1" t="str">
        <f t="shared" si="34"/>
        <v>ToyotaVenza 2011Red</v>
      </c>
      <c r="F1148" s="2" t="s">
        <v>92</v>
      </c>
      <c r="G1148" s="1" t="s">
        <v>7</v>
      </c>
      <c r="H1148" s="1" t="s">
        <v>1560</v>
      </c>
      <c r="R1148" t="str">
        <f t="shared" si="35"/>
        <v>High</v>
      </c>
    </row>
    <row r="1149" spans="2:18" x14ac:dyDescent="0.3">
      <c r="B1149" s="1" t="s">
        <v>4733</v>
      </c>
      <c r="C1149" s="1" t="s">
        <v>5171</v>
      </c>
      <c r="D1149" s="1" t="s">
        <v>4734</v>
      </c>
      <c r="E1149" s="1" t="str">
        <f t="shared" si="34"/>
        <v>HondaPilot 2006Silver</v>
      </c>
      <c r="F1149" s="2" t="s">
        <v>688</v>
      </c>
      <c r="G1149" s="1" t="s">
        <v>7</v>
      </c>
      <c r="H1149" s="1" t="s">
        <v>1561</v>
      </c>
      <c r="R1149" t="str">
        <f t="shared" si="35"/>
        <v>High</v>
      </c>
    </row>
    <row r="1150" spans="2:18" x14ac:dyDescent="0.3">
      <c r="B1150" s="1" t="s">
        <v>4735</v>
      </c>
      <c r="C1150" s="1" t="s">
        <v>5495</v>
      </c>
      <c r="D1150" s="1" t="s">
        <v>4729</v>
      </c>
      <c r="E1150" s="1" t="str">
        <f t="shared" si="34"/>
        <v>Mercedes-BenzC-Class C 200 (W202) 2000White</v>
      </c>
      <c r="F1150" s="2" t="s">
        <v>820</v>
      </c>
      <c r="G1150" s="1" t="s">
        <v>7</v>
      </c>
      <c r="H1150" s="1" t="s">
        <v>1562</v>
      </c>
      <c r="R1150" t="str">
        <f t="shared" si="35"/>
        <v>High</v>
      </c>
    </row>
    <row r="1151" spans="2:18" x14ac:dyDescent="0.3">
      <c r="B1151" s="1" t="s">
        <v>4755</v>
      </c>
      <c r="C1151" s="1" t="s">
        <v>5127</v>
      </c>
      <c r="D1151" s="1" t="s">
        <v>4737</v>
      </c>
      <c r="E1151" s="1" t="str">
        <f t="shared" si="34"/>
        <v>AcuraMDX 2005Gray</v>
      </c>
      <c r="F1151" s="2" t="s">
        <v>688</v>
      </c>
      <c r="G1151" s="1" t="s">
        <v>7</v>
      </c>
      <c r="H1151" s="1" t="s">
        <v>1563</v>
      </c>
      <c r="R1151" t="str">
        <f t="shared" si="35"/>
        <v>High</v>
      </c>
    </row>
    <row r="1152" spans="2:18" x14ac:dyDescent="0.3">
      <c r="B1152" s="1" t="s">
        <v>4728</v>
      </c>
      <c r="C1152" s="1" t="s">
        <v>4849</v>
      </c>
      <c r="D1152" s="1" t="s">
        <v>4734</v>
      </c>
      <c r="E1152" s="1" t="str">
        <f t="shared" si="34"/>
        <v>LexusES 350 2009Silver</v>
      </c>
      <c r="F1152" s="2" t="s">
        <v>76</v>
      </c>
      <c r="G1152" s="1" t="s">
        <v>4</v>
      </c>
      <c r="H1152" s="1" t="s">
        <v>1564</v>
      </c>
      <c r="R1152" t="str">
        <f t="shared" si="35"/>
        <v>High</v>
      </c>
    </row>
    <row r="1153" spans="2:18" x14ac:dyDescent="0.3">
      <c r="B1153" s="1" t="s">
        <v>4730</v>
      </c>
      <c r="C1153" s="1" t="s">
        <v>5496</v>
      </c>
      <c r="D1153" s="1" t="s">
        <v>4731</v>
      </c>
      <c r="E1153" s="1" t="str">
        <f t="shared" si="34"/>
        <v>ToyotaTacoma 2019Black</v>
      </c>
      <c r="F1153" s="2" t="s">
        <v>664</v>
      </c>
      <c r="G1153" s="1" t="s">
        <v>4</v>
      </c>
      <c r="H1153" s="1" t="s">
        <v>1565</v>
      </c>
      <c r="R1153" t="str">
        <f t="shared" si="35"/>
        <v>High</v>
      </c>
    </row>
    <row r="1154" spans="2:18" x14ac:dyDescent="0.3">
      <c r="B1154" s="1" t="s">
        <v>4730</v>
      </c>
      <c r="C1154" s="1" t="s">
        <v>5424</v>
      </c>
      <c r="D1154" s="1" t="s">
        <v>4738</v>
      </c>
      <c r="E1154" s="1" t="str">
        <f t="shared" ref="E1154:E1217" si="36">CONCATENATE(B:B,C:C,D:D)</f>
        <v>ToyotaAvalon 2008Gold</v>
      </c>
      <c r="F1154" s="2" t="s">
        <v>9</v>
      </c>
      <c r="G1154" s="1" t="s">
        <v>4</v>
      </c>
      <c r="H1154" s="1" t="s">
        <v>1566</v>
      </c>
      <c r="R1154" t="str">
        <f t="shared" ref="R1154:R1217" si="37">IF(F1154&gt;=26167539.72, "High", "Low")</f>
        <v>High</v>
      </c>
    </row>
    <row r="1155" spans="2:18" x14ac:dyDescent="0.3">
      <c r="B1155" s="1" t="s">
        <v>4730</v>
      </c>
      <c r="C1155" s="1" t="s">
        <v>5497</v>
      </c>
      <c r="D1155" s="1" t="s">
        <v>4737</v>
      </c>
      <c r="E1155" s="1" t="str">
        <f t="shared" si="36"/>
        <v>ToyotaAvensis Verso 2.0 Petrol 2003Gray</v>
      </c>
      <c r="F1155" s="2" t="s">
        <v>1567</v>
      </c>
      <c r="G1155" s="1" t="s">
        <v>7</v>
      </c>
      <c r="H1155" s="1" t="s">
        <v>1568</v>
      </c>
      <c r="R1155" t="str">
        <f t="shared" si="37"/>
        <v>High</v>
      </c>
    </row>
    <row r="1156" spans="2:18" x14ac:dyDescent="0.3">
      <c r="B1156" s="1" t="s">
        <v>4735</v>
      </c>
      <c r="C1156" s="1" t="s">
        <v>5195</v>
      </c>
      <c r="D1156" s="1" t="s">
        <v>4744</v>
      </c>
      <c r="E1156" s="1" t="str">
        <f t="shared" si="36"/>
        <v>Mercedes-BenzGLA 250 2016Blue</v>
      </c>
      <c r="F1156" s="2" t="s">
        <v>522</v>
      </c>
      <c r="G1156" s="1" t="s">
        <v>4</v>
      </c>
      <c r="H1156" s="1" t="s">
        <v>1569</v>
      </c>
      <c r="R1156" t="str">
        <f t="shared" si="37"/>
        <v>High</v>
      </c>
    </row>
    <row r="1157" spans="2:18" x14ac:dyDescent="0.3">
      <c r="B1157" s="1" t="s">
        <v>4733</v>
      </c>
      <c r="C1157" s="1" t="s">
        <v>5498</v>
      </c>
      <c r="D1157" s="1" t="s">
        <v>4744</v>
      </c>
      <c r="E1157" s="1" t="str">
        <f t="shared" si="36"/>
        <v>HondaCR-V 2014Blue</v>
      </c>
      <c r="F1157" s="2" t="s">
        <v>1570</v>
      </c>
      <c r="G1157" s="1" t="s">
        <v>4</v>
      </c>
      <c r="H1157" s="1" t="s">
        <v>1571</v>
      </c>
      <c r="R1157" t="str">
        <f t="shared" si="37"/>
        <v>High</v>
      </c>
    </row>
    <row r="1158" spans="2:18" x14ac:dyDescent="0.3">
      <c r="B1158" s="1" t="s">
        <v>4730</v>
      </c>
      <c r="C1158" s="1" t="s">
        <v>5251</v>
      </c>
      <c r="D1158" s="1" t="s">
        <v>4732</v>
      </c>
      <c r="E1158" s="1" t="str">
        <f t="shared" si="36"/>
        <v>ToyotaCorolla LE 2005Red</v>
      </c>
      <c r="F1158" s="2" t="s">
        <v>144</v>
      </c>
      <c r="G1158" s="1" t="s">
        <v>7</v>
      </c>
      <c r="H1158" s="1" t="s">
        <v>1572</v>
      </c>
      <c r="R1158" t="str">
        <f t="shared" si="37"/>
        <v>High</v>
      </c>
    </row>
    <row r="1159" spans="2:18" x14ac:dyDescent="0.3">
      <c r="B1159" s="1" t="s">
        <v>4730</v>
      </c>
      <c r="C1159" s="1" t="s">
        <v>4915</v>
      </c>
      <c r="D1159" s="1" t="s">
        <v>4729</v>
      </c>
      <c r="E1159" s="1" t="str">
        <f t="shared" si="36"/>
        <v>ToyotaCamry 2012White</v>
      </c>
      <c r="F1159" s="2" t="s">
        <v>232</v>
      </c>
      <c r="G1159" s="1" t="s">
        <v>7</v>
      </c>
      <c r="H1159" s="1" t="s">
        <v>1573</v>
      </c>
      <c r="R1159" t="str">
        <f t="shared" si="37"/>
        <v>High</v>
      </c>
    </row>
    <row r="1160" spans="2:18" x14ac:dyDescent="0.3">
      <c r="B1160" s="1" t="s">
        <v>4733</v>
      </c>
      <c r="C1160" s="1" t="s">
        <v>5478</v>
      </c>
      <c r="D1160" s="1" t="s">
        <v>4731</v>
      </c>
      <c r="E1160" s="1" t="str">
        <f t="shared" si="36"/>
        <v>HondaPilot 2004Black</v>
      </c>
      <c r="F1160" s="2" t="s">
        <v>123</v>
      </c>
      <c r="G1160" s="1" t="s">
        <v>7</v>
      </c>
      <c r="H1160" s="1" t="s">
        <v>1574</v>
      </c>
      <c r="R1160" t="str">
        <f t="shared" si="37"/>
        <v>High</v>
      </c>
    </row>
    <row r="1161" spans="2:18" x14ac:dyDescent="0.3">
      <c r="B1161" s="1" t="s">
        <v>4730</v>
      </c>
      <c r="C1161" s="1" t="s">
        <v>5499</v>
      </c>
      <c r="D1161" s="1" t="s">
        <v>4738</v>
      </c>
      <c r="E1161" s="1" t="str">
        <f t="shared" si="36"/>
        <v>ToyotaTacoma Double Cab V6 Automatic 2011Gold</v>
      </c>
      <c r="F1161" s="2" t="s">
        <v>198</v>
      </c>
      <c r="G1161" s="1" t="s">
        <v>4</v>
      </c>
      <c r="H1161" s="1" t="s">
        <v>1575</v>
      </c>
      <c r="R1161" t="str">
        <f t="shared" si="37"/>
        <v>High</v>
      </c>
    </row>
    <row r="1162" spans="2:18" x14ac:dyDescent="0.3">
      <c r="B1162" s="1" t="s">
        <v>4730</v>
      </c>
      <c r="C1162" s="1" t="s">
        <v>4822</v>
      </c>
      <c r="D1162" s="1" t="s">
        <v>4738</v>
      </c>
      <c r="E1162" s="1" t="str">
        <f t="shared" si="36"/>
        <v>ToyotaCorolla 2010Gold</v>
      </c>
      <c r="F1162" s="2" t="s">
        <v>1576</v>
      </c>
      <c r="G1162" s="1" t="s">
        <v>7</v>
      </c>
      <c r="H1162" s="1" t="s">
        <v>1577</v>
      </c>
      <c r="R1162" t="str">
        <f t="shared" si="37"/>
        <v>High</v>
      </c>
    </row>
    <row r="1163" spans="2:18" x14ac:dyDescent="0.3">
      <c r="B1163" s="1" t="s">
        <v>4728</v>
      </c>
      <c r="C1163" s="1" t="s">
        <v>5500</v>
      </c>
      <c r="D1163" s="1" t="s">
        <v>4745</v>
      </c>
      <c r="E1163" s="1" t="str">
        <f t="shared" si="36"/>
        <v>LexusRX 350 AWD 2009Brown</v>
      </c>
      <c r="F1163" s="2" t="s">
        <v>1578</v>
      </c>
      <c r="G1163" s="1" t="s">
        <v>7</v>
      </c>
      <c r="H1163" s="1" t="s">
        <v>1579</v>
      </c>
      <c r="R1163" t="str">
        <f t="shared" si="37"/>
        <v>High</v>
      </c>
    </row>
    <row r="1164" spans="2:18" x14ac:dyDescent="0.3">
      <c r="B1164" s="1" t="s">
        <v>4730</v>
      </c>
      <c r="C1164" s="1" t="s">
        <v>5110</v>
      </c>
      <c r="D1164" s="1" t="s">
        <v>4737</v>
      </c>
      <c r="E1164" s="1" t="str">
        <f t="shared" si="36"/>
        <v>ToyotaCamry LE FWD (2.5L 4cyl 8AM) 2018Gray</v>
      </c>
      <c r="F1164" s="2" t="s">
        <v>792</v>
      </c>
      <c r="G1164" s="1" t="s">
        <v>4</v>
      </c>
      <c r="H1164" s="1" t="s">
        <v>1580</v>
      </c>
      <c r="R1164" t="str">
        <f t="shared" si="37"/>
        <v>High</v>
      </c>
    </row>
    <row r="1165" spans="2:18" x14ac:dyDescent="0.3">
      <c r="B1165" s="1" t="s">
        <v>4735</v>
      </c>
      <c r="C1165" s="1" t="s">
        <v>5501</v>
      </c>
      <c r="D1165" s="1" t="s">
        <v>4731</v>
      </c>
      <c r="E1165" s="1" t="str">
        <f t="shared" si="36"/>
        <v>Mercedes-BenzGLS-Class GLS450 4MATIC 2018Black</v>
      </c>
      <c r="F1165" s="2" t="s">
        <v>1581</v>
      </c>
      <c r="G1165" s="1" t="s">
        <v>4</v>
      </c>
      <c r="H1165" s="1" t="s">
        <v>1582</v>
      </c>
      <c r="R1165" t="str">
        <f t="shared" si="37"/>
        <v>High</v>
      </c>
    </row>
    <row r="1166" spans="2:18" x14ac:dyDescent="0.3">
      <c r="B1166" s="1" t="s">
        <v>4730</v>
      </c>
      <c r="C1166" s="1" t="s">
        <v>4967</v>
      </c>
      <c r="D1166" s="1" t="s">
        <v>4745</v>
      </c>
      <c r="E1166" s="1" t="str">
        <f t="shared" si="36"/>
        <v>ToyotaCamry 2017Brown</v>
      </c>
      <c r="F1166" s="2" t="s">
        <v>69</v>
      </c>
      <c r="G1166" s="1" t="s">
        <v>4</v>
      </c>
      <c r="H1166" s="1" t="s">
        <v>1583</v>
      </c>
      <c r="R1166" t="str">
        <f t="shared" si="37"/>
        <v>High</v>
      </c>
    </row>
    <row r="1167" spans="2:18" x14ac:dyDescent="0.3">
      <c r="B1167" s="1" t="s">
        <v>4730</v>
      </c>
      <c r="C1167" s="1" t="s">
        <v>5074</v>
      </c>
      <c r="D1167" s="1" t="s">
        <v>4729</v>
      </c>
      <c r="E1167" s="1" t="str">
        <f t="shared" si="36"/>
        <v>ToyotaTacoma 2014White</v>
      </c>
      <c r="F1167" s="2" t="s">
        <v>3</v>
      </c>
      <c r="G1167" s="1" t="s">
        <v>4</v>
      </c>
      <c r="H1167" s="1" t="s">
        <v>1584</v>
      </c>
      <c r="R1167" t="str">
        <f t="shared" si="37"/>
        <v>High</v>
      </c>
    </row>
    <row r="1168" spans="2:18" x14ac:dyDescent="0.3">
      <c r="B1168" s="1" t="s">
        <v>4735</v>
      </c>
      <c r="C1168" s="1" t="s">
        <v>4982</v>
      </c>
      <c r="D1168" s="1" t="s">
        <v>4731</v>
      </c>
      <c r="E1168" s="1" t="str">
        <f t="shared" si="36"/>
        <v>Mercedes-BenzC300 2015Black</v>
      </c>
      <c r="F1168" s="2" t="s">
        <v>21</v>
      </c>
      <c r="G1168" s="1" t="s">
        <v>7</v>
      </c>
      <c r="H1168" s="1" t="s">
        <v>1585</v>
      </c>
      <c r="R1168" t="str">
        <f t="shared" si="37"/>
        <v>High</v>
      </c>
    </row>
    <row r="1169" spans="2:18" x14ac:dyDescent="0.3">
      <c r="B1169" s="1" t="s">
        <v>4730</v>
      </c>
      <c r="C1169" s="1" t="s">
        <v>5502</v>
      </c>
      <c r="D1169" s="1" t="s">
        <v>4731</v>
      </c>
      <c r="E1169" s="1" t="str">
        <f t="shared" si="36"/>
        <v>ToyotaYaris LE Hatchback 5dr 2014Black</v>
      </c>
      <c r="F1169" s="2" t="s">
        <v>116</v>
      </c>
      <c r="G1169" s="1" t="s">
        <v>7</v>
      </c>
      <c r="H1169" s="1" t="s">
        <v>1586</v>
      </c>
      <c r="R1169" t="str">
        <f t="shared" si="37"/>
        <v>High</v>
      </c>
    </row>
    <row r="1170" spans="2:18" x14ac:dyDescent="0.3">
      <c r="B1170" s="1" t="s">
        <v>4735</v>
      </c>
      <c r="C1170" s="1" t="s">
        <v>5503</v>
      </c>
      <c r="D1170" s="1" t="s">
        <v>4731</v>
      </c>
      <c r="E1170" s="1" t="str">
        <f t="shared" si="36"/>
        <v>Mercedes-BenzGLE43 2016Black</v>
      </c>
      <c r="F1170" s="2" t="s">
        <v>3</v>
      </c>
      <c r="G1170" s="1" t="s">
        <v>7</v>
      </c>
      <c r="H1170" s="1" t="s">
        <v>1587</v>
      </c>
      <c r="R1170" t="str">
        <f t="shared" si="37"/>
        <v>High</v>
      </c>
    </row>
    <row r="1171" spans="2:18" x14ac:dyDescent="0.3">
      <c r="B1171" s="1" t="s">
        <v>4728</v>
      </c>
      <c r="C1171" s="1" t="s">
        <v>5023</v>
      </c>
      <c r="D1171" s="1" t="s">
        <v>4731</v>
      </c>
      <c r="E1171" s="1" t="str">
        <f t="shared" si="36"/>
        <v>LexusES 350 FWD 2014Black</v>
      </c>
      <c r="F1171" s="2" t="s">
        <v>177</v>
      </c>
      <c r="G1171" s="1" t="s">
        <v>4</v>
      </c>
      <c r="H1171" s="1" t="s">
        <v>1588</v>
      </c>
      <c r="R1171" t="str">
        <f t="shared" si="37"/>
        <v>High</v>
      </c>
    </row>
    <row r="1172" spans="2:18" x14ac:dyDescent="0.3">
      <c r="B1172" s="1" t="s">
        <v>4730</v>
      </c>
      <c r="C1172" s="1" t="s">
        <v>5339</v>
      </c>
      <c r="D1172" s="1" t="s">
        <v>4737</v>
      </c>
      <c r="E1172" s="1" t="str">
        <f t="shared" si="36"/>
        <v>ToyotaCorolla 2011Gray</v>
      </c>
      <c r="F1172" s="2" t="s">
        <v>1589</v>
      </c>
      <c r="G1172" s="1" t="s">
        <v>4</v>
      </c>
      <c r="H1172" s="1" t="s">
        <v>1590</v>
      </c>
      <c r="R1172" t="str">
        <f t="shared" si="37"/>
        <v>High</v>
      </c>
    </row>
    <row r="1173" spans="2:18" x14ac:dyDescent="0.3">
      <c r="B1173" s="1" t="s">
        <v>4733</v>
      </c>
      <c r="C1173" s="1" t="s">
        <v>5504</v>
      </c>
      <c r="D1173" s="1" t="s">
        <v>4734</v>
      </c>
      <c r="E1173" s="1" t="str">
        <f t="shared" si="36"/>
        <v>HondaAccord Sedan EX 2004Silver</v>
      </c>
      <c r="F1173" s="2" t="s">
        <v>668</v>
      </c>
      <c r="G1173" s="1" t="s">
        <v>7</v>
      </c>
      <c r="H1173" s="1" t="s">
        <v>1591</v>
      </c>
      <c r="R1173" t="str">
        <f t="shared" si="37"/>
        <v>High</v>
      </c>
    </row>
    <row r="1174" spans="2:18" x14ac:dyDescent="0.3">
      <c r="B1174" s="1" t="s">
        <v>4728</v>
      </c>
      <c r="C1174" s="1" t="s">
        <v>5038</v>
      </c>
      <c r="D1174" s="1" t="s">
        <v>4759</v>
      </c>
      <c r="E1174" s="1" t="str">
        <f t="shared" si="36"/>
        <v>LexusRX 350 2008Ivory</v>
      </c>
      <c r="F1174" s="2" t="s">
        <v>1592</v>
      </c>
      <c r="G1174" s="1" t="s">
        <v>7</v>
      </c>
      <c r="H1174" s="1" t="s">
        <v>1593</v>
      </c>
      <c r="R1174" t="str">
        <f t="shared" si="37"/>
        <v>High</v>
      </c>
    </row>
    <row r="1175" spans="2:18" x14ac:dyDescent="0.3">
      <c r="B1175" s="1" t="s">
        <v>4733</v>
      </c>
      <c r="C1175" s="1" t="s">
        <v>5505</v>
      </c>
      <c r="D1175" s="1" t="s">
        <v>4754</v>
      </c>
      <c r="E1175" s="1" t="str">
        <f t="shared" si="36"/>
        <v>HondaJazz 1.5 VTEC 2006Green</v>
      </c>
      <c r="F1175" s="2" t="s">
        <v>19</v>
      </c>
      <c r="G1175" s="1" t="s">
        <v>4</v>
      </c>
      <c r="H1175" s="1" t="s">
        <v>1594</v>
      </c>
      <c r="R1175" t="str">
        <f t="shared" si="37"/>
        <v>High</v>
      </c>
    </row>
    <row r="1176" spans="2:18" x14ac:dyDescent="0.3">
      <c r="B1176" s="1" t="s">
        <v>4728</v>
      </c>
      <c r="C1176" s="1" t="s">
        <v>4858</v>
      </c>
      <c r="D1176" s="1" t="s">
        <v>4734</v>
      </c>
      <c r="E1176" s="1" t="str">
        <f t="shared" si="36"/>
        <v>LexusRX 330 2005Silver</v>
      </c>
      <c r="F1176" s="2" t="s">
        <v>206</v>
      </c>
      <c r="G1176" s="1" t="s">
        <v>4</v>
      </c>
      <c r="H1176" s="1" t="s">
        <v>1595</v>
      </c>
      <c r="R1176" t="str">
        <f t="shared" si="37"/>
        <v>High</v>
      </c>
    </row>
    <row r="1177" spans="2:18" x14ac:dyDescent="0.3">
      <c r="B1177" s="1" t="s">
        <v>4728</v>
      </c>
      <c r="C1177" s="1" t="s">
        <v>5506</v>
      </c>
      <c r="D1177" s="1" t="s">
        <v>4731</v>
      </c>
      <c r="E1177" s="1" t="str">
        <f t="shared" si="36"/>
        <v>LexusIS 350 AWD 2013Black</v>
      </c>
      <c r="F1177" s="2" t="s">
        <v>1596</v>
      </c>
      <c r="G1177" s="1" t="s">
        <v>4</v>
      </c>
      <c r="H1177" s="1" t="s">
        <v>1597</v>
      </c>
      <c r="R1177" t="str">
        <f t="shared" si="37"/>
        <v>High</v>
      </c>
    </row>
    <row r="1178" spans="2:18" x14ac:dyDescent="0.3">
      <c r="B1178" s="1" t="s">
        <v>4730</v>
      </c>
      <c r="C1178" s="1" t="s">
        <v>4876</v>
      </c>
      <c r="D1178" s="1" t="s">
        <v>4731</v>
      </c>
      <c r="E1178" s="1" t="str">
        <f t="shared" si="36"/>
        <v>ToyotaHighlander 2015Black</v>
      </c>
      <c r="F1178" s="2" t="s">
        <v>378</v>
      </c>
      <c r="G1178" s="1" t="s">
        <v>4</v>
      </c>
      <c r="H1178" s="1" t="s">
        <v>1598</v>
      </c>
      <c r="R1178" t="str">
        <f t="shared" si="37"/>
        <v>High</v>
      </c>
    </row>
    <row r="1179" spans="2:18" x14ac:dyDescent="0.3">
      <c r="B1179" s="1" t="s">
        <v>4730</v>
      </c>
      <c r="C1179" s="1" t="s">
        <v>5507</v>
      </c>
      <c r="D1179" s="1" t="s">
        <v>4754</v>
      </c>
      <c r="E1179" s="1" t="str">
        <f t="shared" si="36"/>
        <v>ToyotaHighlander V6 2005Green</v>
      </c>
      <c r="F1179" s="2" t="s">
        <v>895</v>
      </c>
      <c r="G1179" s="1" t="s">
        <v>7</v>
      </c>
      <c r="H1179" s="1" t="s">
        <v>1599</v>
      </c>
      <c r="R1179" t="str">
        <f t="shared" si="37"/>
        <v>High</v>
      </c>
    </row>
    <row r="1180" spans="2:18" x14ac:dyDescent="0.3">
      <c r="B1180" s="1" t="s">
        <v>4730</v>
      </c>
      <c r="C1180" s="1" t="s">
        <v>5233</v>
      </c>
      <c r="D1180" s="1" t="s">
        <v>4737</v>
      </c>
      <c r="E1180" s="1" t="str">
        <f t="shared" si="36"/>
        <v>ToyotaAvalon 2015Gray</v>
      </c>
      <c r="F1180" s="2" t="s">
        <v>177</v>
      </c>
      <c r="G1180" s="1" t="s">
        <v>4</v>
      </c>
      <c r="H1180" s="1" t="s">
        <v>1600</v>
      </c>
      <c r="R1180" t="str">
        <f t="shared" si="37"/>
        <v>High</v>
      </c>
    </row>
    <row r="1181" spans="2:18" x14ac:dyDescent="0.3">
      <c r="B1181" s="1" t="s">
        <v>4730</v>
      </c>
      <c r="C1181" s="1" t="s">
        <v>5483</v>
      </c>
      <c r="D1181" s="1" t="s">
        <v>4729</v>
      </c>
      <c r="E1181" s="1" t="str">
        <f t="shared" si="36"/>
        <v>ToyotaHighlander XLE V6 4x2 (3.5L 6cyl 6A) 2016White</v>
      </c>
      <c r="F1181" s="2" t="s">
        <v>516</v>
      </c>
      <c r="G1181" s="1" t="s">
        <v>4</v>
      </c>
      <c r="H1181" s="1" t="s">
        <v>1601</v>
      </c>
      <c r="R1181" t="str">
        <f t="shared" si="37"/>
        <v>High</v>
      </c>
    </row>
    <row r="1182" spans="2:18" x14ac:dyDescent="0.3">
      <c r="B1182" s="1" t="s">
        <v>4728</v>
      </c>
      <c r="C1182" s="1" t="s">
        <v>5508</v>
      </c>
      <c r="D1182" s="1" t="s">
        <v>4731</v>
      </c>
      <c r="E1182" s="1" t="str">
        <f t="shared" si="36"/>
        <v>LexusLX 2019Black</v>
      </c>
      <c r="F1182" s="2" t="s">
        <v>1602</v>
      </c>
      <c r="G1182" s="1" t="s">
        <v>4</v>
      </c>
      <c r="H1182" s="1" t="s">
        <v>1603</v>
      </c>
      <c r="R1182" t="str">
        <f t="shared" si="37"/>
        <v>High</v>
      </c>
    </row>
    <row r="1183" spans="2:18" x14ac:dyDescent="0.3">
      <c r="B1183" s="1" t="s">
        <v>4733</v>
      </c>
      <c r="C1183" s="1" t="s">
        <v>4865</v>
      </c>
      <c r="D1183" s="1" t="s">
        <v>4744</v>
      </c>
      <c r="E1183" s="1" t="str">
        <f t="shared" si="36"/>
        <v>HondaAccord 2007Blue</v>
      </c>
      <c r="F1183" s="2" t="s">
        <v>371</v>
      </c>
      <c r="G1183" s="1" t="s">
        <v>7</v>
      </c>
      <c r="H1183" s="1" t="s">
        <v>1604</v>
      </c>
      <c r="R1183" t="str">
        <f t="shared" si="37"/>
        <v>High</v>
      </c>
    </row>
    <row r="1184" spans="2:18" x14ac:dyDescent="0.3">
      <c r="B1184" s="1" t="s">
        <v>4743</v>
      </c>
      <c r="C1184" s="1" t="s">
        <v>4929</v>
      </c>
      <c r="D1184" s="1" t="s">
        <v>4731</v>
      </c>
      <c r="E1184" s="1" t="str">
        <f t="shared" si="36"/>
        <v>HyundaiSanta Fe Sport 2.0T 2013Black</v>
      </c>
      <c r="F1184" s="2" t="s">
        <v>280</v>
      </c>
      <c r="G1184" s="1" t="s">
        <v>4</v>
      </c>
      <c r="H1184" s="1" t="s">
        <v>1605</v>
      </c>
      <c r="R1184" t="str">
        <f t="shared" si="37"/>
        <v>High</v>
      </c>
    </row>
    <row r="1185" spans="2:18" x14ac:dyDescent="0.3">
      <c r="B1185" s="1" t="s">
        <v>4735</v>
      </c>
      <c r="C1185" s="1" t="s">
        <v>5509</v>
      </c>
      <c r="D1185" s="1" t="s">
        <v>4731</v>
      </c>
      <c r="E1185" s="1" t="str">
        <f t="shared" si="36"/>
        <v>Mercedes-BenzC300 2012Black</v>
      </c>
      <c r="F1185" s="2" t="s">
        <v>9</v>
      </c>
      <c r="G1185" s="1" t="s">
        <v>7</v>
      </c>
      <c r="H1185" s="1" t="s">
        <v>1606</v>
      </c>
      <c r="R1185" t="str">
        <f t="shared" si="37"/>
        <v>High</v>
      </c>
    </row>
    <row r="1186" spans="2:18" x14ac:dyDescent="0.3">
      <c r="B1186" s="1" t="s">
        <v>4728</v>
      </c>
      <c r="C1186" s="1" t="s">
        <v>5431</v>
      </c>
      <c r="D1186" s="1" t="s">
        <v>4731</v>
      </c>
      <c r="E1186" s="1" t="str">
        <f t="shared" si="36"/>
        <v>LexusES 350 2010Black</v>
      </c>
      <c r="F1186" s="2" t="s">
        <v>272</v>
      </c>
      <c r="G1186" s="1" t="s">
        <v>4</v>
      </c>
      <c r="H1186" s="1" t="s">
        <v>1607</v>
      </c>
      <c r="R1186" t="str">
        <f t="shared" si="37"/>
        <v>High</v>
      </c>
    </row>
    <row r="1187" spans="2:18" x14ac:dyDescent="0.3">
      <c r="B1187" s="1" t="s">
        <v>4730</v>
      </c>
      <c r="C1187" s="1" t="s">
        <v>5510</v>
      </c>
      <c r="D1187" s="1" t="s">
        <v>4729</v>
      </c>
      <c r="E1187" s="1" t="str">
        <f t="shared" si="36"/>
        <v>ToyotaIpsum 2003White</v>
      </c>
      <c r="F1187" s="2" t="s">
        <v>498</v>
      </c>
      <c r="G1187" s="1" t="s">
        <v>7</v>
      </c>
      <c r="H1187" s="1" t="s">
        <v>1608</v>
      </c>
      <c r="R1187" t="str">
        <f t="shared" si="37"/>
        <v>High</v>
      </c>
    </row>
    <row r="1188" spans="2:18" x14ac:dyDescent="0.3">
      <c r="B1188" s="1" t="s">
        <v>4730</v>
      </c>
      <c r="C1188" s="1" t="s">
        <v>5511</v>
      </c>
      <c r="D1188" s="1" t="s">
        <v>4729</v>
      </c>
      <c r="E1188" s="1" t="str">
        <f t="shared" si="36"/>
        <v>ToyotaDyna 2000White</v>
      </c>
      <c r="F1188" s="2" t="s">
        <v>1609</v>
      </c>
      <c r="G1188" s="1" t="s">
        <v>7</v>
      </c>
      <c r="H1188" s="1" t="s">
        <v>1610</v>
      </c>
      <c r="R1188" t="str">
        <f t="shared" si="37"/>
        <v>High</v>
      </c>
    </row>
    <row r="1189" spans="2:18" x14ac:dyDescent="0.3">
      <c r="B1189" s="1" t="s">
        <v>4730</v>
      </c>
      <c r="C1189" s="1" t="s">
        <v>5512</v>
      </c>
      <c r="D1189" s="1" t="s">
        <v>4731</v>
      </c>
      <c r="E1189" s="1" t="str">
        <f t="shared" si="36"/>
        <v>ToyotaTundra 2016Black</v>
      </c>
      <c r="F1189" s="2" t="s">
        <v>1611</v>
      </c>
      <c r="G1189" s="1" t="s">
        <v>4</v>
      </c>
      <c r="H1189" s="1" t="s">
        <v>1612</v>
      </c>
      <c r="R1189" t="str">
        <f t="shared" si="37"/>
        <v>High</v>
      </c>
    </row>
    <row r="1190" spans="2:18" x14ac:dyDescent="0.3">
      <c r="B1190" s="1" t="s">
        <v>4730</v>
      </c>
      <c r="C1190" s="1" t="s">
        <v>5513</v>
      </c>
      <c r="D1190" s="1" t="s">
        <v>4731</v>
      </c>
      <c r="E1190" s="1" t="str">
        <f t="shared" si="36"/>
        <v>ToyotaRAV4 1.8 2005Black</v>
      </c>
      <c r="F1190" s="2" t="s">
        <v>553</v>
      </c>
      <c r="G1190" s="1" t="s">
        <v>7</v>
      </c>
      <c r="H1190" s="1" t="s">
        <v>1613</v>
      </c>
      <c r="R1190" t="str">
        <f t="shared" si="37"/>
        <v>High</v>
      </c>
    </row>
    <row r="1191" spans="2:18" x14ac:dyDescent="0.3">
      <c r="B1191" s="1" t="s">
        <v>4735</v>
      </c>
      <c r="C1191" s="1" t="s">
        <v>5242</v>
      </c>
      <c r="D1191" s="1" t="s">
        <v>4731</v>
      </c>
      <c r="E1191" s="1" t="str">
        <f t="shared" si="36"/>
        <v>Mercedes-BenzGLK-Class 350 4MATIC 2013Black</v>
      </c>
      <c r="F1191" s="2" t="s">
        <v>6</v>
      </c>
      <c r="G1191" s="1" t="s">
        <v>4</v>
      </c>
      <c r="H1191" s="1" t="s">
        <v>1614</v>
      </c>
      <c r="R1191" t="str">
        <f t="shared" si="37"/>
        <v>High</v>
      </c>
    </row>
    <row r="1192" spans="2:18" x14ac:dyDescent="0.3">
      <c r="B1192" s="1" t="s">
        <v>4728</v>
      </c>
      <c r="C1192" s="1" t="s">
        <v>5514</v>
      </c>
      <c r="D1192" s="1" t="s">
        <v>4738</v>
      </c>
      <c r="E1192" s="1" t="str">
        <f t="shared" si="36"/>
        <v>LexusLX 470 AWD 2005Gold</v>
      </c>
      <c r="F1192" s="2" t="s">
        <v>41</v>
      </c>
      <c r="G1192" s="1" t="s">
        <v>4</v>
      </c>
      <c r="H1192" s="1" t="s">
        <v>1615</v>
      </c>
      <c r="R1192" t="str">
        <f t="shared" si="37"/>
        <v>High</v>
      </c>
    </row>
    <row r="1193" spans="2:18" x14ac:dyDescent="0.3">
      <c r="B1193" s="1" t="s">
        <v>4730</v>
      </c>
      <c r="C1193" s="1" t="s">
        <v>4829</v>
      </c>
      <c r="D1193" s="1" t="s">
        <v>4737</v>
      </c>
      <c r="E1193" s="1" t="str">
        <f t="shared" si="36"/>
        <v>ToyotaCamry 2004Gray</v>
      </c>
      <c r="F1193" s="2" t="s">
        <v>448</v>
      </c>
      <c r="G1193" s="1" t="s">
        <v>4</v>
      </c>
      <c r="H1193" s="1" t="s">
        <v>1616</v>
      </c>
      <c r="R1193" t="str">
        <f t="shared" si="37"/>
        <v>High</v>
      </c>
    </row>
    <row r="1194" spans="2:18" x14ac:dyDescent="0.3">
      <c r="B1194" s="1" t="s">
        <v>4730</v>
      </c>
      <c r="C1194" s="1" t="s">
        <v>4945</v>
      </c>
      <c r="D1194" s="1" t="s">
        <v>4738</v>
      </c>
      <c r="E1194" s="1" t="str">
        <f t="shared" si="36"/>
        <v>ToyotaRAV4 2014Gold</v>
      </c>
      <c r="F1194" s="2" t="s">
        <v>805</v>
      </c>
      <c r="G1194" s="1" t="s">
        <v>4</v>
      </c>
      <c r="H1194" s="1" t="s">
        <v>1617</v>
      </c>
      <c r="R1194" t="str">
        <f t="shared" si="37"/>
        <v>High</v>
      </c>
    </row>
    <row r="1195" spans="2:18" x14ac:dyDescent="0.3">
      <c r="B1195" s="1" t="s">
        <v>4730</v>
      </c>
      <c r="C1195" s="1" t="s">
        <v>5515</v>
      </c>
      <c r="D1195" s="1" t="s">
        <v>4737</v>
      </c>
      <c r="E1195" s="1" t="str">
        <f t="shared" si="36"/>
        <v>ToyotaFJ Cruiser 2006Gray</v>
      </c>
      <c r="F1195" s="2" t="s">
        <v>13</v>
      </c>
      <c r="G1195" s="1" t="s">
        <v>7</v>
      </c>
      <c r="H1195" s="1" t="s">
        <v>1618</v>
      </c>
      <c r="R1195" t="str">
        <f t="shared" si="37"/>
        <v>High</v>
      </c>
    </row>
    <row r="1196" spans="2:18" x14ac:dyDescent="0.3">
      <c r="B1196" s="1" t="s">
        <v>4730</v>
      </c>
      <c r="C1196" s="1" t="s">
        <v>5516</v>
      </c>
      <c r="D1196" s="1" t="s">
        <v>4737</v>
      </c>
      <c r="E1196" s="1" t="str">
        <f t="shared" si="36"/>
        <v>ToyotaAvalon 2009Gray</v>
      </c>
      <c r="F1196" s="2" t="s">
        <v>144</v>
      </c>
      <c r="G1196" s="1" t="s">
        <v>7</v>
      </c>
      <c r="H1196" s="1" t="s">
        <v>1619</v>
      </c>
      <c r="R1196" t="str">
        <f t="shared" si="37"/>
        <v>High</v>
      </c>
    </row>
    <row r="1197" spans="2:18" x14ac:dyDescent="0.3">
      <c r="B1197" s="1" t="s">
        <v>4730</v>
      </c>
      <c r="C1197" s="1" t="s">
        <v>5517</v>
      </c>
      <c r="D1197" s="1" t="s">
        <v>4738</v>
      </c>
      <c r="E1197" s="1" t="str">
        <f t="shared" si="36"/>
        <v>ToyotaTacoma 2005Gold</v>
      </c>
      <c r="F1197" s="2" t="s">
        <v>146</v>
      </c>
      <c r="G1197" s="1" t="s">
        <v>7</v>
      </c>
      <c r="H1197" s="1" t="s">
        <v>1620</v>
      </c>
      <c r="R1197" t="str">
        <f t="shared" si="37"/>
        <v>High</v>
      </c>
    </row>
    <row r="1198" spans="2:18" x14ac:dyDescent="0.3">
      <c r="B1198" s="1" t="s">
        <v>4730</v>
      </c>
      <c r="C1198" s="1" t="s">
        <v>5518</v>
      </c>
      <c r="D1198" s="1" t="s">
        <v>4731</v>
      </c>
      <c r="E1198" s="1" t="str">
        <f t="shared" si="36"/>
        <v>ToyotaHighlander 2004Black</v>
      </c>
      <c r="F1198" s="2" t="s">
        <v>80</v>
      </c>
      <c r="G1198" s="1" t="s">
        <v>7</v>
      </c>
      <c r="H1198" s="1" t="s">
        <v>1621</v>
      </c>
      <c r="R1198" t="str">
        <f t="shared" si="37"/>
        <v>High</v>
      </c>
    </row>
    <row r="1199" spans="2:18" x14ac:dyDescent="0.3">
      <c r="B1199" s="1" t="s">
        <v>4767</v>
      </c>
      <c r="C1199" s="1" t="s">
        <v>5519</v>
      </c>
      <c r="D1199" s="1" t="s">
        <v>4729</v>
      </c>
      <c r="E1199" s="1" t="str">
        <f t="shared" si="36"/>
        <v>MitsubishiL200 Double Cab 2.5 180hp 4WD 2012White</v>
      </c>
      <c r="F1199" s="2" t="s">
        <v>587</v>
      </c>
      <c r="G1199" s="1" t="s">
        <v>7</v>
      </c>
      <c r="H1199" s="1" t="s">
        <v>1622</v>
      </c>
      <c r="R1199" t="str">
        <f t="shared" si="37"/>
        <v>High</v>
      </c>
    </row>
    <row r="1200" spans="2:18" x14ac:dyDescent="0.3">
      <c r="B1200" s="1" t="s">
        <v>4730</v>
      </c>
      <c r="C1200" s="1" t="s">
        <v>5520</v>
      </c>
      <c r="D1200" s="1" t="s">
        <v>4731</v>
      </c>
      <c r="E1200" s="1" t="str">
        <f t="shared" si="36"/>
        <v>ToyotaTacoma TRD Off Road 2022Black</v>
      </c>
      <c r="F1200" s="2" t="s">
        <v>1623</v>
      </c>
      <c r="G1200" s="1" t="s">
        <v>4</v>
      </c>
      <c r="H1200" s="1" t="s">
        <v>1624</v>
      </c>
      <c r="R1200" t="str">
        <f t="shared" si="37"/>
        <v>High</v>
      </c>
    </row>
    <row r="1201" spans="2:18" x14ac:dyDescent="0.3">
      <c r="B1201" s="1" t="s">
        <v>4733</v>
      </c>
      <c r="C1201" s="1" t="s">
        <v>5521</v>
      </c>
      <c r="D1201" s="1" t="s">
        <v>4732</v>
      </c>
      <c r="E1201" s="1" t="str">
        <f t="shared" si="36"/>
        <v>HondaAccord 2012Red</v>
      </c>
      <c r="F1201" s="2" t="s">
        <v>587</v>
      </c>
      <c r="G1201" s="1" t="s">
        <v>4</v>
      </c>
      <c r="H1201" s="1" t="s">
        <v>1625</v>
      </c>
      <c r="R1201" t="str">
        <f t="shared" si="37"/>
        <v>High</v>
      </c>
    </row>
    <row r="1202" spans="2:18" x14ac:dyDescent="0.3">
      <c r="B1202" s="1" t="s">
        <v>4728</v>
      </c>
      <c r="C1202" s="1" t="s">
        <v>5085</v>
      </c>
      <c r="D1202" s="1" t="s">
        <v>4731</v>
      </c>
      <c r="E1202" s="1" t="str">
        <f t="shared" si="36"/>
        <v>LexusES 350 FWD 2013Black</v>
      </c>
      <c r="F1202" s="2" t="s">
        <v>3</v>
      </c>
      <c r="G1202" s="1" t="s">
        <v>4</v>
      </c>
      <c r="H1202" s="1" t="s">
        <v>1626</v>
      </c>
      <c r="R1202" t="str">
        <f t="shared" si="37"/>
        <v>High</v>
      </c>
    </row>
    <row r="1203" spans="2:18" x14ac:dyDescent="0.3">
      <c r="B1203" s="1" t="s">
        <v>4728</v>
      </c>
      <c r="C1203" s="1" t="s">
        <v>4858</v>
      </c>
      <c r="D1203" s="1" t="s">
        <v>4734</v>
      </c>
      <c r="E1203" s="1" t="str">
        <f t="shared" si="36"/>
        <v>LexusRX 330 2005Silver</v>
      </c>
      <c r="F1203" s="2" t="s">
        <v>539</v>
      </c>
      <c r="G1203" s="1" t="s">
        <v>7</v>
      </c>
      <c r="H1203" s="1" t="s">
        <v>1627</v>
      </c>
      <c r="R1203" t="str">
        <f t="shared" si="37"/>
        <v>High</v>
      </c>
    </row>
    <row r="1204" spans="2:18" x14ac:dyDescent="0.3">
      <c r="B1204" s="1" t="s">
        <v>4728</v>
      </c>
      <c r="C1204" s="1" t="s">
        <v>5431</v>
      </c>
      <c r="D1204" s="1" t="s">
        <v>4732</v>
      </c>
      <c r="E1204" s="1" t="str">
        <f t="shared" si="36"/>
        <v>LexusES 350 2010Red</v>
      </c>
      <c r="F1204" s="2" t="s">
        <v>9</v>
      </c>
      <c r="G1204" s="1" t="s">
        <v>7</v>
      </c>
      <c r="H1204" s="1" t="s">
        <v>1628</v>
      </c>
      <c r="R1204" t="str">
        <f t="shared" si="37"/>
        <v>High</v>
      </c>
    </row>
    <row r="1205" spans="2:18" x14ac:dyDescent="0.3">
      <c r="B1205" s="1" t="s">
        <v>4735</v>
      </c>
      <c r="C1205" s="1" t="s">
        <v>5134</v>
      </c>
      <c r="D1205" s="1" t="s">
        <v>4729</v>
      </c>
      <c r="E1205" s="1" t="str">
        <f t="shared" si="36"/>
        <v>Mercedes-BenzGLE-Class GLE 350 2017White</v>
      </c>
      <c r="F1205" s="2" t="s">
        <v>1629</v>
      </c>
      <c r="G1205" s="1" t="s">
        <v>4</v>
      </c>
      <c r="H1205" s="1" t="s">
        <v>1630</v>
      </c>
      <c r="R1205" t="str">
        <f t="shared" si="37"/>
        <v>High</v>
      </c>
    </row>
    <row r="1206" spans="2:18" x14ac:dyDescent="0.3">
      <c r="B1206" s="1" t="s">
        <v>4735</v>
      </c>
      <c r="C1206" s="1" t="s">
        <v>5425</v>
      </c>
      <c r="D1206" s="1" t="s">
        <v>4734</v>
      </c>
      <c r="E1206" s="1" t="str">
        <f t="shared" si="36"/>
        <v>Mercedes-BenzE350 2015Silver</v>
      </c>
      <c r="F1206" s="2" t="s">
        <v>84</v>
      </c>
      <c r="G1206" s="1" t="s">
        <v>7</v>
      </c>
      <c r="H1206" s="1" t="s">
        <v>1631</v>
      </c>
      <c r="R1206" t="str">
        <f t="shared" si="37"/>
        <v>High</v>
      </c>
    </row>
    <row r="1207" spans="2:18" x14ac:dyDescent="0.3">
      <c r="B1207" s="1" t="s">
        <v>4730</v>
      </c>
      <c r="C1207" s="1" t="s">
        <v>4953</v>
      </c>
      <c r="D1207" s="1" t="s">
        <v>4732</v>
      </c>
      <c r="E1207" s="1" t="str">
        <f t="shared" si="36"/>
        <v>ToyotaCorolla 2015Red</v>
      </c>
      <c r="F1207" s="2" t="s">
        <v>272</v>
      </c>
      <c r="G1207" s="1" t="s">
        <v>4</v>
      </c>
      <c r="H1207" s="1" t="s">
        <v>1140</v>
      </c>
      <c r="R1207" t="str">
        <f t="shared" si="37"/>
        <v>High</v>
      </c>
    </row>
    <row r="1208" spans="2:18" x14ac:dyDescent="0.3">
      <c r="B1208" s="1" t="s">
        <v>4730</v>
      </c>
      <c r="C1208" s="1" t="s">
        <v>5287</v>
      </c>
      <c r="D1208" s="1" t="s">
        <v>4740</v>
      </c>
      <c r="E1208" s="1" t="str">
        <f t="shared" si="36"/>
        <v>ToyotaHighlander XSE 2021Burgundy</v>
      </c>
      <c r="F1208" s="2" t="s">
        <v>1632</v>
      </c>
      <c r="G1208" s="1" t="s">
        <v>4</v>
      </c>
      <c r="H1208" s="1" t="s">
        <v>1633</v>
      </c>
      <c r="R1208" t="str">
        <f t="shared" si="37"/>
        <v>High</v>
      </c>
    </row>
    <row r="1209" spans="2:18" x14ac:dyDescent="0.3">
      <c r="B1209" s="1" t="s">
        <v>4758</v>
      </c>
      <c r="C1209" s="1" t="s">
        <v>5522</v>
      </c>
      <c r="D1209" s="1" t="s">
        <v>4737</v>
      </c>
      <c r="E1209" s="1" t="str">
        <f t="shared" si="36"/>
        <v>NissanPathfinder 2005Gray</v>
      </c>
      <c r="F1209" s="2" t="s">
        <v>123</v>
      </c>
      <c r="G1209" s="1" t="s">
        <v>7</v>
      </c>
      <c r="H1209" s="1" t="s">
        <v>1634</v>
      </c>
      <c r="R1209" t="str">
        <f t="shared" si="37"/>
        <v>High</v>
      </c>
    </row>
    <row r="1210" spans="2:18" x14ac:dyDescent="0.3">
      <c r="B1210" s="1" t="s">
        <v>4742</v>
      </c>
      <c r="C1210" s="1" t="s">
        <v>5523</v>
      </c>
      <c r="D1210" s="1" t="s">
        <v>4729</v>
      </c>
      <c r="E1210" s="1" t="str">
        <f t="shared" si="36"/>
        <v>FordEdge 2015White</v>
      </c>
      <c r="F1210" s="2" t="s">
        <v>509</v>
      </c>
      <c r="G1210" s="1" t="s">
        <v>4</v>
      </c>
      <c r="H1210" s="1" t="s">
        <v>1635</v>
      </c>
      <c r="R1210" t="str">
        <f t="shared" si="37"/>
        <v>High</v>
      </c>
    </row>
    <row r="1211" spans="2:18" x14ac:dyDescent="0.3">
      <c r="B1211" s="1" t="s">
        <v>4730</v>
      </c>
      <c r="C1211" s="1" t="s">
        <v>5524</v>
      </c>
      <c r="D1211" s="1" t="s">
        <v>4744</v>
      </c>
      <c r="E1211" s="1" t="str">
        <f t="shared" si="36"/>
        <v>ToyotaSienna LE AWD 2006Blue</v>
      </c>
      <c r="F1211" s="2" t="s">
        <v>19</v>
      </c>
      <c r="G1211" s="1" t="s">
        <v>7</v>
      </c>
      <c r="H1211" s="1" t="s">
        <v>1636</v>
      </c>
      <c r="R1211" t="str">
        <f t="shared" si="37"/>
        <v>High</v>
      </c>
    </row>
    <row r="1212" spans="2:18" x14ac:dyDescent="0.3">
      <c r="B1212" s="1" t="s">
        <v>4730</v>
      </c>
      <c r="C1212" s="1" t="s">
        <v>4814</v>
      </c>
      <c r="D1212" s="1" t="s">
        <v>4732</v>
      </c>
      <c r="E1212" s="1" t="str">
        <f t="shared" si="36"/>
        <v>ToyotaCamry 2013Red</v>
      </c>
      <c r="F1212" s="2" t="s">
        <v>1442</v>
      </c>
      <c r="G1212" s="1" t="s">
        <v>4</v>
      </c>
      <c r="H1212" s="1" t="s">
        <v>1637</v>
      </c>
      <c r="R1212" t="str">
        <f t="shared" si="37"/>
        <v>High</v>
      </c>
    </row>
    <row r="1213" spans="2:18" x14ac:dyDescent="0.3">
      <c r="B1213" s="1" t="s">
        <v>4748</v>
      </c>
      <c r="C1213" s="1" t="s">
        <v>5213</v>
      </c>
      <c r="D1213" s="1" t="s">
        <v>4731</v>
      </c>
      <c r="E1213" s="1" t="str">
        <f t="shared" si="36"/>
        <v>NewToyota Hilux 2023Black</v>
      </c>
      <c r="F1213" s="2" t="s">
        <v>353</v>
      </c>
      <c r="G1213" s="1" t="s">
        <v>114</v>
      </c>
      <c r="H1213" s="1" t="s">
        <v>1638</v>
      </c>
      <c r="R1213" t="str">
        <f t="shared" si="37"/>
        <v>High</v>
      </c>
    </row>
    <row r="1214" spans="2:18" x14ac:dyDescent="0.3">
      <c r="B1214" s="1" t="s">
        <v>4730</v>
      </c>
      <c r="C1214" s="1" t="s">
        <v>5525</v>
      </c>
      <c r="D1214" s="1" t="s">
        <v>4731</v>
      </c>
      <c r="E1214" s="1" t="str">
        <f t="shared" si="36"/>
        <v>ToyotaCorolla SE (1.8L 4cyl 6M) 2019Black</v>
      </c>
      <c r="F1214" s="2" t="s">
        <v>280</v>
      </c>
      <c r="G1214" s="1" t="s">
        <v>4</v>
      </c>
      <c r="H1214" s="1" t="s">
        <v>1639</v>
      </c>
      <c r="R1214" t="str">
        <f t="shared" si="37"/>
        <v>High</v>
      </c>
    </row>
    <row r="1215" spans="2:18" x14ac:dyDescent="0.3">
      <c r="B1215" s="1" t="s">
        <v>4730</v>
      </c>
      <c r="C1215" s="1" t="s">
        <v>4825</v>
      </c>
      <c r="D1215" s="1" t="s">
        <v>4731</v>
      </c>
      <c r="E1215" s="1" t="str">
        <f t="shared" si="36"/>
        <v>ToyotaCorolla 2012Black</v>
      </c>
      <c r="F1215" s="2" t="s">
        <v>41</v>
      </c>
      <c r="G1215" s="1" t="s">
        <v>4</v>
      </c>
      <c r="H1215" s="1" t="s">
        <v>1640</v>
      </c>
      <c r="R1215" t="str">
        <f t="shared" si="37"/>
        <v>High</v>
      </c>
    </row>
    <row r="1216" spans="2:18" x14ac:dyDescent="0.3">
      <c r="B1216" s="1" t="s">
        <v>4743</v>
      </c>
      <c r="C1216" s="1" t="s">
        <v>5526</v>
      </c>
      <c r="D1216" s="1" t="s">
        <v>4731</v>
      </c>
      <c r="E1216" s="1" t="str">
        <f t="shared" si="36"/>
        <v>HyundaiI10 2014Black</v>
      </c>
      <c r="F1216" s="2" t="s">
        <v>1641</v>
      </c>
      <c r="G1216" s="1" t="s">
        <v>7</v>
      </c>
      <c r="H1216" s="1"/>
      <c r="R1216" t="str">
        <f t="shared" si="37"/>
        <v>High</v>
      </c>
    </row>
    <row r="1217" spans="2:18" x14ac:dyDescent="0.3">
      <c r="B1217" s="1" t="s">
        <v>4730</v>
      </c>
      <c r="C1217" s="1" t="s">
        <v>4972</v>
      </c>
      <c r="D1217" s="1" t="s">
        <v>4738</v>
      </c>
      <c r="E1217" s="1" t="str">
        <f t="shared" si="36"/>
        <v>ToyotaCamry 2009Gold</v>
      </c>
      <c r="F1217" s="2" t="s">
        <v>400</v>
      </c>
      <c r="G1217" s="1" t="s">
        <v>4</v>
      </c>
      <c r="H1217" s="1" t="s">
        <v>1642</v>
      </c>
      <c r="R1217" t="str">
        <f t="shared" si="37"/>
        <v>High</v>
      </c>
    </row>
    <row r="1218" spans="2:18" x14ac:dyDescent="0.3">
      <c r="B1218" s="1" t="s">
        <v>4728</v>
      </c>
      <c r="C1218" s="1" t="s">
        <v>5406</v>
      </c>
      <c r="D1218" s="1" t="s">
        <v>4734</v>
      </c>
      <c r="E1218" s="1" t="str">
        <f t="shared" ref="E1218:E1281" si="38">CONCATENATE(B:B,C:C,D:D)</f>
        <v>LexusRX 330 4WD 2005Silver</v>
      </c>
      <c r="F1218" s="2" t="s">
        <v>130</v>
      </c>
      <c r="G1218" s="1" t="s">
        <v>4</v>
      </c>
      <c r="H1218" s="1" t="s">
        <v>1643</v>
      </c>
      <c r="R1218" t="str">
        <f t="shared" ref="R1218:R1281" si="39">IF(F1218&gt;=26167539.72, "High", "Low")</f>
        <v>High</v>
      </c>
    </row>
    <row r="1219" spans="2:18" x14ac:dyDescent="0.3">
      <c r="B1219" s="1" t="s">
        <v>4730</v>
      </c>
      <c r="C1219" s="1" t="s">
        <v>5299</v>
      </c>
      <c r="D1219" s="1" t="s">
        <v>4737</v>
      </c>
      <c r="E1219" s="1" t="str">
        <f t="shared" si="38"/>
        <v>ToyotaSienna XLE FWD 8-Passenger 2013Gray</v>
      </c>
      <c r="F1219" s="2" t="s">
        <v>292</v>
      </c>
      <c r="G1219" s="1" t="s">
        <v>4</v>
      </c>
      <c r="H1219" s="1" t="s">
        <v>1644</v>
      </c>
      <c r="R1219" t="str">
        <f t="shared" si="39"/>
        <v>High</v>
      </c>
    </row>
    <row r="1220" spans="2:18" x14ac:dyDescent="0.3">
      <c r="B1220" s="1" t="s">
        <v>4758</v>
      </c>
      <c r="C1220" s="1" t="s">
        <v>5527</v>
      </c>
      <c r="D1220" s="1" t="s">
        <v>4731</v>
      </c>
      <c r="E1220" s="1" t="str">
        <f t="shared" si="38"/>
        <v>NissanAltima 2008Black</v>
      </c>
      <c r="F1220" s="2" t="s">
        <v>442</v>
      </c>
      <c r="G1220" s="1" t="s">
        <v>7</v>
      </c>
      <c r="H1220" s="1"/>
      <c r="R1220" t="str">
        <f t="shared" si="39"/>
        <v>High</v>
      </c>
    </row>
    <row r="1221" spans="2:18" x14ac:dyDescent="0.3">
      <c r="B1221" s="1" t="s">
        <v>4730</v>
      </c>
      <c r="C1221" s="1" t="s">
        <v>5528</v>
      </c>
      <c r="D1221" s="1" t="s">
        <v>4738</v>
      </c>
      <c r="E1221" s="1" t="str">
        <f t="shared" si="38"/>
        <v>ToyotaSienna LE 7 Passenger 2010Gold</v>
      </c>
      <c r="F1221" s="2" t="s">
        <v>9</v>
      </c>
      <c r="G1221" s="1" t="s">
        <v>7</v>
      </c>
      <c r="H1221" s="1" t="s">
        <v>1645</v>
      </c>
      <c r="R1221" t="str">
        <f t="shared" si="39"/>
        <v>High</v>
      </c>
    </row>
    <row r="1222" spans="2:18" x14ac:dyDescent="0.3">
      <c r="B1222" s="1" t="s">
        <v>4728</v>
      </c>
      <c r="C1222" s="1" t="s">
        <v>5107</v>
      </c>
      <c r="D1222" s="1" t="s">
        <v>4738</v>
      </c>
      <c r="E1222" s="1" t="str">
        <f t="shared" si="38"/>
        <v>LexusRX 350 2013Gold</v>
      </c>
      <c r="F1222" s="2" t="s">
        <v>386</v>
      </c>
      <c r="G1222" s="1" t="s">
        <v>4</v>
      </c>
      <c r="H1222" s="1" t="s">
        <v>1646</v>
      </c>
      <c r="R1222" t="str">
        <f t="shared" si="39"/>
        <v>High</v>
      </c>
    </row>
    <row r="1223" spans="2:18" x14ac:dyDescent="0.3">
      <c r="B1223" s="1" t="s">
        <v>4730</v>
      </c>
      <c r="C1223" s="1" t="s">
        <v>4859</v>
      </c>
      <c r="D1223" s="1" t="s">
        <v>4744</v>
      </c>
      <c r="E1223" s="1" t="str">
        <f t="shared" si="38"/>
        <v>ToyotaCamry 2008Blue</v>
      </c>
      <c r="F1223" s="2" t="s">
        <v>305</v>
      </c>
      <c r="G1223" s="1" t="s">
        <v>7</v>
      </c>
      <c r="H1223" s="1" t="s">
        <v>1647</v>
      </c>
      <c r="R1223" t="str">
        <f t="shared" si="39"/>
        <v>High</v>
      </c>
    </row>
    <row r="1224" spans="2:18" x14ac:dyDescent="0.3">
      <c r="B1224" s="1" t="s">
        <v>4730</v>
      </c>
      <c r="C1224" s="1" t="s">
        <v>4910</v>
      </c>
      <c r="D1224" s="1" t="s">
        <v>4734</v>
      </c>
      <c r="E1224" s="1" t="str">
        <f t="shared" si="38"/>
        <v>ToyotaCamry 2007Silver</v>
      </c>
      <c r="F1224" s="2" t="s">
        <v>277</v>
      </c>
      <c r="G1224" s="1" t="s">
        <v>7</v>
      </c>
      <c r="H1224" s="1" t="s">
        <v>1648</v>
      </c>
      <c r="R1224" t="str">
        <f t="shared" si="39"/>
        <v>High</v>
      </c>
    </row>
    <row r="1225" spans="2:18" x14ac:dyDescent="0.3">
      <c r="B1225" s="1" t="s">
        <v>4735</v>
      </c>
      <c r="C1225" s="1" t="s">
        <v>5529</v>
      </c>
      <c r="D1225" s="1" t="s">
        <v>4731</v>
      </c>
      <c r="E1225" s="1" t="str">
        <f t="shared" si="38"/>
        <v>Mercedes-BenzGLE-Class GLE 450 4MATIC 2021Black</v>
      </c>
      <c r="F1225" s="2" t="s">
        <v>285</v>
      </c>
      <c r="G1225" s="1" t="s">
        <v>4</v>
      </c>
      <c r="H1225" s="1" t="s">
        <v>1649</v>
      </c>
      <c r="R1225" t="str">
        <f t="shared" si="39"/>
        <v>High</v>
      </c>
    </row>
    <row r="1226" spans="2:18" x14ac:dyDescent="0.3">
      <c r="B1226" s="1" t="s">
        <v>4728</v>
      </c>
      <c r="C1226" s="1" t="s">
        <v>5085</v>
      </c>
      <c r="D1226" s="1" t="s">
        <v>4731</v>
      </c>
      <c r="E1226" s="1" t="str">
        <f t="shared" si="38"/>
        <v>LexusES 350 FWD 2013Black</v>
      </c>
      <c r="F1226" s="2" t="s">
        <v>253</v>
      </c>
      <c r="G1226" s="1" t="s">
        <v>4</v>
      </c>
      <c r="H1226" s="1" t="s">
        <v>1650</v>
      </c>
      <c r="R1226" t="str">
        <f t="shared" si="39"/>
        <v>High</v>
      </c>
    </row>
    <row r="1227" spans="2:18" x14ac:dyDescent="0.3">
      <c r="B1227" s="1" t="s">
        <v>4730</v>
      </c>
      <c r="C1227" s="1" t="s">
        <v>4910</v>
      </c>
      <c r="D1227" s="1" t="s">
        <v>4731</v>
      </c>
      <c r="E1227" s="1" t="str">
        <f t="shared" si="38"/>
        <v>ToyotaCamry 2007Black</v>
      </c>
      <c r="F1227" s="2" t="s">
        <v>277</v>
      </c>
      <c r="G1227" s="1" t="s">
        <v>7</v>
      </c>
      <c r="H1227" s="1" t="s">
        <v>1651</v>
      </c>
      <c r="R1227" t="str">
        <f t="shared" si="39"/>
        <v>High</v>
      </c>
    </row>
    <row r="1228" spans="2:18" x14ac:dyDescent="0.3">
      <c r="B1228" s="1" t="s">
        <v>4735</v>
      </c>
      <c r="C1228" s="1" t="s">
        <v>5530</v>
      </c>
      <c r="D1228" s="1" t="s">
        <v>4731</v>
      </c>
      <c r="E1228" s="1" t="str">
        <f t="shared" si="38"/>
        <v>Mercedes-BenzE300 2016Black</v>
      </c>
      <c r="F1228" s="2" t="s">
        <v>360</v>
      </c>
      <c r="G1228" s="1" t="s">
        <v>4</v>
      </c>
      <c r="H1228" s="1" t="s">
        <v>1652</v>
      </c>
      <c r="R1228" t="str">
        <f t="shared" si="39"/>
        <v>High</v>
      </c>
    </row>
    <row r="1229" spans="2:18" x14ac:dyDescent="0.3">
      <c r="B1229" s="1" t="s">
        <v>4730</v>
      </c>
      <c r="C1229" s="1" t="s">
        <v>4872</v>
      </c>
      <c r="D1229" s="1" t="s">
        <v>4731</v>
      </c>
      <c r="E1229" s="1" t="str">
        <f t="shared" si="38"/>
        <v>ToyotaCamry 2014Black</v>
      </c>
      <c r="F1229" s="2" t="s">
        <v>13</v>
      </c>
      <c r="G1229" s="1" t="s">
        <v>4</v>
      </c>
      <c r="H1229" s="1" t="s">
        <v>1653</v>
      </c>
      <c r="R1229" t="str">
        <f t="shared" si="39"/>
        <v>High</v>
      </c>
    </row>
    <row r="1230" spans="2:18" x14ac:dyDescent="0.3">
      <c r="B1230" s="1" t="s">
        <v>4730</v>
      </c>
      <c r="C1230" s="1" t="s">
        <v>4989</v>
      </c>
      <c r="D1230" s="1" t="s">
        <v>4738</v>
      </c>
      <c r="E1230" s="1" t="str">
        <f t="shared" si="38"/>
        <v>ToyotaHighlander 2018Gold</v>
      </c>
      <c r="F1230" s="2" t="s">
        <v>664</v>
      </c>
      <c r="G1230" s="1" t="s">
        <v>4</v>
      </c>
      <c r="H1230" s="1" t="s">
        <v>1654</v>
      </c>
      <c r="R1230" t="str">
        <f t="shared" si="39"/>
        <v>High</v>
      </c>
    </row>
    <row r="1231" spans="2:18" x14ac:dyDescent="0.3">
      <c r="B1231" s="1" t="s">
        <v>4730</v>
      </c>
      <c r="C1231" s="1" t="s">
        <v>4915</v>
      </c>
      <c r="D1231" s="1" t="s">
        <v>4744</v>
      </c>
      <c r="E1231" s="1" t="str">
        <f t="shared" si="38"/>
        <v>ToyotaCamry 2012Blue</v>
      </c>
      <c r="F1231" s="2" t="s">
        <v>1245</v>
      </c>
      <c r="G1231" s="1" t="s">
        <v>7</v>
      </c>
      <c r="H1231" s="1" t="s">
        <v>1655</v>
      </c>
      <c r="R1231" t="str">
        <f t="shared" si="39"/>
        <v>High</v>
      </c>
    </row>
    <row r="1232" spans="2:18" x14ac:dyDescent="0.3">
      <c r="B1232" s="1" t="s">
        <v>4755</v>
      </c>
      <c r="C1232" s="1" t="s">
        <v>5079</v>
      </c>
      <c r="D1232" s="1" t="s">
        <v>4731</v>
      </c>
      <c r="E1232" s="1" t="str">
        <f t="shared" si="38"/>
        <v>AcuraMDX 2012Black</v>
      </c>
      <c r="F1232" s="2" t="s">
        <v>612</v>
      </c>
      <c r="G1232" s="1" t="s">
        <v>4</v>
      </c>
      <c r="H1232" s="1" t="s">
        <v>1656</v>
      </c>
      <c r="R1232" t="str">
        <f t="shared" si="39"/>
        <v>High</v>
      </c>
    </row>
    <row r="1233" spans="2:18" x14ac:dyDescent="0.3">
      <c r="B1233" s="1" t="s">
        <v>4730</v>
      </c>
      <c r="C1233" s="1" t="s">
        <v>5531</v>
      </c>
      <c r="D1233" s="1" t="s">
        <v>4731</v>
      </c>
      <c r="E1233" s="1" t="str">
        <f t="shared" si="38"/>
        <v>Toyota4-Runner 2017Black</v>
      </c>
      <c r="F1233" s="2" t="s">
        <v>542</v>
      </c>
      <c r="G1233" s="1" t="s">
        <v>7</v>
      </c>
      <c r="H1233" s="1" t="s">
        <v>1657</v>
      </c>
      <c r="R1233" t="str">
        <f t="shared" si="39"/>
        <v>High</v>
      </c>
    </row>
    <row r="1234" spans="2:18" x14ac:dyDescent="0.3">
      <c r="B1234" s="1" t="s">
        <v>4730</v>
      </c>
      <c r="C1234" s="1" t="s">
        <v>5532</v>
      </c>
      <c r="D1234" s="1" t="s">
        <v>4731</v>
      </c>
      <c r="E1234" s="1" t="str">
        <f t="shared" si="38"/>
        <v>ToyotaHighlander 2022Black</v>
      </c>
      <c r="F1234" s="2" t="s">
        <v>172</v>
      </c>
      <c r="G1234" s="1" t="s">
        <v>4</v>
      </c>
      <c r="H1234" s="1" t="s">
        <v>1658</v>
      </c>
      <c r="R1234" t="str">
        <f t="shared" si="39"/>
        <v>High</v>
      </c>
    </row>
    <row r="1235" spans="2:18" x14ac:dyDescent="0.3">
      <c r="B1235" s="1" t="s">
        <v>4735</v>
      </c>
      <c r="C1235" s="1" t="s">
        <v>4918</v>
      </c>
      <c r="D1235" s="1" t="s">
        <v>4731</v>
      </c>
      <c r="E1235" s="1" t="str">
        <f t="shared" si="38"/>
        <v>Mercedes-BenzGLK-Class 350 4MATIC 2012Black</v>
      </c>
      <c r="F1235" s="2" t="s">
        <v>190</v>
      </c>
      <c r="G1235" s="1" t="s">
        <v>4</v>
      </c>
      <c r="H1235" s="1" t="s">
        <v>1659</v>
      </c>
      <c r="R1235" t="str">
        <f t="shared" si="39"/>
        <v>High</v>
      </c>
    </row>
    <row r="1236" spans="2:18" x14ac:dyDescent="0.3">
      <c r="B1236" s="1" t="s">
        <v>4728</v>
      </c>
      <c r="C1236" s="1" t="s">
        <v>5106</v>
      </c>
      <c r="D1236" s="1" t="s">
        <v>4738</v>
      </c>
      <c r="E1236" s="1" t="str">
        <f t="shared" si="38"/>
        <v>LexusES 350 2008Gold</v>
      </c>
      <c r="F1236" s="2" t="s">
        <v>587</v>
      </c>
      <c r="G1236" s="1" t="s">
        <v>7</v>
      </c>
      <c r="H1236" s="1" t="s">
        <v>1660</v>
      </c>
      <c r="R1236" t="str">
        <f t="shared" si="39"/>
        <v>High</v>
      </c>
    </row>
    <row r="1237" spans="2:18" x14ac:dyDescent="0.3">
      <c r="B1237" s="1" t="s">
        <v>4730</v>
      </c>
      <c r="C1237" s="1" t="s">
        <v>4910</v>
      </c>
      <c r="D1237" s="1" t="s">
        <v>4734</v>
      </c>
      <c r="E1237" s="1" t="str">
        <f t="shared" si="38"/>
        <v>ToyotaCamry 2007Silver</v>
      </c>
      <c r="F1237" s="2" t="s">
        <v>204</v>
      </c>
      <c r="G1237" s="1" t="s">
        <v>4</v>
      </c>
      <c r="H1237" s="1" t="s">
        <v>1661</v>
      </c>
      <c r="R1237" t="str">
        <f t="shared" si="39"/>
        <v>High</v>
      </c>
    </row>
    <row r="1238" spans="2:18" x14ac:dyDescent="0.3">
      <c r="B1238" s="1" t="s">
        <v>4748</v>
      </c>
      <c r="C1238" s="1" t="s">
        <v>4931</v>
      </c>
      <c r="D1238" s="1" t="s">
        <v>4754</v>
      </c>
      <c r="E1238" s="1" t="str">
        <f t="shared" si="38"/>
        <v>NewLexus LX 2023Green</v>
      </c>
      <c r="F1238" s="2" t="s">
        <v>1662</v>
      </c>
      <c r="G1238" s="1" t="s">
        <v>114</v>
      </c>
      <c r="H1238" s="1" t="s">
        <v>1663</v>
      </c>
      <c r="R1238" t="str">
        <f t="shared" si="39"/>
        <v>High</v>
      </c>
    </row>
    <row r="1239" spans="2:18" x14ac:dyDescent="0.3">
      <c r="B1239" s="1" t="s">
        <v>4733</v>
      </c>
      <c r="C1239" s="1" t="s">
        <v>5533</v>
      </c>
      <c r="D1239" s="1" t="s">
        <v>4738</v>
      </c>
      <c r="E1239" s="1" t="str">
        <f t="shared" si="38"/>
        <v>HondaAccord 2008Gold</v>
      </c>
      <c r="F1239" s="2" t="s">
        <v>37</v>
      </c>
      <c r="G1239" s="1" t="s">
        <v>7</v>
      </c>
      <c r="H1239" s="1" t="s">
        <v>1664</v>
      </c>
      <c r="R1239" t="str">
        <f t="shared" si="39"/>
        <v>High</v>
      </c>
    </row>
    <row r="1240" spans="2:18" x14ac:dyDescent="0.3">
      <c r="B1240" s="1" t="s">
        <v>4735</v>
      </c>
      <c r="C1240" s="1" t="s">
        <v>5199</v>
      </c>
      <c r="D1240" s="1" t="s">
        <v>4731</v>
      </c>
      <c r="E1240" s="1" t="str">
        <f t="shared" si="38"/>
        <v>Mercedes-BenzGL-Class GL 450 2010Black</v>
      </c>
      <c r="F1240" s="2" t="s">
        <v>41</v>
      </c>
      <c r="G1240" s="1" t="s">
        <v>4</v>
      </c>
      <c r="H1240" s="1" t="s">
        <v>1665</v>
      </c>
      <c r="R1240" t="str">
        <f t="shared" si="39"/>
        <v>High</v>
      </c>
    </row>
    <row r="1241" spans="2:18" x14ac:dyDescent="0.3">
      <c r="B1241" s="1" t="s">
        <v>4758</v>
      </c>
      <c r="C1241" s="1" t="s">
        <v>5534</v>
      </c>
      <c r="D1241" s="1" t="s">
        <v>4737</v>
      </c>
      <c r="E1241" s="1" t="str">
        <f t="shared" si="38"/>
        <v>NissanPathfinder 2014Gray</v>
      </c>
      <c r="F1241" s="2" t="s">
        <v>204</v>
      </c>
      <c r="G1241" s="1" t="s">
        <v>4</v>
      </c>
      <c r="H1241" s="1" t="s">
        <v>1666</v>
      </c>
      <c r="R1241" t="str">
        <f t="shared" si="39"/>
        <v>High</v>
      </c>
    </row>
    <row r="1242" spans="2:18" x14ac:dyDescent="0.3">
      <c r="B1242" s="1" t="s">
        <v>4733</v>
      </c>
      <c r="C1242" s="1" t="s">
        <v>5535</v>
      </c>
      <c r="D1242" s="1" t="s">
        <v>4729</v>
      </c>
      <c r="E1242" s="1" t="str">
        <f t="shared" si="38"/>
        <v>HondaAccord 2019White</v>
      </c>
      <c r="F1242" s="2" t="s">
        <v>802</v>
      </c>
      <c r="G1242" s="1" t="s">
        <v>4</v>
      </c>
      <c r="H1242" s="1" t="s">
        <v>1667</v>
      </c>
      <c r="R1242" t="str">
        <f t="shared" si="39"/>
        <v>High</v>
      </c>
    </row>
    <row r="1243" spans="2:18" x14ac:dyDescent="0.3">
      <c r="B1243" s="1" t="s">
        <v>4730</v>
      </c>
      <c r="C1243" s="1" t="s">
        <v>5463</v>
      </c>
      <c r="D1243" s="1" t="s">
        <v>4731</v>
      </c>
      <c r="E1243" s="1" t="str">
        <f t="shared" si="38"/>
        <v>ToyotaAvalon 2016Black</v>
      </c>
      <c r="F1243" s="2" t="s">
        <v>82</v>
      </c>
      <c r="G1243" s="1" t="s">
        <v>4</v>
      </c>
      <c r="H1243" s="1" t="s">
        <v>1668</v>
      </c>
      <c r="R1243" t="str">
        <f t="shared" si="39"/>
        <v>High</v>
      </c>
    </row>
    <row r="1244" spans="2:18" x14ac:dyDescent="0.3">
      <c r="B1244" s="1" t="s">
        <v>4730</v>
      </c>
      <c r="C1244" s="1" t="s">
        <v>5027</v>
      </c>
      <c r="D1244" s="1" t="s">
        <v>4738</v>
      </c>
      <c r="E1244" s="1" t="str">
        <f t="shared" si="38"/>
        <v>ToyotaHighlander 2006Gold</v>
      </c>
      <c r="F1244" s="2" t="s">
        <v>88</v>
      </c>
      <c r="G1244" s="1" t="s">
        <v>7</v>
      </c>
      <c r="H1244" s="1" t="s">
        <v>1669</v>
      </c>
      <c r="R1244" t="str">
        <f t="shared" si="39"/>
        <v>High</v>
      </c>
    </row>
    <row r="1245" spans="2:18" x14ac:dyDescent="0.3">
      <c r="B1245" s="1" t="s">
        <v>4733</v>
      </c>
      <c r="C1245" s="1" t="s">
        <v>5021</v>
      </c>
      <c r="D1245" s="1" t="s">
        <v>4737</v>
      </c>
      <c r="E1245" s="1" t="str">
        <f t="shared" si="38"/>
        <v>HondaAccord 2017Gray</v>
      </c>
      <c r="F1245" s="2" t="s">
        <v>292</v>
      </c>
      <c r="G1245" s="1" t="s">
        <v>4</v>
      </c>
      <c r="H1245" s="1" t="s">
        <v>1670</v>
      </c>
      <c r="R1245" t="str">
        <f t="shared" si="39"/>
        <v>High</v>
      </c>
    </row>
    <row r="1246" spans="2:18" x14ac:dyDescent="0.3">
      <c r="B1246" s="1" t="s">
        <v>4730</v>
      </c>
      <c r="C1246" s="1" t="s">
        <v>5536</v>
      </c>
      <c r="D1246" s="1" t="s">
        <v>4734</v>
      </c>
      <c r="E1246" s="1" t="str">
        <f t="shared" si="38"/>
        <v>ToyotaHighlander Limited 2008Silver</v>
      </c>
      <c r="F1246" s="2" t="s">
        <v>248</v>
      </c>
      <c r="G1246" s="1" t="s">
        <v>4</v>
      </c>
      <c r="H1246" s="1" t="s">
        <v>1671</v>
      </c>
      <c r="R1246" t="str">
        <f t="shared" si="39"/>
        <v>High</v>
      </c>
    </row>
    <row r="1247" spans="2:18" x14ac:dyDescent="0.3">
      <c r="B1247" s="1" t="s">
        <v>4730</v>
      </c>
      <c r="C1247" s="1" t="s">
        <v>4829</v>
      </c>
      <c r="D1247" s="1" t="s">
        <v>4734</v>
      </c>
      <c r="E1247" s="1" t="str">
        <f t="shared" si="38"/>
        <v>ToyotaCamry 2004Silver</v>
      </c>
      <c r="F1247" s="2" t="s">
        <v>1672</v>
      </c>
      <c r="G1247" s="1" t="s">
        <v>7</v>
      </c>
      <c r="H1247" s="1" t="s">
        <v>1673</v>
      </c>
      <c r="R1247" t="str">
        <f t="shared" si="39"/>
        <v>High</v>
      </c>
    </row>
    <row r="1248" spans="2:18" x14ac:dyDescent="0.3">
      <c r="B1248" s="1" t="s">
        <v>4733</v>
      </c>
      <c r="C1248" s="1" t="s">
        <v>4865</v>
      </c>
      <c r="D1248" s="1" t="s">
        <v>4734</v>
      </c>
      <c r="E1248" s="1" t="str">
        <f t="shared" si="38"/>
        <v>HondaAccord 2007Silver</v>
      </c>
      <c r="F1248" s="2" t="s">
        <v>580</v>
      </c>
      <c r="G1248" s="1" t="s">
        <v>7</v>
      </c>
      <c r="H1248" s="1" t="s">
        <v>1674</v>
      </c>
      <c r="R1248" t="str">
        <f t="shared" si="39"/>
        <v>High</v>
      </c>
    </row>
    <row r="1249" spans="2:18" x14ac:dyDescent="0.3">
      <c r="B1249" s="1" t="s">
        <v>4730</v>
      </c>
      <c r="C1249" s="1" t="s">
        <v>4822</v>
      </c>
      <c r="D1249" s="1" t="s">
        <v>4734</v>
      </c>
      <c r="E1249" s="1" t="str">
        <f t="shared" si="38"/>
        <v>ToyotaCorolla 2010Silver</v>
      </c>
      <c r="F1249" s="2" t="s">
        <v>732</v>
      </c>
      <c r="G1249" s="1" t="s">
        <v>7</v>
      </c>
      <c r="H1249" s="1" t="s">
        <v>1675</v>
      </c>
      <c r="R1249" t="str">
        <f t="shared" si="39"/>
        <v>High</v>
      </c>
    </row>
    <row r="1250" spans="2:18" x14ac:dyDescent="0.3">
      <c r="B1250" s="1" t="s">
        <v>4735</v>
      </c>
      <c r="C1250" s="1" t="s">
        <v>4905</v>
      </c>
      <c r="D1250" s="1" t="s">
        <v>4732</v>
      </c>
      <c r="E1250" s="1" t="str">
        <f t="shared" si="38"/>
        <v>Mercedes-BenzGLK-Class 2015Red</v>
      </c>
      <c r="F1250" s="2" t="s">
        <v>253</v>
      </c>
      <c r="G1250" s="1" t="s">
        <v>4</v>
      </c>
      <c r="H1250" s="1" t="s">
        <v>1676</v>
      </c>
      <c r="R1250" t="str">
        <f t="shared" si="39"/>
        <v>High</v>
      </c>
    </row>
    <row r="1251" spans="2:18" x14ac:dyDescent="0.3">
      <c r="B1251" s="1" t="s">
        <v>4730</v>
      </c>
      <c r="C1251" s="1" t="s">
        <v>4814</v>
      </c>
      <c r="D1251" s="1" t="s">
        <v>4732</v>
      </c>
      <c r="E1251" s="1" t="str">
        <f t="shared" si="38"/>
        <v>ToyotaCamry 2013Red</v>
      </c>
      <c r="F1251" s="2" t="s">
        <v>344</v>
      </c>
      <c r="G1251" s="1" t="s">
        <v>7</v>
      </c>
      <c r="H1251" s="1" t="s">
        <v>1677</v>
      </c>
      <c r="R1251" t="str">
        <f t="shared" si="39"/>
        <v>High</v>
      </c>
    </row>
    <row r="1252" spans="2:18" x14ac:dyDescent="0.3">
      <c r="B1252" s="1" t="s">
        <v>4743</v>
      </c>
      <c r="C1252" s="1" t="s">
        <v>5537</v>
      </c>
      <c r="D1252" s="1" t="s">
        <v>4744</v>
      </c>
      <c r="E1252" s="1" t="str">
        <f t="shared" si="38"/>
        <v>HyundaiSonata 2017Blue</v>
      </c>
      <c r="F1252" s="2" t="s">
        <v>419</v>
      </c>
      <c r="G1252" s="1" t="s">
        <v>4</v>
      </c>
      <c r="H1252" s="1" t="s">
        <v>1678</v>
      </c>
      <c r="R1252" t="str">
        <f t="shared" si="39"/>
        <v>High</v>
      </c>
    </row>
    <row r="1253" spans="2:18" x14ac:dyDescent="0.3">
      <c r="B1253" s="1" t="s">
        <v>4730</v>
      </c>
      <c r="C1253" s="1" t="s">
        <v>5538</v>
      </c>
      <c r="D1253" s="1" t="s">
        <v>4738</v>
      </c>
      <c r="E1253" s="1" t="str">
        <f t="shared" si="38"/>
        <v>ToyotaSienna 2004Gold</v>
      </c>
      <c r="F1253" s="2" t="s">
        <v>405</v>
      </c>
      <c r="G1253" s="1" t="s">
        <v>7</v>
      </c>
      <c r="H1253" s="1" t="s">
        <v>1679</v>
      </c>
      <c r="R1253" t="str">
        <f t="shared" si="39"/>
        <v>High</v>
      </c>
    </row>
    <row r="1254" spans="2:18" x14ac:dyDescent="0.3">
      <c r="B1254" s="1" t="s">
        <v>4730</v>
      </c>
      <c r="C1254" s="1" t="s">
        <v>5539</v>
      </c>
      <c r="D1254" s="1" t="s">
        <v>4737</v>
      </c>
      <c r="E1254" s="1" t="str">
        <f t="shared" si="38"/>
        <v>ToyotaTacoma 2011Gray</v>
      </c>
      <c r="F1254" s="2" t="s">
        <v>140</v>
      </c>
      <c r="G1254" s="1" t="s">
        <v>4</v>
      </c>
      <c r="H1254" s="1" t="s">
        <v>1680</v>
      </c>
      <c r="R1254" t="str">
        <f t="shared" si="39"/>
        <v>High</v>
      </c>
    </row>
    <row r="1255" spans="2:18" x14ac:dyDescent="0.3">
      <c r="B1255" s="1" t="s">
        <v>4755</v>
      </c>
      <c r="C1255" s="1" t="s">
        <v>5540</v>
      </c>
      <c r="D1255" s="1" t="s">
        <v>4731</v>
      </c>
      <c r="E1255" s="1" t="str">
        <f t="shared" si="38"/>
        <v>AcuraMDX Base SH-AWD 2017Black</v>
      </c>
      <c r="F1255" s="2" t="s">
        <v>69</v>
      </c>
      <c r="G1255" s="1" t="s">
        <v>4</v>
      </c>
      <c r="H1255" s="1" t="s">
        <v>1681</v>
      </c>
      <c r="R1255" t="str">
        <f t="shared" si="39"/>
        <v>High</v>
      </c>
    </row>
    <row r="1256" spans="2:18" x14ac:dyDescent="0.3">
      <c r="B1256" s="1" t="s">
        <v>4730</v>
      </c>
      <c r="C1256" s="1" t="s">
        <v>5330</v>
      </c>
      <c r="D1256" s="1" t="s">
        <v>4731</v>
      </c>
      <c r="E1256" s="1" t="str">
        <f t="shared" si="38"/>
        <v>Toyota4-Runner Limited 2008Black</v>
      </c>
      <c r="F1256" s="2" t="s">
        <v>1682</v>
      </c>
      <c r="G1256" s="1" t="s">
        <v>4</v>
      </c>
      <c r="H1256" s="1" t="s">
        <v>1683</v>
      </c>
      <c r="R1256" t="str">
        <f t="shared" si="39"/>
        <v>High</v>
      </c>
    </row>
    <row r="1257" spans="2:18" x14ac:dyDescent="0.3">
      <c r="B1257" s="1" t="s">
        <v>4755</v>
      </c>
      <c r="C1257" s="1" t="s">
        <v>4919</v>
      </c>
      <c r="D1257" s="1" t="s">
        <v>4737</v>
      </c>
      <c r="E1257" s="1" t="str">
        <f t="shared" si="38"/>
        <v>AcuraMDX 2011Gray</v>
      </c>
      <c r="F1257" s="2" t="s">
        <v>1684</v>
      </c>
      <c r="G1257" s="1" t="s">
        <v>4</v>
      </c>
      <c r="H1257" s="1" t="s">
        <v>1685</v>
      </c>
      <c r="R1257" t="str">
        <f t="shared" si="39"/>
        <v>High</v>
      </c>
    </row>
    <row r="1258" spans="2:18" x14ac:dyDescent="0.3">
      <c r="B1258" s="1" t="s">
        <v>4728</v>
      </c>
      <c r="C1258" s="1" t="s">
        <v>5060</v>
      </c>
      <c r="D1258" s="1" t="s">
        <v>4731</v>
      </c>
      <c r="E1258" s="1" t="str">
        <f t="shared" si="38"/>
        <v>LexusRX 350 2007Black</v>
      </c>
      <c r="F1258" s="2" t="s">
        <v>41</v>
      </c>
      <c r="G1258" s="1" t="s">
        <v>4</v>
      </c>
      <c r="H1258" s="1" t="s">
        <v>1686</v>
      </c>
      <c r="R1258" t="str">
        <f t="shared" si="39"/>
        <v>High</v>
      </c>
    </row>
    <row r="1259" spans="2:18" x14ac:dyDescent="0.3">
      <c r="B1259" s="1" t="s">
        <v>4728</v>
      </c>
      <c r="C1259" s="1" t="s">
        <v>5023</v>
      </c>
      <c r="D1259" s="1" t="s">
        <v>4731</v>
      </c>
      <c r="E1259" s="1" t="str">
        <f t="shared" si="38"/>
        <v>LexusES 350 FWD 2014Black</v>
      </c>
      <c r="F1259" s="2" t="s">
        <v>6</v>
      </c>
      <c r="G1259" s="1" t="s">
        <v>4</v>
      </c>
      <c r="H1259" s="1" t="s">
        <v>1687</v>
      </c>
      <c r="R1259" t="str">
        <f t="shared" si="39"/>
        <v>High</v>
      </c>
    </row>
    <row r="1260" spans="2:18" x14ac:dyDescent="0.3">
      <c r="B1260" s="1" t="s">
        <v>4730</v>
      </c>
      <c r="C1260" s="1" t="s">
        <v>5251</v>
      </c>
      <c r="D1260" s="1" t="s">
        <v>4731</v>
      </c>
      <c r="E1260" s="1" t="str">
        <f t="shared" si="38"/>
        <v>ToyotaCorolla LE 2005Black</v>
      </c>
      <c r="F1260" s="2" t="s">
        <v>587</v>
      </c>
      <c r="G1260" s="1" t="s">
        <v>4</v>
      </c>
      <c r="H1260" s="1" t="s">
        <v>1688</v>
      </c>
      <c r="R1260" t="str">
        <f t="shared" si="39"/>
        <v>High</v>
      </c>
    </row>
    <row r="1261" spans="2:18" x14ac:dyDescent="0.3">
      <c r="B1261" s="1" t="s">
        <v>4730</v>
      </c>
      <c r="C1261" s="1" t="s">
        <v>4817</v>
      </c>
      <c r="D1261" s="1" t="s">
        <v>4738</v>
      </c>
      <c r="E1261" s="1" t="str">
        <f t="shared" si="38"/>
        <v>ToyotaCamry 2003Gold</v>
      </c>
      <c r="F1261" s="2" t="s">
        <v>1689</v>
      </c>
      <c r="G1261" s="1" t="s">
        <v>7</v>
      </c>
      <c r="H1261" s="1" t="s">
        <v>1690</v>
      </c>
      <c r="R1261" t="str">
        <f t="shared" si="39"/>
        <v>High</v>
      </c>
    </row>
    <row r="1262" spans="2:18" x14ac:dyDescent="0.3">
      <c r="B1262" s="1" t="s">
        <v>4733</v>
      </c>
      <c r="C1262" s="1" t="s">
        <v>5478</v>
      </c>
      <c r="D1262" s="1" t="s">
        <v>4731</v>
      </c>
      <c r="E1262" s="1" t="str">
        <f t="shared" si="38"/>
        <v>HondaPilot 2004Black</v>
      </c>
      <c r="F1262" s="2" t="s">
        <v>883</v>
      </c>
      <c r="G1262" s="1" t="s">
        <v>7</v>
      </c>
      <c r="H1262" s="1" t="s">
        <v>1691</v>
      </c>
      <c r="R1262" t="str">
        <f t="shared" si="39"/>
        <v>High</v>
      </c>
    </row>
    <row r="1263" spans="2:18" x14ac:dyDescent="0.3">
      <c r="B1263" s="1" t="s">
        <v>4728</v>
      </c>
      <c r="C1263" s="1" t="s">
        <v>5541</v>
      </c>
      <c r="D1263" s="1" t="s">
        <v>4745</v>
      </c>
      <c r="E1263" s="1" t="str">
        <f t="shared" si="38"/>
        <v>LexusRX 350 AWD 2014Brown</v>
      </c>
      <c r="F1263" s="2" t="s">
        <v>119</v>
      </c>
      <c r="G1263" s="1" t="s">
        <v>4</v>
      </c>
      <c r="H1263" s="1" t="s">
        <v>1692</v>
      </c>
      <c r="R1263" t="str">
        <f t="shared" si="39"/>
        <v>High</v>
      </c>
    </row>
    <row r="1264" spans="2:18" x14ac:dyDescent="0.3">
      <c r="B1264" s="1" t="s">
        <v>4733</v>
      </c>
      <c r="C1264" s="1" t="s">
        <v>5542</v>
      </c>
      <c r="D1264" s="1" t="s">
        <v>4754</v>
      </c>
      <c r="E1264" s="1" t="str">
        <f t="shared" si="38"/>
        <v>HondaAccord 1999Green</v>
      </c>
      <c r="F1264" s="2" t="s">
        <v>1693</v>
      </c>
      <c r="G1264" s="1" t="s">
        <v>7</v>
      </c>
      <c r="H1264" s="1" t="s">
        <v>1694</v>
      </c>
      <c r="R1264" t="str">
        <f t="shared" si="39"/>
        <v>High</v>
      </c>
    </row>
    <row r="1265" spans="2:18" x14ac:dyDescent="0.3">
      <c r="B1265" s="1" t="s">
        <v>4735</v>
      </c>
      <c r="C1265" s="1" t="s">
        <v>4976</v>
      </c>
      <c r="D1265" s="1" t="s">
        <v>4734</v>
      </c>
      <c r="E1265" s="1" t="str">
        <f t="shared" si="38"/>
        <v>Mercedes-BenzGLK-Class 2013Silver</v>
      </c>
      <c r="F1265" s="2" t="s">
        <v>160</v>
      </c>
      <c r="G1265" s="1" t="s">
        <v>7</v>
      </c>
      <c r="H1265" s="1" t="s">
        <v>1695</v>
      </c>
      <c r="R1265" t="str">
        <f t="shared" si="39"/>
        <v>High</v>
      </c>
    </row>
    <row r="1266" spans="2:18" x14ac:dyDescent="0.3">
      <c r="B1266" s="1" t="s">
        <v>4730</v>
      </c>
      <c r="C1266" s="1" t="s">
        <v>5082</v>
      </c>
      <c r="D1266" s="1" t="s">
        <v>4740</v>
      </c>
      <c r="E1266" s="1" t="str">
        <f t="shared" si="38"/>
        <v>ToyotaHighlander Limited 2012Burgundy</v>
      </c>
      <c r="F1266" s="2" t="s">
        <v>1696</v>
      </c>
      <c r="G1266" s="1" t="s">
        <v>4</v>
      </c>
      <c r="H1266" s="1" t="s">
        <v>1697</v>
      </c>
      <c r="R1266" t="str">
        <f t="shared" si="39"/>
        <v>High</v>
      </c>
    </row>
    <row r="1267" spans="2:18" x14ac:dyDescent="0.3">
      <c r="B1267" s="1" t="s">
        <v>4730</v>
      </c>
      <c r="C1267" s="1" t="s">
        <v>5339</v>
      </c>
      <c r="D1267" s="1" t="s">
        <v>4734</v>
      </c>
      <c r="E1267" s="1" t="str">
        <f t="shared" si="38"/>
        <v>ToyotaCorolla 2011Silver</v>
      </c>
      <c r="F1267" s="2" t="s">
        <v>232</v>
      </c>
      <c r="G1267" s="1" t="s">
        <v>4</v>
      </c>
      <c r="H1267" s="1" t="s">
        <v>1698</v>
      </c>
      <c r="R1267" t="str">
        <f t="shared" si="39"/>
        <v>High</v>
      </c>
    </row>
    <row r="1268" spans="2:18" x14ac:dyDescent="0.3">
      <c r="B1268" s="1" t="s">
        <v>4730</v>
      </c>
      <c r="C1268" s="1" t="s">
        <v>5000</v>
      </c>
      <c r="D1268" s="1" t="s">
        <v>4731</v>
      </c>
      <c r="E1268" s="1" t="str">
        <f t="shared" si="38"/>
        <v>ToyotaCamry 2011Black</v>
      </c>
      <c r="F1268" s="2" t="s">
        <v>526</v>
      </c>
      <c r="G1268" s="1" t="s">
        <v>4</v>
      </c>
      <c r="H1268" s="1" t="s">
        <v>1699</v>
      </c>
      <c r="R1268" t="str">
        <f t="shared" si="39"/>
        <v>High</v>
      </c>
    </row>
    <row r="1269" spans="2:18" x14ac:dyDescent="0.3">
      <c r="B1269" s="1" t="s">
        <v>4730</v>
      </c>
      <c r="C1269" s="1" t="s">
        <v>4845</v>
      </c>
      <c r="D1269" s="1" t="s">
        <v>4737</v>
      </c>
      <c r="E1269" s="1" t="str">
        <f t="shared" si="38"/>
        <v>ToyotaCamry 2016Gray</v>
      </c>
      <c r="F1269" s="2" t="s">
        <v>1700</v>
      </c>
      <c r="G1269" s="1" t="s">
        <v>4</v>
      </c>
      <c r="H1269" s="1" t="s">
        <v>1701</v>
      </c>
      <c r="R1269" t="str">
        <f t="shared" si="39"/>
        <v>High</v>
      </c>
    </row>
    <row r="1270" spans="2:18" x14ac:dyDescent="0.3">
      <c r="B1270" s="1" t="s">
        <v>4730</v>
      </c>
      <c r="C1270" s="1" t="s">
        <v>5543</v>
      </c>
      <c r="D1270" s="1" t="s">
        <v>4744</v>
      </c>
      <c r="E1270" s="1" t="str">
        <f t="shared" si="38"/>
        <v>ToyotaSienna XLE Limited FWD 2006Blue</v>
      </c>
      <c r="F1270" s="2" t="s">
        <v>1702</v>
      </c>
      <c r="G1270" s="1" t="s">
        <v>4</v>
      </c>
      <c r="H1270" s="1" t="s">
        <v>1703</v>
      </c>
      <c r="R1270" t="str">
        <f t="shared" si="39"/>
        <v>High</v>
      </c>
    </row>
    <row r="1271" spans="2:18" x14ac:dyDescent="0.3">
      <c r="B1271" s="1" t="s">
        <v>4730</v>
      </c>
      <c r="C1271" s="1" t="s">
        <v>5544</v>
      </c>
      <c r="D1271" s="1" t="s">
        <v>4731</v>
      </c>
      <c r="E1271" s="1" t="str">
        <f t="shared" si="38"/>
        <v>ToyotaHighlander 2021Black</v>
      </c>
      <c r="F1271" s="2" t="s">
        <v>1011</v>
      </c>
      <c r="G1271" s="1" t="s">
        <v>4</v>
      </c>
      <c r="H1271" s="1" t="s">
        <v>1704</v>
      </c>
      <c r="R1271" t="str">
        <f t="shared" si="39"/>
        <v>High</v>
      </c>
    </row>
    <row r="1272" spans="2:18" x14ac:dyDescent="0.3">
      <c r="B1272" s="1" t="s">
        <v>4730</v>
      </c>
      <c r="C1272" s="1" t="s">
        <v>4903</v>
      </c>
      <c r="D1272" s="1" t="s">
        <v>4744</v>
      </c>
      <c r="E1272" s="1" t="str">
        <f t="shared" si="38"/>
        <v>ToyotaMatrix 2009Blue</v>
      </c>
      <c r="F1272" s="2" t="s">
        <v>29</v>
      </c>
      <c r="G1272" s="1" t="s">
        <v>7</v>
      </c>
      <c r="H1272" s="1" t="s">
        <v>1705</v>
      </c>
      <c r="R1272" t="str">
        <f t="shared" si="39"/>
        <v>High</v>
      </c>
    </row>
    <row r="1273" spans="2:18" x14ac:dyDescent="0.3">
      <c r="B1273" s="1" t="s">
        <v>4728</v>
      </c>
      <c r="C1273" s="1" t="s">
        <v>5409</v>
      </c>
      <c r="D1273" s="1" t="s">
        <v>4731</v>
      </c>
      <c r="E1273" s="1" t="str">
        <f t="shared" si="38"/>
        <v>LexusGX 460 Base 2014Black</v>
      </c>
      <c r="F1273" s="2" t="s">
        <v>1178</v>
      </c>
      <c r="G1273" s="1" t="s">
        <v>4</v>
      </c>
      <c r="H1273" s="1" t="s">
        <v>1706</v>
      </c>
      <c r="R1273" t="str">
        <f t="shared" si="39"/>
        <v>High</v>
      </c>
    </row>
    <row r="1274" spans="2:18" x14ac:dyDescent="0.3">
      <c r="B1274" s="1" t="s">
        <v>4730</v>
      </c>
      <c r="C1274" s="1" t="s">
        <v>5545</v>
      </c>
      <c r="D1274" s="1" t="s">
        <v>4732</v>
      </c>
      <c r="E1274" s="1" t="str">
        <f t="shared" si="38"/>
        <v>ToyotaCorolla XLE 2020Red</v>
      </c>
      <c r="F1274" s="2" t="s">
        <v>150</v>
      </c>
      <c r="G1274" s="1" t="s">
        <v>4</v>
      </c>
      <c r="H1274" s="1" t="s">
        <v>1707</v>
      </c>
      <c r="R1274" t="str">
        <f t="shared" si="39"/>
        <v>High</v>
      </c>
    </row>
    <row r="1275" spans="2:18" x14ac:dyDescent="0.3">
      <c r="B1275" s="1" t="s">
        <v>4730</v>
      </c>
      <c r="C1275" s="1" t="s">
        <v>4937</v>
      </c>
      <c r="D1275" s="1" t="s">
        <v>4744</v>
      </c>
      <c r="E1275" s="1" t="str">
        <f t="shared" si="38"/>
        <v>ToyotaHighlander Limited 2010Blue</v>
      </c>
      <c r="F1275" s="2" t="s">
        <v>1708</v>
      </c>
      <c r="G1275" s="1" t="s">
        <v>7</v>
      </c>
      <c r="H1275" s="1" t="s">
        <v>1709</v>
      </c>
      <c r="R1275" t="str">
        <f t="shared" si="39"/>
        <v>High</v>
      </c>
    </row>
    <row r="1276" spans="2:18" x14ac:dyDescent="0.3">
      <c r="B1276" s="1" t="s">
        <v>4730</v>
      </c>
      <c r="C1276" s="1" t="s">
        <v>4989</v>
      </c>
      <c r="D1276" s="1" t="s">
        <v>4740</v>
      </c>
      <c r="E1276" s="1" t="str">
        <f t="shared" si="38"/>
        <v>ToyotaHighlander 2018Burgundy</v>
      </c>
      <c r="F1276" s="2" t="s">
        <v>845</v>
      </c>
      <c r="G1276" s="1" t="s">
        <v>4</v>
      </c>
      <c r="H1276" s="1" t="s">
        <v>1710</v>
      </c>
      <c r="R1276" t="str">
        <f t="shared" si="39"/>
        <v>High</v>
      </c>
    </row>
    <row r="1277" spans="2:18" x14ac:dyDescent="0.3">
      <c r="B1277" s="1" t="s">
        <v>4742</v>
      </c>
      <c r="C1277" s="1" t="s">
        <v>6478</v>
      </c>
      <c r="D1277" s="1" t="s">
        <v>6479</v>
      </c>
      <c r="E1277" s="1" t="str">
        <f t="shared" si="38"/>
        <v>FordEdge SE 4dr FWD (3.5L 6cyl 6A)2007</v>
      </c>
      <c r="F1277" s="2" t="s">
        <v>1073</v>
      </c>
      <c r="G1277" s="1" t="s">
        <v>7</v>
      </c>
      <c r="H1277" s="1" t="s">
        <v>1711</v>
      </c>
      <c r="R1277" t="str">
        <f t="shared" si="39"/>
        <v>High</v>
      </c>
    </row>
    <row r="1278" spans="2:18" x14ac:dyDescent="0.3">
      <c r="B1278" s="1" t="s">
        <v>4728</v>
      </c>
      <c r="C1278" s="1" t="s">
        <v>5500</v>
      </c>
      <c r="D1278" s="1" t="s">
        <v>4737</v>
      </c>
      <c r="E1278" s="1" t="str">
        <f t="shared" si="38"/>
        <v>LexusRX 350 AWD 2009Gray</v>
      </c>
      <c r="F1278" s="2" t="s">
        <v>1712</v>
      </c>
      <c r="G1278" s="1" t="s">
        <v>7</v>
      </c>
      <c r="H1278" s="1" t="s">
        <v>1713</v>
      </c>
      <c r="R1278" t="str">
        <f t="shared" si="39"/>
        <v>High</v>
      </c>
    </row>
    <row r="1279" spans="2:18" x14ac:dyDescent="0.3">
      <c r="B1279" s="1" t="s">
        <v>4735</v>
      </c>
      <c r="C1279" s="1" t="s">
        <v>5197</v>
      </c>
      <c r="D1279" s="1" t="s">
        <v>4737</v>
      </c>
      <c r="E1279" s="1" t="str">
        <f t="shared" si="38"/>
        <v>Mercedes-BenzGLE-Class 2016Gray</v>
      </c>
      <c r="F1279" s="2" t="s">
        <v>135</v>
      </c>
      <c r="G1279" s="1" t="s">
        <v>4</v>
      </c>
      <c r="H1279" s="1" t="s">
        <v>1714</v>
      </c>
      <c r="R1279" t="str">
        <f t="shared" si="39"/>
        <v>High</v>
      </c>
    </row>
    <row r="1280" spans="2:18" x14ac:dyDescent="0.3">
      <c r="B1280" s="1" t="s">
        <v>4730</v>
      </c>
      <c r="C1280" s="1" t="s">
        <v>5361</v>
      </c>
      <c r="D1280" s="1" t="s">
        <v>4732</v>
      </c>
      <c r="E1280" s="1" t="str">
        <f t="shared" si="38"/>
        <v>ToyotaRAV4 2016Red</v>
      </c>
      <c r="F1280" s="2" t="s">
        <v>542</v>
      </c>
      <c r="G1280" s="1" t="s">
        <v>4</v>
      </c>
      <c r="H1280" s="1" t="s">
        <v>1715</v>
      </c>
      <c r="R1280" t="str">
        <f t="shared" si="39"/>
        <v>High</v>
      </c>
    </row>
    <row r="1281" spans="2:18" x14ac:dyDescent="0.3">
      <c r="B1281" s="1" t="s">
        <v>4742</v>
      </c>
      <c r="C1281" s="1" t="s">
        <v>5546</v>
      </c>
      <c r="D1281" s="1" t="s">
        <v>4737</v>
      </c>
      <c r="E1281" s="1" t="str">
        <f t="shared" si="38"/>
        <v>FordEdge 2007Gray</v>
      </c>
      <c r="F1281" s="2" t="s">
        <v>194</v>
      </c>
      <c r="G1281" s="1" t="s">
        <v>7</v>
      </c>
      <c r="H1281" s="1" t="s">
        <v>1716</v>
      </c>
      <c r="R1281" t="str">
        <f t="shared" si="39"/>
        <v>High</v>
      </c>
    </row>
    <row r="1282" spans="2:18" x14ac:dyDescent="0.3">
      <c r="B1282" s="1" t="s">
        <v>4735</v>
      </c>
      <c r="C1282" s="1" t="s">
        <v>4816</v>
      </c>
      <c r="D1282" s="1" t="s">
        <v>4729</v>
      </c>
      <c r="E1282" s="1" t="str">
        <f t="shared" ref="E1282:E1345" si="40">CONCATENATE(B:B,C:C,D:D)</f>
        <v>Mercedes-BenzM Class ML 350 4Matic 2013White</v>
      </c>
      <c r="F1282" s="2" t="s">
        <v>219</v>
      </c>
      <c r="G1282" s="1" t="s">
        <v>4</v>
      </c>
      <c r="H1282" s="1" t="s">
        <v>1717</v>
      </c>
      <c r="R1282" t="str">
        <f t="shared" ref="R1282:R1345" si="41">IF(F1282&gt;=26167539.72, "High", "Low")</f>
        <v>High</v>
      </c>
    </row>
    <row r="1283" spans="2:18" x14ac:dyDescent="0.3">
      <c r="B1283" s="1" t="s">
        <v>4760</v>
      </c>
      <c r="C1283" s="1" t="s">
        <v>5547</v>
      </c>
      <c r="D1283" s="1" t="s">
        <v>4737</v>
      </c>
      <c r="E1283" s="1" t="str">
        <f t="shared" si="40"/>
        <v>Peugeot307 2004Gray</v>
      </c>
      <c r="F1283" s="2" t="s">
        <v>1001</v>
      </c>
      <c r="G1283" s="1" t="s">
        <v>4</v>
      </c>
      <c r="H1283" s="1" t="s">
        <v>1718</v>
      </c>
      <c r="R1283" t="str">
        <f t="shared" si="41"/>
        <v>High</v>
      </c>
    </row>
    <row r="1284" spans="2:18" x14ac:dyDescent="0.3">
      <c r="B1284" s="1" t="s">
        <v>4730</v>
      </c>
      <c r="C1284" s="1" t="s">
        <v>5123</v>
      </c>
      <c r="D1284" s="1" t="s">
        <v>4729</v>
      </c>
      <c r="E1284" s="1" t="str">
        <f t="shared" si="40"/>
        <v>ToyotaVenza LE AWD 2013White</v>
      </c>
      <c r="F1284" s="2" t="s">
        <v>1209</v>
      </c>
      <c r="G1284" s="1" t="s">
        <v>4</v>
      </c>
      <c r="H1284" s="1" t="s">
        <v>1719</v>
      </c>
      <c r="R1284" t="str">
        <f t="shared" si="41"/>
        <v>High</v>
      </c>
    </row>
    <row r="1285" spans="2:18" x14ac:dyDescent="0.3">
      <c r="B1285" s="1" t="s">
        <v>4730</v>
      </c>
      <c r="C1285" s="1" t="s">
        <v>4972</v>
      </c>
      <c r="D1285" s="1" t="s">
        <v>4732</v>
      </c>
      <c r="E1285" s="1" t="str">
        <f t="shared" si="40"/>
        <v>ToyotaCamry 2009Red</v>
      </c>
      <c r="F1285" s="2" t="s">
        <v>239</v>
      </c>
      <c r="G1285" s="1" t="s">
        <v>7</v>
      </c>
      <c r="H1285" s="1" t="s">
        <v>1720</v>
      </c>
      <c r="R1285" t="str">
        <f t="shared" si="41"/>
        <v>High</v>
      </c>
    </row>
    <row r="1286" spans="2:18" x14ac:dyDescent="0.3">
      <c r="B1286" s="1" t="s">
        <v>4730</v>
      </c>
      <c r="C1286" s="1" t="s">
        <v>4876</v>
      </c>
      <c r="D1286" s="1" t="s">
        <v>4740</v>
      </c>
      <c r="E1286" s="1" t="str">
        <f t="shared" si="40"/>
        <v>ToyotaHighlander 2015Burgundy</v>
      </c>
      <c r="F1286" s="2" t="s">
        <v>328</v>
      </c>
      <c r="G1286" s="1" t="s">
        <v>4</v>
      </c>
      <c r="H1286" s="1" t="s">
        <v>1721</v>
      </c>
      <c r="R1286" t="str">
        <f t="shared" si="41"/>
        <v>High</v>
      </c>
    </row>
    <row r="1287" spans="2:18" x14ac:dyDescent="0.3">
      <c r="B1287" s="1" t="s">
        <v>4730</v>
      </c>
      <c r="C1287" s="1" t="s">
        <v>4983</v>
      </c>
      <c r="D1287" s="1" t="s">
        <v>4734</v>
      </c>
      <c r="E1287" s="1" t="str">
        <f t="shared" si="40"/>
        <v>ToyotaAvalon 2014Silver</v>
      </c>
      <c r="F1287" s="2" t="s">
        <v>280</v>
      </c>
      <c r="G1287" s="1" t="s">
        <v>4</v>
      </c>
      <c r="H1287" s="1" t="s">
        <v>1722</v>
      </c>
      <c r="R1287" t="str">
        <f t="shared" si="41"/>
        <v>High</v>
      </c>
    </row>
    <row r="1288" spans="2:18" x14ac:dyDescent="0.3">
      <c r="B1288" s="1" t="s">
        <v>4735</v>
      </c>
      <c r="C1288" s="1" t="s">
        <v>5263</v>
      </c>
      <c r="D1288" s="1" t="s">
        <v>4731</v>
      </c>
      <c r="E1288" s="1" t="str">
        <f t="shared" si="40"/>
        <v>Mercedes-BenzGLC-Class 2018Black</v>
      </c>
      <c r="F1288" s="2" t="s">
        <v>300</v>
      </c>
      <c r="G1288" s="1" t="s">
        <v>4</v>
      </c>
      <c r="H1288" s="1" t="s">
        <v>1723</v>
      </c>
      <c r="R1288" t="str">
        <f t="shared" si="41"/>
        <v>High</v>
      </c>
    </row>
    <row r="1289" spans="2:18" x14ac:dyDescent="0.3">
      <c r="B1289" s="1" t="s">
        <v>4730</v>
      </c>
      <c r="C1289" s="1" t="s">
        <v>4915</v>
      </c>
      <c r="D1289" s="1" t="s">
        <v>4734</v>
      </c>
      <c r="E1289" s="1" t="str">
        <f t="shared" si="40"/>
        <v>ToyotaCamry 2012Silver</v>
      </c>
      <c r="F1289" s="2" t="s">
        <v>330</v>
      </c>
      <c r="G1289" s="1" t="s">
        <v>4</v>
      </c>
      <c r="H1289" s="1" t="s">
        <v>1724</v>
      </c>
      <c r="R1289" t="str">
        <f t="shared" si="41"/>
        <v>High</v>
      </c>
    </row>
    <row r="1290" spans="2:18" x14ac:dyDescent="0.3">
      <c r="B1290" s="1" t="s">
        <v>4730</v>
      </c>
      <c r="C1290" s="1" t="s">
        <v>4955</v>
      </c>
      <c r="D1290" s="1" t="s">
        <v>4737</v>
      </c>
      <c r="E1290" s="1" t="str">
        <f t="shared" si="40"/>
        <v>ToyotaCorolla 2016Gray</v>
      </c>
      <c r="F1290" s="2" t="s">
        <v>964</v>
      </c>
      <c r="G1290" s="1" t="s">
        <v>4</v>
      </c>
      <c r="H1290" s="1" t="s">
        <v>1725</v>
      </c>
      <c r="R1290" t="str">
        <f t="shared" si="41"/>
        <v>High</v>
      </c>
    </row>
    <row r="1291" spans="2:18" x14ac:dyDescent="0.3">
      <c r="B1291" s="1" t="s">
        <v>4730</v>
      </c>
      <c r="C1291" s="1" t="s">
        <v>6468</v>
      </c>
      <c r="D1291" s="1" t="s">
        <v>6469</v>
      </c>
      <c r="E1291" s="1" t="str">
        <f t="shared" si="40"/>
        <v>ToyotaCorolla2014</v>
      </c>
      <c r="F1291" s="2" t="s">
        <v>160</v>
      </c>
      <c r="G1291" s="1" t="s">
        <v>4</v>
      </c>
      <c r="H1291" s="1" t="s">
        <v>1726</v>
      </c>
      <c r="R1291" t="str">
        <f t="shared" si="41"/>
        <v>High</v>
      </c>
    </row>
    <row r="1292" spans="2:18" x14ac:dyDescent="0.3">
      <c r="B1292" s="1" t="s">
        <v>4746</v>
      </c>
      <c r="C1292" s="1" t="s">
        <v>5548</v>
      </c>
      <c r="D1292" s="1" t="s">
        <v>4731</v>
      </c>
      <c r="E1292" s="1" t="str">
        <f t="shared" si="40"/>
        <v>Mazda6 2016Black</v>
      </c>
      <c r="F1292" s="2" t="s">
        <v>9</v>
      </c>
      <c r="G1292" s="1" t="s">
        <v>7</v>
      </c>
      <c r="H1292" s="1" t="s">
        <v>1727</v>
      </c>
      <c r="R1292" t="str">
        <f t="shared" si="41"/>
        <v>High</v>
      </c>
    </row>
    <row r="1293" spans="2:18" x14ac:dyDescent="0.3">
      <c r="B1293" s="1" t="s">
        <v>4728</v>
      </c>
      <c r="C1293" s="1" t="s">
        <v>5055</v>
      </c>
      <c r="D1293" s="1" t="s">
        <v>4737</v>
      </c>
      <c r="E1293" s="1" t="str">
        <f t="shared" si="40"/>
        <v>LexusRX 330 AWD 2006Gray</v>
      </c>
      <c r="F1293" s="2" t="s">
        <v>206</v>
      </c>
      <c r="G1293" s="1" t="s">
        <v>4</v>
      </c>
      <c r="H1293" s="1" t="s">
        <v>1728</v>
      </c>
      <c r="R1293" t="str">
        <f t="shared" si="41"/>
        <v>High</v>
      </c>
    </row>
    <row r="1294" spans="2:18" x14ac:dyDescent="0.3">
      <c r="B1294" s="1" t="s">
        <v>4735</v>
      </c>
      <c r="C1294" s="1" t="s">
        <v>4888</v>
      </c>
      <c r="D1294" s="1" t="s">
        <v>4729</v>
      </c>
      <c r="E1294" s="1" t="str">
        <f t="shared" si="40"/>
        <v>Mercedes-BenzM Class 2014White</v>
      </c>
      <c r="F1294" s="2" t="s">
        <v>386</v>
      </c>
      <c r="G1294" s="1" t="s">
        <v>4</v>
      </c>
      <c r="H1294" s="1" t="s">
        <v>1729</v>
      </c>
      <c r="R1294" t="str">
        <f t="shared" si="41"/>
        <v>High</v>
      </c>
    </row>
    <row r="1295" spans="2:18" x14ac:dyDescent="0.3">
      <c r="B1295" s="1" t="s">
        <v>4733</v>
      </c>
      <c r="C1295" s="1" t="s">
        <v>5549</v>
      </c>
      <c r="D1295" s="1" t="s">
        <v>4744</v>
      </c>
      <c r="E1295" s="1" t="str">
        <f t="shared" si="40"/>
        <v>HondaCR-V 2.0 2000Blue</v>
      </c>
      <c r="F1295" s="2" t="s">
        <v>820</v>
      </c>
      <c r="G1295" s="1" t="s">
        <v>7</v>
      </c>
      <c r="H1295" s="1" t="s">
        <v>1730</v>
      </c>
      <c r="R1295" t="str">
        <f t="shared" si="41"/>
        <v>High</v>
      </c>
    </row>
    <row r="1296" spans="2:18" x14ac:dyDescent="0.3">
      <c r="B1296" s="1" t="s">
        <v>4756</v>
      </c>
      <c r="C1296" s="1" t="s">
        <v>5070</v>
      </c>
      <c r="D1296" s="1" t="s">
        <v>4737</v>
      </c>
      <c r="E1296" s="1" t="str">
        <f t="shared" si="40"/>
        <v>ChevroletCamaro 2017Gray</v>
      </c>
      <c r="F1296" s="2" t="s">
        <v>1731</v>
      </c>
      <c r="G1296" s="1" t="s">
        <v>4</v>
      </c>
      <c r="H1296" s="1" t="s">
        <v>1732</v>
      </c>
      <c r="R1296" t="str">
        <f t="shared" si="41"/>
        <v>High</v>
      </c>
    </row>
    <row r="1297" spans="2:18" x14ac:dyDescent="0.3">
      <c r="B1297" s="1" t="s">
        <v>4733</v>
      </c>
      <c r="C1297" s="1" t="s">
        <v>5550</v>
      </c>
      <c r="D1297" s="1" t="s">
        <v>4744</v>
      </c>
      <c r="E1297" s="1" t="str">
        <f t="shared" si="40"/>
        <v>HondaAccord 2003Blue</v>
      </c>
      <c r="F1297" s="2" t="s">
        <v>668</v>
      </c>
      <c r="G1297" s="1" t="s">
        <v>7</v>
      </c>
      <c r="H1297" s="1" t="s">
        <v>1733</v>
      </c>
      <c r="R1297" t="str">
        <f t="shared" si="41"/>
        <v>High</v>
      </c>
    </row>
    <row r="1298" spans="2:18" x14ac:dyDescent="0.3">
      <c r="B1298" s="1" t="s">
        <v>4730</v>
      </c>
      <c r="C1298" s="1" t="s">
        <v>5551</v>
      </c>
      <c r="D1298" s="1" t="s">
        <v>4744</v>
      </c>
      <c r="E1298" s="1" t="str">
        <f t="shared" si="40"/>
        <v>ToyotaYaris 2013Blue</v>
      </c>
      <c r="F1298" s="2" t="s">
        <v>639</v>
      </c>
      <c r="G1298" s="1" t="s">
        <v>4</v>
      </c>
      <c r="H1298" s="1" t="s">
        <v>1734</v>
      </c>
      <c r="R1298" t="str">
        <f t="shared" si="41"/>
        <v>High</v>
      </c>
    </row>
    <row r="1299" spans="2:18" x14ac:dyDescent="0.3">
      <c r="B1299" s="1" t="s">
        <v>4728</v>
      </c>
      <c r="C1299" s="1" t="s">
        <v>5431</v>
      </c>
      <c r="D1299" s="1" t="s">
        <v>4732</v>
      </c>
      <c r="E1299" s="1" t="str">
        <f t="shared" si="40"/>
        <v>LexusES 350 2010Red</v>
      </c>
      <c r="F1299" s="2" t="s">
        <v>206</v>
      </c>
      <c r="G1299" s="1" t="s">
        <v>4</v>
      </c>
      <c r="H1299" s="1" t="s">
        <v>1735</v>
      </c>
      <c r="R1299" t="str">
        <f t="shared" si="41"/>
        <v>High</v>
      </c>
    </row>
    <row r="1300" spans="2:18" x14ac:dyDescent="0.3">
      <c r="B1300" s="1" t="s">
        <v>4735</v>
      </c>
      <c r="C1300" s="1" t="s">
        <v>4948</v>
      </c>
      <c r="D1300" s="1" t="s">
        <v>4731</v>
      </c>
      <c r="E1300" s="1" t="str">
        <f t="shared" si="40"/>
        <v>Mercedes-BenzGLA 250 2015Black</v>
      </c>
      <c r="F1300" s="2" t="s">
        <v>219</v>
      </c>
      <c r="G1300" s="1" t="s">
        <v>4</v>
      </c>
      <c r="H1300" s="1" t="s">
        <v>1736</v>
      </c>
      <c r="R1300" t="str">
        <f t="shared" si="41"/>
        <v>High</v>
      </c>
    </row>
    <row r="1301" spans="2:18" x14ac:dyDescent="0.3">
      <c r="B1301" s="1" t="s">
        <v>4769</v>
      </c>
      <c r="C1301" s="1" t="s">
        <v>5552</v>
      </c>
      <c r="D1301" s="1" t="s">
        <v>4729</v>
      </c>
      <c r="E1301" s="1" t="str">
        <f t="shared" si="40"/>
        <v>JeepWrangler 2014White</v>
      </c>
      <c r="F1301" s="2" t="s">
        <v>198</v>
      </c>
      <c r="G1301" s="1" t="s">
        <v>7</v>
      </c>
      <c r="H1301" s="1" t="s">
        <v>1737</v>
      </c>
      <c r="R1301" t="str">
        <f t="shared" si="41"/>
        <v>High</v>
      </c>
    </row>
    <row r="1302" spans="2:18" x14ac:dyDescent="0.3">
      <c r="B1302" s="1" t="s">
        <v>4735</v>
      </c>
      <c r="C1302" s="1" t="s">
        <v>5553</v>
      </c>
      <c r="D1302" s="1" t="s">
        <v>4731</v>
      </c>
      <c r="E1302" s="1" t="str">
        <f t="shared" si="40"/>
        <v>Mercedes-BenzC180 1995Black</v>
      </c>
      <c r="F1302" s="2" t="s">
        <v>1738</v>
      </c>
      <c r="G1302" s="1" t="s">
        <v>7</v>
      </c>
      <c r="H1302" s="1" t="s">
        <v>1739</v>
      </c>
      <c r="R1302" t="str">
        <f t="shared" si="41"/>
        <v>High</v>
      </c>
    </row>
    <row r="1303" spans="2:18" x14ac:dyDescent="0.3">
      <c r="B1303" s="1" t="s">
        <v>4743</v>
      </c>
      <c r="C1303" s="1" t="s">
        <v>4855</v>
      </c>
      <c r="D1303" s="1" t="s">
        <v>4737</v>
      </c>
      <c r="E1303" s="1" t="str">
        <f t="shared" si="40"/>
        <v>HyundaiSonata 2015Gray</v>
      </c>
      <c r="F1303" s="2" t="s">
        <v>198</v>
      </c>
      <c r="G1303" s="1" t="s">
        <v>4</v>
      </c>
      <c r="H1303" s="1" t="s">
        <v>1740</v>
      </c>
      <c r="R1303" t="str">
        <f t="shared" si="41"/>
        <v>High</v>
      </c>
    </row>
    <row r="1304" spans="2:18" x14ac:dyDescent="0.3">
      <c r="B1304" s="1" t="s">
        <v>4735</v>
      </c>
      <c r="C1304" s="1" t="s">
        <v>5554</v>
      </c>
      <c r="D1304" s="1" t="s">
        <v>4744</v>
      </c>
      <c r="E1304" s="1" t="str">
        <f t="shared" si="40"/>
        <v>Mercedes-BenzC400 2015Blue</v>
      </c>
      <c r="F1304" s="2" t="s">
        <v>1229</v>
      </c>
      <c r="G1304" s="1" t="s">
        <v>4</v>
      </c>
      <c r="H1304" s="1" t="s">
        <v>1741</v>
      </c>
      <c r="R1304" t="str">
        <f t="shared" si="41"/>
        <v>High</v>
      </c>
    </row>
    <row r="1305" spans="2:18" x14ac:dyDescent="0.3">
      <c r="B1305" s="1" t="s">
        <v>4728</v>
      </c>
      <c r="C1305" s="1" t="s">
        <v>5429</v>
      </c>
      <c r="D1305" s="1" t="s">
        <v>4731</v>
      </c>
      <c r="E1305" s="1" t="str">
        <f t="shared" si="40"/>
        <v>LexusGX 2011Black</v>
      </c>
      <c r="F1305" s="2" t="s">
        <v>1742</v>
      </c>
      <c r="G1305" s="1" t="s">
        <v>7</v>
      </c>
      <c r="H1305" s="1" t="s">
        <v>1743</v>
      </c>
      <c r="R1305" t="str">
        <f t="shared" si="41"/>
        <v>High</v>
      </c>
    </row>
    <row r="1306" spans="2:18" x14ac:dyDescent="0.3">
      <c r="B1306" s="1" t="s">
        <v>4755</v>
      </c>
      <c r="C1306" s="1" t="s">
        <v>5555</v>
      </c>
      <c r="D1306" s="1" t="s">
        <v>4737</v>
      </c>
      <c r="E1306" s="1" t="str">
        <f t="shared" si="40"/>
        <v>AcuraRDX 5-speed Automatic 2007Gray</v>
      </c>
      <c r="F1306" s="2" t="s">
        <v>229</v>
      </c>
      <c r="G1306" s="1" t="s">
        <v>7</v>
      </c>
      <c r="H1306" s="1" t="s">
        <v>1744</v>
      </c>
      <c r="R1306" t="str">
        <f t="shared" si="41"/>
        <v>High</v>
      </c>
    </row>
    <row r="1307" spans="2:18" x14ac:dyDescent="0.3">
      <c r="B1307" s="1" t="s">
        <v>4742</v>
      </c>
      <c r="C1307" s="1" t="s">
        <v>5556</v>
      </c>
      <c r="D1307" s="1" t="s">
        <v>4734</v>
      </c>
      <c r="E1307" s="1" t="str">
        <f t="shared" si="40"/>
        <v>FordRanger 2012Silver</v>
      </c>
      <c r="F1307" s="2" t="s">
        <v>872</v>
      </c>
      <c r="G1307" s="1" t="s">
        <v>7</v>
      </c>
      <c r="H1307" s="1" t="s">
        <v>1745</v>
      </c>
      <c r="R1307" t="str">
        <f t="shared" si="41"/>
        <v>High</v>
      </c>
    </row>
    <row r="1308" spans="2:18" x14ac:dyDescent="0.3">
      <c r="B1308" s="1" t="s">
        <v>4730</v>
      </c>
      <c r="C1308" s="1" t="s">
        <v>5463</v>
      </c>
      <c r="D1308" s="1" t="s">
        <v>4737</v>
      </c>
      <c r="E1308" s="1" t="str">
        <f t="shared" si="40"/>
        <v>ToyotaAvalon 2016Gray</v>
      </c>
      <c r="F1308" s="2" t="s">
        <v>6</v>
      </c>
      <c r="G1308" s="1" t="s">
        <v>4</v>
      </c>
      <c r="H1308" s="1" t="s">
        <v>1746</v>
      </c>
      <c r="R1308" t="str">
        <f t="shared" si="41"/>
        <v>High</v>
      </c>
    </row>
    <row r="1309" spans="2:18" x14ac:dyDescent="0.3">
      <c r="B1309" s="1" t="s">
        <v>4728</v>
      </c>
      <c r="C1309" s="1" t="s">
        <v>5557</v>
      </c>
      <c r="D1309" s="1" t="s">
        <v>4738</v>
      </c>
      <c r="E1309" s="1" t="str">
        <f t="shared" si="40"/>
        <v>LexusGX 460 Premium 2013Gold</v>
      </c>
      <c r="F1309" s="2" t="s">
        <v>438</v>
      </c>
      <c r="G1309" s="1" t="s">
        <v>4</v>
      </c>
      <c r="H1309" s="1" t="s">
        <v>1747</v>
      </c>
      <c r="R1309" t="str">
        <f t="shared" si="41"/>
        <v>High</v>
      </c>
    </row>
    <row r="1310" spans="2:18" x14ac:dyDescent="0.3">
      <c r="B1310" s="1" t="s">
        <v>4769</v>
      </c>
      <c r="C1310" s="1" t="s">
        <v>5558</v>
      </c>
      <c r="D1310" s="1" t="s">
        <v>4731</v>
      </c>
      <c r="E1310" s="1" t="str">
        <f t="shared" si="40"/>
        <v>JeepWrangler 2015Black</v>
      </c>
      <c r="F1310" s="2" t="s">
        <v>111</v>
      </c>
      <c r="G1310" s="1" t="s">
        <v>4</v>
      </c>
      <c r="H1310" s="1" t="s">
        <v>1748</v>
      </c>
      <c r="R1310" t="str">
        <f t="shared" si="41"/>
        <v>High</v>
      </c>
    </row>
    <row r="1311" spans="2:18" x14ac:dyDescent="0.3">
      <c r="B1311" s="1" t="s">
        <v>4730</v>
      </c>
      <c r="C1311" s="1" t="s">
        <v>5059</v>
      </c>
      <c r="D1311" s="1" t="s">
        <v>4729</v>
      </c>
      <c r="E1311" s="1" t="str">
        <f t="shared" si="40"/>
        <v>ToyotaCorolla 2003White</v>
      </c>
      <c r="F1311" s="2" t="s">
        <v>1147</v>
      </c>
      <c r="G1311" s="1" t="s">
        <v>7</v>
      </c>
      <c r="H1311" s="1" t="s">
        <v>1749</v>
      </c>
      <c r="R1311" t="str">
        <f t="shared" si="41"/>
        <v>High</v>
      </c>
    </row>
    <row r="1312" spans="2:18" x14ac:dyDescent="0.3">
      <c r="B1312" s="1" t="s">
        <v>4739</v>
      </c>
      <c r="C1312" s="1" t="s">
        <v>5356</v>
      </c>
      <c r="D1312" s="1" t="s">
        <v>4731</v>
      </c>
      <c r="E1312" s="1" t="str">
        <f t="shared" si="40"/>
        <v>LandRover Range Rover 2014Black</v>
      </c>
      <c r="F1312" s="2" t="s">
        <v>857</v>
      </c>
      <c r="G1312" s="1" t="s">
        <v>4</v>
      </c>
      <c r="H1312" s="1" t="s">
        <v>1750</v>
      </c>
      <c r="R1312" t="str">
        <f t="shared" si="41"/>
        <v>High</v>
      </c>
    </row>
    <row r="1313" spans="2:18" x14ac:dyDescent="0.3">
      <c r="B1313" s="1" t="s">
        <v>4739</v>
      </c>
      <c r="C1313" s="1" t="s">
        <v>5559</v>
      </c>
      <c r="D1313" s="1" t="s">
        <v>4731</v>
      </c>
      <c r="E1313" s="1" t="str">
        <f t="shared" si="40"/>
        <v>LandRover Range Rover Vogue 2018Black</v>
      </c>
      <c r="F1313" s="2" t="s">
        <v>342</v>
      </c>
      <c r="G1313" s="1" t="s">
        <v>4</v>
      </c>
      <c r="H1313" s="1" t="s">
        <v>1751</v>
      </c>
      <c r="R1313" t="str">
        <f t="shared" si="41"/>
        <v>High</v>
      </c>
    </row>
    <row r="1314" spans="2:18" x14ac:dyDescent="0.3">
      <c r="B1314" s="1" t="s">
        <v>4728</v>
      </c>
      <c r="C1314" s="1" t="s">
        <v>5293</v>
      </c>
      <c r="D1314" s="1" t="s">
        <v>4737</v>
      </c>
      <c r="E1314" s="1" t="str">
        <f t="shared" si="40"/>
        <v>LexusGX 460 Luxury 2014Gray</v>
      </c>
      <c r="F1314" s="2" t="s">
        <v>365</v>
      </c>
      <c r="G1314" s="1" t="s">
        <v>4</v>
      </c>
      <c r="H1314" s="1" t="s">
        <v>1752</v>
      </c>
      <c r="R1314" t="str">
        <f t="shared" si="41"/>
        <v>High</v>
      </c>
    </row>
    <row r="1315" spans="2:18" x14ac:dyDescent="0.3">
      <c r="B1315" s="1" t="s">
        <v>4730</v>
      </c>
      <c r="C1315" s="1" t="s">
        <v>4850</v>
      </c>
      <c r="D1315" s="1" t="s">
        <v>4729</v>
      </c>
      <c r="E1315" s="1" t="str">
        <f t="shared" si="40"/>
        <v>ToyotaHilux 2013White</v>
      </c>
      <c r="F1315" s="2" t="s">
        <v>602</v>
      </c>
      <c r="G1315" s="1" t="s">
        <v>7</v>
      </c>
      <c r="H1315" s="1" t="s">
        <v>1753</v>
      </c>
      <c r="R1315" t="str">
        <f t="shared" si="41"/>
        <v>High</v>
      </c>
    </row>
    <row r="1316" spans="2:18" x14ac:dyDescent="0.3">
      <c r="B1316" s="1" t="s">
        <v>4728</v>
      </c>
      <c r="C1316" s="1" t="s">
        <v>5217</v>
      </c>
      <c r="D1316" s="1" t="s">
        <v>4737</v>
      </c>
      <c r="E1316" s="1" t="str">
        <f t="shared" si="40"/>
        <v>LexusLX 570 AWD 2014Gray</v>
      </c>
      <c r="F1316" s="2" t="s">
        <v>778</v>
      </c>
      <c r="G1316" s="1" t="s">
        <v>4</v>
      </c>
      <c r="H1316" s="1" t="s">
        <v>1754</v>
      </c>
      <c r="R1316" t="str">
        <f t="shared" si="41"/>
        <v>High</v>
      </c>
    </row>
    <row r="1317" spans="2:18" x14ac:dyDescent="0.3">
      <c r="B1317" s="1" t="s">
        <v>4728</v>
      </c>
      <c r="C1317" s="1" t="s">
        <v>5557</v>
      </c>
      <c r="D1317" s="1" t="s">
        <v>4729</v>
      </c>
      <c r="E1317" s="1" t="str">
        <f t="shared" si="40"/>
        <v>LexusGX 460 Premium 2013White</v>
      </c>
      <c r="F1317" s="2" t="s">
        <v>378</v>
      </c>
      <c r="G1317" s="1" t="s">
        <v>4</v>
      </c>
      <c r="H1317" s="1" t="s">
        <v>1755</v>
      </c>
      <c r="R1317" t="str">
        <f t="shared" si="41"/>
        <v>High</v>
      </c>
    </row>
    <row r="1318" spans="2:18" x14ac:dyDescent="0.3">
      <c r="B1318" s="1" t="s">
        <v>4730</v>
      </c>
      <c r="C1318" s="1" t="s">
        <v>5494</v>
      </c>
      <c r="D1318" s="1" t="s">
        <v>4729</v>
      </c>
      <c r="E1318" s="1" t="str">
        <f t="shared" si="40"/>
        <v>ToyotaVenza 2011White</v>
      </c>
      <c r="F1318" s="2" t="s">
        <v>121</v>
      </c>
      <c r="G1318" s="1" t="s">
        <v>7</v>
      </c>
      <c r="H1318" s="1" t="s">
        <v>1756</v>
      </c>
      <c r="R1318" t="str">
        <f t="shared" si="41"/>
        <v>High</v>
      </c>
    </row>
    <row r="1319" spans="2:18" x14ac:dyDescent="0.3">
      <c r="B1319" s="1" t="s">
        <v>4730</v>
      </c>
      <c r="C1319" s="1" t="s">
        <v>4825</v>
      </c>
      <c r="D1319" s="1" t="s">
        <v>4744</v>
      </c>
      <c r="E1319" s="1" t="str">
        <f t="shared" si="40"/>
        <v>ToyotaCorolla 2012Blue</v>
      </c>
      <c r="F1319" s="2" t="s">
        <v>232</v>
      </c>
      <c r="G1319" s="1" t="s">
        <v>4</v>
      </c>
      <c r="H1319" s="1" t="s">
        <v>1757</v>
      </c>
      <c r="R1319" t="str">
        <f t="shared" si="41"/>
        <v>High</v>
      </c>
    </row>
    <row r="1320" spans="2:18" x14ac:dyDescent="0.3">
      <c r="B1320" s="1" t="s">
        <v>4735</v>
      </c>
      <c r="C1320" s="1" t="s">
        <v>4870</v>
      </c>
      <c r="D1320" s="1" t="s">
        <v>4731</v>
      </c>
      <c r="E1320" s="1" t="str">
        <f t="shared" si="40"/>
        <v>Mercedes-BenzGLE-Class GLE 350 2016Black</v>
      </c>
      <c r="F1320" s="2" t="s">
        <v>162</v>
      </c>
      <c r="G1320" s="1" t="s">
        <v>4</v>
      </c>
      <c r="H1320" s="1" t="s">
        <v>1758</v>
      </c>
      <c r="R1320" t="str">
        <f t="shared" si="41"/>
        <v>High</v>
      </c>
    </row>
    <row r="1321" spans="2:18" x14ac:dyDescent="0.3">
      <c r="B1321" s="1" t="s">
        <v>4730</v>
      </c>
      <c r="C1321" s="1" t="s">
        <v>5494</v>
      </c>
      <c r="D1321" s="1" t="s">
        <v>4729</v>
      </c>
      <c r="E1321" s="1" t="str">
        <f t="shared" si="40"/>
        <v>ToyotaVenza 2011White</v>
      </c>
      <c r="F1321" s="2" t="s">
        <v>445</v>
      </c>
      <c r="G1321" s="1" t="s">
        <v>4</v>
      </c>
      <c r="H1321" s="1" t="s">
        <v>1759</v>
      </c>
      <c r="R1321" t="str">
        <f t="shared" si="41"/>
        <v>High</v>
      </c>
    </row>
    <row r="1322" spans="2:18" x14ac:dyDescent="0.3">
      <c r="B1322" s="1" t="s">
        <v>4735</v>
      </c>
      <c r="C1322" s="1" t="s">
        <v>4888</v>
      </c>
      <c r="D1322" s="1" t="s">
        <v>4729</v>
      </c>
      <c r="E1322" s="1" t="str">
        <f t="shared" si="40"/>
        <v>Mercedes-BenzM Class 2014White</v>
      </c>
      <c r="F1322" s="2" t="s">
        <v>111</v>
      </c>
      <c r="G1322" s="1" t="s">
        <v>4</v>
      </c>
      <c r="H1322" s="1" t="s">
        <v>1760</v>
      </c>
      <c r="R1322" t="str">
        <f t="shared" si="41"/>
        <v>High</v>
      </c>
    </row>
    <row r="1323" spans="2:18" x14ac:dyDescent="0.3">
      <c r="B1323" s="1" t="s">
        <v>4756</v>
      </c>
      <c r="C1323" s="1" t="s">
        <v>5560</v>
      </c>
      <c r="D1323" s="1" t="s">
        <v>4744</v>
      </c>
      <c r="E1323" s="1" t="str">
        <f t="shared" si="40"/>
        <v>ChevroletAveo 2011Blue</v>
      </c>
      <c r="F1323" s="2" t="s">
        <v>688</v>
      </c>
      <c r="G1323" s="1" t="s">
        <v>4</v>
      </c>
      <c r="H1323" s="1" t="s">
        <v>1761</v>
      </c>
      <c r="R1323" t="str">
        <f t="shared" si="41"/>
        <v>High</v>
      </c>
    </row>
    <row r="1324" spans="2:18" x14ac:dyDescent="0.3">
      <c r="B1324" s="1" t="s">
        <v>4770</v>
      </c>
      <c r="C1324" s="1" t="s">
        <v>5561</v>
      </c>
      <c r="D1324" s="1" t="s">
        <v>4744</v>
      </c>
      <c r="E1324" s="1" t="str">
        <f t="shared" si="40"/>
        <v>VolkswagenPassat 2000Blue</v>
      </c>
      <c r="F1324" s="2" t="s">
        <v>580</v>
      </c>
      <c r="G1324" s="1" t="s">
        <v>4</v>
      </c>
      <c r="H1324" s="1" t="s">
        <v>1762</v>
      </c>
      <c r="R1324" t="str">
        <f t="shared" si="41"/>
        <v>High</v>
      </c>
    </row>
    <row r="1325" spans="2:18" x14ac:dyDescent="0.3">
      <c r="B1325" s="1" t="s">
        <v>4735</v>
      </c>
      <c r="C1325" s="1" t="s">
        <v>5562</v>
      </c>
      <c r="D1325" s="1" t="s">
        <v>4731</v>
      </c>
      <c r="E1325" s="1" t="str">
        <f t="shared" si="40"/>
        <v>Mercedes-BenzGLE-Class 2018Black</v>
      </c>
      <c r="F1325" s="2" t="s">
        <v>558</v>
      </c>
      <c r="G1325" s="1" t="s">
        <v>4</v>
      </c>
      <c r="H1325" s="1" t="s">
        <v>1763</v>
      </c>
      <c r="R1325" t="str">
        <f t="shared" si="41"/>
        <v>High</v>
      </c>
    </row>
    <row r="1326" spans="2:18" x14ac:dyDescent="0.3">
      <c r="B1326" s="1" t="s">
        <v>4730</v>
      </c>
      <c r="C1326" s="1" t="s">
        <v>5251</v>
      </c>
      <c r="D1326" s="1" t="s">
        <v>4732</v>
      </c>
      <c r="E1326" s="1" t="str">
        <f t="shared" si="40"/>
        <v>ToyotaCorolla LE 2005Red</v>
      </c>
      <c r="F1326" s="2" t="s">
        <v>37</v>
      </c>
      <c r="G1326" s="1" t="s">
        <v>7</v>
      </c>
      <c r="H1326" s="1" t="s">
        <v>1764</v>
      </c>
      <c r="R1326" t="str">
        <f t="shared" si="41"/>
        <v>High</v>
      </c>
    </row>
    <row r="1327" spans="2:18" x14ac:dyDescent="0.3">
      <c r="B1327" s="1" t="s">
        <v>4730</v>
      </c>
      <c r="C1327" s="1" t="s">
        <v>5524</v>
      </c>
      <c r="D1327" s="1" t="s">
        <v>4744</v>
      </c>
      <c r="E1327" s="1" t="str">
        <f t="shared" si="40"/>
        <v>ToyotaSienna LE AWD 2006Blue</v>
      </c>
      <c r="F1327" s="2" t="s">
        <v>146</v>
      </c>
      <c r="G1327" s="1" t="s">
        <v>4</v>
      </c>
      <c r="H1327" s="1" t="s">
        <v>1765</v>
      </c>
      <c r="R1327" t="str">
        <f t="shared" si="41"/>
        <v>High</v>
      </c>
    </row>
    <row r="1328" spans="2:18" x14ac:dyDescent="0.3">
      <c r="B1328" s="1" t="s">
        <v>4730</v>
      </c>
      <c r="C1328" s="1" t="s">
        <v>4915</v>
      </c>
      <c r="D1328" s="1" t="s">
        <v>4734</v>
      </c>
      <c r="E1328" s="1" t="str">
        <f t="shared" si="40"/>
        <v>ToyotaCamry 2012Silver</v>
      </c>
      <c r="F1328" s="2" t="s">
        <v>82</v>
      </c>
      <c r="G1328" s="1" t="s">
        <v>4</v>
      </c>
      <c r="H1328" s="1" t="s">
        <v>1766</v>
      </c>
      <c r="R1328" t="str">
        <f t="shared" si="41"/>
        <v>High</v>
      </c>
    </row>
    <row r="1329" spans="2:18" x14ac:dyDescent="0.3">
      <c r="B1329" s="1" t="s">
        <v>4743</v>
      </c>
      <c r="C1329" s="1" t="s">
        <v>5537</v>
      </c>
      <c r="D1329" s="1" t="s">
        <v>4737</v>
      </c>
      <c r="E1329" s="1" t="str">
        <f t="shared" si="40"/>
        <v>HyundaiSonata 2017Gray</v>
      </c>
      <c r="F1329" s="2" t="s">
        <v>92</v>
      </c>
      <c r="G1329" s="1" t="s">
        <v>4</v>
      </c>
      <c r="H1329" s="1" t="s">
        <v>1767</v>
      </c>
      <c r="R1329" t="str">
        <f t="shared" si="41"/>
        <v>High</v>
      </c>
    </row>
    <row r="1330" spans="2:18" x14ac:dyDescent="0.3">
      <c r="B1330" s="1" t="s">
        <v>4735</v>
      </c>
      <c r="C1330" s="1" t="s">
        <v>4918</v>
      </c>
      <c r="D1330" s="1" t="s">
        <v>4744</v>
      </c>
      <c r="E1330" s="1" t="str">
        <f t="shared" si="40"/>
        <v>Mercedes-BenzGLK-Class 350 4MATIC 2012Blue</v>
      </c>
      <c r="F1330" s="2" t="s">
        <v>52</v>
      </c>
      <c r="G1330" s="1" t="s">
        <v>4</v>
      </c>
      <c r="H1330" s="1" t="s">
        <v>1768</v>
      </c>
      <c r="R1330" t="str">
        <f t="shared" si="41"/>
        <v>High</v>
      </c>
    </row>
    <row r="1331" spans="2:18" x14ac:dyDescent="0.3">
      <c r="B1331" s="1" t="s">
        <v>4728</v>
      </c>
      <c r="C1331" s="1" t="s">
        <v>5392</v>
      </c>
      <c r="D1331" s="1" t="s">
        <v>4729</v>
      </c>
      <c r="E1331" s="1" t="str">
        <f t="shared" si="40"/>
        <v>LexusRX 350 2009White</v>
      </c>
      <c r="F1331" s="2" t="s">
        <v>13</v>
      </c>
      <c r="G1331" s="1" t="s">
        <v>4</v>
      </c>
      <c r="H1331" s="1" t="s">
        <v>1769</v>
      </c>
      <c r="R1331" t="str">
        <f t="shared" si="41"/>
        <v>High</v>
      </c>
    </row>
    <row r="1332" spans="2:18" x14ac:dyDescent="0.3">
      <c r="B1332" s="1" t="s">
        <v>4755</v>
      </c>
      <c r="C1332" s="1" t="s">
        <v>5161</v>
      </c>
      <c r="D1332" s="1" t="s">
        <v>4729</v>
      </c>
      <c r="E1332" s="1" t="str">
        <f t="shared" si="40"/>
        <v>AcuraMDX SUV 4dr AWD (3.7 6cyl 5A) 2008White</v>
      </c>
      <c r="F1332" s="2" t="s">
        <v>9</v>
      </c>
      <c r="G1332" s="1" t="s">
        <v>4</v>
      </c>
      <c r="H1332" s="1" t="s">
        <v>1770</v>
      </c>
      <c r="R1332" t="str">
        <f t="shared" si="41"/>
        <v>High</v>
      </c>
    </row>
    <row r="1333" spans="2:18" x14ac:dyDescent="0.3">
      <c r="B1333" s="1" t="s">
        <v>4730</v>
      </c>
      <c r="C1333" s="1" t="s">
        <v>5563</v>
      </c>
      <c r="D1333" s="1" t="s">
        <v>4731</v>
      </c>
      <c r="E1333" s="1" t="str">
        <f t="shared" si="40"/>
        <v>ToyotaHilux 2021Black</v>
      </c>
      <c r="F1333" s="2" t="s">
        <v>778</v>
      </c>
      <c r="G1333" s="1" t="s">
        <v>4</v>
      </c>
      <c r="H1333" s="1" t="s">
        <v>1771</v>
      </c>
      <c r="R1333" t="str">
        <f t="shared" si="41"/>
        <v>High</v>
      </c>
    </row>
    <row r="1334" spans="2:18" x14ac:dyDescent="0.3">
      <c r="B1334" s="1" t="s">
        <v>4730</v>
      </c>
      <c r="C1334" s="1" t="s">
        <v>4983</v>
      </c>
      <c r="D1334" s="1" t="s">
        <v>4737</v>
      </c>
      <c r="E1334" s="1" t="str">
        <f t="shared" si="40"/>
        <v>ToyotaAvalon 2014Gray</v>
      </c>
      <c r="F1334" s="2" t="s">
        <v>908</v>
      </c>
      <c r="G1334" s="1" t="s">
        <v>4</v>
      </c>
      <c r="H1334" s="1" t="s">
        <v>1772</v>
      </c>
      <c r="R1334" t="str">
        <f t="shared" si="41"/>
        <v>High</v>
      </c>
    </row>
    <row r="1335" spans="2:18" x14ac:dyDescent="0.3">
      <c r="B1335" s="1" t="s">
        <v>4742</v>
      </c>
      <c r="C1335" s="1" t="s">
        <v>5564</v>
      </c>
      <c r="D1335" s="1" t="s">
        <v>4729</v>
      </c>
      <c r="E1335" s="1" t="str">
        <f t="shared" si="40"/>
        <v>FordExplorer 4.8 2009White</v>
      </c>
      <c r="F1335" s="2" t="s">
        <v>133</v>
      </c>
      <c r="G1335" s="1" t="s">
        <v>4</v>
      </c>
      <c r="H1335" s="1" t="s">
        <v>1773</v>
      </c>
      <c r="R1335" t="str">
        <f t="shared" si="41"/>
        <v>High</v>
      </c>
    </row>
    <row r="1336" spans="2:18" x14ac:dyDescent="0.3">
      <c r="B1336" s="1" t="s">
        <v>4730</v>
      </c>
      <c r="C1336" s="1" t="s">
        <v>5424</v>
      </c>
      <c r="D1336" s="1" t="s">
        <v>4731</v>
      </c>
      <c r="E1336" s="1" t="str">
        <f t="shared" si="40"/>
        <v>ToyotaAvalon 2008Black</v>
      </c>
      <c r="F1336" s="2" t="s">
        <v>405</v>
      </c>
      <c r="G1336" s="1" t="s">
        <v>7</v>
      </c>
      <c r="H1336" s="1" t="s">
        <v>1774</v>
      </c>
      <c r="R1336" t="str">
        <f t="shared" si="41"/>
        <v>High</v>
      </c>
    </row>
    <row r="1337" spans="2:18" x14ac:dyDescent="0.3">
      <c r="B1337" s="1" t="s">
        <v>4730</v>
      </c>
      <c r="C1337" s="1" t="s">
        <v>4829</v>
      </c>
      <c r="D1337" s="1" t="s">
        <v>4729</v>
      </c>
      <c r="E1337" s="1" t="str">
        <f t="shared" si="40"/>
        <v>ToyotaCamry 2004White</v>
      </c>
      <c r="F1337" s="2" t="s">
        <v>405</v>
      </c>
      <c r="G1337" s="1" t="s">
        <v>7</v>
      </c>
      <c r="H1337" s="1" t="s">
        <v>1775</v>
      </c>
      <c r="R1337" t="str">
        <f t="shared" si="41"/>
        <v>High</v>
      </c>
    </row>
    <row r="1338" spans="2:18" x14ac:dyDescent="0.3">
      <c r="B1338" s="1" t="s">
        <v>4733</v>
      </c>
      <c r="C1338" s="1" t="s">
        <v>5208</v>
      </c>
      <c r="D1338" s="1" t="s">
        <v>4731</v>
      </c>
      <c r="E1338" s="1" t="str">
        <f t="shared" si="40"/>
        <v>HondaAccord 2016Black</v>
      </c>
      <c r="F1338" s="2" t="s">
        <v>509</v>
      </c>
      <c r="G1338" s="1" t="s">
        <v>4</v>
      </c>
      <c r="H1338" s="1" t="s">
        <v>1776</v>
      </c>
      <c r="R1338" t="str">
        <f t="shared" si="41"/>
        <v>High</v>
      </c>
    </row>
    <row r="1339" spans="2:18" x14ac:dyDescent="0.3">
      <c r="B1339" s="1" t="s">
        <v>4730</v>
      </c>
      <c r="C1339" s="1" t="s">
        <v>4814</v>
      </c>
      <c r="D1339" s="1" t="s">
        <v>4732</v>
      </c>
      <c r="E1339" s="1" t="str">
        <f t="shared" si="40"/>
        <v>ToyotaCamry 2013Red</v>
      </c>
      <c r="F1339" s="2" t="s">
        <v>204</v>
      </c>
      <c r="G1339" s="1" t="s">
        <v>7</v>
      </c>
      <c r="H1339" s="1" t="s">
        <v>1777</v>
      </c>
      <c r="R1339" t="str">
        <f t="shared" si="41"/>
        <v>High</v>
      </c>
    </row>
    <row r="1340" spans="2:18" x14ac:dyDescent="0.3">
      <c r="B1340" s="1" t="s">
        <v>4735</v>
      </c>
      <c r="C1340" s="1" t="s">
        <v>5565</v>
      </c>
      <c r="D1340" s="1" t="s">
        <v>4737</v>
      </c>
      <c r="E1340" s="1" t="str">
        <f t="shared" si="40"/>
        <v>Mercedes-BenzG-Class 2015Gray</v>
      </c>
      <c r="F1340" s="2" t="s">
        <v>829</v>
      </c>
      <c r="G1340" s="1" t="s">
        <v>7</v>
      </c>
      <c r="H1340" s="1" t="s">
        <v>1778</v>
      </c>
      <c r="R1340" t="str">
        <f t="shared" si="41"/>
        <v>High</v>
      </c>
    </row>
    <row r="1341" spans="2:18" x14ac:dyDescent="0.3">
      <c r="B1341" s="1" t="s">
        <v>4751</v>
      </c>
      <c r="C1341" s="1" t="s">
        <v>5566</v>
      </c>
      <c r="D1341" s="1" t="s">
        <v>4729</v>
      </c>
      <c r="E1341" s="1" t="str">
        <f t="shared" si="40"/>
        <v>BMW6 Series Gran Coupe 650i 2013White</v>
      </c>
      <c r="F1341" s="2" t="s">
        <v>184</v>
      </c>
      <c r="G1341" s="1" t="s">
        <v>7</v>
      </c>
      <c r="H1341" s="1" t="s">
        <v>1779</v>
      </c>
      <c r="R1341" t="str">
        <f t="shared" si="41"/>
        <v>High</v>
      </c>
    </row>
    <row r="1342" spans="2:18" x14ac:dyDescent="0.3">
      <c r="B1342" s="1" t="s">
        <v>4730</v>
      </c>
      <c r="C1342" s="1" t="s">
        <v>4810</v>
      </c>
      <c r="D1342" s="1" t="s">
        <v>4732</v>
      </c>
      <c r="E1342" s="1" t="str">
        <f t="shared" si="40"/>
        <v>ToyotaCamry 2010Red</v>
      </c>
      <c r="F1342" s="2" t="s">
        <v>334</v>
      </c>
      <c r="G1342" s="1" t="s">
        <v>4</v>
      </c>
      <c r="H1342" s="1" t="s">
        <v>1780</v>
      </c>
      <c r="R1342" t="str">
        <f t="shared" si="41"/>
        <v>High</v>
      </c>
    </row>
    <row r="1343" spans="2:18" x14ac:dyDescent="0.3">
      <c r="B1343" s="1" t="s">
        <v>4730</v>
      </c>
      <c r="C1343" s="1" t="s">
        <v>5146</v>
      </c>
      <c r="D1343" s="1" t="s">
        <v>4734</v>
      </c>
      <c r="E1343" s="1" t="str">
        <f t="shared" si="40"/>
        <v>ToyotaMatrix 2010Silver</v>
      </c>
      <c r="F1343" s="2" t="s">
        <v>116</v>
      </c>
      <c r="G1343" s="1" t="s">
        <v>7</v>
      </c>
      <c r="H1343" s="1" t="s">
        <v>1781</v>
      </c>
      <c r="R1343" t="str">
        <f t="shared" si="41"/>
        <v>High</v>
      </c>
    </row>
    <row r="1344" spans="2:18" x14ac:dyDescent="0.3">
      <c r="B1344" s="1" t="s">
        <v>4761</v>
      </c>
      <c r="C1344" s="1" t="s">
        <v>5567</v>
      </c>
      <c r="D1344" s="1" t="s">
        <v>4754</v>
      </c>
      <c r="E1344" s="1" t="str">
        <f t="shared" si="40"/>
        <v>KiaPicanto 2006Green</v>
      </c>
      <c r="F1344" s="2" t="s">
        <v>1063</v>
      </c>
      <c r="G1344" s="1" t="s">
        <v>7</v>
      </c>
      <c r="H1344" s="1" t="s">
        <v>1782</v>
      </c>
      <c r="R1344" t="str">
        <f t="shared" si="41"/>
        <v>High</v>
      </c>
    </row>
    <row r="1345" spans="2:18" x14ac:dyDescent="0.3">
      <c r="B1345" s="1" t="s">
        <v>4730</v>
      </c>
      <c r="C1345" s="1" t="s">
        <v>5117</v>
      </c>
      <c r="D1345" s="1" t="s">
        <v>4731</v>
      </c>
      <c r="E1345" s="1" t="str">
        <f t="shared" si="40"/>
        <v>ToyotaCorolla 2013Black</v>
      </c>
      <c r="F1345" s="2" t="s">
        <v>133</v>
      </c>
      <c r="G1345" s="1" t="s">
        <v>7</v>
      </c>
      <c r="H1345" s="1" t="s">
        <v>1783</v>
      </c>
      <c r="R1345" t="str">
        <f t="shared" si="41"/>
        <v>High</v>
      </c>
    </row>
    <row r="1346" spans="2:18" x14ac:dyDescent="0.3">
      <c r="B1346" s="1" t="s">
        <v>4730</v>
      </c>
      <c r="C1346" s="1" t="s">
        <v>5568</v>
      </c>
      <c r="D1346" s="1" t="s">
        <v>4731</v>
      </c>
      <c r="E1346" s="1" t="str">
        <f t="shared" ref="E1346:E1409" si="42">CONCATENATE(B:B,C:C,D:D)</f>
        <v>ToyotaSequoia 2013Black</v>
      </c>
      <c r="F1346" s="2" t="s">
        <v>857</v>
      </c>
      <c r="G1346" s="1" t="s">
        <v>4</v>
      </c>
      <c r="H1346" s="1" t="s">
        <v>1784</v>
      </c>
      <c r="R1346" t="str">
        <f t="shared" ref="R1346:R1409" si="43">IF(F1346&gt;=26167539.72, "High", "Low")</f>
        <v>High</v>
      </c>
    </row>
    <row r="1347" spans="2:18" x14ac:dyDescent="0.3">
      <c r="B1347" s="1" t="s">
        <v>4728</v>
      </c>
      <c r="C1347" s="1" t="s">
        <v>5400</v>
      </c>
      <c r="D1347" s="1" t="s">
        <v>4738</v>
      </c>
      <c r="E1347" s="1" t="str">
        <f t="shared" si="42"/>
        <v>LexusRX 2008Gold</v>
      </c>
      <c r="F1347" s="2" t="s">
        <v>248</v>
      </c>
      <c r="G1347" s="1" t="s">
        <v>4</v>
      </c>
      <c r="H1347" s="1" t="s">
        <v>1785</v>
      </c>
      <c r="R1347" t="str">
        <f t="shared" si="43"/>
        <v>High</v>
      </c>
    </row>
    <row r="1348" spans="2:18" x14ac:dyDescent="0.3">
      <c r="B1348" s="1" t="s">
        <v>4735</v>
      </c>
      <c r="C1348" s="1" t="s">
        <v>4928</v>
      </c>
      <c r="D1348" s="1" t="s">
        <v>4734</v>
      </c>
      <c r="E1348" s="1" t="str">
        <f t="shared" si="42"/>
        <v>Mercedes-BenzGLK-Class 350 4MATIC 2010Silver</v>
      </c>
      <c r="F1348" s="2" t="s">
        <v>206</v>
      </c>
      <c r="G1348" s="1" t="s">
        <v>7</v>
      </c>
      <c r="H1348" s="1" t="s">
        <v>1786</v>
      </c>
      <c r="R1348" t="str">
        <f t="shared" si="43"/>
        <v>High</v>
      </c>
    </row>
    <row r="1349" spans="2:18" x14ac:dyDescent="0.3">
      <c r="B1349" s="1" t="s">
        <v>4730</v>
      </c>
      <c r="C1349" s="1" t="s">
        <v>4845</v>
      </c>
      <c r="D1349" s="1" t="s">
        <v>4731</v>
      </c>
      <c r="E1349" s="1" t="str">
        <f t="shared" si="42"/>
        <v>ToyotaCamry 2016Black</v>
      </c>
      <c r="F1349" s="2" t="s">
        <v>52</v>
      </c>
      <c r="G1349" s="1" t="s">
        <v>4</v>
      </c>
      <c r="H1349" s="1" t="s">
        <v>1787</v>
      </c>
      <c r="R1349" t="str">
        <f t="shared" si="43"/>
        <v>High</v>
      </c>
    </row>
    <row r="1350" spans="2:18" x14ac:dyDescent="0.3">
      <c r="B1350" s="1" t="s">
        <v>4730</v>
      </c>
      <c r="C1350" s="1" t="s">
        <v>5569</v>
      </c>
      <c r="D1350" s="1" t="s">
        <v>4737</v>
      </c>
      <c r="E1350" s="1" t="str">
        <f t="shared" si="42"/>
        <v>ToyotaRAV4 2018Gray</v>
      </c>
      <c r="F1350" s="2" t="s">
        <v>360</v>
      </c>
      <c r="G1350" s="1" t="s">
        <v>4</v>
      </c>
      <c r="H1350" s="1" t="s">
        <v>1788</v>
      </c>
      <c r="R1350" t="str">
        <f t="shared" si="43"/>
        <v>High</v>
      </c>
    </row>
    <row r="1351" spans="2:18" x14ac:dyDescent="0.3">
      <c r="B1351" s="1" t="s">
        <v>4730</v>
      </c>
      <c r="C1351" s="1" t="s">
        <v>4810</v>
      </c>
      <c r="D1351" s="1" t="s">
        <v>4731</v>
      </c>
      <c r="E1351" s="1" t="str">
        <f t="shared" si="42"/>
        <v>ToyotaCamry 2010Black</v>
      </c>
      <c r="F1351" s="2" t="s">
        <v>140</v>
      </c>
      <c r="G1351" s="1" t="s">
        <v>4</v>
      </c>
      <c r="H1351" s="1" t="s">
        <v>1789</v>
      </c>
      <c r="R1351" t="str">
        <f t="shared" si="43"/>
        <v>High</v>
      </c>
    </row>
    <row r="1352" spans="2:18" x14ac:dyDescent="0.3">
      <c r="B1352" s="1" t="s">
        <v>4728</v>
      </c>
      <c r="C1352" s="1" t="s">
        <v>5038</v>
      </c>
      <c r="D1352" s="1" t="s">
        <v>4731</v>
      </c>
      <c r="E1352" s="1" t="str">
        <f t="shared" si="42"/>
        <v>LexusRX 350 2008Black</v>
      </c>
      <c r="F1352" s="2" t="s">
        <v>33</v>
      </c>
      <c r="G1352" s="1" t="s">
        <v>7</v>
      </c>
      <c r="H1352" s="1" t="s">
        <v>1790</v>
      </c>
      <c r="R1352" t="str">
        <f t="shared" si="43"/>
        <v>High</v>
      </c>
    </row>
    <row r="1353" spans="2:18" x14ac:dyDescent="0.3">
      <c r="B1353" s="1" t="s">
        <v>4735</v>
      </c>
      <c r="C1353" s="1" t="s">
        <v>5242</v>
      </c>
      <c r="D1353" s="1" t="s">
        <v>4737</v>
      </c>
      <c r="E1353" s="1" t="str">
        <f t="shared" si="42"/>
        <v>Mercedes-BenzGLK-Class 350 4MATIC 2013Gray</v>
      </c>
      <c r="F1353" s="2" t="s">
        <v>509</v>
      </c>
      <c r="G1353" s="1" t="s">
        <v>7</v>
      </c>
      <c r="H1353" s="1" t="s">
        <v>1791</v>
      </c>
      <c r="R1353" t="str">
        <f t="shared" si="43"/>
        <v>High</v>
      </c>
    </row>
    <row r="1354" spans="2:18" x14ac:dyDescent="0.3">
      <c r="B1354" s="1" t="s">
        <v>4762</v>
      </c>
      <c r="C1354" s="1" t="s">
        <v>5570</v>
      </c>
      <c r="D1354" s="1" t="s">
        <v>4731</v>
      </c>
      <c r="E1354" s="1" t="str">
        <f t="shared" si="42"/>
        <v>InfinitiG35 Sport RWD 2007Black</v>
      </c>
      <c r="F1354" s="2" t="s">
        <v>1792</v>
      </c>
      <c r="G1354" s="1" t="s">
        <v>7</v>
      </c>
      <c r="H1354" s="1" t="s">
        <v>1793</v>
      </c>
      <c r="R1354" t="str">
        <f t="shared" si="43"/>
        <v>High</v>
      </c>
    </row>
    <row r="1355" spans="2:18" x14ac:dyDescent="0.3">
      <c r="B1355" s="1" t="s">
        <v>4728</v>
      </c>
      <c r="C1355" s="1" t="s">
        <v>5392</v>
      </c>
      <c r="D1355" s="1" t="s">
        <v>4738</v>
      </c>
      <c r="E1355" s="1" t="str">
        <f t="shared" si="42"/>
        <v>LexusRX 350 2009Gold</v>
      </c>
      <c r="F1355" s="2" t="s">
        <v>419</v>
      </c>
      <c r="G1355" s="1" t="s">
        <v>4</v>
      </c>
      <c r="H1355" s="1" t="s">
        <v>1794</v>
      </c>
      <c r="R1355" t="str">
        <f t="shared" si="43"/>
        <v>High</v>
      </c>
    </row>
    <row r="1356" spans="2:18" x14ac:dyDescent="0.3">
      <c r="B1356" s="1" t="s">
        <v>4730</v>
      </c>
      <c r="C1356" s="1" t="s">
        <v>4825</v>
      </c>
      <c r="D1356" s="1" t="s">
        <v>4734</v>
      </c>
      <c r="E1356" s="1" t="str">
        <f t="shared" si="42"/>
        <v>ToyotaCorolla 2012Silver</v>
      </c>
      <c r="F1356" s="2" t="s">
        <v>41</v>
      </c>
      <c r="G1356" s="1" t="s">
        <v>4</v>
      </c>
      <c r="H1356" s="1" t="s">
        <v>1795</v>
      </c>
      <c r="R1356" t="str">
        <f t="shared" si="43"/>
        <v>High</v>
      </c>
    </row>
    <row r="1357" spans="2:18" x14ac:dyDescent="0.3">
      <c r="B1357" s="1" t="s">
        <v>4735</v>
      </c>
      <c r="C1357" s="1" t="s">
        <v>5351</v>
      </c>
      <c r="D1357" s="1" t="s">
        <v>4731</v>
      </c>
      <c r="E1357" s="1" t="str">
        <f t="shared" si="42"/>
        <v>Mercedes-BenzE350 2013Black</v>
      </c>
      <c r="F1357" s="2" t="s">
        <v>1128</v>
      </c>
      <c r="G1357" s="1" t="s">
        <v>4</v>
      </c>
      <c r="H1357" s="1" t="s">
        <v>1796</v>
      </c>
      <c r="R1357" t="str">
        <f t="shared" si="43"/>
        <v>High</v>
      </c>
    </row>
    <row r="1358" spans="2:18" x14ac:dyDescent="0.3">
      <c r="B1358" s="1" t="s">
        <v>4735</v>
      </c>
      <c r="C1358" s="1" t="s">
        <v>5571</v>
      </c>
      <c r="D1358" s="1" t="s">
        <v>4729</v>
      </c>
      <c r="E1358" s="1" t="str">
        <f t="shared" si="42"/>
        <v>Mercedes-BenzS-Class S 500 4MATIC (W222) 2014White</v>
      </c>
      <c r="F1358" s="2" t="s">
        <v>736</v>
      </c>
      <c r="G1358" s="1" t="s">
        <v>4</v>
      </c>
      <c r="H1358" s="1" t="s">
        <v>1797</v>
      </c>
      <c r="R1358" t="str">
        <f t="shared" si="43"/>
        <v>High</v>
      </c>
    </row>
    <row r="1359" spans="2:18" x14ac:dyDescent="0.3">
      <c r="B1359" s="1" t="s">
        <v>4733</v>
      </c>
      <c r="C1359" s="1" t="s">
        <v>5572</v>
      </c>
      <c r="D1359" s="1" t="s">
        <v>4744</v>
      </c>
      <c r="E1359" s="1" t="str">
        <f t="shared" si="42"/>
        <v>HondaAccord 2006Blue</v>
      </c>
      <c r="F1359" s="2" t="s">
        <v>1798</v>
      </c>
      <c r="G1359" s="1" t="s">
        <v>7</v>
      </c>
      <c r="H1359" s="1" t="s">
        <v>1799</v>
      </c>
      <c r="R1359" t="str">
        <f t="shared" si="43"/>
        <v>High</v>
      </c>
    </row>
    <row r="1360" spans="2:18" x14ac:dyDescent="0.3">
      <c r="B1360" s="1" t="s">
        <v>4735</v>
      </c>
      <c r="C1360" s="1" t="s">
        <v>5573</v>
      </c>
      <c r="D1360" s="1" t="s">
        <v>4731</v>
      </c>
      <c r="E1360" s="1" t="str">
        <f t="shared" si="42"/>
        <v>Mercedes-BenzGLE-Class AMG GLE 63 S 4MATIC 2016Black</v>
      </c>
      <c r="F1360" s="2" t="s">
        <v>650</v>
      </c>
      <c r="G1360" s="1" t="s">
        <v>4</v>
      </c>
      <c r="H1360" s="1" t="s">
        <v>1800</v>
      </c>
      <c r="R1360" t="str">
        <f t="shared" si="43"/>
        <v>High</v>
      </c>
    </row>
    <row r="1361" spans="2:18" x14ac:dyDescent="0.3">
      <c r="B1361" s="1" t="s">
        <v>4780</v>
      </c>
      <c r="C1361" s="1" t="s">
        <v>5574</v>
      </c>
      <c r="D1361" s="1" t="s">
        <v>4744</v>
      </c>
      <c r="E1361" s="1" t="str">
        <f t="shared" si="42"/>
        <v>OpelZafira 2005Blue</v>
      </c>
      <c r="F1361" s="2" t="s">
        <v>1001</v>
      </c>
      <c r="G1361" s="1" t="s">
        <v>7</v>
      </c>
      <c r="H1361" s="1" t="s">
        <v>1801</v>
      </c>
      <c r="R1361" t="str">
        <f t="shared" si="43"/>
        <v>High</v>
      </c>
    </row>
    <row r="1362" spans="2:18" x14ac:dyDescent="0.3">
      <c r="B1362" s="1" t="s">
        <v>4728</v>
      </c>
      <c r="C1362" s="1" t="s">
        <v>5575</v>
      </c>
      <c r="D1362" s="1" t="s">
        <v>4731</v>
      </c>
      <c r="E1362" s="1" t="str">
        <f t="shared" si="42"/>
        <v>LexusIS 2014Black</v>
      </c>
      <c r="F1362" s="2" t="s">
        <v>1802</v>
      </c>
      <c r="G1362" s="1" t="s">
        <v>422</v>
      </c>
      <c r="H1362" s="1"/>
      <c r="R1362" t="str">
        <f t="shared" si="43"/>
        <v>High</v>
      </c>
    </row>
    <row r="1363" spans="2:18" x14ac:dyDescent="0.3">
      <c r="B1363" s="1" t="s">
        <v>4730</v>
      </c>
      <c r="C1363" s="1" t="s">
        <v>5576</v>
      </c>
      <c r="D1363" s="1" t="s">
        <v>4744</v>
      </c>
      <c r="E1363" s="1" t="str">
        <f t="shared" si="42"/>
        <v>ToyotaHighlander Platinum AWD 2020Blue</v>
      </c>
      <c r="F1363" s="2" t="s">
        <v>1803</v>
      </c>
      <c r="G1363" s="1" t="s">
        <v>4</v>
      </c>
      <c r="H1363" s="1" t="s">
        <v>1804</v>
      </c>
      <c r="R1363" t="str">
        <f t="shared" si="43"/>
        <v>High</v>
      </c>
    </row>
    <row r="1364" spans="2:18" x14ac:dyDescent="0.3">
      <c r="B1364" s="1" t="s">
        <v>4730</v>
      </c>
      <c r="C1364" s="1" t="s">
        <v>5577</v>
      </c>
      <c r="D1364" s="1" t="s">
        <v>4737</v>
      </c>
      <c r="E1364" s="1" t="str">
        <f t="shared" si="42"/>
        <v>ToyotaSienna XLE AWD 7-Passenger 2013Gray</v>
      </c>
      <c r="F1364" s="2" t="s">
        <v>1550</v>
      </c>
      <c r="G1364" s="1" t="s">
        <v>7</v>
      </c>
      <c r="H1364" s="1" t="s">
        <v>1805</v>
      </c>
      <c r="R1364" t="str">
        <f t="shared" si="43"/>
        <v>High</v>
      </c>
    </row>
    <row r="1365" spans="2:18" x14ac:dyDescent="0.3">
      <c r="B1365" s="1" t="s">
        <v>4743</v>
      </c>
      <c r="C1365" s="1" t="s">
        <v>5578</v>
      </c>
      <c r="D1365" s="1" t="s">
        <v>4737</v>
      </c>
      <c r="E1365" s="1" t="str">
        <f t="shared" si="42"/>
        <v>HyundaiSanta Fe 2.7 V6 2009Gray</v>
      </c>
      <c r="F1365" s="2" t="s">
        <v>80</v>
      </c>
      <c r="G1365" s="1" t="s">
        <v>4</v>
      </c>
      <c r="H1365" s="1" t="s">
        <v>1806</v>
      </c>
      <c r="R1365" t="str">
        <f t="shared" si="43"/>
        <v>High</v>
      </c>
    </row>
    <row r="1366" spans="2:18" x14ac:dyDescent="0.3">
      <c r="B1366" s="1" t="s">
        <v>4730</v>
      </c>
      <c r="C1366" s="1" t="s">
        <v>5339</v>
      </c>
      <c r="D1366" s="1" t="s">
        <v>4731</v>
      </c>
      <c r="E1366" s="1" t="str">
        <f t="shared" si="42"/>
        <v>ToyotaCorolla 2011Black</v>
      </c>
      <c r="F1366" s="2" t="s">
        <v>204</v>
      </c>
      <c r="G1366" s="1" t="s">
        <v>7</v>
      </c>
      <c r="H1366" s="1" t="s">
        <v>1807</v>
      </c>
      <c r="R1366" t="str">
        <f t="shared" si="43"/>
        <v>High</v>
      </c>
    </row>
    <row r="1367" spans="2:18" x14ac:dyDescent="0.3">
      <c r="B1367" s="1" t="s">
        <v>4730</v>
      </c>
      <c r="C1367" s="1" t="s">
        <v>4875</v>
      </c>
      <c r="D1367" s="1" t="s">
        <v>4744</v>
      </c>
      <c r="E1367" s="1" t="str">
        <f t="shared" si="42"/>
        <v>ToyotaAvalon 2013Blue</v>
      </c>
      <c r="F1367" s="2" t="s">
        <v>177</v>
      </c>
      <c r="G1367" s="1" t="s">
        <v>4</v>
      </c>
      <c r="H1367" s="1" t="s">
        <v>1808</v>
      </c>
      <c r="R1367" t="str">
        <f t="shared" si="43"/>
        <v>High</v>
      </c>
    </row>
    <row r="1368" spans="2:18" x14ac:dyDescent="0.3">
      <c r="B1368" s="1" t="s">
        <v>4730</v>
      </c>
      <c r="C1368" s="1" t="s">
        <v>4847</v>
      </c>
      <c r="D1368" s="1" t="s">
        <v>4740</v>
      </c>
      <c r="E1368" s="1" t="str">
        <f t="shared" si="42"/>
        <v>ToyotaCorolla 2017Burgundy</v>
      </c>
      <c r="F1368" s="2" t="s">
        <v>198</v>
      </c>
      <c r="G1368" s="1" t="s">
        <v>4</v>
      </c>
      <c r="H1368" s="1" t="s">
        <v>1809</v>
      </c>
      <c r="R1368" t="str">
        <f t="shared" si="43"/>
        <v>High</v>
      </c>
    </row>
    <row r="1369" spans="2:18" x14ac:dyDescent="0.3">
      <c r="B1369" s="1" t="s">
        <v>4755</v>
      </c>
      <c r="C1369" s="1" t="s">
        <v>4899</v>
      </c>
      <c r="D1369" s="1" t="s">
        <v>4744</v>
      </c>
      <c r="E1369" s="1" t="str">
        <f t="shared" si="42"/>
        <v>AcuraMDX 2013Blue</v>
      </c>
      <c r="F1369" s="2" t="s">
        <v>1810</v>
      </c>
      <c r="G1369" s="1" t="s">
        <v>7</v>
      </c>
      <c r="H1369" s="1" t="s">
        <v>1811</v>
      </c>
      <c r="R1369" t="str">
        <f t="shared" si="43"/>
        <v>High</v>
      </c>
    </row>
    <row r="1370" spans="2:18" x14ac:dyDescent="0.3">
      <c r="B1370" s="1" t="s">
        <v>4742</v>
      </c>
      <c r="C1370" s="1" t="s">
        <v>5579</v>
      </c>
      <c r="D1370" s="1" t="s">
        <v>4729</v>
      </c>
      <c r="E1370" s="1" t="str">
        <f t="shared" si="42"/>
        <v>FordEdge 2009White</v>
      </c>
      <c r="F1370" s="2" t="s">
        <v>498</v>
      </c>
      <c r="G1370" s="1" t="s">
        <v>7</v>
      </c>
      <c r="H1370" s="1" t="s">
        <v>1812</v>
      </c>
      <c r="R1370" t="str">
        <f t="shared" si="43"/>
        <v>High</v>
      </c>
    </row>
    <row r="1371" spans="2:18" x14ac:dyDescent="0.3">
      <c r="B1371" s="1" t="s">
        <v>4728</v>
      </c>
      <c r="C1371" s="1" t="s">
        <v>5580</v>
      </c>
      <c r="D1371" s="1" t="s">
        <v>4734</v>
      </c>
      <c r="E1371" s="1" t="str">
        <f t="shared" si="42"/>
        <v>LexusRX 350 AWD 2012Silver</v>
      </c>
      <c r="F1371" s="2" t="s">
        <v>929</v>
      </c>
      <c r="G1371" s="1" t="s">
        <v>4</v>
      </c>
      <c r="H1371" s="1" t="s">
        <v>1813</v>
      </c>
      <c r="R1371" t="str">
        <f t="shared" si="43"/>
        <v>High</v>
      </c>
    </row>
    <row r="1372" spans="2:18" x14ac:dyDescent="0.3">
      <c r="B1372" s="1" t="s">
        <v>4728</v>
      </c>
      <c r="C1372" s="1" t="s">
        <v>5085</v>
      </c>
      <c r="D1372" s="1" t="s">
        <v>4731</v>
      </c>
      <c r="E1372" s="1" t="str">
        <f t="shared" si="42"/>
        <v>LexusES 350 FWD 2013Black</v>
      </c>
      <c r="F1372" s="2" t="s">
        <v>908</v>
      </c>
      <c r="G1372" s="1" t="s">
        <v>4</v>
      </c>
      <c r="H1372" s="1" t="s">
        <v>1814</v>
      </c>
      <c r="R1372" t="str">
        <f t="shared" si="43"/>
        <v>High</v>
      </c>
    </row>
    <row r="1373" spans="2:18" x14ac:dyDescent="0.3">
      <c r="B1373" s="1" t="s">
        <v>4728</v>
      </c>
      <c r="C1373" s="1" t="s">
        <v>5324</v>
      </c>
      <c r="D1373" s="1" t="s">
        <v>4732</v>
      </c>
      <c r="E1373" s="1" t="str">
        <f t="shared" si="42"/>
        <v>LexusRX 350 2011Red</v>
      </c>
      <c r="F1373" s="2" t="s">
        <v>52</v>
      </c>
      <c r="G1373" s="1" t="s">
        <v>4</v>
      </c>
      <c r="H1373" s="1" t="s">
        <v>1815</v>
      </c>
      <c r="R1373" t="str">
        <f t="shared" si="43"/>
        <v>High</v>
      </c>
    </row>
    <row r="1374" spans="2:18" x14ac:dyDescent="0.3">
      <c r="B1374" s="1" t="s">
        <v>4730</v>
      </c>
      <c r="C1374" s="1" t="s">
        <v>4829</v>
      </c>
      <c r="D1374" s="1" t="s">
        <v>4729</v>
      </c>
      <c r="E1374" s="1" t="str">
        <f t="shared" si="42"/>
        <v>ToyotaCamry 2004White</v>
      </c>
      <c r="F1374" s="2" t="s">
        <v>194</v>
      </c>
      <c r="G1374" s="1" t="s">
        <v>7</v>
      </c>
      <c r="H1374" s="1" t="s">
        <v>1816</v>
      </c>
      <c r="R1374" t="str">
        <f t="shared" si="43"/>
        <v>High</v>
      </c>
    </row>
    <row r="1375" spans="2:18" x14ac:dyDescent="0.3">
      <c r="B1375" s="1" t="s">
        <v>4730</v>
      </c>
      <c r="C1375" s="1" t="s">
        <v>5581</v>
      </c>
      <c r="D1375" s="1" t="s">
        <v>4732</v>
      </c>
      <c r="E1375" s="1" t="str">
        <f t="shared" si="42"/>
        <v>ToyotaCamry XSE V6 FWD 2020Red</v>
      </c>
      <c r="F1375" s="2" t="s">
        <v>845</v>
      </c>
      <c r="G1375" s="1" t="s">
        <v>7</v>
      </c>
      <c r="H1375" s="1" t="s">
        <v>1817</v>
      </c>
      <c r="R1375" t="str">
        <f t="shared" si="43"/>
        <v>High</v>
      </c>
    </row>
    <row r="1376" spans="2:18" x14ac:dyDescent="0.3">
      <c r="B1376" s="1" t="s">
        <v>4730</v>
      </c>
      <c r="C1376" s="1" t="s">
        <v>4872</v>
      </c>
      <c r="D1376" s="1" t="s">
        <v>4737</v>
      </c>
      <c r="E1376" s="1" t="str">
        <f t="shared" si="42"/>
        <v>ToyotaCamry 2014Gray</v>
      </c>
      <c r="F1376" s="2" t="s">
        <v>1363</v>
      </c>
      <c r="G1376" s="1" t="s">
        <v>4</v>
      </c>
      <c r="H1376" s="1" t="s">
        <v>1818</v>
      </c>
      <c r="R1376" t="str">
        <f t="shared" si="43"/>
        <v>High</v>
      </c>
    </row>
    <row r="1377" spans="2:18" x14ac:dyDescent="0.3">
      <c r="B1377" s="1" t="s">
        <v>4730</v>
      </c>
      <c r="C1377" s="1" t="s">
        <v>5582</v>
      </c>
      <c r="D1377" s="1" t="s">
        <v>4734</v>
      </c>
      <c r="E1377" s="1" t="str">
        <f t="shared" si="42"/>
        <v>ToyotaTacoma 4x4 Double Cab 2008Silver</v>
      </c>
      <c r="F1377" s="2" t="s">
        <v>69</v>
      </c>
      <c r="G1377" s="1" t="s">
        <v>4</v>
      </c>
      <c r="H1377" s="1" t="s">
        <v>1819</v>
      </c>
      <c r="R1377" t="str">
        <f t="shared" si="43"/>
        <v>High</v>
      </c>
    </row>
    <row r="1378" spans="2:18" x14ac:dyDescent="0.3">
      <c r="B1378" s="1" t="s">
        <v>4781</v>
      </c>
      <c r="C1378" s="1" t="s">
        <v>5583</v>
      </c>
      <c r="D1378" s="1" t="s">
        <v>4729</v>
      </c>
      <c r="E1378" s="1" t="str">
        <f t="shared" si="42"/>
        <v>CadillacEscalade 2023White</v>
      </c>
      <c r="F1378" s="2" t="s">
        <v>1820</v>
      </c>
      <c r="G1378" s="1" t="s">
        <v>4</v>
      </c>
      <c r="H1378" s="1" t="s">
        <v>1821</v>
      </c>
      <c r="R1378" t="str">
        <f t="shared" si="43"/>
        <v>High</v>
      </c>
    </row>
    <row r="1379" spans="2:18" x14ac:dyDescent="0.3">
      <c r="B1379" s="1" t="s">
        <v>4730</v>
      </c>
      <c r="C1379" s="1" t="s">
        <v>4867</v>
      </c>
      <c r="D1379" s="1" t="s">
        <v>4744</v>
      </c>
      <c r="E1379" s="1" t="str">
        <f t="shared" si="42"/>
        <v>ToyotaCamry 2006Blue</v>
      </c>
      <c r="F1379" s="2" t="s">
        <v>9</v>
      </c>
      <c r="G1379" s="1" t="s">
        <v>4</v>
      </c>
      <c r="H1379" s="1" t="s">
        <v>1822</v>
      </c>
      <c r="R1379" t="str">
        <f t="shared" si="43"/>
        <v>High</v>
      </c>
    </row>
    <row r="1380" spans="2:18" x14ac:dyDescent="0.3">
      <c r="B1380" s="1" t="s">
        <v>4728</v>
      </c>
      <c r="C1380" s="1" t="s">
        <v>4843</v>
      </c>
      <c r="D1380" s="1" t="s">
        <v>4734</v>
      </c>
      <c r="E1380" s="1" t="str">
        <f t="shared" si="42"/>
        <v>LexusRX 350 2017Silver</v>
      </c>
      <c r="F1380" s="2" t="s">
        <v>1823</v>
      </c>
      <c r="G1380" s="1" t="s">
        <v>4</v>
      </c>
      <c r="H1380" s="1" t="s">
        <v>1824</v>
      </c>
      <c r="R1380" t="str">
        <f t="shared" si="43"/>
        <v>High</v>
      </c>
    </row>
    <row r="1381" spans="2:18" x14ac:dyDescent="0.3">
      <c r="B1381" s="1" t="s">
        <v>4730</v>
      </c>
      <c r="C1381" s="1" t="s">
        <v>5150</v>
      </c>
      <c r="D1381" s="1" t="s">
        <v>4731</v>
      </c>
      <c r="E1381" s="1" t="str">
        <f t="shared" si="42"/>
        <v>ToyotaTacoma Double Cab V6 Automatic 2012Black</v>
      </c>
      <c r="F1381" s="2" t="s">
        <v>509</v>
      </c>
      <c r="G1381" s="1" t="s">
        <v>4</v>
      </c>
      <c r="H1381" s="1" t="s">
        <v>1825</v>
      </c>
      <c r="R1381" t="str">
        <f t="shared" si="43"/>
        <v>High</v>
      </c>
    </row>
    <row r="1382" spans="2:18" x14ac:dyDescent="0.3">
      <c r="B1382" s="1" t="s">
        <v>4735</v>
      </c>
      <c r="C1382" s="1" t="s">
        <v>5584</v>
      </c>
      <c r="D1382" s="1" t="s">
        <v>4737</v>
      </c>
      <c r="E1382" s="1" t="str">
        <f t="shared" si="42"/>
        <v>Mercedes-BenzCLS 2020Gray</v>
      </c>
      <c r="F1382" s="2" t="s">
        <v>837</v>
      </c>
      <c r="G1382" s="1" t="s">
        <v>7</v>
      </c>
      <c r="H1382" s="1" t="s">
        <v>1826</v>
      </c>
      <c r="R1382" t="str">
        <f t="shared" si="43"/>
        <v>High</v>
      </c>
    </row>
    <row r="1383" spans="2:18" x14ac:dyDescent="0.3">
      <c r="B1383" s="1" t="s">
        <v>4730</v>
      </c>
      <c r="C1383" s="1" t="s">
        <v>4810</v>
      </c>
      <c r="D1383" s="1" t="s">
        <v>4738</v>
      </c>
      <c r="E1383" s="1" t="str">
        <f t="shared" si="42"/>
        <v>ToyotaCamry 2010Gold</v>
      </c>
      <c r="F1383" s="2" t="s">
        <v>133</v>
      </c>
      <c r="G1383" s="1" t="s">
        <v>7</v>
      </c>
      <c r="H1383" s="1" t="s">
        <v>1827</v>
      </c>
      <c r="R1383" t="str">
        <f t="shared" si="43"/>
        <v>High</v>
      </c>
    </row>
    <row r="1384" spans="2:18" x14ac:dyDescent="0.3">
      <c r="B1384" s="1" t="s">
        <v>4739</v>
      </c>
      <c r="C1384" s="1" t="s">
        <v>5312</v>
      </c>
      <c r="D1384" s="1" t="s">
        <v>4729</v>
      </c>
      <c r="E1384" s="1" t="str">
        <f t="shared" si="42"/>
        <v>LandRover Range Rover Evoque 2015White</v>
      </c>
      <c r="F1384" s="2" t="s">
        <v>1828</v>
      </c>
      <c r="G1384" s="1" t="s">
        <v>4</v>
      </c>
      <c r="H1384" s="1" t="s">
        <v>1829</v>
      </c>
      <c r="R1384" t="str">
        <f t="shared" si="43"/>
        <v>High</v>
      </c>
    </row>
    <row r="1385" spans="2:18" x14ac:dyDescent="0.3">
      <c r="B1385" s="1" t="s">
        <v>4730</v>
      </c>
      <c r="C1385" s="1" t="s">
        <v>5585</v>
      </c>
      <c r="D1385" s="1" t="s">
        <v>4738</v>
      </c>
      <c r="E1385" s="1" t="str">
        <f t="shared" si="42"/>
        <v>ToyotaSequoia 2006Gold</v>
      </c>
      <c r="F1385" s="2" t="s">
        <v>9</v>
      </c>
      <c r="G1385" s="1" t="s">
        <v>4</v>
      </c>
      <c r="H1385" s="1" t="s">
        <v>1830</v>
      </c>
      <c r="R1385" t="str">
        <f t="shared" si="43"/>
        <v>High</v>
      </c>
    </row>
    <row r="1386" spans="2:18" x14ac:dyDescent="0.3">
      <c r="B1386" s="1" t="s">
        <v>4730</v>
      </c>
      <c r="C1386" s="1" t="s">
        <v>4915</v>
      </c>
      <c r="D1386" s="1" t="s">
        <v>4738</v>
      </c>
      <c r="E1386" s="1" t="str">
        <f t="shared" si="42"/>
        <v>ToyotaCamry 2012Gold</v>
      </c>
      <c r="F1386" s="2" t="s">
        <v>13</v>
      </c>
      <c r="G1386" s="1" t="s">
        <v>4</v>
      </c>
      <c r="H1386" s="1" t="s">
        <v>1831</v>
      </c>
      <c r="R1386" t="str">
        <f t="shared" si="43"/>
        <v>High</v>
      </c>
    </row>
    <row r="1387" spans="2:18" x14ac:dyDescent="0.3">
      <c r="B1387" s="1" t="s">
        <v>4762</v>
      </c>
      <c r="C1387" s="1" t="s">
        <v>5586</v>
      </c>
      <c r="D1387" s="1" t="s">
        <v>4731</v>
      </c>
      <c r="E1387" s="1" t="str">
        <f t="shared" si="42"/>
        <v>InfinitiG35 2008Black</v>
      </c>
      <c r="F1387" s="2" t="s">
        <v>1147</v>
      </c>
      <c r="G1387" s="1" t="s">
        <v>7</v>
      </c>
      <c r="H1387" s="1" t="s">
        <v>1832</v>
      </c>
      <c r="R1387" t="str">
        <f t="shared" si="43"/>
        <v>High</v>
      </c>
    </row>
    <row r="1388" spans="2:18" x14ac:dyDescent="0.3">
      <c r="B1388" s="1" t="s">
        <v>4730</v>
      </c>
      <c r="C1388" s="1" t="s">
        <v>5587</v>
      </c>
      <c r="D1388" s="1" t="s">
        <v>4732</v>
      </c>
      <c r="E1388" s="1" t="str">
        <f t="shared" si="42"/>
        <v>ToyotaRAV4 2006Red</v>
      </c>
      <c r="F1388" s="2" t="s">
        <v>104</v>
      </c>
      <c r="G1388" s="1" t="s">
        <v>7</v>
      </c>
      <c r="H1388" s="1" t="s">
        <v>1833</v>
      </c>
      <c r="R1388" t="str">
        <f t="shared" si="43"/>
        <v>High</v>
      </c>
    </row>
    <row r="1389" spans="2:18" x14ac:dyDescent="0.3">
      <c r="B1389" s="1" t="s">
        <v>4742</v>
      </c>
      <c r="C1389" s="1" t="s">
        <v>5588</v>
      </c>
      <c r="D1389" s="1" t="s">
        <v>4744</v>
      </c>
      <c r="E1389" s="1" t="str">
        <f t="shared" si="42"/>
        <v>FordExplorer 2002Blue</v>
      </c>
      <c r="F1389" s="2" t="s">
        <v>1170</v>
      </c>
      <c r="G1389" s="1" t="s">
        <v>7</v>
      </c>
      <c r="H1389" s="1" t="s">
        <v>1834</v>
      </c>
      <c r="R1389" t="str">
        <f t="shared" si="43"/>
        <v>High</v>
      </c>
    </row>
    <row r="1390" spans="2:18" x14ac:dyDescent="0.3">
      <c r="B1390" s="1" t="s">
        <v>4728</v>
      </c>
      <c r="C1390" s="1" t="s">
        <v>5580</v>
      </c>
      <c r="D1390" s="1" t="s">
        <v>4732</v>
      </c>
      <c r="E1390" s="1" t="str">
        <f t="shared" si="42"/>
        <v>LexusRX 350 AWD 2012Red</v>
      </c>
      <c r="F1390" s="2" t="s">
        <v>509</v>
      </c>
      <c r="G1390" s="1" t="s">
        <v>4</v>
      </c>
      <c r="H1390" s="1" t="s">
        <v>1835</v>
      </c>
      <c r="R1390" t="str">
        <f t="shared" si="43"/>
        <v>High</v>
      </c>
    </row>
    <row r="1391" spans="2:18" x14ac:dyDescent="0.3">
      <c r="B1391" s="1" t="s">
        <v>4782</v>
      </c>
      <c r="C1391" s="1" t="s">
        <v>5589</v>
      </c>
      <c r="D1391" s="1" t="s">
        <v>4737</v>
      </c>
      <c r="E1391" s="1" t="str">
        <f t="shared" si="42"/>
        <v>GenesisG70 3.3T 2021Gray</v>
      </c>
      <c r="F1391" s="2" t="s">
        <v>380</v>
      </c>
      <c r="G1391" s="1" t="s">
        <v>4</v>
      </c>
      <c r="H1391" s="1" t="s">
        <v>1836</v>
      </c>
      <c r="R1391" t="str">
        <f t="shared" si="43"/>
        <v>High</v>
      </c>
    </row>
    <row r="1392" spans="2:18" x14ac:dyDescent="0.3">
      <c r="B1392" s="1" t="s">
        <v>4760</v>
      </c>
      <c r="C1392" s="1" t="s">
        <v>5590</v>
      </c>
      <c r="D1392" s="1" t="s">
        <v>4734</v>
      </c>
      <c r="E1392" s="1" t="str">
        <f t="shared" si="42"/>
        <v>Peugeot307 2006Silver</v>
      </c>
      <c r="F1392" s="2" t="s">
        <v>295</v>
      </c>
      <c r="G1392" s="1" t="s">
        <v>7</v>
      </c>
      <c r="H1392" s="1" t="s">
        <v>1837</v>
      </c>
      <c r="R1392" t="str">
        <f t="shared" si="43"/>
        <v>High</v>
      </c>
    </row>
    <row r="1393" spans="2:18" x14ac:dyDescent="0.3">
      <c r="B1393" s="1" t="s">
        <v>4755</v>
      </c>
      <c r="C1393" s="1" t="s">
        <v>5079</v>
      </c>
      <c r="D1393" s="1" t="s">
        <v>4732</v>
      </c>
      <c r="E1393" s="1" t="str">
        <f t="shared" si="42"/>
        <v>AcuraMDX 2012Red</v>
      </c>
      <c r="F1393" s="2" t="s">
        <v>130</v>
      </c>
      <c r="G1393" s="1" t="s">
        <v>4</v>
      </c>
      <c r="H1393" s="1" t="s">
        <v>1838</v>
      </c>
      <c r="R1393" t="str">
        <f t="shared" si="43"/>
        <v>High</v>
      </c>
    </row>
    <row r="1394" spans="2:18" x14ac:dyDescent="0.3">
      <c r="B1394" s="1" t="s">
        <v>4735</v>
      </c>
      <c r="C1394" s="1" t="s">
        <v>5197</v>
      </c>
      <c r="D1394" s="1" t="s">
        <v>4729</v>
      </c>
      <c r="E1394" s="1" t="str">
        <f t="shared" si="42"/>
        <v>Mercedes-BenzGLE-Class 2016White</v>
      </c>
      <c r="F1394" s="2" t="s">
        <v>476</v>
      </c>
      <c r="G1394" s="1" t="s">
        <v>4</v>
      </c>
      <c r="H1394" s="1" t="s">
        <v>1839</v>
      </c>
      <c r="R1394" t="str">
        <f t="shared" si="43"/>
        <v>High</v>
      </c>
    </row>
    <row r="1395" spans="2:18" x14ac:dyDescent="0.3">
      <c r="B1395" s="1" t="s">
        <v>4730</v>
      </c>
      <c r="C1395" s="1" t="s">
        <v>5511</v>
      </c>
      <c r="D1395" s="1" t="s">
        <v>4744</v>
      </c>
      <c r="E1395" s="1" t="str">
        <f t="shared" si="42"/>
        <v>ToyotaDyna 2000Blue</v>
      </c>
      <c r="F1395" s="2" t="s">
        <v>334</v>
      </c>
      <c r="G1395" s="1" t="s">
        <v>4</v>
      </c>
      <c r="H1395" s="1" t="s">
        <v>1840</v>
      </c>
      <c r="R1395" t="str">
        <f t="shared" si="43"/>
        <v>High</v>
      </c>
    </row>
    <row r="1396" spans="2:18" x14ac:dyDescent="0.3">
      <c r="B1396" s="1" t="s">
        <v>4735</v>
      </c>
      <c r="C1396" s="1" t="s">
        <v>5140</v>
      </c>
      <c r="D1396" s="1" t="s">
        <v>4729</v>
      </c>
      <c r="E1396" s="1" t="str">
        <f t="shared" si="42"/>
        <v>Mercedes-BenzGL-Class 450 2016White</v>
      </c>
      <c r="F1396" s="2" t="s">
        <v>1476</v>
      </c>
      <c r="G1396" s="1" t="s">
        <v>4</v>
      </c>
      <c r="H1396" s="1" t="s">
        <v>1841</v>
      </c>
      <c r="R1396" t="str">
        <f t="shared" si="43"/>
        <v>High</v>
      </c>
    </row>
    <row r="1397" spans="2:18" x14ac:dyDescent="0.3">
      <c r="B1397" s="1" t="s">
        <v>4742</v>
      </c>
      <c r="C1397" s="1" t="s">
        <v>4934</v>
      </c>
      <c r="D1397" s="1" t="s">
        <v>4737</v>
      </c>
      <c r="E1397" s="1" t="str">
        <f t="shared" si="42"/>
        <v>FordExplorer 2014Gray</v>
      </c>
      <c r="F1397" s="2" t="s">
        <v>724</v>
      </c>
      <c r="G1397" s="1" t="s">
        <v>7</v>
      </c>
      <c r="H1397" s="1" t="s">
        <v>1842</v>
      </c>
      <c r="R1397" t="str">
        <f t="shared" si="43"/>
        <v>High</v>
      </c>
    </row>
    <row r="1398" spans="2:18" x14ac:dyDescent="0.3">
      <c r="B1398" s="1" t="s">
        <v>4730</v>
      </c>
      <c r="C1398" s="1" t="s">
        <v>5170</v>
      </c>
      <c r="D1398" s="1" t="s">
        <v>4732</v>
      </c>
      <c r="E1398" s="1" t="str">
        <f t="shared" si="42"/>
        <v>ToyotaSienna 2015Red</v>
      </c>
      <c r="F1398" s="2" t="s">
        <v>3</v>
      </c>
      <c r="G1398" s="1" t="s">
        <v>4</v>
      </c>
      <c r="H1398" s="1" t="s">
        <v>1843</v>
      </c>
      <c r="R1398" t="str">
        <f t="shared" si="43"/>
        <v>High</v>
      </c>
    </row>
    <row r="1399" spans="2:18" x14ac:dyDescent="0.3">
      <c r="B1399" s="1" t="s">
        <v>4735</v>
      </c>
      <c r="C1399" s="1" t="s">
        <v>5591</v>
      </c>
      <c r="D1399" s="1" t="s">
        <v>4734</v>
      </c>
      <c r="E1399" s="1" t="str">
        <f t="shared" si="42"/>
        <v>Mercedes-BenzC240 2005Silver</v>
      </c>
      <c r="F1399" s="2" t="s">
        <v>371</v>
      </c>
      <c r="G1399" s="1" t="s">
        <v>7</v>
      </c>
      <c r="H1399" s="1" t="s">
        <v>1844</v>
      </c>
      <c r="R1399" t="str">
        <f t="shared" si="43"/>
        <v>High</v>
      </c>
    </row>
    <row r="1400" spans="2:18" x14ac:dyDescent="0.3">
      <c r="B1400" s="1" t="s">
        <v>4735</v>
      </c>
      <c r="C1400" s="1" t="s">
        <v>5061</v>
      </c>
      <c r="D1400" s="1" t="s">
        <v>4732</v>
      </c>
      <c r="E1400" s="1" t="str">
        <f t="shared" si="42"/>
        <v>Mercedes-BenzGLC-Class 2017Red</v>
      </c>
      <c r="F1400" s="2" t="s">
        <v>1845</v>
      </c>
      <c r="G1400" s="1" t="s">
        <v>4</v>
      </c>
      <c r="H1400" s="1" t="s">
        <v>1846</v>
      </c>
      <c r="R1400" t="str">
        <f t="shared" si="43"/>
        <v>High</v>
      </c>
    </row>
    <row r="1401" spans="2:18" x14ac:dyDescent="0.3">
      <c r="B1401" s="1" t="s">
        <v>4735</v>
      </c>
      <c r="C1401" s="1" t="s">
        <v>5592</v>
      </c>
      <c r="D1401" s="1" t="s">
        <v>4731</v>
      </c>
      <c r="E1401" s="1" t="str">
        <f t="shared" si="42"/>
        <v>Mercedes-BenzGLB-Class 2020Black</v>
      </c>
      <c r="F1401" s="2" t="s">
        <v>650</v>
      </c>
      <c r="G1401" s="1" t="s">
        <v>4</v>
      </c>
      <c r="H1401" s="1" t="s">
        <v>1847</v>
      </c>
      <c r="R1401" t="str">
        <f t="shared" si="43"/>
        <v>High</v>
      </c>
    </row>
    <row r="1402" spans="2:18" x14ac:dyDescent="0.3">
      <c r="B1402" s="1" t="s">
        <v>4739</v>
      </c>
      <c r="C1402" s="1" t="s">
        <v>5328</v>
      </c>
      <c r="D1402" s="1" t="s">
        <v>4734</v>
      </c>
      <c r="E1402" s="1" t="str">
        <f t="shared" si="42"/>
        <v>LandRover Range Rover Velar 2018Silver</v>
      </c>
      <c r="F1402" s="2" t="s">
        <v>1848</v>
      </c>
      <c r="G1402" s="1" t="s">
        <v>4</v>
      </c>
      <c r="H1402" s="1" t="s">
        <v>1849</v>
      </c>
      <c r="R1402" t="str">
        <f t="shared" si="43"/>
        <v>High</v>
      </c>
    </row>
    <row r="1403" spans="2:18" x14ac:dyDescent="0.3">
      <c r="B1403" s="1" t="s">
        <v>4730</v>
      </c>
      <c r="C1403" s="1" t="s">
        <v>4847</v>
      </c>
      <c r="D1403" s="1" t="s">
        <v>4732</v>
      </c>
      <c r="E1403" s="1" t="str">
        <f t="shared" si="42"/>
        <v>ToyotaCorolla 2017Red</v>
      </c>
      <c r="F1403" s="2" t="s">
        <v>160</v>
      </c>
      <c r="G1403" s="1" t="s">
        <v>4</v>
      </c>
      <c r="H1403" s="1" t="s">
        <v>1850</v>
      </c>
      <c r="R1403" t="str">
        <f t="shared" si="43"/>
        <v>High</v>
      </c>
    </row>
    <row r="1404" spans="2:18" x14ac:dyDescent="0.3">
      <c r="B1404" s="1" t="s">
        <v>4730</v>
      </c>
      <c r="C1404" s="1" t="s">
        <v>5052</v>
      </c>
      <c r="D1404" s="1" t="s">
        <v>4731</v>
      </c>
      <c r="E1404" s="1" t="str">
        <f t="shared" si="42"/>
        <v>ToyotaHighlander Platinum 2022Black</v>
      </c>
      <c r="F1404" s="2" t="s">
        <v>54</v>
      </c>
      <c r="G1404" s="1" t="s">
        <v>4</v>
      </c>
      <c r="H1404" s="1" t="s">
        <v>1851</v>
      </c>
      <c r="R1404" t="str">
        <f t="shared" si="43"/>
        <v>High</v>
      </c>
    </row>
    <row r="1405" spans="2:18" x14ac:dyDescent="0.3">
      <c r="B1405" s="1" t="s">
        <v>4728</v>
      </c>
      <c r="C1405" s="1" t="s">
        <v>5593</v>
      </c>
      <c r="D1405" s="1" t="s">
        <v>4747</v>
      </c>
      <c r="E1405" s="1" t="str">
        <f t="shared" si="42"/>
        <v>LexusRX 330 2006 Offwhite</v>
      </c>
      <c r="F1405" s="2" t="s">
        <v>133</v>
      </c>
      <c r="G1405" s="1" t="s">
        <v>7</v>
      </c>
      <c r="H1405" s="1" t="s">
        <v>1852</v>
      </c>
      <c r="R1405" t="str">
        <f t="shared" si="43"/>
        <v>High</v>
      </c>
    </row>
    <row r="1406" spans="2:18" x14ac:dyDescent="0.3">
      <c r="B1406" s="1" t="s">
        <v>4730</v>
      </c>
      <c r="C1406" s="1" t="s">
        <v>4896</v>
      </c>
      <c r="D1406" s="1" t="s">
        <v>4740</v>
      </c>
      <c r="E1406" s="1" t="str">
        <f t="shared" si="42"/>
        <v>ToyotaCamry 2015Burgundy</v>
      </c>
      <c r="F1406" s="2" t="s">
        <v>206</v>
      </c>
      <c r="G1406" s="1" t="s">
        <v>7</v>
      </c>
      <c r="H1406" s="1" t="s">
        <v>1853</v>
      </c>
      <c r="R1406" t="str">
        <f t="shared" si="43"/>
        <v>High</v>
      </c>
    </row>
    <row r="1407" spans="2:18" x14ac:dyDescent="0.3">
      <c r="B1407" s="1" t="s">
        <v>4730</v>
      </c>
      <c r="C1407" s="1" t="s">
        <v>5118</v>
      </c>
      <c r="D1407" s="1" t="s">
        <v>4732</v>
      </c>
      <c r="E1407" s="1" t="str">
        <f t="shared" si="42"/>
        <v>ToyotaCorolla 2014Red</v>
      </c>
      <c r="F1407" s="2" t="s">
        <v>246</v>
      </c>
      <c r="G1407" s="1" t="s">
        <v>7</v>
      </c>
      <c r="H1407" s="1" t="s">
        <v>1854</v>
      </c>
      <c r="R1407" t="str">
        <f t="shared" si="43"/>
        <v>High</v>
      </c>
    </row>
    <row r="1408" spans="2:18" x14ac:dyDescent="0.3">
      <c r="B1408" s="1" t="s">
        <v>4730</v>
      </c>
      <c r="C1408" s="1" t="s">
        <v>4829</v>
      </c>
      <c r="D1408" s="1" t="s">
        <v>4738</v>
      </c>
      <c r="E1408" s="1" t="str">
        <f t="shared" si="42"/>
        <v>ToyotaCamry 2004Gold</v>
      </c>
      <c r="F1408" s="2" t="s">
        <v>1855</v>
      </c>
      <c r="G1408" s="1" t="s">
        <v>7</v>
      </c>
      <c r="H1408" s="1" t="s">
        <v>1856</v>
      </c>
      <c r="R1408" t="str">
        <f t="shared" si="43"/>
        <v>High</v>
      </c>
    </row>
    <row r="1409" spans="2:18" x14ac:dyDescent="0.3">
      <c r="B1409" s="1" t="s">
        <v>4735</v>
      </c>
      <c r="C1409" s="1" t="s">
        <v>5310</v>
      </c>
      <c r="D1409" s="1" t="s">
        <v>4731</v>
      </c>
      <c r="E1409" s="1" t="str">
        <f t="shared" si="42"/>
        <v>Mercedes-BenzGLE-Class GLE 350d 4MATIC 2016Black</v>
      </c>
      <c r="F1409" s="2" t="s">
        <v>162</v>
      </c>
      <c r="G1409" s="1" t="s">
        <v>4</v>
      </c>
      <c r="H1409" s="1" t="s">
        <v>1857</v>
      </c>
      <c r="R1409" t="str">
        <f t="shared" si="43"/>
        <v>High</v>
      </c>
    </row>
    <row r="1410" spans="2:18" x14ac:dyDescent="0.3">
      <c r="B1410" s="1" t="s">
        <v>4735</v>
      </c>
      <c r="C1410" s="1" t="s">
        <v>4891</v>
      </c>
      <c r="D1410" s="1" t="s">
        <v>4737</v>
      </c>
      <c r="E1410" s="1" t="str">
        <f t="shared" ref="E1410:E1473" si="44">CONCATENATE(B:B,C:C,D:D)</f>
        <v>Mercedes-BenzM Class 2015Gray</v>
      </c>
      <c r="F1410" s="2" t="s">
        <v>338</v>
      </c>
      <c r="G1410" s="1" t="s">
        <v>4</v>
      </c>
      <c r="H1410" s="1" t="s">
        <v>1858</v>
      </c>
      <c r="R1410" t="str">
        <f t="shared" ref="R1410:R1473" si="45">IF(F1410&gt;=26167539.72, "High", "Low")</f>
        <v>High</v>
      </c>
    </row>
    <row r="1411" spans="2:18" x14ac:dyDescent="0.3">
      <c r="B1411" s="1" t="s">
        <v>4730</v>
      </c>
      <c r="C1411" s="1" t="s">
        <v>5594</v>
      </c>
      <c r="D1411" s="1" t="s">
        <v>4731</v>
      </c>
      <c r="E1411" s="1" t="str">
        <f t="shared" si="44"/>
        <v>ToyotaCamry 2.4 LE 2008 MattBlack</v>
      </c>
      <c r="F1411" s="2" t="s">
        <v>394</v>
      </c>
      <c r="G1411" s="1" t="s">
        <v>7</v>
      </c>
      <c r="H1411" s="1" t="s">
        <v>1859</v>
      </c>
      <c r="R1411" t="str">
        <f t="shared" si="45"/>
        <v>High</v>
      </c>
    </row>
    <row r="1412" spans="2:18" x14ac:dyDescent="0.3">
      <c r="B1412" s="1" t="s">
        <v>4730</v>
      </c>
      <c r="C1412" s="1" t="s">
        <v>5445</v>
      </c>
      <c r="D1412" s="1" t="s">
        <v>4729</v>
      </c>
      <c r="E1412" s="1" t="str">
        <f t="shared" si="44"/>
        <v>ToyotaCamry XSE (2.5L 4cyl 8A) 2019White</v>
      </c>
      <c r="F1412" s="2" t="s">
        <v>257</v>
      </c>
      <c r="G1412" s="1" t="s">
        <v>4</v>
      </c>
      <c r="H1412" s="1" t="s">
        <v>1860</v>
      </c>
      <c r="R1412" t="str">
        <f t="shared" si="45"/>
        <v>High</v>
      </c>
    </row>
    <row r="1413" spans="2:18" x14ac:dyDescent="0.3">
      <c r="B1413" s="1" t="s">
        <v>4728</v>
      </c>
      <c r="C1413" s="1" t="s">
        <v>5060</v>
      </c>
      <c r="D1413" s="1" t="s">
        <v>4734</v>
      </c>
      <c r="E1413" s="1" t="str">
        <f t="shared" si="44"/>
        <v>LexusRX 350 2007Silver</v>
      </c>
      <c r="F1413" s="2" t="s">
        <v>1861</v>
      </c>
      <c r="G1413" s="1" t="s">
        <v>7</v>
      </c>
      <c r="H1413" s="1" t="s">
        <v>1862</v>
      </c>
      <c r="R1413" t="str">
        <f t="shared" si="45"/>
        <v>High</v>
      </c>
    </row>
    <row r="1414" spans="2:18" x14ac:dyDescent="0.3">
      <c r="B1414" s="1" t="s">
        <v>4735</v>
      </c>
      <c r="C1414" s="1" t="s">
        <v>5047</v>
      </c>
      <c r="D1414" s="1" t="s">
        <v>4729</v>
      </c>
      <c r="E1414" s="1" t="str">
        <f t="shared" si="44"/>
        <v>Mercedes-BenzGLE-Class AMG GLE 43 4MATIC 2018White</v>
      </c>
      <c r="F1414" s="2" t="s">
        <v>861</v>
      </c>
      <c r="G1414" s="1" t="s">
        <v>4</v>
      </c>
      <c r="H1414" s="1" t="s">
        <v>1863</v>
      </c>
      <c r="R1414" t="str">
        <f t="shared" si="45"/>
        <v>High</v>
      </c>
    </row>
    <row r="1415" spans="2:18" x14ac:dyDescent="0.3">
      <c r="B1415" s="1" t="s">
        <v>4730</v>
      </c>
      <c r="C1415" s="1" t="s">
        <v>5595</v>
      </c>
      <c r="D1415" s="1" t="s">
        <v>4737</v>
      </c>
      <c r="E1415" s="1" t="str">
        <f t="shared" si="44"/>
        <v>Toyota4-Runner Limited 4WD 2012Gray</v>
      </c>
      <c r="F1415" s="2" t="s">
        <v>175</v>
      </c>
      <c r="G1415" s="1" t="s">
        <v>4</v>
      </c>
      <c r="H1415" s="1" t="s">
        <v>1864</v>
      </c>
      <c r="R1415" t="str">
        <f t="shared" si="45"/>
        <v>High</v>
      </c>
    </row>
    <row r="1416" spans="2:18" x14ac:dyDescent="0.3">
      <c r="B1416" s="1" t="s">
        <v>4730</v>
      </c>
      <c r="C1416" s="1" t="s">
        <v>4847</v>
      </c>
      <c r="D1416" s="1" t="s">
        <v>4731</v>
      </c>
      <c r="E1416" s="1" t="str">
        <f t="shared" si="44"/>
        <v>ToyotaCorolla 2017Black</v>
      </c>
      <c r="F1416" s="2" t="s">
        <v>292</v>
      </c>
      <c r="G1416" s="1" t="s">
        <v>4</v>
      </c>
      <c r="H1416" s="1" t="s">
        <v>1865</v>
      </c>
      <c r="R1416" t="str">
        <f t="shared" si="45"/>
        <v>High</v>
      </c>
    </row>
    <row r="1417" spans="2:18" x14ac:dyDescent="0.3">
      <c r="B1417" s="1" t="s">
        <v>4730</v>
      </c>
      <c r="C1417" s="1" t="s">
        <v>5596</v>
      </c>
      <c r="D1417" s="1" t="s">
        <v>4744</v>
      </c>
      <c r="E1417" s="1" t="str">
        <f t="shared" si="44"/>
        <v>ToyotaTacoma SR 2021Blue</v>
      </c>
      <c r="F1417" s="2" t="s">
        <v>158</v>
      </c>
      <c r="G1417" s="1" t="s">
        <v>4</v>
      </c>
      <c r="H1417" s="1" t="s">
        <v>1866</v>
      </c>
      <c r="R1417" t="str">
        <f t="shared" si="45"/>
        <v>High</v>
      </c>
    </row>
    <row r="1418" spans="2:18" x14ac:dyDescent="0.3">
      <c r="B1418" s="1" t="s">
        <v>4730</v>
      </c>
      <c r="C1418" s="1" t="s">
        <v>5597</v>
      </c>
      <c r="D1418" s="1" t="s">
        <v>4731</v>
      </c>
      <c r="E1418" s="1" t="str">
        <f t="shared" si="44"/>
        <v>ToyotaRAV4 2.5 Sport 2010Black</v>
      </c>
      <c r="F1418" s="2" t="s">
        <v>9</v>
      </c>
      <c r="G1418" s="1" t="s">
        <v>7</v>
      </c>
      <c r="H1418" s="1" t="s">
        <v>1867</v>
      </c>
      <c r="R1418" t="str">
        <f t="shared" si="45"/>
        <v>High</v>
      </c>
    </row>
    <row r="1419" spans="2:18" x14ac:dyDescent="0.3">
      <c r="B1419" s="1" t="s">
        <v>4728</v>
      </c>
      <c r="C1419" s="1" t="s">
        <v>5092</v>
      </c>
      <c r="D1419" s="1" t="s">
        <v>4734</v>
      </c>
      <c r="E1419" s="1" t="str">
        <f t="shared" si="44"/>
        <v>LexusRX 350 FWD 2013Silver</v>
      </c>
      <c r="F1419" s="2" t="s">
        <v>111</v>
      </c>
      <c r="G1419" s="1" t="s">
        <v>4</v>
      </c>
      <c r="H1419" s="1" t="s">
        <v>1868</v>
      </c>
      <c r="R1419" t="str">
        <f t="shared" si="45"/>
        <v>High</v>
      </c>
    </row>
    <row r="1420" spans="2:18" x14ac:dyDescent="0.3">
      <c r="B1420" s="1" t="s">
        <v>4743</v>
      </c>
      <c r="C1420" s="1" t="s">
        <v>4855</v>
      </c>
      <c r="D1420" s="1" t="s">
        <v>4744</v>
      </c>
      <c r="E1420" s="1" t="str">
        <f t="shared" si="44"/>
        <v>HyundaiSonata 2015Blue</v>
      </c>
      <c r="F1420" s="2" t="s">
        <v>1700</v>
      </c>
      <c r="G1420" s="1" t="s">
        <v>4</v>
      </c>
      <c r="H1420" s="1" t="s">
        <v>1869</v>
      </c>
      <c r="R1420" t="str">
        <f t="shared" si="45"/>
        <v>High</v>
      </c>
    </row>
    <row r="1421" spans="2:18" x14ac:dyDescent="0.3">
      <c r="B1421" s="1" t="s">
        <v>4728</v>
      </c>
      <c r="C1421" s="1" t="s">
        <v>5006</v>
      </c>
      <c r="D1421" s="1" t="s">
        <v>4732</v>
      </c>
      <c r="E1421" s="1" t="str">
        <f t="shared" si="44"/>
        <v>LexusGX 470 2009Red</v>
      </c>
      <c r="F1421" s="2" t="s">
        <v>198</v>
      </c>
      <c r="G1421" s="1" t="s">
        <v>4</v>
      </c>
      <c r="H1421" s="1" t="s">
        <v>1870</v>
      </c>
      <c r="R1421" t="str">
        <f t="shared" si="45"/>
        <v>High</v>
      </c>
    </row>
    <row r="1422" spans="2:18" x14ac:dyDescent="0.3">
      <c r="B1422" s="1" t="s">
        <v>4735</v>
      </c>
      <c r="C1422" s="1" t="s">
        <v>5598</v>
      </c>
      <c r="D1422" s="1" t="s">
        <v>4731</v>
      </c>
      <c r="E1422" s="1" t="str">
        <f t="shared" si="44"/>
        <v>Mercedes-BenzGL-Class 2008Black</v>
      </c>
      <c r="F1422" s="2" t="s">
        <v>1871</v>
      </c>
      <c r="G1422" s="1" t="s">
        <v>7</v>
      </c>
      <c r="H1422" s="1"/>
      <c r="R1422" t="str">
        <f t="shared" si="45"/>
        <v>High</v>
      </c>
    </row>
    <row r="1423" spans="2:18" x14ac:dyDescent="0.3">
      <c r="B1423" s="1" t="s">
        <v>4728</v>
      </c>
      <c r="C1423" s="1" t="s">
        <v>5599</v>
      </c>
      <c r="D1423" s="1" t="s">
        <v>4731</v>
      </c>
      <c r="E1423" s="1" t="str">
        <f t="shared" si="44"/>
        <v>LexusGX 460 Luxury 2019Black</v>
      </c>
      <c r="F1423" s="2" t="s">
        <v>1872</v>
      </c>
      <c r="G1423" s="1" t="s">
        <v>7</v>
      </c>
      <c r="H1423" s="1" t="s">
        <v>1873</v>
      </c>
      <c r="R1423" t="str">
        <f t="shared" si="45"/>
        <v>High</v>
      </c>
    </row>
    <row r="1424" spans="2:18" x14ac:dyDescent="0.3">
      <c r="B1424" s="1" t="s">
        <v>4730</v>
      </c>
      <c r="C1424" s="1" t="s">
        <v>4874</v>
      </c>
      <c r="D1424" s="1" t="s">
        <v>4731</v>
      </c>
      <c r="E1424" s="1" t="str">
        <f t="shared" si="44"/>
        <v>ToyotaCorolla S 2007Black</v>
      </c>
      <c r="F1424" s="2" t="s">
        <v>133</v>
      </c>
      <c r="G1424" s="1" t="s">
        <v>7</v>
      </c>
      <c r="H1424" s="1" t="s">
        <v>1874</v>
      </c>
      <c r="R1424" t="str">
        <f t="shared" si="45"/>
        <v>High</v>
      </c>
    </row>
    <row r="1425" spans="2:18" x14ac:dyDescent="0.3">
      <c r="B1425" s="1" t="s">
        <v>4730</v>
      </c>
      <c r="C1425" s="1" t="s">
        <v>4953</v>
      </c>
      <c r="D1425" s="1" t="s">
        <v>4737</v>
      </c>
      <c r="E1425" s="1" t="str">
        <f t="shared" si="44"/>
        <v>ToyotaCorolla 2015Gray</v>
      </c>
      <c r="F1425" s="2" t="s">
        <v>1875</v>
      </c>
      <c r="G1425" s="1" t="s">
        <v>4</v>
      </c>
      <c r="H1425" s="1" t="s">
        <v>1876</v>
      </c>
      <c r="R1425" t="str">
        <f t="shared" si="45"/>
        <v>High</v>
      </c>
    </row>
    <row r="1426" spans="2:18" x14ac:dyDescent="0.3">
      <c r="B1426" s="1" t="s">
        <v>4735</v>
      </c>
      <c r="C1426" s="1" t="s">
        <v>5242</v>
      </c>
      <c r="D1426" s="1" t="s">
        <v>4737</v>
      </c>
      <c r="E1426" s="1" t="str">
        <f t="shared" si="44"/>
        <v>Mercedes-BenzGLK-Class 350 4MATIC 2013Gray</v>
      </c>
      <c r="F1426" s="2" t="s">
        <v>1128</v>
      </c>
      <c r="G1426" s="1" t="s">
        <v>7</v>
      </c>
      <c r="H1426" s="1" t="s">
        <v>1877</v>
      </c>
      <c r="R1426" t="str">
        <f t="shared" si="45"/>
        <v>High</v>
      </c>
    </row>
    <row r="1427" spans="2:18" x14ac:dyDescent="0.3">
      <c r="B1427" s="1" t="s">
        <v>4751</v>
      </c>
      <c r="C1427" s="1" t="s">
        <v>5600</v>
      </c>
      <c r="D1427" s="1" t="s">
        <v>4737</v>
      </c>
      <c r="E1427" s="1" t="str">
        <f t="shared" si="44"/>
        <v>BMWX5 xDrive40i AWD 2019Gray</v>
      </c>
      <c r="F1427" s="2" t="s">
        <v>1878</v>
      </c>
      <c r="G1427" s="1" t="s">
        <v>4</v>
      </c>
      <c r="H1427" s="1" t="s">
        <v>1879</v>
      </c>
      <c r="R1427" t="str">
        <f t="shared" si="45"/>
        <v>High</v>
      </c>
    </row>
    <row r="1428" spans="2:18" x14ac:dyDescent="0.3">
      <c r="B1428" s="1" t="s">
        <v>4730</v>
      </c>
      <c r="C1428" s="1" t="s">
        <v>5601</v>
      </c>
      <c r="D1428" s="1" t="s">
        <v>4737</v>
      </c>
      <c r="E1428" s="1" t="str">
        <f t="shared" si="44"/>
        <v>ToyotaPicnic 2.0 FWD 2005Gray</v>
      </c>
      <c r="F1428" s="2" t="s">
        <v>491</v>
      </c>
      <c r="G1428" s="1" t="s">
        <v>7</v>
      </c>
      <c r="H1428" s="1" t="s">
        <v>1880</v>
      </c>
      <c r="R1428" t="str">
        <f t="shared" si="45"/>
        <v>High</v>
      </c>
    </row>
    <row r="1429" spans="2:18" x14ac:dyDescent="0.3">
      <c r="B1429" s="1" t="s">
        <v>4730</v>
      </c>
      <c r="C1429" s="1" t="s">
        <v>4944</v>
      </c>
      <c r="D1429" s="1" t="s">
        <v>4729</v>
      </c>
      <c r="E1429" s="1" t="str">
        <f t="shared" si="44"/>
        <v>ToyotaVenza V6 2011White</v>
      </c>
      <c r="F1429" s="2" t="s">
        <v>840</v>
      </c>
      <c r="G1429" s="1" t="s">
        <v>7</v>
      </c>
      <c r="H1429" s="1" t="s">
        <v>1881</v>
      </c>
      <c r="R1429" t="str">
        <f t="shared" si="45"/>
        <v>High</v>
      </c>
    </row>
    <row r="1430" spans="2:18" x14ac:dyDescent="0.3">
      <c r="B1430" s="1" t="s">
        <v>4728</v>
      </c>
      <c r="C1430" s="1" t="s">
        <v>5108</v>
      </c>
      <c r="D1430" s="1" t="s">
        <v>4731</v>
      </c>
      <c r="E1430" s="1" t="str">
        <f t="shared" si="44"/>
        <v>LexusES 350 2011Black</v>
      </c>
      <c r="F1430" s="2" t="s">
        <v>160</v>
      </c>
      <c r="G1430" s="1" t="s">
        <v>4</v>
      </c>
      <c r="H1430" s="1" t="s">
        <v>1882</v>
      </c>
      <c r="R1430" t="str">
        <f t="shared" si="45"/>
        <v>High</v>
      </c>
    </row>
    <row r="1431" spans="2:18" x14ac:dyDescent="0.3">
      <c r="B1431" s="1" t="s">
        <v>4730</v>
      </c>
      <c r="C1431" s="1" t="s">
        <v>5015</v>
      </c>
      <c r="D1431" s="1" t="s">
        <v>4737</v>
      </c>
      <c r="E1431" s="1" t="str">
        <f t="shared" si="44"/>
        <v>ToyotaCorolla 1.8 LE 2008Gray</v>
      </c>
      <c r="F1431" s="2" t="s">
        <v>491</v>
      </c>
      <c r="G1431" s="1" t="s">
        <v>7</v>
      </c>
      <c r="H1431" s="1" t="s">
        <v>1883</v>
      </c>
      <c r="R1431" t="str">
        <f t="shared" si="45"/>
        <v>High</v>
      </c>
    </row>
    <row r="1432" spans="2:18" x14ac:dyDescent="0.3">
      <c r="B1432" s="1" t="s">
        <v>4730</v>
      </c>
      <c r="C1432" s="1" t="s">
        <v>5602</v>
      </c>
      <c r="D1432" s="1" t="s">
        <v>4731</v>
      </c>
      <c r="E1432" s="1" t="str">
        <f t="shared" si="44"/>
        <v>ToyotaCamry 2020Black</v>
      </c>
      <c r="F1432" s="2" t="s">
        <v>1884</v>
      </c>
      <c r="G1432" s="1" t="s">
        <v>4</v>
      </c>
      <c r="H1432" s="1" t="s">
        <v>1885</v>
      </c>
      <c r="R1432" t="str">
        <f t="shared" si="45"/>
        <v>High</v>
      </c>
    </row>
    <row r="1433" spans="2:18" x14ac:dyDescent="0.3">
      <c r="B1433" s="1" t="s">
        <v>4728</v>
      </c>
      <c r="C1433" s="1" t="s">
        <v>4819</v>
      </c>
      <c r="D1433" s="1" t="s">
        <v>4737</v>
      </c>
      <c r="E1433" s="1" t="str">
        <f t="shared" si="44"/>
        <v>LexusRX 350 2010Gray</v>
      </c>
      <c r="F1433" s="2" t="s">
        <v>908</v>
      </c>
      <c r="G1433" s="1" t="s">
        <v>4</v>
      </c>
      <c r="H1433" s="1" t="s">
        <v>1886</v>
      </c>
      <c r="R1433" t="str">
        <f t="shared" si="45"/>
        <v>High</v>
      </c>
    </row>
    <row r="1434" spans="2:18" x14ac:dyDescent="0.3">
      <c r="B1434" s="1" t="s">
        <v>4743</v>
      </c>
      <c r="C1434" s="1" t="s">
        <v>5603</v>
      </c>
      <c r="D1434" s="1" t="s">
        <v>4744</v>
      </c>
      <c r="E1434" s="1" t="str">
        <f t="shared" si="44"/>
        <v>HyundaiTucson Eco AWD 2016Blue</v>
      </c>
      <c r="F1434" s="2" t="s">
        <v>921</v>
      </c>
      <c r="G1434" s="1" t="s">
        <v>4</v>
      </c>
      <c r="H1434" s="1" t="s">
        <v>1887</v>
      </c>
      <c r="R1434" t="str">
        <f t="shared" si="45"/>
        <v>High</v>
      </c>
    </row>
    <row r="1435" spans="2:18" x14ac:dyDescent="0.3">
      <c r="B1435" s="1" t="s">
        <v>4730</v>
      </c>
      <c r="C1435" s="1" t="s">
        <v>4966</v>
      </c>
      <c r="D1435" s="1" t="s">
        <v>4744</v>
      </c>
      <c r="E1435" s="1" t="str">
        <f t="shared" si="44"/>
        <v>ToyotaCamry SE FWD (2.5L 4cyl 8AM) 2018Blue</v>
      </c>
      <c r="F1435" s="2" t="s">
        <v>175</v>
      </c>
      <c r="G1435" s="1" t="s">
        <v>4</v>
      </c>
      <c r="H1435" s="1" t="s">
        <v>1888</v>
      </c>
      <c r="R1435" t="str">
        <f t="shared" si="45"/>
        <v>High</v>
      </c>
    </row>
    <row r="1436" spans="2:18" x14ac:dyDescent="0.3">
      <c r="B1436" s="1" t="s">
        <v>4743</v>
      </c>
      <c r="C1436" s="1" t="s">
        <v>5604</v>
      </c>
      <c r="D1436" s="1" t="s">
        <v>4729</v>
      </c>
      <c r="E1436" s="1" t="str">
        <f t="shared" si="44"/>
        <v>HyundaiElantra 2022White</v>
      </c>
      <c r="F1436" s="2" t="s">
        <v>845</v>
      </c>
      <c r="G1436" s="1" t="s">
        <v>7</v>
      </c>
      <c r="H1436" s="1" t="s">
        <v>1889</v>
      </c>
      <c r="R1436" t="str">
        <f t="shared" si="45"/>
        <v>High</v>
      </c>
    </row>
    <row r="1437" spans="2:18" x14ac:dyDescent="0.3">
      <c r="B1437" s="1" t="s">
        <v>4728</v>
      </c>
      <c r="C1437" s="1" t="s">
        <v>5605</v>
      </c>
      <c r="D1437" s="1" t="s">
        <v>4731</v>
      </c>
      <c r="E1437" s="1" t="str">
        <f t="shared" si="44"/>
        <v>LexusGX 460 2021Black</v>
      </c>
      <c r="F1437" s="2" t="s">
        <v>1890</v>
      </c>
      <c r="G1437" s="1" t="s">
        <v>4</v>
      </c>
      <c r="H1437" s="1" t="s">
        <v>1891</v>
      </c>
      <c r="R1437" t="str">
        <f t="shared" si="45"/>
        <v>High</v>
      </c>
    </row>
    <row r="1438" spans="2:18" x14ac:dyDescent="0.3">
      <c r="B1438" s="1" t="s">
        <v>4728</v>
      </c>
      <c r="C1438" s="1" t="s">
        <v>4849</v>
      </c>
      <c r="D1438" s="1" t="s">
        <v>4744</v>
      </c>
      <c r="E1438" s="1" t="str">
        <f t="shared" si="44"/>
        <v>LexusES 350 2009Blue</v>
      </c>
      <c r="F1438" s="2" t="s">
        <v>660</v>
      </c>
      <c r="G1438" s="1" t="s">
        <v>4</v>
      </c>
      <c r="H1438" s="1" t="s">
        <v>1892</v>
      </c>
      <c r="R1438" t="str">
        <f t="shared" si="45"/>
        <v>High</v>
      </c>
    </row>
    <row r="1439" spans="2:18" x14ac:dyDescent="0.3">
      <c r="B1439" s="1" t="s">
        <v>4735</v>
      </c>
      <c r="C1439" s="1" t="s">
        <v>5606</v>
      </c>
      <c r="D1439" s="1" t="s">
        <v>4731</v>
      </c>
      <c r="E1439" s="1" t="str">
        <f t="shared" si="44"/>
        <v>Mercedes-BenzGL-Class GL 450 2008Black</v>
      </c>
      <c r="F1439" s="2" t="s">
        <v>1589</v>
      </c>
      <c r="G1439" s="1" t="s">
        <v>4</v>
      </c>
      <c r="H1439" s="1" t="s">
        <v>1893</v>
      </c>
      <c r="R1439" t="str">
        <f t="shared" si="45"/>
        <v>High</v>
      </c>
    </row>
    <row r="1440" spans="2:18" x14ac:dyDescent="0.3">
      <c r="B1440" s="1" t="s">
        <v>4728</v>
      </c>
      <c r="C1440" s="1" t="s">
        <v>5607</v>
      </c>
      <c r="D1440" s="1" t="s">
        <v>4731</v>
      </c>
      <c r="E1440" s="1" t="str">
        <f t="shared" si="44"/>
        <v>LexusRX 350 F Sport AWD 2016Black</v>
      </c>
      <c r="F1440" s="2" t="s">
        <v>234</v>
      </c>
      <c r="G1440" s="1" t="s">
        <v>4</v>
      </c>
      <c r="H1440" s="1" t="s">
        <v>1894</v>
      </c>
      <c r="R1440" t="str">
        <f t="shared" si="45"/>
        <v>High</v>
      </c>
    </row>
    <row r="1441" spans="2:18" x14ac:dyDescent="0.3">
      <c r="B1441" s="1" t="s">
        <v>4748</v>
      </c>
      <c r="C1441" s="1" t="s">
        <v>4884</v>
      </c>
      <c r="D1441" s="1" t="s">
        <v>4731</v>
      </c>
      <c r="E1441" s="1" t="str">
        <f t="shared" si="44"/>
        <v>NewToyota Land Cruiser 2023Black</v>
      </c>
      <c r="F1441" s="2" t="s">
        <v>1895</v>
      </c>
      <c r="G1441" s="1" t="s">
        <v>114</v>
      </c>
      <c r="H1441" s="1" t="s">
        <v>1896</v>
      </c>
      <c r="R1441" t="str">
        <f t="shared" si="45"/>
        <v>High</v>
      </c>
    </row>
    <row r="1442" spans="2:18" x14ac:dyDescent="0.3">
      <c r="B1442" s="1" t="s">
        <v>4743</v>
      </c>
      <c r="C1442" s="1" t="s">
        <v>5608</v>
      </c>
      <c r="D1442" s="1" t="s">
        <v>4744</v>
      </c>
      <c r="E1442" s="1" t="str">
        <f t="shared" si="44"/>
        <v>HyundaiSonata 2014Blue</v>
      </c>
      <c r="F1442" s="2" t="s">
        <v>59</v>
      </c>
      <c r="G1442" s="1" t="s">
        <v>7</v>
      </c>
      <c r="H1442" s="1" t="s">
        <v>1897</v>
      </c>
      <c r="R1442" t="str">
        <f t="shared" si="45"/>
        <v>High</v>
      </c>
    </row>
    <row r="1443" spans="2:18" x14ac:dyDescent="0.3">
      <c r="B1443" s="1" t="s">
        <v>4730</v>
      </c>
      <c r="C1443" s="1" t="s">
        <v>5609</v>
      </c>
      <c r="D1443" s="1" t="s">
        <v>4744</v>
      </c>
      <c r="E1443" s="1" t="str">
        <f t="shared" si="44"/>
        <v>ToyotaHiAce 2005Blue</v>
      </c>
      <c r="F1443" s="2" t="s">
        <v>491</v>
      </c>
      <c r="G1443" s="1" t="s">
        <v>7</v>
      </c>
      <c r="H1443" s="1" t="s">
        <v>1898</v>
      </c>
      <c r="R1443" t="str">
        <f t="shared" si="45"/>
        <v>High</v>
      </c>
    </row>
    <row r="1444" spans="2:18" x14ac:dyDescent="0.3">
      <c r="B1444" s="1" t="s">
        <v>4769</v>
      </c>
      <c r="C1444" s="1" t="s">
        <v>5610</v>
      </c>
      <c r="D1444" s="1" t="s">
        <v>4731</v>
      </c>
      <c r="E1444" s="1" t="str">
        <f t="shared" si="44"/>
        <v>JeepWrangler 2009Black</v>
      </c>
      <c r="F1444" s="2" t="s">
        <v>292</v>
      </c>
      <c r="G1444" s="1" t="s">
        <v>7</v>
      </c>
      <c r="H1444" s="1" t="s">
        <v>1899</v>
      </c>
      <c r="R1444" t="str">
        <f t="shared" si="45"/>
        <v>High</v>
      </c>
    </row>
    <row r="1445" spans="2:18" x14ac:dyDescent="0.3">
      <c r="B1445" s="1" t="s">
        <v>4735</v>
      </c>
      <c r="C1445" s="1" t="s">
        <v>5611</v>
      </c>
      <c r="D1445" s="1" t="s">
        <v>4731</v>
      </c>
      <c r="E1445" s="1" t="str">
        <f t="shared" si="44"/>
        <v>Mercedes-BenzC-Class C 350 (C204) 2015Black</v>
      </c>
      <c r="F1445" s="2" t="s">
        <v>1900</v>
      </c>
      <c r="G1445" s="1" t="s">
        <v>4</v>
      </c>
      <c r="H1445" s="1" t="s">
        <v>1901</v>
      </c>
      <c r="R1445" t="str">
        <f t="shared" si="45"/>
        <v>High</v>
      </c>
    </row>
    <row r="1446" spans="2:18" x14ac:dyDescent="0.3">
      <c r="B1446" s="1" t="s">
        <v>4735</v>
      </c>
      <c r="C1446" s="1" t="s">
        <v>5612</v>
      </c>
      <c r="D1446" s="1" t="s">
        <v>4729</v>
      </c>
      <c r="E1446" s="1" t="str">
        <f t="shared" si="44"/>
        <v>Mercedes-BenzGLE-Class GLE 350 4MATIC 2022White</v>
      </c>
      <c r="F1446" s="2" t="s">
        <v>1902</v>
      </c>
      <c r="G1446" s="1" t="s">
        <v>4</v>
      </c>
      <c r="H1446" s="1" t="s">
        <v>1903</v>
      </c>
      <c r="R1446" t="str">
        <f t="shared" si="45"/>
        <v>High</v>
      </c>
    </row>
    <row r="1447" spans="2:18" x14ac:dyDescent="0.3">
      <c r="B1447" s="1" t="s">
        <v>4735</v>
      </c>
      <c r="C1447" s="1" t="s">
        <v>5450</v>
      </c>
      <c r="D1447" s="1" t="s">
        <v>4734</v>
      </c>
      <c r="E1447" s="1" t="str">
        <f t="shared" si="44"/>
        <v>Mercedes-BenzE53 AMG AMG E 53 4MATIC+ 2021Silver</v>
      </c>
      <c r="F1447" s="2" t="s">
        <v>1904</v>
      </c>
      <c r="G1447" s="1" t="s">
        <v>4</v>
      </c>
      <c r="H1447" s="1" t="s">
        <v>1905</v>
      </c>
      <c r="R1447" t="str">
        <f t="shared" si="45"/>
        <v>High</v>
      </c>
    </row>
    <row r="1448" spans="2:18" x14ac:dyDescent="0.3">
      <c r="B1448" s="1" t="s">
        <v>4728</v>
      </c>
      <c r="C1448" s="1" t="s">
        <v>5613</v>
      </c>
      <c r="D1448" s="1" t="s">
        <v>4731</v>
      </c>
      <c r="E1448" s="1" t="str">
        <f t="shared" si="44"/>
        <v>LexusIS 350 2007Black</v>
      </c>
      <c r="F1448" s="2" t="s">
        <v>67</v>
      </c>
      <c r="G1448" s="1" t="s">
        <v>7</v>
      </c>
      <c r="H1448" s="1" t="s">
        <v>1906</v>
      </c>
      <c r="R1448" t="str">
        <f t="shared" si="45"/>
        <v>High</v>
      </c>
    </row>
    <row r="1449" spans="2:18" x14ac:dyDescent="0.3">
      <c r="B1449" s="1" t="s">
        <v>4730</v>
      </c>
      <c r="C1449" s="1" t="s">
        <v>4859</v>
      </c>
      <c r="D1449" s="1" t="s">
        <v>4731</v>
      </c>
      <c r="E1449" s="1" t="str">
        <f t="shared" si="44"/>
        <v>ToyotaCamry 2008Black</v>
      </c>
      <c r="F1449" s="2" t="s">
        <v>146</v>
      </c>
      <c r="G1449" s="1" t="s">
        <v>4</v>
      </c>
      <c r="H1449" s="1" t="s">
        <v>1907</v>
      </c>
      <c r="R1449" t="str">
        <f t="shared" si="45"/>
        <v>High</v>
      </c>
    </row>
    <row r="1450" spans="2:18" x14ac:dyDescent="0.3">
      <c r="B1450" s="1" t="s">
        <v>4735</v>
      </c>
      <c r="C1450" s="1" t="s">
        <v>4905</v>
      </c>
      <c r="D1450" s="1" t="s">
        <v>4745</v>
      </c>
      <c r="E1450" s="1" t="str">
        <f t="shared" si="44"/>
        <v>Mercedes-BenzGLK-Class 2015Brown</v>
      </c>
      <c r="F1450" s="2" t="s">
        <v>253</v>
      </c>
      <c r="G1450" s="1" t="s">
        <v>4</v>
      </c>
      <c r="H1450" s="1" t="s">
        <v>1908</v>
      </c>
      <c r="R1450" t="str">
        <f t="shared" si="45"/>
        <v>High</v>
      </c>
    </row>
    <row r="1451" spans="2:18" x14ac:dyDescent="0.3">
      <c r="B1451" s="1" t="s">
        <v>4730</v>
      </c>
      <c r="C1451" s="1" t="s">
        <v>5614</v>
      </c>
      <c r="D1451" s="1" t="s">
        <v>4732</v>
      </c>
      <c r="E1451" s="1" t="str">
        <f t="shared" si="44"/>
        <v>ToyotaHighlander SE 2010Red</v>
      </c>
      <c r="F1451" s="2" t="s">
        <v>1909</v>
      </c>
      <c r="G1451" s="1" t="s">
        <v>4</v>
      </c>
      <c r="H1451" s="1" t="s">
        <v>1910</v>
      </c>
      <c r="R1451" t="str">
        <f t="shared" si="45"/>
        <v>High</v>
      </c>
    </row>
    <row r="1452" spans="2:18" x14ac:dyDescent="0.3">
      <c r="B1452" s="1" t="s">
        <v>4730</v>
      </c>
      <c r="C1452" s="1" t="s">
        <v>4896</v>
      </c>
      <c r="D1452" s="1" t="s">
        <v>4744</v>
      </c>
      <c r="E1452" s="1" t="str">
        <f t="shared" si="44"/>
        <v>ToyotaCamry 2015Blue</v>
      </c>
      <c r="F1452" s="2" t="s">
        <v>289</v>
      </c>
      <c r="G1452" s="1" t="s">
        <v>4</v>
      </c>
      <c r="H1452" s="1" t="s">
        <v>1911</v>
      </c>
      <c r="R1452" t="str">
        <f t="shared" si="45"/>
        <v>High</v>
      </c>
    </row>
    <row r="1453" spans="2:18" x14ac:dyDescent="0.3">
      <c r="B1453" s="1" t="s">
        <v>4730</v>
      </c>
      <c r="C1453" s="1" t="s">
        <v>4814</v>
      </c>
      <c r="D1453" s="1" t="s">
        <v>4732</v>
      </c>
      <c r="E1453" s="1" t="str">
        <f t="shared" si="44"/>
        <v>ToyotaCamry 2013Red</v>
      </c>
      <c r="F1453" s="2" t="s">
        <v>13</v>
      </c>
      <c r="G1453" s="1" t="s">
        <v>4</v>
      </c>
      <c r="H1453" s="1" t="s">
        <v>1912</v>
      </c>
      <c r="R1453" t="str">
        <f t="shared" si="45"/>
        <v>High</v>
      </c>
    </row>
    <row r="1454" spans="2:18" x14ac:dyDescent="0.3">
      <c r="B1454" s="1" t="s">
        <v>4730</v>
      </c>
      <c r="C1454" s="1" t="s">
        <v>4825</v>
      </c>
      <c r="D1454" s="1" t="s">
        <v>4732</v>
      </c>
      <c r="E1454" s="1" t="str">
        <f t="shared" si="44"/>
        <v>ToyotaCorolla 2012Red</v>
      </c>
      <c r="F1454" s="2" t="s">
        <v>206</v>
      </c>
      <c r="G1454" s="1" t="s">
        <v>4</v>
      </c>
      <c r="H1454" s="1" t="s">
        <v>1913</v>
      </c>
      <c r="R1454" t="str">
        <f t="shared" si="45"/>
        <v>High</v>
      </c>
    </row>
    <row r="1455" spans="2:18" x14ac:dyDescent="0.3">
      <c r="B1455" s="1" t="s">
        <v>4735</v>
      </c>
      <c r="C1455" s="1" t="s">
        <v>5047</v>
      </c>
      <c r="D1455" s="1" t="s">
        <v>4737</v>
      </c>
      <c r="E1455" s="1" t="str">
        <f t="shared" si="44"/>
        <v>Mercedes-BenzGLE-Class AMG GLE 43 4MATIC 2018Gray</v>
      </c>
      <c r="F1455" s="2" t="s">
        <v>71</v>
      </c>
      <c r="G1455" s="1" t="s">
        <v>7</v>
      </c>
      <c r="H1455" s="1" t="s">
        <v>1914</v>
      </c>
      <c r="R1455" t="str">
        <f t="shared" si="45"/>
        <v>High</v>
      </c>
    </row>
    <row r="1456" spans="2:18" x14ac:dyDescent="0.3">
      <c r="B1456" s="1" t="s">
        <v>4728</v>
      </c>
      <c r="C1456" s="1" t="s">
        <v>5397</v>
      </c>
      <c r="D1456" s="1" t="s">
        <v>4737</v>
      </c>
      <c r="E1456" s="1" t="str">
        <f t="shared" si="44"/>
        <v>LexusRX 2015Gray</v>
      </c>
      <c r="F1456" s="2" t="s">
        <v>184</v>
      </c>
      <c r="G1456" s="1" t="s">
        <v>4</v>
      </c>
      <c r="H1456" s="1" t="s">
        <v>1915</v>
      </c>
      <c r="R1456" t="str">
        <f t="shared" si="45"/>
        <v>High</v>
      </c>
    </row>
    <row r="1457" spans="2:18" x14ac:dyDescent="0.3">
      <c r="B1457" s="1" t="s">
        <v>4730</v>
      </c>
      <c r="C1457" s="1" t="s">
        <v>5031</v>
      </c>
      <c r="D1457" s="1" t="s">
        <v>4731</v>
      </c>
      <c r="E1457" s="1" t="str">
        <f t="shared" si="44"/>
        <v>ToyotaSienna LE &amp; 1 hatch 2000Black</v>
      </c>
      <c r="F1457" s="2" t="s">
        <v>391</v>
      </c>
      <c r="G1457" s="1" t="s">
        <v>7</v>
      </c>
      <c r="H1457" s="1" t="s">
        <v>1916</v>
      </c>
      <c r="R1457" t="str">
        <f t="shared" si="45"/>
        <v>High</v>
      </c>
    </row>
    <row r="1458" spans="2:18" x14ac:dyDescent="0.3">
      <c r="B1458" s="1" t="s">
        <v>4728</v>
      </c>
      <c r="C1458" s="1" t="s">
        <v>4916</v>
      </c>
      <c r="D1458" s="1" t="s">
        <v>4731</v>
      </c>
      <c r="E1458" s="1" t="str">
        <f t="shared" si="44"/>
        <v>LexusRX 350 2016Black</v>
      </c>
      <c r="F1458" s="2" t="s">
        <v>11</v>
      </c>
      <c r="G1458" s="1" t="s">
        <v>7</v>
      </c>
      <c r="H1458" s="1" t="s">
        <v>1917</v>
      </c>
      <c r="R1458" t="str">
        <f t="shared" si="45"/>
        <v>High</v>
      </c>
    </row>
    <row r="1459" spans="2:18" x14ac:dyDescent="0.3">
      <c r="B1459" s="1" t="s">
        <v>4730</v>
      </c>
      <c r="C1459" s="1" t="s">
        <v>4983</v>
      </c>
      <c r="D1459" s="1" t="s">
        <v>4740</v>
      </c>
      <c r="E1459" s="1" t="str">
        <f t="shared" si="44"/>
        <v>ToyotaAvalon 2014Burgundy</v>
      </c>
      <c r="F1459" s="2" t="s">
        <v>3</v>
      </c>
      <c r="G1459" s="1" t="s">
        <v>4</v>
      </c>
      <c r="H1459" s="1" t="s">
        <v>1918</v>
      </c>
      <c r="R1459" t="str">
        <f t="shared" si="45"/>
        <v>High</v>
      </c>
    </row>
    <row r="1460" spans="2:18" x14ac:dyDescent="0.3">
      <c r="B1460" s="1" t="s">
        <v>4730</v>
      </c>
      <c r="C1460" s="1" t="s">
        <v>5615</v>
      </c>
      <c r="D1460" s="1" t="s">
        <v>4731</v>
      </c>
      <c r="E1460" s="1" t="str">
        <f t="shared" si="44"/>
        <v>Toyota4-Runner 2015Black</v>
      </c>
      <c r="F1460" s="2" t="s">
        <v>417</v>
      </c>
      <c r="G1460" s="1" t="s">
        <v>4</v>
      </c>
      <c r="H1460" s="1" t="s">
        <v>1919</v>
      </c>
      <c r="R1460" t="str">
        <f t="shared" si="45"/>
        <v>High</v>
      </c>
    </row>
    <row r="1461" spans="2:18" x14ac:dyDescent="0.3">
      <c r="B1461" s="1" t="s">
        <v>4770</v>
      </c>
      <c r="C1461" s="1" t="s">
        <v>5616</v>
      </c>
      <c r="D1461" s="1" t="s">
        <v>4744</v>
      </c>
      <c r="E1461" s="1" t="str">
        <f t="shared" si="44"/>
        <v>VolkswagenGolf 1.4 Variant 1999Blue</v>
      </c>
      <c r="F1461" s="2" t="s">
        <v>1920</v>
      </c>
      <c r="G1461" s="1" t="s">
        <v>7</v>
      </c>
      <c r="H1461" s="1" t="s">
        <v>1921</v>
      </c>
      <c r="R1461" t="str">
        <f t="shared" si="45"/>
        <v>High</v>
      </c>
    </row>
    <row r="1462" spans="2:18" x14ac:dyDescent="0.3">
      <c r="B1462" s="1" t="s">
        <v>4730</v>
      </c>
      <c r="C1462" s="1" t="s">
        <v>5617</v>
      </c>
      <c r="D1462" s="1" t="s">
        <v>4738</v>
      </c>
      <c r="E1462" s="1" t="str">
        <f t="shared" si="44"/>
        <v>ToyotaSienna XLE 7 Passenger Mobility 2012Gold</v>
      </c>
      <c r="F1462" s="2" t="s">
        <v>784</v>
      </c>
      <c r="G1462" s="1" t="s">
        <v>4</v>
      </c>
      <c r="H1462" s="1" t="s">
        <v>1922</v>
      </c>
      <c r="R1462" t="str">
        <f t="shared" si="45"/>
        <v>High</v>
      </c>
    </row>
    <row r="1463" spans="2:18" x14ac:dyDescent="0.3">
      <c r="B1463" s="1" t="s">
        <v>4728</v>
      </c>
      <c r="C1463" s="1" t="s">
        <v>5618</v>
      </c>
      <c r="D1463" s="1" t="s">
        <v>4734</v>
      </c>
      <c r="E1463" s="1" t="str">
        <f t="shared" si="44"/>
        <v>LexusGX 470 Sport Utility 2006Silver</v>
      </c>
      <c r="F1463" s="2" t="s">
        <v>9</v>
      </c>
      <c r="G1463" s="1" t="s">
        <v>7</v>
      </c>
      <c r="H1463" s="1" t="s">
        <v>1923</v>
      </c>
      <c r="R1463" t="str">
        <f t="shared" si="45"/>
        <v>High</v>
      </c>
    </row>
    <row r="1464" spans="2:18" x14ac:dyDescent="0.3">
      <c r="B1464" s="1" t="s">
        <v>4728</v>
      </c>
      <c r="C1464" s="1" t="s">
        <v>5108</v>
      </c>
      <c r="D1464" s="1" t="s">
        <v>4734</v>
      </c>
      <c r="E1464" s="1" t="str">
        <f t="shared" si="44"/>
        <v>LexusES 350 2011Silver</v>
      </c>
      <c r="F1464" s="2" t="s">
        <v>13</v>
      </c>
      <c r="G1464" s="1" t="s">
        <v>4</v>
      </c>
      <c r="H1464" s="1" t="s">
        <v>1924</v>
      </c>
      <c r="R1464" t="str">
        <f t="shared" si="45"/>
        <v>High</v>
      </c>
    </row>
    <row r="1465" spans="2:18" x14ac:dyDescent="0.3">
      <c r="B1465" s="1" t="s">
        <v>4728</v>
      </c>
      <c r="C1465" s="1" t="s">
        <v>4819</v>
      </c>
      <c r="D1465" s="1" t="s">
        <v>4732</v>
      </c>
      <c r="E1465" s="1" t="str">
        <f t="shared" si="44"/>
        <v>LexusRX 350 2010Red</v>
      </c>
      <c r="F1465" s="2" t="s">
        <v>542</v>
      </c>
      <c r="G1465" s="1" t="s">
        <v>4</v>
      </c>
      <c r="H1465" s="1" t="s">
        <v>1925</v>
      </c>
      <c r="R1465" t="str">
        <f t="shared" si="45"/>
        <v>High</v>
      </c>
    </row>
    <row r="1466" spans="2:18" x14ac:dyDescent="0.3">
      <c r="B1466" s="1" t="s">
        <v>4728</v>
      </c>
      <c r="C1466" s="1" t="s">
        <v>5619</v>
      </c>
      <c r="D1466" s="1" t="s">
        <v>4734</v>
      </c>
      <c r="E1466" s="1" t="str">
        <f t="shared" si="44"/>
        <v>LexusIS 250 2007Silver</v>
      </c>
      <c r="F1466" s="2" t="s">
        <v>94</v>
      </c>
      <c r="G1466" s="1" t="s">
        <v>7</v>
      </c>
      <c r="H1466" s="1" t="s">
        <v>1926</v>
      </c>
      <c r="R1466" t="str">
        <f t="shared" si="45"/>
        <v>High</v>
      </c>
    </row>
    <row r="1467" spans="2:18" x14ac:dyDescent="0.3">
      <c r="B1467" s="1" t="s">
        <v>4743</v>
      </c>
      <c r="C1467" s="1" t="s">
        <v>5620</v>
      </c>
      <c r="D1467" s="1" t="s">
        <v>4737</v>
      </c>
      <c r="E1467" s="1" t="str">
        <f t="shared" si="44"/>
        <v>HyundaiSanta Fe Limited Ultimate FWD 2018Gray</v>
      </c>
      <c r="F1467" s="2" t="s">
        <v>509</v>
      </c>
      <c r="G1467" s="1" t="s">
        <v>4</v>
      </c>
      <c r="H1467" s="1" t="s">
        <v>1927</v>
      </c>
      <c r="R1467" t="str">
        <f t="shared" si="45"/>
        <v>High</v>
      </c>
    </row>
    <row r="1468" spans="2:18" x14ac:dyDescent="0.3">
      <c r="B1468" s="1" t="s">
        <v>4735</v>
      </c>
      <c r="C1468" s="1" t="s">
        <v>4912</v>
      </c>
      <c r="D1468" s="1" t="s">
        <v>4737</v>
      </c>
      <c r="E1468" s="1" t="str">
        <f t="shared" si="44"/>
        <v>Mercedes-BenzC300 2013Gray</v>
      </c>
      <c r="F1468" s="2" t="s">
        <v>92</v>
      </c>
      <c r="G1468" s="1" t="s">
        <v>4</v>
      </c>
      <c r="H1468" s="1" t="s">
        <v>1928</v>
      </c>
      <c r="R1468" t="str">
        <f t="shared" si="45"/>
        <v>High</v>
      </c>
    </row>
    <row r="1469" spans="2:18" x14ac:dyDescent="0.3">
      <c r="B1469" s="1" t="s">
        <v>4728</v>
      </c>
      <c r="C1469" s="1" t="s">
        <v>4819</v>
      </c>
      <c r="D1469" s="1" t="s">
        <v>4732</v>
      </c>
      <c r="E1469" s="1" t="str">
        <f t="shared" si="44"/>
        <v>LexusRX 350 2010Red</v>
      </c>
      <c r="F1469" s="2" t="s">
        <v>69</v>
      </c>
      <c r="G1469" s="1" t="s">
        <v>7</v>
      </c>
      <c r="H1469" s="1" t="s">
        <v>1929</v>
      </c>
      <c r="R1469" t="str">
        <f t="shared" si="45"/>
        <v>High</v>
      </c>
    </row>
    <row r="1470" spans="2:18" x14ac:dyDescent="0.3">
      <c r="B1470" s="1" t="s">
        <v>4733</v>
      </c>
      <c r="C1470" s="1" t="s">
        <v>5621</v>
      </c>
      <c r="D1470" s="1" t="s">
        <v>4737</v>
      </c>
      <c r="E1470" s="1" t="str">
        <f t="shared" si="44"/>
        <v>HondaOdyssey EX-L 2008Gray</v>
      </c>
      <c r="F1470" s="2" t="s">
        <v>1930</v>
      </c>
      <c r="G1470" s="1" t="s">
        <v>7</v>
      </c>
      <c r="H1470" s="1"/>
      <c r="R1470" t="str">
        <f t="shared" si="45"/>
        <v>High</v>
      </c>
    </row>
    <row r="1471" spans="2:18" x14ac:dyDescent="0.3">
      <c r="B1471" s="1" t="s">
        <v>4735</v>
      </c>
      <c r="C1471" s="1" t="s">
        <v>5622</v>
      </c>
      <c r="D1471" s="1" t="s">
        <v>4731</v>
      </c>
      <c r="E1471" s="1" t="str">
        <f t="shared" si="44"/>
        <v>Mercedes-BenzE350 2020Black</v>
      </c>
      <c r="F1471" s="2" t="s">
        <v>224</v>
      </c>
      <c r="G1471" s="1" t="s">
        <v>4</v>
      </c>
      <c r="H1471" s="1" t="s">
        <v>1931</v>
      </c>
      <c r="R1471" t="str">
        <f t="shared" si="45"/>
        <v>High</v>
      </c>
    </row>
    <row r="1472" spans="2:18" x14ac:dyDescent="0.3">
      <c r="B1472" s="1" t="s">
        <v>4751</v>
      </c>
      <c r="C1472" s="1" t="s">
        <v>5623</v>
      </c>
      <c r="D1472" s="1" t="s">
        <v>4731</v>
      </c>
      <c r="E1472" s="1" t="str">
        <f t="shared" si="44"/>
        <v>BMWX5 2012Black</v>
      </c>
      <c r="F1472" s="2" t="s">
        <v>47</v>
      </c>
      <c r="G1472" s="1" t="s">
        <v>7</v>
      </c>
      <c r="H1472" s="1" t="s">
        <v>1932</v>
      </c>
      <c r="R1472" t="str">
        <f t="shared" si="45"/>
        <v>High</v>
      </c>
    </row>
    <row r="1473" spans="2:18" x14ac:dyDescent="0.3">
      <c r="B1473" s="1" t="s">
        <v>4728</v>
      </c>
      <c r="C1473" s="1" t="s">
        <v>4858</v>
      </c>
      <c r="D1473" s="1" t="s">
        <v>4737</v>
      </c>
      <c r="E1473" s="1" t="str">
        <f t="shared" si="44"/>
        <v>LexusRX 330 2005Gray</v>
      </c>
      <c r="F1473" s="2" t="s">
        <v>59</v>
      </c>
      <c r="G1473" s="1" t="s">
        <v>7</v>
      </c>
      <c r="H1473" s="1" t="s">
        <v>1933</v>
      </c>
      <c r="R1473" t="str">
        <f t="shared" si="45"/>
        <v>High</v>
      </c>
    </row>
    <row r="1474" spans="2:18" x14ac:dyDescent="0.3">
      <c r="B1474" s="1" t="s">
        <v>4730</v>
      </c>
      <c r="C1474" s="1" t="s">
        <v>4872</v>
      </c>
      <c r="D1474" s="1" t="s">
        <v>4737</v>
      </c>
      <c r="E1474" s="1" t="str">
        <f t="shared" ref="E1474:E1537" si="46">CONCATENATE(B:B,C:C,D:D)</f>
        <v>ToyotaCamry 2014Gray</v>
      </c>
      <c r="F1474" s="2" t="s">
        <v>160</v>
      </c>
      <c r="G1474" s="1" t="s">
        <v>4</v>
      </c>
      <c r="H1474" s="1" t="s">
        <v>1934</v>
      </c>
      <c r="R1474" t="str">
        <f t="shared" ref="R1474:R1537" si="47">IF(F1474&gt;=26167539.72, "High", "Low")</f>
        <v>High</v>
      </c>
    </row>
    <row r="1475" spans="2:18" x14ac:dyDescent="0.3">
      <c r="B1475" s="1" t="s">
        <v>4751</v>
      </c>
      <c r="C1475" s="1" t="s">
        <v>5624</v>
      </c>
      <c r="D1475" s="1" t="s">
        <v>4744</v>
      </c>
      <c r="E1475" s="1" t="str">
        <f t="shared" si="46"/>
        <v>BMWX3 2013Blue</v>
      </c>
      <c r="F1475" s="2" t="s">
        <v>160</v>
      </c>
      <c r="G1475" s="1" t="s">
        <v>4</v>
      </c>
      <c r="H1475" s="1" t="s">
        <v>1935</v>
      </c>
      <c r="R1475" t="str">
        <f t="shared" si="47"/>
        <v>High</v>
      </c>
    </row>
    <row r="1476" spans="2:18" x14ac:dyDescent="0.3">
      <c r="B1476" s="1" t="s">
        <v>4739</v>
      </c>
      <c r="C1476" s="1" t="s">
        <v>5625</v>
      </c>
      <c r="D1476" s="1" t="s">
        <v>4744</v>
      </c>
      <c r="E1476" s="1" t="str">
        <f t="shared" si="46"/>
        <v>LandRover Range Rover Sport 2021Blue</v>
      </c>
      <c r="F1476" s="2" t="s">
        <v>1936</v>
      </c>
      <c r="G1476" s="1" t="s">
        <v>4</v>
      </c>
      <c r="H1476" s="1" t="s">
        <v>1937</v>
      </c>
      <c r="R1476" t="str">
        <f t="shared" si="47"/>
        <v>High</v>
      </c>
    </row>
    <row r="1477" spans="2:18" x14ac:dyDescent="0.3">
      <c r="B1477" s="1" t="s">
        <v>4735</v>
      </c>
      <c r="C1477" s="1" t="s">
        <v>4924</v>
      </c>
      <c r="D1477" s="1" t="s">
        <v>4729</v>
      </c>
      <c r="E1477" s="1" t="str">
        <f t="shared" si="46"/>
        <v>Mercedes-BenzC300 2009White</v>
      </c>
      <c r="F1477" s="2" t="s">
        <v>1938</v>
      </c>
      <c r="G1477" s="1" t="s">
        <v>7</v>
      </c>
      <c r="H1477" s="1" t="s">
        <v>1939</v>
      </c>
      <c r="R1477" t="str">
        <f t="shared" si="47"/>
        <v>High</v>
      </c>
    </row>
    <row r="1478" spans="2:18" x14ac:dyDescent="0.3">
      <c r="B1478" s="1" t="s">
        <v>4733</v>
      </c>
      <c r="C1478" s="1" t="s">
        <v>5626</v>
      </c>
      <c r="D1478" s="1" t="s">
        <v>4740</v>
      </c>
      <c r="E1478" s="1" t="str">
        <f t="shared" si="46"/>
        <v>HondaAccord Crosstour EX-L w/Navigation AWD 2014Burgundy</v>
      </c>
      <c r="F1478" s="2" t="s">
        <v>102</v>
      </c>
      <c r="G1478" s="1" t="s">
        <v>4</v>
      </c>
      <c r="H1478" s="1" t="s">
        <v>1940</v>
      </c>
      <c r="R1478" t="str">
        <f t="shared" si="47"/>
        <v>High</v>
      </c>
    </row>
    <row r="1479" spans="2:18" x14ac:dyDescent="0.3">
      <c r="B1479" s="1" t="s">
        <v>4730</v>
      </c>
      <c r="C1479" s="1" t="s">
        <v>5627</v>
      </c>
      <c r="D1479" s="1" t="s">
        <v>4734</v>
      </c>
      <c r="E1479" s="1" t="str">
        <f t="shared" si="46"/>
        <v>ToyotaCamry 2.4 WT-i 2005Silver</v>
      </c>
      <c r="F1479" s="2" t="s">
        <v>405</v>
      </c>
      <c r="G1479" s="1" t="s">
        <v>7</v>
      </c>
      <c r="H1479" s="1" t="s">
        <v>1941</v>
      </c>
      <c r="R1479" t="str">
        <f t="shared" si="47"/>
        <v>High</v>
      </c>
    </row>
    <row r="1480" spans="2:18" x14ac:dyDescent="0.3">
      <c r="B1480" s="1" t="s">
        <v>4735</v>
      </c>
      <c r="C1480" s="1" t="s">
        <v>4891</v>
      </c>
      <c r="D1480" s="1" t="s">
        <v>4731</v>
      </c>
      <c r="E1480" s="1" t="str">
        <f t="shared" si="46"/>
        <v>Mercedes-BenzM Class 2015Black</v>
      </c>
      <c r="F1480" s="2" t="s">
        <v>219</v>
      </c>
      <c r="G1480" s="1" t="s">
        <v>4</v>
      </c>
      <c r="H1480" s="1" t="s">
        <v>1942</v>
      </c>
      <c r="R1480" t="str">
        <f t="shared" si="47"/>
        <v>High</v>
      </c>
    </row>
    <row r="1481" spans="2:18" x14ac:dyDescent="0.3">
      <c r="B1481" s="1" t="s">
        <v>4730</v>
      </c>
      <c r="C1481" s="1" t="s">
        <v>4896</v>
      </c>
      <c r="D1481" s="1" t="s">
        <v>4737</v>
      </c>
      <c r="E1481" s="1" t="str">
        <f t="shared" si="46"/>
        <v>ToyotaCamry 2015Gray</v>
      </c>
      <c r="F1481" s="2" t="s">
        <v>206</v>
      </c>
      <c r="G1481" s="1" t="s">
        <v>7</v>
      </c>
      <c r="H1481" s="1" t="s">
        <v>1943</v>
      </c>
      <c r="R1481" t="str">
        <f t="shared" si="47"/>
        <v>High</v>
      </c>
    </row>
    <row r="1482" spans="2:18" x14ac:dyDescent="0.3">
      <c r="B1482" s="1" t="s">
        <v>4730</v>
      </c>
      <c r="C1482" s="1" t="s">
        <v>5222</v>
      </c>
      <c r="D1482" s="1" t="s">
        <v>4729</v>
      </c>
      <c r="E1482" s="1" t="str">
        <f t="shared" si="46"/>
        <v>ToyotaCamry 2002White</v>
      </c>
      <c r="F1482" s="2" t="s">
        <v>615</v>
      </c>
      <c r="G1482" s="1" t="s">
        <v>7</v>
      </c>
      <c r="H1482" s="1" t="s">
        <v>1944</v>
      </c>
      <c r="R1482" t="str">
        <f t="shared" si="47"/>
        <v>High</v>
      </c>
    </row>
    <row r="1483" spans="2:18" x14ac:dyDescent="0.3">
      <c r="B1483" s="1" t="s">
        <v>4733</v>
      </c>
      <c r="C1483" s="1" t="s">
        <v>5216</v>
      </c>
      <c r="D1483" s="1" t="s">
        <v>4732</v>
      </c>
      <c r="E1483" s="1" t="str">
        <f t="shared" si="46"/>
        <v>HondaAccord 2004Red</v>
      </c>
      <c r="F1483" s="2" t="s">
        <v>391</v>
      </c>
      <c r="G1483" s="1" t="s">
        <v>7</v>
      </c>
      <c r="H1483" s="1" t="s">
        <v>1945</v>
      </c>
      <c r="R1483" t="str">
        <f t="shared" si="47"/>
        <v>High</v>
      </c>
    </row>
    <row r="1484" spans="2:18" x14ac:dyDescent="0.3">
      <c r="B1484" s="1" t="s">
        <v>4735</v>
      </c>
      <c r="C1484" s="1" t="s">
        <v>5628</v>
      </c>
      <c r="D1484" s="1" t="s">
        <v>4732</v>
      </c>
      <c r="E1484" s="1" t="str">
        <f t="shared" si="46"/>
        <v>Mercedes-BenzM Class ML 350 4Matic 2010Red</v>
      </c>
      <c r="F1484" s="2" t="s">
        <v>1589</v>
      </c>
      <c r="G1484" s="1" t="s">
        <v>4</v>
      </c>
      <c r="H1484" s="1" t="s">
        <v>1946</v>
      </c>
      <c r="R1484" t="str">
        <f t="shared" si="47"/>
        <v>High</v>
      </c>
    </row>
    <row r="1485" spans="2:18" x14ac:dyDescent="0.3">
      <c r="B1485" s="1" t="s">
        <v>4735</v>
      </c>
      <c r="C1485" s="1" t="s">
        <v>4891</v>
      </c>
      <c r="D1485" s="1" t="s">
        <v>4734</v>
      </c>
      <c r="E1485" s="1" t="str">
        <f t="shared" si="46"/>
        <v>Mercedes-BenzM Class 2015Silver</v>
      </c>
      <c r="F1485" s="2" t="s">
        <v>175</v>
      </c>
      <c r="G1485" s="1" t="s">
        <v>4</v>
      </c>
      <c r="H1485" s="1" t="s">
        <v>1947</v>
      </c>
      <c r="R1485" t="str">
        <f t="shared" si="47"/>
        <v>High</v>
      </c>
    </row>
    <row r="1486" spans="2:18" x14ac:dyDescent="0.3">
      <c r="B1486" s="1" t="s">
        <v>4728</v>
      </c>
      <c r="C1486" s="1" t="s">
        <v>5629</v>
      </c>
      <c r="D1486" s="1" t="s">
        <v>4737</v>
      </c>
      <c r="E1486" s="1" t="str">
        <f t="shared" si="46"/>
        <v>LexusRX 350 F Sport FWD 2018Gray</v>
      </c>
      <c r="F1486" s="2" t="s">
        <v>1623</v>
      </c>
      <c r="G1486" s="1" t="s">
        <v>4</v>
      </c>
      <c r="H1486" s="1" t="s">
        <v>1948</v>
      </c>
      <c r="R1486" t="str">
        <f t="shared" si="47"/>
        <v>High</v>
      </c>
    </row>
    <row r="1487" spans="2:18" x14ac:dyDescent="0.3">
      <c r="B1487" s="1" t="s">
        <v>4730</v>
      </c>
      <c r="C1487" s="1" t="s">
        <v>4810</v>
      </c>
      <c r="D1487" s="1" t="s">
        <v>4734</v>
      </c>
      <c r="E1487" s="1" t="str">
        <f t="shared" si="46"/>
        <v>ToyotaCamry 2010Silver</v>
      </c>
      <c r="F1487" s="2" t="s">
        <v>1113</v>
      </c>
      <c r="G1487" s="1" t="s">
        <v>7</v>
      </c>
      <c r="H1487" s="1" t="s">
        <v>1949</v>
      </c>
      <c r="R1487" t="str">
        <f t="shared" si="47"/>
        <v>High</v>
      </c>
    </row>
    <row r="1488" spans="2:18" x14ac:dyDescent="0.3">
      <c r="B1488" s="1" t="s">
        <v>4743</v>
      </c>
      <c r="C1488" s="1" t="s">
        <v>5180</v>
      </c>
      <c r="D1488" s="1" t="s">
        <v>4737</v>
      </c>
      <c r="E1488" s="1" t="str">
        <f t="shared" si="46"/>
        <v>HyundaiSonata 2011Gray</v>
      </c>
      <c r="F1488" s="2" t="s">
        <v>1950</v>
      </c>
      <c r="G1488" s="1" t="s">
        <v>7</v>
      </c>
      <c r="H1488" s="1" t="s">
        <v>1951</v>
      </c>
      <c r="R1488" t="str">
        <f t="shared" si="47"/>
        <v>High</v>
      </c>
    </row>
    <row r="1489" spans="2:18" x14ac:dyDescent="0.3">
      <c r="B1489" s="1" t="s">
        <v>4730</v>
      </c>
      <c r="C1489" s="1" t="s">
        <v>5630</v>
      </c>
      <c r="D1489" s="1" t="s">
        <v>4737</v>
      </c>
      <c r="E1489" s="1" t="str">
        <f t="shared" si="46"/>
        <v>ToyotaSienna Limited AWD 2019Gray</v>
      </c>
      <c r="F1489" s="2" t="s">
        <v>65</v>
      </c>
      <c r="G1489" s="1" t="s">
        <v>4</v>
      </c>
      <c r="H1489" s="1" t="s">
        <v>1952</v>
      </c>
      <c r="R1489" t="str">
        <f t="shared" si="47"/>
        <v>High</v>
      </c>
    </row>
    <row r="1490" spans="2:18" x14ac:dyDescent="0.3">
      <c r="B1490" s="1" t="s">
        <v>4730</v>
      </c>
      <c r="C1490" s="1" t="s">
        <v>5046</v>
      </c>
      <c r="D1490" s="1" t="s">
        <v>4729</v>
      </c>
      <c r="E1490" s="1" t="str">
        <f t="shared" si="46"/>
        <v>ToyotaVenza 2015White</v>
      </c>
      <c r="F1490" s="2" t="s">
        <v>148</v>
      </c>
      <c r="G1490" s="1" t="s">
        <v>4</v>
      </c>
      <c r="H1490" s="1" t="s">
        <v>1953</v>
      </c>
      <c r="R1490" t="str">
        <f t="shared" si="47"/>
        <v>High</v>
      </c>
    </row>
    <row r="1491" spans="2:18" x14ac:dyDescent="0.3">
      <c r="B1491" s="1" t="s">
        <v>4748</v>
      </c>
      <c r="C1491" s="1" t="s">
        <v>5631</v>
      </c>
      <c r="D1491" s="1" t="s">
        <v>4731</v>
      </c>
      <c r="E1491" s="1" t="str">
        <f t="shared" si="46"/>
        <v>NewToyota Hilux 2024Black</v>
      </c>
      <c r="F1491" s="2" t="s">
        <v>1954</v>
      </c>
      <c r="G1491" s="1" t="s">
        <v>114</v>
      </c>
      <c r="H1491" s="1" t="s">
        <v>1955</v>
      </c>
      <c r="R1491" t="str">
        <f t="shared" si="47"/>
        <v>High</v>
      </c>
    </row>
    <row r="1492" spans="2:18" x14ac:dyDescent="0.3">
      <c r="B1492" s="1" t="s">
        <v>4735</v>
      </c>
      <c r="C1492" s="1" t="s">
        <v>5371</v>
      </c>
      <c r="D1492" s="1" t="s">
        <v>4731</v>
      </c>
      <c r="E1492" s="1" t="str">
        <f t="shared" si="46"/>
        <v>Mercedes-BenzM Class ML 350 4Matic 2011Black</v>
      </c>
      <c r="F1492" s="2" t="s">
        <v>255</v>
      </c>
      <c r="G1492" s="1" t="s">
        <v>7</v>
      </c>
      <c r="H1492" s="1" t="s">
        <v>1956</v>
      </c>
      <c r="R1492" t="str">
        <f t="shared" si="47"/>
        <v>High</v>
      </c>
    </row>
    <row r="1493" spans="2:18" x14ac:dyDescent="0.3">
      <c r="B1493" s="1" t="s">
        <v>4730</v>
      </c>
      <c r="C1493" s="1" t="s">
        <v>4953</v>
      </c>
      <c r="D1493" s="1" t="s">
        <v>4737</v>
      </c>
      <c r="E1493" s="1" t="str">
        <f t="shared" si="46"/>
        <v>ToyotaCorolla 2015Gray</v>
      </c>
      <c r="F1493" s="2" t="s">
        <v>92</v>
      </c>
      <c r="G1493" s="1" t="s">
        <v>4</v>
      </c>
      <c r="H1493" s="1" t="s">
        <v>1957</v>
      </c>
      <c r="R1493" t="str">
        <f t="shared" si="47"/>
        <v>High</v>
      </c>
    </row>
    <row r="1494" spans="2:18" x14ac:dyDescent="0.3">
      <c r="B1494" s="1" t="s">
        <v>4735</v>
      </c>
      <c r="C1494" s="1" t="s">
        <v>5632</v>
      </c>
      <c r="D1494" s="1" t="s">
        <v>4731</v>
      </c>
      <c r="E1494" s="1" t="str">
        <f t="shared" si="46"/>
        <v>Mercedes-BenzGLK-Class 2011Black</v>
      </c>
      <c r="F1494" s="2" t="s">
        <v>130</v>
      </c>
      <c r="G1494" s="1" t="s">
        <v>7</v>
      </c>
      <c r="H1494" s="1" t="s">
        <v>1958</v>
      </c>
      <c r="R1494" t="str">
        <f t="shared" si="47"/>
        <v>High</v>
      </c>
    </row>
    <row r="1495" spans="2:18" x14ac:dyDescent="0.3">
      <c r="B1495" s="1" t="s">
        <v>4735</v>
      </c>
      <c r="C1495" s="1" t="s">
        <v>5047</v>
      </c>
      <c r="D1495" s="1" t="s">
        <v>4737</v>
      </c>
      <c r="E1495" s="1" t="str">
        <f t="shared" si="46"/>
        <v>Mercedes-BenzGLE-Class AMG GLE 43 4MATIC 2018Gray</v>
      </c>
      <c r="F1495" s="2" t="s">
        <v>829</v>
      </c>
      <c r="G1495" s="1" t="s">
        <v>4</v>
      </c>
      <c r="H1495" s="1" t="s">
        <v>1959</v>
      </c>
      <c r="R1495" t="str">
        <f t="shared" si="47"/>
        <v>High</v>
      </c>
    </row>
    <row r="1496" spans="2:18" x14ac:dyDescent="0.3">
      <c r="B1496" s="1" t="s">
        <v>4730</v>
      </c>
      <c r="C1496" s="1" t="s">
        <v>5633</v>
      </c>
      <c r="D1496" s="1" t="s">
        <v>4731</v>
      </c>
      <c r="E1496" s="1" t="str">
        <f t="shared" si="46"/>
        <v>ToyotaLand Cruiser 4.5 V8 GXR 2016Black</v>
      </c>
      <c r="F1496" s="2" t="s">
        <v>227</v>
      </c>
      <c r="G1496" s="1" t="s">
        <v>7</v>
      </c>
      <c r="H1496" s="1" t="s">
        <v>1960</v>
      </c>
      <c r="R1496" t="str">
        <f t="shared" si="47"/>
        <v>High</v>
      </c>
    </row>
    <row r="1497" spans="2:18" x14ac:dyDescent="0.3">
      <c r="B1497" s="1" t="s">
        <v>4730</v>
      </c>
      <c r="C1497" s="1" t="s">
        <v>5133</v>
      </c>
      <c r="D1497" s="1" t="s">
        <v>4734</v>
      </c>
      <c r="E1497" s="1" t="str">
        <f t="shared" si="46"/>
        <v>ToyotaHighlander 2017Silver</v>
      </c>
      <c r="F1497" s="2" t="s">
        <v>1961</v>
      </c>
      <c r="G1497" s="1" t="s">
        <v>4</v>
      </c>
      <c r="H1497" s="1" t="s">
        <v>1962</v>
      </c>
      <c r="R1497" t="str">
        <f t="shared" si="47"/>
        <v>High</v>
      </c>
    </row>
    <row r="1498" spans="2:18" x14ac:dyDescent="0.3">
      <c r="B1498" s="1" t="s">
        <v>4735</v>
      </c>
      <c r="C1498" s="1" t="s">
        <v>5351</v>
      </c>
      <c r="D1498" s="1" t="s">
        <v>4737</v>
      </c>
      <c r="E1498" s="1" t="str">
        <f t="shared" si="46"/>
        <v>Mercedes-BenzE350 2013Gray</v>
      </c>
      <c r="F1498" s="2" t="s">
        <v>265</v>
      </c>
      <c r="G1498" s="1" t="s">
        <v>4</v>
      </c>
      <c r="H1498" s="1" t="s">
        <v>1963</v>
      </c>
      <c r="R1498" t="str">
        <f t="shared" si="47"/>
        <v>High</v>
      </c>
    </row>
    <row r="1499" spans="2:18" x14ac:dyDescent="0.3">
      <c r="B1499" s="1" t="s">
        <v>4730</v>
      </c>
      <c r="C1499" s="1" t="s">
        <v>5634</v>
      </c>
      <c r="D1499" s="1" t="s">
        <v>4734</v>
      </c>
      <c r="E1499" s="1" t="str">
        <f t="shared" si="46"/>
        <v>ToyotaCorolla 1.6 VVT-i 2006Silver</v>
      </c>
      <c r="F1499" s="2" t="s">
        <v>394</v>
      </c>
      <c r="G1499" s="1" t="s">
        <v>4</v>
      </c>
      <c r="H1499" s="1" t="s">
        <v>1964</v>
      </c>
      <c r="R1499" t="str">
        <f t="shared" si="47"/>
        <v>High</v>
      </c>
    </row>
    <row r="1500" spans="2:18" x14ac:dyDescent="0.3">
      <c r="B1500" s="1" t="s">
        <v>4728</v>
      </c>
      <c r="C1500" s="1" t="s">
        <v>5106</v>
      </c>
      <c r="D1500" s="1" t="s">
        <v>4734</v>
      </c>
      <c r="E1500" s="1" t="str">
        <f t="shared" si="46"/>
        <v>LexusES 350 2008Silver</v>
      </c>
      <c r="F1500" s="2" t="s">
        <v>130</v>
      </c>
      <c r="G1500" s="1" t="s">
        <v>4</v>
      </c>
      <c r="H1500" s="1" t="s">
        <v>1965</v>
      </c>
      <c r="R1500" t="str">
        <f t="shared" si="47"/>
        <v>High</v>
      </c>
    </row>
    <row r="1501" spans="2:18" x14ac:dyDescent="0.3">
      <c r="B1501" s="1" t="s">
        <v>4743</v>
      </c>
      <c r="C1501" s="1" t="s">
        <v>5635</v>
      </c>
      <c r="D1501" s="1" t="s">
        <v>4745</v>
      </c>
      <c r="E1501" s="1" t="str">
        <f t="shared" si="46"/>
        <v>HyundaiIx35 2012Brown</v>
      </c>
      <c r="F1501" s="2" t="s">
        <v>448</v>
      </c>
      <c r="G1501" s="1" t="s">
        <v>7</v>
      </c>
      <c r="H1501" s="1" t="s">
        <v>1966</v>
      </c>
      <c r="R1501" t="str">
        <f t="shared" si="47"/>
        <v>High</v>
      </c>
    </row>
    <row r="1502" spans="2:18" x14ac:dyDescent="0.3">
      <c r="B1502" s="1" t="s">
        <v>4743</v>
      </c>
      <c r="C1502" s="1" t="s">
        <v>5636</v>
      </c>
      <c r="D1502" s="1" t="s">
        <v>4744</v>
      </c>
      <c r="E1502" s="1" t="str">
        <f t="shared" si="46"/>
        <v>HyundaiSanta Fe Limited 2010Blue</v>
      </c>
      <c r="F1502" s="2" t="s">
        <v>140</v>
      </c>
      <c r="G1502" s="1" t="s">
        <v>4</v>
      </c>
      <c r="H1502" s="1" t="s">
        <v>1967</v>
      </c>
      <c r="R1502" t="str">
        <f t="shared" si="47"/>
        <v>High</v>
      </c>
    </row>
    <row r="1503" spans="2:18" x14ac:dyDescent="0.3">
      <c r="B1503" s="1" t="s">
        <v>4730</v>
      </c>
      <c r="C1503" s="1" t="s">
        <v>5637</v>
      </c>
      <c r="D1503" s="1" t="s">
        <v>4738</v>
      </c>
      <c r="E1503" s="1" t="str">
        <f t="shared" si="46"/>
        <v>ToyotaSienna LE AWD 2005Gold</v>
      </c>
      <c r="F1503" s="2" t="s">
        <v>194</v>
      </c>
      <c r="G1503" s="1" t="s">
        <v>7</v>
      </c>
      <c r="H1503" s="1" t="s">
        <v>1968</v>
      </c>
      <c r="R1503" t="str">
        <f t="shared" si="47"/>
        <v>High</v>
      </c>
    </row>
    <row r="1504" spans="2:18" x14ac:dyDescent="0.3">
      <c r="B1504" s="1" t="s">
        <v>4735</v>
      </c>
      <c r="C1504" s="1" t="s">
        <v>5197</v>
      </c>
      <c r="D1504" s="1" t="s">
        <v>4732</v>
      </c>
      <c r="E1504" s="1" t="str">
        <f t="shared" si="46"/>
        <v>Mercedes-BenzGLE-Class 2016Red</v>
      </c>
      <c r="F1504" s="2" t="s">
        <v>1969</v>
      </c>
      <c r="G1504" s="1" t="s">
        <v>4</v>
      </c>
      <c r="H1504" s="1" t="s">
        <v>1970</v>
      </c>
      <c r="R1504" t="str">
        <f t="shared" si="47"/>
        <v>High</v>
      </c>
    </row>
    <row r="1505" spans="2:18" x14ac:dyDescent="0.3">
      <c r="B1505" s="1" t="s">
        <v>4730</v>
      </c>
      <c r="C1505" s="1" t="s">
        <v>4937</v>
      </c>
      <c r="D1505" s="1" t="s">
        <v>4737</v>
      </c>
      <c r="E1505" s="1" t="str">
        <f t="shared" si="46"/>
        <v>ToyotaHighlander Limited 2010Gray</v>
      </c>
      <c r="F1505" s="2" t="s">
        <v>272</v>
      </c>
      <c r="G1505" s="1" t="s">
        <v>4</v>
      </c>
      <c r="H1505" s="1" t="s">
        <v>1971</v>
      </c>
      <c r="R1505" t="str">
        <f t="shared" si="47"/>
        <v>High</v>
      </c>
    </row>
    <row r="1506" spans="2:18" x14ac:dyDescent="0.3">
      <c r="B1506" s="1" t="s">
        <v>4728</v>
      </c>
      <c r="C1506" s="1" t="s">
        <v>6480</v>
      </c>
      <c r="D1506" s="1" t="s">
        <v>6479</v>
      </c>
      <c r="E1506" s="1" t="str">
        <f t="shared" si="46"/>
        <v>LexusRX 3502007</v>
      </c>
      <c r="F1506" s="2" t="s">
        <v>248</v>
      </c>
      <c r="G1506" s="1" t="s">
        <v>4</v>
      </c>
      <c r="H1506" s="1" t="s">
        <v>1972</v>
      </c>
      <c r="R1506" t="str">
        <f t="shared" si="47"/>
        <v>High</v>
      </c>
    </row>
    <row r="1507" spans="2:18" x14ac:dyDescent="0.3">
      <c r="B1507" s="1" t="s">
        <v>4748</v>
      </c>
      <c r="C1507" s="1" t="s">
        <v>5638</v>
      </c>
      <c r="D1507" s="1" t="s">
        <v>4731</v>
      </c>
      <c r="E1507" s="1" t="str">
        <f t="shared" si="46"/>
        <v>NewLexus GX 460 AWD 2023Black</v>
      </c>
      <c r="F1507" s="2" t="s">
        <v>1973</v>
      </c>
      <c r="G1507" s="1" t="s">
        <v>114</v>
      </c>
      <c r="H1507" s="1" t="s">
        <v>1974</v>
      </c>
      <c r="R1507" t="str">
        <f t="shared" si="47"/>
        <v>High</v>
      </c>
    </row>
    <row r="1508" spans="2:18" x14ac:dyDescent="0.3">
      <c r="B1508" s="1" t="s">
        <v>4761</v>
      </c>
      <c r="C1508" s="1" t="s">
        <v>5639</v>
      </c>
      <c r="D1508" s="1" t="s">
        <v>4737</v>
      </c>
      <c r="E1508" s="1" t="str">
        <f t="shared" si="46"/>
        <v>KiaSportage EX 4dr SUV (2.4L 4cyl 6A) 2013Gray</v>
      </c>
      <c r="F1508" s="2" t="s">
        <v>232</v>
      </c>
      <c r="G1508" s="1" t="s">
        <v>7</v>
      </c>
      <c r="H1508" s="1" t="s">
        <v>1975</v>
      </c>
      <c r="R1508" t="str">
        <f t="shared" si="47"/>
        <v>High</v>
      </c>
    </row>
    <row r="1509" spans="2:18" x14ac:dyDescent="0.3">
      <c r="B1509" s="1" t="s">
        <v>4730</v>
      </c>
      <c r="C1509" s="1" t="s">
        <v>5640</v>
      </c>
      <c r="D1509" s="1" t="s">
        <v>4738</v>
      </c>
      <c r="E1509" s="1" t="str">
        <f t="shared" si="46"/>
        <v>ToyotaSienna 2002Gold</v>
      </c>
      <c r="F1509" s="2" t="s">
        <v>1976</v>
      </c>
      <c r="G1509" s="1" t="s">
        <v>7</v>
      </c>
      <c r="H1509" s="1" t="s">
        <v>1977</v>
      </c>
      <c r="R1509" t="str">
        <f t="shared" si="47"/>
        <v>High</v>
      </c>
    </row>
    <row r="1510" spans="2:18" x14ac:dyDescent="0.3">
      <c r="B1510" s="1" t="s">
        <v>4730</v>
      </c>
      <c r="C1510" s="1" t="s">
        <v>4937</v>
      </c>
      <c r="D1510" s="1" t="s">
        <v>4732</v>
      </c>
      <c r="E1510" s="1" t="str">
        <f t="shared" si="46"/>
        <v>ToyotaHighlander Limited 2010Red</v>
      </c>
      <c r="F1510" s="2" t="s">
        <v>1978</v>
      </c>
      <c r="G1510" s="1" t="s">
        <v>4</v>
      </c>
      <c r="H1510" s="1" t="s">
        <v>1979</v>
      </c>
      <c r="R1510" t="str">
        <f t="shared" si="47"/>
        <v>High</v>
      </c>
    </row>
    <row r="1511" spans="2:18" x14ac:dyDescent="0.3">
      <c r="B1511" s="1" t="s">
        <v>4730</v>
      </c>
      <c r="C1511" s="1" t="s">
        <v>5321</v>
      </c>
      <c r="D1511" s="1" t="s">
        <v>4737</v>
      </c>
      <c r="E1511" s="1" t="str">
        <f t="shared" si="46"/>
        <v>ToyotaHighlander Limited 3.5l 4WD 2013Gray</v>
      </c>
      <c r="F1511" s="2" t="s">
        <v>289</v>
      </c>
      <c r="G1511" s="1" t="s">
        <v>4</v>
      </c>
      <c r="H1511" s="1" t="s">
        <v>1980</v>
      </c>
      <c r="R1511" t="str">
        <f t="shared" si="47"/>
        <v>High</v>
      </c>
    </row>
    <row r="1512" spans="2:18" x14ac:dyDescent="0.3">
      <c r="B1512" s="1" t="s">
        <v>4730</v>
      </c>
      <c r="C1512" s="1" t="s">
        <v>5058</v>
      </c>
      <c r="D1512" s="1" t="s">
        <v>4732</v>
      </c>
      <c r="E1512" s="1" t="str">
        <f t="shared" si="46"/>
        <v>ToyotaRAV4 2010Red</v>
      </c>
      <c r="F1512" s="2" t="s">
        <v>344</v>
      </c>
      <c r="G1512" s="1" t="s">
        <v>4</v>
      </c>
      <c r="H1512" s="1" t="s">
        <v>1981</v>
      </c>
      <c r="R1512" t="str">
        <f t="shared" si="47"/>
        <v>High</v>
      </c>
    </row>
    <row r="1513" spans="2:18" x14ac:dyDescent="0.3">
      <c r="B1513" s="1" t="s">
        <v>4735</v>
      </c>
      <c r="C1513" s="1" t="s">
        <v>5641</v>
      </c>
      <c r="D1513" s="1" t="s">
        <v>4731</v>
      </c>
      <c r="E1513" s="1" t="str">
        <f t="shared" si="46"/>
        <v>Mercedes-BenzE450 2022Black</v>
      </c>
      <c r="F1513" s="2" t="s">
        <v>1982</v>
      </c>
      <c r="G1513" s="1" t="s">
        <v>4</v>
      </c>
      <c r="H1513" s="1" t="s">
        <v>1983</v>
      </c>
      <c r="R1513" t="str">
        <f t="shared" si="47"/>
        <v>High</v>
      </c>
    </row>
    <row r="1514" spans="2:18" x14ac:dyDescent="0.3">
      <c r="B1514" s="1" t="s">
        <v>4728</v>
      </c>
      <c r="C1514" s="1" t="s">
        <v>5293</v>
      </c>
      <c r="D1514" s="1" t="s">
        <v>4731</v>
      </c>
      <c r="E1514" s="1" t="str">
        <f t="shared" si="46"/>
        <v>LexusGX 460 Luxury 2014Black</v>
      </c>
      <c r="F1514" s="2" t="s">
        <v>778</v>
      </c>
      <c r="G1514" s="1" t="s">
        <v>4</v>
      </c>
      <c r="H1514" s="1" t="s">
        <v>1984</v>
      </c>
      <c r="R1514" t="str">
        <f t="shared" si="47"/>
        <v>High</v>
      </c>
    </row>
    <row r="1515" spans="2:18" x14ac:dyDescent="0.3">
      <c r="B1515" s="1" t="s">
        <v>4730</v>
      </c>
      <c r="C1515" s="1" t="s">
        <v>5642</v>
      </c>
      <c r="D1515" s="1" t="s">
        <v>4729</v>
      </c>
      <c r="E1515" s="1" t="str">
        <f t="shared" si="46"/>
        <v>ToyotaCamry XSE V6 (3.5L V6 8A) 2019White</v>
      </c>
      <c r="F1515" s="2" t="s">
        <v>1985</v>
      </c>
      <c r="G1515" s="1" t="s">
        <v>4</v>
      </c>
      <c r="H1515" s="1" t="s">
        <v>1986</v>
      </c>
      <c r="R1515" t="str">
        <f t="shared" si="47"/>
        <v>High</v>
      </c>
    </row>
    <row r="1516" spans="2:18" x14ac:dyDescent="0.3">
      <c r="B1516" s="1" t="s">
        <v>4728</v>
      </c>
      <c r="C1516" s="1" t="s">
        <v>5643</v>
      </c>
      <c r="D1516" s="1" t="s">
        <v>4734</v>
      </c>
      <c r="E1516" s="1" t="str">
        <f t="shared" si="46"/>
        <v>LexusES 2004Silver</v>
      </c>
      <c r="F1516" s="2" t="s">
        <v>210</v>
      </c>
      <c r="G1516" s="1" t="s">
        <v>7</v>
      </c>
      <c r="H1516" s="1" t="s">
        <v>1987</v>
      </c>
      <c r="R1516" t="str">
        <f t="shared" si="47"/>
        <v>High</v>
      </c>
    </row>
    <row r="1517" spans="2:18" x14ac:dyDescent="0.3">
      <c r="B1517" s="1" t="s">
        <v>4735</v>
      </c>
      <c r="C1517" s="1" t="s">
        <v>5371</v>
      </c>
      <c r="D1517" s="1" t="s">
        <v>4738</v>
      </c>
      <c r="E1517" s="1" t="str">
        <f t="shared" si="46"/>
        <v>Mercedes-BenzM Class ML 350 4Matic 2011Gold</v>
      </c>
      <c r="F1517" s="2" t="s">
        <v>13</v>
      </c>
      <c r="G1517" s="1" t="s">
        <v>4</v>
      </c>
      <c r="H1517" s="1" t="s">
        <v>1988</v>
      </c>
      <c r="R1517" t="str">
        <f t="shared" si="47"/>
        <v>High</v>
      </c>
    </row>
    <row r="1518" spans="2:18" x14ac:dyDescent="0.3">
      <c r="B1518" s="1" t="s">
        <v>4730</v>
      </c>
      <c r="C1518" s="1" t="s">
        <v>4953</v>
      </c>
      <c r="D1518" s="1" t="s">
        <v>4737</v>
      </c>
      <c r="E1518" s="1" t="str">
        <f t="shared" si="46"/>
        <v>ToyotaCorolla 2015Gray</v>
      </c>
      <c r="F1518" s="2" t="s">
        <v>198</v>
      </c>
      <c r="G1518" s="1" t="s">
        <v>4</v>
      </c>
      <c r="H1518" s="1" t="s">
        <v>1989</v>
      </c>
      <c r="R1518" t="str">
        <f t="shared" si="47"/>
        <v>High</v>
      </c>
    </row>
    <row r="1519" spans="2:18" x14ac:dyDescent="0.3">
      <c r="B1519" s="1" t="s">
        <v>4762</v>
      </c>
      <c r="C1519" s="1" t="s">
        <v>5644</v>
      </c>
      <c r="D1519" s="1" t="s">
        <v>4744</v>
      </c>
      <c r="E1519" s="1" t="str">
        <f t="shared" si="46"/>
        <v>InfinitiQ30 2018Blue</v>
      </c>
      <c r="F1519" s="2" t="s">
        <v>496</v>
      </c>
      <c r="G1519" s="1" t="s">
        <v>4</v>
      </c>
      <c r="H1519" s="1" t="s">
        <v>1990</v>
      </c>
      <c r="R1519" t="str">
        <f t="shared" si="47"/>
        <v>High</v>
      </c>
    </row>
    <row r="1520" spans="2:18" x14ac:dyDescent="0.3">
      <c r="B1520" s="1" t="s">
        <v>4728</v>
      </c>
      <c r="C1520" s="1" t="s">
        <v>5645</v>
      </c>
      <c r="D1520" s="1" t="s">
        <v>4731</v>
      </c>
      <c r="E1520" s="1" t="str">
        <f t="shared" si="46"/>
        <v>LexusRX 350 FWD 2015Black</v>
      </c>
      <c r="F1520" s="2" t="s">
        <v>1991</v>
      </c>
      <c r="G1520" s="1" t="s">
        <v>4</v>
      </c>
      <c r="H1520" s="1" t="s">
        <v>1992</v>
      </c>
      <c r="R1520" t="str">
        <f t="shared" si="47"/>
        <v>High</v>
      </c>
    </row>
    <row r="1521" spans="2:18" x14ac:dyDescent="0.3">
      <c r="B1521" s="1" t="s">
        <v>4730</v>
      </c>
      <c r="C1521" s="1" t="s">
        <v>5488</v>
      </c>
      <c r="D1521" s="1" t="s">
        <v>4754</v>
      </c>
      <c r="E1521" s="1" t="str">
        <f t="shared" si="46"/>
        <v>ToyotaCorolla LE 2007Green</v>
      </c>
      <c r="F1521" s="2" t="s">
        <v>1993</v>
      </c>
      <c r="G1521" s="1" t="s">
        <v>4</v>
      </c>
      <c r="H1521" s="1" t="s">
        <v>1994</v>
      </c>
      <c r="R1521" t="str">
        <f t="shared" si="47"/>
        <v>High</v>
      </c>
    </row>
    <row r="1522" spans="2:18" x14ac:dyDescent="0.3">
      <c r="B1522" s="1" t="s">
        <v>4758</v>
      </c>
      <c r="C1522" s="1" t="s">
        <v>5646</v>
      </c>
      <c r="D1522" s="1" t="s">
        <v>4737</v>
      </c>
      <c r="E1522" s="1" t="str">
        <f t="shared" si="46"/>
        <v>NissanAlmera 1.5 D 2003Gray</v>
      </c>
      <c r="F1522" s="2" t="s">
        <v>123</v>
      </c>
      <c r="G1522" s="1" t="s">
        <v>4</v>
      </c>
      <c r="H1522" s="1" t="s">
        <v>1995</v>
      </c>
      <c r="R1522" t="str">
        <f t="shared" si="47"/>
        <v>High</v>
      </c>
    </row>
    <row r="1523" spans="2:18" x14ac:dyDescent="0.3">
      <c r="B1523" s="1" t="s">
        <v>4730</v>
      </c>
      <c r="C1523" s="1" t="s">
        <v>5117</v>
      </c>
      <c r="D1523" s="1" t="s">
        <v>4744</v>
      </c>
      <c r="E1523" s="1" t="str">
        <f t="shared" si="46"/>
        <v>ToyotaCorolla 2013Blue</v>
      </c>
      <c r="F1523" s="2" t="s">
        <v>305</v>
      </c>
      <c r="G1523" s="1" t="s">
        <v>7</v>
      </c>
      <c r="H1523" s="1" t="s">
        <v>1996</v>
      </c>
      <c r="R1523" t="str">
        <f t="shared" si="47"/>
        <v>High</v>
      </c>
    </row>
    <row r="1524" spans="2:18" x14ac:dyDescent="0.3">
      <c r="B1524" s="1" t="s">
        <v>4730</v>
      </c>
      <c r="C1524" s="1" t="s">
        <v>5647</v>
      </c>
      <c r="D1524" s="1" t="s">
        <v>4731</v>
      </c>
      <c r="E1524" s="1" t="str">
        <f t="shared" si="46"/>
        <v>ToyotaYaris 2007Black</v>
      </c>
      <c r="F1524" s="2" t="s">
        <v>23</v>
      </c>
      <c r="G1524" s="1" t="s">
        <v>7</v>
      </c>
      <c r="H1524" s="1" t="s">
        <v>1997</v>
      </c>
      <c r="R1524" t="str">
        <f t="shared" si="47"/>
        <v>High</v>
      </c>
    </row>
    <row r="1525" spans="2:18" x14ac:dyDescent="0.3">
      <c r="B1525" s="1" t="s">
        <v>4735</v>
      </c>
      <c r="C1525" s="1" t="s">
        <v>5648</v>
      </c>
      <c r="D1525" s="1" t="s">
        <v>4729</v>
      </c>
      <c r="E1525" s="1" t="str">
        <f t="shared" si="46"/>
        <v>Mercedes-BenzGLE43 2018White</v>
      </c>
      <c r="F1525" s="2" t="s">
        <v>1602</v>
      </c>
      <c r="G1525" s="1" t="s">
        <v>4</v>
      </c>
      <c r="H1525" s="1" t="s">
        <v>1998</v>
      </c>
      <c r="R1525" t="str">
        <f t="shared" si="47"/>
        <v>High</v>
      </c>
    </row>
    <row r="1526" spans="2:18" x14ac:dyDescent="0.3">
      <c r="B1526" s="1" t="s">
        <v>4730</v>
      </c>
      <c r="C1526" s="1" t="s">
        <v>4872</v>
      </c>
      <c r="D1526" s="1" t="s">
        <v>4731</v>
      </c>
      <c r="E1526" s="1" t="str">
        <f t="shared" si="46"/>
        <v>ToyotaCamry 2014Black</v>
      </c>
      <c r="F1526" s="2" t="s">
        <v>1468</v>
      </c>
      <c r="G1526" s="1" t="s">
        <v>7</v>
      </c>
      <c r="H1526" s="1" t="s">
        <v>1999</v>
      </c>
      <c r="R1526" t="str">
        <f t="shared" si="47"/>
        <v>High</v>
      </c>
    </row>
    <row r="1527" spans="2:18" x14ac:dyDescent="0.3">
      <c r="B1527" s="1" t="s">
        <v>4783</v>
      </c>
      <c r="C1527" s="1" t="s">
        <v>5649</v>
      </c>
      <c r="D1527" s="1" t="s">
        <v>4732</v>
      </c>
      <c r="E1527" s="1" t="str">
        <f t="shared" si="46"/>
        <v>Ferrari458 Spider Base 2dr 2015Red</v>
      </c>
      <c r="F1527" s="2" t="s">
        <v>560</v>
      </c>
      <c r="G1527" s="1" t="s">
        <v>4</v>
      </c>
      <c r="H1527" s="1" t="s">
        <v>2000</v>
      </c>
      <c r="R1527" t="str">
        <f t="shared" si="47"/>
        <v>High</v>
      </c>
    </row>
    <row r="1528" spans="2:18" x14ac:dyDescent="0.3">
      <c r="B1528" s="1" t="s">
        <v>4730</v>
      </c>
      <c r="C1528" s="1" t="s">
        <v>4915</v>
      </c>
      <c r="D1528" s="1" t="s">
        <v>4731</v>
      </c>
      <c r="E1528" s="1" t="str">
        <f t="shared" si="46"/>
        <v>ToyotaCamry 2012Black</v>
      </c>
      <c r="F1528" s="2" t="s">
        <v>2001</v>
      </c>
      <c r="G1528" s="1" t="s">
        <v>4</v>
      </c>
      <c r="H1528" s="1" t="s">
        <v>2002</v>
      </c>
      <c r="R1528" t="str">
        <f t="shared" si="47"/>
        <v>High</v>
      </c>
    </row>
    <row r="1529" spans="2:18" x14ac:dyDescent="0.3">
      <c r="B1529" s="1" t="s">
        <v>4730</v>
      </c>
      <c r="C1529" s="1" t="s">
        <v>4859</v>
      </c>
      <c r="D1529" s="1" t="s">
        <v>4737</v>
      </c>
      <c r="E1529" s="1" t="str">
        <f t="shared" si="46"/>
        <v>ToyotaCamry 2008Gray</v>
      </c>
      <c r="F1529" s="2" t="s">
        <v>23</v>
      </c>
      <c r="G1529" s="1" t="s">
        <v>7</v>
      </c>
      <c r="H1529" s="1" t="s">
        <v>2003</v>
      </c>
      <c r="R1529" t="str">
        <f t="shared" si="47"/>
        <v>High</v>
      </c>
    </row>
    <row r="1530" spans="2:18" x14ac:dyDescent="0.3">
      <c r="B1530" s="1" t="s">
        <v>4728</v>
      </c>
      <c r="C1530" s="1" t="s">
        <v>5139</v>
      </c>
      <c r="D1530" s="1" t="s">
        <v>4737</v>
      </c>
      <c r="E1530" s="1" t="str">
        <f t="shared" si="46"/>
        <v>LexusES 350 FWD 2015Gray</v>
      </c>
      <c r="F1530" s="2" t="s">
        <v>2004</v>
      </c>
      <c r="G1530" s="1" t="s">
        <v>4</v>
      </c>
      <c r="H1530" s="1" t="s">
        <v>2005</v>
      </c>
      <c r="R1530" t="str">
        <f t="shared" si="47"/>
        <v>High</v>
      </c>
    </row>
    <row r="1531" spans="2:18" x14ac:dyDescent="0.3">
      <c r="B1531" s="1" t="s">
        <v>4728</v>
      </c>
      <c r="C1531" s="1" t="s">
        <v>5650</v>
      </c>
      <c r="D1531" s="1" t="s">
        <v>4738</v>
      </c>
      <c r="E1531" s="1" t="str">
        <f t="shared" si="46"/>
        <v>LexusRX 350 2015Gold</v>
      </c>
      <c r="F1531" s="2" t="s">
        <v>175</v>
      </c>
      <c r="G1531" s="1" t="s">
        <v>4</v>
      </c>
      <c r="H1531" s="1" t="s">
        <v>2006</v>
      </c>
      <c r="R1531" t="str">
        <f t="shared" si="47"/>
        <v>High</v>
      </c>
    </row>
    <row r="1532" spans="2:18" x14ac:dyDescent="0.3">
      <c r="B1532" s="1" t="s">
        <v>4730</v>
      </c>
      <c r="C1532" s="1" t="s">
        <v>5011</v>
      </c>
      <c r="D1532" s="1" t="s">
        <v>4729</v>
      </c>
      <c r="E1532" s="1" t="str">
        <f t="shared" si="46"/>
        <v>ToyotaVenza V6 AWD 2012White</v>
      </c>
      <c r="F1532" s="2" t="s">
        <v>2007</v>
      </c>
      <c r="G1532" s="1" t="s">
        <v>4</v>
      </c>
      <c r="H1532" s="1" t="s">
        <v>2008</v>
      </c>
      <c r="R1532" t="str">
        <f t="shared" si="47"/>
        <v>High</v>
      </c>
    </row>
    <row r="1533" spans="2:18" x14ac:dyDescent="0.3">
      <c r="B1533" s="1" t="s">
        <v>4735</v>
      </c>
      <c r="C1533" s="1" t="s">
        <v>4816</v>
      </c>
      <c r="D1533" s="1" t="s">
        <v>4737</v>
      </c>
      <c r="E1533" s="1" t="str">
        <f t="shared" si="46"/>
        <v>Mercedes-BenzM Class ML 350 4Matic 2013Gray</v>
      </c>
      <c r="F1533" s="2" t="s">
        <v>262</v>
      </c>
      <c r="G1533" s="1" t="s">
        <v>7</v>
      </c>
      <c r="H1533" s="1" t="s">
        <v>2009</v>
      </c>
      <c r="R1533" t="str">
        <f t="shared" si="47"/>
        <v>High</v>
      </c>
    </row>
    <row r="1534" spans="2:18" x14ac:dyDescent="0.3">
      <c r="B1534" s="1" t="s">
        <v>4730</v>
      </c>
      <c r="C1534" s="1" t="s">
        <v>5117</v>
      </c>
      <c r="D1534" s="1" t="s">
        <v>4732</v>
      </c>
      <c r="E1534" s="1" t="str">
        <f t="shared" si="46"/>
        <v>ToyotaCorolla 2013Red</v>
      </c>
      <c r="F1534" s="2" t="s">
        <v>146</v>
      </c>
      <c r="G1534" s="1" t="s">
        <v>7</v>
      </c>
      <c r="H1534" s="1" t="s">
        <v>2010</v>
      </c>
      <c r="R1534" t="str">
        <f t="shared" si="47"/>
        <v>High</v>
      </c>
    </row>
    <row r="1535" spans="2:18" x14ac:dyDescent="0.3">
      <c r="B1535" s="1" t="s">
        <v>4730</v>
      </c>
      <c r="C1535" s="1" t="s">
        <v>4872</v>
      </c>
      <c r="D1535" s="1" t="s">
        <v>4734</v>
      </c>
      <c r="E1535" s="1" t="str">
        <f t="shared" si="46"/>
        <v>ToyotaCamry 2014Silver</v>
      </c>
      <c r="F1535" s="2" t="s">
        <v>92</v>
      </c>
      <c r="G1535" s="1" t="s">
        <v>4</v>
      </c>
      <c r="H1535" s="1" t="s">
        <v>2011</v>
      </c>
      <c r="R1535" t="str">
        <f t="shared" si="47"/>
        <v>High</v>
      </c>
    </row>
    <row r="1536" spans="2:18" x14ac:dyDescent="0.3">
      <c r="B1536" s="1" t="s">
        <v>4730</v>
      </c>
      <c r="C1536" s="1" t="s">
        <v>5046</v>
      </c>
      <c r="D1536" s="1" t="s">
        <v>4731</v>
      </c>
      <c r="E1536" s="1" t="str">
        <f t="shared" si="46"/>
        <v>ToyotaVenza 2015Black</v>
      </c>
      <c r="F1536" s="2" t="s">
        <v>880</v>
      </c>
      <c r="G1536" s="1" t="s">
        <v>4</v>
      </c>
      <c r="H1536" s="1" t="s">
        <v>2012</v>
      </c>
      <c r="R1536" t="str">
        <f t="shared" si="47"/>
        <v>High</v>
      </c>
    </row>
    <row r="1537" spans="2:18" x14ac:dyDescent="0.3">
      <c r="B1537" s="1" t="s">
        <v>4728</v>
      </c>
      <c r="C1537" s="1" t="s">
        <v>5322</v>
      </c>
      <c r="D1537" s="1" t="s">
        <v>4729</v>
      </c>
      <c r="E1537" s="1" t="str">
        <f t="shared" si="46"/>
        <v>LexusRX 350 FWD 2014White</v>
      </c>
      <c r="F1537" s="2" t="s">
        <v>253</v>
      </c>
      <c r="G1537" s="1" t="s">
        <v>7</v>
      </c>
      <c r="H1537" s="1" t="s">
        <v>2013</v>
      </c>
      <c r="R1537" t="str">
        <f t="shared" si="47"/>
        <v>High</v>
      </c>
    </row>
    <row r="1538" spans="2:18" x14ac:dyDescent="0.3">
      <c r="B1538" s="1" t="s">
        <v>4743</v>
      </c>
      <c r="C1538" s="1" t="s">
        <v>5651</v>
      </c>
      <c r="D1538" s="1" t="s">
        <v>4734</v>
      </c>
      <c r="E1538" s="1" t="str">
        <f t="shared" ref="E1538:E1601" si="48">CONCATENATE(B:B,C:C,D:D)</f>
        <v>HyundaiTucson 2014Silver</v>
      </c>
      <c r="F1538" s="2" t="s">
        <v>198</v>
      </c>
      <c r="G1538" s="1" t="s">
        <v>4</v>
      </c>
      <c r="H1538" s="1" t="s">
        <v>2014</v>
      </c>
      <c r="R1538" t="str">
        <f t="shared" ref="R1538:R1601" si="49">IF(F1538&gt;=26167539.72, "High", "Low")</f>
        <v>High</v>
      </c>
    </row>
    <row r="1539" spans="2:18" x14ac:dyDescent="0.3">
      <c r="B1539" s="1" t="s">
        <v>4730</v>
      </c>
      <c r="C1539" s="1" t="s">
        <v>5224</v>
      </c>
      <c r="D1539" s="1" t="s">
        <v>4732</v>
      </c>
      <c r="E1539" s="1" t="str">
        <f t="shared" si="48"/>
        <v>ToyotaHighlander 2016Red</v>
      </c>
      <c r="F1539" s="2" t="s">
        <v>516</v>
      </c>
      <c r="G1539" s="1" t="s">
        <v>4</v>
      </c>
      <c r="H1539" s="1" t="s">
        <v>2015</v>
      </c>
      <c r="R1539" t="str">
        <f t="shared" si="49"/>
        <v>High</v>
      </c>
    </row>
    <row r="1540" spans="2:18" x14ac:dyDescent="0.3">
      <c r="B1540" s="1" t="s">
        <v>4735</v>
      </c>
      <c r="C1540" s="1" t="s">
        <v>4947</v>
      </c>
      <c r="D1540" s="1" t="s">
        <v>4729</v>
      </c>
      <c r="E1540" s="1" t="str">
        <f t="shared" si="48"/>
        <v>Mercedes-BenzGLC-Class 2016White</v>
      </c>
      <c r="F1540" s="2" t="s">
        <v>166</v>
      </c>
      <c r="G1540" s="1" t="s">
        <v>4</v>
      </c>
      <c r="H1540" s="1" t="s">
        <v>2016</v>
      </c>
      <c r="R1540" t="str">
        <f t="shared" si="49"/>
        <v>High</v>
      </c>
    </row>
    <row r="1541" spans="2:18" x14ac:dyDescent="0.3">
      <c r="B1541" s="1" t="s">
        <v>4730</v>
      </c>
      <c r="C1541" s="1" t="s">
        <v>4915</v>
      </c>
      <c r="D1541" s="1" t="s">
        <v>4731</v>
      </c>
      <c r="E1541" s="1" t="str">
        <f t="shared" si="48"/>
        <v>ToyotaCamry 2012Black</v>
      </c>
      <c r="F1541" s="2" t="s">
        <v>1938</v>
      </c>
      <c r="G1541" s="1" t="s">
        <v>7</v>
      </c>
      <c r="H1541" s="1" t="s">
        <v>2017</v>
      </c>
      <c r="R1541" t="str">
        <f t="shared" si="49"/>
        <v>High</v>
      </c>
    </row>
    <row r="1542" spans="2:18" x14ac:dyDescent="0.3">
      <c r="B1542" s="1" t="s">
        <v>4728</v>
      </c>
      <c r="C1542" s="1" t="s">
        <v>5034</v>
      </c>
      <c r="D1542" s="1" t="s">
        <v>4744</v>
      </c>
      <c r="E1542" s="1" t="str">
        <f t="shared" si="48"/>
        <v>LexusRX 350 AWD 2013Blue</v>
      </c>
      <c r="F1542" s="2" t="s">
        <v>2018</v>
      </c>
      <c r="G1542" s="1" t="s">
        <v>4</v>
      </c>
      <c r="H1542" s="1" t="s">
        <v>2019</v>
      </c>
      <c r="R1542" t="str">
        <f t="shared" si="49"/>
        <v>High</v>
      </c>
    </row>
    <row r="1543" spans="2:18" x14ac:dyDescent="0.3">
      <c r="B1543" s="1" t="s">
        <v>4730</v>
      </c>
      <c r="C1543" s="1" t="s">
        <v>4829</v>
      </c>
      <c r="D1543" s="1" t="s">
        <v>4734</v>
      </c>
      <c r="E1543" s="1" t="str">
        <f t="shared" si="48"/>
        <v>ToyotaCamry 2004Silver</v>
      </c>
      <c r="F1543" s="2" t="s">
        <v>631</v>
      </c>
      <c r="G1543" s="1" t="s">
        <v>4</v>
      </c>
      <c r="H1543" s="1" t="s">
        <v>2020</v>
      </c>
      <c r="R1543" t="str">
        <f t="shared" si="49"/>
        <v>High</v>
      </c>
    </row>
    <row r="1544" spans="2:18" x14ac:dyDescent="0.3">
      <c r="B1544" s="1" t="s">
        <v>4770</v>
      </c>
      <c r="C1544" s="1" t="s">
        <v>5652</v>
      </c>
      <c r="D1544" s="1" t="s">
        <v>4734</v>
      </c>
      <c r="E1544" s="1" t="str">
        <f t="shared" si="48"/>
        <v>VolkswagenJetta 2013Silver</v>
      </c>
      <c r="F1544" s="2" t="s">
        <v>678</v>
      </c>
      <c r="G1544" s="1" t="s">
        <v>4</v>
      </c>
      <c r="H1544" s="1" t="s">
        <v>2021</v>
      </c>
      <c r="R1544" t="str">
        <f t="shared" si="49"/>
        <v>High</v>
      </c>
    </row>
    <row r="1545" spans="2:18" x14ac:dyDescent="0.3">
      <c r="B1545" s="1" t="s">
        <v>4730</v>
      </c>
      <c r="C1545" s="1" t="s">
        <v>5653</v>
      </c>
      <c r="D1545" s="1" t="s">
        <v>4734</v>
      </c>
      <c r="E1545" s="1" t="str">
        <f t="shared" si="48"/>
        <v>ToyotaSienna XLE 2002Silver</v>
      </c>
      <c r="F1545" s="2" t="s">
        <v>874</v>
      </c>
      <c r="G1545" s="1" t="s">
        <v>4</v>
      </c>
      <c r="H1545" s="1" t="s">
        <v>2022</v>
      </c>
      <c r="R1545" t="str">
        <f t="shared" si="49"/>
        <v>High</v>
      </c>
    </row>
    <row r="1546" spans="2:18" x14ac:dyDescent="0.3">
      <c r="B1546" s="1" t="s">
        <v>4751</v>
      </c>
      <c r="C1546" s="1" t="s">
        <v>5654</v>
      </c>
      <c r="D1546" s="1" t="s">
        <v>4744</v>
      </c>
      <c r="E1546" s="1" t="str">
        <f t="shared" si="48"/>
        <v>BMWM4 3.0 Convertible RWD 2015Blue</v>
      </c>
      <c r="F1546" s="2" t="s">
        <v>857</v>
      </c>
      <c r="G1546" s="1" t="s">
        <v>4</v>
      </c>
      <c r="H1546" s="1" t="s">
        <v>2023</v>
      </c>
      <c r="R1546" t="str">
        <f t="shared" si="49"/>
        <v>High</v>
      </c>
    </row>
    <row r="1547" spans="2:18" x14ac:dyDescent="0.3">
      <c r="B1547" s="1" t="s">
        <v>4728</v>
      </c>
      <c r="C1547" s="1" t="s">
        <v>5655</v>
      </c>
      <c r="D1547" s="1" t="s">
        <v>4731</v>
      </c>
      <c r="E1547" s="1" t="str">
        <f t="shared" si="48"/>
        <v>LexusRX 350 2020Black</v>
      </c>
      <c r="F1547" s="2" t="s">
        <v>908</v>
      </c>
      <c r="G1547" s="1" t="s">
        <v>7</v>
      </c>
      <c r="H1547" s="1" t="s">
        <v>2024</v>
      </c>
      <c r="R1547" t="str">
        <f t="shared" si="49"/>
        <v>High</v>
      </c>
    </row>
    <row r="1548" spans="2:18" x14ac:dyDescent="0.3">
      <c r="B1548" s="1" t="s">
        <v>4735</v>
      </c>
      <c r="C1548" s="1" t="s">
        <v>4839</v>
      </c>
      <c r="D1548" s="1" t="s">
        <v>4738</v>
      </c>
      <c r="E1548" s="1" t="str">
        <f t="shared" si="48"/>
        <v>Mercedes-BenzM Class 2006Gold</v>
      </c>
      <c r="F1548" s="2" t="s">
        <v>19</v>
      </c>
      <c r="G1548" s="1" t="s">
        <v>7</v>
      </c>
      <c r="H1548" s="1" t="s">
        <v>2025</v>
      </c>
      <c r="R1548" t="str">
        <f t="shared" si="49"/>
        <v>High</v>
      </c>
    </row>
    <row r="1549" spans="2:18" x14ac:dyDescent="0.3">
      <c r="B1549" s="1" t="s">
        <v>4760</v>
      </c>
      <c r="C1549" s="1" t="s">
        <v>5656</v>
      </c>
      <c r="D1549" s="1" t="s">
        <v>4732</v>
      </c>
      <c r="E1549" s="1" t="str">
        <f t="shared" si="48"/>
        <v>Peugeot406 2.0 HDi ST 2004Red</v>
      </c>
      <c r="F1549" s="2" t="s">
        <v>1693</v>
      </c>
      <c r="G1549" s="1" t="s">
        <v>7</v>
      </c>
      <c r="H1549" s="1" t="s">
        <v>2026</v>
      </c>
      <c r="R1549" t="str">
        <f t="shared" si="49"/>
        <v>High</v>
      </c>
    </row>
    <row r="1550" spans="2:18" x14ac:dyDescent="0.3">
      <c r="B1550" s="1" t="s">
        <v>4730</v>
      </c>
      <c r="C1550" s="1" t="s">
        <v>5657</v>
      </c>
      <c r="D1550" s="1" t="s">
        <v>4737</v>
      </c>
      <c r="E1550" s="1" t="str">
        <f t="shared" si="48"/>
        <v>Toyota4-Runner 2012Gray</v>
      </c>
      <c r="F1550" s="2" t="s">
        <v>119</v>
      </c>
      <c r="G1550" s="1" t="s">
        <v>4</v>
      </c>
      <c r="H1550" s="1" t="s">
        <v>2027</v>
      </c>
      <c r="R1550" t="str">
        <f t="shared" si="49"/>
        <v>High</v>
      </c>
    </row>
    <row r="1551" spans="2:18" x14ac:dyDescent="0.3">
      <c r="B1551" s="1" t="s">
        <v>4730</v>
      </c>
      <c r="C1551" s="1" t="s">
        <v>5658</v>
      </c>
      <c r="D1551" s="1" t="s">
        <v>4731</v>
      </c>
      <c r="E1551" s="1" t="str">
        <f t="shared" si="48"/>
        <v>ToyotaLand Cruiser 4.0 V6 GXR 2017Black</v>
      </c>
      <c r="F1551" s="2" t="s">
        <v>1632</v>
      </c>
      <c r="G1551" s="1" t="s">
        <v>4</v>
      </c>
      <c r="H1551" s="1" t="s">
        <v>2028</v>
      </c>
      <c r="R1551" t="str">
        <f t="shared" si="49"/>
        <v>High</v>
      </c>
    </row>
    <row r="1552" spans="2:18" x14ac:dyDescent="0.3">
      <c r="B1552" s="1" t="s">
        <v>4730</v>
      </c>
      <c r="C1552" s="1" t="s">
        <v>5659</v>
      </c>
      <c r="D1552" s="1" t="s">
        <v>4729</v>
      </c>
      <c r="E1552" s="1" t="str">
        <f t="shared" si="48"/>
        <v>ToyotaHilux 2022White</v>
      </c>
      <c r="F1552" s="2" t="s">
        <v>227</v>
      </c>
      <c r="G1552" s="1" t="s">
        <v>4</v>
      </c>
      <c r="H1552" s="1" t="s">
        <v>2029</v>
      </c>
      <c r="R1552" t="str">
        <f t="shared" si="49"/>
        <v>High</v>
      </c>
    </row>
    <row r="1553" spans="2:18" x14ac:dyDescent="0.3">
      <c r="B1553" s="1" t="s">
        <v>4748</v>
      </c>
      <c r="C1553" s="1" t="s">
        <v>5660</v>
      </c>
      <c r="D1553" s="1" t="s">
        <v>4731</v>
      </c>
      <c r="E1553" s="1" t="str">
        <f t="shared" si="48"/>
        <v>NewToyota Land Cruiser Prado 2023Black</v>
      </c>
      <c r="F1553" s="2" t="s">
        <v>1954</v>
      </c>
      <c r="G1553" s="1" t="s">
        <v>114</v>
      </c>
      <c r="H1553" s="1" t="s">
        <v>2030</v>
      </c>
      <c r="R1553" t="str">
        <f t="shared" si="49"/>
        <v>High</v>
      </c>
    </row>
    <row r="1554" spans="2:18" x14ac:dyDescent="0.3">
      <c r="B1554" s="1" t="s">
        <v>4730</v>
      </c>
      <c r="C1554" s="1" t="s">
        <v>4814</v>
      </c>
      <c r="D1554" s="1" t="s">
        <v>4744</v>
      </c>
      <c r="E1554" s="1" t="str">
        <f t="shared" si="48"/>
        <v>ToyotaCamry 2013Blue</v>
      </c>
      <c r="F1554" s="2" t="s">
        <v>206</v>
      </c>
      <c r="G1554" s="1" t="s">
        <v>4</v>
      </c>
      <c r="H1554" s="1" t="s">
        <v>2031</v>
      </c>
      <c r="R1554" t="str">
        <f t="shared" si="49"/>
        <v>High</v>
      </c>
    </row>
    <row r="1555" spans="2:18" x14ac:dyDescent="0.3">
      <c r="B1555" s="1" t="s">
        <v>4730</v>
      </c>
      <c r="C1555" s="1" t="s">
        <v>4814</v>
      </c>
      <c r="D1555" s="1" t="s">
        <v>4731</v>
      </c>
      <c r="E1555" s="1" t="str">
        <f t="shared" si="48"/>
        <v>ToyotaCamry 2013Black</v>
      </c>
      <c r="F1555" s="2" t="s">
        <v>440</v>
      </c>
      <c r="G1555" s="1" t="s">
        <v>7</v>
      </c>
      <c r="H1555" s="1" t="s">
        <v>2032</v>
      </c>
      <c r="R1555" t="str">
        <f t="shared" si="49"/>
        <v>High</v>
      </c>
    </row>
    <row r="1556" spans="2:18" x14ac:dyDescent="0.3">
      <c r="B1556" s="1" t="s">
        <v>4735</v>
      </c>
      <c r="C1556" s="1" t="s">
        <v>5661</v>
      </c>
      <c r="D1556" s="1" t="s">
        <v>4731</v>
      </c>
      <c r="E1556" s="1" t="str">
        <f t="shared" si="48"/>
        <v>Mercedes-BenzG-Class G 63 AMG 4MATIC 2019Black</v>
      </c>
      <c r="F1556" s="2" t="s">
        <v>2033</v>
      </c>
      <c r="G1556" s="1" t="s">
        <v>4</v>
      </c>
      <c r="H1556" s="1" t="s">
        <v>2034</v>
      </c>
      <c r="R1556" t="str">
        <f t="shared" si="49"/>
        <v>High</v>
      </c>
    </row>
    <row r="1557" spans="2:18" x14ac:dyDescent="0.3">
      <c r="B1557" s="1" t="s">
        <v>4730</v>
      </c>
      <c r="C1557" s="1" t="s">
        <v>5041</v>
      </c>
      <c r="D1557" s="1" t="s">
        <v>4731</v>
      </c>
      <c r="E1557" s="1" t="str">
        <f t="shared" si="48"/>
        <v>ToyotaVenza 2014Black</v>
      </c>
      <c r="F1557" s="2" t="s">
        <v>262</v>
      </c>
      <c r="G1557" s="1" t="s">
        <v>4</v>
      </c>
      <c r="H1557" s="1" t="s">
        <v>2035</v>
      </c>
      <c r="R1557" t="str">
        <f t="shared" si="49"/>
        <v>High</v>
      </c>
    </row>
    <row r="1558" spans="2:18" x14ac:dyDescent="0.3">
      <c r="B1558" s="1" t="s">
        <v>4735</v>
      </c>
      <c r="C1558" s="1" t="s">
        <v>5242</v>
      </c>
      <c r="D1558" s="1" t="s">
        <v>4729</v>
      </c>
      <c r="E1558" s="1" t="str">
        <f t="shared" si="48"/>
        <v>Mercedes-BenzGLK-Class 350 4MATIC 2013White</v>
      </c>
      <c r="F1558" s="2" t="s">
        <v>177</v>
      </c>
      <c r="G1558" s="1" t="s">
        <v>4</v>
      </c>
      <c r="H1558" s="1" t="s">
        <v>2036</v>
      </c>
      <c r="R1558" t="str">
        <f t="shared" si="49"/>
        <v>High</v>
      </c>
    </row>
    <row r="1559" spans="2:18" x14ac:dyDescent="0.3">
      <c r="B1559" s="1" t="s">
        <v>4728</v>
      </c>
      <c r="C1559" s="1" t="s">
        <v>4916</v>
      </c>
      <c r="D1559" s="1" t="s">
        <v>4734</v>
      </c>
      <c r="E1559" s="1" t="str">
        <f t="shared" si="48"/>
        <v>LexusRX 350 2016Silver</v>
      </c>
      <c r="F1559" s="2" t="s">
        <v>714</v>
      </c>
      <c r="G1559" s="1" t="s">
        <v>4</v>
      </c>
      <c r="H1559" s="1" t="s">
        <v>2037</v>
      </c>
      <c r="R1559" t="str">
        <f t="shared" si="49"/>
        <v>High</v>
      </c>
    </row>
    <row r="1560" spans="2:18" x14ac:dyDescent="0.3">
      <c r="B1560" s="1" t="s">
        <v>4730</v>
      </c>
      <c r="C1560" s="1" t="s">
        <v>5662</v>
      </c>
      <c r="D1560" s="1" t="s">
        <v>4731</v>
      </c>
      <c r="E1560" s="1" t="str">
        <f t="shared" si="48"/>
        <v>ToyotaLand Cruiser 4.6 V8 GX-R 2015Black</v>
      </c>
      <c r="F1560" s="2" t="s">
        <v>664</v>
      </c>
      <c r="G1560" s="1" t="s">
        <v>7</v>
      </c>
      <c r="H1560" s="1" t="s">
        <v>2038</v>
      </c>
      <c r="R1560" t="str">
        <f t="shared" si="49"/>
        <v>High</v>
      </c>
    </row>
    <row r="1561" spans="2:18" x14ac:dyDescent="0.3">
      <c r="B1561" s="1" t="s">
        <v>4728</v>
      </c>
      <c r="C1561" s="1" t="s">
        <v>4819</v>
      </c>
      <c r="D1561" s="1" t="s">
        <v>4729</v>
      </c>
      <c r="E1561" s="1" t="str">
        <f t="shared" si="48"/>
        <v>LexusRX 350 2010White</v>
      </c>
      <c r="F1561" s="2" t="s">
        <v>308</v>
      </c>
      <c r="G1561" s="1" t="s">
        <v>4</v>
      </c>
      <c r="H1561" s="1" t="s">
        <v>2039</v>
      </c>
      <c r="R1561" t="str">
        <f t="shared" si="49"/>
        <v>High</v>
      </c>
    </row>
    <row r="1562" spans="2:18" x14ac:dyDescent="0.3">
      <c r="B1562" s="1" t="s">
        <v>4728</v>
      </c>
      <c r="C1562" s="1" t="s">
        <v>5431</v>
      </c>
      <c r="D1562" s="1" t="s">
        <v>4744</v>
      </c>
      <c r="E1562" s="1" t="str">
        <f t="shared" si="48"/>
        <v>LexusES 350 2010Blue</v>
      </c>
      <c r="F1562" s="2" t="s">
        <v>92</v>
      </c>
      <c r="G1562" s="1" t="s">
        <v>4</v>
      </c>
      <c r="H1562" s="1" t="s">
        <v>2040</v>
      </c>
      <c r="R1562" t="str">
        <f t="shared" si="49"/>
        <v>High</v>
      </c>
    </row>
    <row r="1563" spans="2:18" x14ac:dyDescent="0.3">
      <c r="B1563" s="1" t="s">
        <v>4728</v>
      </c>
      <c r="C1563" s="1" t="s">
        <v>5324</v>
      </c>
      <c r="D1563" s="1" t="s">
        <v>4731</v>
      </c>
      <c r="E1563" s="1" t="str">
        <f t="shared" si="48"/>
        <v>LexusRX 350 2011Black</v>
      </c>
      <c r="F1563" s="2" t="s">
        <v>289</v>
      </c>
      <c r="G1563" s="1" t="s">
        <v>7</v>
      </c>
      <c r="H1563" s="1" t="s">
        <v>2041</v>
      </c>
      <c r="R1563" t="str">
        <f t="shared" si="49"/>
        <v>High</v>
      </c>
    </row>
    <row r="1564" spans="2:18" x14ac:dyDescent="0.3">
      <c r="B1564" s="1" t="s">
        <v>4735</v>
      </c>
      <c r="C1564" s="1" t="s">
        <v>4924</v>
      </c>
      <c r="D1564" s="1" t="s">
        <v>4737</v>
      </c>
      <c r="E1564" s="1" t="str">
        <f t="shared" si="48"/>
        <v>Mercedes-BenzC300 2009Gray</v>
      </c>
      <c r="F1564" s="2" t="s">
        <v>275</v>
      </c>
      <c r="G1564" s="1" t="s">
        <v>7</v>
      </c>
      <c r="H1564" s="1" t="s">
        <v>2042</v>
      </c>
      <c r="R1564" t="str">
        <f t="shared" si="49"/>
        <v>High</v>
      </c>
    </row>
    <row r="1565" spans="2:18" x14ac:dyDescent="0.3">
      <c r="B1565" s="1" t="s">
        <v>4733</v>
      </c>
      <c r="C1565" s="1" t="s">
        <v>5663</v>
      </c>
      <c r="D1565" s="1" t="s">
        <v>4731</v>
      </c>
      <c r="E1565" s="1" t="str">
        <f t="shared" si="48"/>
        <v>HondaCR-V 2015Black</v>
      </c>
      <c r="F1565" s="2" t="s">
        <v>496</v>
      </c>
      <c r="G1565" s="1" t="s">
        <v>4</v>
      </c>
      <c r="H1565" s="1" t="s">
        <v>2043</v>
      </c>
      <c r="R1565" t="str">
        <f t="shared" si="49"/>
        <v>High</v>
      </c>
    </row>
    <row r="1566" spans="2:18" x14ac:dyDescent="0.3">
      <c r="B1566" s="1" t="s">
        <v>4730</v>
      </c>
      <c r="C1566" s="1" t="s">
        <v>5664</v>
      </c>
      <c r="D1566" s="1" t="s">
        <v>4738</v>
      </c>
      <c r="E1566" s="1" t="str">
        <f t="shared" si="48"/>
        <v>ToyotaAvalon Limited 2007Gold</v>
      </c>
      <c r="F1566" s="2" t="s">
        <v>232</v>
      </c>
      <c r="G1566" s="1" t="s">
        <v>4</v>
      </c>
      <c r="H1566" s="1" t="s">
        <v>2044</v>
      </c>
      <c r="R1566" t="str">
        <f t="shared" si="49"/>
        <v>High</v>
      </c>
    </row>
    <row r="1567" spans="2:18" x14ac:dyDescent="0.3">
      <c r="B1567" s="1" t="s">
        <v>4760</v>
      </c>
      <c r="C1567" s="1" t="s">
        <v>5665</v>
      </c>
      <c r="D1567" s="1" t="s">
        <v>4732</v>
      </c>
      <c r="E1567" s="1" t="str">
        <f t="shared" si="48"/>
        <v>Peugeot206 1.6 CC Filou 2005Red</v>
      </c>
      <c r="F1567" s="2" t="s">
        <v>1531</v>
      </c>
      <c r="G1567" s="1" t="s">
        <v>7</v>
      </c>
      <c r="H1567" s="1" t="s">
        <v>2045</v>
      </c>
      <c r="R1567" t="str">
        <f t="shared" si="49"/>
        <v>High</v>
      </c>
    </row>
    <row r="1568" spans="2:18" x14ac:dyDescent="0.3">
      <c r="B1568" s="1" t="s">
        <v>4728</v>
      </c>
      <c r="C1568" s="1" t="s">
        <v>5193</v>
      </c>
      <c r="D1568" s="1" t="s">
        <v>4729</v>
      </c>
      <c r="E1568" s="1" t="str">
        <f t="shared" si="48"/>
        <v>LexusLX 570 AWD 2017White</v>
      </c>
      <c r="F1568" s="2" t="s">
        <v>285</v>
      </c>
      <c r="G1568" s="1" t="s">
        <v>4</v>
      </c>
      <c r="H1568" s="1" t="s">
        <v>2046</v>
      </c>
      <c r="R1568" t="str">
        <f t="shared" si="49"/>
        <v>High</v>
      </c>
    </row>
    <row r="1569" spans="2:18" x14ac:dyDescent="0.3">
      <c r="B1569" s="1" t="s">
        <v>4730</v>
      </c>
      <c r="C1569" s="1" t="s">
        <v>5666</v>
      </c>
      <c r="D1569" s="1" t="s">
        <v>4734</v>
      </c>
      <c r="E1569" s="1" t="str">
        <f t="shared" si="48"/>
        <v>ToyotaSienna XLE 7 Passenger Mobility 2011Silver</v>
      </c>
      <c r="F1569" s="2" t="s">
        <v>2047</v>
      </c>
      <c r="G1569" s="1" t="s">
        <v>4</v>
      </c>
      <c r="H1569" s="1" t="s">
        <v>2048</v>
      </c>
      <c r="R1569" t="str">
        <f t="shared" si="49"/>
        <v>High</v>
      </c>
    </row>
    <row r="1570" spans="2:18" x14ac:dyDescent="0.3">
      <c r="B1570" s="1" t="s">
        <v>4730</v>
      </c>
      <c r="C1570" s="1" t="s">
        <v>4814</v>
      </c>
      <c r="D1570" s="1" t="s">
        <v>4731</v>
      </c>
      <c r="E1570" s="1" t="str">
        <f t="shared" si="48"/>
        <v>ToyotaCamry 2013Black</v>
      </c>
      <c r="F1570" s="2" t="s">
        <v>92</v>
      </c>
      <c r="G1570" s="1" t="s">
        <v>4</v>
      </c>
      <c r="H1570" s="1" t="s">
        <v>2049</v>
      </c>
      <c r="R1570" t="str">
        <f t="shared" si="49"/>
        <v>High</v>
      </c>
    </row>
    <row r="1571" spans="2:18" x14ac:dyDescent="0.3">
      <c r="B1571" s="1" t="s">
        <v>4733</v>
      </c>
      <c r="C1571" s="1" t="s">
        <v>5667</v>
      </c>
      <c r="D1571" s="1" t="s">
        <v>4732</v>
      </c>
      <c r="E1571" s="1" t="str">
        <f t="shared" si="48"/>
        <v>HondaCR-V EX 4WD Automatic 2004Red</v>
      </c>
      <c r="F1571" s="2" t="s">
        <v>507</v>
      </c>
      <c r="G1571" s="1" t="s">
        <v>7</v>
      </c>
      <c r="H1571" s="1" t="s">
        <v>2050</v>
      </c>
      <c r="R1571" t="str">
        <f t="shared" si="49"/>
        <v>High</v>
      </c>
    </row>
    <row r="1572" spans="2:18" x14ac:dyDescent="0.3">
      <c r="B1572" s="1" t="s">
        <v>4728</v>
      </c>
      <c r="C1572" s="1" t="s">
        <v>5429</v>
      </c>
      <c r="D1572" s="1" t="s">
        <v>4731</v>
      </c>
      <c r="E1572" s="1" t="str">
        <f t="shared" si="48"/>
        <v>LexusGX 2011Black</v>
      </c>
      <c r="F1572" s="2" t="s">
        <v>2051</v>
      </c>
      <c r="G1572" s="1" t="s">
        <v>4</v>
      </c>
      <c r="H1572" s="1" t="s">
        <v>2052</v>
      </c>
      <c r="R1572" t="str">
        <f t="shared" si="49"/>
        <v>High</v>
      </c>
    </row>
    <row r="1573" spans="2:18" x14ac:dyDescent="0.3">
      <c r="B1573" s="1" t="s">
        <v>4730</v>
      </c>
      <c r="C1573" s="1" t="s">
        <v>5424</v>
      </c>
      <c r="D1573" s="1" t="s">
        <v>4731</v>
      </c>
      <c r="E1573" s="1" t="str">
        <f t="shared" si="48"/>
        <v>ToyotaAvalon 2008Black</v>
      </c>
      <c r="F1573" s="2" t="s">
        <v>123</v>
      </c>
      <c r="G1573" s="1" t="s">
        <v>7</v>
      </c>
      <c r="H1573" s="1" t="s">
        <v>2053</v>
      </c>
      <c r="R1573" t="str">
        <f t="shared" si="49"/>
        <v>High</v>
      </c>
    </row>
    <row r="1574" spans="2:18" x14ac:dyDescent="0.3">
      <c r="B1574" s="1" t="s">
        <v>4730</v>
      </c>
      <c r="C1574" s="1" t="s">
        <v>5668</v>
      </c>
      <c r="D1574" s="1" t="s">
        <v>4731</v>
      </c>
      <c r="E1574" s="1" t="str">
        <f t="shared" si="48"/>
        <v>Toyota4-Runner 2019Black</v>
      </c>
      <c r="F1574" s="2" t="s">
        <v>365</v>
      </c>
      <c r="G1574" s="1" t="s">
        <v>7</v>
      </c>
      <c r="H1574" s="1" t="s">
        <v>2054</v>
      </c>
      <c r="R1574" t="str">
        <f t="shared" si="49"/>
        <v>High</v>
      </c>
    </row>
    <row r="1575" spans="2:18" x14ac:dyDescent="0.3">
      <c r="B1575" s="1" t="s">
        <v>4733</v>
      </c>
      <c r="C1575" s="1" t="s">
        <v>5171</v>
      </c>
      <c r="D1575" s="1" t="s">
        <v>4738</v>
      </c>
      <c r="E1575" s="1" t="str">
        <f t="shared" si="48"/>
        <v>HondaPilot 2006Gold</v>
      </c>
      <c r="F1575" s="2" t="s">
        <v>405</v>
      </c>
      <c r="G1575" s="1" t="s">
        <v>7</v>
      </c>
      <c r="H1575" s="1" t="s">
        <v>2055</v>
      </c>
      <c r="R1575" t="str">
        <f t="shared" si="49"/>
        <v>High</v>
      </c>
    </row>
    <row r="1576" spans="2:18" x14ac:dyDescent="0.3">
      <c r="B1576" s="1" t="s">
        <v>4757</v>
      </c>
      <c r="C1576" s="1" t="s">
        <v>5669</v>
      </c>
      <c r="D1576" s="1" t="s">
        <v>4732</v>
      </c>
      <c r="E1576" s="1" t="str">
        <f t="shared" si="48"/>
        <v>DodgeCharger 2008Red</v>
      </c>
      <c r="F1576" s="2" t="s">
        <v>491</v>
      </c>
      <c r="G1576" s="1" t="s">
        <v>7</v>
      </c>
      <c r="H1576" s="1" t="s">
        <v>2056</v>
      </c>
      <c r="R1576" t="str">
        <f t="shared" si="49"/>
        <v>High</v>
      </c>
    </row>
    <row r="1577" spans="2:18" x14ac:dyDescent="0.3">
      <c r="B1577" s="1" t="s">
        <v>4743</v>
      </c>
      <c r="C1577" s="1" t="s">
        <v>5670</v>
      </c>
      <c r="D1577" s="1" t="s">
        <v>4731</v>
      </c>
      <c r="E1577" s="1" t="str">
        <f t="shared" si="48"/>
        <v>HyundaiSanta Fe Limited AWD 2016Black</v>
      </c>
      <c r="F1577" s="2" t="s">
        <v>2057</v>
      </c>
      <c r="G1577" s="1" t="s">
        <v>4</v>
      </c>
      <c r="H1577" s="1" t="s">
        <v>2058</v>
      </c>
      <c r="R1577" t="str">
        <f t="shared" si="49"/>
        <v>High</v>
      </c>
    </row>
    <row r="1578" spans="2:18" x14ac:dyDescent="0.3">
      <c r="B1578" s="1" t="s">
        <v>4735</v>
      </c>
      <c r="C1578" s="1" t="s">
        <v>4816</v>
      </c>
      <c r="D1578" s="1" t="s">
        <v>4731</v>
      </c>
      <c r="E1578" s="1" t="str">
        <f t="shared" si="48"/>
        <v>Mercedes-BenzM Class ML 350 4Matic 2013Black</v>
      </c>
      <c r="F1578" s="2" t="s">
        <v>253</v>
      </c>
      <c r="G1578" s="1" t="s">
        <v>4</v>
      </c>
      <c r="H1578" s="1" t="s">
        <v>2059</v>
      </c>
      <c r="R1578" t="str">
        <f t="shared" si="49"/>
        <v>High</v>
      </c>
    </row>
    <row r="1579" spans="2:18" x14ac:dyDescent="0.3">
      <c r="B1579" s="1" t="s">
        <v>4735</v>
      </c>
      <c r="C1579" s="1" t="s">
        <v>5016</v>
      </c>
      <c r="D1579" s="1" t="s">
        <v>4731</v>
      </c>
      <c r="E1579" s="1" t="str">
        <f t="shared" si="48"/>
        <v>Mercedes-BenzGLK-Class 350 4MATIC 2014Black</v>
      </c>
      <c r="F1579" s="2" t="s">
        <v>177</v>
      </c>
      <c r="G1579" s="1" t="s">
        <v>4</v>
      </c>
      <c r="H1579" s="1" t="s">
        <v>2060</v>
      </c>
      <c r="R1579" t="str">
        <f t="shared" si="49"/>
        <v>High</v>
      </c>
    </row>
    <row r="1580" spans="2:18" x14ac:dyDescent="0.3">
      <c r="B1580" s="1" t="s">
        <v>4733</v>
      </c>
      <c r="C1580" s="1" t="s">
        <v>5671</v>
      </c>
      <c r="D1580" s="1" t="s">
        <v>4731</v>
      </c>
      <c r="E1580" s="1" t="str">
        <f t="shared" si="48"/>
        <v>HondaCR-V 2008Black</v>
      </c>
      <c r="F1580" s="2" t="s">
        <v>37</v>
      </c>
      <c r="G1580" s="1" t="s">
        <v>7</v>
      </c>
      <c r="H1580" s="1" t="s">
        <v>2061</v>
      </c>
      <c r="R1580" t="str">
        <f t="shared" si="49"/>
        <v>High</v>
      </c>
    </row>
    <row r="1581" spans="2:18" x14ac:dyDescent="0.3">
      <c r="B1581" s="1" t="s">
        <v>4730</v>
      </c>
      <c r="C1581" s="1" t="s">
        <v>5056</v>
      </c>
      <c r="D1581" s="1" t="s">
        <v>4732</v>
      </c>
      <c r="E1581" s="1" t="str">
        <f t="shared" si="48"/>
        <v>ToyotaCorolla 2009Red</v>
      </c>
      <c r="F1581" s="2" t="s">
        <v>59</v>
      </c>
      <c r="G1581" s="1" t="s">
        <v>7</v>
      </c>
      <c r="H1581" s="1" t="s">
        <v>2062</v>
      </c>
      <c r="R1581" t="str">
        <f t="shared" si="49"/>
        <v>High</v>
      </c>
    </row>
    <row r="1582" spans="2:18" x14ac:dyDescent="0.3">
      <c r="B1582" s="1" t="s">
        <v>4728</v>
      </c>
      <c r="C1582" s="1" t="s">
        <v>4818</v>
      </c>
      <c r="D1582" s="1" t="s">
        <v>4737</v>
      </c>
      <c r="E1582" s="1" t="str">
        <f t="shared" si="48"/>
        <v>LexusRX 350 AWD 2016Gray</v>
      </c>
      <c r="F1582" s="2" t="s">
        <v>227</v>
      </c>
      <c r="G1582" s="1" t="s">
        <v>4</v>
      </c>
      <c r="H1582" s="1" t="s">
        <v>2063</v>
      </c>
      <c r="R1582" t="str">
        <f t="shared" si="49"/>
        <v>High</v>
      </c>
    </row>
    <row r="1583" spans="2:18" x14ac:dyDescent="0.3">
      <c r="B1583" s="1" t="s">
        <v>4742</v>
      </c>
      <c r="C1583" s="1" t="s">
        <v>5672</v>
      </c>
      <c r="D1583" s="1" t="s">
        <v>4729</v>
      </c>
      <c r="E1583" s="1" t="str">
        <f t="shared" si="48"/>
        <v>FordTaurus 2014White</v>
      </c>
      <c r="F1583" s="2" t="s">
        <v>419</v>
      </c>
      <c r="G1583" s="1" t="s">
        <v>4</v>
      </c>
      <c r="H1583" s="1" t="s">
        <v>2064</v>
      </c>
      <c r="R1583" t="str">
        <f t="shared" si="49"/>
        <v>High</v>
      </c>
    </row>
    <row r="1584" spans="2:18" x14ac:dyDescent="0.3">
      <c r="B1584" s="1" t="s">
        <v>4735</v>
      </c>
      <c r="C1584" s="1" t="s">
        <v>5673</v>
      </c>
      <c r="D1584" s="1" t="s">
        <v>4734</v>
      </c>
      <c r="E1584" s="1" t="str">
        <f t="shared" si="48"/>
        <v>Mercedes-BenzC230 2000Silver</v>
      </c>
      <c r="F1584" s="2" t="s">
        <v>1170</v>
      </c>
      <c r="G1584" s="1" t="s">
        <v>7</v>
      </c>
      <c r="H1584" s="1" t="s">
        <v>2065</v>
      </c>
      <c r="R1584" t="str">
        <f t="shared" si="49"/>
        <v>High</v>
      </c>
    </row>
    <row r="1585" spans="2:18" x14ac:dyDescent="0.3">
      <c r="B1585" s="1" t="s">
        <v>4743</v>
      </c>
      <c r="C1585" s="1" t="s">
        <v>5369</v>
      </c>
      <c r="D1585" s="1" t="s">
        <v>4729</v>
      </c>
      <c r="E1585" s="1" t="str">
        <f t="shared" si="48"/>
        <v>HyundaiElantra 2013White</v>
      </c>
      <c r="F1585" s="2" t="s">
        <v>146</v>
      </c>
      <c r="G1585" s="1" t="s">
        <v>4</v>
      </c>
      <c r="H1585" s="1" t="s">
        <v>2066</v>
      </c>
      <c r="R1585" t="str">
        <f t="shared" si="49"/>
        <v>High</v>
      </c>
    </row>
    <row r="1586" spans="2:18" x14ac:dyDescent="0.3">
      <c r="B1586" s="1" t="s">
        <v>4780</v>
      </c>
      <c r="C1586" s="1" t="s">
        <v>5574</v>
      </c>
      <c r="D1586" s="1" t="s">
        <v>4737</v>
      </c>
      <c r="E1586" s="1" t="str">
        <f t="shared" si="48"/>
        <v>OpelZafira 2005Gray</v>
      </c>
      <c r="F1586" s="2" t="s">
        <v>1798</v>
      </c>
      <c r="G1586" s="1" t="s">
        <v>7</v>
      </c>
      <c r="H1586" s="1" t="s">
        <v>2067</v>
      </c>
      <c r="R1586" t="str">
        <f t="shared" si="49"/>
        <v>High</v>
      </c>
    </row>
    <row r="1587" spans="2:18" x14ac:dyDescent="0.3">
      <c r="B1587" s="1" t="s">
        <v>4730</v>
      </c>
      <c r="C1587" s="1" t="s">
        <v>5674</v>
      </c>
      <c r="D1587" s="1" t="s">
        <v>4732</v>
      </c>
      <c r="E1587" s="1" t="str">
        <f t="shared" si="48"/>
        <v>ToyotaAvalon Limited 2005Red</v>
      </c>
      <c r="F1587" s="2" t="s">
        <v>194</v>
      </c>
      <c r="G1587" s="1" t="s">
        <v>7</v>
      </c>
      <c r="H1587" s="1" t="s">
        <v>763</v>
      </c>
      <c r="R1587" t="str">
        <f t="shared" si="49"/>
        <v>High</v>
      </c>
    </row>
    <row r="1588" spans="2:18" x14ac:dyDescent="0.3">
      <c r="B1588" s="1" t="s">
        <v>4730</v>
      </c>
      <c r="C1588" s="1" t="s">
        <v>4814</v>
      </c>
      <c r="D1588" s="1" t="s">
        <v>4731</v>
      </c>
      <c r="E1588" s="1" t="str">
        <f t="shared" si="48"/>
        <v>ToyotaCamry 2013Black</v>
      </c>
      <c r="F1588" s="2" t="s">
        <v>13</v>
      </c>
      <c r="G1588" s="1" t="s">
        <v>4</v>
      </c>
      <c r="H1588" s="1" t="s">
        <v>2068</v>
      </c>
      <c r="R1588" t="str">
        <f t="shared" si="49"/>
        <v>High</v>
      </c>
    </row>
    <row r="1589" spans="2:18" x14ac:dyDescent="0.3">
      <c r="B1589" s="1" t="s">
        <v>4728</v>
      </c>
      <c r="C1589" s="1" t="s">
        <v>5675</v>
      </c>
      <c r="D1589" s="1" t="s">
        <v>4737</v>
      </c>
      <c r="E1589" s="1" t="str">
        <f t="shared" si="48"/>
        <v>LexusRX 350 FWD 2019Gray</v>
      </c>
      <c r="F1589" s="2" t="s">
        <v>1611</v>
      </c>
      <c r="G1589" s="1" t="s">
        <v>4</v>
      </c>
      <c r="H1589" s="1" t="s">
        <v>2069</v>
      </c>
      <c r="R1589" t="str">
        <f t="shared" si="49"/>
        <v>High</v>
      </c>
    </row>
    <row r="1590" spans="2:18" x14ac:dyDescent="0.3">
      <c r="B1590" s="1" t="s">
        <v>4730</v>
      </c>
      <c r="C1590" s="1" t="s">
        <v>5676</v>
      </c>
      <c r="D1590" s="1" t="s">
        <v>4738</v>
      </c>
      <c r="E1590" s="1" t="str">
        <f t="shared" si="48"/>
        <v>ToyotaCorolla LE 2004Gold</v>
      </c>
      <c r="F1590" s="2" t="s">
        <v>133</v>
      </c>
      <c r="G1590" s="1" t="s">
        <v>4</v>
      </c>
      <c r="H1590" s="1" t="s">
        <v>2070</v>
      </c>
      <c r="R1590" t="str">
        <f t="shared" si="49"/>
        <v>High</v>
      </c>
    </row>
    <row r="1591" spans="2:18" x14ac:dyDescent="0.3">
      <c r="B1591" s="1" t="s">
        <v>4735</v>
      </c>
      <c r="C1591" s="1" t="s">
        <v>5677</v>
      </c>
      <c r="D1591" s="1" t="s">
        <v>4737</v>
      </c>
      <c r="E1591" s="1" t="str">
        <f t="shared" si="48"/>
        <v>Mercedes-BenzC300 2008Gray</v>
      </c>
      <c r="F1591" s="2" t="s">
        <v>133</v>
      </c>
      <c r="G1591" s="1" t="s">
        <v>7</v>
      </c>
      <c r="H1591" s="1" t="s">
        <v>2071</v>
      </c>
      <c r="R1591" t="str">
        <f t="shared" si="49"/>
        <v>High</v>
      </c>
    </row>
    <row r="1592" spans="2:18" x14ac:dyDescent="0.3">
      <c r="B1592" s="1" t="s">
        <v>4730</v>
      </c>
      <c r="C1592" s="1" t="s">
        <v>5082</v>
      </c>
      <c r="D1592" s="1" t="s">
        <v>4738</v>
      </c>
      <c r="E1592" s="1" t="str">
        <f t="shared" si="48"/>
        <v>ToyotaHighlander Limited 2012Gold</v>
      </c>
      <c r="F1592" s="2" t="s">
        <v>2072</v>
      </c>
      <c r="G1592" s="1" t="s">
        <v>7</v>
      </c>
      <c r="H1592" s="1" t="s">
        <v>2073</v>
      </c>
      <c r="R1592" t="str">
        <f t="shared" si="49"/>
        <v>High</v>
      </c>
    </row>
    <row r="1593" spans="2:18" x14ac:dyDescent="0.3">
      <c r="B1593" s="1" t="s">
        <v>4728</v>
      </c>
      <c r="C1593" s="1" t="s">
        <v>4824</v>
      </c>
      <c r="D1593" s="1" t="s">
        <v>4731</v>
      </c>
      <c r="E1593" s="1" t="str">
        <f t="shared" si="48"/>
        <v>LexusRX 300 4WD 2000Black</v>
      </c>
      <c r="F1593" s="2" t="s">
        <v>1147</v>
      </c>
      <c r="G1593" s="1" t="s">
        <v>7</v>
      </c>
      <c r="H1593" s="1" t="s">
        <v>2074</v>
      </c>
      <c r="R1593" t="str">
        <f t="shared" si="49"/>
        <v>High</v>
      </c>
    </row>
    <row r="1594" spans="2:18" x14ac:dyDescent="0.3">
      <c r="B1594" s="1" t="s">
        <v>4728</v>
      </c>
      <c r="C1594" s="1" t="s">
        <v>5038</v>
      </c>
      <c r="D1594" s="1" t="s">
        <v>4731</v>
      </c>
      <c r="E1594" s="1" t="str">
        <f t="shared" si="48"/>
        <v>LexusRX 350 2008Black</v>
      </c>
      <c r="F1594" s="2" t="s">
        <v>1045</v>
      </c>
      <c r="G1594" s="1" t="s">
        <v>7</v>
      </c>
      <c r="H1594" s="1" t="s">
        <v>2075</v>
      </c>
      <c r="R1594" t="str">
        <f t="shared" si="49"/>
        <v>High</v>
      </c>
    </row>
    <row r="1595" spans="2:18" x14ac:dyDescent="0.3">
      <c r="B1595" s="1" t="s">
        <v>4730</v>
      </c>
      <c r="C1595" s="1" t="s">
        <v>5678</v>
      </c>
      <c r="D1595" s="1" t="s">
        <v>4729</v>
      </c>
      <c r="E1595" s="1" t="str">
        <f t="shared" si="48"/>
        <v>ToyotaFortuner 3.0 D AWD 2022White</v>
      </c>
      <c r="F1595" s="2" t="s">
        <v>349</v>
      </c>
      <c r="G1595" s="1" t="s">
        <v>4</v>
      </c>
      <c r="H1595" s="1" t="s">
        <v>2076</v>
      </c>
      <c r="R1595" t="str">
        <f t="shared" si="49"/>
        <v>High</v>
      </c>
    </row>
    <row r="1596" spans="2:18" x14ac:dyDescent="0.3">
      <c r="B1596" s="1" t="s">
        <v>4748</v>
      </c>
      <c r="C1596" s="1" t="s">
        <v>5660</v>
      </c>
      <c r="D1596" s="1" t="s">
        <v>4731</v>
      </c>
      <c r="E1596" s="1" t="str">
        <f t="shared" si="48"/>
        <v>NewToyota Land Cruiser Prado 2023Black</v>
      </c>
      <c r="F1596" s="2" t="s">
        <v>1902</v>
      </c>
      <c r="G1596" s="1" t="s">
        <v>114</v>
      </c>
      <c r="H1596" s="1" t="s">
        <v>2077</v>
      </c>
      <c r="R1596" t="str">
        <f t="shared" si="49"/>
        <v>High</v>
      </c>
    </row>
    <row r="1597" spans="2:18" x14ac:dyDescent="0.3">
      <c r="B1597" s="1" t="s">
        <v>4784</v>
      </c>
      <c r="C1597" s="1" t="s">
        <v>5679</v>
      </c>
      <c r="D1597" s="1" t="s">
        <v>4729</v>
      </c>
      <c r="E1597" s="1" t="str">
        <f t="shared" si="48"/>
        <v>VolvoS60 2004White</v>
      </c>
      <c r="F1597" s="2" t="s">
        <v>154</v>
      </c>
      <c r="G1597" s="1" t="s">
        <v>7</v>
      </c>
      <c r="H1597" s="1" t="s">
        <v>2078</v>
      </c>
      <c r="R1597" t="str">
        <f t="shared" si="49"/>
        <v>High</v>
      </c>
    </row>
    <row r="1598" spans="2:18" x14ac:dyDescent="0.3">
      <c r="B1598" s="1" t="s">
        <v>4735</v>
      </c>
      <c r="C1598" s="1" t="s">
        <v>4816</v>
      </c>
      <c r="D1598" s="1" t="s">
        <v>4740</v>
      </c>
      <c r="E1598" s="1" t="str">
        <f t="shared" si="48"/>
        <v>Mercedes-BenzM Class ML 350 4Matic 2013Burgundy</v>
      </c>
      <c r="F1598" s="2" t="s">
        <v>308</v>
      </c>
      <c r="G1598" s="1" t="s">
        <v>7</v>
      </c>
      <c r="H1598" s="1" t="s">
        <v>2079</v>
      </c>
      <c r="R1598" t="str">
        <f t="shared" si="49"/>
        <v>High</v>
      </c>
    </row>
    <row r="1599" spans="2:18" x14ac:dyDescent="0.3">
      <c r="B1599" s="1" t="s">
        <v>4730</v>
      </c>
      <c r="C1599" s="1" t="s">
        <v>4822</v>
      </c>
      <c r="D1599" s="1" t="s">
        <v>4734</v>
      </c>
      <c r="E1599" s="1" t="str">
        <f t="shared" si="48"/>
        <v>ToyotaCorolla 2010Silver</v>
      </c>
      <c r="F1599" s="2" t="s">
        <v>250</v>
      </c>
      <c r="G1599" s="1" t="s">
        <v>4</v>
      </c>
      <c r="H1599" s="1" t="s">
        <v>2080</v>
      </c>
      <c r="R1599" t="str">
        <f t="shared" si="49"/>
        <v>High</v>
      </c>
    </row>
    <row r="1600" spans="2:18" x14ac:dyDescent="0.3">
      <c r="B1600" s="1" t="s">
        <v>4735</v>
      </c>
      <c r="C1600" s="1" t="s">
        <v>5003</v>
      </c>
      <c r="D1600" s="1" t="s">
        <v>4737</v>
      </c>
      <c r="E1600" s="1" t="str">
        <f t="shared" si="48"/>
        <v>Mercedes-BenzE350 2014Gray</v>
      </c>
      <c r="F1600" s="2" t="s">
        <v>82</v>
      </c>
      <c r="G1600" s="1" t="s">
        <v>7</v>
      </c>
      <c r="H1600" s="1" t="s">
        <v>2081</v>
      </c>
      <c r="R1600" t="str">
        <f t="shared" si="49"/>
        <v>High</v>
      </c>
    </row>
    <row r="1601" spans="2:18" x14ac:dyDescent="0.3">
      <c r="B1601" s="1" t="s">
        <v>4730</v>
      </c>
      <c r="C1601" s="1" t="s">
        <v>4992</v>
      </c>
      <c r="D1601" s="1" t="s">
        <v>4731</v>
      </c>
      <c r="E1601" s="1" t="str">
        <f t="shared" si="48"/>
        <v>ToyotaLand Cruiser Prado 2022Black</v>
      </c>
      <c r="F1601" s="2" t="s">
        <v>54</v>
      </c>
      <c r="G1601" s="1" t="s">
        <v>4</v>
      </c>
      <c r="H1601" s="1" t="s">
        <v>2082</v>
      </c>
      <c r="R1601" t="str">
        <f t="shared" si="49"/>
        <v>High</v>
      </c>
    </row>
    <row r="1602" spans="2:18" x14ac:dyDescent="0.3">
      <c r="B1602" s="1" t="s">
        <v>4730</v>
      </c>
      <c r="C1602" s="1" t="s">
        <v>4953</v>
      </c>
      <c r="D1602" s="1" t="s">
        <v>4732</v>
      </c>
      <c r="E1602" s="1" t="str">
        <f t="shared" ref="E1602:E1665" si="50">CONCATENATE(B:B,C:C,D:D)</f>
        <v>ToyotaCorolla 2015Red</v>
      </c>
      <c r="F1602" s="2" t="s">
        <v>2083</v>
      </c>
      <c r="G1602" s="1" t="s">
        <v>7</v>
      </c>
      <c r="H1602" s="1" t="s">
        <v>2084</v>
      </c>
      <c r="R1602" t="str">
        <f t="shared" ref="R1602:R1665" si="51">IF(F1602&gt;=26167539.72, "High", "Low")</f>
        <v>High</v>
      </c>
    </row>
    <row r="1603" spans="2:18" x14ac:dyDescent="0.3">
      <c r="B1603" s="1" t="s">
        <v>4743</v>
      </c>
      <c r="C1603" s="1" t="s">
        <v>5680</v>
      </c>
      <c r="D1603" s="1" t="s">
        <v>4731</v>
      </c>
      <c r="E1603" s="1" t="str">
        <f t="shared" si="50"/>
        <v>HyundaiSanta Fe 2005Black</v>
      </c>
      <c r="F1603" s="2" t="s">
        <v>2085</v>
      </c>
      <c r="G1603" s="1" t="s">
        <v>7</v>
      </c>
      <c r="H1603" s="1" t="s">
        <v>2086</v>
      </c>
      <c r="R1603" t="str">
        <f t="shared" si="51"/>
        <v>High</v>
      </c>
    </row>
    <row r="1604" spans="2:18" x14ac:dyDescent="0.3">
      <c r="B1604" s="1" t="s">
        <v>4730</v>
      </c>
      <c r="C1604" s="1" t="s">
        <v>5000</v>
      </c>
      <c r="D1604" s="1" t="s">
        <v>4734</v>
      </c>
      <c r="E1604" s="1" t="str">
        <f t="shared" si="50"/>
        <v>ToyotaCamry 2011Silver</v>
      </c>
      <c r="F1604" s="2" t="s">
        <v>692</v>
      </c>
      <c r="G1604" s="1" t="s">
        <v>7</v>
      </c>
      <c r="H1604" s="1" t="s">
        <v>2087</v>
      </c>
      <c r="R1604" t="str">
        <f t="shared" si="51"/>
        <v>High</v>
      </c>
    </row>
    <row r="1605" spans="2:18" x14ac:dyDescent="0.3">
      <c r="B1605" s="1" t="s">
        <v>4728</v>
      </c>
      <c r="C1605" s="1" t="s">
        <v>5250</v>
      </c>
      <c r="D1605" s="1" t="s">
        <v>4754</v>
      </c>
      <c r="E1605" s="1" t="str">
        <f t="shared" si="50"/>
        <v>LexusRX 300 4WD 2003Green</v>
      </c>
      <c r="F1605" s="2" t="s">
        <v>670</v>
      </c>
      <c r="G1605" s="1" t="s">
        <v>4</v>
      </c>
      <c r="H1605" s="1" t="s">
        <v>2088</v>
      </c>
      <c r="R1605" t="str">
        <f t="shared" si="51"/>
        <v>High</v>
      </c>
    </row>
    <row r="1606" spans="2:18" x14ac:dyDescent="0.3">
      <c r="B1606" s="1" t="s">
        <v>4735</v>
      </c>
      <c r="C1606" s="1" t="s">
        <v>5310</v>
      </c>
      <c r="D1606" s="1" t="s">
        <v>4744</v>
      </c>
      <c r="E1606" s="1" t="str">
        <f t="shared" si="50"/>
        <v>Mercedes-BenzGLE-Class GLE 350d 4MATIC 2016Blue</v>
      </c>
      <c r="F1606" s="2" t="s">
        <v>158</v>
      </c>
      <c r="G1606" s="1" t="s">
        <v>4</v>
      </c>
      <c r="H1606" s="1" t="s">
        <v>2089</v>
      </c>
      <c r="R1606" t="str">
        <f t="shared" si="51"/>
        <v>High</v>
      </c>
    </row>
    <row r="1607" spans="2:18" x14ac:dyDescent="0.3">
      <c r="B1607" s="1" t="s">
        <v>4730</v>
      </c>
      <c r="C1607" s="1" t="s">
        <v>5681</v>
      </c>
      <c r="D1607" s="1" t="s">
        <v>4734</v>
      </c>
      <c r="E1607" s="1" t="str">
        <f t="shared" si="50"/>
        <v>ToyotaCorolla LE 2021Silver</v>
      </c>
      <c r="F1607" s="2" t="s">
        <v>338</v>
      </c>
      <c r="G1607" s="1" t="s">
        <v>4</v>
      </c>
      <c r="H1607" s="1" t="s">
        <v>2090</v>
      </c>
      <c r="R1607" t="str">
        <f t="shared" si="51"/>
        <v>High</v>
      </c>
    </row>
    <row r="1608" spans="2:18" x14ac:dyDescent="0.3">
      <c r="B1608" s="1" t="s">
        <v>4739</v>
      </c>
      <c r="C1608" s="1" t="s">
        <v>5682</v>
      </c>
      <c r="D1608" s="1" t="s">
        <v>4737</v>
      </c>
      <c r="E1608" s="1" t="str">
        <f t="shared" si="50"/>
        <v>LandRover Range Rover Velar D180 HSE R-Dynamic 4x4 2018Gray</v>
      </c>
      <c r="F1608" s="2" t="s">
        <v>837</v>
      </c>
      <c r="G1608" s="1" t="s">
        <v>4</v>
      </c>
      <c r="H1608" s="1" t="s">
        <v>2091</v>
      </c>
      <c r="R1608" t="str">
        <f t="shared" si="51"/>
        <v>High</v>
      </c>
    </row>
    <row r="1609" spans="2:18" x14ac:dyDescent="0.3">
      <c r="B1609" s="1" t="s">
        <v>4735</v>
      </c>
      <c r="C1609" s="1" t="s">
        <v>5683</v>
      </c>
      <c r="D1609" s="1" t="s">
        <v>4731</v>
      </c>
      <c r="E1609" s="1" t="str">
        <f t="shared" si="50"/>
        <v>Mercedes-BenzE400 2018Black</v>
      </c>
      <c r="F1609" s="2" t="s">
        <v>1823</v>
      </c>
      <c r="G1609" s="1" t="s">
        <v>4</v>
      </c>
      <c r="H1609" s="1" t="s">
        <v>2092</v>
      </c>
      <c r="R1609" t="str">
        <f t="shared" si="51"/>
        <v>High</v>
      </c>
    </row>
    <row r="1610" spans="2:18" x14ac:dyDescent="0.3">
      <c r="B1610" s="1" t="s">
        <v>4757</v>
      </c>
      <c r="C1610" s="1" t="s">
        <v>5684</v>
      </c>
      <c r="D1610" s="1" t="s">
        <v>4737</v>
      </c>
      <c r="E1610" s="1" t="str">
        <f t="shared" si="50"/>
        <v>DodgeCharger 2018Gray</v>
      </c>
      <c r="F1610" s="2" t="s">
        <v>778</v>
      </c>
      <c r="G1610" s="1" t="s">
        <v>4</v>
      </c>
      <c r="H1610" s="1" t="s">
        <v>2093</v>
      </c>
      <c r="R1610" t="str">
        <f t="shared" si="51"/>
        <v>High</v>
      </c>
    </row>
    <row r="1611" spans="2:18" x14ac:dyDescent="0.3">
      <c r="B1611" s="1" t="s">
        <v>4730</v>
      </c>
      <c r="C1611" s="1" t="s">
        <v>4910</v>
      </c>
      <c r="D1611" s="1" t="s">
        <v>4738</v>
      </c>
      <c r="E1611" s="1" t="str">
        <f t="shared" si="50"/>
        <v>ToyotaCamry 2007Gold</v>
      </c>
      <c r="F1611" s="2" t="s">
        <v>277</v>
      </c>
      <c r="G1611" s="1" t="s">
        <v>7</v>
      </c>
      <c r="H1611" s="1" t="s">
        <v>2094</v>
      </c>
      <c r="R1611" t="str">
        <f t="shared" si="51"/>
        <v>High</v>
      </c>
    </row>
    <row r="1612" spans="2:18" x14ac:dyDescent="0.3">
      <c r="B1612" s="1" t="s">
        <v>4748</v>
      </c>
      <c r="C1612" s="1" t="s">
        <v>4959</v>
      </c>
      <c r="D1612" s="1" t="s">
        <v>4731</v>
      </c>
      <c r="E1612" s="1" t="str">
        <f t="shared" si="50"/>
        <v>NewToyota Corolla LE 2023Black</v>
      </c>
      <c r="F1612" s="2" t="s">
        <v>1476</v>
      </c>
      <c r="G1612" s="1" t="s">
        <v>114</v>
      </c>
      <c r="H1612" s="1" t="s">
        <v>2095</v>
      </c>
      <c r="R1612" t="str">
        <f t="shared" si="51"/>
        <v>High</v>
      </c>
    </row>
    <row r="1613" spans="2:18" x14ac:dyDescent="0.3">
      <c r="B1613" s="1" t="s">
        <v>4746</v>
      </c>
      <c r="C1613" s="1" t="s">
        <v>5685</v>
      </c>
      <c r="D1613" s="1" t="s">
        <v>4754</v>
      </c>
      <c r="E1613" s="1" t="str">
        <f t="shared" si="50"/>
        <v>Mazda626 Wagon 1997Green</v>
      </c>
      <c r="F1613" s="2" t="s">
        <v>2096</v>
      </c>
      <c r="G1613" s="1" t="s">
        <v>7</v>
      </c>
      <c r="H1613" s="1" t="s">
        <v>2097</v>
      </c>
      <c r="R1613" t="str">
        <f t="shared" si="51"/>
        <v>High</v>
      </c>
    </row>
    <row r="1614" spans="2:18" x14ac:dyDescent="0.3">
      <c r="B1614" s="1" t="s">
        <v>4730</v>
      </c>
      <c r="C1614" s="1" t="s">
        <v>5499</v>
      </c>
      <c r="D1614" s="1" t="s">
        <v>4734</v>
      </c>
      <c r="E1614" s="1" t="str">
        <f t="shared" si="50"/>
        <v>ToyotaTacoma Double Cab V6 Automatic 2011Silver</v>
      </c>
      <c r="F1614" s="2" t="s">
        <v>602</v>
      </c>
      <c r="G1614" s="1" t="s">
        <v>4</v>
      </c>
      <c r="H1614" s="1" t="s">
        <v>2098</v>
      </c>
      <c r="R1614" t="str">
        <f t="shared" si="51"/>
        <v>High</v>
      </c>
    </row>
    <row r="1615" spans="2:18" x14ac:dyDescent="0.3">
      <c r="B1615" s="1" t="s">
        <v>4730</v>
      </c>
      <c r="C1615" s="1" t="s">
        <v>5686</v>
      </c>
      <c r="D1615" s="1" t="s">
        <v>4754</v>
      </c>
      <c r="E1615" s="1" t="str">
        <f t="shared" si="50"/>
        <v>ToyotaTacoma 2006Green</v>
      </c>
      <c r="F1615" s="2" t="s">
        <v>1993</v>
      </c>
      <c r="G1615" s="1" t="s">
        <v>7</v>
      </c>
      <c r="H1615" s="1" t="s">
        <v>2099</v>
      </c>
      <c r="R1615" t="str">
        <f t="shared" si="51"/>
        <v>High</v>
      </c>
    </row>
    <row r="1616" spans="2:18" x14ac:dyDescent="0.3">
      <c r="B1616" s="1" t="s">
        <v>4743</v>
      </c>
      <c r="C1616" s="1" t="s">
        <v>5687</v>
      </c>
      <c r="D1616" s="1" t="s">
        <v>4737</v>
      </c>
      <c r="E1616" s="1" t="str">
        <f t="shared" si="50"/>
        <v>HyundaiVeloster Automatic 2012Gray</v>
      </c>
      <c r="F1616" s="2" t="s">
        <v>639</v>
      </c>
      <c r="G1616" s="1" t="s">
        <v>4</v>
      </c>
      <c r="H1616" s="1" t="s">
        <v>2100</v>
      </c>
      <c r="R1616" t="str">
        <f t="shared" si="51"/>
        <v>High</v>
      </c>
    </row>
    <row r="1617" spans="2:18" x14ac:dyDescent="0.3">
      <c r="B1617" s="1" t="s">
        <v>4730</v>
      </c>
      <c r="C1617" s="1" t="s">
        <v>5339</v>
      </c>
      <c r="D1617" s="1" t="s">
        <v>4729</v>
      </c>
      <c r="E1617" s="1" t="str">
        <f t="shared" si="50"/>
        <v>ToyotaCorolla 2011White</v>
      </c>
      <c r="F1617" s="2" t="s">
        <v>170</v>
      </c>
      <c r="G1617" s="1" t="s">
        <v>4</v>
      </c>
      <c r="H1617" s="1" t="s">
        <v>2101</v>
      </c>
      <c r="R1617" t="str">
        <f t="shared" si="51"/>
        <v>High</v>
      </c>
    </row>
    <row r="1618" spans="2:18" x14ac:dyDescent="0.3">
      <c r="B1618" s="1" t="s">
        <v>4735</v>
      </c>
      <c r="C1618" s="1" t="s">
        <v>5688</v>
      </c>
      <c r="D1618" s="1" t="s">
        <v>4737</v>
      </c>
      <c r="E1618" s="1" t="str">
        <f t="shared" si="50"/>
        <v>Mercedes-BenzS-Class 2015Gray</v>
      </c>
      <c r="F1618" s="2" t="s">
        <v>1142</v>
      </c>
      <c r="G1618" s="1" t="s">
        <v>4</v>
      </c>
      <c r="H1618" s="1" t="s">
        <v>2102</v>
      </c>
      <c r="R1618" t="str">
        <f t="shared" si="51"/>
        <v>High</v>
      </c>
    </row>
    <row r="1619" spans="2:18" x14ac:dyDescent="0.3">
      <c r="B1619" s="1" t="s">
        <v>4730</v>
      </c>
      <c r="C1619" s="1" t="s">
        <v>4859</v>
      </c>
      <c r="D1619" s="1" t="s">
        <v>4732</v>
      </c>
      <c r="E1619" s="1" t="str">
        <f t="shared" si="50"/>
        <v>ToyotaCamry 2008Red</v>
      </c>
      <c r="F1619" s="2" t="s">
        <v>692</v>
      </c>
      <c r="G1619" s="1" t="s">
        <v>7</v>
      </c>
      <c r="H1619" s="1" t="s">
        <v>2103</v>
      </c>
      <c r="R1619" t="str">
        <f t="shared" si="51"/>
        <v>High</v>
      </c>
    </row>
    <row r="1620" spans="2:18" x14ac:dyDescent="0.3">
      <c r="B1620" s="1" t="s">
        <v>4733</v>
      </c>
      <c r="C1620" s="1" t="s">
        <v>4942</v>
      </c>
      <c r="D1620" s="1" t="s">
        <v>4731</v>
      </c>
      <c r="E1620" s="1" t="str">
        <f t="shared" si="50"/>
        <v>HondaAccord 2014Black</v>
      </c>
      <c r="F1620" s="2" t="s">
        <v>198</v>
      </c>
      <c r="G1620" s="1" t="s">
        <v>4</v>
      </c>
      <c r="H1620" s="1" t="s">
        <v>2104</v>
      </c>
      <c r="R1620" t="str">
        <f t="shared" si="51"/>
        <v>High</v>
      </c>
    </row>
    <row r="1621" spans="2:18" x14ac:dyDescent="0.3">
      <c r="B1621" s="1" t="s">
        <v>4730</v>
      </c>
      <c r="C1621" s="1" t="s">
        <v>5306</v>
      </c>
      <c r="D1621" s="1" t="s">
        <v>4731</v>
      </c>
      <c r="E1621" s="1" t="str">
        <f t="shared" si="50"/>
        <v>ToyotaRAV4 2.5 Limited 4x4 2011Black</v>
      </c>
      <c r="F1621" s="2" t="s">
        <v>13</v>
      </c>
      <c r="G1621" s="1" t="s">
        <v>4</v>
      </c>
      <c r="H1621" s="1" t="s">
        <v>2105</v>
      </c>
      <c r="R1621" t="str">
        <f t="shared" si="51"/>
        <v>High</v>
      </c>
    </row>
    <row r="1622" spans="2:18" x14ac:dyDescent="0.3">
      <c r="B1622" s="1" t="s">
        <v>4730</v>
      </c>
      <c r="C1622" s="1" t="s">
        <v>4992</v>
      </c>
      <c r="D1622" s="1" t="s">
        <v>4729</v>
      </c>
      <c r="E1622" s="1" t="str">
        <f t="shared" si="50"/>
        <v>ToyotaLand Cruiser Prado 2022White</v>
      </c>
      <c r="F1622" s="2" t="s">
        <v>2106</v>
      </c>
      <c r="G1622" s="1" t="s">
        <v>4</v>
      </c>
      <c r="H1622" s="1" t="s">
        <v>2107</v>
      </c>
      <c r="R1622" t="str">
        <f t="shared" si="51"/>
        <v>High</v>
      </c>
    </row>
    <row r="1623" spans="2:18" x14ac:dyDescent="0.3">
      <c r="B1623" s="1" t="s">
        <v>4730</v>
      </c>
      <c r="C1623" s="1" t="s">
        <v>5339</v>
      </c>
      <c r="D1623" s="1" t="s">
        <v>4734</v>
      </c>
      <c r="E1623" s="1" t="str">
        <f t="shared" si="50"/>
        <v>ToyotaCorolla 2011Silver</v>
      </c>
      <c r="F1623" s="2" t="s">
        <v>130</v>
      </c>
      <c r="G1623" s="1" t="s">
        <v>4</v>
      </c>
      <c r="H1623" s="1" t="s">
        <v>2108</v>
      </c>
      <c r="R1623" t="str">
        <f t="shared" si="51"/>
        <v>High</v>
      </c>
    </row>
    <row r="1624" spans="2:18" x14ac:dyDescent="0.3">
      <c r="B1624" s="1" t="s">
        <v>4730</v>
      </c>
      <c r="C1624" s="1" t="s">
        <v>5689</v>
      </c>
      <c r="D1624" s="1" t="s">
        <v>4744</v>
      </c>
      <c r="E1624" s="1" t="str">
        <f t="shared" si="50"/>
        <v>ToyotaSienna CE AWD 2006Blue</v>
      </c>
      <c r="F1624" s="2" t="s">
        <v>1471</v>
      </c>
      <c r="G1624" s="1" t="s">
        <v>7</v>
      </c>
      <c r="H1624" s="1" t="s">
        <v>2109</v>
      </c>
      <c r="R1624" t="str">
        <f t="shared" si="51"/>
        <v>High</v>
      </c>
    </row>
    <row r="1625" spans="2:18" x14ac:dyDescent="0.3">
      <c r="B1625" s="1" t="s">
        <v>4730</v>
      </c>
      <c r="C1625" s="1" t="s">
        <v>4910</v>
      </c>
      <c r="D1625" s="1" t="s">
        <v>4732</v>
      </c>
      <c r="E1625" s="1" t="str">
        <f t="shared" si="50"/>
        <v>ToyotaCamry 2007Red</v>
      </c>
      <c r="F1625" s="2" t="s">
        <v>104</v>
      </c>
      <c r="G1625" s="1" t="s">
        <v>7</v>
      </c>
      <c r="H1625" s="1" t="s">
        <v>2110</v>
      </c>
      <c r="R1625" t="str">
        <f t="shared" si="51"/>
        <v>High</v>
      </c>
    </row>
    <row r="1626" spans="2:18" x14ac:dyDescent="0.3">
      <c r="B1626" s="1" t="s">
        <v>4730</v>
      </c>
      <c r="C1626" s="1" t="s">
        <v>5000</v>
      </c>
      <c r="D1626" s="1" t="s">
        <v>4734</v>
      </c>
      <c r="E1626" s="1" t="str">
        <f t="shared" si="50"/>
        <v>ToyotaCamry 2011Silver</v>
      </c>
      <c r="F1626" s="2" t="s">
        <v>232</v>
      </c>
      <c r="G1626" s="1" t="s">
        <v>4</v>
      </c>
      <c r="H1626" s="1" t="s">
        <v>2111</v>
      </c>
      <c r="R1626" t="str">
        <f t="shared" si="51"/>
        <v>High</v>
      </c>
    </row>
    <row r="1627" spans="2:18" x14ac:dyDescent="0.3">
      <c r="B1627" s="1" t="s">
        <v>4730</v>
      </c>
      <c r="C1627" s="1" t="s">
        <v>4915</v>
      </c>
      <c r="D1627" s="1" t="s">
        <v>4732</v>
      </c>
      <c r="E1627" s="1" t="str">
        <f t="shared" si="50"/>
        <v>ToyotaCamry 2012Red</v>
      </c>
      <c r="F1627" s="2" t="s">
        <v>198</v>
      </c>
      <c r="G1627" s="1" t="s">
        <v>4</v>
      </c>
      <c r="H1627" s="1" t="s">
        <v>2112</v>
      </c>
      <c r="R1627" t="str">
        <f t="shared" si="51"/>
        <v>High</v>
      </c>
    </row>
    <row r="1628" spans="2:18" x14ac:dyDescent="0.3">
      <c r="B1628" s="1" t="s">
        <v>4730</v>
      </c>
      <c r="C1628" s="1" t="s">
        <v>5321</v>
      </c>
      <c r="D1628" s="1" t="s">
        <v>4734</v>
      </c>
      <c r="E1628" s="1" t="str">
        <f t="shared" si="50"/>
        <v>ToyotaHighlander Limited 3.5l 4WD 2013Silver</v>
      </c>
      <c r="F1628" s="2" t="s">
        <v>2113</v>
      </c>
      <c r="G1628" s="1" t="s">
        <v>4</v>
      </c>
      <c r="H1628" s="1" t="s">
        <v>2114</v>
      </c>
      <c r="R1628" t="str">
        <f t="shared" si="51"/>
        <v>High</v>
      </c>
    </row>
    <row r="1629" spans="2:18" x14ac:dyDescent="0.3">
      <c r="B1629" s="1" t="s">
        <v>4743</v>
      </c>
      <c r="C1629" s="1" t="s">
        <v>5381</v>
      </c>
      <c r="D1629" s="1" t="s">
        <v>4737</v>
      </c>
      <c r="E1629" s="1" t="str">
        <f t="shared" si="50"/>
        <v>HyundaiAccent SE 2013Gray</v>
      </c>
      <c r="F1629" s="2" t="s">
        <v>371</v>
      </c>
      <c r="G1629" s="1" t="s">
        <v>7</v>
      </c>
      <c r="H1629" s="1" t="s">
        <v>2115</v>
      </c>
      <c r="R1629" t="str">
        <f t="shared" si="51"/>
        <v>High</v>
      </c>
    </row>
    <row r="1630" spans="2:18" x14ac:dyDescent="0.3">
      <c r="B1630" s="1" t="s">
        <v>4735</v>
      </c>
      <c r="C1630" s="1" t="s">
        <v>4862</v>
      </c>
      <c r="D1630" s="1" t="s">
        <v>4744</v>
      </c>
      <c r="E1630" s="1" t="str">
        <f t="shared" si="50"/>
        <v>Mercedes-BenzC300 2016Blue</v>
      </c>
      <c r="F1630" s="2" t="s">
        <v>175</v>
      </c>
      <c r="G1630" s="1" t="s">
        <v>4</v>
      </c>
      <c r="H1630" s="1" t="s">
        <v>2116</v>
      </c>
      <c r="R1630" t="str">
        <f t="shared" si="51"/>
        <v>High</v>
      </c>
    </row>
    <row r="1631" spans="2:18" x14ac:dyDescent="0.3">
      <c r="B1631" s="1" t="s">
        <v>4735</v>
      </c>
      <c r="C1631" s="1" t="s">
        <v>4828</v>
      </c>
      <c r="D1631" s="1" t="s">
        <v>4737</v>
      </c>
      <c r="E1631" s="1" t="str">
        <f t="shared" si="50"/>
        <v>Mercedes-BenzM Class ML 350 4Matic 2012Gray</v>
      </c>
      <c r="F1631" s="2" t="s">
        <v>111</v>
      </c>
      <c r="G1631" s="1" t="s">
        <v>4</v>
      </c>
      <c r="H1631" s="1" t="s">
        <v>2117</v>
      </c>
      <c r="R1631" t="str">
        <f t="shared" si="51"/>
        <v>High</v>
      </c>
    </row>
    <row r="1632" spans="2:18" x14ac:dyDescent="0.3">
      <c r="B1632" s="1" t="s">
        <v>4748</v>
      </c>
      <c r="C1632" s="1" t="s">
        <v>4884</v>
      </c>
      <c r="D1632" s="1" t="s">
        <v>4731</v>
      </c>
      <c r="E1632" s="1" t="str">
        <f t="shared" si="50"/>
        <v>NewToyota Land Cruiser 2023Black</v>
      </c>
      <c r="F1632" s="2" t="s">
        <v>1496</v>
      </c>
      <c r="G1632" s="1" t="s">
        <v>114</v>
      </c>
      <c r="H1632" s="1" t="s">
        <v>2118</v>
      </c>
      <c r="R1632" t="str">
        <f t="shared" si="51"/>
        <v>High</v>
      </c>
    </row>
    <row r="1633" spans="2:18" x14ac:dyDescent="0.3">
      <c r="B1633" s="1" t="s">
        <v>4733</v>
      </c>
      <c r="C1633" s="1" t="s">
        <v>5021</v>
      </c>
      <c r="D1633" s="1" t="s">
        <v>4734</v>
      </c>
      <c r="E1633" s="1" t="str">
        <f t="shared" si="50"/>
        <v>HondaAccord 2017Silver</v>
      </c>
      <c r="F1633" s="2" t="s">
        <v>250</v>
      </c>
      <c r="G1633" s="1" t="s">
        <v>7</v>
      </c>
      <c r="H1633" s="1" t="s">
        <v>2119</v>
      </c>
      <c r="R1633" t="str">
        <f t="shared" si="51"/>
        <v>High</v>
      </c>
    </row>
    <row r="1634" spans="2:18" x14ac:dyDescent="0.3">
      <c r="B1634" s="1" t="s">
        <v>4730</v>
      </c>
      <c r="C1634" s="1" t="s">
        <v>4972</v>
      </c>
      <c r="D1634" s="1" t="s">
        <v>4732</v>
      </c>
      <c r="E1634" s="1" t="str">
        <f t="shared" si="50"/>
        <v>ToyotaCamry 2009Red</v>
      </c>
      <c r="F1634" s="2" t="s">
        <v>1019</v>
      </c>
      <c r="G1634" s="1" t="s">
        <v>4</v>
      </c>
      <c r="H1634" s="1" t="s">
        <v>2120</v>
      </c>
      <c r="R1634" t="str">
        <f t="shared" si="51"/>
        <v>High</v>
      </c>
    </row>
    <row r="1635" spans="2:18" x14ac:dyDescent="0.3">
      <c r="B1635" s="1" t="s">
        <v>4730</v>
      </c>
      <c r="C1635" s="1" t="s">
        <v>5168</v>
      </c>
      <c r="D1635" s="1" t="s">
        <v>4729</v>
      </c>
      <c r="E1635" s="1" t="str">
        <f t="shared" si="50"/>
        <v>ToyotaCamry XLE FWD (2.5L 4cyl 8AM) 2018White</v>
      </c>
      <c r="F1635" s="2" t="s">
        <v>522</v>
      </c>
      <c r="G1635" s="1" t="s">
        <v>4</v>
      </c>
      <c r="H1635" s="1" t="s">
        <v>2121</v>
      </c>
      <c r="R1635" t="str">
        <f t="shared" si="51"/>
        <v>High</v>
      </c>
    </row>
    <row r="1636" spans="2:18" x14ac:dyDescent="0.3">
      <c r="B1636" s="1" t="s">
        <v>4758</v>
      </c>
      <c r="C1636" s="1" t="s">
        <v>5690</v>
      </c>
      <c r="D1636" s="1" t="s">
        <v>4732</v>
      </c>
      <c r="E1636" s="1" t="str">
        <f t="shared" si="50"/>
        <v>NissanQuest 3.5 2002Red</v>
      </c>
      <c r="F1636" s="2" t="s">
        <v>371</v>
      </c>
      <c r="G1636" s="1" t="s">
        <v>7</v>
      </c>
      <c r="H1636" s="1" t="s">
        <v>2122</v>
      </c>
      <c r="R1636" t="str">
        <f t="shared" si="51"/>
        <v>High</v>
      </c>
    </row>
    <row r="1637" spans="2:18" x14ac:dyDescent="0.3">
      <c r="B1637" s="1" t="s">
        <v>4728</v>
      </c>
      <c r="C1637" s="1" t="s">
        <v>5131</v>
      </c>
      <c r="D1637" s="1" t="s">
        <v>4744</v>
      </c>
      <c r="E1637" s="1" t="str">
        <f t="shared" si="50"/>
        <v>LexusIS 2008Blue</v>
      </c>
      <c r="F1637" s="2" t="s">
        <v>29</v>
      </c>
      <c r="G1637" s="1" t="s">
        <v>7</v>
      </c>
      <c r="H1637" s="1" t="s">
        <v>2123</v>
      </c>
      <c r="R1637" t="str">
        <f t="shared" si="51"/>
        <v>High</v>
      </c>
    </row>
    <row r="1638" spans="2:18" x14ac:dyDescent="0.3">
      <c r="B1638" s="1" t="s">
        <v>4743</v>
      </c>
      <c r="C1638" s="1" t="s">
        <v>4954</v>
      </c>
      <c r="D1638" s="1" t="s">
        <v>4734</v>
      </c>
      <c r="E1638" s="1" t="str">
        <f t="shared" si="50"/>
        <v>HyundaiSonata 2013Silver</v>
      </c>
      <c r="F1638" s="2" t="s">
        <v>59</v>
      </c>
      <c r="G1638" s="1" t="s">
        <v>7</v>
      </c>
      <c r="H1638" s="1" t="s">
        <v>2124</v>
      </c>
      <c r="R1638" t="str">
        <f t="shared" si="51"/>
        <v>High</v>
      </c>
    </row>
    <row r="1639" spans="2:18" x14ac:dyDescent="0.3">
      <c r="B1639" s="1" t="s">
        <v>4750</v>
      </c>
      <c r="C1639" s="1" t="s">
        <v>5691</v>
      </c>
      <c r="D1639" s="1" t="s">
        <v>4731</v>
      </c>
      <c r="E1639" s="1" t="str">
        <f t="shared" si="50"/>
        <v>GMCTerrain SLE-1 FWD 2013Black</v>
      </c>
      <c r="F1639" s="2" t="s">
        <v>133</v>
      </c>
      <c r="G1639" s="1" t="s">
        <v>7</v>
      </c>
      <c r="H1639" s="1" t="s">
        <v>2125</v>
      </c>
      <c r="R1639" t="str">
        <f t="shared" si="51"/>
        <v>High</v>
      </c>
    </row>
    <row r="1640" spans="2:18" x14ac:dyDescent="0.3">
      <c r="B1640" s="1" t="s">
        <v>4730</v>
      </c>
      <c r="C1640" s="1" t="s">
        <v>5133</v>
      </c>
      <c r="D1640" s="1" t="s">
        <v>4731</v>
      </c>
      <c r="E1640" s="1" t="str">
        <f t="shared" si="50"/>
        <v>ToyotaHighlander 2017Black</v>
      </c>
      <c r="F1640" s="2" t="s">
        <v>845</v>
      </c>
      <c r="G1640" s="1" t="s">
        <v>4</v>
      </c>
      <c r="H1640" s="1" t="s">
        <v>2126</v>
      </c>
      <c r="R1640" t="str">
        <f t="shared" si="51"/>
        <v>High</v>
      </c>
    </row>
    <row r="1641" spans="2:18" x14ac:dyDescent="0.3">
      <c r="B1641" s="1" t="s">
        <v>4760</v>
      </c>
      <c r="C1641" s="1" t="s">
        <v>5692</v>
      </c>
      <c r="D1641" s="1" t="s">
        <v>4754</v>
      </c>
      <c r="E1641" s="1" t="str">
        <f t="shared" si="50"/>
        <v>Peugeot307 2008Green</v>
      </c>
      <c r="F1641" s="2" t="s">
        <v>123</v>
      </c>
      <c r="G1641" s="1" t="s">
        <v>7</v>
      </c>
      <c r="H1641" s="1" t="s">
        <v>2127</v>
      </c>
      <c r="R1641" t="str">
        <f t="shared" si="51"/>
        <v>High</v>
      </c>
    </row>
    <row r="1642" spans="2:18" x14ac:dyDescent="0.3">
      <c r="B1642" s="1" t="s">
        <v>4730</v>
      </c>
      <c r="C1642" s="1" t="s">
        <v>4953</v>
      </c>
      <c r="D1642" s="1" t="s">
        <v>4737</v>
      </c>
      <c r="E1642" s="1" t="str">
        <f t="shared" si="50"/>
        <v>ToyotaCorolla 2015Gray</v>
      </c>
      <c r="F1642" s="2" t="s">
        <v>419</v>
      </c>
      <c r="G1642" s="1" t="s">
        <v>4</v>
      </c>
      <c r="H1642" s="1" t="s">
        <v>2128</v>
      </c>
      <c r="R1642" t="str">
        <f t="shared" si="51"/>
        <v>High</v>
      </c>
    </row>
    <row r="1643" spans="2:18" x14ac:dyDescent="0.3">
      <c r="B1643" s="1" t="s">
        <v>4743</v>
      </c>
      <c r="C1643" s="1" t="s">
        <v>5693</v>
      </c>
      <c r="D1643" s="1" t="s">
        <v>4731</v>
      </c>
      <c r="E1643" s="1" t="str">
        <f t="shared" si="50"/>
        <v>HyundaiGrandeur 2010Black</v>
      </c>
      <c r="F1643" s="2" t="s">
        <v>442</v>
      </c>
      <c r="G1643" s="1" t="s">
        <v>7</v>
      </c>
      <c r="H1643" s="1"/>
      <c r="R1643" t="str">
        <f t="shared" si="51"/>
        <v>High</v>
      </c>
    </row>
    <row r="1644" spans="2:18" x14ac:dyDescent="0.3">
      <c r="B1644" s="1" t="s">
        <v>4748</v>
      </c>
      <c r="C1644" s="1" t="s">
        <v>5352</v>
      </c>
      <c r="D1644" s="1" t="s">
        <v>4737</v>
      </c>
      <c r="E1644" s="1" t="str">
        <f t="shared" si="50"/>
        <v>NewToyota Land Cruiser Prado 2024Gray</v>
      </c>
      <c r="F1644" s="2" t="s">
        <v>2129</v>
      </c>
      <c r="G1644" s="1" t="s">
        <v>114</v>
      </c>
      <c r="H1644" s="1" t="s">
        <v>2130</v>
      </c>
      <c r="R1644" t="str">
        <f t="shared" si="51"/>
        <v>High</v>
      </c>
    </row>
    <row r="1645" spans="2:18" x14ac:dyDescent="0.3">
      <c r="B1645" s="1" t="s">
        <v>4742</v>
      </c>
      <c r="C1645" s="1" t="s">
        <v>5694</v>
      </c>
      <c r="D1645" s="1" t="s">
        <v>4738</v>
      </c>
      <c r="E1645" s="1" t="str">
        <f t="shared" si="50"/>
        <v>FordExplorer 2007Gold</v>
      </c>
      <c r="F1645" s="2" t="s">
        <v>194</v>
      </c>
      <c r="G1645" s="1" t="s">
        <v>7</v>
      </c>
      <c r="H1645" s="1" t="s">
        <v>2131</v>
      </c>
      <c r="R1645" t="str">
        <f t="shared" si="51"/>
        <v>High</v>
      </c>
    </row>
    <row r="1646" spans="2:18" x14ac:dyDescent="0.3">
      <c r="B1646" s="1" t="s">
        <v>4730</v>
      </c>
      <c r="C1646" s="1" t="s">
        <v>5695</v>
      </c>
      <c r="D1646" s="1" t="s">
        <v>4731</v>
      </c>
      <c r="E1646" s="1" t="str">
        <f t="shared" si="50"/>
        <v>ToyotaCamry 2.4 SE 2008Black</v>
      </c>
      <c r="F1646" s="2" t="s">
        <v>133</v>
      </c>
      <c r="G1646" s="1" t="s">
        <v>7</v>
      </c>
      <c r="H1646" s="1" t="s">
        <v>2132</v>
      </c>
      <c r="R1646" t="str">
        <f t="shared" si="51"/>
        <v>High</v>
      </c>
    </row>
    <row r="1647" spans="2:18" x14ac:dyDescent="0.3">
      <c r="B1647" s="1" t="s">
        <v>4733</v>
      </c>
      <c r="C1647" s="1" t="s">
        <v>5696</v>
      </c>
      <c r="D1647" s="1" t="s">
        <v>4732</v>
      </c>
      <c r="E1647" s="1" t="str">
        <f t="shared" si="50"/>
        <v>HondaAccord Coupe 2.4 EX 2009Red</v>
      </c>
      <c r="F1647" s="2" t="s">
        <v>1262</v>
      </c>
      <c r="G1647" s="1" t="s">
        <v>4</v>
      </c>
      <c r="H1647" s="1" t="s">
        <v>2133</v>
      </c>
      <c r="R1647" t="str">
        <f t="shared" si="51"/>
        <v>High</v>
      </c>
    </row>
    <row r="1648" spans="2:18" x14ac:dyDescent="0.3">
      <c r="B1648" s="1" t="s">
        <v>4728</v>
      </c>
      <c r="C1648" s="1" t="s">
        <v>5023</v>
      </c>
      <c r="D1648" s="1" t="s">
        <v>4734</v>
      </c>
      <c r="E1648" s="1" t="str">
        <f t="shared" si="50"/>
        <v>LexusES 350 FWD 2014Silver</v>
      </c>
      <c r="F1648" s="2" t="s">
        <v>148</v>
      </c>
      <c r="G1648" s="1" t="s">
        <v>4</v>
      </c>
      <c r="H1648" s="1" t="s">
        <v>2134</v>
      </c>
      <c r="R1648" t="str">
        <f t="shared" si="51"/>
        <v>High</v>
      </c>
    </row>
    <row r="1649" spans="2:18" x14ac:dyDescent="0.3">
      <c r="B1649" s="1" t="s">
        <v>4761</v>
      </c>
      <c r="C1649" s="1" t="s">
        <v>5697</v>
      </c>
      <c r="D1649" s="1" t="s">
        <v>4729</v>
      </c>
      <c r="E1649" s="1" t="str">
        <f t="shared" si="50"/>
        <v>KiaRio 2013White</v>
      </c>
      <c r="F1649" s="2" t="s">
        <v>786</v>
      </c>
      <c r="G1649" s="1" t="s">
        <v>4</v>
      </c>
      <c r="H1649" s="1" t="s">
        <v>2135</v>
      </c>
      <c r="R1649" t="str">
        <f t="shared" si="51"/>
        <v>High</v>
      </c>
    </row>
    <row r="1650" spans="2:18" x14ac:dyDescent="0.3">
      <c r="B1650" s="1" t="s">
        <v>4730</v>
      </c>
      <c r="C1650" s="1" t="s">
        <v>4983</v>
      </c>
      <c r="D1650" s="1" t="s">
        <v>4738</v>
      </c>
      <c r="E1650" s="1" t="str">
        <f t="shared" si="50"/>
        <v>ToyotaAvalon 2014Gold</v>
      </c>
      <c r="F1650" s="2" t="s">
        <v>509</v>
      </c>
      <c r="G1650" s="1" t="s">
        <v>4</v>
      </c>
      <c r="H1650" s="1" t="s">
        <v>2136</v>
      </c>
      <c r="R1650" t="str">
        <f t="shared" si="51"/>
        <v>High</v>
      </c>
    </row>
    <row r="1651" spans="2:18" x14ac:dyDescent="0.3">
      <c r="B1651" s="1" t="s">
        <v>4758</v>
      </c>
      <c r="C1651" s="1" t="s">
        <v>5698</v>
      </c>
      <c r="D1651" s="1" t="s">
        <v>4732</v>
      </c>
      <c r="E1651" s="1" t="str">
        <f t="shared" si="50"/>
        <v>NissanMurano 2013Red</v>
      </c>
      <c r="F1651" s="2" t="s">
        <v>668</v>
      </c>
      <c r="G1651" s="1" t="s">
        <v>7</v>
      </c>
      <c r="H1651" s="1" t="s">
        <v>2137</v>
      </c>
      <c r="R1651" t="str">
        <f t="shared" si="51"/>
        <v>High</v>
      </c>
    </row>
    <row r="1652" spans="2:18" x14ac:dyDescent="0.3">
      <c r="B1652" s="1" t="s">
        <v>4728</v>
      </c>
      <c r="C1652" s="1" t="s">
        <v>5699</v>
      </c>
      <c r="D1652" s="1" t="s">
        <v>4754</v>
      </c>
      <c r="E1652" s="1" t="str">
        <f t="shared" si="50"/>
        <v>LexusGS 350 4WD 2009Green</v>
      </c>
      <c r="F1652" s="2" t="s">
        <v>67</v>
      </c>
      <c r="G1652" s="1" t="s">
        <v>7</v>
      </c>
      <c r="H1652" s="1" t="s">
        <v>2138</v>
      </c>
      <c r="R1652" t="str">
        <f t="shared" si="51"/>
        <v>High</v>
      </c>
    </row>
    <row r="1653" spans="2:18" x14ac:dyDescent="0.3">
      <c r="B1653" s="1" t="s">
        <v>4735</v>
      </c>
      <c r="C1653" s="1" t="s">
        <v>4862</v>
      </c>
      <c r="D1653" s="1" t="s">
        <v>4731</v>
      </c>
      <c r="E1653" s="1" t="str">
        <f t="shared" si="50"/>
        <v>Mercedes-BenzC300 2016Black</v>
      </c>
      <c r="F1653" s="2" t="s">
        <v>119</v>
      </c>
      <c r="G1653" s="1" t="s">
        <v>4</v>
      </c>
      <c r="H1653" s="1" t="s">
        <v>2139</v>
      </c>
      <c r="R1653" t="str">
        <f t="shared" si="51"/>
        <v>High</v>
      </c>
    </row>
    <row r="1654" spans="2:18" x14ac:dyDescent="0.3">
      <c r="B1654" s="1" t="s">
        <v>4751</v>
      </c>
      <c r="C1654" s="1" t="s">
        <v>5700</v>
      </c>
      <c r="D1654" s="1" t="s">
        <v>4731</v>
      </c>
      <c r="E1654" s="1" t="str">
        <f t="shared" si="50"/>
        <v>BMW3 Series 2013Black</v>
      </c>
      <c r="F1654" s="2" t="s">
        <v>13</v>
      </c>
      <c r="G1654" s="1" t="s">
        <v>7</v>
      </c>
      <c r="H1654" s="1" t="s">
        <v>2140</v>
      </c>
      <c r="R1654" t="str">
        <f t="shared" si="51"/>
        <v>High</v>
      </c>
    </row>
    <row r="1655" spans="2:18" x14ac:dyDescent="0.3">
      <c r="B1655" s="1" t="s">
        <v>4730</v>
      </c>
      <c r="C1655" s="1" t="s">
        <v>4845</v>
      </c>
      <c r="D1655" s="1" t="s">
        <v>4731</v>
      </c>
      <c r="E1655" s="1" t="str">
        <f t="shared" si="50"/>
        <v>ToyotaCamry 2016Black</v>
      </c>
      <c r="F1655" s="2" t="s">
        <v>2141</v>
      </c>
      <c r="G1655" s="1" t="s">
        <v>4</v>
      </c>
      <c r="H1655" s="1" t="s">
        <v>2142</v>
      </c>
      <c r="R1655" t="str">
        <f t="shared" si="51"/>
        <v>High</v>
      </c>
    </row>
    <row r="1656" spans="2:18" x14ac:dyDescent="0.3">
      <c r="B1656" s="1" t="s">
        <v>4735</v>
      </c>
      <c r="C1656" s="1" t="s">
        <v>5701</v>
      </c>
      <c r="D1656" s="1" t="s">
        <v>4731</v>
      </c>
      <c r="E1656" s="1" t="str">
        <f t="shared" si="50"/>
        <v>Mercedes-BenzGL-Class 2006Black</v>
      </c>
      <c r="F1656" s="2" t="s">
        <v>59</v>
      </c>
      <c r="G1656" s="1" t="s">
        <v>7</v>
      </c>
      <c r="H1656" s="1" t="s">
        <v>2143</v>
      </c>
      <c r="R1656" t="str">
        <f t="shared" si="51"/>
        <v>High</v>
      </c>
    </row>
    <row r="1657" spans="2:18" x14ac:dyDescent="0.3">
      <c r="B1657" s="1" t="s">
        <v>4730</v>
      </c>
      <c r="C1657" s="1" t="s">
        <v>5222</v>
      </c>
      <c r="D1657" s="1" t="s">
        <v>4744</v>
      </c>
      <c r="E1657" s="1" t="str">
        <f t="shared" si="50"/>
        <v>ToyotaCamry 2002Blue</v>
      </c>
      <c r="F1657" s="2" t="s">
        <v>1073</v>
      </c>
      <c r="G1657" s="1" t="s">
        <v>7</v>
      </c>
      <c r="H1657" s="1" t="s">
        <v>2144</v>
      </c>
      <c r="R1657" t="str">
        <f t="shared" si="51"/>
        <v>High</v>
      </c>
    </row>
    <row r="1658" spans="2:18" x14ac:dyDescent="0.3">
      <c r="B1658" s="1" t="s">
        <v>4735</v>
      </c>
      <c r="C1658" s="1" t="s">
        <v>4888</v>
      </c>
      <c r="D1658" s="1" t="s">
        <v>4729</v>
      </c>
      <c r="E1658" s="1" t="str">
        <f t="shared" si="50"/>
        <v>Mercedes-BenzM Class 2014White</v>
      </c>
      <c r="F1658" s="2" t="s">
        <v>714</v>
      </c>
      <c r="G1658" s="1" t="s">
        <v>4</v>
      </c>
      <c r="H1658" s="1" t="s">
        <v>2145</v>
      </c>
      <c r="R1658" t="str">
        <f t="shared" si="51"/>
        <v>High</v>
      </c>
    </row>
    <row r="1659" spans="2:18" x14ac:dyDescent="0.3">
      <c r="B1659" s="1" t="s">
        <v>4760</v>
      </c>
      <c r="C1659" s="1" t="s">
        <v>5702</v>
      </c>
      <c r="D1659" s="1" t="s">
        <v>4732</v>
      </c>
      <c r="E1659" s="1" t="str">
        <f t="shared" si="50"/>
        <v>Peugeot307 1.6 Premium 2008Red</v>
      </c>
      <c r="F1659" s="2" t="s">
        <v>2146</v>
      </c>
      <c r="G1659" s="1" t="s">
        <v>7</v>
      </c>
      <c r="H1659" s="1" t="s">
        <v>2147</v>
      </c>
      <c r="R1659" t="str">
        <f t="shared" si="51"/>
        <v>High</v>
      </c>
    </row>
    <row r="1660" spans="2:18" x14ac:dyDescent="0.3">
      <c r="B1660" s="1" t="s">
        <v>4742</v>
      </c>
      <c r="C1660" s="1" t="s">
        <v>5703</v>
      </c>
      <c r="D1660" s="1" t="s">
        <v>4731</v>
      </c>
      <c r="E1660" s="1" t="str">
        <f t="shared" si="50"/>
        <v>FordF-150 Automatic 2002Black</v>
      </c>
      <c r="F1660" s="2" t="s">
        <v>2148</v>
      </c>
      <c r="G1660" s="1" t="s">
        <v>7</v>
      </c>
      <c r="H1660" s="1" t="s">
        <v>2149</v>
      </c>
      <c r="R1660" t="str">
        <f t="shared" si="51"/>
        <v>High</v>
      </c>
    </row>
    <row r="1661" spans="2:18" x14ac:dyDescent="0.3">
      <c r="B1661" s="1" t="s">
        <v>4730</v>
      </c>
      <c r="C1661" s="1" t="s">
        <v>5117</v>
      </c>
      <c r="D1661" s="1" t="s">
        <v>4731</v>
      </c>
      <c r="E1661" s="1" t="str">
        <f t="shared" si="50"/>
        <v>ToyotaCorolla 2013Black</v>
      </c>
      <c r="F1661" s="2" t="s">
        <v>491</v>
      </c>
      <c r="G1661" s="1" t="s">
        <v>7</v>
      </c>
      <c r="H1661" s="1" t="s">
        <v>2150</v>
      </c>
      <c r="R1661" t="str">
        <f t="shared" si="51"/>
        <v>High</v>
      </c>
    </row>
    <row r="1662" spans="2:18" x14ac:dyDescent="0.3">
      <c r="B1662" s="1" t="s">
        <v>4730</v>
      </c>
      <c r="C1662" s="1" t="s">
        <v>4829</v>
      </c>
      <c r="D1662" s="1" t="s">
        <v>4737</v>
      </c>
      <c r="E1662" s="1" t="str">
        <f t="shared" si="50"/>
        <v>ToyotaCamry 2004Gray</v>
      </c>
      <c r="F1662" s="2" t="s">
        <v>109</v>
      </c>
      <c r="G1662" s="1" t="s">
        <v>7</v>
      </c>
      <c r="H1662" s="1" t="s">
        <v>2151</v>
      </c>
      <c r="R1662" t="str">
        <f t="shared" si="51"/>
        <v>High</v>
      </c>
    </row>
    <row r="1663" spans="2:18" x14ac:dyDescent="0.3">
      <c r="B1663" s="1" t="s">
        <v>4743</v>
      </c>
      <c r="C1663" s="1" t="s">
        <v>5103</v>
      </c>
      <c r="D1663" s="1" t="s">
        <v>4731</v>
      </c>
      <c r="E1663" s="1" t="str">
        <f t="shared" si="50"/>
        <v>HyundaiSonata 2016Black</v>
      </c>
      <c r="F1663" s="2" t="s">
        <v>419</v>
      </c>
      <c r="G1663" s="1" t="s">
        <v>4</v>
      </c>
      <c r="H1663" s="1" t="s">
        <v>2152</v>
      </c>
      <c r="R1663" t="str">
        <f t="shared" si="51"/>
        <v>High</v>
      </c>
    </row>
    <row r="1664" spans="2:18" x14ac:dyDescent="0.3">
      <c r="B1664" s="1" t="s">
        <v>4735</v>
      </c>
      <c r="C1664" s="1" t="s">
        <v>5704</v>
      </c>
      <c r="D1664" s="1" t="s">
        <v>4731</v>
      </c>
      <c r="E1664" s="1" t="str">
        <f t="shared" si="50"/>
        <v>Mercedes-BenzG-Class Base G 500 AWD 2007Black</v>
      </c>
      <c r="F1664" s="2" t="s">
        <v>365</v>
      </c>
      <c r="G1664" s="1" t="s">
        <v>7</v>
      </c>
      <c r="H1664" s="1" t="s">
        <v>2153</v>
      </c>
      <c r="R1664" t="str">
        <f t="shared" si="51"/>
        <v>High</v>
      </c>
    </row>
    <row r="1665" spans="2:18" x14ac:dyDescent="0.3">
      <c r="B1665" s="1" t="s">
        <v>4728</v>
      </c>
      <c r="C1665" s="1" t="s">
        <v>4907</v>
      </c>
      <c r="D1665" s="1" t="s">
        <v>4731</v>
      </c>
      <c r="E1665" s="1" t="str">
        <f t="shared" si="50"/>
        <v>LexusRX 2022Black</v>
      </c>
      <c r="F1665" s="2" t="s">
        <v>71</v>
      </c>
      <c r="G1665" s="1" t="s">
        <v>4</v>
      </c>
      <c r="H1665" s="1" t="s">
        <v>2154</v>
      </c>
      <c r="R1665" t="str">
        <f t="shared" si="51"/>
        <v>High</v>
      </c>
    </row>
    <row r="1666" spans="2:18" x14ac:dyDescent="0.3">
      <c r="B1666" s="1" t="s">
        <v>4733</v>
      </c>
      <c r="C1666" s="1" t="s">
        <v>5705</v>
      </c>
      <c r="D1666" s="1" t="s">
        <v>4731</v>
      </c>
      <c r="E1666" s="1" t="str">
        <f t="shared" ref="E1666:E1729" si="52">CONCATENATE(B:B,C:C,D:D)</f>
        <v>HondaAccord Crosstour EX-L w/Navigation 2014Black</v>
      </c>
      <c r="F1666" s="2" t="s">
        <v>1702</v>
      </c>
      <c r="G1666" s="1" t="s">
        <v>7</v>
      </c>
      <c r="H1666" s="1" t="s">
        <v>2155</v>
      </c>
      <c r="R1666" t="str">
        <f t="shared" ref="R1666:R1729" si="53">IF(F1666&gt;=26167539.72, "High", "Low")</f>
        <v>High</v>
      </c>
    </row>
    <row r="1667" spans="2:18" x14ac:dyDescent="0.3">
      <c r="B1667" s="1" t="s">
        <v>4730</v>
      </c>
      <c r="C1667" s="1" t="s">
        <v>5706</v>
      </c>
      <c r="D1667" s="1" t="s">
        <v>4744</v>
      </c>
      <c r="E1667" s="1" t="str">
        <f t="shared" si="52"/>
        <v>ToyotaSienna 2007Blue</v>
      </c>
      <c r="F1667" s="2" t="s">
        <v>344</v>
      </c>
      <c r="G1667" s="1" t="s">
        <v>4</v>
      </c>
      <c r="H1667" s="1" t="s">
        <v>2156</v>
      </c>
      <c r="R1667" t="str">
        <f t="shared" si="53"/>
        <v>High</v>
      </c>
    </row>
    <row r="1668" spans="2:18" x14ac:dyDescent="0.3">
      <c r="B1668" s="1" t="s">
        <v>4761</v>
      </c>
      <c r="C1668" s="1" t="s">
        <v>5707</v>
      </c>
      <c r="D1668" s="1" t="s">
        <v>4737</v>
      </c>
      <c r="E1668" s="1" t="str">
        <f t="shared" si="52"/>
        <v>KiaCerato 2015Gray</v>
      </c>
      <c r="F1668" s="2" t="s">
        <v>37</v>
      </c>
      <c r="G1668" s="1" t="s">
        <v>7</v>
      </c>
      <c r="H1668" s="1" t="s">
        <v>2157</v>
      </c>
      <c r="R1668" t="str">
        <f t="shared" si="53"/>
        <v>High</v>
      </c>
    </row>
    <row r="1669" spans="2:18" x14ac:dyDescent="0.3">
      <c r="B1669" s="1" t="s">
        <v>4730</v>
      </c>
      <c r="C1669" s="1" t="s">
        <v>5413</v>
      </c>
      <c r="D1669" s="1" t="s">
        <v>4738</v>
      </c>
      <c r="E1669" s="1" t="str">
        <f t="shared" si="52"/>
        <v>ToyotaCamry 2.4 LE 2008Gold</v>
      </c>
      <c r="F1669" s="2" t="s">
        <v>1552</v>
      </c>
      <c r="G1669" s="1" t="s">
        <v>7</v>
      </c>
      <c r="H1669" s="1" t="s">
        <v>2158</v>
      </c>
      <c r="R1669" t="str">
        <f t="shared" si="53"/>
        <v>High</v>
      </c>
    </row>
    <row r="1670" spans="2:18" x14ac:dyDescent="0.3">
      <c r="B1670" s="1" t="s">
        <v>4743</v>
      </c>
      <c r="C1670" s="1" t="s">
        <v>4855</v>
      </c>
      <c r="D1670" s="1" t="s">
        <v>4744</v>
      </c>
      <c r="E1670" s="1" t="str">
        <f t="shared" si="52"/>
        <v>HyundaiSonata 2015Blue</v>
      </c>
      <c r="F1670" s="2" t="s">
        <v>419</v>
      </c>
      <c r="G1670" s="1" t="s">
        <v>4</v>
      </c>
      <c r="H1670" s="1" t="s">
        <v>2159</v>
      </c>
      <c r="R1670" t="str">
        <f t="shared" si="53"/>
        <v>High</v>
      </c>
    </row>
    <row r="1671" spans="2:18" x14ac:dyDescent="0.3">
      <c r="B1671" s="1" t="s">
        <v>4748</v>
      </c>
      <c r="C1671" s="1" t="s">
        <v>6481</v>
      </c>
      <c r="D1671" s="1" t="s">
        <v>6482</v>
      </c>
      <c r="E1671" s="1" t="str">
        <f t="shared" si="52"/>
        <v>NewMercedes-Benz G-Class2024</v>
      </c>
      <c r="F1671" s="2" t="s">
        <v>2160</v>
      </c>
      <c r="G1671" s="1" t="s">
        <v>114</v>
      </c>
      <c r="H1671" s="1" t="s">
        <v>2161</v>
      </c>
      <c r="R1671" t="str">
        <f t="shared" si="53"/>
        <v>High</v>
      </c>
    </row>
    <row r="1672" spans="2:18" x14ac:dyDescent="0.3">
      <c r="B1672" s="1" t="s">
        <v>4728</v>
      </c>
      <c r="C1672" s="1" t="s">
        <v>5575</v>
      </c>
      <c r="D1672" s="1" t="s">
        <v>4731</v>
      </c>
      <c r="E1672" s="1" t="str">
        <f t="shared" si="52"/>
        <v>LexusIS 2014Black</v>
      </c>
      <c r="F1672" s="2" t="s">
        <v>2162</v>
      </c>
      <c r="G1672" s="1" t="s">
        <v>422</v>
      </c>
      <c r="H1672" s="1"/>
      <c r="R1672" t="str">
        <f t="shared" si="53"/>
        <v>High</v>
      </c>
    </row>
    <row r="1673" spans="2:18" x14ac:dyDescent="0.3">
      <c r="B1673" s="1" t="s">
        <v>4735</v>
      </c>
      <c r="C1673" s="1" t="s">
        <v>5628</v>
      </c>
      <c r="D1673" s="1" t="s">
        <v>4731</v>
      </c>
      <c r="E1673" s="1" t="str">
        <f t="shared" si="52"/>
        <v>Mercedes-BenzM Class ML 350 4Matic 2010Black</v>
      </c>
      <c r="F1673" s="2" t="s">
        <v>206</v>
      </c>
      <c r="G1673" s="1" t="s">
        <v>4</v>
      </c>
      <c r="H1673" s="1" t="s">
        <v>2163</v>
      </c>
      <c r="R1673" t="str">
        <f t="shared" si="53"/>
        <v>High</v>
      </c>
    </row>
    <row r="1674" spans="2:18" x14ac:dyDescent="0.3">
      <c r="B1674" s="1" t="s">
        <v>4735</v>
      </c>
      <c r="C1674" s="1" t="s">
        <v>5708</v>
      </c>
      <c r="D1674" s="1" t="s">
        <v>4729</v>
      </c>
      <c r="E1674" s="1" t="str">
        <f t="shared" si="52"/>
        <v>Mercedes-BenzGLK-Class 2014White</v>
      </c>
      <c r="F1674" s="2" t="s">
        <v>2164</v>
      </c>
      <c r="G1674" s="1" t="s">
        <v>7</v>
      </c>
      <c r="H1674" s="1" t="s">
        <v>2165</v>
      </c>
      <c r="R1674" t="str">
        <f t="shared" si="53"/>
        <v>High</v>
      </c>
    </row>
    <row r="1675" spans="2:18" x14ac:dyDescent="0.3">
      <c r="B1675" s="1" t="s">
        <v>4730</v>
      </c>
      <c r="C1675" s="1" t="s">
        <v>5469</v>
      </c>
      <c r="D1675" s="1" t="s">
        <v>4740</v>
      </c>
      <c r="E1675" s="1" t="str">
        <f t="shared" si="52"/>
        <v>ToyotaHighlander Limited 2019Burgundy</v>
      </c>
      <c r="F1675" s="2" t="s">
        <v>2166</v>
      </c>
      <c r="G1675" s="1" t="s">
        <v>4</v>
      </c>
      <c r="H1675" s="1" t="s">
        <v>2167</v>
      </c>
      <c r="R1675" t="str">
        <f t="shared" si="53"/>
        <v>High</v>
      </c>
    </row>
    <row r="1676" spans="2:18" x14ac:dyDescent="0.3">
      <c r="B1676" s="1" t="s">
        <v>4735</v>
      </c>
      <c r="C1676" s="1" t="s">
        <v>4982</v>
      </c>
      <c r="D1676" s="1" t="s">
        <v>4729</v>
      </c>
      <c r="E1676" s="1" t="str">
        <f t="shared" si="52"/>
        <v>Mercedes-BenzC300 2015White</v>
      </c>
      <c r="F1676" s="2" t="s">
        <v>265</v>
      </c>
      <c r="G1676" s="1" t="s">
        <v>4</v>
      </c>
      <c r="H1676" s="1" t="s">
        <v>2168</v>
      </c>
      <c r="R1676" t="str">
        <f t="shared" si="53"/>
        <v>High</v>
      </c>
    </row>
    <row r="1677" spans="2:18" x14ac:dyDescent="0.3">
      <c r="B1677" s="1" t="s">
        <v>4730</v>
      </c>
      <c r="C1677" s="1" t="s">
        <v>5709</v>
      </c>
      <c r="D1677" s="1" t="s">
        <v>4744</v>
      </c>
      <c r="E1677" s="1" t="str">
        <f t="shared" si="52"/>
        <v>ToyotaSienna XLE 2005Blue</v>
      </c>
      <c r="F1677" s="2" t="s">
        <v>271</v>
      </c>
      <c r="G1677" s="1" t="s">
        <v>7</v>
      </c>
      <c r="H1677" s="1" t="s">
        <v>2169</v>
      </c>
      <c r="R1677" t="str">
        <f t="shared" si="53"/>
        <v>High</v>
      </c>
    </row>
    <row r="1678" spans="2:18" x14ac:dyDescent="0.3">
      <c r="B1678" s="1" t="s">
        <v>4728</v>
      </c>
      <c r="C1678" s="1" t="s">
        <v>5710</v>
      </c>
      <c r="D1678" s="1" t="s">
        <v>4731</v>
      </c>
      <c r="E1678" s="1" t="str">
        <f t="shared" si="52"/>
        <v>LexusLX 2020Black</v>
      </c>
      <c r="F1678" s="2" t="s">
        <v>2170</v>
      </c>
      <c r="G1678" s="1" t="s">
        <v>4</v>
      </c>
      <c r="H1678" s="1" t="s">
        <v>2171</v>
      </c>
      <c r="R1678" t="str">
        <f t="shared" si="53"/>
        <v>High</v>
      </c>
    </row>
    <row r="1679" spans="2:18" x14ac:dyDescent="0.3">
      <c r="B1679" s="1" t="s">
        <v>4728</v>
      </c>
      <c r="C1679" s="1" t="s">
        <v>5106</v>
      </c>
      <c r="D1679" s="1" t="s">
        <v>4745</v>
      </c>
      <c r="E1679" s="1" t="str">
        <f t="shared" si="52"/>
        <v>LexusES 350 2008Brown</v>
      </c>
      <c r="F1679" s="2" t="s">
        <v>840</v>
      </c>
      <c r="G1679" s="1" t="s">
        <v>4</v>
      </c>
      <c r="H1679" s="1" t="s">
        <v>2172</v>
      </c>
      <c r="R1679" t="str">
        <f t="shared" si="53"/>
        <v>High</v>
      </c>
    </row>
    <row r="1680" spans="2:18" x14ac:dyDescent="0.3">
      <c r="B1680" s="1" t="s">
        <v>4761</v>
      </c>
      <c r="C1680" s="1" t="s">
        <v>6483</v>
      </c>
      <c r="D1680" s="1" t="s">
        <v>6484</v>
      </c>
      <c r="E1680" s="1" t="str">
        <f t="shared" si="52"/>
        <v>KiaK52021</v>
      </c>
      <c r="F1680" s="2" t="s">
        <v>837</v>
      </c>
      <c r="G1680" s="1" t="s">
        <v>7</v>
      </c>
      <c r="H1680" s="1" t="s">
        <v>2174</v>
      </c>
      <c r="R1680" t="str">
        <f t="shared" si="53"/>
        <v>High</v>
      </c>
    </row>
    <row r="1681" spans="2:18" x14ac:dyDescent="0.3">
      <c r="B1681" s="1" t="s">
        <v>4730</v>
      </c>
      <c r="C1681" s="1" t="s">
        <v>4896</v>
      </c>
      <c r="D1681" s="1" t="s">
        <v>4734</v>
      </c>
      <c r="E1681" s="1" t="str">
        <f t="shared" si="52"/>
        <v>ToyotaCamry 2015Silver</v>
      </c>
      <c r="F1681" s="2" t="s">
        <v>1322</v>
      </c>
      <c r="G1681" s="1" t="s">
        <v>7</v>
      </c>
      <c r="H1681" s="1" t="s">
        <v>2175</v>
      </c>
      <c r="R1681" t="str">
        <f t="shared" si="53"/>
        <v>High</v>
      </c>
    </row>
    <row r="1682" spans="2:18" x14ac:dyDescent="0.3">
      <c r="B1682" s="1" t="s">
        <v>4758</v>
      </c>
      <c r="C1682" s="1" t="s">
        <v>5711</v>
      </c>
      <c r="D1682" s="1" t="s">
        <v>4737</v>
      </c>
      <c r="E1682" s="1" t="str">
        <f t="shared" si="52"/>
        <v>NissanPathfinder 2006Gray</v>
      </c>
      <c r="F1682" s="2" t="s">
        <v>1170</v>
      </c>
      <c r="G1682" s="1" t="s">
        <v>7</v>
      </c>
      <c r="H1682" s="1" t="s">
        <v>2176</v>
      </c>
      <c r="R1682" t="str">
        <f t="shared" si="53"/>
        <v>High</v>
      </c>
    </row>
    <row r="1683" spans="2:18" x14ac:dyDescent="0.3">
      <c r="B1683" s="1" t="s">
        <v>4733</v>
      </c>
      <c r="C1683" s="1" t="s">
        <v>5712</v>
      </c>
      <c r="D1683" s="1" t="s">
        <v>4738</v>
      </c>
      <c r="E1683" s="1" t="str">
        <f t="shared" si="52"/>
        <v>HondaCR-V 2007Gold</v>
      </c>
      <c r="F1683" s="2" t="s">
        <v>2177</v>
      </c>
      <c r="G1683" s="1" t="s">
        <v>7</v>
      </c>
      <c r="H1683" s="1" t="s">
        <v>2178</v>
      </c>
      <c r="R1683" t="str">
        <f t="shared" si="53"/>
        <v>High</v>
      </c>
    </row>
    <row r="1684" spans="2:18" x14ac:dyDescent="0.3">
      <c r="B1684" s="1" t="s">
        <v>4733</v>
      </c>
      <c r="C1684" s="1" t="s">
        <v>5237</v>
      </c>
      <c r="D1684" s="1" t="s">
        <v>4737</v>
      </c>
      <c r="E1684" s="1" t="str">
        <f t="shared" si="52"/>
        <v>HondaPilot 2010Gray</v>
      </c>
      <c r="F1684" s="2" t="s">
        <v>140</v>
      </c>
      <c r="G1684" s="1" t="s">
        <v>4</v>
      </c>
      <c r="H1684" s="1" t="s">
        <v>2179</v>
      </c>
      <c r="R1684" t="str">
        <f t="shared" si="53"/>
        <v>High</v>
      </c>
    </row>
    <row r="1685" spans="2:18" x14ac:dyDescent="0.3">
      <c r="B1685" s="1" t="s">
        <v>4730</v>
      </c>
      <c r="C1685" s="1" t="s">
        <v>5653</v>
      </c>
      <c r="D1685" s="1" t="s">
        <v>4738</v>
      </c>
      <c r="E1685" s="1" t="str">
        <f t="shared" si="52"/>
        <v>ToyotaSienna XLE 2002Gold</v>
      </c>
      <c r="F1685" s="2" t="s">
        <v>133</v>
      </c>
      <c r="G1685" s="1" t="s">
        <v>4</v>
      </c>
      <c r="H1685" s="1" t="s">
        <v>2180</v>
      </c>
      <c r="R1685" t="str">
        <f t="shared" si="53"/>
        <v>High</v>
      </c>
    </row>
    <row r="1686" spans="2:18" x14ac:dyDescent="0.3">
      <c r="B1686" s="1" t="s">
        <v>4730</v>
      </c>
      <c r="C1686" s="1" t="s">
        <v>4872</v>
      </c>
      <c r="D1686" s="1" t="s">
        <v>4732</v>
      </c>
      <c r="E1686" s="1" t="str">
        <f t="shared" si="52"/>
        <v>ToyotaCamry 2014Red</v>
      </c>
      <c r="F1686" s="2" t="s">
        <v>198</v>
      </c>
      <c r="G1686" s="1" t="s">
        <v>4</v>
      </c>
      <c r="H1686" s="1" t="s">
        <v>2181</v>
      </c>
      <c r="R1686" t="str">
        <f t="shared" si="53"/>
        <v>High</v>
      </c>
    </row>
    <row r="1687" spans="2:18" x14ac:dyDescent="0.3">
      <c r="B1687" s="1" t="s">
        <v>4730</v>
      </c>
      <c r="C1687" s="1" t="s">
        <v>5640</v>
      </c>
      <c r="D1687" s="1" t="s">
        <v>4734</v>
      </c>
      <c r="E1687" s="1" t="str">
        <f t="shared" si="52"/>
        <v>ToyotaSienna 2002Silver</v>
      </c>
      <c r="F1687" s="2" t="s">
        <v>2182</v>
      </c>
      <c r="G1687" s="1" t="s">
        <v>7</v>
      </c>
      <c r="H1687" s="1" t="s">
        <v>2183</v>
      </c>
      <c r="R1687" t="str">
        <f t="shared" si="53"/>
        <v>High</v>
      </c>
    </row>
    <row r="1688" spans="2:18" x14ac:dyDescent="0.3">
      <c r="B1688" s="1" t="s">
        <v>4728</v>
      </c>
      <c r="C1688" s="1" t="s">
        <v>5107</v>
      </c>
      <c r="D1688" s="1" t="s">
        <v>4732</v>
      </c>
      <c r="E1688" s="1" t="str">
        <f t="shared" si="52"/>
        <v>LexusRX 350 2013Red</v>
      </c>
      <c r="F1688" s="2" t="s">
        <v>148</v>
      </c>
      <c r="G1688" s="1" t="s">
        <v>4</v>
      </c>
      <c r="H1688" s="1" t="s">
        <v>2184</v>
      </c>
      <c r="R1688" t="str">
        <f t="shared" si="53"/>
        <v>High</v>
      </c>
    </row>
    <row r="1689" spans="2:18" x14ac:dyDescent="0.3">
      <c r="B1689" s="1" t="s">
        <v>4735</v>
      </c>
      <c r="C1689" s="1" t="s">
        <v>5713</v>
      </c>
      <c r="D1689" s="1" t="s">
        <v>4744</v>
      </c>
      <c r="E1689" s="1" t="str">
        <f t="shared" si="52"/>
        <v>Mercedes-BenzC180 2006Blue</v>
      </c>
      <c r="F1689" s="2" t="s">
        <v>448</v>
      </c>
      <c r="G1689" s="1" t="s">
        <v>4</v>
      </c>
      <c r="H1689" s="1" t="s">
        <v>2185</v>
      </c>
      <c r="R1689" t="str">
        <f t="shared" si="53"/>
        <v>High</v>
      </c>
    </row>
    <row r="1690" spans="2:18" x14ac:dyDescent="0.3">
      <c r="B1690" s="1" t="s">
        <v>4730</v>
      </c>
      <c r="C1690" s="1" t="s">
        <v>5463</v>
      </c>
      <c r="D1690" s="1" t="s">
        <v>4744</v>
      </c>
      <c r="E1690" s="1" t="str">
        <f t="shared" si="52"/>
        <v>ToyotaAvalon 2016Blue</v>
      </c>
      <c r="F1690" s="2" t="s">
        <v>2186</v>
      </c>
      <c r="G1690" s="1" t="s">
        <v>4</v>
      </c>
      <c r="H1690" s="1" t="s">
        <v>2187</v>
      </c>
      <c r="R1690" t="str">
        <f t="shared" si="53"/>
        <v>High</v>
      </c>
    </row>
    <row r="1691" spans="2:18" x14ac:dyDescent="0.3">
      <c r="B1691" s="1" t="s">
        <v>4730</v>
      </c>
      <c r="C1691" s="1" t="s">
        <v>5117</v>
      </c>
      <c r="D1691" s="1" t="s">
        <v>4737</v>
      </c>
      <c r="E1691" s="1" t="str">
        <f t="shared" si="52"/>
        <v>ToyotaCorolla 2013Gray</v>
      </c>
      <c r="F1691" s="2" t="s">
        <v>206</v>
      </c>
      <c r="G1691" s="1" t="s">
        <v>4</v>
      </c>
      <c r="H1691" s="1" t="s">
        <v>2188</v>
      </c>
      <c r="R1691" t="str">
        <f t="shared" si="53"/>
        <v>High</v>
      </c>
    </row>
    <row r="1692" spans="2:18" x14ac:dyDescent="0.3">
      <c r="B1692" s="1" t="s">
        <v>4730</v>
      </c>
      <c r="C1692" s="1" t="s">
        <v>5714</v>
      </c>
      <c r="D1692" s="1" t="s">
        <v>4734</v>
      </c>
      <c r="E1692" s="1" t="str">
        <f t="shared" si="52"/>
        <v>ToyotaCorolla Verso 1.6 2006Silver</v>
      </c>
      <c r="F1692" s="2" t="s">
        <v>19</v>
      </c>
      <c r="G1692" s="1" t="s">
        <v>7</v>
      </c>
      <c r="H1692" s="1" t="s">
        <v>2189</v>
      </c>
      <c r="R1692" t="str">
        <f t="shared" si="53"/>
        <v>High</v>
      </c>
    </row>
    <row r="1693" spans="2:18" x14ac:dyDescent="0.3">
      <c r="B1693" s="1" t="s">
        <v>4735</v>
      </c>
      <c r="C1693" s="1" t="s">
        <v>5715</v>
      </c>
      <c r="D1693" s="1" t="s">
        <v>4729</v>
      </c>
      <c r="E1693" s="1" t="str">
        <f t="shared" si="52"/>
        <v>Mercedes-BenzGLB-Class GLB 250 4MATIC 2021White</v>
      </c>
      <c r="F1693" s="2" t="s">
        <v>2190</v>
      </c>
      <c r="G1693" s="1" t="s">
        <v>4</v>
      </c>
      <c r="H1693" s="1" t="s">
        <v>2191</v>
      </c>
      <c r="R1693" t="str">
        <f t="shared" si="53"/>
        <v>High</v>
      </c>
    </row>
    <row r="1694" spans="2:18" x14ac:dyDescent="0.3">
      <c r="B1694" s="1" t="s">
        <v>4730</v>
      </c>
      <c r="C1694" s="1" t="s">
        <v>5716</v>
      </c>
      <c r="D1694" s="1" t="s">
        <v>4732</v>
      </c>
      <c r="E1694" s="1" t="str">
        <f t="shared" si="52"/>
        <v>ToyotaHighlander 2007Red</v>
      </c>
      <c r="F1694" s="2" t="s">
        <v>29</v>
      </c>
      <c r="G1694" s="1" t="s">
        <v>7</v>
      </c>
      <c r="H1694" s="1" t="s">
        <v>2192</v>
      </c>
      <c r="R1694" t="str">
        <f t="shared" si="53"/>
        <v>High</v>
      </c>
    </row>
    <row r="1695" spans="2:18" x14ac:dyDescent="0.3">
      <c r="B1695" s="1" t="s">
        <v>4730</v>
      </c>
      <c r="C1695" s="1" t="s">
        <v>4872</v>
      </c>
      <c r="D1695" s="1" t="s">
        <v>4729</v>
      </c>
      <c r="E1695" s="1" t="str">
        <f t="shared" si="52"/>
        <v>ToyotaCamry 2014White</v>
      </c>
      <c r="F1695" s="2" t="s">
        <v>2193</v>
      </c>
      <c r="G1695" s="1" t="s">
        <v>4</v>
      </c>
      <c r="H1695" s="1" t="s">
        <v>2194</v>
      </c>
      <c r="R1695" t="str">
        <f t="shared" si="53"/>
        <v>High</v>
      </c>
    </row>
    <row r="1696" spans="2:18" x14ac:dyDescent="0.3">
      <c r="B1696" s="1" t="s">
        <v>4735</v>
      </c>
      <c r="C1696" s="1" t="s">
        <v>5289</v>
      </c>
      <c r="D1696" s="1" t="s">
        <v>4745</v>
      </c>
      <c r="E1696" s="1" t="str">
        <f t="shared" si="52"/>
        <v>Mercedes-BenzCLA-Class CLA 250 4MATIC Sedan 2015Brown</v>
      </c>
      <c r="F1696" s="2" t="s">
        <v>111</v>
      </c>
      <c r="G1696" s="1" t="s">
        <v>4</v>
      </c>
      <c r="H1696" s="1" t="s">
        <v>2195</v>
      </c>
      <c r="R1696" t="str">
        <f t="shared" si="53"/>
        <v>High</v>
      </c>
    </row>
    <row r="1697" spans="2:18" x14ac:dyDescent="0.3">
      <c r="B1697" s="1" t="s">
        <v>4730</v>
      </c>
      <c r="C1697" s="1" t="s">
        <v>5717</v>
      </c>
      <c r="D1697" s="1" t="s">
        <v>4745</v>
      </c>
      <c r="E1697" s="1" t="str">
        <f t="shared" si="52"/>
        <v>ToyotaCamry LE 1994Brown</v>
      </c>
      <c r="F1697" s="2" t="s">
        <v>277</v>
      </c>
      <c r="G1697" s="1" t="s">
        <v>4</v>
      </c>
      <c r="H1697" s="1" t="s">
        <v>2196</v>
      </c>
      <c r="R1697" t="str">
        <f t="shared" si="53"/>
        <v>High</v>
      </c>
    </row>
    <row r="1698" spans="2:18" x14ac:dyDescent="0.3">
      <c r="B1698" s="1" t="s">
        <v>4730</v>
      </c>
      <c r="C1698" s="1" t="s">
        <v>4859</v>
      </c>
      <c r="D1698" s="1" t="s">
        <v>4732</v>
      </c>
      <c r="E1698" s="1" t="str">
        <f t="shared" si="52"/>
        <v>ToyotaCamry 2008Red</v>
      </c>
      <c r="F1698" s="2" t="s">
        <v>29</v>
      </c>
      <c r="G1698" s="1" t="s">
        <v>7</v>
      </c>
      <c r="H1698" s="1" t="s">
        <v>2197</v>
      </c>
      <c r="R1698" t="str">
        <f t="shared" si="53"/>
        <v>High</v>
      </c>
    </row>
    <row r="1699" spans="2:18" x14ac:dyDescent="0.3">
      <c r="B1699" s="1" t="s">
        <v>4743</v>
      </c>
      <c r="C1699" s="1" t="s">
        <v>4855</v>
      </c>
      <c r="D1699" s="1" t="s">
        <v>4737</v>
      </c>
      <c r="E1699" s="1" t="str">
        <f t="shared" si="52"/>
        <v>HyundaiSonata 2015Gray</v>
      </c>
      <c r="F1699" s="2" t="s">
        <v>13</v>
      </c>
      <c r="G1699" s="1" t="s">
        <v>7</v>
      </c>
      <c r="H1699" s="1" t="s">
        <v>2198</v>
      </c>
      <c r="R1699" t="str">
        <f t="shared" si="53"/>
        <v>High</v>
      </c>
    </row>
    <row r="1700" spans="2:18" x14ac:dyDescent="0.3">
      <c r="B1700" s="1" t="s">
        <v>4730</v>
      </c>
      <c r="C1700" s="1" t="s">
        <v>4813</v>
      </c>
      <c r="D1700" s="1" t="s">
        <v>4737</v>
      </c>
      <c r="E1700" s="1" t="str">
        <f t="shared" si="52"/>
        <v>ToyotaHighlander XLE AWD 2020Gray</v>
      </c>
      <c r="F1700" s="2" t="s">
        <v>2199</v>
      </c>
      <c r="G1700" s="1" t="s">
        <v>4</v>
      </c>
      <c r="H1700" s="1" t="s">
        <v>2200</v>
      </c>
      <c r="R1700" t="str">
        <f t="shared" si="53"/>
        <v>High</v>
      </c>
    </row>
    <row r="1701" spans="2:18" x14ac:dyDescent="0.3">
      <c r="B1701" s="1" t="s">
        <v>4730</v>
      </c>
      <c r="C1701" s="1" t="s">
        <v>4859</v>
      </c>
      <c r="D1701" s="1" t="s">
        <v>4737</v>
      </c>
      <c r="E1701" s="1" t="str">
        <f t="shared" si="52"/>
        <v>ToyotaCamry 2008Gray</v>
      </c>
      <c r="F1701" s="2" t="s">
        <v>334</v>
      </c>
      <c r="G1701" s="1" t="s">
        <v>4</v>
      </c>
      <c r="H1701" s="1" t="s">
        <v>2201</v>
      </c>
      <c r="R1701" t="str">
        <f t="shared" si="53"/>
        <v>High</v>
      </c>
    </row>
    <row r="1702" spans="2:18" x14ac:dyDescent="0.3">
      <c r="B1702" s="1" t="s">
        <v>4728</v>
      </c>
      <c r="C1702" s="1" t="s">
        <v>5718</v>
      </c>
      <c r="D1702" s="1" t="s">
        <v>4734</v>
      </c>
      <c r="E1702" s="1" t="str">
        <f t="shared" si="52"/>
        <v>LexusRX 350 2018Silver</v>
      </c>
      <c r="F1702" s="2" t="s">
        <v>135</v>
      </c>
      <c r="G1702" s="1" t="s">
        <v>4</v>
      </c>
      <c r="H1702" s="1" t="s">
        <v>2202</v>
      </c>
      <c r="R1702" t="str">
        <f t="shared" si="53"/>
        <v>High</v>
      </c>
    </row>
    <row r="1703" spans="2:18" x14ac:dyDescent="0.3">
      <c r="B1703" s="1" t="s">
        <v>4730</v>
      </c>
      <c r="C1703" s="1" t="s">
        <v>4972</v>
      </c>
      <c r="D1703" s="1" t="s">
        <v>4738</v>
      </c>
      <c r="E1703" s="1" t="str">
        <f t="shared" si="52"/>
        <v>ToyotaCamry 2009Gold</v>
      </c>
      <c r="F1703" s="2" t="s">
        <v>2203</v>
      </c>
      <c r="G1703" s="1" t="s">
        <v>422</v>
      </c>
      <c r="H1703" s="1"/>
      <c r="R1703" t="str">
        <f t="shared" si="53"/>
        <v>High</v>
      </c>
    </row>
    <row r="1704" spans="2:18" x14ac:dyDescent="0.3">
      <c r="B1704" s="1" t="s">
        <v>4728</v>
      </c>
      <c r="C1704" s="1" t="s">
        <v>5081</v>
      </c>
      <c r="D1704" s="1" t="s">
        <v>4731</v>
      </c>
      <c r="E1704" s="1" t="str">
        <f t="shared" si="52"/>
        <v>LexusGX 460 2012Black</v>
      </c>
      <c r="F1704" s="2" t="s">
        <v>417</v>
      </c>
      <c r="G1704" s="1" t="s">
        <v>4</v>
      </c>
      <c r="H1704" s="1" t="s">
        <v>2204</v>
      </c>
      <c r="R1704" t="str">
        <f t="shared" si="53"/>
        <v>High</v>
      </c>
    </row>
    <row r="1705" spans="2:18" x14ac:dyDescent="0.3">
      <c r="B1705" s="1" t="s">
        <v>4778</v>
      </c>
      <c r="C1705" s="1" t="s">
        <v>5719</v>
      </c>
      <c r="D1705" s="1" t="s">
        <v>4731</v>
      </c>
      <c r="E1705" s="1" t="str">
        <f t="shared" si="52"/>
        <v>AudiQ7 3.0T Premium AWD quattro 2017Black</v>
      </c>
      <c r="F1705" s="2" t="s">
        <v>360</v>
      </c>
      <c r="G1705" s="1" t="s">
        <v>7</v>
      </c>
      <c r="H1705" s="1" t="s">
        <v>2205</v>
      </c>
      <c r="R1705" t="str">
        <f t="shared" si="53"/>
        <v>High</v>
      </c>
    </row>
    <row r="1706" spans="2:18" x14ac:dyDescent="0.3">
      <c r="B1706" s="1" t="s">
        <v>4730</v>
      </c>
      <c r="C1706" s="1" t="s">
        <v>5029</v>
      </c>
      <c r="D1706" s="1" t="s">
        <v>4731</v>
      </c>
      <c r="E1706" s="1" t="str">
        <f t="shared" si="52"/>
        <v>ToyotaCorolla LE 2006Black</v>
      </c>
      <c r="F1706" s="2" t="s">
        <v>133</v>
      </c>
      <c r="G1706" s="1" t="s">
        <v>4</v>
      </c>
      <c r="H1706" s="1" t="s">
        <v>2206</v>
      </c>
      <c r="R1706" t="str">
        <f t="shared" si="53"/>
        <v>High</v>
      </c>
    </row>
    <row r="1707" spans="2:18" x14ac:dyDescent="0.3">
      <c r="B1707" s="1" t="s">
        <v>4730</v>
      </c>
      <c r="C1707" s="1" t="s">
        <v>4872</v>
      </c>
      <c r="D1707" s="1" t="s">
        <v>4731</v>
      </c>
      <c r="E1707" s="1" t="str">
        <f t="shared" si="52"/>
        <v>ToyotaCamry 2014Black</v>
      </c>
      <c r="F1707" s="2" t="s">
        <v>102</v>
      </c>
      <c r="G1707" s="1" t="s">
        <v>4</v>
      </c>
      <c r="H1707" s="1" t="s">
        <v>2207</v>
      </c>
      <c r="R1707" t="str">
        <f t="shared" si="53"/>
        <v>High</v>
      </c>
    </row>
    <row r="1708" spans="2:18" x14ac:dyDescent="0.3">
      <c r="B1708" s="1" t="s">
        <v>4728</v>
      </c>
      <c r="C1708" s="1" t="s">
        <v>5010</v>
      </c>
      <c r="D1708" s="1" t="s">
        <v>4729</v>
      </c>
      <c r="E1708" s="1" t="str">
        <f t="shared" si="52"/>
        <v>LexusRX 350 AWD 2015White</v>
      </c>
      <c r="F1708" s="2" t="s">
        <v>119</v>
      </c>
      <c r="G1708" s="1" t="s">
        <v>4</v>
      </c>
      <c r="H1708" s="1" t="s">
        <v>2208</v>
      </c>
      <c r="R1708" t="str">
        <f t="shared" si="53"/>
        <v>High</v>
      </c>
    </row>
    <row r="1709" spans="2:18" x14ac:dyDescent="0.3">
      <c r="B1709" s="1" t="s">
        <v>4730</v>
      </c>
      <c r="C1709" s="1" t="s">
        <v>4859</v>
      </c>
      <c r="D1709" s="1" t="s">
        <v>4734</v>
      </c>
      <c r="E1709" s="1" t="str">
        <f t="shared" si="52"/>
        <v>ToyotaCamry 2008Silver</v>
      </c>
      <c r="F1709" s="2" t="s">
        <v>204</v>
      </c>
      <c r="G1709" s="1" t="s">
        <v>4</v>
      </c>
      <c r="H1709" s="1" t="s">
        <v>2209</v>
      </c>
      <c r="R1709" t="str">
        <f t="shared" si="53"/>
        <v>High</v>
      </c>
    </row>
    <row r="1710" spans="2:18" x14ac:dyDescent="0.3">
      <c r="B1710" s="1" t="s">
        <v>4742</v>
      </c>
      <c r="C1710" s="1" t="s">
        <v>5720</v>
      </c>
      <c r="D1710" s="1" t="s">
        <v>4734</v>
      </c>
      <c r="E1710" s="1" t="str">
        <f t="shared" si="52"/>
        <v>FordEdge 2017Silver</v>
      </c>
      <c r="F1710" s="2" t="s">
        <v>792</v>
      </c>
      <c r="G1710" s="1" t="s">
        <v>4</v>
      </c>
      <c r="H1710" s="1" t="s">
        <v>2210</v>
      </c>
      <c r="R1710" t="str">
        <f t="shared" si="53"/>
        <v>High</v>
      </c>
    </row>
    <row r="1711" spans="2:18" x14ac:dyDescent="0.3">
      <c r="B1711" s="1" t="s">
        <v>4728</v>
      </c>
      <c r="C1711" s="1" t="s">
        <v>4819</v>
      </c>
      <c r="D1711" s="1" t="s">
        <v>4731</v>
      </c>
      <c r="E1711" s="1" t="str">
        <f t="shared" si="52"/>
        <v>LexusRX 350 2010Black</v>
      </c>
      <c r="F1711" s="2" t="s">
        <v>6</v>
      </c>
      <c r="G1711" s="1" t="s">
        <v>4</v>
      </c>
      <c r="H1711" s="1" t="s">
        <v>2211</v>
      </c>
      <c r="R1711" t="str">
        <f t="shared" si="53"/>
        <v>High</v>
      </c>
    </row>
    <row r="1712" spans="2:18" x14ac:dyDescent="0.3">
      <c r="B1712" s="1" t="s">
        <v>4730</v>
      </c>
      <c r="C1712" s="1" t="s">
        <v>4810</v>
      </c>
      <c r="D1712" s="1" t="s">
        <v>4734</v>
      </c>
      <c r="E1712" s="1" t="str">
        <f t="shared" si="52"/>
        <v>ToyotaCamry 2010Silver</v>
      </c>
      <c r="F1712" s="2" t="s">
        <v>2212</v>
      </c>
      <c r="G1712" s="1" t="s">
        <v>4</v>
      </c>
      <c r="H1712" s="1" t="s">
        <v>2213</v>
      </c>
      <c r="R1712" t="str">
        <f t="shared" si="53"/>
        <v>High</v>
      </c>
    </row>
    <row r="1713" spans="2:18" x14ac:dyDescent="0.3">
      <c r="B1713" s="1" t="s">
        <v>4763</v>
      </c>
      <c r="C1713" s="1" t="s">
        <v>5721</v>
      </c>
      <c r="D1713" s="1" t="s">
        <v>4732</v>
      </c>
      <c r="E1713" s="1" t="str">
        <f t="shared" si="52"/>
        <v>MiniCooper 2013Red</v>
      </c>
      <c r="F1713" s="2" t="s">
        <v>1875</v>
      </c>
      <c r="G1713" s="1" t="s">
        <v>4</v>
      </c>
      <c r="H1713" s="1" t="s">
        <v>2214</v>
      </c>
      <c r="R1713" t="str">
        <f t="shared" si="53"/>
        <v>High</v>
      </c>
    </row>
    <row r="1714" spans="2:18" x14ac:dyDescent="0.3">
      <c r="B1714" s="1" t="s">
        <v>4735</v>
      </c>
      <c r="C1714" s="1" t="s">
        <v>5562</v>
      </c>
      <c r="D1714" s="1" t="s">
        <v>4737</v>
      </c>
      <c r="E1714" s="1" t="str">
        <f t="shared" si="52"/>
        <v>Mercedes-BenzGLE-Class 2018Gray</v>
      </c>
      <c r="F1714" s="2" t="s">
        <v>2215</v>
      </c>
      <c r="G1714" s="1" t="s">
        <v>4</v>
      </c>
      <c r="H1714" s="1" t="s">
        <v>2216</v>
      </c>
      <c r="R1714" t="str">
        <f t="shared" si="53"/>
        <v>High</v>
      </c>
    </row>
    <row r="1715" spans="2:18" x14ac:dyDescent="0.3">
      <c r="B1715" s="1" t="s">
        <v>4730</v>
      </c>
      <c r="C1715" s="1" t="s">
        <v>5321</v>
      </c>
      <c r="D1715" s="1" t="s">
        <v>4729</v>
      </c>
      <c r="E1715" s="1" t="str">
        <f t="shared" si="52"/>
        <v>ToyotaHighlander Limited 3.5l 4WD 2013White</v>
      </c>
      <c r="F1715" s="2" t="s">
        <v>908</v>
      </c>
      <c r="G1715" s="1" t="s">
        <v>4</v>
      </c>
      <c r="H1715" s="1" t="s">
        <v>2217</v>
      </c>
      <c r="R1715" t="str">
        <f t="shared" si="53"/>
        <v>High</v>
      </c>
    </row>
    <row r="1716" spans="2:18" x14ac:dyDescent="0.3">
      <c r="B1716" s="1" t="s">
        <v>4730</v>
      </c>
      <c r="C1716" s="1" t="s">
        <v>5722</v>
      </c>
      <c r="D1716" s="1" t="s">
        <v>4734</v>
      </c>
      <c r="E1716" s="1" t="str">
        <f t="shared" si="52"/>
        <v>ToyotaSienna 2013Silver</v>
      </c>
      <c r="F1716" s="2" t="s">
        <v>805</v>
      </c>
      <c r="G1716" s="1" t="s">
        <v>4</v>
      </c>
      <c r="H1716" s="1" t="s">
        <v>2218</v>
      </c>
      <c r="R1716" t="str">
        <f t="shared" si="53"/>
        <v>High</v>
      </c>
    </row>
    <row r="1717" spans="2:18" x14ac:dyDescent="0.3">
      <c r="B1717" s="1" t="s">
        <v>4730</v>
      </c>
      <c r="C1717" s="1" t="s">
        <v>4845</v>
      </c>
      <c r="D1717" s="1" t="s">
        <v>4785</v>
      </c>
      <c r="E1717" s="1" t="str">
        <f t="shared" si="52"/>
        <v>ToyotaCamry 2016Pearl</v>
      </c>
      <c r="F1717" s="2" t="s">
        <v>2219</v>
      </c>
      <c r="G1717" s="1" t="s">
        <v>4</v>
      </c>
      <c r="H1717" s="1" t="s">
        <v>2220</v>
      </c>
      <c r="R1717" t="str">
        <f t="shared" si="53"/>
        <v>High</v>
      </c>
    </row>
    <row r="1718" spans="2:18" x14ac:dyDescent="0.3">
      <c r="B1718" s="1" t="s">
        <v>4728</v>
      </c>
      <c r="C1718" s="1" t="s">
        <v>5723</v>
      </c>
      <c r="D1718" s="1" t="s">
        <v>4744</v>
      </c>
      <c r="E1718" s="1" t="str">
        <f t="shared" si="52"/>
        <v>LexusES 2015Blue</v>
      </c>
      <c r="F1718" s="2" t="s">
        <v>148</v>
      </c>
      <c r="G1718" s="1" t="s">
        <v>4</v>
      </c>
      <c r="H1718" s="1" t="s">
        <v>2221</v>
      </c>
      <c r="R1718" t="str">
        <f t="shared" si="53"/>
        <v>High</v>
      </c>
    </row>
    <row r="1719" spans="2:18" x14ac:dyDescent="0.3">
      <c r="B1719" s="1" t="s">
        <v>4728</v>
      </c>
      <c r="C1719" s="1" t="s">
        <v>5724</v>
      </c>
      <c r="D1719" s="1" t="s">
        <v>4731</v>
      </c>
      <c r="E1719" s="1" t="str">
        <f t="shared" si="52"/>
        <v>LexusGX 460 Premium 2012Black</v>
      </c>
      <c r="F1719" s="2" t="s">
        <v>522</v>
      </c>
      <c r="G1719" s="1" t="s">
        <v>4</v>
      </c>
      <c r="H1719" s="1" t="s">
        <v>2222</v>
      </c>
      <c r="R1719" t="str">
        <f t="shared" si="53"/>
        <v>High</v>
      </c>
    </row>
    <row r="1720" spans="2:18" x14ac:dyDescent="0.3">
      <c r="B1720" s="1" t="s">
        <v>4735</v>
      </c>
      <c r="C1720" s="1" t="s">
        <v>4828</v>
      </c>
      <c r="D1720" s="1" t="s">
        <v>4729</v>
      </c>
      <c r="E1720" s="1" t="str">
        <f t="shared" si="52"/>
        <v>Mercedes-BenzM Class ML 350 4Matic 2012White</v>
      </c>
      <c r="F1720" s="2" t="s">
        <v>119</v>
      </c>
      <c r="G1720" s="1" t="s">
        <v>4</v>
      </c>
      <c r="H1720" s="1" t="s">
        <v>2223</v>
      </c>
      <c r="R1720" t="str">
        <f t="shared" si="53"/>
        <v>High</v>
      </c>
    </row>
    <row r="1721" spans="2:18" x14ac:dyDescent="0.3">
      <c r="B1721" s="1" t="s">
        <v>4735</v>
      </c>
      <c r="C1721" s="1" t="s">
        <v>4888</v>
      </c>
      <c r="D1721" s="1" t="s">
        <v>4737</v>
      </c>
      <c r="E1721" s="1" t="str">
        <f t="shared" si="52"/>
        <v>Mercedes-BenzM Class 2014Gray</v>
      </c>
      <c r="F1721" s="2" t="s">
        <v>184</v>
      </c>
      <c r="G1721" s="1" t="s">
        <v>4</v>
      </c>
      <c r="H1721" s="1" t="s">
        <v>2224</v>
      </c>
      <c r="R1721" t="str">
        <f t="shared" si="53"/>
        <v>High</v>
      </c>
    </row>
    <row r="1722" spans="2:18" x14ac:dyDescent="0.3">
      <c r="B1722" s="1" t="s">
        <v>4764</v>
      </c>
      <c r="C1722" s="1" t="s">
        <v>5725</v>
      </c>
      <c r="D1722" s="1" t="s">
        <v>4731</v>
      </c>
      <c r="E1722" s="1" t="str">
        <f t="shared" si="52"/>
        <v>Chrysler300C Base AWD 2008Black</v>
      </c>
      <c r="F1722" s="2" t="s">
        <v>206</v>
      </c>
      <c r="G1722" s="1" t="s">
        <v>7</v>
      </c>
      <c r="H1722" s="1" t="s">
        <v>2225</v>
      </c>
      <c r="R1722" t="str">
        <f t="shared" si="53"/>
        <v>High</v>
      </c>
    </row>
    <row r="1723" spans="2:18" x14ac:dyDescent="0.3">
      <c r="B1723" s="1" t="s">
        <v>4730</v>
      </c>
      <c r="C1723" s="1" t="s">
        <v>5726</v>
      </c>
      <c r="D1723" s="1" t="s">
        <v>4744</v>
      </c>
      <c r="E1723" s="1" t="str">
        <f t="shared" si="52"/>
        <v>ToyotaRAV4 3.5 Sport 2008Blue</v>
      </c>
      <c r="F1723" s="2" t="s">
        <v>133</v>
      </c>
      <c r="G1723" s="1" t="s">
        <v>7</v>
      </c>
      <c r="H1723" s="1" t="s">
        <v>2226</v>
      </c>
      <c r="R1723" t="str">
        <f t="shared" si="53"/>
        <v>High</v>
      </c>
    </row>
    <row r="1724" spans="2:18" x14ac:dyDescent="0.3">
      <c r="B1724" s="1" t="s">
        <v>4735</v>
      </c>
      <c r="C1724" s="1" t="s">
        <v>4828</v>
      </c>
      <c r="D1724" s="1" t="s">
        <v>4729</v>
      </c>
      <c r="E1724" s="1" t="str">
        <f t="shared" si="52"/>
        <v>Mercedes-BenzM Class ML 350 4Matic 2012White</v>
      </c>
      <c r="F1724" s="2" t="s">
        <v>148</v>
      </c>
      <c r="G1724" s="1" t="s">
        <v>4</v>
      </c>
      <c r="H1724" s="1" t="s">
        <v>2227</v>
      </c>
      <c r="R1724" t="str">
        <f t="shared" si="53"/>
        <v>High</v>
      </c>
    </row>
    <row r="1725" spans="2:18" x14ac:dyDescent="0.3">
      <c r="B1725" s="1" t="s">
        <v>4730</v>
      </c>
      <c r="C1725" s="1" t="s">
        <v>4953</v>
      </c>
      <c r="D1725" s="1" t="s">
        <v>4729</v>
      </c>
      <c r="E1725" s="1" t="str">
        <f t="shared" si="52"/>
        <v>ToyotaCorolla 2015White</v>
      </c>
      <c r="F1725" s="2" t="s">
        <v>2228</v>
      </c>
      <c r="G1725" s="1" t="s">
        <v>4</v>
      </c>
      <c r="H1725" s="1" t="s">
        <v>2229</v>
      </c>
      <c r="R1725" t="str">
        <f t="shared" si="53"/>
        <v>High</v>
      </c>
    </row>
    <row r="1726" spans="2:18" x14ac:dyDescent="0.3">
      <c r="B1726" s="1" t="s">
        <v>4746</v>
      </c>
      <c r="C1726" s="1" t="s">
        <v>5727</v>
      </c>
      <c r="D1726" s="1" t="s">
        <v>4744</v>
      </c>
      <c r="E1726" s="1" t="str">
        <f t="shared" si="52"/>
        <v>MazdaCX-9 2009Blue</v>
      </c>
      <c r="F1726" s="2" t="s">
        <v>1019</v>
      </c>
      <c r="G1726" s="1" t="s">
        <v>4</v>
      </c>
      <c r="H1726" s="1" t="s">
        <v>2230</v>
      </c>
      <c r="R1726" t="str">
        <f t="shared" si="53"/>
        <v>High</v>
      </c>
    </row>
    <row r="1727" spans="2:18" x14ac:dyDescent="0.3">
      <c r="B1727" s="1" t="s">
        <v>4730</v>
      </c>
      <c r="C1727" s="1" t="s">
        <v>5728</v>
      </c>
      <c r="D1727" s="1" t="s">
        <v>4737</v>
      </c>
      <c r="E1727" s="1" t="str">
        <f t="shared" si="52"/>
        <v>Toyota4-Runner 2021Gray</v>
      </c>
      <c r="F1727" s="2" t="s">
        <v>550</v>
      </c>
      <c r="G1727" s="1" t="s">
        <v>4</v>
      </c>
      <c r="H1727" s="1" t="s">
        <v>2231</v>
      </c>
      <c r="R1727" t="str">
        <f t="shared" si="53"/>
        <v>High</v>
      </c>
    </row>
    <row r="1728" spans="2:18" x14ac:dyDescent="0.3">
      <c r="B1728" s="1" t="s">
        <v>4730</v>
      </c>
      <c r="C1728" s="1" t="s">
        <v>5729</v>
      </c>
      <c r="D1728" s="1" t="s">
        <v>4731</v>
      </c>
      <c r="E1728" s="1" t="str">
        <f t="shared" si="52"/>
        <v>ToyotaLand Cruiser Prado 2021Black</v>
      </c>
      <c r="F1728" s="2" t="s">
        <v>417</v>
      </c>
      <c r="G1728" s="1" t="s">
        <v>7</v>
      </c>
      <c r="H1728" s="1" t="s">
        <v>2232</v>
      </c>
      <c r="R1728" t="str">
        <f t="shared" si="53"/>
        <v>High</v>
      </c>
    </row>
    <row r="1729" spans="2:18" x14ac:dyDescent="0.3">
      <c r="B1729" s="1" t="s">
        <v>4730</v>
      </c>
      <c r="C1729" s="1" t="s">
        <v>4814</v>
      </c>
      <c r="D1729" s="1" t="s">
        <v>4732</v>
      </c>
      <c r="E1729" s="1" t="str">
        <f t="shared" si="52"/>
        <v>ToyotaCamry 2013Red</v>
      </c>
      <c r="F1729" s="2" t="s">
        <v>206</v>
      </c>
      <c r="G1729" s="1" t="s">
        <v>4</v>
      </c>
      <c r="H1729" s="1" t="s">
        <v>2233</v>
      </c>
      <c r="R1729" t="str">
        <f t="shared" si="53"/>
        <v>High</v>
      </c>
    </row>
    <row r="1730" spans="2:18" x14ac:dyDescent="0.3">
      <c r="B1730" s="1" t="s">
        <v>4730</v>
      </c>
      <c r="C1730" s="1" t="s">
        <v>5730</v>
      </c>
      <c r="D1730" s="1" t="s">
        <v>4729</v>
      </c>
      <c r="E1730" s="1" t="str">
        <f t="shared" ref="E1730:E1793" si="54">CONCATENATE(B:B,C:C,D:D)</f>
        <v>ToyotaTacoma 2009White</v>
      </c>
      <c r="F1730" s="2" t="s">
        <v>78</v>
      </c>
      <c r="G1730" s="1" t="s">
        <v>4</v>
      </c>
      <c r="H1730" s="1" t="s">
        <v>2234</v>
      </c>
      <c r="R1730" t="str">
        <f t="shared" ref="R1730:R1793" si="55">IF(F1730&gt;=26167539.72, "High", "Low")</f>
        <v>High</v>
      </c>
    </row>
    <row r="1731" spans="2:18" x14ac:dyDescent="0.3">
      <c r="B1731" s="1" t="s">
        <v>4735</v>
      </c>
      <c r="C1731" s="1" t="s">
        <v>5731</v>
      </c>
      <c r="D1731" s="1" t="s">
        <v>4731</v>
      </c>
      <c r="E1731" s="1" t="str">
        <f t="shared" si="54"/>
        <v>Mercedes-BenzCLA-Class CLA 250 4MATIC Sedan 2016Black</v>
      </c>
      <c r="F1731" s="2" t="s">
        <v>175</v>
      </c>
      <c r="G1731" s="1" t="s">
        <v>4</v>
      </c>
      <c r="H1731" s="1" t="s">
        <v>2235</v>
      </c>
      <c r="R1731" t="str">
        <f t="shared" si="55"/>
        <v>High</v>
      </c>
    </row>
    <row r="1732" spans="2:18" x14ac:dyDescent="0.3">
      <c r="B1732" s="1" t="s">
        <v>4742</v>
      </c>
      <c r="C1732" s="1" t="s">
        <v>5732</v>
      </c>
      <c r="D1732" s="1" t="s">
        <v>4786</v>
      </c>
      <c r="E1732" s="1" t="str">
        <f t="shared" si="54"/>
        <v>FordE-150 XLT 2006Purple</v>
      </c>
      <c r="F1732" s="2" t="s">
        <v>305</v>
      </c>
      <c r="G1732" s="1" t="s">
        <v>7</v>
      </c>
      <c r="H1732" s="1" t="s">
        <v>2236</v>
      </c>
      <c r="R1732" t="str">
        <f t="shared" si="55"/>
        <v>High</v>
      </c>
    </row>
    <row r="1733" spans="2:18" x14ac:dyDescent="0.3">
      <c r="B1733" s="1" t="s">
        <v>4730</v>
      </c>
      <c r="C1733" s="1" t="s">
        <v>4893</v>
      </c>
      <c r="D1733" s="1" t="s">
        <v>4729</v>
      </c>
      <c r="E1733" s="1" t="str">
        <f t="shared" si="54"/>
        <v>ToyotaTacoma 2015White</v>
      </c>
      <c r="F1733" s="2" t="s">
        <v>2237</v>
      </c>
      <c r="G1733" s="1" t="s">
        <v>4</v>
      </c>
      <c r="H1733" s="1"/>
      <c r="R1733" t="str">
        <f t="shared" si="55"/>
        <v>High</v>
      </c>
    </row>
    <row r="1734" spans="2:18" x14ac:dyDescent="0.3">
      <c r="B1734" s="1" t="s">
        <v>4735</v>
      </c>
      <c r="C1734" s="1" t="s">
        <v>4928</v>
      </c>
      <c r="D1734" s="1" t="s">
        <v>4729</v>
      </c>
      <c r="E1734" s="1" t="str">
        <f t="shared" si="54"/>
        <v>Mercedes-BenzGLK-Class 350 4MATIC 2010White</v>
      </c>
      <c r="F1734" s="2" t="s">
        <v>289</v>
      </c>
      <c r="G1734" s="1" t="s">
        <v>4</v>
      </c>
      <c r="H1734" s="1" t="s">
        <v>2238</v>
      </c>
      <c r="R1734" t="str">
        <f t="shared" si="55"/>
        <v>High</v>
      </c>
    </row>
    <row r="1735" spans="2:18" x14ac:dyDescent="0.3">
      <c r="B1735" s="1" t="s">
        <v>4728</v>
      </c>
      <c r="C1735" s="1" t="s">
        <v>5440</v>
      </c>
      <c r="D1735" s="1" t="s">
        <v>4731</v>
      </c>
      <c r="E1735" s="1" t="str">
        <f t="shared" si="54"/>
        <v>LexusRX 2010Black</v>
      </c>
      <c r="F1735" s="2" t="s">
        <v>908</v>
      </c>
      <c r="G1735" s="1" t="s">
        <v>4</v>
      </c>
      <c r="H1735" s="1" t="s">
        <v>2239</v>
      </c>
      <c r="R1735" t="str">
        <f t="shared" si="55"/>
        <v>High</v>
      </c>
    </row>
    <row r="1736" spans="2:18" x14ac:dyDescent="0.3">
      <c r="B1736" s="1" t="s">
        <v>4730</v>
      </c>
      <c r="C1736" s="1" t="s">
        <v>4814</v>
      </c>
      <c r="D1736" s="1" t="s">
        <v>4731</v>
      </c>
      <c r="E1736" s="1" t="str">
        <f t="shared" si="54"/>
        <v>ToyotaCamry 2013Black</v>
      </c>
      <c r="F1736" s="2" t="s">
        <v>311</v>
      </c>
      <c r="G1736" s="1" t="s">
        <v>4</v>
      </c>
      <c r="H1736" s="1" t="s">
        <v>2240</v>
      </c>
      <c r="R1736" t="str">
        <f t="shared" si="55"/>
        <v>High</v>
      </c>
    </row>
    <row r="1737" spans="2:18" x14ac:dyDescent="0.3">
      <c r="B1737" s="1" t="s">
        <v>4730</v>
      </c>
      <c r="C1737" s="1" t="s">
        <v>5201</v>
      </c>
      <c r="D1737" s="1" t="s">
        <v>4754</v>
      </c>
      <c r="E1737" s="1" t="str">
        <f t="shared" si="54"/>
        <v>ToyotaCamry 2005Green</v>
      </c>
      <c r="F1737" s="2" t="s">
        <v>587</v>
      </c>
      <c r="G1737" s="1" t="s">
        <v>4</v>
      </c>
      <c r="H1737" s="1" t="s">
        <v>2241</v>
      </c>
      <c r="R1737" t="str">
        <f t="shared" si="55"/>
        <v>High</v>
      </c>
    </row>
    <row r="1738" spans="2:18" x14ac:dyDescent="0.3">
      <c r="B1738" s="1" t="s">
        <v>4730</v>
      </c>
      <c r="C1738" s="1" t="s">
        <v>5733</v>
      </c>
      <c r="D1738" s="1" t="s">
        <v>4738</v>
      </c>
      <c r="E1738" s="1" t="str">
        <f t="shared" si="54"/>
        <v>ToyotaCorolla 2006Gold</v>
      </c>
      <c r="F1738" s="2" t="s">
        <v>49</v>
      </c>
      <c r="G1738" s="1" t="s">
        <v>7</v>
      </c>
      <c r="H1738" s="1" t="s">
        <v>2242</v>
      </c>
      <c r="R1738" t="str">
        <f t="shared" si="55"/>
        <v>High</v>
      </c>
    </row>
    <row r="1739" spans="2:18" x14ac:dyDescent="0.3">
      <c r="B1739" s="1" t="s">
        <v>4728</v>
      </c>
      <c r="C1739" s="1" t="s">
        <v>5734</v>
      </c>
      <c r="D1739" s="1" t="s">
        <v>4731</v>
      </c>
      <c r="E1739" s="1" t="str">
        <f t="shared" si="54"/>
        <v>LexusGX 460 Base 2019Black</v>
      </c>
      <c r="F1739" s="2" t="s">
        <v>15</v>
      </c>
      <c r="G1739" s="1" t="s">
        <v>4</v>
      </c>
      <c r="H1739" s="1" t="s">
        <v>2243</v>
      </c>
      <c r="R1739" t="str">
        <f t="shared" si="55"/>
        <v>High</v>
      </c>
    </row>
    <row r="1740" spans="2:18" x14ac:dyDescent="0.3">
      <c r="B1740" s="1" t="s">
        <v>4730</v>
      </c>
      <c r="C1740" s="1" t="s">
        <v>5735</v>
      </c>
      <c r="D1740" s="1" t="s">
        <v>4754</v>
      </c>
      <c r="E1740" s="1" t="str">
        <f t="shared" si="54"/>
        <v>ToyotaRAV4 Limited V6 4x4 2008Green</v>
      </c>
      <c r="F1740" s="2" t="s">
        <v>678</v>
      </c>
      <c r="G1740" s="1" t="s">
        <v>4</v>
      </c>
      <c r="H1740" s="1" t="s">
        <v>2244</v>
      </c>
      <c r="R1740" t="str">
        <f t="shared" si="55"/>
        <v>High</v>
      </c>
    </row>
    <row r="1741" spans="2:18" x14ac:dyDescent="0.3">
      <c r="B1741" s="1" t="s">
        <v>4735</v>
      </c>
      <c r="C1741" s="1" t="s">
        <v>5218</v>
      </c>
      <c r="D1741" s="1" t="s">
        <v>4732</v>
      </c>
      <c r="E1741" s="1" t="str">
        <f t="shared" si="54"/>
        <v>Mercedes-BenzGLK-Class 350 4MATIC 2011Red</v>
      </c>
      <c r="F1741" s="2" t="s">
        <v>160</v>
      </c>
      <c r="G1741" s="1" t="s">
        <v>4</v>
      </c>
      <c r="H1741" s="1" t="s">
        <v>2245</v>
      </c>
      <c r="R1741" t="str">
        <f t="shared" si="55"/>
        <v>High</v>
      </c>
    </row>
    <row r="1742" spans="2:18" x14ac:dyDescent="0.3">
      <c r="B1742" s="1" t="s">
        <v>4728</v>
      </c>
      <c r="C1742" s="1" t="s">
        <v>5055</v>
      </c>
      <c r="D1742" s="1" t="s">
        <v>4731</v>
      </c>
      <c r="E1742" s="1" t="str">
        <f t="shared" si="54"/>
        <v>LexusRX 330 AWD 2006Black</v>
      </c>
      <c r="F1742" s="2" t="s">
        <v>59</v>
      </c>
      <c r="G1742" s="1" t="s">
        <v>7</v>
      </c>
      <c r="H1742" s="1" t="s">
        <v>2246</v>
      </c>
      <c r="R1742" t="str">
        <f t="shared" si="55"/>
        <v>High</v>
      </c>
    </row>
    <row r="1743" spans="2:18" x14ac:dyDescent="0.3">
      <c r="B1743" s="1" t="s">
        <v>4728</v>
      </c>
      <c r="C1743" s="1" t="s">
        <v>5580</v>
      </c>
      <c r="D1743" s="1" t="s">
        <v>4734</v>
      </c>
      <c r="E1743" s="1" t="str">
        <f t="shared" si="54"/>
        <v>LexusRX 350 AWD 2012Silver</v>
      </c>
      <c r="F1743" s="2" t="s">
        <v>2247</v>
      </c>
      <c r="G1743" s="1" t="s">
        <v>4</v>
      </c>
      <c r="H1743" s="1" t="s">
        <v>2248</v>
      </c>
      <c r="R1743" t="str">
        <f t="shared" si="55"/>
        <v>High</v>
      </c>
    </row>
    <row r="1744" spans="2:18" x14ac:dyDescent="0.3">
      <c r="B1744" s="1" t="s">
        <v>4735</v>
      </c>
      <c r="C1744" s="1" t="s">
        <v>5218</v>
      </c>
      <c r="D1744" s="1" t="s">
        <v>4732</v>
      </c>
      <c r="E1744" s="1" t="str">
        <f t="shared" si="54"/>
        <v>Mercedes-BenzGLK-Class 350 4MATIC 2011Red</v>
      </c>
      <c r="F1744" s="2" t="s">
        <v>82</v>
      </c>
      <c r="G1744" s="1" t="s">
        <v>4</v>
      </c>
      <c r="H1744" s="1" t="s">
        <v>2249</v>
      </c>
      <c r="R1744" t="str">
        <f t="shared" si="55"/>
        <v>High</v>
      </c>
    </row>
    <row r="1745" spans="2:18" x14ac:dyDescent="0.3">
      <c r="B1745" s="1" t="s">
        <v>4730</v>
      </c>
      <c r="C1745" s="1" t="s">
        <v>4945</v>
      </c>
      <c r="D1745" s="1" t="s">
        <v>4745</v>
      </c>
      <c r="E1745" s="1" t="str">
        <f t="shared" si="54"/>
        <v>ToyotaRAV4 2014Brown</v>
      </c>
      <c r="F1745" s="2" t="s">
        <v>21</v>
      </c>
      <c r="G1745" s="1" t="s">
        <v>4</v>
      </c>
      <c r="H1745" s="1" t="s">
        <v>2250</v>
      </c>
      <c r="R1745" t="str">
        <f t="shared" si="55"/>
        <v>High</v>
      </c>
    </row>
    <row r="1746" spans="2:18" x14ac:dyDescent="0.3">
      <c r="B1746" s="1" t="s">
        <v>4748</v>
      </c>
      <c r="C1746" s="1" t="s">
        <v>5631</v>
      </c>
      <c r="D1746" s="1" t="s">
        <v>4731</v>
      </c>
      <c r="E1746" s="1" t="str">
        <f t="shared" si="54"/>
        <v>NewToyota Hilux 2024Black</v>
      </c>
      <c r="F1746" s="2" t="s">
        <v>429</v>
      </c>
      <c r="G1746" s="1" t="s">
        <v>114</v>
      </c>
      <c r="H1746" s="1" t="s">
        <v>2251</v>
      </c>
      <c r="R1746" t="str">
        <f t="shared" si="55"/>
        <v>High</v>
      </c>
    </row>
    <row r="1747" spans="2:18" x14ac:dyDescent="0.3">
      <c r="B1747" s="1" t="s">
        <v>4730</v>
      </c>
      <c r="C1747" s="1" t="s">
        <v>5056</v>
      </c>
      <c r="D1747" s="1" t="s">
        <v>4737</v>
      </c>
      <c r="E1747" s="1" t="str">
        <f t="shared" si="54"/>
        <v>ToyotaCorolla 2009Gray</v>
      </c>
      <c r="F1747" s="2" t="s">
        <v>250</v>
      </c>
      <c r="G1747" s="1" t="s">
        <v>4</v>
      </c>
      <c r="H1747" s="1" t="s">
        <v>2252</v>
      </c>
      <c r="R1747" t="str">
        <f t="shared" si="55"/>
        <v>High</v>
      </c>
    </row>
    <row r="1748" spans="2:18" x14ac:dyDescent="0.3">
      <c r="B1748" s="1" t="s">
        <v>4728</v>
      </c>
      <c r="C1748" s="1" t="s">
        <v>5736</v>
      </c>
      <c r="D1748" s="1" t="s">
        <v>4729</v>
      </c>
      <c r="E1748" s="1" t="str">
        <f t="shared" si="54"/>
        <v>LexusRX 350 F Sport AWD 2015White</v>
      </c>
      <c r="F1748" s="2" t="s">
        <v>338</v>
      </c>
      <c r="G1748" s="1" t="s">
        <v>4</v>
      </c>
      <c r="H1748" s="1" t="s">
        <v>2253</v>
      </c>
      <c r="R1748" t="str">
        <f t="shared" si="55"/>
        <v>High</v>
      </c>
    </row>
    <row r="1749" spans="2:18" x14ac:dyDescent="0.3">
      <c r="B1749" s="1" t="s">
        <v>4735</v>
      </c>
      <c r="C1749" s="1" t="s">
        <v>4862</v>
      </c>
      <c r="D1749" s="1" t="s">
        <v>4731</v>
      </c>
      <c r="E1749" s="1" t="str">
        <f t="shared" si="54"/>
        <v>Mercedes-BenzC300 2016Black</v>
      </c>
      <c r="F1749" s="2" t="s">
        <v>805</v>
      </c>
      <c r="G1749" s="1" t="s">
        <v>7</v>
      </c>
      <c r="H1749" s="1" t="s">
        <v>2254</v>
      </c>
      <c r="R1749" t="str">
        <f t="shared" si="55"/>
        <v>High</v>
      </c>
    </row>
    <row r="1750" spans="2:18" x14ac:dyDescent="0.3">
      <c r="B1750" s="1" t="s">
        <v>4730</v>
      </c>
      <c r="C1750" s="1" t="s">
        <v>5201</v>
      </c>
      <c r="D1750" s="1" t="s">
        <v>4737</v>
      </c>
      <c r="E1750" s="1" t="str">
        <f t="shared" si="54"/>
        <v>ToyotaCamry 2005Gray</v>
      </c>
      <c r="F1750" s="2" t="s">
        <v>2255</v>
      </c>
      <c r="G1750" s="1" t="s">
        <v>7</v>
      </c>
      <c r="H1750" s="1" t="s">
        <v>2256</v>
      </c>
      <c r="R1750" t="str">
        <f t="shared" si="55"/>
        <v>High</v>
      </c>
    </row>
    <row r="1751" spans="2:18" x14ac:dyDescent="0.3">
      <c r="B1751" s="1" t="s">
        <v>4735</v>
      </c>
      <c r="C1751" s="1" t="s">
        <v>5190</v>
      </c>
      <c r="D1751" s="1" t="s">
        <v>4734</v>
      </c>
      <c r="E1751" s="1" t="str">
        <f t="shared" si="54"/>
        <v>Mercedes-BenzGLE-Class 2017Silver</v>
      </c>
      <c r="F1751" s="2" t="s">
        <v>2257</v>
      </c>
      <c r="G1751" s="1" t="s">
        <v>4</v>
      </c>
      <c r="H1751" s="1" t="s">
        <v>2258</v>
      </c>
      <c r="R1751" t="str">
        <f t="shared" si="55"/>
        <v>High</v>
      </c>
    </row>
    <row r="1752" spans="2:18" x14ac:dyDescent="0.3">
      <c r="B1752" s="1" t="s">
        <v>4730</v>
      </c>
      <c r="C1752" s="1" t="s">
        <v>5737</v>
      </c>
      <c r="D1752" s="1" t="s">
        <v>4737</v>
      </c>
      <c r="E1752" s="1" t="str">
        <f t="shared" si="54"/>
        <v>ToyotaCorolla 2018Gray</v>
      </c>
      <c r="F1752" s="2" t="s">
        <v>1700</v>
      </c>
      <c r="G1752" s="1" t="s">
        <v>4</v>
      </c>
      <c r="H1752" s="1" t="s">
        <v>2259</v>
      </c>
      <c r="R1752" t="str">
        <f t="shared" si="55"/>
        <v>High</v>
      </c>
    </row>
    <row r="1753" spans="2:18" x14ac:dyDescent="0.3">
      <c r="B1753" s="1" t="s">
        <v>4728</v>
      </c>
      <c r="C1753" s="1" t="s">
        <v>4913</v>
      </c>
      <c r="D1753" s="1" t="s">
        <v>4734</v>
      </c>
      <c r="E1753" s="1" t="str">
        <f t="shared" si="54"/>
        <v>LexusES 330 2006Silver</v>
      </c>
      <c r="F1753" s="2" t="s">
        <v>626</v>
      </c>
      <c r="G1753" s="1" t="s">
        <v>7</v>
      </c>
      <c r="H1753" s="1" t="s">
        <v>2260</v>
      </c>
      <c r="R1753" t="str">
        <f t="shared" si="55"/>
        <v>High</v>
      </c>
    </row>
    <row r="1754" spans="2:18" x14ac:dyDescent="0.3">
      <c r="B1754" s="1" t="s">
        <v>4733</v>
      </c>
      <c r="C1754" s="1" t="s">
        <v>4865</v>
      </c>
      <c r="D1754" s="1" t="s">
        <v>4738</v>
      </c>
      <c r="E1754" s="1" t="str">
        <f t="shared" si="54"/>
        <v>HondaAccord 2007Gold</v>
      </c>
      <c r="F1754" s="2" t="s">
        <v>962</v>
      </c>
      <c r="G1754" s="1" t="s">
        <v>7</v>
      </c>
      <c r="H1754" s="1" t="s">
        <v>2261</v>
      </c>
      <c r="R1754" t="str">
        <f t="shared" si="55"/>
        <v>High</v>
      </c>
    </row>
    <row r="1755" spans="2:18" x14ac:dyDescent="0.3">
      <c r="B1755" s="1" t="s">
        <v>4743</v>
      </c>
      <c r="C1755" s="1" t="s">
        <v>4855</v>
      </c>
      <c r="D1755" s="1" t="s">
        <v>4737</v>
      </c>
      <c r="E1755" s="1" t="str">
        <f t="shared" si="54"/>
        <v>HyundaiSonata 2015Gray</v>
      </c>
      <c r="F1755" s="2" t="s">
        <v>160</v>
      </c>
      <c r="G1755" s="1" t="s">
        <v>4</v>
      </c>
      <c r="H1755" s="1" t="s">
        <v>2262</v>
      </c>
      <c r="R1755" t="str">
        <f t="shared" si="55"/>
        <v>High</v>
      </c>
    </row>
    <row r="1756" spans="2:18" x14ac:dyDescent="0.3">
      <c r="B1756" s="1" t="s">
        <v>4748</v>
      </c>
      <c r="C1756" s="1" t="s">
        <v>5738</v>
      </c>
      <c r="D1756" s="1" t="s">
        <v>4731</v>
      </c>
      <c r="E1756" s="1" t="str">
        <f t="shared" si="54"/>
        <v>NewToyota Belta 2023Black</v>
      </c>
      <c r="F1756" s="2" t="s">
        <v>11</v>
      </c>
      <c r="G1756" s="1" t="s">
        <v>114</v>
      </c>
      <c r="H1756" s="1" t="s">
        <v>2263</v>
      </c>
      <c r="R1756" t="str">
        <f t="shared" si="55"/>
        <v>High</v>
      </c>
    </row>
    <row r="1757" spans="2:18" x14ac:dyDescent="0.3">
      <c r="B1757" s="1" t="s">
        <v>4735</v>
      </c>
      <c r="C1757" s="1" t="s">
        <v>5739</v>
      </c>
      <c r="D1757" s="1" t="s">
        <v>4737</v>
      </c>
      <c r="E1757" s="1" t="str">
        <f t="shared" si="54"/>
        <v>Mercedes-BenzC43 2017Gray</v>
      </c>
      <c r="F1757" s="2" t="s">
        <v>15</v>
      </c>
      <c r="G1757" s="1" t="s">
        <v>4</v>
      </c>
      <c r="H1757" s="1" t="s">
        <v>2264</v>
      </c>
      <c r="R1757" t="str">
        <f t="shared" si="55"/>
        <v>High</v>
      </c>
    </row>
    <row r="1758" spans="2:18" x14ac:dyDescent="0.3">
      <c r="B1758" s="1" t="s">
        <v>4728</v>
      </c>
      <c r="C1758" s="1" t="s">
        <v>5740</v>
      </c>
      <c r="D1758" s="1" t="s">
        <v>4737</v>
      </c>
      <c r="E1758" s="1" t="str">
        <f t="shared" si="54"/>
        <v>LexusGS 2007Gray</v>
      </c>
      <c r="F1758" s="2" t="s">
        <v>593</v>
      </c>
      <c r="G1758" s="1" t="s">
        <v>7</v>
      </c>
      <c r="H1758" s="1" t="s">
        <v>2265</v>
      </c>
      <c r="R1758" t="str">
        <f t="shared" si="55"/>
        <v>High</v>
      </c>
    </row>
    <row r="1759" spans="2:18" x14ac:dyDescent="0.3">
      <c r="B1759" s="1" t="s">
        <v>4730</v>
      </c>
      <c r="C1759" s="1" t="s">
        <v>5741</v>
      </c>
      <c r="D1759" s="1" t="s">
        <v>4731</v>
      </c>
      <c r="E1759" s="1" t="str">
        <f t="shared" si="54"/>
        <v>ToyotaFortuner 2023Black</v>
      </c>
      <c r="F1759" s="2" t="s">
        <v>1111</v>
      </c>
      <c r="G1759" s="1" t="s">
        <v>4</v>
      </c>
      <c r="H1759" s="1" t="s">
        <v>2266</v>
      </c>
      <c r="R1759" t="str">
        <f t="shared" si="55"/>
        <v>High</v>
      </c>
    </row>
    <row r="1760" spans="2:18" x14ac:dyDescent="0.3">
      <c r="B1760" s="1" t="s">
        <v>4787</v>
      </c>
      <c r="C1760" s="1" t="s">
        <v>5742</v>
      </c>
      <c r="D1760" s="1" t="s">
        <v>4744</v>
      </c>
      <c r="E1760" s="1" t="str">
        <f t="shared" si="54"/>
        <v>DaihatsuHIJET 2003Blue</v>
      </c>
      <c r="F1760" s="2" t="s">
        <v>295</v>
      </c>
      <c r="G1760" s="1" t="s">
        <v>4</v>
      </c>
      <c r="H1760" s="1" t="s">
        <v>2267</v>
      </c>
      <c r="R1760" t="str">
        <f t="shared" si="55"/>
        <v>High</v>
      </c>
    </row>
    <row r="1761" spans="2:18" x14ac:dyDescent="0.3">
      <c r="B1761" s="1" t="s">
        <v>4735</v>
      </c>
      <c r="C1761" s="1" t="s">
        <v>4982</v>
      </c>
      <c r="D1761" s="1" t="s">
        <v>4745</v>
      </c>
      <c r="E1761" s="1" t="str">
        <f t="shared" si="54"/>
        <v>Mercedes-BenzC300 2015Brown</v>
      </c>
      <c r="F1761" s="2" t="s">
        <v>82</v>
      </c>
      <c r="G1761" s="1" t="s">
        <v>7</v>
      </c>
      <c r="H1761" s="1" t="s">
        <v>2268</v>
      </c>
      <c r="R1761" t="str">
        <f t="shared" si="55"/>
        <v>High</v>
      </c>
    </row>
    <row r="1762" spans="2:18" x14ac:dyDescent="0.3">
      <c r="B1762" s="1" t="s">
        <v>4730</v>
      </c>
      <c r="C1762" s="1" t="s">
        <v>5321</v>
      </c>
      <c r="D1762" s="1" t="s">
        <v>4731</v>
      </c>
      <c r="E1762" s="1" t="str">
        <f t="shared" si="54"/>
        <v>ToyotaHighlander Limited 3.5l 4WD 2013Black</v>
      </c>
      <c r="F1762" s="2" t="s">
        <v>2269</v>
      </c>
      <c r="G1762" s="1" t="s">
        <v>4</v>
      </c>
      <c r="H1762" s="1" t="s">
        <v>2270</v>
      </c>
      <c r="R1762" t="str">
        <f t="shared" si="55"/>
        <v>High</v>
      </c>
    </row>
    <row r="1763" spans="2:18" x14ac:dyDescent="0.3">
      <c r="B1763" s="1" t="s">
        <v>4761</v>
      </c>
      <c r="C1763" s="1" t="s">
        <v>5743</v>
      </c>
      <c r="D1763" s="1" t="s">
        <v>4731</v>
      </c>
      <c r="E1763" s="1" t="str">
        <f t="shared" si="54"/>
        <v>KiaPicanto 2010Black</v>
      </c>
      <c r="F1763" s="2" t="s">
        <v>1170</v>
      </c>
      <c r="G1763" s="1" t="s">
        <v>7</v>
      </c>
      <c r="H1763" s="1" t="s">
        <v>2271</v>
      </c>
      <c r="R1763" t="str">
        <f t="shared" si="55"/>
        <v>High</v>
      </c>
    </row>
    <row r="1764" spans="2:18" x14ac:dyDescent="0.3">
      <c r="B1764" s="1" t="s">
        <v>4735</v>
      </c>
      <c r="C1764" s="1" t="s">
        <v>5197</v>
      </c>
      <c r="D1764" s="1" t="s">
        <v>4744</v>
      </c>
      <c r="E1764" s="1" t="str">
        <f t="shared" si="54"/>
        <v>Mercedes-BenzGLE-Class 2016Blue</v>
      </c>
      <c r="F1764" s="2" t="s">
        <v>11</v>
      </c>
      <c r="G1764" s="1" t="s">
        <v>4</v>
      </c>
      <c r="H1764" s="1" t="s">
        <v>2272</v>
      </c>
      <c r="R1764" t="str">
        <f t="shared" si="55"/>
        <v>High</v>
      </c>
    </row>
    <row r="1765" spans="2:18" x14ac:dyDescent="0.3">
      <c r="B1765" s="1" t="s">
        <v>4778</v>
      </c>
      <c r="C1765" s="1" t="s">
        <v>5744</v>
      </c>
      <c r="D1765" s="1" t="s">
        <v>4744</v>
      </c>
      <c r="E1765" s="1" t="str">
        <f t="shared" si="54"/>
        <v>AudiQ8 2021Blue</v>
      </c>
      <c r="F1765" s="2" t="s">
        <v>2273</v>
      </c>
      <c r="G1765" s="1" t="s">
        <v>4</v>
      </c>
      <c r="H1765" s="1" t="s">
        <v>2274</v>
      </c>
      <c r="R1765" t="str">
        <f t="shared" si="55"/>
        <v>High</v>
      </c>
    </row>
    <row r="1766" spans="2:18" x14ac:dyDescent="0.3">
      <c r="B1766" s="1" t="s">
        <v>4733</v>
      </c>
      <c r="C1766" s="1" t="s">
        <v>5172</v>
      </c>
      <c r="D1766" s="1" t="s">
        <v>4732</v>
      </c>
      <c r="E1766" s="1" t="str">
        <f t="shared" si="54"/>
        <v>HondaAccord Touring 2018Red</v>
      </c>
      <c r="F1766" s="2" t="s">
        <v>2275</v>
      </c>
      <c r="G1766" s="1" t="s">
        <v>4</v>
      </c>
      <c r="H1766" s="1" t="s">
        <v>2276</v>
      </c>
      <c r="R1766" t="str">
        <f t="shared" si="55"/>
        <v>High</v>
      </c>
    </row>
    <row r="1767" spans="2:18" x14ac:dyDescent="0.3">
      <c r="B1767" s="1" t="s">
        <v>4728</v>
      </c>
      <c r="C1767" s="1" t="s">
        <v>5006</v>
      </c>
      <c r="D1767" s="1" t="s">
        <v>4732</v>
      </c>
      <c r="E1767" s="1" t="str">
        <f t="shared" si="54"/>
        <v>LexusGX 470 2009Red</v>
      </c>
      <c r="F1767" s="2" t="s">
        <v>2277</v>
      </c>
      <c r="G1767" s="1" t="s">
        <v>4</v>
      </c>
      <c r="H1767" s="1" t="s">
        <v>2278</v>
      </c>
      <c r="R1767" t="str">
        <f t="shared" si="55"/>
        <v>High</v>
      </c>
    </row>
    <row r="1768" spans="2:18" x14ac:dyDescent="0.3">
      <c r="B1768" s="1" t="s">
        <v>4730</v>
      </c>
      <c r="C1768" s="1" t="s">
        <v>4999</v>
      </c>
      <c r="D1768" s="1" t="s">
        <v>4729</v>
      </c>
      <c r="E1768" s="1" t="str">
        <f t="shared" si="54"/>
        <v>ToyotaMatrix 2012White</v>
      </c>
      <c r="F1768" s="2" t="s">
        <v>140</v>
      </c>
      <c r="G1768" s="1" t="s">
        <v>4</v>
      </c>
      <c r="H1768" s="1" t="s">
        <v>2279</v>
      </c>
      <c r="R1768" t="str">
        <f t="shared" si="55"/>
        <v>High</v>
      </c>
    </row>
    <row r="1769" spans="2:18" x14ac:dyDescent="0.3">
      <c r="B1769" s="1" t="s">
        <v>4730</v>
      </c>
      <c r="C1769" s="1" t="s">
        <v>4814</v>
      </c>
      <c r="D1769" s="1" t="s">
        <v>4734</v>
      </c>
      <c r="E1769" s="1" t="str">
        <f t="shared" si="54"/>
        <v>ToyotaCamry 2013Silver</v>
      </c>
      <c r="F1769" s="2" t="s">
        <v>250</v>
      </c>
      <c r="G1769" s="1" t="s">
        <v>7</v>
      </c>
      <c r="H1769" s="1" t="s">
        <v>2280</v>
      </c>
      <c r="R1769" t="str">
        <f t="shared" si="55"/>
        <v>High</v>
      </c>
    </row>
    <row r="1770" spans="2:18" x14ac:dyDescent="0.3">
      <c r="B1770" s="1" t="s">
        <v>4733</v>
      </c>
      <c r="C1770" s="1" t="s">
        <v>5745</v>
      </c>
      <c r="D1770" s="1" t="s">
        <v>4737</v>
      </c>
      <c r="E1770" s="1" t="str">
        <f t="shared" si="54"/>
        <v>HondaCity 2005Gray</v>
      </c>
      <c r="F1770" s="2" t="s">
        <v>154</v>
      </c>
      <c r="G1770" s="1" t="s">
        <v>7</v>
      </c>
      <c r="H1770" s="1" t="s">
        <v>2281</v>
      </c>
      <c r="R1770" t="str">
        <f t="shared" si="55"/>
        <v>High</v>
      </c>
    </row>
    <row r="1771" spans="2:18" x14ac:dyDescent="0.3">
      <c r="B1771" s="1" t="s">
        <v>4730</v>
      </c>
      <c r="C1771" s="1" t="s">
        <v>5746</v>
      </c>
      <c r="D1771" s="1" t="s">
        <v>4731</v>
      </c>
      <c r="E1771" s="1" t="str">
        <f t="shared" si="54"/>
        <v>ToyotaCorolla Sedan Automatic 2004Black</v>
      </c>
      <c r="F1771" s="2" t="s">
        <v>1147</v>
      </c>
      <c r="G1771" s="1" t="s">
        <v>7</v>
      </c>
      <c r="H1771" s="1" t="s">
        <v>2282</v>
      </c>
      <c r="R1771" t="str">
        <f t="shared" si="55"/>
        <v>High</v>
      </c>
    </row>
    <row r="1772" spans="2:18" x14ac:dyDescent="0.3">
      <c r="B1772" s="1" t="s">
        <v>4730</v>
      </c>
      <c r="C1772" s="1" t="s">
        <v>5531</v>
      </c>
      <c r="D1772" s="1" t="s">
        <v>4734</v>
      </c>
      <c r="E1772" s="1" t="str">
        <f t="shared" si="54"/>
        <v>Toyota4-Runner 2017Silver</v>
      </c>
      <c r="F1772" s="2" t="s">
        <v>432</v>
      </c>
      <c r="G1772" s="1" t="s">
        <v>4</v>
      </c>
      <c r="H1772" s="1" t="s">
        <v>2283</v>
      </c>
      <c r="R1772" t="str">
        <f t="shared" si="55"/>
        <v>High</v>
      </c>
    </row>
    <row r="1773" spans="2:18" x14ac:dyDescent="0.3">
      <c r="B1773" s="1" t="s">
        <v>4730</v>
      </c>
      <c r="C1773" s="1" t="s">
        <v>5569</v>
      </c>
      <c r="D1773" s="1" t="s">
        <v>4731</v>
      </c>
      <c r="E1773" s="1" t="str">
        <f t="shared" si="54"/>
        <v>ToyotaRAV4 2018Black</v>
      </c>
      <c r="F1773" s="2" t="s">
        <v>740</v>
      </c>
      <c r="G1773" s="1" t="s">
        <v>4</v>
      </c>
      <c r="H1773" s="1" t="s">
        <v>2284</v>
      </c>
      <c r="R1773" t="str">
        <f t="shared" si="55"/>
        <v>High</v>
      </c>
    </row>
    <row r="1774" spans="2:18" x14ac:dyDescent="0.3">
      <c r="B1774" s="1" t="s">
        <v>4769</v>
      </c>
      <c r="C1774" s="1" t="s">
        <v>5747</v>
      </c>
      <c r="D1774" s="1" t="s">
        <v>4745</v>
      </c>
      <c r="E1774" s="1" t="str">
        <f t="shared" si="54"/>
        <v>JeepWrangler 2012Brown</v>
      </c>
      <c r="F1774" s="2" t="s">
        <v>1872</v>
      </c>
      <c r="G1774" s="1" t="s">
        <v>4</v>
      </c>
      <c r="H1774" s="1" t="s">
        <v>2285</v>
      </c>
      <c r="R1774" t="str">
        <f t="shared" si="55"/>
        <v>High</v>
      </c>
    </row>
    <row r="1775" spans="2:18" x14ac:dyDescent="0.3">
      <c r="B1775" s="1" t="s">
        <v>4730</v>
      </c>
      <c r="C1775" s="1" t="s">
        <v>4825</v>
      </c>
      <c r="D1775" s="1" t="s">
        <v>4744</v>
      </c>
      <c r="E1775" s="1" t="str">
        <f t="shared" si="54"/>
        <v>ToyotaCorolla 2012Blue</v>
      </c>
      <c r="F1775" s="2" t="s">
        <v>2286</v>
      </c>
      <c r="G1775" s="1" t="s">
        <v>4</v>
      </c>
      <c r="H1775" s="1" t="s">
        <v>2287</v>
      </c>
      <c r="R1775" t="str">
        <f t="shared" si="55"/>
        <v>High</v>
      </c>
    </row>
    <row r="1776" spans="2:18" x14ac:dyDescent="0.3">
      <c r="B1776" s="1" t="s">
        <v>4733</v>
      </c>
      <c r="C1776" s="1" t="s">
        <v>5748</v>
      </c>
      <c r="D1776" s="1" t="s">
        <v>4731</v>
      </c>
      <c r="E1776" s="1" t="str">
        <f t="shared" si="54"/>
        <v>HondaCivic 2012Black</v>
      </c>
      <c r="F1776" s="2" t="s">
        <v>94</v>
      </c>
      <c r="G1776" s="1" t="s">
        <v>4</v>
      </c>
      <c r="H1776" s="1" t="s">
        <v>2288</v>
      </c>
      <c r="R1776" t="str">
        <f t="shared" si="55"/>
        <v>High</v>
      </c>
    </row>
    <row r="1777" spans="2:18" x14ac:dyDescent="0.3">
      <c r="B1777" s="1" t="s">
        <v>4730</v>
      </c>
      <c r="C1777" s="1" t="s">
        <v>5749</v>
      </c>
      <c r="D1777" s="1" t="s">
        <v>4734</v>
      </c>
      <c r="E1777" s="1" t="str">
        <f t="shared" si="54"/>
        <v>ToyotaCorolla Sedan Automatic 2005Silver</v>
      </c>
      <c r="F1777" s="2" t="s">
        <v>2289</v>
      </c>
      <c r="G1777" s="1" t="s">
        <v>4</v>
      </c>
      <c r="H1777" s="1" t="s">
        <v>2290</v>
      </c>
      <c r="R1777" t="str">
        <f t="shared" si="55"/>
        <v>High</v>
      </c>
    </row>
    <row r="1778" spans="2:18" x14ac:dyDescent="0.3">
      <c r="B1778" s="1" t="s">
        <v>4728</v>
      </c>
      <c r="C1778" s="1" t="s">
        <v>6485</v>
      </c>
      <c r="D1778" s="1" t="s">
        <v>6469</v>
      </c>
      <c r="E1778" s="1" t="str">
        <f t="shared" si="54"/>
        <v>LexusES2014</v>
      </c>
      <c r="F1778" s="2" t="s">
        <v>3</v>
      </c>
      <c r="G1778" s="1" t="s">
        <v>4</v>
      </c>
      <c r="H1778" s="1" t="s">
        <v>2291</v>
      </c>
      <c r="R1778" t="str">
        <f t="shared" si="55"/>
        <v>High</v>
      </c>
    </row>
    <row r="1779" spans="2:18" x14ac:dyDescent="0.3">
      <c r="B1779" s="1" t="s">
        <v>4743</v>
      </c>
      <c r="C1779" s="1" t="s">
        <v>4855</v>
      </c>
      <c r="D1779" s="1" t="s">
        <v>4732</v>
      </c>
      <c r="E1779" s="1" t="str">
        <f t="shared" si="54"/>
        <v>HyundaiSonata 2015Red</v>
      </c>
      <c r="F1779" s="2" t="s">
        <v>69</v>
      </c>
      <c r="G1779" s="1" t="s">
        <v>4</v>
      </c>
      <c r="H1779" s="1" t="s">
        <v>2292</v>
      </c>
      <c r="R1779" t="str">
        <f t="shared" si="55"/>
        <v>High</v>
      </c>
    </row>
    <row r="1780" spans="2:18" x14ac:dyDescent="0.3">
      <c r="B1780" s="1" t="s">
        <v>4728</v>
      </c>
      <c r="C1780" s="1" t="s">
        <v>5718</v>
      </c>
      <c r="D1780" s="1" t="s">
        <v>4734</v>
      </c>
      <c r="E1780" s="1" t="str">
        <f t="shared" si="54"/>
        <v>LexusRX 350 2018Silver</v>
      </c>
      <c r="F1780" s="2" t="s">
        <v>162</v>
      </c>
      <c r="G1780" s="1" t="s">
        <v>4</v>
      </c>
      <c r="H1780" s="1" t="s">
        <v>2293</v>
      </c>
      <c r="R1780" t="str">
        <f t="shared" si="55"/>
        <v>High</v>
      </c>
    </row>
    <row r="1781" spans="2:18" x14ac:dyDescent="0.3">
      <c r="B1781" s="1" t="s">
        <v>4730</v>
      </c>
      <c r="C1781" s="1" t="s">
        <v>4987</v>
      </c>
      <c r="D1781" s="1" t="s">
        <v>4734</v>
      </c>
      <c r="E1781" s="1" t="str">
        <f t="shared" si="54"/>
        <v>ToyotaTundra 2018Silver</v>
      </c>
      <c r="F1781" s="2" t="s">
        <v>417</v>
      </c>
      <c r="G1781" s="1" t="s">
        <v>4</v>
      </c>
      <c r="H1781" s="1" t="s">
        <v>2294</v>
      </c>
      <c r="R1781" t="str">
        <f t="shared" si="55"/>
        <v>High</v>
      </c>
    </row>
    <row r="1782" spans="2:18" x14ac:dyDescent="0.3">
      <c r="B1782" s="1" t="s">
        <v>4769</v>
      </c>
      <c r="C1782" s="1" t="s">
        <v>5750</v>
      </c>
      <c r="D1782" s="1" t="s">
        <v>4754</v>
      </c>
      <c r="E1782" s="1" t="str">
        <f t="shared" si="54"/>
        <v>JeepWrangler 2022Green</v>
      </c>
      <c r="F1782" s="2" t="s">
        <v>550</v>
      </c>
      <c r="G1782" s="1" t="s">
        <v>4</v>
      </c>
      <c r="H1782" s="1" t="s">
        <v>2295</v>
      </c>
      <c r="R1782" t="str">
        <f t="shared" si="55"/>
        <v>High</v>
      </c>
    </row>
    <row r="1783" spans="2:18" x14ac:dyDescent="0.3">
      <c r="B1783" s="1" t="s">
        <v>4730</v>
      </c>
      <c r="C1783" s="1" t="s">
        <v>5290</v>
      </c>
      <c r="D1783" s="1" t="s">
        <v>4729</v>
      </c>
      <c r="E1783" s="1" t="str">
        <f t="shared" si="54"/>
        <v>ToyotaHilux 2019White</v>
      </c>
      <c r="F1783" s="2" t="s">
        <v>778</v>
      </c>
      <c r="G1783" s="1" t="s">
        <v>4</v>
      </c>
      <c r="H1783" s="1" t="s">
        <v>2296</v>
      </c>
      <c r="R1783" t="str">
        <f t="shared" si="55"/>
        <v>High</v>
      </c>
    </row>
    <row r="1784" spans="2:18" x14ac:dyDescent="0.3">
      <c r="B1784" s="1" t="s">
        <v>4730</v>
      </c>
      <c r="C1784" s="1" t="s">
        <v>5073</v>
      </c>
      <c r="D1784" s="1" t="s">
        <v>4731</v>
      </c>
      <c r="E1784" s="1" t="str">
        <f t="shared" si="54"/>
        <v>ToyotaRAV4 2017Black</v>
      </c>
      <c r="F1784" s="2" t="s">
        <v>219</v>
      </c>
      <c r="G1784" s="1" t="s">
        <v>4</v>
      </c>
      <c r="H1784" s="1" t="s">
        <v>563</v>
      </c>
      <c r="R1784" t="str">
        <f t="shared" si="55"/>
        <v>High</v>
      </c>
    </row>
    <row r="1785" spans="2:18" x14ac:dyDescent="0.3">
      <c r="B1785" s="1" t="s">
        <v>4728</v>
      </c>
      <c r="C1785" s="1" t="s">
        <v>5038</v>
      </c>
      <c r="D1785" s="1" t="s">
        <v>4734</v>
      </c>
      <c r="E1785" s="1" t="str">
        <f t="shared" si="54"/>
        <v>LexusRX 350 2008Silver</v>
      </c>
      <c r="F1785" s="2" t="s">
        <v>1226</v>
      </c>
      <c r="G1785" s="1" t="s">
        <v>4</v>
      </c>
      <c r="H1785" s="1" t="s">
        <v>2297</v>
      </c>
      <c r="R1785" t="str">
        <f t="shared" si="55"/>
        <v>High</v>
      </c>
    </row>
    <row r="1786" spans="2:18" x14ac:dyDescent="0.3">
      <c r="B1786" s="1" t="s">
        <v>4728</v>
      </c>
      <c r="C1786" s="1" t="s">
        <v>5751</v>
      </c>
      <c r="D1786" s="1" t="s">
        <v>4731</v>
      </c>
      <c r="E1786" s="1" t="str">
        <f t="shared" si="54"/>
        <v>LexusRX 350 2022Black</v>
      </c>
      <c r="F1786" s="2" t="s">
        <v>837</v>
      </c>
      <c r="G1786" s="1" t="s">
        <v>4</v>
      </c>
      <c r="H1786" s="1" t="s">
        <v>2298</v>
      </c>
      <c r="R1786" t="str">
        <f t="shared" si="55"/>
        <v>High</v>
      </c>
    </row>
    <row r="1787" spans="2:18" x14ac:dyDescent="0.3">
      <c r="B1787" s="1" t="s">
        <v>4751</v>
      </c>
      <c r="C1787" s="1" t="s">
        <v>5752</v>
      </c>
      <c r="D1787" s="1" t="s">
        <v>4729</v>
      </c>
      <c r="E1787" s="1" t="str">
        <f t="shared" si="54"/>
        <v>BMWX3 3.0i 2005White</v>
      </c>
      <c r="F1787" s="2" t="s">
        <v>692</v>
      </c>
      <c r="G1787" s="1" t="s">
        <v>7</v>
      </c>
      <c r="H1787" s="1" t="s">
        <v>2299</v>
      </c>
      <c r="R1787" t="str">
        <f t="shared" si="55"/>
        <v>High</v>
      </c>
    </row>
    <row r="1788" spans="2:18" x14ac:dyDescent="0.3">
      <c r="B1788" s="1" t="s">
        <v>4730</v>
      </c>
      <c r="C1788" s="1" t="s">
        <v>5413</v>
      </c>
      <c r="D1788" s="1" t="s">
        <v>4744</v>
      </c>
      <c r="E1788" s="1" t="str">
        <f t="shared" si="54"/>
        <v>ToyotaCamry 2.4 LE 2008Blue</v>
      </c>
      <c r="F1788" s="2" t="s">
        <v>9</v>
      </c>
      <c r="G1788" s="1" t="s">
        <v>4</v>
      </c>
      <c r="H1788" s="1" t="s">
        <v>2300</v>
      </c>
      <c r="R1788" t="str">
        <f t="shared" si="55"/>
        <v>High</v>
      </c>
    </row>
    <row r="1789" spans="2:18" x14ac:dyDescent="0.3">
      <c r="B1789" s="1" t="s">
        <v>4735</v>
      </c>
      <c r="C1789" s="1" t="s">
        <v>4891</v>
      </c>
      <c r="D1789" s="1" t="s">
        <v>4737</v>
      </c>
      <c r="E1789" s="1" t="str">
        <f t="shared" si="54"/>
        <v>Mercedes-BenzM Class 2015Gray</v>
      </c>
      <c r="F1789" s="2" t="s">
        <v>328</v>
      </c>
      <c r="G1789" s="1" t="s">
        <v>4</v>
      </c>
      <c r="H1789" s="1" t="s">
        <v>2301</v>
      </c>
      <c r="R1789" t="str">
        <f t="shared" si="55"/>
        <v>High</v>
      </c>
    </row>
    <row r="1790" spans="2:18" x14ac:dyDescent="0.3">
      <c r="B1790" s="1" t="s">
        <v>4730</v>
      </c>
      <c r="C1790" s="1" t="s">
        <v>4874</v>
      </c>
      <c r="D1790" s="1" t="s">
        <v>4734</v>
      </c>
      <c r="E1790" s="1" t="str">
        <f t="shared" si="54"/>
        <v>ToyotaCorolla S 2007Silver</v>
      </c>
      <c r="F1790" s="2" t="s">
        <v>9</v>
      </c>
      <c r="G1790" s="1" t="s">
        <v>4</v>
      </c>
      <c r="H1790" s="1" t="s">
        <v>2302</v>
      </c>
      <c r="R1790" t="str">
        <f t="shared" si="55"/>
        <v>High</v>
      </c>
    </row>
    <row r="1791" spans="2:18" x14ac:dyDescent="0.3">
      <c r="B1791" s="1" t="s">
        <v>4730</v>
      </c>
      <c r="C1791" s="1" t="s">
        <v>5753</v>
      </c>
      <c r="D1791" s="1" t="s">
        <v>4737</v>
      </c>
      <c r="E1791" s="1" t="str">
        <f t="shared" si="54"/>
        <v>ToyotaCorolla 1.4 VVT-i 2006Gray</v>
      </c>
      <c r="F1791" s="2" t="s">
        <v>144</v>
      </c>
      <c r="G1791" s="1" t="s">
        <v>7</v>
      </c>
      <c r="H1791" s="1" t="s">
        <v>2303</v>
      </c>
      <c r="R1791" t="str">
        <f t="shared" si="55"/>
        <v>High</v>
      </c>
    </row>
    <row r="1792" spans="2:18" x14ac:dyDescent="0.3">
      <c r="B1792" s="1" t="s">
        <v>4730</v>
      </c>
      <c r="C1792" s="1" t="s">
        <v>5133</v>
      </c>
      <c r="D1792" s="1" t="s">
        <v>4737</v>
      </c>
      <c r="E1792" s="1" t="str">
        <f t="shared" si="54"/>
        <v>ToyotaHighlander 2017Gray</v>
      </c>
      <c r="F1792" s="2" t="s">
        <v>792</v>
      </c>
      <c r="G1792" s="1" t="s">
        <v>4</v>
      </c>
      <c r="H1792" s="1" t="s">
        <v>2304</v>
      </c>
      <c r="R1792" t="str">
        <f t="shared" si="55"/>
        <v>High</v>
      </c>
    </row>
    <row r="1793" spans="2:18" x14ac:dyDescent="0.3">
      <c r="B1793" s="1" t="s">
        <v>4728</v>
      </c>
      <c r="C1793" s="1" t="s">
        <v>5754</v>
      </c>
      <c r="D1793" s="1" t="s">
        <v>4734</v>
      </c>
      <c r="E1793" s="1" t="str">
        <f t="shared" si="54"/>
        <v>LexusES 330 2005Silver</v>
      </c>
      <c r="F1793" s="2" t="s">
        <v>146</v>
      </c>
      <c r="G1793" s="1" t="s">
        <v>4</v>
      </c>
      <c r="H1793" s="1" t="s">
        <v>2305</v>
      </c>
      <c r="R1793" t="str">
        <f t="shared" si="55"/>
        <v>High</v>
      </c>
    </row>
    <row r="1794" spans="2:18" x14ac:dyDescent="0.3">
      <c r="B1794" s="1" t="s">
        <v>4730</v>
      </c>
      <c r="C1794" s="1" t="s">
        <v>5726</v>
      </c>
      <c r="D1794" s="1" t="s">
        <v>4731</v>
      </c>
      <c r="E1794" s="1" t="str">
        <f t="shared" ref="E1794:E1857" si="56">CONCATENATE(B:B,C:C,D:D)</f>
        <v>ToyotaRAV4 3.5 Sport 2008Black</v>
      </c>
      <c r="F1794" s="2" t="s">
        <v>250</v>
      </c>
      <c r="G1794" s="1" t="s">
        <v>4</v>
      </c>
      <c r="H1794" s="1" t="s">
        <v>2306</v>
      </c>
      <c r="R1794" t="str">
        <f t="shared" ref="R1794:R1857" si="57">IF(F1794&gt;=26167539.72, "High", "Low")</f>
        <v>High</v>
      </c>
    </row>
    <row r="1795" spans="2:18" x14ac:dyDescent="0.3">
      <c r="B1795" s="1" t="s">
        <v>4739</v>
      </c>
      <c r="C1795" s="1" t="s">
        <v>5755</v>
      </c>
      <c r="D1795" s="1" t="s">
        <v>4729</v>
      </c>
      <c r="E1795" s="1" t="str">
        <f t="shared" si="56"/>
        <v>LandRover Range Rover Sport 2015White</v>
      </c>
      <c r="F1795" s="2" t="s">
        <v>2307</v>
      </c>
      <c r="G1795" s="1" t="s">
        <v>4</v>
      </c>
      <c r="H1795" s="1" t="s">
        <v>2308</v>
      </c>
      <c r="R1795" t="str">
        <f t="shared" si="57"/>
        <v>High</v>
      </c>
    </row>
    <row r="1796" spans="2:18" x14ac:dyDescent="0.3">
      <c r="B1796" s="1" t="s">
        <v>4730</v>
      </c>
      <c r="C1796" s="1" t="s">
        <v>4989</v>
      </c>
      <c r="D1796" s="1" t="s">
        <v>4731</v>
      </c>
      <c r="E1796" s="1" t="str">
        <f t="shared" si="56"/>
        <v>ToyotaHighlander 2018Black</v>
      </c>
      <c r="F1796" s="2" t="s">
        <v>824</v>
      </c>
      <c r="G1796" s="1" t="s">
        <v>4</v>
      </c>
      <c r="H1796" s="1" t="s">
        <v>2309</v>
      </c>
      <c r="R1796" t="str">
        <f t="shared" si="57"/>
        <v>High</v>
      </c>
    </row>
    <row r="1797" spans="2:18" x14ac:dyDescent="0.3">
      <c r="B1797" s="1" t="s">
        <v>4757</v>
      </c>
      <c r="C1797" s="1" t="s">
        <v>5756</v>
      </c>
      <c r="D1797" s="1" t="s">
        <v>4731</v>
      </c>
      <c r="E1797" s="1" t="str">
        <f t="shared" si="56"/>
        <v>DodgeChallenger SXT RWD 2018Black</v>
      </c>
      <c r="F1797" s="2" t="s">
        <v>2310</v>
      </c>
      <c r="G1797" s="1" t="s">
        <v>4</v>
      </c>
      <c r="H1797" s="1" t="s">
        <v>2311</v>
      </c>
      <c r="R1797" t="str">
        <f t="shared" si="57"/>
        <v>High</v>
      </c>
    </row>
    <row r="1798" spans="2:18" x14ac:dyDescent="0.3">
      <c r="B1798" s="1" t="s">
        <v>4730</v>
      </c>
      <c r="C1798" s="1" t="s">
        <v>4950</v>
      </c>
      <c r="D1798" s="1" t="s">
        <v>4737</v>
      </c>
      <c r="E1798" s="1" t="str">
        <f t="shared" si="56"/>
        <v>ToyotaVenza 2010Gray</v>
      </c>
      <c r="F1798" s="2" t="s">
        <v>2312</v>
      </c>
      <c r="G1798" s="1" t="s">
        <v>7</v>
      </c>
      <c r="H1798" s="1" t="s">
        <v>2313</v>
      </c>
      <c r="R1798" t="str">
        <f t="shared" si="57"/>
        <v>High</v>
      </c>
    </row>
    <row r="1799" spans="2:18" x14ac:dyDescent="0.3">
      <c r="B1799" s="1" t="s">
        <v>4730</v>
      </c>
      <c r="C1799" s="1" t="s">
        <v>5757</v>
      </c>
      <c r="D1799" s="1" t="s">
        <v>4734</v>
      </c>
      <c r="E1799" s="1" t="str">
        <f t="shared" si="56"/>
        <v>ToyotaRAV4 Limited V6 2008Silver</v>
      </c>
      <c r="F1799" s="2" t="s">
        <v>678</v>
      </c>
      <c r="G1799" s="1" t="s">
        <v>4</v>
      </c>
      <c r="H1799" s="1" t="s">
        <v>2314</v>
      </c>
      <c r="R1799" t="str">
        <f t="shared" si="57"/>
        <v>High</v>
      </c>
    </row>
    <row r="1800" spans="2:18" x14ac:dyDescent="0.3">
      <c r="B1800" s="1" t="s">
        <v>4728</v>
      </c>
      <c r="C1800" s="1" t="s">
        <v>5106</v>
      </c>
      <c r="D1800" s="1" t="s">
        <v>4731</v>
      </c>
      <c r="E1800" s="1" t="str">
        <f t="shared" si="56"/>
        <v>LexusES 350 2008Black</v>
      </c>
      <c r="F1800" s="2" t="s">
        <v>305</v>
      </c>
      <c r="G1800" s="1" t="s">
        <v>7</v>
      </c>
      <c r="H1800" s="1" t="s">
        <v>2315</v>
      </c>
      <c r="R1800" t="str">
        <f t="shared" si="57"/>
        <v>High</v>
      </c>
    </row>
    <row r="1801" spans="2:18" x14ac:dyDescent="0.3">
      <c r="B1801" s="1" t="s">
        <v>4739</v>
      </c>
      <c r="C1801" s="1" t="s">
        <v>5183</v>
      </c>
      <c r="D1801" s="1" t="s">
        <v>4731</v>
      </c>
      <c r="E1801" s="1" t="str">
        <f t="shared" si="56"/>
        <v>LandRover Range Rover Vogue 2015Black</v>
      </c>
      <c r="F1801" s="2" t="s">
        <v>845</v>
      </c>
      <c r="G1801" s="1" t="s">
        <v>7</v>
      </c>
      <c r="H1801" s="1" t="s">
        <v>2316</v>
      </c>
      <c r="R1801" t="str">
        <f t="shared" si="57"/>
        <v>High</v>
      </c>
    </row>
    <row r="1802" spans="2:18" x14ac:dyDescent="0.3">
      <c r="B1802" s="1" t="s">
        <v>4730</v>
      </c>
      <c r="C1802" s="1" t="s">
        <v>5758</v>
      </c>
      <c r="D1802" s="1" t="s">
        <v>4754</v>
      </c>
      <c r="E1802" s="1" t="str">
        <f t="shared" si="56"/>
        <v>ToyotaYaris Verso 1.3 2006Green</v>
      </c>
      <c r="F1802" s="2" t="s">
        <v>9</v>
      </c>
      <c r="G1802" s="1" t="s">
        <v>4</v>
      </c>
      <c r="H1802" s="1" t="s">
        <v>2317</v>
      </c>
      <c r="R1802" t="str">
        <f t="shared" si="57"/>
        <v>High</v>
      </c>
    </row>
    <row r="1803" spans="2:18" x14ac:dyDescent="0.3">
      <c r="B1803" s="1" t="s">
        <v>4730</v>
      </c>
      <c r="C1803" s="1" t="s">
        <v>5035</v>
      </c>
      <c r="D1803" s="1" t="s">
        <v>4734</v>
      </c>
      <c r="E1803" s="1" t="str">
        <f t="shared" si="56"/>
        <v>ToyotaTacoma 2020Silver</v>
      </c>
      <c r="F1803" s="2" t="s">
        <v>257</v>
      </c>
      <c r="G1803" s="1" t="s">
        <v>4</v>
      </c>
      <c r="H1803" s="1" t="s">
        <v>2318</v>
      </c>
      <c r="R1803" t="str">
        <f t="shared" si="57"/>
        <v>High</v>
      </c>
    </row>
    <row r="1804" spans="2:18" x14ac:dyDescent="0.3">
      <c r="B1804" s="1" t="s">
        <v>4730</v>
      </c>
      <c r="C1804" s="1" t="s">
        <v>5759</v>
      </c>
      <c r="D1804" s="1" t="s">
        <v>4731</v>
      </c>
      <c r="E1804" s="1" t="str">
        <f t="shared" si="56"/>
        <v>ToyotaMatrix 2005Black</v>
      </c>
      <c r="F1804" s="2" t="s">
        <v>2319</v>
      </c>
      <c r="G1804" s="1" t="s">
        <v>7</v>
      </c>
      <c r="H1804" s="1" t="s">
        <v>2320</v>
      </c>
      <c r="R1804" t="str">
        <f t="shared" si="57"/>
        <v>High</v>
      </c>
    </row>
    <row r="1805" spans="2:18" x14ac:dyDescent="0.3">
      <c r="B1805" s="1" t="s">
        <v>4730</v>
      </c>
      <c r="C1805" s="1" t="s">
        <v>5227</v>
      </c>
      <c r="D1805" s="1" t="s">
        <v>4729</v>
      </c>
      <c r="E1805" s="1" t="str">
        <f t="shared" si="56"/>
        <v>ToyotaSienna 2014White</v>
      </c>
      <c r="F1805" s="2" t="s">
        <v>102</v>
      </c>
      <c r="G1805" s="1" t="s">
        <v>4</v>
      </c>
      <c r="H1805" s="1" t="s">
        <v>2321</v>
      </c>
      <c r="R1805" t="str">
        <f t="shared" si="57"/>
        <v>High</v>
      </c>
    </row>
    <row r="1806" spans="2:18" x14ac:dyDescent="0.3">
      <c r="B1806" s="1" t="s">
        <v>4730</v>
      </c>
      <c r="C1806" s="1" t="s">
        <v>4953</v>
      </c>
      <c r="D1806" s="1" t="s">
        <v>4734</v>
      </c>
      <c r="E1806" s="1" t="str">
        <f t="shared" si="56"/>
        <v>ToyotaCorolla 2015Silver</v>
      </c>
      <c r="F1806" s="2" t="s">
        <v>905</v>
      </c>
      <c r="G1806" s="1" t="s">
        <v>4</v>
      </c>
      <c r="H1806" s="1" t="s">
        <v>2322</v>
      </c>
      <c r="R1806" t="str">
        <f t="shared" si="57"/>
        <v>High</v>
      </c>
    </row>
    <row r="1807" spans="2:18" x14ac:dyDescent="0.3">
      <c r="B1807" s="1" t="s">
        <v>4728</v>
      </c>
      <c r="C1807" s="1" t="s">
        <v>5265</v>
      </c>
      <c r="D1807" s="1" t="s">
        <v>4738</v>
      </c>
      <c r="E1807" s="1" t="str">
        <f t="shared" si="56"/>
        <v>LexusGX 470 2007Gold</v>
      </c>
      <c r="F1807" s="2" t="s">
        <v>232</v>
      </c>
      <c r="G1807" s="1" t="s">
        <v>4</v>
      </c>
      <c r="H1807" s="1" t="s">
        <v>2323</v>
      </c>
      <c r="R1807" t="str">
        <f t="shared" si="57"/>
        <v>High</v>
      </c>
    </row>
    <row r="1808" spans="2:18" x14ac:dyDescent="0.3">
      <c r="B1808" s="1" t="s">
        <v>4730</v>
      </c>
      <c r="C1808" s="1" t="s">
        <v>4859</v>
      </c>
      <c r="D1808" s="1" t="s">
        <v>4744</v>
      </c>
      <c r="E1808" s="1" t="str">
        <f t="shared" si="56"/>
        <v>ToyotaCamry 2008Blue</v>
      </c>
      <c r="F1808" s="2" t="s">
        <v>37</v>
      </c>
      <c r="G1808" s="1" t="s">
        <v>7</v>
      </c>
      <c r="H1808" s="1" t="s">
        <v>2324</v>
      </c>
      <c r="R1808" t="str">
        <f t="shared" si="57"/>
        <v>High</v>
      </c>
    </row>
    <row r="1809" spans="2:18" x14ac:dyDescent="0.3">
      <c r="B1809" s="1" t="s">
        <v>4735</v>
      </c>
      <c r="C1809" s="1" t="s">
        <v>5077</v>
      </c>
      <c r="D1809" s="1" t="s">
        <v>4744</v>
      </c>
      <c r="E1809" s="1" t="str">
        <f t="shared" si="56"/>
        <v>Mercedes-BenzGLE-Class GLE 350d 4MATIC 2017Blue</v>
      </c>
      <c r="F1809" s="2" t="s">
        <v>135</v>
      </c>
      <c r="G1809" s="1" t="s">
        <v>4</v>
      </c>
      <c r="H1809" s="1" t="s">
        <v>2325</v>
      </c>
      <c r="R1809" t="str">
        <f t="shared" si="57"/>
        <v>High</v>
      </c>
    </row>
    <row r="1810" spans="2:18" x14ac:dyDescent="0.3">
      <c r="B1810" s="1" t="s">
        <v>4730</v>
      </c>
      <c r="C1810" s="1" t="s">
        <v>4814</v>
      </c>
      <c r="D1810" s="1" t="s">
        <v>4731</v>
      </c>
      <c r="E1810" s="1" t="str">
        <f t="shared" si="56"/>
        <v>ToyotaCamry 2013Black</v>
      </c>
      <c r="F1810" s="2" t="s">
        <v>872</v>
      </c>
      <c r="G1810" s="1" t="s">
        <v>7</v>
      </c>
      <c r="H1810" s="1" t="s">
        <v>2326</v>
      </c>
      <c r="R1810" t="str">
        <f t="shared" si="57"/>
        <v>High</v>
      </c>
    </row>
    <row r="1811" spans="2:18" x14ac:dyDescent="0.3">
      <c r="B1811" s="1" t="s">
        <v>4730</v>
      </c>
      <c r="C1811" s="1" t="s">
        <v>5357</v>
      </c>
      <c r="D1811" s="1" t="s">
        <v>4737</v>
      </c>
      <c r="E1811" s="1" t="str">
        <f t="shared" si="56"/>
        <v>ToyotaSequoia 2015Gray</v>
      </c>
      <c r="F1811" s="2" t="s">
        <v>292</v>
      </c>
      <c r="G1811" s="1" t="s">
        <v>4</v>
      </c>
      <c r="H1811" s="1" t="s">
        <v>2327</v>
      </c>
      <c r="R1811" t="str">
        <f t="shared" si="57"/>
        <v>High</v>
      </c>
    </row>
    <row r="1812" spans="2:18" x14ac:dyDescent="0.3">
      <c r="B1812" s="1" t="s">
        <v>4735</v>
      </c>
      <c r="C1812" s="1" t="s">
        <v>5760</v>
      </c>
      <c r="D1812" s="1" t="s">
        <v>4731</v>
      </c>
      <c r="E1812" s="1" t="str">
        <f t="shared" si="56"/>
        <v>Mercedes-BenzE400 2015Black</v>
      </c>
      <c r="F1812" s="2" t="s">
        <v>150</v>
      </c>
      <c r="G1812" s="1" t="s">
        <v>4</v>
      </c>
      <c r="H1812" s="1" t="s">
        <v>2328</v>
      </c>
      <c r="R1812" t="str">
        <f t="shared" si="57"/>
        <v>High</v>
      </c>
    </row>
    <row r="1813" spans="2:18" x14ac:dyDescent="0.3">
      <c r="B1813" s="1" t="s">
        <v>4728</v>
      </c>
      <c r="C1813" s="1" t="s">
        <v>5431</v>
      </c>
      <c r="D1813" s="1" t="s">
        <v>4744</v>
      </c>
      <c r="E1813" s="1" t="str">
        <f t="shared" si="56"/>
        <v>LexusES 350 2010Blue</v>
      </c>
      <c r="F1813" s="2" t="s">
        <v>1245</v>
      </c>
      <c r="G1813" s="1" t="s">
        <v>7</v>
      </c>
      <c r="H1813" s="1" t="s">
        <v>2329</v>
      </c>
      <c r="R1813" t="str">
        <f t="shared" si="57"/>
        <v>High</v>
      </c>
    </row>
    <row r="1814" spans="2:18" x14ac:dyDescent="0.3">
      <c r="B1814" s="1" t="s">
        <v>4742</v>
      </c>
      <c r="C1814" s="1" t="s">
        <v>5761</v>
      </c>
      <c r="D1814" s="1" t="s">
        <v>4737</v>
      </c>
      <c r="E1814" s="1" t="str">
        <f t="shared" si="56"/>
        <v>FordEdge 2014Gray</v>
      </c>
      <c r="F1814" s="2" t="s">
        <v>92</v>
      </c>
      <c r="G1814" s="1" t="s">
        <v>7</v>
      </c>
      <c r="H1814" s="1" t="s">
        <v>2330</v>
      </c>
      <c r="R1814" t="str">
        <f t="shared" si="57"/>
        <v>High</v>
      </c>
    </row>
    <row r="1815" spans="2:18" x14ac:dyDescent="0.3">
      <c r="B1815" s="1" t="s">
        <v>4730</v>
      </c>
      <c r="C1815" s="1" t="s">
        <v>5762</v>
      </c>
      <c r="D1815" s="1" t="s">
        <v>4738</v>
      </c>
      <c r="E1815" s="1" t="str">
        <f t="shared" si="56"/>
        <v>ToyotaCamry Automatic 1999Gold</v>
      </c>
      <c r="F1815" s="2" t="s">
        <v>2331</v>
      </c>
      <c r="G1815" s="1" t="s">
        <v>7</v>
      </c>
      <c r="H1815" s="1" t="s">
        <v>2332</v>
      </c>
      <c r="R1815" t="str">
        <f t="shared" si="57"/>
        <v>High</v>
      </c>
    </row>
    <row r="1816" spans="2:18" x14ac:dyDescent="0.3">
      <c r="B1816" s="1" t="s">
        <v>4728</v>
      </c>
      <c r="C1816" s="1" t="s">
        <v>6486</v>
      </c>
      <c r="D1816" s="1" t="s">
        <v>6473</v>
      </c>
      <c r="E1816" s="1" t="str">
        <f t="shared" si="56"/>
        <v>LexusRX 350 AWD2015</v>
      </c>
      <c r="F1816" s="2" t="s">
        <v>119</v>
      </c>
      <c r="G1816" s="1" t="s">
        <v>4</v>
      </c>
      <c r="H1816" s="1" t="s">
        <v>2333</v>
      </c>
      <c r="R1816" t="str">
        <f t="shared" si="57"/>
        <v>High</v>
      </c>
    </row>
    <row r="1817" spans="2:18" x14ac:dyDescent="0.3">
      <c r="B1817" s="1" t="s">
        <v>4728</v>
      </c>
      <c r="C1817" s="1" t="s">
        <v>5090</v>
      </c>
      <c r="D1817" s="1" t="s">
        <v>4737</v>
      </c>
      <c r="E1817" s="1" t="str">
        <f t="shared" si="56"/>
        <v>LexusLX 570 AWD 2015Gray</v>
      </c>
      <c r="F1817" s="2" t="s">
        <v>158</v>
      </c>
      <c r="G1817" s="1" t="s">
        <v>4</v>
      </c>
      <c r="H1817" s="1" t="s">
        <v>2334</v>
      </c>
      <c r="R1817" t="str">
        <f t="shared" si="57"/>
        <v>High</v>
      </c>
    </row>
    <row r="1818" spans="2:18" x14ac:dyDescent="0.3">
      <c r="B1818" s="1" t="s">
        <v>4730</v>
      </c>
      <c r="C1818" s="1" t="s">
        <v>5763</v>
      </c>
      <c r="D1818" s="1" t="s">
        <v>4731</v>
      </c>
      <c r="E1818" s="1" t="str">
        <f t="shared" si="56"/>
        <v>ToyotaVenza V6 2010Black</v>
      </c>
      <c r="F1818" s="2" t="s">
        <v>2335</v>
      </c>
      <c r="G1818" s="1" t="s">
        <v>7</v>
      </c>
      <c r="H1818" s="1" t="s">
        <v>2336</v>
      </c>
      <c r="R1818" t="str">
        <f t="shared" si="57"/>
        <v>High</v>
      </c>
    </row>
    <row r="1819" spans="2:18" x14ac:dyDescent="0.3">
      <c r="B1819" s="1" t="s">
        <v>4730</v>
      </c>
      <c r="C1819" s="1" t="s">
        <v>4825</v>
      </c>
      <c r="D1819" s="1" t="s">
        <v>4744</v>
      </c>
      <c r="E1819" s="1" t="str">
        <f t="shared" si="56"/>
        <v>ToyotaCorolla 2012Blue</v>
      </c>
      <c r="F1819" s="2" t="s">
        <v>121</v>
      </c>
      <c r="G1819" s="1" t="s">
        <v>4</v>
      </c>
      <c r="H1819" s="1" t="s">
        <v>2337</v>
      </c>
      <c r="R1819" t="str">
        <f t="shared" si="57"/>
        <v>High</v>
      </c>
    </row>
    <row r="1820" spans="2:18" x14ac:dyDescent="0.3">
      <c r="B1820" s="1" t="s">
        <v>4730</v>
      </c>
      <c r="C1820" s="1" t="s">
        <v>5200</v>
      </c>
      <c r="D1820" s="1" t="s">
        <v>4740</v>
      </c>
      <c r="E1820" s="1" t="str">
        <f t="shared" si="56"/>
        <v>ToyotaHilux 2020Burgundy</v>
      </c>
      <c r="F1820" s="2" t="s">
        <v>1623</v>
      </c>
      <c r="G1820" s="1" t="s">
        <v>4</v>
      </c>
      <c r="H1820" s="1" t="s">
        <v>2338</v>
      </c>
      <c r="R1820" t="str">
        <f t="shared" si="57"/>
        <v>High</v>
      </c>
    </row>
    <row r="1821" spans="2:18" x14ac:dyDescent="0.3">
      <c r="B1821" s="1" t="s">
        <v>4735</v>
      </c>
      <c r="C1821" s="1" t="s">
        <v>5263</v>
      </c>
      <c r="D1821" s="1" t="s">
        <v>4729</v>
      </c>
      <c r="E1821" s="1" t="str">
        <f t="shared" si="56"/>
        <v>Mercedes-BenzGLC-Class 2018White</v>
      </c>
      <c r="F1821" s="2" t="s">
        <v>1611</v>
      </c>
      <c r="G1821" s="1" t="s">
        <v>4</v>
      </c>
      <c r="H1821" s="1" t="s">
        <v>2339</v>
      </c>
      <c r="R1821" t="str">
        <f t="shared" si="57"/>
        <v>High</v>
      </c>
    </row>
    <row r="1822" spans="2:18" x14ac:dyDescent="0.3">
      <c r="B1822" s="1" t="s">
        <v>4735</v>
      </c>
      <c r="C1822" s="1" t="s">
        <v>4948</v>
      </c>
      <c r="D1822" s="1" t="s">
        <v>4734</v>
      </c>
      <c r="E1822" s="1" t="str">
        <f t="shared" si="56"/>
        <v>Mercedes-BenzGLA 250 2015Silver</v>
      </c>
      <c r="F1822" s="2" t="s">
        <v>2340</v>
      </c>
      <c r="G1822" s="1" t="s">
        <v>4</v>
      </c>
      <c r="H1822" s="1" t="s">
        <v>2341</v>
      </c>
      <c r="R1822" t="str">
        <f t="shared" si="57"/>
        <v>High</v>
      </c>
    </row>
    <row r="1823" spans="2:18" x14ac:dyDescent="0.3">
      <c r="B1823" s="1" t="s">
        <v>4728</v>
      </c>
      <c r="C1823" s="1" t="s">
        <v>4819</v>
      </c>
      <c r="D1823" s="1" t="s">
        <v>4744</v>
      </c>
      <c r="E1823" s="1" t="str">
        <f t="shared" si="56"/>
        <v>LexusRX 350 2010Blue</v>
      </c>
      <c r="F1823" s="2" t="s">
        <v>262</v>
      </c>
      <c r="G1823" s="1" t="s">
        <v>4</v>
      </c>
      <c r="H1823" s="1" t="s">
        <v>2342</v>
      </c>
      <c r="R1823" t="str">
        <f t="shared" si="57"/>
        <v>High</v>
      </c>
    </row>
    <row r="1824" spans="2:18" x14ac:dyDescent="0.3">
      <c r="B1824" s="1" t="s">
        <v>4730</v>
      </c>
      <c r="C1824" s="1" t="s">
        <v>5764</v>
      </c>
      <c r="D1824" s="1" t="s">
        <v>4731</v>
      </c>
      <c r="E1824" s="1" t="str">
        <f t="shared" si="56"/>
        <v>ToyotaSequoia 2007Black</v>
      </c>
      <c r="F1824" s="2" t="s">
        <v>631</v>
      </c>
      <c r="G1824" s="1" t="s">
        <v>4</v>
      </c>
      <c r="H1824" s="1" t="s">
        <v>2343</v>
      </c>
      <c r="R1824" t="str">
        <f t="shared" si="57"/>
        <v>High</v>
      </c>
    </row>
    <row r="1825" spans="2:18" x14ac:dyDescent="0.3">
      <c r="B1825" s="1" t="s">
        <v>4784</v>
      </c>
      <c r="C1825" s="1" t="s">
        <v>5765</v>
      </c>
      <c r="D1825" s="1" t="s">
        <v>4744</v>
      </c>
      <c r="E1825" s="1" t="str">
        <f t="shared" si="56"/>
        <v>Volvo343 1987Blue</v>
      </c>
      <c r="F1825" s="2" t="s">
        <v>2344</v>
      </c>
      <c r="G1825" s="1" t="s">
        <v>7</v>
      </c>
      <c r="H1825" s="1" t="s">
        <v>2345</v>
      </c>
      <c r="R1825" t="str">
        <f t="shared" si="57"/>
        <v>High</v>
      </c>
    </row>
    <row r="1826" spans="2:18" x14ac:dyDescent="0.3">
      <c r="B1826" s="1" t="s">
        <v>4760</v>
      </c>
      <c r="C1826" s="1" t="s">
        <v>5766</v>
      </c>
      <c r="D1826" s="1" t="s">
        <v>4734</v>
      </c>
      <c r="E1826" s="1" t="str">
        <f t="shared" si="56"/>
        <v>Peugeot406 2005Silver</v>
      </c>
      <c r="F1826" s="2" t="s">
        <v>146</v>
      </c>
      <c r="G1826" s="1" t="s">
        <v>4</v>
      </c>
      <c r="H1826" s="1" t="s">
        <v>2346</v>
      </c>
      <c r="R1826" t="str">
        <f t="shared" si="57"/>
        <v>High</v>
      </c>
    </row>
    <row r="1827" spans="2:18" x14ac:dyDescent="0.3">
      <c r="B1827" s="1" t="s">
        <v>4735</v>
      </c>
      <c r="C1827" s="1" t="s">
        <v>4947</v>
      </c>
      <c r="D1827" s="1" t="s">
        <v>4732</v>
      </c>
      <c r="E1827" s="1" t="str">
        <f t="shared" si="56"/>
        <v>Mercedes-BenzGLC-Class 2016Red</v>
      </c>
      <c r="F1827" s="2" t="s">
        <v>119</v>
      </c>
      <c r="G1827" s="1" t="s">
        <v>7</v>
      </c>
      <c r="H1827" s="1" t="s">
        <v>2347</v>
      </c>
      <c r="R1827" t="str">
        <f t="shared" si="57"/>
        <v>High</v>
      </c>
    </row>
    <row r="1828" spans="2:18" x14ac:dyDescent="0.3">
      <c r="B1828" s="1" t="s">
        <v>4735</v>
      </c>
      <c r="C1828" s="1" t="s">
        <v>4912</v>
      </c>
      <c r="D1828" s="1" t="s">
        <v>4731</v>
      </c>
      <c r="E1828" s="1" t="str">
        <f t="shared" si="56"/>
        <v>Mercedes-BenzC300 2013Black</v>
      </c>
      <c r="F1828" s="2" t="s">
        <v>272</v>
      </c>
      <c r="G1828" s="1" t="s">
        <v>4</v>
      </c>
      <c r="H1828" s="1" t="s">
        <v>2348</v>
      </c>
      <c r="R1828" t="str">
        <f t="shared" si="57"/>
        <v>High</v>
      </c>
    </row>
    <row r="1829" spans="2:18" x14ac:dyDescent="0.3">
      <c r="B1829" s="1" t="s">
        <v>4757</v>
      </c>
      <c r="C1829" s="1" t="s">
        <v>5684</v>
      </c>
      <c r="D1829" s="1" t="s">
        <v>4734</v>
      </c>
      <c r="E1829" s="1" t="str">
        <f t="shared" si="56"/>
        <v>DodgeCharger 2018Silver</v>
      </c>
      <c r="F1829" s="2" t="s">
        <v>172</v>
      </c>
      <c r="G1829" s="1" t="s">
        <v>4</v>
      </c>
      <c r="H1829" s="1" t="s">
        <v>2349</v>
      </c>
      <c r="R1829" t="str">
        <f t="shared" si="57"/>
        <v>High</v>
      </c>
    </row>
    <row r="1830" spans="2:18" x14ac:dyDescent="0.3">
      <c r="B1830" s="1" t="s">
        <v>4728</v>
      </c>
      <c r="C1830" s="1" t="s">
        <v>5468</v>
      </c>
      <c r="D1830" s="1" t="s">
        <v>4732</v>
      </c>
      <c r="E1830" s="1" t="str">
        <f t="shared" si="56"/>
        <v>LexusRX 350 2012Red</v>
      </c>
      <c r="F1830" s="2" t="s">
        <v>148</v>
      </c>
      <c r="G1830" s="1" t="s">
        <v>4</v>
      </c>
      <c r="H1830" s="1" t="s">
        <v>2350</v>
      </c>
      <c r="R1830" t="str">
        <f t="shared" si="57"/>
        <v>High</v>
      </c>
    </row>
    <row r="1831" spans="2:18" x14ac:dyDescent="0.3">
      <c r="B1831" s="1" t="s">
        <v>4730</v>
      </c>
      <c r="C1831" s="1" t="s">
        <v>4814</v>
      </c>
      <c r="D1831" s="1" t="s">
        <v>4734</v>
      </c>
      <c r="E1831" s="1" t="str">
        <f t="shared" si="56"/>
        <v>ToyotaCamry 2013Silver</v>
      </c>
      <c r="F1831" s="2" t="s">
        <v>121</v>
      </c>
      <c r="G1831" s="1" t="s">
        <v>4</v>
      </c>
      <c r="H1831" s="1" t="s">
        <v>2351</v>
      </c>
      <c r="R1831" t="str">
        <f t="shared" si="57"/>
        <v>High</v>
      </c>
    </row>
    <row r="1832" spans="2:18" x14ac:dyDescent="0.3">
      <c r="B1832" s="1" t="s">
        <v>4761</v>
      </c>
      <c r="C1832" s="1" t="s">
        <v>5767</v>
      </c>
      <c r="D1832" s="1" t="s">
        <v>4737</v>
      </c>
      <c r="E1832" s="1" t="str">
        <f t="shared" si="56"/>
        <v>KiaSorento 3.3L SXL AWD 2017Gray</v>
      </c>
      <c r="F1832" s="2" t="s">
        <v>308</v>
      </c>
      <c r="G1832" s="1" t="s">
        <v>4</v>
      </c>
      <c r="H1832" s="1" t="s">
        <v>2352</v>
      </c>
      <c r="R1832" t="str">
        <f t="shared" si="57"/>
        <v>High</v>
      </c>
    </row>
    <row r="1833" spans="2:18" x14ac:dyDescent="0.3">
      <c r="B1833" s="1" t="s">
        <v>4735</v>
      </c>
      <c r="C1833" s="1" t="s">
        <v>5218</v>
      </c>
      <c r="D1833" s="1" t="s">
        <v>4737</v>
      </c>
      <c r="E1833" s="1" t="str">
        <f t="shared" si="56"/>
        <v>Mercedes-BenzGLK-Class 350 4MATIC 2011Gray</v>
      </c>
      <c r="F1833" s="2" t="s">
        <v>292</v>
      </c>
      <c r="G1833" s="1" t="s">
        <v>4</v>
      </c>
      <c r="H1833" s="1" t="s">
        <v>2353</v>
      </c>
      <c r="R1833" t="str">
        <f t="shared" si="57"/>
        <v>High</v>
      </c>
    </row>
    <row r="1834" spans="2:18" x14ac:dyDescent="0.3">
      <c r="B1834" s="1" t="s">
        <v>4730</v>
      </c>
      <c r="C1834" s="1" t="s">
        <v>5768</v>
      </c>
      <c r="D1834" s="1" t="s">
        <v>4731</v>
      </c>
      <c r="E1834" s="1" t="str">
        <f t="shared" si="56"/>
        <v>ToyotaTacoma TRD Sport 2018Black</v>
      </c>
      <c r="F1834" s="2" t="s">
        <v>432</v>
      </c>
      <c r="G1834" s="1" t="s">
        <v>4</v>
      </c>
      <c r="H1834" s="1" t="s">
        <v>2354</v>
      </c>
      <c r="R1834" t="str">
        <f t="shared" si="57"/>
        <v>High</v>
      </c>
    </row>
    <row r="1835" spans="2:18" x14ac:dyDescent="0.3">
      <c r="B1835" s="1" t="s">
        <v>4757</v>
      </c>
      <c r="C1835" s="1" t="s">
        <v>5769</v>
      </c>
      <c r="D1835" s="1" t="s">
        <v>4737</v>
      </c>
      <c r="E1835" s="1" t="str">
        <f t="shared" si="56"/>
        <v>DodgeCharger 2016Gray</v>
      </c>
      <c r="F1835" s="2" t="s">
        <v>25</v>
      </c>
      <c r="G1835" s="1" t="s">
        <v>4</v>
      </c>
      <c r="H1835" s="1" t="s">
        <v>2355</v>
      </c>
      <c r="R1835" t="str">
        <f t="shared" si="57"/>
        <v>High</v>
      </c>
    </row>
    <row r="1836" spans="2:18" x14ac:dyDescent="0.3">
      <c r="B1836" s="1" t="s">
        <v>4728</v>
      </c>
      <c r="C1836" s="1" t="s">
        <v>5500</v>
      </c>
      <c r="D1836" s="1" t="s">
        <v>4744</v>
      </c>
      <c r="E1836" s="1" t="str">
        <f t="shared" si="56"/>
        <v>LexusRX 350 AWD 2009Blue</v>
      </c>
      <c r="F1836" s="2" t="s">
        <v>140</v>
      </c>
      <c r="G1836" s="1" t="s">
        <v>4</v>
      </c>
      <c r="H1836" s="1" t="s">
        <v>1479</v>
      </c>
      <c r="R1836" t="str">
        <f t="shared" si="57"/>
        <v>High</v>
      </c>
    </row>
    <row r="1837" spans="2:18" x14ac:dyDescent="0.3">
      <c r="B1837" s="1" t="s">
        <v>4730</v>
      </c>
      <c r="C1837" s="1" t="s">
        <v>4896</v>
      </c>
      <c r="D1837" s="1" t="s">
        <v>4734</v>
      </c>
      <c r="E1837" s="1" t="str">
        <f t="shared" si="56"/>
        <v>ToyotaCamry 2015Silver</v>
      </c>
      <c r="F1837" s="2" t="s">
        <v>52</v>
      </c>
      <c r="G1837" s="1" t="s">
        <v>4</v>
      </c>
      <c r="H1837" s="1" t="s">
        <v>2356</v>
      </c>
      <c r="R1837" t="str">
        <f t="shared" si="57"/>
        <v>High</v>
      </c>
    </row>
    <row r="1838" spans="2:18" x14ac:dyDescent="0.3">
      <c r="B1838" s="1" t="s">
        <v>4730</v>
      </c>
      <c r="C1838" s="1" t="s">
        <v>4859</v>
      </c>
      <c r="D1838" s="1" t="s">
        <v>4731</v>
      </c>
      <c r="E1838" s="1" t="str">
        <f t="shared" si="56"/>
        <v>ToyotaCamry 2008Black</v>
      </c>
      <c r="F1838" s="2" t="s">
        <v>486</v>
      </c>
      <c r="G1838" s="1" t="s">
        <v>4</v>
      </c>
      <c r="H1838" s="1" t="s">
        <v>2357</v>
      </c>
      <c r="R1838" t="str">
        <f t="shared" si="57"/>
        <v>High</v>
      </c>
    </row>
    <row r="1839" spans="2:18" x14ac:dyDescent="0.3">
      <c r="B1839" s="1" t="s">
        <v>4730</v>
      </c>
      <c r="C1839" s="1" t="s">
        <v>4810</v>
      </c>
      <c r="D1839" s="1" t="s">
        <v>4754</v>
      </c>
      <c r="E1839" s="1" t="str">
        <f t="shared" si="56"/>
        <v>ToyotaCamry 2010Green</v>
      </c>
      <c r="F1839" s="2" t="s">
        <v>344</v>
      </c>
      <c r="G1839" s="1" t="s">
        <v>4</v>
      </c>
      <c r="H1839" s="1" t="s">
        <v>2358</v>
      </c>
      <c r="R1839" t="str">
        <f t="shared" si="57"/>
        <v>High</v>
      </c>
    </row>
    <row r="1840" spans="2:18" x14ac:dyDescent="0.3">
      <c r="B1840" s="1" t="s">
        <v>4728</v>
      </c>
      <c r="C1840" s="1" t="s">
        <v>5187</v>
      </c>
      <c r="D1840" s="1" t="s">
        <v>4732</v>
      </c>
      <c r="E1840" s="1" t="str">
        <f t="shared" si="56"/>
        <v>LexusES 2006Red</v>
      </c>
      <c r="F1840" s="2" t="s">
        <v>411</v>
      </c>
      <c r="G1840" s="1" t="s">
        <v>7</v>
      </c>
      <c r="H1840" s="1" t="s">
        <v>2359</v>
      </c>
      <c r="R1840" t="str">
        <f t="shared" si="57"/>
        <v>High</v>
      </c>
    </row>
    <row r="1841" spans="2:18" x14ac:dyDescent="0.3">
      <c r="B1841" s="1" t="s">
        <v>4735</v>
      </c>
      <c r="C1841" s="1" t="s">
        <v>5770</v>
      </c>
      <c r="D1841" s="1" t="s">
        <v>4729</v>
      </c>
      <c r="E1841" s="1" t="str">
        <f t="shared" si="56"/>
        <v>Mercedes-BenzC230 2007White</v>
      </c>
      <c r="F1841" s="2" t="s">
        <v>37</v>
      </c>
      <c r="G1841" s="1" t="s">
        <v>7</v>
      </c>
      <c r="H1841" s="1" t="s">
        <v>2360</v>
      </c>
      <c r="R1841" t="str">
        <f t="shared" si="57"/>
        <v>High</v>
      </c>
    </row>
    <row r="1842" spans="2:18" x14ac:dyDescent="0.3">
      <c r="B1842" s="1" t="s">
        <v>4730</v>
      </c>
      <c r="C1842" s="1" t="s">
        <v>5771</v>
      </c>
      <c r="D1842" s="1" t="s">
        <v>4729</v>
      </c>
      <c r="E1842" s="1" t="str">
        <f t="shared" si="56"/>
        <v>ToyotaHilux SR5 4x4 2016White</v>
      </c>
      <c r="F1842" s="2" t="s">
        <v>1178</v>
      </c>
      <c r="G1842" s="1" t="s">
        <v>4</v>
      </c>
      <c r="H1842" s="1" t="s">
        <v>2361</v>
      </c>
      <c r="R1842" t="str">
        <f t="shared" si="57"/>
        <v>High</v>
      </c>
    </row>
    <row r="1843" spans="2:18" x14ac:dyDescent="0.3">
      <c r="B1843" s="1" t="s">
        <v>4730</v>
      </c>
      <c r="C1843" s="1" t="s">
        <v>5117</v>
      </c>
      <c r="D1843" s="1" t="s">
        <v>4737</v>
      </c>
      <c r="E1843" s="1" t="str">
        <f t="shared" si="56"/>
        <v>ToyotaCorolla 2013Gray</v>
      </c>
      <c r="F1843" s="2" t="s">
        <v>2362</v>
      </c>
      <c r="G1843" s="1" t="s">
        <v>4</v>
      </c>
      <c r="H1843" s="1" t="s">
        <v>2363</v>
      </c>
      <c r="R1843" t="str">
        <f t="shared" si="57"/>
        <v>High</v>
      </c>
    </row>
    <row r="1844" spans="2:18" x14ac:dyDescent="0.3">
      <c r="B1844" s="1" t="s">
        <v>4758</v>
      </c>
      <c r="C1844" s="1" t="s">
        <v>5772</v>
      </c>
      <c r="D1844" s="1" t="s">
        <v>4737</v>
      </c>
      <c r="E1844" s="1" t="str">
        <f t="shared" si="56"/>
        <v>NissanFrontier 2003Gray</v>
      </c>
      <c r="F1844" s="2" t="s">
        <v>1684</v>
      </c>
      <c r="G1844" s="1" t="s">
        <v>4</v>
      </c>
      <c r="H1844" s="1" t="s">
        <v>2364</v>
      </c>
      <c r="R1844" t="str">
        <f t="shared" si="57"/>
        <v>High</v>
      </c>
    </row>
    <row r="1845" spans="2:18" x14ac:dyDescent="0.3">
      <c r="B1845" s="1" t="s">
        <v>4730</v>
      </c>
      <c r="C1845" s="1" t="s">
        <v>5117</v>
      </c>
      <c r="D1845" s="1" t="s">
        <v>4732</v>
      </c>
      <c r="E1845" s="1" t="str">
        <f t="shared" si="56"/>
        <v>ToyotaCorolla 2013Red</v>
      </c>
      <c r="F1845" s="2" t="s">
        <v>130</v>
      </c>
      <c r="G1845" s="1" t="s">
        <v>4</v>
      </c>
      <c r="H1845" s="1" t="s">
        <v>2365</v>
      </c>
      <c r="R1845" t="str">
        <f t="shared" si="57"/>
        <v>High</v>
      </c>
    </row>
    <row r="1846" spans="2:18" x14ac:dyDescent="0.3">
      <c r="B1846" s="1" t="s">
        <v>4728</v>
      </c>
      <c r="C1846" s="1" t="s">
        <v>5392</v>
      </c>
      <c r="D1846" s="1" t="s">
        <v>4734</v>
      </c>
      <c r="E1846" s="1" t="str">
        <f t="shared" si="56"/>
        <v>LexusRX 350 2009Silver</v>
      </c>
      <c r="F1846" s="2" t="s">
        <v>678</v>
      </c>
      <c r="G1846" s="1" t="s">
        <v>4</v>
      </c>
      <c r="H1846" s="1" t="s">
        <v>2366</v>
      </c>
      <c r="R1846" t="str">
        <f t="shared" si="57"/>
        <v>High</v>
      </c>
    </row>
    <row r="1847" spans="2:18" x14ac:dyDescent="0.3">
      <c r="B1847" s="1" t="s">
        <v>4728</v>
      </c>
      <c r="C1847" s="1" t="s">
        <v>4858</v>
      </c>
      <c r="D1847" s="1" t="s">
        <v>4734</v>
      </c>
      <c r="E1847" s="1" t="str">
        <f t="shared" si="56"/>
        <v>LexusRX 330 2005Silver</v>
      </c>
      <c r="F1847" s="2" t="s">
        <v>840</v>
      </c>
      <c r="G1847" s="1" t="s">
        <v>7</v>
      </c>
      <c r="H1847" s="1" t="s">
        <v>2367</v>
      </c>
      <c r="R1847" t="str">
        <f t="shared" si="57"/>
        <v>High</v>
      </c>
    </row>
    <row r="1848" spans="2:18" x14ac:dyDescent="0.3">
      <c r="B1848" s="1" t="s">
        <v>4730</v>
      </c>
      <c r="C1848" s="1" t="s">
        <v>4875</v>
      </c>
      <c r="D1848" s="1" t="s">
        <v>4729</v>
      </c>
      <c r="E1848" s="1" t="str">
        <f t="shared" si="56"/>
        <v>ToyotaAvalon 2013White</v>
      </c>
      <c r="F1848" s="2" t="s">
        <v>1596</v>
      </c>
      <c r="G1848" s="1" t="s">
        <v>7</v>
      </c>
      <c r="H1848" s="1" t="s">
        <v>2368</v>
      </c>
      <c r="R1848" t="str">
        <f t="shared" si="57"/>
        <v>High</v>
      </c>
    </row>
    <row r="1849" spans="2:18" x14ac:dyDescent="0.3">
      <c r="B1849" s="1" t="s">
        <v>4730</v>
      </c>
      <c r="C1849" s="1" t="s">
        <v>5117</v>
      </c>
      <c r="D1849" s="1" t="s">
        <v>4731</v>
      </c>
      <c r="E1849" s="1" t="str">
        <f t="shared" si="56"/>
        <v>ToyotaCorolla 2013Black</v>
      </c>
      <c r="F1849" s="2" t="s">
        <v>13</v>
      </c>
      <c r="G1849" s="1" t="s">
        <v>4</v>
      </c>
      <c r="H1849" s="1" t="s">
        <v>2369</v>
      </c>
      <c r="R1849" t="str">
        <f t="shared" si="57"/>
        <v>High</v>
      </c>
    </row>
    <row r="1850" spans="2:18" x14ac:dyDescent="0.3">
      <c r="B1850" s="1" t="s">
        <v>4758</v>
      </c>
      <c r="C1850" s="1" t="s">
        <v>5773</v>
      </c>
      <c r="D1850" s="1" t="s">
        <v>4738</v>
      </c>
      <c r="E1850" s="1" t="str">
        <f t="shared" si="56"/>
        <v>NissanPathfinder 2003Gold</v>
      </c>
      <c r="F1850" s="2" t="s">
        <v>1039</v>
      </c>
      <c r="G1850" s="1" t="s">
        <v>7</v>
      </c>
      <c r="H1850" s="1" t="s">
        <v>2370</v>
      </c>
      <c r="R1850" t="str">
        <f t="shared" si="57"/>
        <v>High</v>
      </c>
    </row>
    <row r="1851" spans="2:18" x14ac:dyDescent="0.3">
      <c r="B1851" s="1" t="s">
        <v>4742</v>
      </c>
      <c r="C1851" s="1" t="s">
        <v>5774</v>
      </c>
      <c r="D1851" s="1" t="s">
        <v>4731</v>
      </c>
      <c r="E1851" s="1" t="str">
        <f t="shared" si="56"/>
        <v>FordF-150 2020Black</v>
      </c>
      <c r="F1851" s="2" t="s">
        <v>212</v>
      </c>
      <c r="G1851" s="1" t="s">
        <v>4</v>
      </c>
      <c r="H1851" s="1" t="s">
        <v>2371</v>
      </c>
      <c r="R1851" t="str">
        <f t="shared" si="57"/>
        <v>High</v>
      </c>
    </row>
    <row r="1852" spans="2:18" x14ac:dyDescent="0.3">
      <c r="B1852" s="1" t="s">
        <v>4730</v>
      </c>
      <c r="C1852" s="1" t="s">
        <v>5435</v>
      </c>
      <c r="D1852" s="1" t="s">
        <v>4737</v>
      </c>
      <c r="E1852" s="1" t="str">
        <f t="shared" si="56"/>
        <v>ToyotaSienna 2006Gray</v>
      </c>
      <c r="F1852" s="2" t="s">
        <v>833</v>
      </c>
      <c r="G1852" s="1" t="s">
        <v>7</v>
      </c>
      <c r="H1852" s="1" t="s">
        <v>2372</v>
      </c>
      <c r="R1852" t="str">
        <f t="shared" si="57"/>
        <v>High</v>
      </c>
    </row>
    <row r="1853" spans="2:18" x14ac:dyDescent="0.3">
      <c r="B1853" s="1" t="s">
        <v>4730</v>
      </c>
      <c r="C1853" s="1" t="s">
        <v>4872</v>
      </c>
      <c r="D1853" s="1" t="s">
        <v>4729</v>
      </c>
      <c r="E1853" s="1" t="str">
        <f t="shared" si="56"/>
        <v>ToyotaCamry 2014White</v>
      </c>
      <c r="F1853" s="2" t="s">
        <v>419</v>
      </c>
      <c r="G1853" s="1" t="s">
        <v>4</v>
      </c>
      <c r="H1853" s="1" t="s">
        <v>2373</v>
      </c>
      <c r="R1853" t="str">
        <f t="shared" si="57"/>
        <v>High</v>
      </c>
    </row>
    <row r="1854" spans="2:18" x14ac:dyDescent="0.3">
      <c r="B1854" s="1" t="s">
        <v>4733</v>
      </c>
      <c r="C1854" s="1" t="s">
        <v>4925</v>
      </c>
      <c r="D1854" s="1" t="s">
        <v>4737</v>
      </c>
      <c r="E1854" s="1" t="str">
        <f t="shared" si="56"/>
        <v>HondaCivic 1.6i ES Automatic 2008Gray</v>
      </c>
      <c r="F1854" s="2" t="s">
        <v>271</v>
      </c>
      <c r="G1854" s="1" t="s">
        <v>7</v>
      </c>
      <c r="H1854" s="1" t="s">
        <v>2374</v>
      </c>
      <c r="R1854" t="str">
        <f t="shared" si="57"/>
        <v>High</v>
      </c>
    </row>
    <row r="1855" spans="2:18" x14ac:dyDescent="0.3">
      <c r="B1855" s="1" t="s">
        <v>4728</v>
      </c>
      <c r="C1855" s="1" t="s">
        <v>5775</v>
      </c>
      <c r="D1855" s="1" t="s">
        <v>4737</v>
      </c>
      <c r="E1855" s="1" t="str">
        <f t="shared" si="56"/>
        <v>LexusIS 350 2008Gray</v>
      </c>
      <c r="F1855" s="2" t="s">
        <v>232</v>
      </c>
      <c r="G1855" s="1" t="s">
        <v>4</v>
      </c>
      <c r="H1855" s="1" t="s">
        <v>2375</v>
      </c>
      <c r="R1855" t="str">
        <f t="shared" si="57"/>
        <v>High</v>
      </c>
    </row>
    <row r="1856" spans="2:18" x14ac:dyDescent="0.3">
      <c r="B1856" s="1" t="s">
        <v>4735</v>
      </c>
      <c r="C1856" s="1" t="s">
        <v>5776</v>
      </c>
      <c r="D1856" s="1" t="s">
        <v>4731</v>
      </c>
      <c r="E1856" s="1" t="str">
        <f t="shared" si="56"/>
        <v>Mercedes-BenzGLE53 2020Black</v>
      </c>
      <c r="F1856" s="2" t="s">
        <v>1895</v>
      </c>
      <c r="G1856" s="1" t="s">
        <v>4</v>
      </c>
      <c r="H1856" s="1" t="s">
        <v>2376</v>
      </c>
      <c r="R1856" t="str">
        <f t="shared" si="57"/>
        <v>High</v>
      </c>
    </row>
    <row r="1857" spans="2:18" x14ac:dyDescent="0.3">
      <c r="B1857" s="1" t="s">
        <v>4730</v>
      </c>
      <c r="C1857" s="1" t="s">
        <v>5777</v>
      </c>
      <c r="D1857" s="1" t="s">
        <v>4744</v>
      </c>
      <c r="E1857" s="1" t="str">
        <f t="shared" si="56"/>
        <v>ToyotaRAV4 2008Blue</v>
      </c>
      <c r="F1857" s="2" t="s">
        <v>394</v>
      </c>
      <c r="G1857" s="1" t="s">
        <v>7</v>
      </c>
      <c r="H1857" s="1" t="s">
        <v>2377</v>
      </c>
      <c r="R1857" t="str">
        <f t="shared" si="57"/>
        <v>High</v>
      </c>
    </row>
    <row r="1858" spans="2:18" x14ac:dyDescent="0.3">
      <c r="B1858" s="1" t="s">
        <v>4735</v>
      </c>
      <c r="C1858" s="1" t="s">
        <v>4834</v>
      </c>
      <c r="D1858" s="1" t="s">
        <v>4734</v>
      </c>
      <c r="E1858" s="1" t="str">
        <f t="shared" ref="E1858:E1921" si="58">CONCATENATE(B:B,C:C,D:D)</f>
        <v>Mercedes-BenzM Class 2013Silver</v>
      </c>
      <c r="F1858" s="2" t="s">
        <v>2378</v>
      </c>
      <c r="G1858" s="1" t="s">
        <v>422</v>
      </c>
      <c r="H1858" s="1"/>
      <c r="R1858" t="str">
        <f t="shared" ref="R1858:R1921" si="59">IF(F1858&gt;=26167539.72, "High", "Low")</f>
        <v>High</v>
      </c>
    </row>
    <row r="1859" spans="2:18" x14ac:dyDescent="0.3">
      <c r="B1859" s="1" t="s">
        <v>4758</v>
      </c>
      <c r="C1859" s="1" t="s">
        <v>5778</v>
      </c>
      <c r="D1859" s="1" t="s">
        <v>4737</v>
      </c>
      <c r="E1859" s="1" t="str">
        <f t="shared" si="58"/>
        <v>NissanPathfinder SE 4x4 2006Gray</v>
      </c>
      <c r="F1859" s="2" t="s">
        <v>2379</v>
      </c>
      <c r="G1859" s="1" t="s">
        <v>7</v>
      </c>
      <c r="H1859" s="1" t="s">
        <v>2380</v>
      </c>
      <c r="R1859" t="str">
        <f t="shared" si="59"/>
        <v>High</v>
      </c>
    </row>
    <row r="1860" spans="2:18" x14ac:dyDescent="0.3">
      <c r="B1860" s="1" t="s">
        <v>4730</v>
      </c>
      <c r="C1860" s="1" t="s">
        <v>5207</v>
      </c>
      <c r="D1860" s="1" t="s">
        <v>4731</v>
      </c>
      <c r="E1860" s="1" t="str">
        <f t="shared" si="58"/>
        <v>ToyotaLand Cruiser 2019Black</v>
      </c>
      <c r="F1860" s="2" t="s">
        <v>550</v>
      </c>
      <c r="G1860" s="1" t="s">
        <v>4</v>
      </c>
      <c r="H1860" s="1" t="s">
        <v>2381</v>
      </c>
      <c r="R1860" t="str">
        <f t="shared" si="59"/>
        <v>High</v>
      </c>
    </row>
    <row r="1861" spans="2:18" x14ac:dyDescent="0.3">
      <c r="B1861" s="1" t="s">
        <v>4742</v>
      </c>
      <c r="C1861" s="1" t="s">
        <v>5761</v>
      </c>
      <c r="D1861" s="1" t="s">
        <v>4729</v>
      </c>
      <c r="E1861" s="1" t="str">
        <f t="shared" si="58"/>
        <v>FordEdge 2014White</v>
      </c>
      <c r="F1861" s="2" t="s">
        <v>1871</v>
      </c>
      <c r="G1861" s="1" t="s">
        <v>7</v>
      </c>
      <c r="H1861" s="1"/>
      <c r="R1861" t="str">
        <f t="shared" si="59"/>
        <v>High</v>
      </c>
    </row>
    <row r="1862" spans="2:18" x14ac:dyDescent="0.3">
      <c r="B1862" s="1" t="s">
        <v>4730</v>
      </c>
      <c r="C1862" s="1" t="s">
        <v>5585</v>
      </c>
      <c r="D1862" s="1" t="s">
        <v>4738</v>
      </c>
      <c r="E1862" s="1" t="str">
        <f t="shared" si="58"/>
        <v>ToyotaSequoia 2006Gold</v>
      </c>
      <c r="F1862" s="2" t="s">
        <v>133</v>
      </c>
      <c r="G1862" s="1" t="s">
        <v>4</v>
      </c>
      <c r="H1862" s="1" t="s">
        <v>2382</v>
      </c>
      <c r="R1862" t="str">
        <f t="shared" si="59"/>
        <v>High</v>
      </c>
    </row>
    <row r="1863" spans="2:18" x14ac:dyDescent="0.3">
      <c r="B1863" s="1" t="s">
        <v>4730</v>
      </c>
      <c r="C1863" s="1" t="s">
        <v>5239</v>
      </c>
      <c r="D1863" s="1" t="s">
        <v>4740</v>
      </c>
      <c r="E1863" s="1" t="str">
        <f t="shared" si="58"/>
        <v>ToyotaHighlander 3.5L 4WD 2013Burgundy</v>
      </c>
      <c r="F1863" s="2" t="s">
        <v>419</v>
      </c>
      <c r="G1863" s="1" t="s">
        <v>4</v>
      </c>
      <c r="H1863" s="1" t="s">
        <v>2383</v>
      </c>
      <c r="R1863" t="str">
        <f t="shared" si="59"/>
        <v>High</v>
      </c>
    </row>
    <row r="1864" spans="2:18" x14ac:dyDescent="0.3">
      <c r="B1864" s="1" t="s">
        <v>4728</v>
      </c>
      <c r="C1864" s="1" t="s">
        <v>4977</v>
      </c>
      <c r="D1864" s="1" t="s">
        <v>4744</v>
      </c>
      <c r="E1864" s="1" t="str">
        <f t="shared" si="58"/>
        <v>LexusRX 350 AWD 2017Blue</v>
      </c>
      <c r="F1864" s="2" t="s">
        <v>152</v>
      </c>
      <c r="G1864" s="1" t="s">
        <v>4</v>
      </c>
      <c r="H1864" s="1" t="s">
        <v>2384</v>
      </c>
      <c r="R1864" t="str">
        <f t="shared" si="59"/>
        <v>High</v>
      </c>
    </row>
    <row r="1865" spans="2:18" x14ac:dyDescent="0.3">
      <c r="B1865" s="1" t="s">
        <v>4730</v>
      </c>
      <c r="C1865" s="1" t="s">
        <v>5474</v>
      </c>
      <c r="D1865" s="1" t="s">
        <v>4729</v>
      </c>
      <c r="E1865" s="1" t="str">
        <f t="shared" si="58"/>
        <v>ToyotaTacoma 2018White</v>
      </c>
      <c r="F1865" s="2" t="s">
        <v>438</v>
      </c>
      <c r="G1865" s="1" t="s">
        <v>4</v>
      </c>
      <c r="H1865" s="1" t="s">
        <v>2385</v>
      </c>
      <c r="R1865" t="str">
        <f t="shared" si="59"/>
        <v>High</v>
      </c>
    </row>
    <row r="1866" spans="2:18" x14ac:dyDescent="0.3">
      <c r="B1866" s="1" t="s">
        <v>4735</v>
      </c>
      <c r="C1866" s="1" t="s">
        <v>4928</v>
      </c>
      <c r="D1866" s="1" t="s">
        <v>4731</v>
      </c>
      <c r="E1866" s="1" t="str">
        <f t="shared" si="58"/>
        <v>Mercedes-BenzGLK-Class 350 4MATIC 2010Black</v>
      </c>
      <c r="F1866" s="2" t="s">
        <v>2386</v>
      </c>
      <c r="G1866" s="1" t="s">
        <v>7</v>
      </c>
      <c r="H1866" s="1" t="s">
        <v>2387</v>
      </c>
      <c r="R1866" t="str">
        <f t="shared" si="59"/>
        <v>High</v>
      </c>
    </row>
    <row r="1867" spans="2:18" x14ac:dyDescent="0.3">
      <c r="B1867" s="1" t="s">
        <v>4735</v>
      </c>
      <c r="C1867" s="1" t="s">
        <v>4968</v>
      </c>
      <c r="D1867" s="1" t="s">
        <v>4729</v>
      </c>
      <c r="E1867" s="1" t="str">
        <f t="shared" si="58"/>
        <v>Mercedes-BenzGLE-Class GLE 350 2020White</v>
      </c>
      <c r="F1867" s="2" t="s">
        <v>1902</v>
      </c>
      <c r="G1867" s="1" t="s">
        <v>4</v>
      </c>
      <c r="H1867" s="1" t="s">
        <v>2388</v>
      </c>
      <c r="R1867" t="str">
        <f t="shared" si="59"/>
        <v>High</v>
      </c>
    </row>
    <row r="1868" spans="2:18" x14ac:dyDescent="0.3">
      <c r="B1868" s="1" t="s">
        <v>4735</v>
      </c>
      <c r="C1868" s="1" t="s">
        <v>5779</v>
      </c>
      <c r="D1868" s="1" t="s">
        <v>4734</v>
      </c>
      <c r="E1868" s="1" t="str">
        <f t="shared" si="58"/>
        <v>Mercedes-BenzM Class 2008Silver</v>
      </c>
      <c r="F1868" s="2" t="s">
        <v>491</v>
      </c>
      <c r="G1868" s="1" t="s">
        <v>7</v>
      </c>
      <c r="H1868" s="1" t="s">
        <v>2389</v>
      </c>
      <c r="R1868" t="str">
        <f t="shared" si="59"/>
        <v>High</v>
      </c>
    </row>
    <row r="1869" spans="2:18" x14ac:dyDescent="0.3">
      <c r="B1869" s="1" t="s">
        <v>4735</v>
      </c>
      <c r="C1869" s="1" t="s">
        <v>4888</v>
      </c>
      <c r="D1869" s="1" t="s">
        <v>4737</v>
      </c>
      <c r="E1869" s="1" t="str">
        <f t="shared" si="58"/>
        <v>Mercedes-BenzM Class 2014Gray</v>
      </c>
      <c r="F1869" s="2" t="s">
        <v>111</v>
      </c>
      <c r="G1869" s="1" t="s">
        <v>4</v>
      </c>
      <c r="H1869" s="1" t="s">
        <v>2390</v>
      </c>
      <c r="R1869" t="str">
        <f t="shared" si="59"/>
        <v>High</v>
      </c>
    </row>
    <row r="1870" spans="2:18" x14ac:dyDescent="0.3">
      <c r="B1870" s="1" t="s">
        <v>4735</v>
      </c>
      <c r="C1870" s="1" t="s">
        <v>5780</v>
      </c>
      <c r="D1870" s="1" t="s">
        <v>4744</v>
      </c>
      <c r="E1870" s="1" t="str">
        <f t="shared" si="58"/>
        <v>Mercedes-BenzC-Class 1998Blue</v>
      </c>
      <c r="F1870" s="2" t="s">
        <v>19</v>
      </c>
      <c r="G1870" s="1" t="s">
        <v>4</v>
      </c>
      <c r="H1870" s="1" t="s">
        <v>2391</v>
      </c>
      <c r="R1870" t="str">
        <f t="shared" si="59"/>
        <v>High</v>
      </c>
    </row>
    <row r="1871" spans="2:18" x14ac:dyDescent="0.3">
      <c r="B1871" s="1" t="s">
        <v>4730</v>
      </c>
      <c r="C1871" s="1" t="s">
        <v>5198</v>
      </c>
      <c r="D1871" s="1" t="s">
        <v>4731</v>
      </c>
      <c r="E1871" s="1" t="str">
        <f t="shared" si="58"/>
        <v>ToyotaCorolla Sedan 2003Black</v>
      </c>
      <c r="F1871" s="2" t="s">
        <v>411</v>
      </c>
      <c r="G1871" s="1" t="s">
        <v>4</v>
      </c>
      <c r="H1871" s="1" t="s">
        <v>2392</v>
      </c>
      <c r="R1871" t="str">
        <f t="shared" si="59"/>
        <v>High</v>
      </c>
    </row>
    <row r="1872" spans="2:18" x14ac:dyDescent="0.3">
      <c r="B1872" s="1" t="s">
        <v>4730</v>
      </c>
      <c r="C1872" s="1" t="s">
        <v>4896</v>
      </c>
      <c r="D1872" s="1" t="s">
        <v>4731</v>
      </c>
      <c r="E1872" s="1" t="str">
        <f t="shared" si="58"/>
        <v>ToyotaCamry 2015Black</v>
      </c>
      <c r="F1872" s="2" t="s">
        <v>13</v>
      </c>
      <c r="G1872" s="1" t="s">
        <v>7</v>
      </c>
      <c r="H1872" s="1" t="s">
        <v>2393</v>
      </c>
      <c r="R1872" t="str">
        <f t="shared" si="59"/>
        <v>High</v>
      </c>
    </row>
    <row r="1873" spans="2:18" x14ac:dyDescent="0.3">
      <c r="B1873" s="1" t="s">
        <v>4728</v>
      </c>
      <c r="C1873" s="1" t="s">
        <v>5781</v>
      </c>
      <c r="D1873" s="1" t="s">
        <v>4729</v>
      </c>
      <c r="E1873" s="1" t="str">
        <f t="shared" si="58"/>
        <v>LexusGX 460 2010White</v>
      </c>
      <c r="F1873" s="2" t="s">
        <v>2394</v>
      </c>
      <c r="G1873" s="1" t="s">
        <v>4</v>
      </c>
      <c r="H1873" s="1" t="s">
        <v>2395</v>
      </c>
      <c r="R1873" t="str">
        <f t="shared" si="59"/>
        <v>High</v>
      </c>
    </row>
    <row r="1874" spans="2:18" x14ac:dyDescent="0.3">
      <c r="B1874" s="1" t="s">
        <v>4730</v>
      </c>
      <c r="C1874" s="1" t="s">
        <v>5782</v>
      </c>
      <c r="D1874" s="1" t="s">
        <v>4734</v>
      </c>
      <c r="E1874" s="1" t="str">
        <f t="shared" si="58"/>
        <v>ToyotaHighlander V6 FWD 2004Silver</v>
      </c>
      <c r="F1874" s="2" t="s">
        <v>883</v>
      </c>
      <c r="G1874" s="1" t="s">
        <v>7</v>
      </c>
      <c r="H1874" s="1" t="s">
        <v>2396</v>
      </c>
      <c r="R1874" t="str">
        <f t="shared" si="59"/>
        <v>High</v>
      </c>
    </row>
    <row r="1875" spans="2:18" x14ac:dyDescent="0.3">
      <c r="B1875" s="1" t="s">
        <v>4730</v>
      </c>
      <c r="C1875" s="1" t="s">
        <v>4972</v>
      </c>
      <c r="D1875" s="1" t="s">
        <v>4732</v>
      </c>
      <c r="E1875" s="1" t="str">
        <f t="shared" si="58"/>
        <v>ToyotaCamry 2009Red</v>
      </c>
      <c r="F1875" s="2" t="s">
        <v>732</v>
      </c>
      <c r="G1875" s="1" t="s">
        <v>7</v>
      </c>
      <c r="H1875" s="1" t="s">
        <v>2397</v>
      </c>
      <c r="R1875" t="str">
        <f t="shared" si="59"/>
        <v>High</v>
      </c>
    </row>
    <row r="1876" spans="2:18" x14ac:dyDescent="0.3">
      <c r="B1876" s="1" t="s">
        <v>4728</v>
      </c>
      <c r="C1876" s="1" t="s">
        <v>6487</v>
      </c>
      <c r="D1876" s="1" t="s">
        <v>6488</v>
      </c>
      <c r="E1876" s="1" t="str">
        <f t="shared" si="58"/>
        <v>LexusES 330 Sedan2004</v>
      </c>
      <c r="F1876" s="2" t="s">
        <v>394</v>
      </c>
      <c r="G1876" s="1" t="s">
        <v>7</v>
      </c>
      <c r="H1876" s="1" t="s">
        <v>2398</v>
      </c>
      <c r="R1876" t="str">
        <f t="shared" si="59"/>
        <v>High</v>
      </c>
    </row>
    <row r="1877" spans="2:18" x14ac:dyDescent="0.3">
      <c r="B1877" s="1" t="s">
        <v>4778</v>
      </c>
      <c r="C1877" s="1" t="s">
        <v>5783</v>
      </c>
      <c r="D1877" s="1" t="s">
        <v>4729</v>
      </c>
      <c r="E1877" s="1" t="str">
        <f t="shared" si="58"/>
        <v>AudiA5 2009White</v>
      </c>
      <c r="F1877" s="2" t="s">
        <v>9</v>
      </c>
      <c r="G1877" s="1" t="s">
        <v>7</v>
      </c>
      <c r="H1877" s="1" t="s">
        <v>2399</v>
      </c>
      <c r="R1877" t="str">
        <f t="shared" si="59"/>
        <v>High</v>
      </c>
    </row>
    <row r="1878" spans="2:18" x14ac:dyDescent="0.3">
      <c r="B1878" s="1" t="s">
        <v>4730</v>
      </c>
      <c r="C1878" s="1" t="s">
        <v>4876</v>
      </c>
      <c r="D1878" s="1" t="s">
        <v>4729</v>
      </c>
      <c r="E1878" s="1" t="str">
        <f t="shared" si="58"/>
        <v>ToyotaHighlander 2015White</v>
      </c>
      <c r="F1878" s="2" t="s">
        <v>2400</v>
      </c>
      <c r="G1878" s="1" t="s">
        <v>4</v>
      </c>
      <c r="H1878" s="1" t="s">
        <v>2401</v>
      </c>
      <c r="R1878" t="str">
        <f t="shared" si="59"/>
        <v>High</v>
      </c>
    </row>
    <row r="1879" spans="2:18" x14ac:dyDescent="0.3">
      <c r="B1879" s="1" t="s">
        <v>4730</v>
      </c>
      <c r="C1879" s="1" t="s">
        <v>5637</v>
      </c>
      <c r="D1879" s="1" t="s">
        <v>4729</v>
      </c>
      <c r="E1879" s="1" t="str">
        <f t="shared" si="58"/>
        <v>ToyotaSienna LE AWD 2005White</v>
      </c>
      <c r="F1879" s="2" t="s">
        <v>833</v>
      </c>
      <c r="G1879" s="1" t="s">
        <v>7</v>
      </c>
      <c r="H1879" s="1" t="s">
        <v>2402</v>
      </c>
      <c r="R1879" t="str">
        <f t="shared" si="59"/>
        <v>High</v>
      </c>
    </row>
    <row r="1880" spans="2:18" x14ac:dyDescent="0.3">
      <c r="B1880" s="1" t="s">
        <v>4728</v>
      </c>
      <c r="C1880" s="1" t="s">
        <v>5784</v>
      </c>
      <c r="D1880" s="1" t="s">
        <v>4734</v>
      </c>
      <c r="E1880" s="1" t="str">
        <f t="shared" si="58"/>
        <v>LexusES 300 2003Silver</v>
      </c>
      <c r="F1880" s="2" t="s">
        <v>194</v>
      </c>
      <c r="G1880" s="1" t="s">
        <v>7</v>
      </c>
      <c r="H1880" s="1" t="s">
        <v>2403</v>
      </c>
      <c r="R1880" t="str">
        <f t="shared" si="59"/>
        <v>High</v>
      </c>
    </row>
    <row r="1881" spans="2:18" x14ac:dyDescent="0.3">
      <c r="B1881" s="1" t="s">
        <v>4730</v>
      </c>
      <c r="C1881" s="1" t="s">
        <v>4814</v>
      </c>
      <c r="D1881" s="1" t="s">
        <v>4737</v>
      </c>
      <c r="E1881" s="1" t="str">
        <f t="shared" si="58"/>
        <v>ToyotaCamry 2013Gray</v>
      </c>
      <c r="F1881" s="2" t="s">
        <v>330</v>
      </c>
      <c r="G1881" s="1" t="s">
        <v>4</v>
      </c>
      <c r="H1881" s="1" t="s">
        <v>2404</v>
      </c>
      <c r="R1881" t="str">
        <f t="shared" si="59"/>
        <v>High</v>
      </c>
    </row>
    <row r="1882" spans="2:18" x14ac:dyDescent="0.3">
      <c r="B1882" s="1" t="s">
        <v>4733</v>
      </c>
      <c r="C1882" s="1" t="s">
        <v>5785</v>
      </c>
      <c r="D1882" s="1" t="s">
        <v>4744</v>
      </c>
      <c r="E1882" s="1" t="str">
        <f t="shared" si="58"/>
        <v>HondaPilot EX-L 4x4 (3.5L 6cyl 5A) 2006Blue</v>
      </c>
      <c r="F1882" s="2" t="s">
        <v>1147</v>
      </c>
      <c r="G1882" s="1" t="s">
        <v>7</v>
      </c>
      <c r="H1882" s="1" t="s">
        <v>2405</v>
      </c>
      <c r="R1882" t="str">
        <f t="shared" si="59"/>
        <v>High</v>
      </c>
    </row>
    <row r="1883" spans="2:18" x14ac:dyDescent="0.3">
      <c r="B1883" s="1" t="s">
        <v>4735</v>
      </c>
      <c r="C1883" s="1" t="s">
        <v>5480</v>
      </c>
      <c r="D1883" s="1" t="s">
        <v>4729</v>
      </c>
      <c r="E1883" s="1" t="str">
        <f t="shared" si="58"/>
        <v>Mercedes-BenzC300 2010White</v>
      </c>
      <c r="F1883" s="2" t="s">
        <v>250</v>
      </c>
      <c r="G1883" s="1" t="s">
        <v>4</v>
      </c>
      <c r="H1883" s="1" t="s">
        <v>2406</v>
      </c>
      <c r="R1883" t="str">
        <f t="shared" si="59"/>
        <v>High</v>
      </c>
    </row>
    <row r="1884" spans="2:18" x14ac:dyDescent="0.3">
      <c r="B1884" s="1" t="s">
        <v>4728</v>
      </c>
      <c r="C1884" s="1" t="s">
        <v>5038</v>
      </c>
      <c r="D1884" s="1" t="s">
        <v>4734</v>
      </c>
      <c r="E1884" s="1" t="str">
        <f t="shared" si="58"/>
        <v>LexusRX 350 2008Silver</v>
      </c>
      <c r="F1884" s="2" t="s">
        <v>1255</v>
      </c>
      <c r="G1884" s="1" t="s">
        <v>7</v>
      </c>
      <c r="H1884" s="1" t="s">
        <v>2407</v>
      </c>
      <c r="R1884" t="str">
        <f t="shared" si="59"/>
        <v>High</v>
      </c>
    </row>
    <row r="1885" spans="2:18" x14ac:dyDescent="0.3">
      <c r="B1885" s="1" t="s">
        <v>4730</v>
      </c>
      <c r="C1885" s="1" t="s">
        <v>4845</v>
      </c>
      <c r="D1885" s="1" t="s">
        <v>4734</v>
      </c>
      <c r="E1885" s="1" t="str">
        <f t="shared" si="58"/>
        <v>ToyotaCamry 2016Silver</v>
      </c>
      <c r="F1885" s="2" t="s">
        <v>148</v>
      </c>
      <c r="G1885" s="1" t="s">
        <v>4</v>
      </c>
      <c r="H1885" s="1" t="s">
        <v>2408</v>
      </c>
      <c r="R1885" t="str">
        <f t="shared" si="59"/>
        <v>High</v>
      </c>
    </row>
    <row r="1886" spans="2:18" x14ac:dyDescent="0.3">
      <c r="B1886" s="1" t="s">
        <v>4730</v>
      </c>
      <c r="C1886" s="1" t="s">
        <v>5032</v>
      </c>
      <c r="D1886" s="1" t="s">
        <v>4737</v>
      </c>
      <c r="E1886" s="1" t="str">
        <f t="shared" si="58"/>
        <v>ToyotaVenza AWD 2011Gray</v>
      </c>
      <c r="F1886" s="2" t="s">
        <v>496</v>
      </c>
      <c r="G1886" s="1" t="s">
        <v>4</v>
      </c>
      <c r="H1886" s="1" t="s">
        <v>2409</v>
      </c>
      <c r="R1886" t="str">
        <f t="shared" si="59"/>
        <v>High</v>
      </c>
    </row>
    <row r="1887" spans="2:18" x14ac:dyDescent="0.3">
      <c r="B1887" s="1" t="s">
        <v>4730</v>
      </c>
      <c r="C1887" s="1" t="s">
        <v>5786</v>
      </c>
      <c r="D1887" s="1" t="s">
        <v>4737</v>
      </c>
      <c r="E1887" s="1" t="str">
        <f t="shared" si="58"/>
        <v>ToyotaC-HR XLE FWD 2019Gray</v>
      </c>
      <c r="F1887" s="2" t="s">
        <v>150</v>
      </c>
      <c r="G1887" s="1" t="s">
        <v>4</v>
      </c>
      <c r="H1887" s="1" t="s">
        <v>2410</v>
      </c>
      <c r="R1887" t="str">
        <f t="shared" si="59"/>
        <v>High</v>
      </c>
    </row>
    <row r="1888" spans="2:18" x14ac:dyDescent="0.3">
      <c r="B1888" s="1" t="s">
        <v>4728</v>
      </c>
      <c r="C1888" s="1" t="s">
        <v>5106</v>
      </c>
      <c r="D1888" s="1" t="s">
        <v>4734</v>
      </c>
      <c r="E1888" s="1" t="str">
        <f t="shared" si="58"/>
        <v>LexusES 350 2008Silver</v>
      </c>
      <c r="F1888" s="2" t="s">
        <v>250</v>
      </c>
      <c r="G1888" s="1" t="s">
        <v>4</v>
      </c>
      <c r="H1888" s="1" t="s">
        <v>2411</v>
      </c>
      <c r="R1888" t="str">
        <f t="shared" si="59"/>
        <v>High</v>
      </c>
    </row>
    <row r="1889" spans="2:18" x14ac:dyDescent="0.3">
      <c r="B1889" s="1" t="s">
        <v>4730</v>
      </c>
      <c r="C1889" s="1" t="s">
        <v>5255</v>
      </c>
      <c r="D1889" s="1" t="s">
        <v>4734</v>
      </c>
      <c r="E1889" s="1" t="str">
        <f t="shared" si="58"/>
        <v>ToyotaRAV4 2015Silver</v>
      </c>
      <c r="F1889" s="2" t="s">
        <v>897</v>
      </c>
      <c r="G1889" s="1" t="s">
        <v>4</v>
      </c>
      <c r="H1889" s="1" t="s">
        <v>2412</v>
      </c>
      <c r="R1889" t="str">
        <f t="shared" si="59"/>
        <v>High</v>
      </c>
    </row>
    <row r="1890" spans="2:18" x14ac:dyDescent="0.3">
      <c r="B1890" s="1" t="s">
        <v>4728</v>
      </c>
      <c r="C1890" s="1" t="s">
        <v>5787</v>
      </c>
      <c r="D1890" s="1" t="s">
        <v>4734</v>
      </c>
      <c r="E1890" s="1" t="str">
        <f t="shared" si="58"/>
        <v>LexusGX 470 Sport Utility 2005Silver</v>
      </c>
      <c r="F1890" s="2" t="s">
        <v>242</v>
      </c>
      <c r="G1890" s="1" t="s">
        <v>7</v>
      </c>
      <c r="H1890" s="1" t="s">
        <v>2413</v>
      </c>
      <c r="R1890" t="str">
        <f t="shared" si="59"/>
        <v>High</v>
      </c>
    </row>
    <row r="1891" spans="2:18" x14ac:dyDescent="0.3">
      <c r="B1891" s="1" t="s">
        <v>4735</v>
      </c>
      <c r="C1891" s="1" t="s">
        <v>5094</v>
      </c>
      <c r="D1891" s="1" t="s">
        <v>4729</v>
      </c>
      <c r="E1891" s="1" t="str">
        <f t="shared" si="58"/>
        <v>Mercedes-BenzGLA-Class 2017White</v>
      </c>
      <c r="F1891" s="2" t="s">
        <v>2414</v>
      </c>
      <c r="G1891" s="1" t="s">
        <v>4</v>
      </c>
      <c r="H1891" s="1" t="s">
        <v>2415</v>
      </c>
      <c r="R1891" t="str">
        <f t="shared" si="59"/>
        <v>High</v>
      </c>
    </row>
    <row r="1892" spans="2:18" x14ac:dyDescent="0.3">
      <c r="B1892" s="1" t="s">
        <v>4735</v>
      </c>
      <c r="C1892" s="1" t="s">
        <v>5218</v>
      </c>
      <c r="D1892" s="1" t="s">
        <v>4744</v>
      </c>
      <c r="E1892" s="1" t="str">
        <f t="shared" si="58"/>
        <v>Mercedes-BenzGLK-Class 350 4MATIC 2011Blue</v>
      </c>
      <c r="F1892" s="2" t="s">
        <v>746</v>
      </c>
      <c r="G1892" s="1" t="s">
        <v>4</v>
      </c>
      <c r="H1892" s="1" t="s">
        <v>2416</v>
      </c>
      <c r="R1892" t="str">
        <f t="shared" si="59"/>
        <v>High</v>
      </c>
    </row>
    <row r="1893" spans="2:18" x14ac:dyDescent="0.3">
      <c r="B1893" s="1" t="s">
        <v>4728</v>
      </c>
      <c r="C1893" s="1" t="s">
        <v>5293</v>
      </c>
      <c r="D1893" s="1" t="s">
        <v>4731</v>
      </c>
      <c r="E1893" s="1" t="str">
        <f t="shared" si="58"/>
        <v>LexusGX 460 Luxury 2014Black</v>
      </c>
      <c r="F1893" s="2" t="s">
        <v>192</v>
      </c>
      <c r="G1893" s="1" t="s">
        <v>7</v>
      </c>
      <c r="H1893" s="1" t="s">
        <v>2417</v>
      </c>
      <c r="R1893" t="str">
        <f t="shared" si="59"/>
        <v>High</v>
      </c>
    </row>
    <row r="1894" spans="2:18" x14ac:dyDescent="0.3">
      <c r="B1894" s="1" t="s">
        <v>4766</v>
      </c>
      <c r="C1894" s="1" t="s">
        <v>5788</v>
      </c>
      <c r="D1894" s="1" t="s">
        <v>4731</v>
      </c>
      <c r="E1894" s="1" t="str">
        <f t="shared" si="58"/>
        <v>PontiacVibe 2010Black</v>
      </c>
      <c r="F1894" s="2" t="s">
        <v>204</v>
      </c>
      <c r="G1894" s="1" t="s">
        <v>4</v>
      </c>
      <c r="H1894" s="1" t="s">
        <v>2418</v>
      </c>
      <c r="R1894" t="str">
        <f t="shared" si="59"/>
        <v>High</v>
      </c>
    </row>
    <row r="1895" spans="2:18" x14ac:dyDescent="0.3">
      <c r="B1895" s="1" t="s">
        <v>4735</v>
      </c>
      <c r="C1895" s="1" t="s">
        <v>5789</v>
      </c>
      <c r="D1895" s="1" t="s">
        <v>4734</v>
      </c>
      <c r="E1895" s="1" t="str">
        <f t="shared" si="58"/>
        <v>Mercedes-BenzC43 2018Silver</v>
      </c>
      <c r="F1895" s="2" t="s">
        <v>697</v>
      </c>
      <c r="G1895" s="1" t="s">
        <v>4</v>
      </c>
      <c r="H1895" s="1" t="s">
        <v>2419</v>
      </c>
      <c r="R1895" t="str">
        <f t="shared" si="59"/>
        <v>High</v>
      </c>
    </row>
    <row r="1896" spans="2:18" x14ac:dyDescent="0.3">
      <c r="B1896" s="1" t="s">
        <v>4735</v>
      </c>
      <c r="C1896" s="1" t="s">
        <v>5480</v>
      </c>
      <c r="D1896" s="1" t="s">
        <v>4731</v>
      </c>
      <c r="E1896" s="1" t="str">
        <f t="shared" si="58"/>
        <v>Mercedes-BenzC300 2010Black</v>
      </c>
      <c r="F1896" s="2" t="s">
        <v>232</v>
      </c>
      <c r="G1896" s="1" t="s">
        <v>4</v>
      </c>
      <c r="H1896" s="1" t="s">
        <v>2420</v>
      </c>
      <c r="R1896" t="str">
        <f t="shared" si="59"/>
        <v>High</v>
      </c>
    </row>
    <row r="1897" spans="2:18" x14ac:dyDescent="0.3">
      <c r="B1897" s="1" t="s">
        <v>4730</v>
      </c>
      <c r="C1897" s="1" t="s">
        <v>5201</v>
      </c>
      <c r="D1897" s="1" t="s">
        <v>4734</v>
      </c>
      <c r="E1897" s="1" t="str">
        <f t="shared" si="58"/>
        <v>ToyotaCamry 2005Silver</v>
      </c>
      <c r="F1897" s="2" t="s">
        <v>553</v>
      </c>
      <c r="G1897" s="1" t="s">
        <v>7</v>
      </c>
      <c r="H1897" s="1" t="s">
        <v>2421</v>
      </c>
      <c r="R1897" t="str">
        <f t="shared" si="59"/>
        <v>High</v>
      </c>
    </row>
    <row r="1898" spans="2:18" x14ac:dyDescent="0.3">
      <c r="B1898" s="1" t="s">
        <v>4730</v>
      </c>
      <c r="C1898" s="1" t="s">
        <v>5790</v>
      </c>
      <c r="D1898" s="1" t="s">
        <v>4737</v>
      </c>
      <c r="E1898" s="1" t="str">
        <f t="shared" si="58"/>
        <v>ToyotaRAV4 2005Gray</v>
      </c>
      <c r="F1898" s="2" t="s">
        <v>242</v>
      </c>
      <c r="G1898" s="1" t="s">
        <v>4</v>
      </c>
      <c r="H1898" s="1" t="s">
        <v>2422</v>
      </c>
      <c r="R1898" t="str">
        <f t="shared" si="59"/>
        <v>High</v>
      </c>
    </row>
    <row r="1899" spans="2:18" x14ac:dyDescent="0.3">
      <c r="B1899" s="1" t="s">
        <v>4730</v>
      </c>
      <c r="C1899" s="1" t="s">
        <v>4817</v>
      </c>
      <c r="D1899" s="1" t="s">
        <v>4731</v>
      </c>
      <c r="E1899" s="1" t="str">
        <f t="shared" si="58"/>
        <v>ToyotaCamry 2003Black</v>
      </c>
      <c r="F1899" s="2" t="s">
        <v>2423</v>
      </c>
      <c r="G1899" s="1" t="s">
        <v>7</v>
      </c>
      <c r="H1899" s="1" t="s">
        <v>2424</v>
      </c>
      <c r="R1899" t="str">
        <f t="shared" si="59"/>
        <v>High</v>
      </c>
    </row>
    <row r="1900" spans="2:18" x14ac:dyDescent="0.3">
      <c r="B1900" s="1" t="s">
        <v>4730</v>
      </c>
      <c r="C1900" s="1" t="s">
        <v>4822</v>
      </c>
      <c r="D1900" s="1" t="s">
        <v>4732</v>
      </c>
      <c r="E1900" s="1" t="str">
        <f t="shared" si="58"/>
        <v>ToyotaCorolla 2010Red</v>
      </c>
      <c r="F1900" s="2" t="s">
        <v>305</v>
      </c>
      <c r="G1900" s="1" t="s">
        <v>7</v>
      </c>
      <c r="H1900" s="1" t="s">
        <v>2425</v>
      </c>
      <c r="R1900" t="str">
        <f t="shared" si="59"/>
        <v>High</v>
      </c>
    </row>
    <row r="1901" spans="2:18" x14ac:dyDescent="0.3">
      <c r="B1901" s="1" t="s">
        <v>4735</v>
      </c>
      <c r="C1901" s="1" t="s">
        <v>5242</v>
      </c>
      <c r="D1901" s="1" t="s">
        <v>4732</v>
      </c>
      <c r="E1901" s="1" t="str">
        <f t="shared" si="58"/>
        <v>Mercedes-BenzGLK-Class 350 4MATIC 2013Red</v>
      </c>
      <c r="F1901" s="2" t="s">
        <v>111</v>
      </c>
      <c r="G1901" s="1" t="s">
        <v>4</v>
      </c>
      <c r="H1901" s="1" t="s">
        <v>2426</v>
      </c>
      <c r="R1901" t="str">
        <f t="shared" si="59"/>
        <v>High</v>
      </c>
    </row>
    <row r="1902" spans="2:18" x14ac:dyDescent="0.3">
      <c r="B1902" s="1" t="s">
        <v>4730</v>
      </c>
      <c r="C1902" s="1" t="s">
        <v>4831</v>
      </c>
      <c r="D1902" s="1" t="s">
        <v>4744</v>
      </c>
      <c r="E1902" s="1" t="str">
        <f t="shared" si="58"/>
        <v>ToyotaHighlander Limited 3.5L 2WD 2013Blue</v>
      </c>
      <c r="F1902" s="2" t="s">
        <v>52</v>
      </c>
      <c r="G1902" s="1" t="s">
        <v>4</v>
      </c>
      <c r="H1902" s="1" t="s">
        <v>2427</v>
      </c>
      <c r="R1902" t="str">
        <f t="shared" si="59"/>
        <v>High</v>
      </c>
    </row>
    <row r="1903" spans="2:18" x14ac:dyDescent="0.3">
      <c r="B1903" s="1" t="s">
        <v>4739</v>
      </c>
      <c r="C1903" s="1" t="s">
        <v>5791</v>
      </c>
      <c r="D1903" s="1" t="s">
        <v>4731</v>
      </c>
      <c r="E1903" s="1" t="str">
        <f t="shared" si="58"/>
        <v>LandRover Defender 2023Black</v>
      </c>
      <c r="F1903" s="2" t="s">
        <v>1189</v>
      </c>
      <c r="G1903" s="1" t="s">
        <v>4</v>
      </c>
      <c r="H1903" s="1" t="s">
        <v>2428</v>
      </c>
      <c r="R1903" t="str">
        <f t="shared" si="59"/>
        <v>High</v>
      </c>
    </row>
    <row r="1904" spans="2:18" x14ac:dyDescent="0.3">
      <c r="B1904" s="1" t="s">
        <v>4733</v>
      </c>
      <c r="C1904" s="1" t="s">
        <v>5231</v>
      </c>
      <c r="D1904" s="1" t="s">
        <v>4737</v>
      </c>
      <c r="E1904" s="1" t="str">
        <f t="shared" si="58"/>
        <v>HondaCR-V 2010Gray</v>
      </c>
      <c r="F1904" s="2" t="s">
        <v>305</v>
      </c>
      <c r="G1904" s="1" t="s">
        <v>7</v>
      </c>
      <c r="H1904" s="1" t="s">
        <v>2429</v>
      </c>
      <c r="R1904" t="str">
        <f t="shared" si="59"/>
        <v>High</v>
      </c>
    </row>
    <row r="1905" spans="2:18" x14ac:dyDescent="0.3">
      <c r="B1905" s="1" t="s">
        <v>4733</v>
      </c>
      <c r="C1905" s="1" t="s">
        <v>5792</v>
      </c>
      <c r="D1905" s="1" t="s">
        <v>4734</v>
      </c>
      <c r="E1905" s="1" t="str">
        <f t="shared" si="58"/>
        <v>HondaOdyssey EX 2006Silver</v>
      </c>
      <c r="F1905" s="2" t="s">
        <v>80</v>
      </c>
      <c r="G1905" s="1" t="s">
        <v>4</v>
      </c>
      <c r="H1905" s="1" t="s">
        <v>2430</v>
      </c>
      <c r="R1905" t="str">
        <f t="shared" si="59"/>
        <v>High</v>
      </c>
    </row>
    <row r="1906" spans="2:18" x14ac:dyDescent="0.3">
      <c r="B1906" s="1" t="s">
        <v>4730</v>
      </c>
      <c r="C1906" s="1" t="s">
        <v>4991</v>
      </c>
      <c r="D1906" s="1" t="s">
        <v>4732</v>
      </c>
      <c r="E1906" s="1" t="str">
        <f t="shared" si="58"/>
        <v>ToyotaTacoma Limited 2017Red</v>
      </c>
      <c r="F1906" s="2" t="s">
        <v>135</v>
      </c>
      <c r="G1906" s="1" t="s">
        <v>4</v>
      </c>
      <c r="H1906" s="1" t="s">
        <v>2431</v>
      </c>
      <c r="R1906" t="str">
        <f t="shared" si="59"/>
        <v>High</v>
      </c>
    </row>
    <row r="1907" spans="2:18" x14ac:dyDescent="0.3">
      <c r="B1907" s="1" t="s">
        <v>4730</v>
      </c>
      <c r="C1907" s="1" t="s">
        <v>5764</v>
      </c>
      <c r="D1907" s="1" t="s">
        <v>4731</v>
      </c>
      <c r="E1907" s="1" t="str">
        <f t="shared" si="58"/>
        <v>ToyotaSequoia 2007Black</v>
      </c>
      <c r="F1907" s="2" t="s">
        <v>524</v>
      </c>
      <c r="G1907" s="1" t="s">
        <v>4</v>
      </c>
      <c r="H1907" s="1" t="s">
        <v>2432</v>
      </c>
      <c r="R1907" t="str">
        <f t="shared" si="59"/>
        <v>High</v>
      </c>
    </row>
    <row r="1908" spans="2:18" x14ac:dyDescent="0.3">
      <c r="B1908" s="1" t="s">
        <v>4743</v>
      </c>
      <c r="C1908" s="1" t="s">
        <v>5537</v>
      </c>
      <c r="D1908" s="1" t="s">
        <v>4745</v>
      </c>
      <c r="E1908" s="1" t="str">
        <f t="shared" si="58"/>
        <v>HyundaiSonata 2017Brown</v>
      </c>
      <c r="F1908" s="2" t="s">
        <v>456</v>
      </c>
      <c r="G1908" s="1" t="s">
        <v>4</v>
      </c>
      <c r="H1908" s="1" t="s">
        <v>2433</v>
      </c>
      <c r="R1908" t="str">
        <f t="shared" si="59"/>
        <v>High</v>
      </c>
    </row>
    <row r="1909" spans="2:18" x14ac:dyDescent="0.3">
      <c r="B1909" s="1" t="s">
        <v>4730</v>
      </c>
      <c r="C1909" s="1" t="s">
        <v>4981</v>
      </c>
      <c r="D1909" s="1" t="s">
        <v>4732</v>
      </c>
      <c r="E1909" s="1" t="str">
        <f t="shared" si="58"/>
        <v>ToyotaRAV4 2019Red</v>
      </c>
      <c r="F1909" s="2" t="s">
        <v>432</v>
      </c>
      <c r="G1909" s="1" t="s">
        <v>4</v>
      </c>
      <c r="H1909" s="1" t="s">
        <v>2434</v>
      </c>
      <c r="R1909" t="str">
        <f t="shared" si="59"/>
        <v>High</v>
      </c>
    </row>
    <row r="1910" spans="2:18" x14ac:dyDescent="0.3">
      <c r="B1910" s="1" t="s">
        <v>4735</v>
      </c>
      <c r="C1910" s="1" t="s">
        <v>4973</v>
      </c>
      <c r="D1910" s="1" t="s">
        <v>4731</v>
      </c>
      <c r="E1910" s="1" t="str">
        <f t="shared" si="58"/>
        <v>Mercedes-BenzGLE-Class GLE 350 4MATIC 2020Black</v>
      </c>
      <c r="F1910" s="2" t="s">
        <v>2435</v>
      </c>
      <c r="G1910" s="1" t="s">
        <v>4</v>
      </c>
      <c r="H1910" s="1" t="s">
        <v>2436</v>
      </c>
      <c r="R1910" t="str">
        <f t="shared" si="59"/>
        <v>High</v>
      </c>
    </row>
    <row r="1911" spans="2:18" x14ac:dyDescent="0.3">
      <c r="B1911" s="1" t="s">
        <v>4733</v>
      </c>
      <c r="C1911" s="1" t="s">
        <v>4852</v>
      </c>
      <c r="D1911" s="1" t="s">
        <v>4737</v>
      </c>
      <c r="E1911" s="1" t="str">
        <f t="shared" si="58"/>
        <v>HondaAccord 2013Gray</v>
      </c>
      <c r="F1911" s="2" t="s">
        <v>1684</v>
      </c>
      <c r="G1911" s="1" t="s">
        <v>4</v>
      </c>
      <c r="H1911" s="1" t="s">
        <v>2437</v>
      </c>
      <c r="R1911" t="str">
        <f t="shared" si="59"/>
        <v>High</v>
      </c>
    </row>
    <row r="1912" spans="2:18" x14ac:dyDescent="0.3">
      <c r="B1912" s="1" t="s">
        <v>4735</v>
      </c>
      <c r="C1912" s="1" t="s">
        <v>5156</v>
      </c>
      <c r="D1912" s="1" t="s">
        <v>4738</v>
      </c>
      <c r="E1912" s="1" t="str">
        <f t="shared" si="58"/>
        <v>Mercedes-BenzGLE-Class AMG GLE 53 4MATIC 2021Gold</v>
      </c>
      <c r="F1912" s="2" t="s">
        <v>2438</v>
      </c>
      <c r="G1912" s="1" t="s">
        <v>4</v>
      </c>
      <c r="H1912" s="1" t="s">
        <v>2439</v>
      </c>
      <c r="R1912" t="str">
        <f t="shared" si="59"/>
        <v>High</v>
      </c>
    </row>
    <row r="1913" spans="2:18" x14ac:dyDescent="0.3">
      <c r="B1913" s="1" t="s">
        <v>4756</v>
      </c>
      <c r="C1913" s="1" t="s">
        <v>5793</v>
      </c>
      <c r="D1913" s="1" t="s">
        <v>4732</v>
      </c>
      <c r="E1913" s="1" t="str">
        <f t="shared" si="58"/>
        <v>ChevroletCorvette Grand Sport Convertible 2018Red</v>
      </c>
      <c r="F1913" s="2" t="s">
        <v>15</v>
      </c>
      <c r="G1913" s="1" t="s">
        <v>4</v>
      </c>
      <c r="H1913" s="1" t="s">
        <v>2440</v>
      </c>
      <c r="R1913" t="str">
        <f t="shared" si="59"/>
        <v>High</v>
      </c>
    </row>
    <row r="1914" spans="2:18" x14ac:dyDescent="0.3">
      <c r="B1914" s="1" t="s">
        <v>4728</v>
      </c>
      <c r="C1914" s="1" t="s">
        <v>5794</v>
      </c>
      <c r="D1914" s="1" t="s">
        <v>4734</v>
      </c>
      <c r="E1914" s="1" t="str">
        <f t="shared" si="58"/>
        <v>LexusES 2008Silver</v>
      </c>
      <c r="F1914" s="2" t="s">
        <v>246</v>
      </c>
      <c r="G1914" s="1" t="s">
        <v>4</v>
      </c>
      <c r="H1914" s="1" t="s">
        <v>2441</v>
      </c>
      <c r="R1914" t="str">
        <f t="shared" si="59"/>
        <v>High</v>
      </c>
    </row>
    <row r="1915" spans="2:18" x14ac:dyDescent="0.3">
      <c r="B1915" s="1" t="s">
        <v>4730</v>
      </c>
      <c r="C1915" s="1" t="s">
        <v>4983</v>
      </c>
      <c r="D1915" s="1" t="s">
        <v>4734</v>
      </c>
      <c r="E1915" s="1" t="str">
        <f t="shared" si="58"/>
        <v>ToyotaAvalon 2014Silver</v>
      </c>
      <c r="F1915" s="2" t="s">
        <v>419</v>
      </c>
      <c r="G1915" s="1" t="s">
        <v>7</v>
      </c>
      <c r="H1915" s="1" t="s">
        <v>2442</v>
      </c>
      <c r="R1915" t="str">
        <f t="shared" si="59"/>
        <v>High</v>
      </c>
    </row>
    <row r="1916" spans="2:18" x14ac:dyDescent="0.3">
      <c r="B1916" s="1" t="s">
        <v>4735</v>
      </c>
      <c r="C1916" s="1" t="s">
        <v>5242</v>
      </c>
      <c r="D1916" s="1" t="s">
        <v>4729</v>
      </c>
      <c r="E1916" s="1" t="str">
        <f t="shared" si="58"/>
        <v>Mercedes-BenzGLK-Class 350 4MATIC 2013White</v>
      </c>
      <c r="F1916" s="2" t="s">
        <v>1596</v>
      </c>
      <c r="G1916" s="1" t="s">
        <v>7</v>
      </c>
      <c r="H1916" s="1" t="s">
        <v>2443</v>
      </c>
      <c r="R1916" t="str">
        <f t="shared" si="59"/>
        <v>High</v>
      </c>
    </row>
    <row r="1917" spans="2:18" x14ac:dyDescent="0.3">
      <c r="B1917" s="1" t="s">
        <v>4728</v>
      </c>
      <c r="C1917" s="1" t="s">
        <v>5795</v>
      </c>
      <c r="D1917" s="1" t="s">
        <v>4744</v>
      </c>
      <c r="E1917" s="1" t="str">
        <f t="shared" si="58"/>
        <v>LexusRX 350 F Sport AWD 2019Blue</v>
      </c>
      <c r="F1917" s="2" t="s">
        <v>35</v>
      </c>
      <c r="G1917" s="1" t="s">
        <v>4</v>
      </c>
      <c r="H1917" s="1" t="s">
        <v>2444</v>
      </c>
      <c r="R1917" t="str">
        <f t="shared" si="59"/>
        <v>High</v>
      </c>
    </row>
    <row r="1918" spans="2:18" x14ac:dyDescent="0.3">
      <c r="B1918" s="1" t="s">
        <v>4743</v>
      </c>
      <c r="C1918" s="1" t="s">
        <v>4927</v>
      </c>
      <c r="D1918" s="1" t="s">
        <v>4744</v>
      </c>
      <c r="E1918" s="1" t="str">
        <f t="shared" si="58"/>
        <v>HyundaiElantra 2017Blue</v>
      </c>
      <c r="F1918" s="2" t="s">
        <v>2445</v>
      </c>
      <c r="G1918" s="1" t="s">
        <v>4</v>
      </c>
      <c r="H1918" s="1" t="s">
        <v>2446</v>
      </c>
      <c r="R1918" t="str">
        <f t="shared" si="59"/>
        <v>High</v>
      </c>
    </row>
    <row r="1919" spans="2:18" x14ac:dyDescent="0.3">
      <c r="B1919" s="1" t="s">
        <v>4730</v>
      </c>
      <c r="C1919" s="1" t="s">
        <v>6489</v>
      </c>
      <c r="D1919" s="1" t="s">
        <v>6490</v>
      </c>
      <c r="E1919" s="1" t="str">
        <f t="shared" si="58"/>
        <v>ToyotaRAV4 SE AWD (2.5L 4cyl 6A)2017</v>
      </c>
      <c r="F1919" s="2" t="s">
        <v>175</v>
      </c>
      <c r="G1919" s="1" t="s">
        <v>4</v>
      </c>
      <c r="H1919" s="1" t="s">
        <v>2447</v>
      </c>
      <c r="R1919" t="str">
        <f t="shared" si="59"/>
        <v>High</v>
      </c>
    </row>
    <row r="1920" spans="2:18" x14ac:dyDescent="0.3">
      <c r="B1920" s="1" t="s">
        <v>4730</v>
      </c>
      <c r="C1920" s="1" t="s">
        <v>4859</v>
      </c>
      <c r="D1920" s="1" t="s">
        <v>4732</v>
      </c>
      <c r="E1920" s="1" t="str">
        <f t="shared" si="58"/>
        <v>ToyotaCamry 2008Red</v>
      </c>
      <c r="F1920" s="2" t="s">
        <v>9</v>
      </c>
      <c r="G1920" s="1" t="s">
        <v>4</v>
      </c>
      <c r="H1920" s="1" t="s">
        <v>2448</v>
      </c>
      <c r="R1920" t="str">
        <f t="shared" si="59"/>
        <v>High</v>
      </c>
    </row>
    <row r="1921" spans="2:18" x14ac:dyDescent="0.3">
      <c r="B1921" s="1" t="s">
        <v>4730</v>
      </c>
      <c r="C1921" s="1" t="s">
        <v>5086</v>
      </c>
      <c r="D1921" s="1" t="s">
        <v>4731</v>
      </c>
      <c r="E1921" s="1" t="str">
        <f t="shared" si="58"/>
        <v>ToyotaHighlander 2014Black</v>
      </c>
      <c r="F1921" s="2" t="s">
        <v>150</v>
      </c>
      <c r="G1921" s="1" t="s">
        <v>4</v>
      </c>
      <c r="H1921" s="1" t="s">
        <v>2449</v>
      </c>
      <c r="R1921" t="str">
        <f t="shared" si="59"/>
        <v>High</v>
      </c>
    </row>
    <row r="1922" spans="2:18" x14ac:dyDescent="0.3">
      <c r="B1922" s="1" t="s">
        <v>4730</v>
      </c>
      <c r="C1922" s="1" t="s">
        <v>5735</v>
      </c>
      <c r="D1922" s="1" t="s">
        <v>4731</v>
      </c>
      <c r="E1922" s="1" t="str">
        <f t="shared" ref="E1922:E1985" si="60">CONCATENATE(B:B,C:C,D:D)</f>
        <v>ToyotaRAV4 Limited V6 4x4 2008Black</v>
      </c>
      <c r="F1922" s="2" t="s">
        <v>2450</v>
      </c>
      <c r="G1922" s="1" t="s">
        <v>4</v>
      </c>
      <c r="H1922" s="1" t="s">
        <v>2451</v>
      </c>
      <c r="R1922" t="str">
        <f t="shared" ref="R1922:R1985" si="61">IF(F1922&gt;=26167539.72, "High", "Low")</f>
        <v>High</v>
      </c>
    </row>
    <row r="1923" spans="2:18" x14ac:dyDescent="0.3">
      <c r="B1923" s="1" t="s">
        <v>4730</v>
      </c>
      <c r="C1923" s="1" t="s">
        <v>5518</v>
      </c>
      <c r="D1923" s="1" t="s">
        <v>4744</v>
      </c>
      <c r="E1923" s="1" t="str">
        <f t="shared" si="60"/>
        <v>ToyotaHighlander 2004Blue</v>
      </c>
      <c r="F1923" s="2" t="s">
        <v>133</v>
      </c>
      <c r="G1923" s="1" t="s">
        <v>4</v>
      </c>
      <c r="H1923" s="1" t="s">
        <v>2452</v>
      </c>
      <c r="R1923" t="str">
        <f t="shared" si="61"/>
        <v>High</v>
      </c>
    </row>
    <row r="1924" spans="2:18" x14ac:dyDescent="0.3">
      <c r="B1924" s="1" t="s">
        <v>4730</v>
      </c>
      <c r="C1924" s="1" t="s">
        <v>4983</v>
      </c>
      <c r="D1924" s="1" t="s">
        <v>4729</v>
      </c>
      <c r="E1924" s="1" t="str">
        <f t="shared" si="60"/>
        <v>ToyotaAvalon 2014White</v>
      </c>
      <c r="F1924" s="2" t="s">
        <v>908</v>
      </c>
      <c r="G1924" s="1" t="s">
        <v>4</v>
      </c>
      <c r="H1924" s="1" t="s">
        <v>2453</v>
      </c>
      <c r="R1924" t="str">
        <f t="shared" si="61"/>
        <v>High</v>
      </c>
    </row>
    <row r="1925" spans="2:18" x14ac:dyDescent="0.3">
      <c r="B1925" s="1" t="s">
        <v>4733</v>
      </c>
      <c r="C1925" s="1" t="s">
        <v>4909</v>
      </c>
      <c r="D1925" s="1" t="s">
        <v>4731</v>
      </c>
      <c r="E1925" s="1" t="str">
        <f t="shared" si="60"/>
        <v>HondaAccord 2005Black</v>
      </c>
      <c r="F1925" s="2" t="s">
        <v>2454</v>
      </c>
      <c r="G1925" s="1" t="s">
        <v>7</v>
      </c>
      <c r="H1925" s="1" t="s">
        <v>2455</v>
      </c>
      <c r="R1925" t="str">
        <f t="shared" si="61"/>
        <v>High</v>
      </c>
    </row>
    <row r="1926" spans="2:18" x14ac:dyDescent="0.3">
      <c r="B1926" s="1" t="s">
        <v>4730</v>
      </c>
      <c r="C1926" s="1" t="s">
        <v>5041</v>
      </c>
      <c r="D1926" s="1" t="s">
        <v>4729</v>
      </c>
      <c r="E1926" s="1" t="str">
        <f t="shared" si="60"/>
        <v>ToyotaVenza 2014White</v>
      </c>
      <c r="F1926" s="2" t="s">
        <v>292</v>
      </c>
      <c r="G1926" s="1" t="s">
        <v>7</v>
      </c>
      <c r="H1926" s="1" t="s">
        <v>2456</v>
      </c>
      <c r="R1926" t="str">
        <f t="shared" si="61"/>
        <v>High</v>
      </c>
    </row>
    <row r="1927" spans="2:18" x14ac:dyDescent="0.3">
      <c r="B1927" s="1" t="s">
        <v>4735</v>
      </c>
      <c r="C1927" s="1" t="s">
        <v>4862</v>
      </c>
      <c r="D1927" s="1" t="s">
        <v>4731</v>
      </c>
      <c r="E1927" s="1" t="str">
        <f t="shared" si="60"/>
        <v>Mercedes-BenzC300 2016Black</v>
      </c>
      <c r="F1927" s="2" t="s">
        <v>184</v>
      </c>
      <c r="G1927" s="1" t="s">
        <v>4</v>
      </c>
      <c r="H1927" s="1" t="s">
        <v>2457</v>
      </c>
      <c r="R1927" t="str">
        <f t="shared" si="61"/>
        <v>High</v>
      </c>
    </row>
    <row r="1928" spans="2:18" x14ac:dyDescent="0.3">
      <c r="B1928" s="1" t="s">
        <v>4733</v>
      </c>
      <c r="C1928" s="1" t="s">
        <v>5533</v>
      </c>
      <c r="D1928" s="1" t="s">
        <v>4731</v>
      </c>
      <c r="E1928" s="1" t="str">
        <f t="shared" si="60"/>
        <v>HondaAccord 2008Black</v>
      </c>
      <c r="F1928" s="2" t="s">
        <v>271</v>
      </c>
      <c r="G1928" s="1" t="s">
        <v>7</v>
      </c>
      <c r="H1928" s="1" t="s">
        <v>2458</v>
      </c>
      <c r="R1928" t="str">
        <f t="shared" si="61"/>
        <v>High</v>
      </c>
    </row>
    <row r="1929" spans="2:18" x14ac:dyDescent="0.3">
      <c r="B1929" s="1" t="s">
        <v>4730</v>
      </c>
      <c r="C1929" s="1" t="s">
        <v>4847</v>
      </c>
      <c r="D1929" s="1" t="s">
        <v>4744</v>
      </c>
      <c r="E1929" s="1" t="str">
        <f t="shared" si="60"/>
        <v>ToyotaCorolla 2017Blue</v>
      </c>
      <c r="F1929" s="2" t="s">
        <v>1548</v>
      </c>
      <c r="G1929" s="1" t="s">
        <v>4</v>
      </c>
      <c r="H1929" s="1" t="s">
        <v>2459</v>
      </c>
      <c r="R1929" t="str">
        <f t="shared" si="61"/>
        <v>High</v>
      </c>
    </row>
    <row r="1930" spans="2:18" x14ac:dyDescent="0.3">
      <c r="B1930" s="1" t="s">
        <v>4728</v>
      </c>
      <c r="C1930" s="1" t="s">
        <v>5468</v>
      </c>
      <c r="D1930" s="1" t="s">
        <v>4731</v>
      </c>
      <c r="E1930" s="1" t="str">
        <f t="shared" si="60"/>
        <v>LexusRX 350 2012Black</v>
      </c>
      <c r="F1930" s="2" t="s">
        <v>6</v>
      </c>
      <c r="G1930" s="1" t="s">
        <v>4</v>
      </c>
      <c r="H1930" s="1" t="s">
        <v>2460</v>
      </c>
      <c r="R1930" t="str">
        <f t="shared" si="61"/>
        <v>High</v>
      </c>
    </row>
    <row r="1931" spans="2:18" x14ac:dyDescent="0.3">
      <c r="B1931" s="1" t="s">
        <v>4735</v>
      </c>
      <c r="C1931" s="1" t="s">
        <v>5796</v>
      </c>
      <c r="D1931" s="1" t="s">
        <v>4729</v>
      </c>
      <c r="E1931" s="1" t="str">
        <f t="shared" si="60"/>
        <v>Mercedes-BenzS-Class 2014White</v>
      </c>
      <c r="F1931" s="2" t="s">
        <v>11</v>
      </c>
      <c r="G1931" s="1" t="s">
        <v>4</v>
      </c>
      <c r="H1931" s="1" t="s">
        <v>2461</v>
      </c>
      <c r="R1931" t="str">
        <f t="shared" si="61"/>
        <v>High</v>
      </c>
    </row>
    <row r="1932" spans="2:18" x14ac:dyDescent="0.3">
      <c r="B1932" s="1" t="s">
        <v>4739</v>
      </c>
      <c r="C1932" s="1" t="s">
        <v>5797</v>
      </c>
      <c r="D1932" s="1" t="s">
        <v>4729</v>
      </c>
      <c r="E1932" s="1" t="str">
        <f t="shared" si="60"/>
        <v>LandRover Range Rover Vogue 2019White</v>
      </c>
      <c r="F1932" s="2" t="s">
        <v>285</v>
      </c>
      <c r="G1932" s="1" t="s">
        <v>4</v>
      </c>
      <c r="H1932" s="1" t="s">
        <v>2462</v>
      </c>
      <c r="R1932" t="str">
        <f t="shared" si="61"/>
        <v>High</v>
      </c>
    </row>
    <row r="1933" spans="2:18" x14ac:dyDescent="0.3">
      <c r="B1933" s="1" t="s">
        <v>4735</v>
      </c>
      <c r="C1933" s="1" t="s">
        <v>5798</v>
      </c>
      <c r="D1933" s="1" t="s">
        <v>4734</v>
      </c>
      <c r="E1933" s="1" t="str">
        <f t="shared" si="60"/>
        <v>Mercedes-BenzC240 2004Silver</v>
      </c>
      <c r="F1933" s="2" t="s">
        <v>127</v>
      </c>
      <c r="G1933" s="1" t="s">
        <v>7</v>
      </c>
      <c r="H1933" s="1" t="s">
        <v>2463</v>
      </c>
      <c r="R1933" t="str">
        <f t="shared" si="61"/>
        <v>High</v>
      </c>
    </row>
    <row r="1934" spans="2:18" x14ac:dyDescent="0.3">
      <c r="B1934" s="1" t="s">
        <v>4733</v>
      </c>
      <c r="C1934" s="1" t="s">
        <v>5799</v>
      </c>
      <c r="D1934" s="1" t="s">
        <v>4729</v>
      </c>
      <c r="E1934" s="1" t="str">
        <f t="shared" si="60"/>
        <v>HondaCrosstour 2.4 FWD 2011White</v>
      </c>
      <c r="F1934" s="2" t="s">
        <v>142</v>
      </c>
      <c r="G1934" s="1" t="s">
        <v>7</v>
      </c>
      <c r="H1934" s="1" t="s">
        <v>2464</v>
      </c>
      <c r="R1934" t="str">
        <f t="shared" si="61"/>
        <v>High</v>
      </c>
    </row>
    <row r="1935" spans="2:18" x14ac:dyDescent="0.3">
      <c r="B1935" s="1" t="s">
        <v>4728</v>
      </c>
      <c r="C1935" s="1" t="s">
        <v>5800</v>
      </c>
      <c r="D1935" s="1" t="s">
        <v>4737</v>
      </c>
      <c r="E1935" s="1" t="str">
        <f t="shared" si="60"/>
        <v>LexusIS 250 C Automatic 2010Gray</v>
      </c>
      <c r="F1935" s="2" t="s">
        <v>69</v>
      </c>
      <c r="G1935" s="1" t="s">
        <v>4</v>
      </c>
      <c r="H1935" s="1" t="s">
        <v>2465</v>
      </c>
      <c r="R1935" t="str">
        <f t="shared" si="61"/>
        <v>High</v>
      </c>
    </row>
    <row r="1936" spans="2:18" x14ac:dyDescent="0.3">
      <c r="B1936" s="1" t="s">
        <v>4756</v>
      </c>
      <c r="C1936" s="1" t="s">
        <v>5801</v>
      </c>
      <c r="D1936" s="1" t="s">
        <v>4729</v>
      </c>
      <c r="E1936" s="1" t="str">
        <f t="shared" si="60"/>
        <v>ChevroletTrax 2016White</v>
      </c>
      <c r="F1936" s="2" t="s">
        <v>239</v>
      </c>
      <c r="G1936" s="1" t="s">
        <v>4</v>
      </c>
      <c r="H1936" s="1" t="s">
        <v>2466</v>
      </c>
      <c r="R1936" t="str">
        <f t="shared" si="61"/>
        <v>High</v>
      </c>
    </row>
    <row r="1937" spans="2:18" x14ac:dyDescent="0.3">
      <c r="B1937" s="1" t="s">
        <v>4735</v>
      </c>
      <c r="C1937" s="1" t="s">
        <v>5802</v>
      </c>
      <c r="D1937" s="1" t="s">
        <v>4731</v>
      </c>
      <c r="E1937" s="1" t="str">
        <f t="shared" si="60"/>
        <v>Mercedes-BenzE320 2003Black</v>
      </c>
      <c r="F1937" s="2" t="s">
        <v>2467</v>
      </c>
      <c r="G1937" s="1" t="s">
        <v>7</v>
      </c>
      <c r="H1937" s="1"/>
      <c r="R1937" t="str">
        <f t="shared" si="61"/>
        <v>High</v>
      </c>
    </row>
    <row r="1938" spans="2:18" x14ac:dyDescent="0.3">
      <c r="B1938" s="1" t="s">
        <v>4733</v>
      </c>
      <c r="C1938" s="1" t="s">
        <v>5021</v>
      </c>
      <c r="D1938" s="1" t="s">
        <v>4744</v>
      </c>
      <c r="E1938" s="1" t="str">
        <f t="shared" si="60"/>
        <v>HondaAccord 2017Blue</v>
      </c>
      <c r="F1938" s="2" t="s">
        <v>82</v>
      </c>
      <c r="G1938" s="1" t="s">
        <v>4</v>
      </c>
      <c r="H1938" s="1" t="s">
        <v>2468</v>
      </c>
      <c r="R1938" t="str">
        <f t="shared" si="61"/>
        <v>High</v>
      </c>
    </row>
    <row r="1939" spans="2:18" x14ac:dyDescent="0.3">
      <c r="B1939" s="1" t="s">
        <v>4728</v>
      </c>
      <c r="C1939" s="1" t="s">
        <v>5055</v>
      </c>
      <c r="D1939" s="1" t="s">
        <v>4729</v>
      </c>
      <c r="E1939" s="1" t="str">
        <f t="shared" si="60"/>
        <v>LexusRX 330 AWD 2006White</v>
      </c>
      <c r="F1939" s="2" t="s">
        <v>41</v>
      </c>
      <c r="G1939" s="1" t="s">
        <v>4</v>
      </c>
      <c r="H1939" s="1" t="s">
        <v>2469</v>
      </c>
      <c r="R1939" t="str">
        <f t="shared" si="61"/>
        <v>High</v>
      </c>
    </row>
    <row r="1940" spans="2:18" x14ac:dyDescent="0.3">
      <c r="B1940" s="1" t="s">
        <v>4733</v>
      </c>
      <c r="C1940" s="1" t="s">
        <v>5803</v>
      </c>
      <c r="D1940" s="1" t="s">
        <v>4734</v>
      </c>
      <c r="E1940" s="1" t="str">
        <f t="shared" si="60"/>
        <v>HondaAccord 2.0 i-VTEC Automatic 2009Silver</v>
      </c>
      <c r="F1940" s="2" t="s">
        <v>80</v>
      </c>
      <c r="G1940" s="1" t="s">
        <v>7</v>
      </c>
      <c r="H1940" s="1" t="s">
        <v>2470</v>
      </c>
      <c r="R1940" t="str">
        <f t="shared" si="61"/>
        <v>High</v>
      </c>
    </row>
    <row r="1941" spans="2:18" x14ac:dyDescent="0.3">
      <c r="B1941" s="1" t="s">
        <v>4735</v>
      </c>
      <c r="C1941" s="1" t="s">
        <v>5480</v>
      </c>
      <c r="D1941" s="1" t="s">
        <v>4744</v>
      </c>
      <c r="E1941" s="1" t="str">
        <f t="shared" si="60"/>
        <v>Mercedes-BenzC300 2010Blue</v>
      </c>
      <c r="F1941" s="2" t="s">
        <v>250</v>
      </c>
      <c r="G1941" s="1" t="s">
        <v>4</v>
      </c>
      <c r="H1941" s="1" t="s">
        <v>2471</v>
      </c>
      <c r="R1941" t="str">
        <f t="shared" si="61"/>
        <v>High</v>
      </c>
    </row>
    <row r="1942" spans="2:18" x14ac:dyDescent="0.3">
      <c r="B1942" s="1" t="s">
        <v>4760</v>
      </c>
      <c r="C1942" s="1" t="s">
        <v>5155</v>
      </c>
      <c r="D1942" s="1" t="s">
        <v>4734</v>
      </c>
      <c r="E1942" s="1" t="str">
        <f t="shared" si="60"/>
        <v>Peugeot206 2004Silver</v>
      </c>
      <c r="F1942" s="2" t="s">
        <v>1531</v>
      </c>
      <c r="G1942" s="1" t="s">
        <v>7</v>
      </c>
      <c r="H1942" s="1"/>
      <c r="R1942" t="str">
        <f t="shared" si="61"/>
        <v>High</v>
      </c>
    </row>
    <row r="1943" spans="2:18" x14ac:dyDescent="0.3">
      <c r="B1943" s="1" t="s">
        <v>4735</v>
      </c>
      <c r="C1943" s="1" t="s">
        <v>5061</v>
      </c>
      <c r="D1943" s="1" t="s">
        <v>4737</v>
      </c>
      <c r="E1943" s="1" t="str">
        <f t="shared" si="60"/>
        <v>Mercedes-BenzGLC-Class 2017Gray</v>
      </c>
      <c r="F1943" s="2" t="s">
        <v>2472</v>
      </c>
      <c r="G1943" s="1" t="s">
        <v>4</v>
      </c>
      <c r="H1943" s="1" t="s">
        <v>2473</v>
      </c>
      <c r="R1943" t="str">
        <f t="shared" si="61"/>
        <v>High</v>
      </c>
    </row>
    <row r="1944" spans="2:18" x14ac:dyDescent="0.3">
      <c r="B1944" s="1" t="s">
        <v>4743</v>
      </c>
      <c r="C1944" s="1" t="s">
        <v>5804</v>
      </c>
      <c r="D1944" s="1" t="s">
        <v>4731</v>
      </c>
      <c r="E1944" s="1" t="str">
        <f t="shared" si="60"/>
        <v>HyundaiAccent SE 2020Black</v>
      </c>
      <c r="F1944" s="2" t="s">
        <v>1036</v>
      </c>
      <c r="G1944" s="1" t="s">
        <v>7</v>
      </c>
      <c r="H1944" s="1" t="s">
        <v>2474</v>
      </c>
      <c r="R1944" t="str">
        <f t="shared" si="61"/>
        <v>High</v>
      </c>
    </row>
    <row r="1945" spans="2:18" x14ac:dyDescent="0.3">
      <c r="B1945" s="1" t="s">
        <v>4730</v>
      </c>
      <c r="C1945" s="1" t="s">
        <v>4810</v>
      </c>
      <c r="D1945" s="1" t="s">
        <v>4729</v>
      </c>
      <c r="E1945" s="1" t="str">
        <f t="shared" si="60"/>
        <v>ToyotaCamry 2010White</v>
      </c>
      <c r="F1945" s="2" t="s">
        <v>2289</v>
      </c>
      <c r="G1945" s="1" t="s">
        <v>7</v>
      </c>
      <c r="H1945" s="1" t="s">
        <v>2475</v>
      </c>
      <c r="R1945" t="str">
        <f t="shared" si="61"/>
        <v>High</v>
      </c>
    </row>
    <row r="1946" spans="2:18" x14ac:dyDescent="0.3">
      <c r="B1946" s="1" t="s">
        <v>4728</v>
      </c>
      <c r="C1946" s="1" t="s">
        <v>5085</v>
      </c>
      <c r="D1946" s="1" t="s">
        <v>4732</v>
      </c>
      <c r="E1946" s="1" t="str">
        <f t="shared" si="60"/>
        <v>LexusES 350 FWD 2013Red</v>
      </c>
      <c r="F1946" s="2" t="s">
        <v>509</v>
      </c>
      <c r="G1946" s="1" t="s">
        <v>4</v>
      </c>
      <c r="H1946" s="1" t="s">
        <v>2476</v>
      </c>
      <c r="R1946" t="str">
        <f t="shared" si="61"/>
        <v>High</v>
      </c>
    </row>
    <row r="1947" spans="2:18" x14ac:dyDescent="0.3">
      <c r="B1947" s="1" t="s">
        <v>4730</v>
      </c>
      <c r="C1947" s="1" t="s">
        <v>5168</v>
      </c>
      <c r="D1947" s="1" t="s">
        <v>4732</v>
      </c>
      <c r="E1947" s="1" t="str">
        <f t="shared" si="60"/>
        <v>ToyotaCamry XLE FWD (2.5L 4cyl 8AM) 2018Red</v>
      </c>
      <c r="F1947" s="2" t="s">
        <v>338</v>
      </c>
      <c r="G1947" s="1" t="s">
        <v>4</v>
      </c>
      <c r="H1947" s="1" t="s">
        <v>2477</v>
      </c>
      <c r="R1947" t="str">
        <f t="shared" si="61"/>
        <v>High</v>
      </c>
    </row>
    <row r="1948" spans="2:18" x14ac:dyDescent="0.3">
      <c r="B1948" s="1" t="s">
        <v>4730</v>
      </c>
      <c r="C1948" s="1" t="s">
        <v>5805</v>
      </c>
      <c r="D1948" s="1" t="s">
        <v>4731</v>
      </c>
      <c r="E1948" s="1" t="str">
        <f t="shared" si="60"/>
        <v>ToyotaHighlander 3.5L 2WD 2013Black</v>
      </c>
      <c r="F1948" s="2" t="s">
        <v>92</v>
      </c>
      <c r="G1948" s="1" t="s">
        <v>4</v>
      </c>
      <c r="H1948" s="1" t="s">
        <v>2478</v>
      </c>
      <c r="R1948" t="str">
        <f t="shared" si="61"/>
        <v>High</v>
      </c>
    </row>
    <row r="1949" spans="2:18" x14ac:dyDescent="0.3">
      <c r="B1949" s="1" t="s">
        <v>4730</v>
      </c>
      <c r="C1949" s="1" t="s">
        <v>4896</v>
      </c>
      <c r="D1949" s="1" t="s">
        <v>4731</v>
      </c>
      <c r="E1949" s="1" t="str">
        <f t="shared" si="60"/>
        <v>ToyotaCamry 2015Black</v>
      </c>
      <c r="F1949" s="2" t="s">
        <v>776</v>
      </c>
      <c r="G1949" s="1" t="s">
        <v>4</v>
      </c>
      <c r="H1949" s="1" t="s">
        <v>2479</v>
      </c>
      <c r="R1949" t="str">
        <f t="shared" si="61"/>
        <v>High</v>
      </c>
    </row>
    <row r="1950" spans="2:18" x14ac:dyDescent="0.3">
      <c r="B1950" s="1" t="s">
        <v>4728</v>
      </c>
      <c r="C1950" s="1" t="s">
        <v>4819</v>
      </c>
      <c r="D1950" s="1" t="s">
        <v>4744</v>
      </c>
      <c r="E1950" s="1" t="str">
        <f t="shared" si="60"/>
        <v>LexusRX 350 2010Blue</v>
      </c>
      <c r="F1950" s="2" t="s">
        <v>262</v>
      </c>
      <c r="G1950" s="1" t="s">
        <v>4</v>
      </c>
      <c r="H1950" s="1" t="s">
        <v>2480</v>
      </c>
      <c r="R1950" t="str">
        <f t="shared" si="61"/>
        <v>High</v>
      </c>
    </row>
    <row r="1951" spans="2:18" x14ac:dyDescent="0.3">
      <c r="B1951" s="1" t="s">
        <v>4730</v>
      </c>
      <c r="C1951" s="1" t="s">
        <v>5201</v>
      </c>
      <c r="D1951" s="1" t="s">
        <v>4731</v>
      </c>
      <c r="E1951" s="1" t="str">
        <f t="shared" si="60"/>
        <v>ToyotaCamry 2005Black</v>
      </c>
      <c r="F1951" s="2" t="s">
        <v>2481</v>
      </c>
      <c r="G1951" s="1" t="s">
        <v>4</v>
      </c>
      <c r="H1951" s="1" t="s">
        <v>2482</v>
      </c>
      <c r="R1951" t="str">
        <f t="shared" si="61"/>
        <v>High</v>
      </c>
    </row>
    <row r="1952" spans="2:18" x14ac:dyDescent="0.3">
      <c r="B1952" s="1" t="s">
        <v>4730</v>
      </c>
      <c r="C1952" s="1" t="s">
        <v>4972</v>
      </c>
      <c r="D1952" s="1" t="s">
        <v>4734</v>
      </c>
      <c r="E1952" s="1" t="str">
        <f t="shared" si="60"/>
        <v>ToyotaCamry 2009Silver</v>
      </c>
      <c r="F1952" s="2" t="s">
        <v>2483</v>
      </c>
      <c r="G1952" s="1" t="s">
        <v>7</v>
      </c>
      <c r="H1952" s="1" t="s">
        <v>2484</v>
      </c>
      <c r="R1952" t="str">
        <f t="shared" si="61"/>
        <v>High</v>
      </c>
    </row>
    <row r="1953" spans="2:18" x14ac:dyDescent="0.3">
      <c r="B1953" s="1" t="s">
        <v>4730</v>
      </c>
      <c r="C1953" s="1" t="s">
        <v>4937</v>
      </c>
      <c r="D1953" s="1" t="s">
        <v>4734</v>
      </c>
      <c r="E1953" s="1" t="str">
        <f t="shared" si="60"/>
        <v>ToyotaHighlander Limited 2010Silver</v>
      </c>
      <c r="F1953" s="2" t="s">
        <v>41</v>
      </c>
      <c r="G1953" s="1" t="s">
        <v>4</v>
      </c>
      <c r="H1953" s="1" t="s">
        <v>2485</v>
      </c>
      <c r="R1953" t="str">
        <f t="shared" si="61"/>
        <v>High</v>
      </c>
    </row>
    <row r="1954" spans="2:18" x14ac:dyDescent="0.3">
      <c r="B1954" s="1" t="s">
        <v>4739</v>
      </c>
      <c r="C1954" s="1" t="s">
        <v>5354</v>
      </c>
      <c r="D1954" s="1" t="s">
        <v>4737</v>
      </c>
      <c r="E1954" s="1" t="str">
        <f t="shared" si="60"/>
        <v>LandRover Range Rover Velar P380 HSE R-Dynamic 4x4 2019Gray</v>
      </c>
      <c r="F1954" s="2" t="s">
        <v>650</v>
      </c>
      <c r="G1954" s="1" t="s">
        <v>4</v>
      </c>
      <c r="H1954" s="1" t="s">
        <v>2486</v>
      </c>
      <c r="R1954" t="str">
        <f t="shared" si="61"/>
        <v>High</v>
      </c>
    </row>
    <row r="1955" spans="2:18" x14ac:dyDescent="0.3">
      <c r="B1955" s="1" t="s">
        <v>4730</v>
      </c>
      <c r="C1955" s="1" t="s">
        <v>5806</v>
      </c>
      <c r="D1955" s="1" t="s">
        <v>4729</v>
      </c>
      <c r="E1955" s="1" t="str">
        <f t="shared" si="60"/>
        <v>ToyotaVenza V6 2009White</v>
      </c>
      <c r="F1955" s="2" t="s">
        <v>41</v>
      </c>
      <c r="G1955" s="1" t="s">
        <v>7</v>
      </c>
      <c r="H1955" s="1" t="s">
        <v>2487</v>
      </c>
      <c r="R1955" t="str">
        <f t="shared" si="61"/>
        <v>High</v>
      </c>
    </row>
    <row r="1956" spans="2:18" x14ac:dyDescent="0.3">
      <c r="B1956" s="1" t="s">
        <v>4733</v>
      </c>
      <c r="C1956" s="1" t="s">
        <v>5807</v>
      </c>
      <c r="D1956" s="1" t="s">
        <v>4731</v>
      </c>
      <c r="E1956" s="1" t="str">
        <f t="shared" si="60"/>
        <v>HondaCivic Sport 2022Black</v>
      </c>
      <c r="F1956" s="2" t="s">
        <v>378</v>
      </c>
      <c r="G1956" s="1" t="s">
        <v>4</v>
      </c>
      <c r="H1956" s="1" t="s">
        <v>2488</v>
      </c>
      <c r="R1956" t="str">
        <f t="shared" si="61"/>
        <v>High</v>
      </c>
    </row>
    <row r="1957" spans="2:18" x14ac:dyDescent="0.3">
      <c r="B1957" s="1" t="s">
        <v>4735</v>
      </c>
      <c r="C1957" s="1" t="s">
        <v>5480</v>
      </c>
      <c r="D1957" s="1" t="s">
        <v>4737</v>
      </c>
      <c r="E1957" s="1" t="str">
        <f t="shared" si="60"/>
        <v>Mercedes-BenzC300 2010Gray</v>
      </c>
      <c r="F1957" s="2" t="s">
        <v>242</v>
      </c>
      <c r="G1957" s="1" t="s">
        <v>7</v>
      </c>
      <c r="H1957" s="1" t="s">
        <v>2489</v>
      </c>
      <c r="R1957" t="str">
        <f t="shared" si="61"/>
        <v>High</v>
      </c>
    </row>
    <row r="1958" spans="2:18" x14ac:dyDescent="0.3">
      <c r="B1958" s="1" t="s">
        <v>4728</v>
      </c>
      <c r="C1958" s="1" t="s">
        <v>5808</v>
      </c>
      <c r="D1958" s="1" t="s">
        <v>4734</v>
      </c>
      <c r="E1958" s="1" t="str">
        <f t="shared" si="60"/>
        <v>LexusRX 2005Silver</v>
      </c>
      <c r="F1958" s="2" t="s">
        <v>670</v>
      </c>
      <c r="G1958" s="1" t="s">
        <v>7</v>
      </c>
      <c r="H1958" s="1" t="s">
        <v>2490</v>
      </c>
      <c r="R1958" t="str">
        <f t="shared" si="61"/>
        <v>High</v>
      </c>
    </row>
    <row r="1959" spans="2:18" x14ac:dyDescent="0.3">
      <c r="B1959" s="1" t="s">
        <v>4743</v>
      </c>
      <c r="C1959" s="1" t="s">
        <v>5809</v>
      </c>
      <c r="D1959" s="1" t="s">
        <v>4734</v>
      </c>
      <c r="E1959" s="1" t="str">
        <f t="shared" si="60"/>
        <v>HyundaiElantra 2015Silver</v>
      </c>
      <c r="F1959" s="2" t="s">
        <v>419</v>
      </c>
      <c r="G1959" s="1" t="s">
        <v>4</v>
      </c>
      <c r="H1959" s="1" t="s">
        <v>2491</v>
      </c>
      <c r="R1959" t="str">
        <f t="shared" si="61"/>
        <v>High</v>
      </c>
    </row>
    <row r="1960" spans="2:18" x14ac:dyDescent="0.3">
      <c r="B1960" s="1" t="s">
        <v>4735</v>
      </c>
      <c r="C1960" s="1" t="s">
        <v>5190</v>
      </c>
      <c r="D1960" s="1" t="s">
        <v>4744</v>
      </c>
      <c r="E1960" s="1" t="str">
        <f t="shared" si="60"/>
        <v>Mercedes-BenzGLE-Class 2017Blue</v>
      </c>
      <c r="F1960" s="2" t="s">
        <v>135</v>
      </c>
      <c r="G1960" s="1" t="s">
        <v>4</v>
      </c>
      <c r="H1960" s="1" t="s">
        <v>2492</v>
      </c>
      <c r="R1960" t="str">
        <f t="shared" si="61"/>
        <v>High</v>
      </c>
    </row>
    <row r="1961" spans="2:18" x14ac:dyDescent="0.3">
      <c r="B1961" s="1" t="s">
        <v>4728</v>
      </c>
      <c r="C1961" s="1" t="s">
        <v>5810</v>
      </c>
      <c r="D1961" s="1" t="s">
        <v>4747</v>
      </c>
      <c r="E1961" s="1" t="str">
        <f t="shared" si="60"/>
        <v>LexusES 350 2008 Offwhite</v>
      </c>
      <c r="F1961" s="2" t="s">
        <v>2493</v>
      </c>
      <c r="G1961" s="1" t="s">
        <v>7</v>
      </c>
      <c r="H1961" s="1" t="s">
        <v>2494</v>
      </c>
      <c r="R1961" t="str">
        <f t="shared" si="61"/>
        <v>High</v>
      </c>
    </row>
    <row r="1962" spans="2:18" x14ac:dyDescent="0.3">
      <c r="B1962" s="1" t="s">
        <v>4758</v>
      </c>
      <c r="C1962" s="1" t="s">
        <v>5811</v>
      </c>
      <c r="D1962" s="1" t="s">
        <v>4754</v>
      </c>
      <c r="E1962" s="1" t="str">
        <f t="shared" si="60"/>
        <v>NissanXterra 2002Green</v>
      </c>
      <c r="F1962" s="2" t="s">
        <v>2495</v>
      </c>
      <c r="G1962" s="1" t="s">
        <v>7</v>
      </c>
      <c r="H1962" s="1" t="s">
        <v>2496</v>
      </c>
      <c r="R1962" t="str">
        <f t="shared" si="61"/>
        <v>High</v>
      </c>
    </row>
    <row r="1963" spans="2:18" x14ac:dyDescent="0.3">
      <c r="B1963" s="1" t="s">
        <v>4728</v>
      </c>
      <c r="C1963" s="1" t="s">
        <v>4848</v>
      </c>
      <c r="D1963" s="1" t="s">
        <v>4738</v>
      </c>
      <c r="E1963" s="1" t="str">
        <f t="shared" si="60"/>
        <v>LexusRX 330 2006Gold</v>
      </c>
      <c r="F1963" s="2" t="s">
        <v>587</v>
      </c>
      <c r="G1963" s="1" t="s">
        <v>7</v>
      </c>
      <c r="H1963" s="1" t="s">
        <v>2497</v>
      </c>
      <c r="R1963" t="str">
        <f t="shared" si="61"/>
        <v>High</v>
      </c>
    </row>
    <row r="1964" spans="2:18" x14ac:dyDescent="0.3">
      <c r="B1964" s="1" t="s">
        <v>4735</v>
      </c>
      <c r="C1964" s="1" t="s">
        <v>4973</v>
      </c>
      <c r="D1964" s="1" t="s">
        <v>4729</v>
      </c>
      <c r="E1964" s="1" t="str">
        <f t="shared" si="60"/>
        <v>Mercedes-BenzGLE-Class GLE 350 4MATIC 2020White</v>
      </c>
      <c r="F1964" s="2" t="s">
        <v>2498</v>
      </c>
      <c r="G1964" s="1" t="s">
        <v>4</v>
      </c>
      <c r="H1964" s="1" t="s">
        <v>2499</v>
      </c>
      <c r="R1964" t="str">
        <f t="shared" si="61"/>
        <v>High</v>
      </c>
    </row>
    <row r="1965" spans="2:18" x14ac:dyDescent="0.3">
      <c r="B1965" s="1" t="s">
        <v>4739</v>
      </c>
      <c r="C1965" s="1" t="s">
        <v>5755</v>
      </c>
      <c r="D1965" s="1" t="s">
        <v>4744</v>
      </c>
      <c r="E1965" s="1" t="str">
        <f t="shared" si="60"/>
        <v>LandRover Range Rover Sport 2015Blue</v>
      </c>
      <c r="F1965" s="2" t="s">
        <v>522</v>
      </c>
      <c r="G1965" s="1" t="s">
        <v>4</v>
      </c>
      <c r="H1965" s="1" t="s">
        <v>2500</v>
      </c>
      <c r="R1965" t="str">
        <f t="shared" si="61"/>
        <v>High</v>
      </c>
    </row>
    <row r="1966" spans="2:18" x14ac:dyDescent="0.3">
      <c r="B1966" s="1" t="s">
        <v>4730</v>
      </c>
      <c r="C1966" s="1" t="s">
        <v>5777</v>
      </c>
      <c r="D1966" s="1" t="s">
        <v>4732</v>
      </c>
      <c r="E1966" s="1" t="str">
        <f t="shared" si="60"/>
        <v>ToyotaRAV4 2008Red</v>
      </c>
      <c r="F1966" s="2" t="s">
        <v>204</v>
      </c>
      <c r="G1966" s="1" t="s">
        <v>4</v>
      </c>
      <c r="H1966" s="1" t="s">
        <v>2501</v>
      </c>
      <c r="R1966" t="str">
        <f t="shared" si="61"/>
        <v>High</v>
      </c>
    </row>
    <row r="1967" spans="2:18" x14ac:dyDescent="0.3">
      <c r="B1967" s="1" t="s">
        <v>4728</v>
      </c>
      <c r="C1967" s="1" t="s">
        <v>5406</v>
      </c>
      <c r="D1967" s="1" t="s">
        <v>4731</v>
      </c>
      <c r="E1967" s="1" t="str">
        <f t="shared" si="60"/>
        <v>LexusRX 330 4WD 2005Black</v>
      </c>
      <c r="F1967" s="2" t="s">
        <v>1255</v>
      </c>
      <c r="G1967" s="1" t="s">
        <v>7</v>
      </c>
      <c r="H1967" s="1" t="s">
        <v>2502</v>
      </c>
      <c r="R1967" t="str">
        <f t="shared" si="61"/>
        <v>High</v>
      </c>
    </row>
    <row r="1968" spans="2:18" x14ac:dyDescent="0.3">
      <c r="B1968" s="1" t="s">
        <v>4728</v>
      </c>
      <c r="C1968" s="1" t="s">
        <v>5618</v>
      </c>
      <c r="D1968" s="1" t="s">
        <v>4732</v>
      </c>
      <c r="E1968" s="1" t="str">
        <f t="shared" si="60"/>
        <v>LexusGX 470 Sport Utility 2006Red</v>
      </c>
      <c r="F1968" s="2" t="s">
        <v>895</v>
      </c>
      <c r="G1968" s="1" t="s">
        <v>7</v>
      </c>
      <c r="H1968" s="1" t="s">
        <v>2503</v>
      </c>
      <c r="R1968" t="str">
        <f t="shared" si="61"/>
        <v>High</v>
      </c>
    </row>
    <row r="1969" spans="2:18" x14ac:dyDescent="0.3">
      <c r="B1969" s="1" t="s">
        <v>4739</v>
      </c>
      <c r="C1969" s="1" t="s">
        <v>5812</v>
      </c>
      <c r="D1969" s="1" t="s">
        <v>4737</v>
      </c>
      <c r="E1969" s="1" t="str">
        <f t="shared" si="60"/>
        <v>LandRover Discovery Sport HSE 2016Gray</v>
      </c>
      <c r="F1969" s="2" t="s">
        <v>292</v>
      </c>
      <c r="G1969" s="1" t="s">
        <v>7</v>
      </c>
      <c r="H1969" s="1" t="s">
        <v>2504</v>
      </c>
      <c r="R1969" t="str">
        <f t="shared" si="61"/>
        <v>High</v>
      </c>
    </row>
    <row r="1970" spans="2:18" x14ac:dyDescent="0.3">
      <c r="B1970" s="1" t="s">
        <v>4733</v>
      </c>
      <c r="C1970" s="1" t="s">
        <v>4942</v>
      </c>
      <c r="D1970" s="1" t="s">
        <v>4731</v>
      </c>
      <c r="E1970" s="1" t="str">
        <f t="shared" si="60"/>
        <v>HondaAccord 2014Black</v>
      </c>
      <c r="F1970" s="2" t="s">
        <v>9</v>
      </c>
      <c r="G1970" s="1" t="s">
        <v>7</v>
      </c>
      <c r="H1970" s="1" t="s">
        <v>2505</v>
      </c>
      <c r="R1970" t="str">
        <f t="shared" si="61"/>
        <v>High</v>
      </c>
    </row>
    <row r="1971" spans="2:18" x14ac:dyDescent="0.3">
      <c r="B1971" s="1" t="s">
        <v>4735</v>
      </c>
      <c r="C1971" s="1" t="s">
        <v>5003</v>
      </c>
      <c r="D1971" s="1" t="s">
        <v>4729</v>
      </c>
      <c r="E1971" s="1" t="str">
        <f t="shared" si="60"/>
        <v>Mercedes-BenzE350 2014White</v>
      </c>
      <c r="F1971" s="2" t="s">
        <v>496</v>
      </c>
      <c r="G1971" s="1" t="s">
        <v>4</v>
      </c>
      <c r="H1971" s="1" t="s">
        <v>2506</v>
      </c>
      <c r="R1971" t="str">
        <f t="shared" si="61"/>
        <v>High</v>
      </c>
    </row>
    <row r="1972" spans="2:18" x14ac:dyDescent="0.3">
      <c r="B1972" s="1" t="s">
        <v>4742</v>
      </c>
      <c r="C1972" s="1" t="s">
        <v>4934</v>
      </c>
      <c r="D1972" s="1" t="s">
        <v>4731</v>
      </c>
      <c r="E1972" s="1" t="str">
        <f t="shared" si="60"/>
        <v>FordExplorer 2014Black</v>
      </c>
      <c r="F1972" s="2" t="s">
        <v>130</v>
      </c>
      <c r="G1972" s="1" t="s">
        <v>4</v>
      </c>
      <c r="H1972" s="1" t="s">
        <v>2507</v>
      </c>
      <c r="R1972" t="str">
        <f t="shared" si="61"/>
        <v>High</v>
      </c>
    </row>
    <row r="1973" spans="2:18" x14ac:dyDescent="0.3">
      <c r="B1973" s="1" t="s">
        <v>4751</v>
      </c>
      <c r="C1973" s="1" t="s">
        <v>5813</v>
      </c>
      <c r="D1973" s="1" t="s">
        <v>4729</v>
      </c>
      <c r="E1973" s="1" t="str">
        <f t="shared" si="60"/>
        <v>BMW528i 2011White</v>
      </c>
      <c r="F1973" s="2" t="s">
        <v>1702</v>
      </c>
      <c r="G1973" s="1" t="s">
        <v>7</v>
      </c>
      <c r="H1973" s="1" t="s">
        <v>2508</v>
      </c>
      <c r="R1973" t="str">
        <f t="shared" si="61"/>
        <v>High</v>
      </c>
    </row>
    <row r="1974" spans="2:18" x14ac:dyDescent="0.3">
      <c r="B1974" s="1" t="s">
        <v>4730</v>
      </c>
      <c r="C1974" s="1" t="s">
        <v>4814</v>
      </c>
      <c r="D1974" s="1" t="s">
        <v>4737</v>
      </c>
      <c r="E1974" s="1" t="str">
        <f t="shared" si="60"/>
        <v>ToyotaCamry 2013Gray</v>
      </c>
      <c r="F1974" s="2" t="s">
        <v>13</v>
      </c>
      <c r="G1974" s="1" t="s">
        <v>4</v>
      </c>
      <c r="H1974" s="1" t="s">
        <v>2509</v>
      </c>
      <c r="R1974" t="str">
        <f t="shared" si="61"/>
        <v>High</v>
      </c>
    </row>
    <row r="1975" spans="2:18" x14ac:dyDescent="0.3">
      <c r="B1975" s="1" t="s">
        <v>4730</v>
      </c>
      <c r="C1975" s="1" t="s">
        <v>4859</v>
      </c>
      <c r="D1975" s="1" t="s">
        <v>4731</v>
      </c>
      <c r="E1975" s="1" t="str">
        <f t="shared" si="60"/>
        <v>ToyotaCamry 2008Black</v>
      </c>
      <c r="F1975" s="2" t="s">
        <v>204</v>
      </c>
      <c r="G1975" s="1" t="s">
        <v>4</v>
      </c>
      <c r="H1975" s="1" t="s">
        <v>2510</v>
      </c>
      <c r="R1975" t="str">
        <f t="shared" si="61"/>
        <v>High</v>
      </c>
    </row>
    <row r="1976" spans="2:18" x14ac:dyDescent="0.3">
      <c r="B1976" s="1" t="s">
        <v>4743</v>
      </c>
      <c r="C1976" s="1" t="s">
        <v>4939</v>
      </c>
      <c r="D1976" s="1" t="s">
        <v>4731</v>
      </c>
      <c r="E1976" s="1" t="str">
        <f t="shared" si="60"/>
        <v>HyundaiSonata 2012Black</v>
      </c>
      <c r="F1976" s="2" t="s">
        <v>29</v>
      </c>
      <c r="G1976" s="1" t="s">
        <v>7</v>
      </c>
      <c r="H1976" s="1" t="s">
        <v>2511</v>
      </c>
      <c r="R1976" t="str">
        <f t="shared" si="61"/>
        <v>High</v>
      </c>
    </row>
    <row r="1977" spans="2:18" x14ac:dyDescent="0.3">
      <c r="B1977" s="1" t="s">
        <v>4730</v>
      </c>
      <c r="C1977" s="1" t="s">
        <v>5435</v>
      </c>
      <c r="D1977" s="1" t="s">
        <v>4737</v>
      </c>
      <c r="E1977" s="1" t="str">
        <f t="shared" si="60"/>
        <v>ToyotaSienna 2006Gray</v>
      </c>
      <c r="F1977" s="2" t="s">
        <v>19</v>
      </c>
      <c r="G1977" s="1" t="s">
        <v>7</v>
      </c>
      <c r="H1977" s="1" t="s">
        <v>2512</v>
      </c>
      <c r="R1977" t="str">
        <f t="shared" si="61"/>
        <v>High</v>
      </c>
    </row>
    <row r="1978" spans="2:18" x14ac:dyDescent="0.3">
      <c r="B1978" s="1" t="s">
        <v>4730</v>
      </c>
      <c r="C1978" s="1" t="s">
        <v>5814</v>
      </c>
      <c r="D1978" s="1" t="s">
        <v>4729</v>
      </c>
      <c r="E1978" s="1" t="str">
        <f t="shared" si="60"/>
        <v>ToyotaHighlander Limited V6 4x4 2004White</v>
      </c>
      <c r="F1978" s="2" t="s">
        <v>2513</v>
      </c>
      <c r="G1978" s="1" t="s">
        <v>7</v>
      </c>
      <c r="H1978" s="1" t="s">
        <v>2514</v>
      </c>
      <c r="R1978" t="str">
        <f t="shared" si="61"/>
        <v>High</v>
      </c>
    </row>
    <row r="1979" spans="2:18" x14ac:dyDescent="0.3">
      <c r="B1979" s="1" t="s">
        <v>4755</v>
      </c>
      <c r="C1979" s="1" t="s">
        <v>5125</v>
      </c>
      <c r="D1979" s="1" t="s">
        <v>4731</v>
      </c>
      <c r="E1979" s="1" t="str">
        <f t="shared" si="60"/>
        <v>AcuraMDX 2006Black</v>
      </c>
      <c r="F1979" s="2" t="s">
        <v>1552</v>
      </c>
      <c r="G1979" s="1" t="s">
        <v>4</v>
      </c>
      <c r="H1979" s="1" t="s">
        <v>2515</v>
      </c>
      <c r="R1979" t="str">
        <f t="shared" si="61"/>
        <v>High</v>
      </c>
    </row>
    <row r="1980" spans="2:18" x14ac:dyDescent="0.3">
      <c r="B1980" s="1" t="s">
        <v>4730</v>
      </c>
      <c r="C1980" s="1" t="s">
        <v>6491</v>
      </c>
      <c r="D1980" s="1" t="s">
        <v>6492</v>
      </c>
      <c r="E1980" s="1" t="str">
        <f t="shared" si="60"/>
        <v>ToyotaPicnic2002</v>
      </c>
      <c r="F1980" s="2" t="s">
        <v>1063</v>
      </c>
      <c r="G1980" s="1" t="s">
        <v>7</v>
      </c>
      <c r="H1980" s="1" t="s">
        <v>2516</v>
      </c>
      <c r="R1980" t="str">
        <f t="shared" si="61"/>
        <v>High</v>
      </c>
    </row>
    <row r="1981" spans="2:18" x14ac:dyDescent="0.3">
      <c r="B1981" s="1" t="s">
        <v>4730</v>
      </c>
      <c r="C1981" s="1" t="s">
        <v>5035</v>
      </c>
      <c r="D1981" s="1" t="s">
        <v>4729</v>
      </c>
      <c r="E1981" s="1" t="str">
        <f t="shared" si="60"/>
        <v>ToyotaTacoma 2020White</v>
      </c>
      <c r="F1981" s="2" t="s">
        <v>2051</v>
      </c>
      <c r="G1981" s="1" t="s">
        <v>4</v>
      </c>
      <c r="H1981" s="1" t="s">
        <v>2517</v>
      </c>
      <c r="R1981" t="str">
        <f t="shared" si="61"/>
        <v>High</v>
      </c>
    </row>
    <row r="1982" spans="2:18" x14ac:dyDescent="0.3">
      <c r="B1982" s="1" t="s">
        <v>4728</v>
      </c>
      <c r="C1982" s="1" t="s">
        <v>5107</v>
      </c>
      <c r="D1982" s="1" t="s">
        <v>4729</v>
      </c>
      <c r="E1982" s="1" t="str">
        <f t="shared" si="60"/>
        <v>LexusRX 350 2013White</v>
      </c>
      <c r="F1982" s="2" t="s">
        <v>2186</v>
      </c>
      <c r="G1982" s="1" t="s">
        <v>4</v>
      </c>
      <c r="H1982" s="1" t="s">
        <v>2518</v>
      </c>
      <c r="R1982" t="str">
        <f t="shared" si="61"/>
        <v>High</v>
      </c>
    </row>
    <row r="1983" spans="2:18" x14ac:dyDescent="0.3">
      <c r="B1983" s="1" t="s">
        <v>4730</v>
      </c>
      <c r="C1983" s="1" t="s">
        <v>5815</v>
      </c>
      <c r="D1983" s="1" t="s">
        <v>4731</v>
      </c>
      <c r="E1983" s="1" t="str">
        <f t="shared" si="60"/>
        <v>ToyotaHighlander 2009Black</v>
      </c>
      <c r="F1983" s="2" t="s">
        <v>160</v>
      </c>
      <c r="G1983" s="1" t="s">
        <v>4</v>
      </c>
      <c r="H1983" s="1" t="s">
        <v>2519</v>
      </c>
      <c r="R1983" t="str">
        <f t="shared" si="61"/>
        <v>High</v>
      </c>
    </row>
    <row r="1984" spans="2:18" x14ac:dyDescent="0.3">
      <c r="B1984" s="1" t="s">
        <v>4728</v>
      </c>
      <c r="C1984" s="1" t="s">
        <v>5106</v>
      </c>
      <c r="D1984" s="1" t="s">
        <v>4734</v>
      </c>
      <c r="E1984" s="1" t="str">
        <f t="shared" si="60"/>
        <v>LexusES 350 2008Silver</v>
      </c>
      <c r="F1984" s="2" t="s">
        <v>130</v>
      </c>
      <c r="G1984" s="1" t="s">
        <v>4</v>
      </c>
      <c r="H1984" s="1" t="s">
        <v>2520</v>
      </c>
      <c r="R1984" t="str">
        <f t="shared" si="61"/>
        <v>High</v>
      </c>
    </row>
    <row r="1985" spans="2:18" x14ac:dyDescent="0.3">
      <c r="B1985" s="1" t="s">
        <v>4730</v>
      </c>
      <c r="C1985" s="1" t="s">
        <v>5360</v>
      </c>
      <c r="D1985" s="1" t="s">
        <v>4731</v>
      </c>
      <c r="E1985" s="1" t="str">
        <f t="shared" si="60"/>
        <v>ToyotaLand Cruiser 4.0 V6 GX-R 2014Black</v>
      </c>
      <c r="F1985" s="2" t="s">
        <v>25</v>
      </c>
      <c r="G1985" s="1" t="s">
        <v>7</v>
      </c>
      <c r="H1985" s="1" t="s">
        <v>2521</v>
      </c>
      <c r="R1985" t="str">
        <f t="shared" si="61"/>
        <v>High</v>
      </c>
    </row>
    <row r="1986" spans="2:18" x14ac:dyDescent="0.3">
      <c r="B1986" s="1" t="s">
        <v>4728</v>
      </c>
      <c r="C1986" s="1" t="s">
        <v>5007</v>
      </c>
      <c r="D1986" s="1" t="s">
        <v>4731</v>
      </c>
      <c r="E1986" s="1" t="str">
        <f t="shared" ref="E1986:E2049" si="62">CONCATENATE(B:B,C:C,D:D)</f>
        <v>LexusGX 2015Black</v>
      </c>
      <c r="F1986" s="2" t="s">
        <v>2522</v>
      </c>
      <c r="G1986" s="1" t="s">
        <v>4</v>
      </c>
      <c r="H1986" s="1" t="s">
        <v>2523</v>
      </c>
      <c r="R1986" t="str">
        <f t="shared" ref="R1986:R2049" si="63">IF(F1986&gt;=26167539.72, "High", "Low")</f>
        <v>High</v>
      </c>
    </row>
    <row r="1987" spans="2:18" x14ac:dyDescent="0.3">
      <c r="B1987" s="1" t="s">
        <v>4730</v>
      </c>
      <c r="C1987" s="1" t="s">
        <v>5816</v>
      </c>
      <c r="D1987" s="1" t="s">
        <v>4737</v>
      </c>
      <c r="E1987" s="1" t="str">
        <f t="shared" si="62"/>
        <v>ToyotaRAV4 LE AWD 2019Gray</v>
      </c>
      <c r="F1987" s="2" t="s">
        <v>845</v>
      </c>
      <c r="G1987" s="1" t="s">
        <v>4</v>
      </c>
      <c r="H1987" s="1" t="s">
        <v>2524</v>
      </c>
      <c r="R1987" t="str">
        <f t="shared" si="63"/>
        <v>High</v>
      </c>
    </row>
    <row r="1988" spans="2:18" x14ac:dyDescent="0.3">
      <c r="B1988" s="1" t="s">
        <v>4735</v>
      </c>
      <c r="C1988" s="1" t="s">
        <v>5061</v>
      </c>
      <c r="D1988" s="1" t="s">
        <v>4731</v>
      </c>
      <c r="E1988" s="1" t="str">
        <f t="shared" si="62"/>
        <v>Mercedes-BenzGLC-Class 2017Black</v>
      </c>
      <c r="F1988" s="2" t="s">
        <v>2525</v>
      </c>
      <c r="G1988" s="1" t="s">
        <v>4</v>
      </c>
      <c r="H1988" s="1" t="s">
        <v>2526</v>
      </c>
      <c r="R1988" t="str">
        <f t="shared" si="63"/>
        <v>High</v>
      </c>
    </row>
    <row r="1989" spans="2:18" x14ac:dyDescent="0.3">
      <c r="B1989" s="1" t="s">
        <v>4730</v>
      </c>
      <c r="C1989" s="1" t="s">
        <v>5015</v>
      </c>
      <c r="D1989" s="1" t="s">
        <v>4736</v>
      </c>
      <c r="E1989" s="1" t="str">
        <f t="shared" si="62"/>
        <v>ToyotaCorolla 1.8 LE 2008Beige</v>
      </c>
      <c r="F1989" s="2" t="s">
        <v>37</v>
      </c>
      <c r="G1989" s="1" t="s">
        <v>7</v>
      </c>
      <c r="H1989" s="1" t="s">
        <v>2527</v>
      </c>
      <c r="R1989" t="str">
        <f t="shared" si="63"/>
        <v>High</v>
      </c>
    </row>
    <row r="1990" spans="2:18" x14ac:dyDescent="0.3">
      <c r="B1990" s="1" t="s">
        <v>4730</v>
      </c>
      <c r="C1990" s="1" t="s">
        <v>5043</v>
      </c>
      <c r="D1990" s="1" t="s">
        <v>4754</v>
      </c>
      <c r="E1990" s="1" t="str">
        <f t="shared" si="62"/>
        <v>ToyotaVenza V6 AWD 2011Green</v>
      </c>
      <c r="F1990" s="2" t="s">
        <v>13</v>
      </c>
      <c r="G1990" s="1" t="s">
        <v>7</v>
      </c>
      <c r="H1990" s="1" t="s">
        <v>2528</v>
      </c>
      <c r="R1990" t="str">
        <f t="shared" si="63"/>
        <v>High</v>
      </c>
    </row>
    <row r="1991" spans="2:18" x14ac:dyDescent="0.3">
      <c r="B1991" s="1" t="s">
        <v>4730</v>
      </c>
      <c r="C1991" s="1" t="s">
        <v>5817</v>
      </c>
      <c r="D1991" s="1" t="s">
        <v>4731</v>
      </c>
      <c r="E1991" s="1" t="str">
        <f t="shared" si="62"/>
        <v>ToyotaLand Cruiser Prado 2.7 2020Black</v>
      </c>
      <c r="F1991" s="2" t="s">
        <v>2529</v>
      </c>
      <c r="G1991" s="1" t="s">
        <v>4</v>
      </c>
      <c r="H1991" s="1" t="s">
        <v>2530</v>
      </c>
      <c r="R1991" t="str">
        <f t="shared" si="63"/>
        <v>High</v>
      </c>
    </row>
    <row r="1992" spans="2:18" x14ac:dyDescent="0.3">
      <c r="B1992" s="1" t="s">
        <v>4735</v>
      </c>
      <c r="C1992" s="1" t="s">
        <v>4947</v>
      </c>
      <c r="D1992" s="1" t="s">
        <v>4732</v>
      </c>
      <c r="E1992" s="1" t="str">
        <f t="shared" si="62"/>
        <v>Mercedes-BenzGLC-Class 2016Red</v>
      </c>
      <c r="F1992" s="2" t="s">
        <v>360</v>
      </c>
      <c r="G1992" s="1" t="s">
        <v>4</v>
      </c>
      <c r="H1992" s="1" t="s">
        <v>2531</v>
      </c>
      <c r="R1992" t="str">
        <f t="shared" si="63"/>
        <v>High</v>
      </c>
    </row>
    <row r="1993" spans="2:18" x14ac:dyDescent="0.3">
      <c r="B1993" s="1" t="s">
        <v>4735</v>
      </c>
      <c r="C1993" s="1" t="s">
        <v>4947</v>
      </c>
      <c r="D1993" s="1" t="s">
        <v>4744</v>
      </c>
      <c r="E1993" s="1" t="str">
        <f t="shared" si="62"/>
        <v>Mercedes-BenzGLC-Class 2016Blue</v>
      </c>
      <c r="F1993" s="2" t="s">
        <v>2532</v>
      </c>
      <c r="G1993" s="1" t="s">
        <v>4</v>
      </c>
      <c r="H1993" s="1" t="s">
        <v>2533</v>
      </c>
      <c r="R1993" t="str">
        <f t="shared" si="63"/>
        <v>High</v>
      </c>
    </row>
    <row r="1994" spans="2:18" x14ac:dyDescent="0.3">
      <c r="B1994" s="1" t="s">
        <v>4730</v>
      </c>
      <c r="C1994" s="1" t="s">
        <v>5818</v>
      </c>
      <c r="D1994" s="1" t="s">
        <v>4745</v>
      </c>
      <c r="E1994" s="1" t="str">
        <f t="shared" si="62"/>
        <v>ToyotaSienna 2000Brown</v>
      </c>
      <c r="F1994" s="2" t="s">
        <v>2534</v>
      </c>
      <c r="G1994" s="1" t="s">
        <v>7</v>
      </c>
      <c r="H1994" s="1"/>
      <c r="R1994" t="str">
        <f t="shared" si="63"/>
        <v>High</v>
      </c>
    </row>
    <row r="1995" spans="2:18" x14ac:dyDescent="0.3">
      <c r="B1995" s="1" t="s">
        <v>4735</v>
      </c>
      <c r="C1995" s="1" t="s">
        <v>5819</v>
      </c>
      <c r="D1995" s="1" t="s">
        <v>4737</v>
      </c>
      <c r="E1995" s="1" t="str">
        <f t="shared" si="62"/>
        <v>Mercedes-BenzGL-Class GL 450 2011Gray</v>
      </c>
      <c r="F1995" s="2" t="s">
        <v>2277</v>
      </c>
      <c r="G1995" s="1" t="s">
        <v>4</v>
      </c>
      <c r="H1995" s="1" t="s">
        <v>2535</v>
      </c>
      <c r="R1995" t="str">
        <f t="shared" si="63"/>
        <v>High</v>
      </c>
    </row>
    <row r="1996" spans="2:18" x14ac:dyDescent="0.3">
      <c r="B1996" s="1" t="s">
        <v>4742</v>
      </c>
      <c r="C1996" s="1" t="s">
        <v>5523</v>
      </c>
      <c r="D1996" s="1" t="s">
        <v>4729</v>
      </c>
      <c r="E1996" s="1" t="str">
        <f t="shared" si="62"/>
        <v>FordEdge 2015White</v>
      </c>
      <c r="F1996" s="2" t="s">
        <v>496</v>
      </c>
      <c r="G1996" s="1" t="s">
        <v>4</v>
      </c>
      <c r="H1996" s="1" t="s">
        <v>2536</v>
      </c>
      <c r="R1996" t="str">
        <f t="shared" si="63"/>
        <v>High</v>
      </c>
    </row>
    <row r="1997" spans="2:18" x14ac:dyDescent="0.3">
      <c r="B1997" s="1" t="s">
        <v>4751</v>
      </c>
      <c r="C1997" s="1" t="s">
        <v>5820</v>
      </c>
      <c r="D1997" s="1" t="s">
        <v>4729</v>
      </c>
      <c r="E1997" s="1" t="str">
        <f t="shared" si="62"/>
        <v>BMWX5 2010White</v>
      </c>
      <c r="F1997" s="2" t="s">
        <v>29</v>
      </c>
      <c r="G1997" s="1" t="s">
        <v>7</v>
      </c>
      <c r="H1997" s="1" t="s">
        <v>2537</v>
      </c>
      <c r="R1997" t="str">
        <f t="shared" si="63"/>
        <v>High</v>
      </c>
    </row>
    <row r="1998" spans="2:18" x14ac:dyDescent="0.3">
      <c r="B1998" s="1" t="s">
        <v>4735</v>
      </c>
      <c r="C1998" s="1" t="s">
        <v>5821</v>
      </c>
      <c r="D1998" s="1" t="s">
        <v>4731</v>
      </c>
      <c r="E1998" s="1" t="str">
        <f t="shared" si="62"/>
        <v>Mercedes-BenzE300 2018Black</v>
      </c>
      <c r="F1998" s="2" t="s">
        <v>824</v>
      </c>
      <c r="G1998" s="1" t="s">
        <v>4</v>
      </c>
      <c r="H1998" s="1" t="s">
        <v>2538</v>
      </c>
      <c r="R1998" t="str">
        <f t="shared" si="63"/>
        <v>High</v>
      </c>
    </row>
    <row r="1999" spans="2:18" x14ac:dyDescent="0.3">
      <c r="B1999" s="1" t="s">
        <v>4735</v>
      </c>
      <c r="C1999" s="1" t="s">
        <v>5822</v>
      </c>
      <c r="D1999" s="1" t="s">
        <v>4734</v>
      </c>
      <c r="E1999" s="1" t="str">
        <f t="shared" si="62"/>
        <v>Mercedes-BenzGL-Class GL 450 2012Silver</v>
      </c>
      <c r="F1999" s="2" t="s">
        <v>9</v>
      </c>
      <c r="G1999" s="1" t="s">
        <v>7</v>
      </c>
      <c r="H1999" s="1" t="s">
        <v>2539</v>
      </c>
      <c r="R1999" t="str">
        <f t="shared" si="63"/>
        <v>High</v>
      </c>
    </row>
    <row r="2000" spans="2:18" x14ac:dyDescent="0.3">
      <c r="B2000" s="1" t="s">
        <v>4730</v>
      </c>
      <c r="C2000" s="1" t="s">
        <v>4955</v>
      </c>
      <c r="D2000" s="1" t="s">
        <v>4732</v>
      </c>
      <c r="E2000" s="1" t="str">
        <f t="shared" si="62"/>
        <v>ToyotaCorolla 2016Red</v>
      </c>
      <c r="F2000" s="2" t="s">
        <v>232</v>
      </c>
      <c r="G2000" s="1" t="s">
        <v>7</v>
      </c>
      <c r="H2000" s="1" t="s">
        <v>2540</v>
      </c>
      <c r="R2000" t="str">
        <f t="shared" si="63"/>
        <v>High</v>
      </c>
    </row>
    <row r="2001" spans="2:18" x14ac:dyDescent="0.3">
      <c r="B2001" s="1" t="s">
        <v>4730</v>
      </c>
      <c r="C2001" s="1" t="s">
        <v>5823</v>
      </c>
      <c r="D2001" s="1" t="s">
        <v>4731</v>
      </c>
      <c r="E2001" s="1" t="str">
        <f t="shared" si="62"/>
        <v>ToyotaCamry 2019Black</v>
      </c>
      <c r="F2001" s="2" t="s">
        <v>328</v>
      </c>
      <c r="G2001" s="1" t="s">
        <v>4</v>
      </c>
      <c r="H2001" s="1" t="s">
        <v>2541</v>
      </c>
      <c r="R2001" t="str">
        <f t="shared" si="63"/>
        <v>High</v>
      </c>
    </row>
    <row r="2002" spans="2:18" x14ac:dyDescent="0.3">
      <c r="B2002" s="1" t="s">
        <v>4748</v>
      </c>
      <c r="C2002" s="1" t="s">
        <v>5660</v>
      </c>
      <c r="D2002" s="1" t="s">
        <v>4731</v>
      </c>
      <c r="E2002" s="1" t="str">
        <f t="shared" si="62"/>
        <v>NewToyota Land Cruiser Prado 2023Black</v>
      </c>
      <c r="F2002" s="2" t="s">
        <v>2542</v>
      </c>
      <c r="G2002" s="1" t="s">
        <v>114</v>
      </c>
      <c r="H2002" s="1" t="s">
        <v>2543</v>
      </c>
      <c r="R2002" t="str">
        <f t="shared" si="63"/>
        <v>High</v>
      </c>
    </row>
    <row r="2003" spans="2:18" x14ac:dyDescent="0.3">
      <c r="B2003" s="1" t="s">
        <v>4746</v>
      </c>
      <c r="C2003" s="1" t="s">
        <v>5824</v>
      </c>
      <c r="D2003" s="1" t="s">
        <v>4729</v>
      </c>
      <c r="E2003" s="1" t="str">
        <f t="shared" si="62"/>
        <v>MazdaCX-9 Sport 2011White</v>
      </c>
      <c r="F2003" s="2" t="s">
        <v>1592</v>
      </c>
      <c r="G2003" s="1" t="s">
        <v>7</v>
      </c>
      <c r="H2003" s="1" t="s">
        <v>2544</v>
      </c>
      <c r="R2003" t="str">
        <f t="shared" si="63"/>
        <v>High</v>
      </c>
    </row>
    <row r="2004" spans="2:18" x14ac:dyDescent="0.3">
      <c r="B2004" s="1" t="s">
        <v>4735</v>
      </c>
      <c r="C2004" s="1" t="s">
        <v>5242</v>
      </c>
      <c r="D2004" s="1" t="s">
        <v>4731</v>
      </c>
      <c r="E2004" s="1" t="str">
        <f t="shared" si="62"/>
        <v>Mercedes-BenzGLK-Class 350 4MATIC 2013Black</v>
      </c>
      <c r="F2004" s="2" t="s">
        <v>602</v>
      </c>
      <c r="G2004" s="1" t="s">
        <v>4</v>
      </c>
      <c r="H2004" s="1" t="s">
        <v>2545</v>
      </c>
      <c r="R2004" t="str">
        <f t="shared" si="63"/>
        <v>High</v>
      </c>
    </row>
    <row r="2005" spans="2:18" x14ac:dyDescent="0.3">
      <c r="B2005" s="1" t="s">
        <v>4733</v>
      </c>
      <c r="C2005" s="1" t="s">
        <v>5825</v>
      </c>
      <c r="D2005" s="1" t="s">
        <v>4731</v>
      </c>
      <c r="E2005" s="1" t="str">
        <f t="shared" si="62"/>
        <v>HondaCR-V 2013Black</v>
      </c>
      <c r="F2005" s="2" t="s">
        <v>140</v>
      </c>
      <c r="G2005" s="1" t="s">
        <v>7</v>
      </c>
      <c r="H2005" s="1" t="s">
        <v>2546</v>
      </c>
      <c r="R2005" t="str">
        <f t="shared" si="63"/>
        <v>High</v>
      </c>
    </row>
    <row r="2006" spans="2:18" x14ac:dyDescent="0.3">
      <c r="B2006" s="1" t="s">
        <v>4735</v>
      </c>
      <c r="C2006" s="1" t="s">
        <v>5822</v>
      </c>
      <c r="D2006" s="1" t="s">
        <v>4737</v>
      </c>
      <c r="E2006" s="1" t="str">
        <f t="shared" si="62"/>
        <v>Mercedes-BenzGL-Class GL 450 2012Gray</v>
      </c>
      <c r="F2006" s="2" t="s">
        <v>130</v>
      </c>
      <c r="G2006" s="1" t="s">
        <v>4</v>
      </c>
      <c r="H2006" s="1" t="s">
        <v>2547</v>
      </c>
      <c r="R2006" t="str">
        <f t="shared" si="63"/>
        <v>High</v>
      </c>
    </row>
    <row r="2007" spans="2:18" x14ac:dyDescent="0.3">
      <c r="B2007" s="1" t="s">
        <v>4743</v>
      </c>
      <c r="C2007" s="1" t="s">
        <v>5826</v>
      </c>
      <c r="D2007" s="1" t="s">
        <v>4734</v>
      </c>
      <c r="E2007" s="1" t="str">
        <f t="shared" si="62"/>
        <v>HyundaiElantra 2012Silver</v>
      </c>
      <c r="F2007" s="2" t="s">
        <v>130</v>
      </c>
      <c r="G2007" s="1" t="s">
        <v>4</v>
      </c>
      <c r="H2007" s="1" t="s">
        <v>2548</v>
      </c>
      <c r="R2007" t="str">
        <f t="shared" si="63"/>
        <v>High</v>
      </c>
    </row>
    <row r="2008" spans="2:18" x14ac:dyDescent="0.3">
      <c r="B2008" s="1" t="s">
        <v>4784</v>
      </c>
      <c r="C2008" s="1" t="s">
        <v>5827</v>
      </c>
      <c r="D2008" s="1" t="s">
        <v>4729</v>
      </c>
      <c r="E2008" s="1" t="str">
        <f t="shared" si="62"/>
        <v>VolvoXC90 2008White</v>
      </c>
      <c r="F2008" s="2" t="s">
        <v>421</v>
      </c>
      <c r="G2008" s="1" t="s">
        <v>7</v>
      </c>
      <c r="H2008" s="1"/>
      <c r="R2008" t="str">
        <f t="shared" si="63"/>
        <v>High</v>
      </c>
    </row>
    <row r="2009" spans="2:18" x14ac:dyDescent="0.3">
      <c r="B2009" s="1" t="s">
        <v>4730</v>
      </c>
      <c r="C2009" s="1" t="s">
        <v>5044</v>
      </c>
      <c r="D2009" s="1" t="s">
        <v>4738</v>
      </c>
      <c r="E2009" s="1" t="str">
        <f t="shared" si="62"/>
        <v>ToyotaHighlander 2005Gold</v>
      </c>
      <c r="F2009" s="2" t="s">
        <v>37</v>
      </c>
      <c r="G2009" s="1" t="s">
        <v>7</v>
      </c>
      <c r="H2009" s="1" t="s">
        <v>2549</v>
      </c>
      <c r="R2009" t="str">
        <f t="shared" si="63"/>
        <v>High</v>
      </c>
    </row>
    <row r="2010" spans="2:18" x14ac:dyDescent="0.3">
      <c r="B2010" s="1" t="s">
        <v>4758</v>
      </c>
      <c r="C2010" s="1" t="s">
        <v>5828</v>
      </c>
      <c r="D2010" s="1" t="s">
        <v>4745</v>
      </c>
      <c r="E2010" s="1" t="str">
        <f t="shared" si="62"/>
        <v>NissanRogue SL 4WD 2008Brown</v>
      </c>
      <c r="F2010" s="2" t="s">
        <v>1689</v>
      </c>
      <c r="G2010" s="1" t="s">
        <v>7</v>
      </c>
      <c r="H2010" s="1" t="s">
        <v>2550</v>
      </c>
      <c r="R2010" t="str">
        <f t="shared" si="63"/>
        <v>High</v>
      </c>
    </row>
    <row r="2011" spans="2:18" x14ac:dyDescent="0.3">
      <c r="B2011" s="1" t="s">
        <v>4730</v>
      </c>
      <c r="C2011" s="1" t="s">
        <v>4825</v>
      </c>
      <c r="D2011" s="1" t="s">
        <v>4732</v>
      </c>
      <c r="E2011" s="1" t="str">
        <f t="shared" si="62"/>
        <v>ToyotaCorolla 2012Red</v>
      </c>
      <c r="F2011" s="2" t="s">
        <v>2551</v>
      </c>
      <c r="G2011" s="1" t="s">
        <v>7</v>
      </c>
      <c r="H2011" s="1" t="s">
        <v>2552</v>
      </c>
      <c r="R2011" t="str">
        <f t="shared" si="63"/>
        <v>High</v>
      </c>
    </row>
    <row r="2012" spans="2:18" x14ac:dyDescent="0.3">
      <c r="B2012" s="1" t="s">
        <v>4733</v>
      </c>
      <c r="C2012" s="1" t="s">
        <v>5829</v>
      </c>
      <c r="D2012" s="1" t="s">
        <v>4744</v>
      </c>
      <c r="E2012" s="1" t="str">
        <f t="shared" si="62"/>
        <v>HondaAccord Crosstour 2013Blue</v>
      </c>
      <c r="F2012" s="2" t="s">
        <v>272</v>
      </c>
      <c r="G2012" s="1" t="s">
        <v>4</v>
      </c>
      <c r="H2012" s="1" t="s">
        <v>2553</v>
      </c>
      <c r="R2012" t="str">
        <f t="shared" si="63"/>
        <v>High</v>
      </c>
    </row>
    <row r="2013" spans="2:18" x14ac:dyDescent="0.3">
      <c r="B2013" s="1" t="s">
        <v>4730</v>
      </c>
      <c r="C2013" s="1" t="s">
        <v>5830</v>
      </c>
      <c r="D2013" s="1" t="s">
        <v>4753</v>
      </c>
      <c r="E2013" s="1" t="str">
        <f t="shared" si="62"/>
        <v>ToyotaRAV4 LE AWD (2.5L 4cyl 6A) 2016Orange</v>
      </c>
      <c r="F2013" s="2" t="s">
        <v>262</v>
      </c>
      <c r="G2013" s="1" t="s">
        <v>4</v>
      </c>
      <c r="H2013" s="1" t="s">
        <v>2554</v>
      </c>
      <c r="R2013" t="str">
        <f t="shared" si="63"/>
        <v>High</v>
      </c>
    </row>
    <row r="2014" spans="2:18" x14ac:dyDescent="0.3">
      <c r="B2014" s="1" t="s">
        <v>4730</v>
      </c>
      <c r="C2014" s="1" t="s">
        <v>5831</v>
      </c>
      <c r="D2014" s="1" t="s">
        <v>4732</v>
      </c>
      <c r="E2014" s="1" t="str">
        <f t="shared" si="62"/>
        <v>ToyotaHighlander Sport 2009Red</v>
      </c>
      <c r="F2014" s="2" t="s">
        <v>817</v>
      </c>
      <c r="G2014" s="1" t="s">
        <v>7</v>
      </c>
      <c r="H2014" s="1" t="s">
        <v>2555</v>
      </c>
      <c r="R2014" t="str">
        <f t="shared" si="63"/>
        <v>High</v>
      </c>
    </row>
    <row r="2015" spans="2:18" x14ac:dyDescent="0.3">
      <c r="B2015" s="1" t="s">
        <v>4743</v>
      </c>
      <c r="C2015" s="1" t="s">
        <v>5832</v>
      </c>
      <c r="D2015" s="1" t="s">
        <v>4738</v>
      </c>
      <c r="E2015" s="1" t="str">
        <f t="shared" si="62"/>
        <v>HyundaiAccent 2010Gold</v>
      </c>
      <c r="F2015" s="2" t="s">
        <v>990</v>
      </c>
      <c r="G2015" s="1" t="s">
        <v>7</v>
      </c>
      <c r="H2015" s="1"/>
      <c r="R2015" t="str">
        <f t="shared" si="63"/>
        <v>High</v>
      </c>
    </row>
    <row r="2016" spans="2:18" x14ac:dyDescent="0.3">
      <c r="B2016" s="1" t="s">
        <v>4730</v>
      </c>
      <c r="C2016" s="1" t="s">
        <v>5170</v>
      </c>
      <c r="D2016" s="1" t="s">
        <v>4737</v>
      </c>
      <c r="E2016" s="1" t="str">
        <f t="shared" si="62"/>
        <v>ToyotaSienna 2015Gray</v>
      </c>
      <c r="F2016" s="2" t="s">
        <v>326</v>
      </c>
      <c r="G2016" s="1" t="s">
        <v>4</v>
      </c>
      <c r="H2016" s="1" t="s">
        <v>2556</v>
      </c>
      <c r="R2016" t="str">
        <f t="shared" si="63"/>
        <v>High</v>
      </c>
    </row>
    <row r="2017" spans="2:18" x14ac:dyDescent="0.3">
      <c r="B2017" s="1" t="s">
        <v>4728</v>
      </c>
      <c r="C2017" s="1" t="s">
        <v>4858</v>
      </c>
      <c r="D2017" s="1" t="s">
        <v>4734</v>
      </c>
      <c r="E2017" s="1" t="str">
        <f t="shared" si="62"/>
        <v>LexusRX 330 2005Silver</v>
      </c>
      <c r="F2017" s="2" t="s">
        <v>130</v>
      </c>
      <c r="G2017" s="1" t="s">
        <v>4</v>
      </c>
      <c r="H2017" s="1" t="s">
        <v>2557</v>
      </c>
      <c r="R2017" t="str">
        <f t="shared" si="63"/>
        <v>High</v>
      </c>
    </row>
    <row r="2018" spans="2:18" x14ac:dyDescent="0.3">
      <c r="B2018" s="1" t="s">
        <v>4730</v>
      </c>
      <c r="C2018" s="1" t="s">
        <v>5833</v>
      </c>
      <c r="D2018" s="1" t="s">
        <v>4744</v>
      </c>
      <c r="E2018" s="1" t="str">
        <f t="shared" si="62"/>
        <v>ToyotaHighlander Hybrid 2006Blue</v>
      </c>
      <c r="F2018" s="2" t="s">
        <v>29</v>
      </c>
      <c r="G2018" s="1" t="s">
        <v>4</v>
      </c>
      <c r="H2018" s="1" t="s">
        <v>2558</v>
      </c>
      <c r="R2018" t="str">
        <f t="shared" si="63"/>
        <v>High</v>
      </c>
    </row>
    <row r="2019" spans="2:18" x14ac:dyDescent="0.3">
      <c r="B2019" s="1" t="s">
        <v>4730</v>
      </c>
      <c r="C2019" s="1" t="s">
        <v>4872</v>
      </c>
      <c r="D2019" s="1" t="s">
        <v>4729</v>
      </c>
      <c r="E2019" s="1" t="str">
        <f t="shared" si="62"/>
        <v>ToyotaCamry 2014White</v>
      </c>
      <c r="F2019" s="2" t="s">
        <v>272</v>
      </c>
      <c r="G2019" s="1" t="s">
        <v>4</v>
      </c>
      <c r="H2019" s="1" t="s">
        <v>2559</v>
      </c>
      <c r="R2019" t="str">
        <f t="shared" si="63"/>
        <v>High</v>
      </c>
    </row>
    <row r="2020" spans="2:18" x14ac:dyDescent="0.3">
      <c r="B2020" s="1" t="s">
        <v>4730</v>
      </c>
      <c r="C2020" s="1" t="s">
        <v>4847</v>
      </c>
      <c r="D2020" s="1" t="s">
        <v>4729</v>
      </c>
      <c r="E2020" s="1" t="str">
        <f t="shared" si="62"/>
        <v>ToyotaCorolla 2017White</v>
      </c>
      <c r="F2020" s="2" t="s">
        <v>198</v>
      </c>
      <c r="G2020" s="1" t="s">
        <v>4</v>
      </c>
      <c r="H2020" s="1" t="s">
        <v>2560</v>
      </c>
      <c r="R2020" t="str">
        <f t="shared" si="63"/>
        <v>High</v>
      </c>
    </row>
    <row r="2021" spans="2:18" x14ac:dyDescent="0.3">
      <c r="B2021" s="1" t="s">
        <v>4728</v>
      </c>
      <c r="C2021" s="1" t="s">
        <v>4819</v>
      </c>
      <c r="D2021" s="1" t="s">
        <v>4737</v>
      </c>
      <c r="E2021" s="1" t="str">
        <f t="shared" si="62"/>
        <v>LexusRX 350 2010Gray</v>
      </c>
      <c r="F2021" s="2" t="s">
        <v>908</v>
      </c>
      <c r="G2021" s="1" t="s">
        <v>4</v>
      </c>
      <c r="H2021" s="1" t="s">
        <v>2561</v>
      </c>
      <c r="R2021" t="str">
        <f t="shared" si="63"/>
        <v>High</v>
      </c>
    </row>
    <row r="2022" spans="2:18" x14ac:dyDescent="0.3">
      <c r="B2022" s="1" t="s">
        <v>4730</v>
      </c>
      <c r="C2022" s="1" t="s">
        <v>5284</v>
      </c>
      <c r="D2022" s="1" t="s">
        <v>4734</v>
      </c>
      <c r="E2022" s="1" t="str">
        <f t="shared" si="62"/>
        <v>ToyotaCorolla LE 2020Silver</v>
      </c>
      <c r="F2022" s="2" t="s">
        <v>3</v>
      </c>
      <c r="G2022" s="1" t="s">
        <v>4</v>
      </c>
      <c r="H2022" s="1" t="s">
        <v>2562</v>
      </c>
      <c r="R2022" t="str">
        <f t="shared" si="63"/>
        <v>High</v>
      </c>
    </row>
    <row r="2023" spans="2:18" x14ac:dyDescent="0.3">
      <c r="B2023" s="1" t="s">
        <v>4730</v>
      </c>
      <c r="C2023" s="1" t="s">
        <v>4915</v>
      </c>
      <c r="D2023" s="1" t="s">
        <v>4731</v>
      </c>
      <c r="E2023" s="1" t="str">
        <f t="shared" si="62"/>
        <v>ToyotaCamry 2012Black</v>
      </c>
      <c r="F2023" s="2" t="s">
        <v>92</v>
      </c>
      <c r="G2023" s="1" t="s">
        <v>4</v>
      </c>
      <c r="H2023" s="1" t="s">
        <v>2563</v>
      </c>
      <c r="R2023" t="str">
        <f t="shared" si="63"/>
        <v>High</v>
      </c>
    </row>
    <row r="2024" spans="2:18" x14ac:dyDescent="0.3">
      <c r="B2024" s="1" t="s">
        <v>4735</v>
      </c>
      <c r="C2024" s="1" t="s">
        <v>5834</v>
      </c>
      <c r="D2024" s="1" t="s">
        <v>4732</v>
      </c>
      <c r="E2024" s="1" t="str">
        <f t="shared" si="62"/>
        <v>Mercedes-BenzGL-Class GL 450 2007Red</v>
      </c>
      <c r="F2024" s="2" t="s">
        <v>255</v>
      </c>
      <c r="G2024" s="1" t="s">
        <v>422</v>
      </c>
      <c r="H2024" s="1"/>
      <c r="R2024" t="str">
        <f t="shared" si="63"/>
        <v>High</v>
      </c>
    </row>
    <row r="2025" spans="2:18" x14ac:dyDescent="0.3">
      <c r="B2025" s="1" t="s">
        <v>4730</v>
      </c>
      <c r="C2025" s="1" t="s">
        <v>5205</v>
      </c>
      <c r="D2025" s="1" t="s">
        <v>4737</v>
      </c>
      <c r="E2025" s="1" t="str">
        <f t="shared" si="62"/>
        <v>ToyotaSienna LE 2002Gray</v>
      </c>
      <c r="F2025" s="2" t="s">
        <v>2481</v>
      </c>
      <c r="G2025" s="1" t="s">
        <v>4</v>
      </c>
      <c r="H2025" s="1" t="s">
        <v>2564</v>
      </c>
      <c r="R2025" t="str">
        <f t="shared" si="63"/>
        <v>High</v>
      </c>
    </row>
    <row r="2026" spans="2:18" x14ac:dyDescent="0.3">
      <c r="B2026" s="1" t="s">
        <v>4730</v>
      </c>
      <c r="C2026" s="1" t="s">
        <v>5835</v>
      </c>
      <c r="D2026" s="1" t="s">
        <v>4729</v>
      </c>
      <c r="E2026" s="1" t="str">
        <f t="shared" si="62"/>
        <v>ToyotaLand Cruiser 3.5 Petrol 4WD 2022White</v>
      </c>
      <c r="F2026" s="2" t="s">
        <v>489</v>
      </c>
      <c r="G2026" s="1" t="s">
        <v>4</v>
      </c>
      <c r="H2026" s="1" t="s">
        <v>2565</v>
      </c>
      <c r="R2026" t="str">
        <f t="shared" si="63"/>
        <v>High</v>
      </c>
    </row>
    <row r="2027" spans="2:18" x14ac:dyDescent="0.3">
      <c r="B2027" s="1" t="s">
        <v>4728</v>
      </c>
      <c r="C2027" s="1" t="s">
        <v>4843</v>
      </c>
      <c r="D2027" s="1" t="s">
        <v>4745</v>
      </c>
      <c r="E2027" s="1" t="str">
        <f t="shared" si="62"/>
        <v>LexusRX 350 2017Brown</v>
      </c>
      <c r="F2027" s="2" t="s">
        <v>35</v>
      </c>
      <c r="G2027" s="1" t="s">
        <v>4</v>
      </c>
      <c r="H2027" s="1" t="s">
        <v>2566</v>
      </c>
      <c r="R2027" t="str">
        <f t="shared" si="63"/>
        <v>High</v>
      </c>
    </row>
    <row r="2028" spans="2:18" x14ac:dyDescent="0.3">
      <c r="B2028" s="1" t="s">
        <v>4767</v>
      </c>
      <c r="C2028" s="1" t="s">
        <v>5836</v>
      </c>
      <c r="D2028" s="1" t="s">
        <v>4734</v>
      </c>
      <c r="E2028" s="1" t="str">
        <f t="shared" si="62"/>
        <v>MitsubishiSpacestar 1999Silver</v>
      </c>
      <c r="F2028" s="2" t="s">
        <v>895</v>
      </c>
      <c r="G2028" s="1" t="s">
        <v>4</v>
      </c>
      <c r="H2028" s="1" t="s">
        <v>2567</v>
      </c>
      <c r="R2028" t="str">
        <f t="shared" si="63"/>
        <v>High</v>
      </c>
    </row>
    <row r="2029" spans="2:18" x14ac:dyDescent="0.3">
      <c r="B2029" s="1" t="s">
        <v>4728</v>
      </c>
      <c r="C2029" s="1" t="s">
        <v>5106</v>
      </c>
      <c r="D2029" s="1" t="s">
        <v>4737</v>
      </c>
      <c r="E2029" s="1" t="str">
        <f t="shared" si="62"/>
        <v>LexusES 350 2008Gray</v>
      </c>
      <c r="F2029" s="2" t="s">
        <v>732</v>
      </c>
      <c r="G2029" s="1" t="s">
        <v>7</v>
      </c>
      <c r="H2029" s="1" t="s">
        <v>2568</v>
      </c>
      <c r="R2029" t="str">
        <f t="shared" si="63"/>
        <v>High</v>
      </c>
    </row>
    <row r="2030" spans="2:18" x14ac:dyDescent="0.3">
      <c r="B2030" s="1" t="s">
        <v>4735</v>
      </c>
      <c r="C2030" s="1" t="s">
        <v>5197</v>
      </c>
      <c r="D2030" s="1" t="s">
        <v>4731</v>
      </c>
      <c r="E2030" s="1" t="str">
        <f t="shared" si="62"/>
        <v>Mercedes-BenzGLE-Class 2016Black</v>
      </c>
      <c r="F2030" s="2" t="s">
        <v>212</v>
      </c>
      <c r="G2030" s="1" t="s">
        <v>4</v>
      </c>
      <c r="H2030" s="1" t="s">
        <v>2569</v>
      </c>
      <c r="R2030" t="str">
        <f t="shared" si="63"/>
        <v>High</v>
      </c>
    </row>
    <row r="2031" spans="2:18" x14ac:dyDescent="0.3">
      <c r="B2031" s="1" t="s">
        <v>4730</v>
      </c>
      <c r="C2031" s="1" t="s">
        <v>4822</v>
      </c>
      <c r="D2031" s="1" t="s">
        <v>4737</v>
      </c>
      <c r="E2031" s="1" t="str">
        <f t="shared" si="62"/>
        <v>ToyotaCorolla 2010Gray</v>
      </c>
      <c r="F2031" s="2" t="s">
        <v>116</v>
      </c>
      <c r="G2031" s="1" t="s">
        <v>7</v>
      </c>
      <c r="H2031" s="1" t="s">
        <v>2570</v>
      </c>
      <c r="R2031" t="str">
        <f t="shared" si="63"/>
        <v>High</v>
      </c>
    </row>
    <row r="2032" spans="2:18" x14ac:dyDescent="0.3">
      <c r="B2032" s="1" t="s">
        <v>4761</v>
      </c>
      <c r="C2032" s="1" t="s">
        <v>5837</v>
      </c>
      <c r="D2032" s="1" t="s">
        <v>4745</v>
      </c>
      <c r="E2032" s="1" t="str">
        <f t="shared" si="62"/>
        <v>KiaMorning 2011Brown</v>
      </c>
      <c r="F2032" s="2" t="s">
        <v>1113</v>
      </c>
      <c r="G2032" s="1" t="s">
        <v>4</v>
      </c>
      <c r="H2032" s="1" t="s">
        <v>2571</v>
      </c>
      <c r="R2032" t="str">
        <f t="shared" si="63"/>
        <v>High</v>
      </c>
    </row>
    <row r="2033" spans="2:18" x14ac:dyDescent="0.3">
      <c r="B2033" s="1" t="s">
        <v>4735</v>
      </c>
      <c r="C2033" s="1" t="s">
        <v>5838</v>
      </c>
      <c r="D2033" s="1" t="s">
        <v>4731</v>
      </c>
      <c r="E2033" s="1" t="str">
        <f t="shared" si="62"/>
        <v>Mercedes-BenzC450 2017Black</v>
      </c>
      <c r="F2033" s="2" t="s">
        <v>2572</v>
      </c>
      <c r="G2033" s="1" t="s">
        <v>7</v>
      </c>
      <c r="H2033" s="1" t="s">
        <v>2573</v>
      </c>
      <c r="R2033" t="str">
        <f t="shared" si="63"/>
        <v>High</v>
      </c>
    </row>
    <row r="2034" spans="2:18" x14ac:dyDescent="0.3">
      <c r="B2034" s="1" t="s">
        <v>4730</v>
      </c>
      <c r="C2034" s="1" t="s">
        <v>5706</v>
      </c>
      <c r="D2034" s="1" t="s">
        <v>4754</v>
      </c>
      <c r="E2034" s="1" t="str">
        <f t="shared" si="62"/>
        <v>ToyotaSienna 2007Green</v>
      </c>
      <c r="F2034" s="2" t="s">
        <v>142</v>
      </c>
      <c r="G2034" s="1" t="s">
        <v>4</v>
      </c>
      <c r="H2034" s="1" t="s">
        <v>2574</v>
      </c>
      <c r="R2034" t="str">
        <f t="shared" si="63"/>
        <v>High</v>
      </c>
    </row>
    <row r="2035" spans="2:18" x14ac:dyDescent="0.3">
      <c r="B2035" s="1" t="s">
        <v>4735</v>
      </c>
      <c r="C2035" s="1" t="s">
        <v>4834</v>
      </c>
      <c r="D2035" s="1" t="s">
        <v>4744</v>
      </c>
      <c r="E2035" s="1" t="str">
        <f t="shared" si="62"/>
        <v>Mercedes-BenzM Class 2013Blue</v>
      </c>
      <c r="F2035" s="2" t="s">
        <v>265</v>
      </c>
      <c r="G2035" s="1" t="s">
        <v>4</v>
      </c>
      <c r="H2035" s="1" t="s">
        <v>2575</v>
      </c>
      <c r="R2035" t="str">
        <f t="shared" si="63"/>
        <v>High</v>
      </c>
    </row>
    <row r="2036" spans="2:18" x14ac:dyDescent="0.3">
      <c r="B2036" s="1" t="s">
        <v>4730</v>
      </c>
      <c r="C2036" s="1" t="s">
        <v>5433</v>
      </c>
      <c r="D2036" s="1" t="s">
        <v>4734</v>
      </c>
      <c r="E2036" s="1" t="str">
        <f t="shared" si="62"/>
        <v>ToyotaHighlander XLE AWD 2023Silver</v>
      </c>
      <c r="F2036" s="2" t="s">
        <v>837</v>
      </c>
      <c r="G2036" s="1" t="s">
        <v>4</v>
      </c>
      <c r="H2036" s="1" t="s">
        <v>2576</v>
      </c>
      <c r="R2036" t="str">
        <f t="shared" si="63"/>
        <v>High</v>
      </c>
    </row>
    <row r="2037" spans="2:18" x14ac:dyDescent="0.3">
      <c r="B2037" s="1" t="s">
        <v>4748</v>
      </c>
      <c r="C2037" s="1" t="s">
        <v>5839</v>
      </c>
      <c r="D2037" s="1" t="s">
        <v>4731</v>
      </c>
      <c r="E2037" s="1" t="str">
        <f t="shared" si="62"/>
        <v>NewMercedes-Benz G-Class 2023Black</v>
      </c>
      <c r="F2037" s="2" t="s">
        <v>2577</v>
      </c>
      <c r="G2037" s="1" t="s">
        <v>114</v>
      </c>
      <c r="H2037" s="1" t="s">
        <v>2578</v>
      </c>
      <c r="R2037" t="str">
        <f t="shared" si="63"/>
        <v>High</v>
      </c>
    </row>
    <row r="2038" spans="2:18" x14ac:dyDescent="0.3">
      <c r="B2038" s="1" t="s">
        <v>4730</v>
      </c>
      <c r="C2038" s="1" t="s">
        <v>5595</v>
      </c>
      <c r="D2038" s="1" t="s">
        <v>4731</v>
      </c>
      <c r="E2038" s="1" t="str">
        <f t="shared" si="62"/>
        <v>Toyota4-Runner Limited 4WD 2012Black</v>
      </c>
      <c r="F2038" s="2" t="s">
        <v>2579</v>
      </c>
      <c r="G2038" s="1" t="s">
        <v>7</v>
      </c>
      <c r="H2038" s="1" t="s">
        <v>2580</v>
      </c>
      <c r="R2038" t="str">
        <f t="shared" si="63"/>
        <v>High</v>
      </c>
    </row>
    <row r="2039" spans="2:18" x14ac:dyDescent="0.3">
      <c r="B2039" s="1" t="s">
        <v>4763</v>
      </c>
      <c r="C2039" s="1" t="s">
        <v>5840</v>
      </c>
      <c r="D2039" s="1" t="s">
        <v>4729</v>
      </c>
      <c r="E2039" s="1" t="str">
        <f t="shared" si="62"/>
        <v>MiniCooper 2014White</v>
      </c>
      <c r="F2039" s="2" t="s">
        <v>587</v>
      </c>
      <c r="G2039" s="1" t="s">
        <v>7</v>
      </c>
      <c r="H2039" s="1" t="s">
        <v>2581</v>
      </c>
      <c r="R2039" t="str">
        <f t="shared" si="63"/>
        <v>High</v>
      </c>
    </row>
    <row r="2040" spans="2:18" x14ac:dyDescent="0.3">
      <c r="B2040" s="1" t="s">
        <v>4730</v>
      </c>
      <c r="C2040" s="1" t="s">
        <v>4814</v>
      </c>
      <c r="D2040" s="1" t="s">
        <v>4732</v>
      </c>
      <c r="E2040" s="1" t="str">
        <f t="shared" si="62"/>
        <v>ToyotaCamry 2013Red</v>
      </c>
      <c r="F2040" s="2" t="s">
        <v>198</v>
      </c>
      <c r="G2040" s="1" t="s">
        <v>4</v>
      </c>
      <c r="H2040" s="1" t="s">
        <v>2582</v>
      </c>
      <c r="R2040" t="str">
        <f t="shared" si="63"/>
        <v>High</v>
      </c>
    </row>
    <row r="2041" spans="2:18" x14ac:dyDescent="0.3">
      <c r="B2041" s="1" t="s">
        <v>4730</v>
      </c>
      <c r="C2041" s="1" t="s">
        <v>4829</v>
      </c>
      <c r="D2041" s="1" t="s">
        <v>4732</v>
      </c>
      <c r="E2041" s="1" t="str">
        <f t="shared" si="62"/>
        <v>ToyotaCamry 2004Red</v>
      </c>
      <c r="F2041" s="2" t="s">
        <v>491</v>
      </c>
      <c r="G2041" s="1" t="s">
        <v>4</v>
      </c>
      <c r="H2041" s="1" t="s">
        <v>2583</v>
      </c>
      <c r="R2041" t="str">
        <f t="shared" si="63"/>
        <v>High</v>
      </c>
    </row>
    <row r="2042" spans="2:18" x14ac:dyDescent="0.3">
      <c r="B2042" s="1" t="s">
        <v>4730</v>
      </c>
      <c r="C2042" s="1" t="s">
        <v>4859</v>
      </c>
      <c r="D2042" s="1" t="s">
        <v>4732</v>
      </c>
      <c r="E2042" s="1" t="str">
        <f t="shared" si="62"/>
        <v>ToyotaCamry 2008Red</v>
      </c>
      <c r="F2042" s="2" t="s">
        <v>196</v>
      </c>
      <c r="G2042" s="1" t="s">
        <v>4</v>
      </c>
      <c r="H2042" s="1" t="s">
        <v>2584</v>
      </c>
      <c r="R2042" t="str">
        <f t="shared" si="63"/>
        <v>High</v>
      </c>
    </row>
    <row r="2043" spans="2:18" x14ac:dyDescent="0.3">
      <c r="B2043" s="1" t="s">
        <v>4728</v>
      </c>
      <c r="C2043" s="1" t="s">
        <v>5541</v>
      </c>
      <c r="D2043" s="1" t="s">
        <v>4737</v>
      </c>
      <c r="E2043" s="1" t="str">
        <f t="shared" si="62"/>
        <v>LexusRX 350 AWD 2014Gray</v>
      </c>
      <c r="F2043" s="2" t="s">
        <v>542</v>
      </c>
      <c r="G2043" s="1" t="s">
        <v>4</v>
      </c>
      <c r="H2043" s="1" t="s">
        <v>2585</v>
      </c>
      <c r="R2043" t="str">
        <f t="shared" si="63"/>
        <v>High</v>
      </c>
    </row>
    <row r="2044" spans="2:18" x14ac:dyDescent="0.3">
      <c r="B2044" s="1" t="s">
        <v>4730</v>
      </c>
      <c r="C2044" s="1" t="s">
        <v>4814</v>
      </c>
      <c r="D2044" s="1" t="s">
        <v>4732</v>
      </c>
      <c r="E2044" s="1" t="str">
        <f t="shared" si="62"/>
        <v>ToyotaCamry 2013Red</v>
      </c>
      <c r="F2044" s="2" t="s">
        <v>206</v>
      </c>
      <c r="G2044" s="1" t="s">
        <v>4</v>
      </c>
      <c r="H2044" s="1" t="s">
        <v>2586</v>
      </c>
      <c r="R2044" t="str">
        <f t="shared" si="63"/>
        <v>High</v>
      </c>
    </row>
    <row r="2045" spans="2:18" x14ac:dyDescent="0.3">
      <c r="B2045" s="1" t="s">
        <v>4735</v>
      </c>
      <c r="C2045" s="1" t="s">
        <v>4828</v>
      </c>
      <c r="D2045" s="1" t="s">
        <v>4731</v>
      </c>
      <c r="E2045" s="1" t="str">
        <f t="shared" si="62"/>
        <v>Mercedes-BenzM Class ML 350 4Matic 2012Black</v>
      </c>
      <c r="F2045" s="2" t="s">
        <v>308</v>
      </c>
      <c r="G2045" s="1" t="s">
        <v>7</v>
      </c>
      <c r="H2045" s="1" t="s">
        <v>2587</v>
      </c>
      <c r="R2045" t="str">
        <f t="shared" si="63"/>
        <v>High</v>
      </c>
    </row>
    <row r="2046" spans="2:18" x14ac:dyDescent="0.3">
      <c r="B2046" s="1" t="s">
        <v>4735</v>
      </c>
      <c r="C2046" s="1" t="s">
        <v>4862</v>
      </c>
      <c r="D2046" s="1" t="s">
        <v>4737</v>
      </c>
      <c r="E2046" s="1" t="str">
        <f t="shared" si="62"/>
        <v>Mercedes-BenzC300 2016Gray</v>
      </c>
      <c r="F2046" s="2" t="s">
        <v>111</v>
      </c>
      <c r="G2046" s="1" t="s">
        <v>4</v>
      </c>
      <c r="H2046" s="1" t="s">
        <v>2588</v>
      </c>
      <c r="R2046" t="str">
        <f t="shared" si="63"/>
        <v>High</v>
      </c>
    </row>
    <row r="2047" spans="2:18" x14ac:dyDescent="0.3">
      <c r="B2047" s="1" t="s">
        <v>4730</v>
      </c>
      <c r="C2047" s="1" t="s">
        <v>4966</v>
      </c>
      <c r="D2047" s="1" t="s">
        <v>4731</v>
      </c>
      <c r="E2047" s="1" t="str">
        <f t="shared" si="62"/>
        <v>ToyotaCamry SE FWD (2.5L 4cyl 8AM) 2018Black</v>
      </c>
      <c r="F2047" s="2" t="s">
        <v>175</v>
      </c>
      <c r="G2047" s="1" t="s">
        <v>4</v>
      </c>
      <c r="H2047" s="1" t="s">
        <v>2589</v>
      </c>
      <c r="R2047" t="str">
        <f t="shared" si="63"/>
        <v>High</v>
      </c>
    </row>
    <row r="2048" spans="2:18" x14ac:dyDescent="0.3">
      <c r="B2048" s="1" t="s">
        <v>4735</v>
      </c>
      <c r="C2048" s="1" t="s">
        <v>5310</v>
      </c>
      <c r="D2048" s="1" t="s">
        <v>4745</v>
      </c>
      <c r="E2048" s="1" t="str">
        <f t="shared" si="62"/>
        <v>Mercedes-BenzGLE-Class GLE 350d 4MATIC 2016Brown</v>
      </c>
      <c r="F2048" s="2" t="s">
        <v>365</v>
      </c>
      <c r="G2048" s="1" t="s">
        <v>4</v>
      </c>
      <c r="H2048" s="1" t="s">
        <v>2590</v>
      </c>
      <c r="R2048" t="str">
        <f t="shared" si="63"/>
        <v>High</v>
      </c>
    </row>
    <row r="2049" spans="2:18" x14ac:dyDescent="0.3">
      <c r="B2049" s="1" t="s">
        <v>4730</v>
      </c>
      <c r="C2049" s="1" t="s">
        <v>5488</v>
      </c>
      <c r="D2049" s="1" t="s">
        <v>4744</v>
      </c>
      <c r="E2049" s="1" t="str">
        <f t="shared" si="62"/>
        <v>ToyotaCorolla LE 2007Blue</v>
      </c>
      <c r="F2049" s="2" t="s">
        <v>194</v>
      </c>
      <c r="G2049" s="1" t="s">
        <v>7</v>
      </c>
      <c r="H2049" s="1" t="s">
        <v>2591</v>
      </c>
      <c r="R2049" t="str">
        <f t="shared" si="63"/>
        <v>High</v>
      </c>
    </row>
    <row r="2050" spans="2:18" x14ac:dyDescent="0.3">
      <c r="B2050" s="1" t="s">
        <v>4730</v>
      </c>
      <c r="C2050" s="1" t="s">
        <v>5841</v>
      </c>
      <c r="D2050" s="1" t="s">
        <v>4729</v>
      </c>
      <c r="E2050" s="1" t="str">
        <f t="shared" ref="E2050:E2113" si="64">CONCATENATE(B:B,C:C,D:D)</f>
        <v>ToyotaHiAce 2019White</v>
      </c>
      <c r="F2050" s="2" t="s">
        <v>822</v>
      </c>
      <c r="G2050" s="1" t="s">
        <v>4</v>
      </c>
      <c r="H2050" s="1" t="s">
        <v>2592</v>
      </c>
      <c r="R2050" t="str">
        <f t="shared" ref="R2050:R2113" si="65">IF(F2050&gt;=26167539.72, "High", "Low")</f>
        <v>High</v>
      </c>
    </row>
    <row r="2051" spans="2:18" x14ac:dyDescent="0.3">
      <c r="B2051" s="1" t="s">
        <v>4730</v>
      </c>
      <c r="C2051" s="1" t="s">
        <v>4825</v>
      </c>
      <c r="D2051" s="1" t="s">
        <v>4731</v>
      </c>
      <c r="E2051" s="1" t="str">
        <f t="shared" si="64"/>
        <v>ToyotaCorolla 2012Black</v>
      </c>
      <c r="F2051" s="2" t="s">
        <v>9</v>
      </c>
      <c r="G2051" s="1" t="s">
        <v>7</v>
      </c>
      <c r="H2051" s="1" t="s">
        <v>2593</v>
      </c>
      <c r="R2051" t="str">
        <f t="shared" si="65"/>
        <v>High</v>
      </c>
    </row>
    <row r="2052" spans="2:18" x14ac:dyDescent="0.3">
      <c r="B2052" s="1" t="s">
        <v>4730</v>
      </c>
      <c r="C2052" s="1" t="s">
        <v>4859</v>
      </c>
      <c r="D2052" s="1" t="s">
        <v>4734</v>
      </c>
      <c r="E2052" s="1" t="str">
        <f t="shared" si="64"/>
        <v>ToyotaCamry 2008Silver</v>
      </c>
      <c r="F2052" s="2" t="s">
        <v>204</v>
      </c>
      <c r="G2052" s="1" t="s">
        <v>4</v>
      </c>
      <c r="H2052" s="1" t="s">
        <v>2594</v>
      </c>
      <c r="R2052" t="str">
        <f t="shared" si="65"/>
        <v>High</v>
      </c>
    </row>
    <row r="2053" spans="2:18" x14ac:dyDescent="0.3">
      <c r="B2053" s="1" t="s">
        <v>4730</v>
      </c>
      <c r="C2053" s="1" t="s">
        <v>4876</v>
      </c>
      <c r="D2053" s="1" t="s">
        <v>4729</v>
      </c>
      <c r="E2053" s="1" t="str">
        <f t="shared" si="64"/>
        <v>ToyotaHighlander 2015White</v>
      </c>
      <c r="F2053" s="2" t="s">
        <v>360</v>
      </c>
      <c r="G2053" s="1" t="s">
        <v>4</v>
      </c>
      <c r="H2053" s="1" t="s">
        <v>2595</v>
      </c>
      <c r="R2053" t="str">
        <f t="shared" si="65"/>
        <v>High</v>
      </c>
    </row>
    <row r="2054" spans="2:18" x14ac:dyDescent="0.3">
      <c r="B2054" s="1" t="s">
        <v>4730</v>
      </c>
      <c r="C2054" s="1" t="s">
        <v>4851</v>
      </c>
      <c r="D2054" s="1" t="s">
        <v>4732</v>
      </c>
      <c r="E2054" s="1" t="str">
        <f t="shared" si="64"/>
        <v>ToyotaMatrix 2004Red</v>
      </c>
      <c r="F2054" s="2" t="s">
        <v>194</v>
      </c>
      <c r="G2054" s="1" t="s">
        <v>7</v>
      </c>
      <c r="H2054" s="1" t="s">
        <v>2596</v>
      </c>
      <c r="R2054" t="str">
        <f t="shared" si="65"/>
        <v>High</v>
      </c>
    </row>
    <row r="2055" spans="2:18" x14ac:dyDescent="0.3">
      <c r="B2055" s="1" t="s">
        <v>4728</v>
      </c>
      <c r="C2055" s="1" t="s">
        <v>5751</v>
      </c>
      <c r="D2055" s="1" t="s">
        <v>4729</v>
      </c>
      <c r="E2055" s="1" t="str">
        <f t="shared" si="64"/>
        <v>LexusRX 350 2022White</v>
      </c>
      <c r="F2055" s="2" t="s">
        <v>54</v>
      </c>
      <c r="G2055" s="1" t="s">
        <v>4</v>
      </c>
      <c r="H2055" s="1" t="s">
        <v>2597</v>
      </c>
      <c r="R2055" t="str">
        <f t="shared" si="65"/>
        <v>High</v>
      </c>
    </row>
    <row r="2056" spans="2:18" x14ac:dyDescent="0.3">
      <c r="B2056" s="1" t="s">
        <v>4733</v>
      </c>
      <c r="C2056" s="1" t="s">
        <v>5842</v>
      </c>
      <c r="D2056" s="1" t="s">
        <v>4731</v>
      </c>
      <c r="E2056" s="1" t="str">
        <f t="shared" si="64"/>
        <v>HondaAccord EX-L 1.5T 2022Black</v>
      </c>
      <c r="F2056" s="2" t="s">
        <v>740</v>
      </c>
      <c r="G2056" s="1" t="s">
        <v>4</v>
      </c>
      <c r="H2056" s="1" t="s">
        <v>2598</v>
      </c>
      <c r="R2056" t="str">
        <f t="shared" si="65"/>
        <v>High</v>
      </c>
    </row>
    <row r="2057" spans="2:18" x14ac:dyDescent="0.3">
      <c r="B2057" s="1" t="s">
        <v>4730</v>
      </c>
      <c r="C2057" s="1" t="s">
        <v>5067</v>
      </c>
      <c r="D2057" s="1" t="s">
        <v>4734</v>
      </c>
      <c r="E2057" s="1" t="str">
        <f t="shared" si="64"/>
        <v>ToyotaCorolla 2005Silver</v>
      </c>
      <c r="F2057" s="2" t="s">
        <v>80</v>
      </c>
      <c r="G2057" s="1" t="s">
        <v>7</v>
      </c>
      <c r="H2057" s="1" t="s">
        <v>2599</v>
      </c>
      <c r="R2057" t="str">
        <f t="shared" si="65"/>
        <v>High</v>
      </c>
    </row>
    <row r="2058" spans="2:18" x14ac:dyDescent="0.3">
      <c r="B2058" s="1" t="s">
        <v>4730</v>
      </c>
      <c r="C2058" s="1" t="s">
        <v>4955</v>
      </c>
      <c r="D2058" s="1" t="s">
        <v>4731</v>
      </c>
      <c r="E2058" s="1" t="str">
        <f t="shared" si="64"/>
        <v>ToyotaCorolla 2016Black</v>
      </c>
      <c r="F2058" s="2" t="s">
        <v>198</v>
      </c>
      <c r="G2058" s="1" t="s">
        <v>4</v>
      </c>
      <c r="H2058" s="1" t="s">
        <v>2600</v>
      </c>
      <c r="R2058" t="str">
        <f t="shared" si="65"/>
        <v>High</v>
      </c>
    </row>
    <row r="2059" spans="2:18" x14ac:dyDescent="0.3">
      <c r="B2059" s="1" t="s">
        <v>4730</v>
      </c>
      <c r="C2059" s="1" t="s">
        <v>4822</v>
      </c>
      <c r="D2059" s="1" t="s">
        <v>4734</v>
      </c>
      <c r="E2059" s="1" t="str">
        <f t="shared" si="64"/>
        <v>ToyotaCorolla 2010Silver</v>
      </c>
      <c r="F2059" s="2" t="s">
        <v>817</v>
      </c>
      <c r="G2059" s="1" t="s">
        <v>4</v>
      </c>
      <c r="H2059" s="1" t="s">
        <v>2601</v>
      </c>
      <c r="R2059" t="str">
        <f t="shared" si="65"/>
        <v>High</v>
      </c>
    </row>
    <row r="2060" spans="2:18" x14ac:dyDescent="0.3">
      <c r="B2060" s="1" t="s">
        <v>4730</v>
      </c>
      <c r="C2060" s="1" t="s">
        <v>5843</v>
      </c>
      <c r="D2060" s="1" t="s">
        <v>4731</v>
      </c>
      <c r="E2060" s="1" t="str">
        <f t="shared" si="64"/>
        <v>ToyotaRAV4 LE 4dr SUV (2.5L 4cyl 6A) 2015Black</v>
      </c>
      <c r="F2060" s="2" t="s">
        <v>198</v>
      </c>
      <c r="G2060" s="1" t="s">
        <v>7</v>
      </c>
      <c r="H2060" s="1" t="s">
        <v>2602</v>
      </c>
      <c r="R2060" t="str">
        <f t="shared" si="65"/>
        <v>High</v>
      </c>
    </row>
    <row r="2061" spans="2:18" x14ac:dyDescent="0.3">
      <c r="B2061" s="1" t="s">
        <v>4730</v>
      </c>
      <c r="C2061" s="1" t="s">
        <v>5118</v>
      </c>
      <c r="D2061" s="1" t="s">
        <v>4732</v>
      </c>
      <c r="E2061" s="1" t="str">
        <f t="shared" si="64"/>
        <v>ToyotaCorolla 2014Red</v>
      </c>
      <c r="F2061" s="2" t="s">
        <v>221</v>
      </c>
      <c r="G2061" s="1" t="s">
        <v>7</v>
      </c>
      <c r="H2061" s="1" t="s">
        <v>2603</v>
      </c>
      <c r="R2061" t="str">
        <f t="shared" si="65"/>
        <v>High</v>
      </c>
    </row>
    <row r="2062" spans="2:18" x14ac:dyDescent="0.3">
      <c r="B2062" s="1" t="s">
        <v>4739</v>
      </c>
      <c r="C2062" s="1" t="s">
        <v>5844</v>
      </c>
      <c r="D2062" s="1" t="s">
        <v>4729</v>
      </c>
      <c r="E2062" s="1" t="str">
        <f t="shared" si="64"/>
        <v>LandRover Range Rover Sport HSE 4x4 (4.4L 8cyl 6A) 2006White</v>
      </c>
      <c r="F2062" s="2" t="s">
        <v>140</v>
      </c>
      <c r="G2062" s="1" t="s">
        <v>7</v>
      </c>
      <c r="H2062" s="1" t="s">
        <v>2604</v>
      </c>
      <c r="R2062" t="str">
        <f t="shared" si="65"/>
        <v>High</v>
      </c>
    </row>
    <row r="2063" spans="2:18" x14ac:dyDescent="0.3">
      <c r="B2063" s="1" t="s">
        <v>4730</v>
      </c>
      <c r="C2063" s="1" t="s">
        <v>5845</v>
      </c>
      <c r="D2063" s="1" t="s">
        <v>4732</v>
      </c>
      <c r="E2063" s="1" t="str">
        <f t="shared" si="64"/>
        <v>ToyotaSienna SE FWD 8-Passenger 2013Red</v>
      </c>
      <c r="F2063" s="2" t="s">
        <v>369</v>
      </c>
      <c r="G2063" s="1" t="s">
        <v>4</v>
      </c>
      <c r="H2063" s="1" t="s">
        <v>2605</v>
      </c>
      <c r="R2063" t="str">
        <f t="shared" si="65"/>
        <v>High</v>
      </c>
    </row>
    <row r="2064" spans="2:18" x14ac:dyDescent="0.3">
      <c r="B2064" s="1" t="s">
        <v>4735</v>
      </c>
      <c r="C2064" s="1" t="s">
        <v>5846</v>
      </c>
      <c r="D2064" s="1" t="s">
        <v>4731</v>
      </c>
      <c r="E2064" s="1" t="str">
        <f t="shared" si="64"/>
        <v>Mercedes-BenzC300 2011Black</v>
      </c>
      <c r="F2064" s="2" t="s">
        <v>94</v>
      </c>
      <c r="G2064" s="1" t="s">
        <v>7</v>
      </c>
      <c r="H2064" s="1" t="s">
        <v>2606</v>
      </c>
      <c r="R2064" t="str">
        <f t="shared" si="65"/>
        <v>High</v>
      </c>
    </row>
    <row r="2065" spans="2:18" x14ac:dyDescent="0.3">
      <c r="B2065" s="1" t="s">
        <v>4730</v>
      </c>
      <c r="C2065" s="1" t="s">
        <v>5847</v>
      </c>
      <c r="D2065" s="1" t="s">
        <v>4734</v>
      </c>
      <c r="E2065" s="1" t="str">
        <f t="shared" si="64"/>
        <v>ToyotaCorolla Luxel 1.8VVT-i 2002Silver</v>
      </c>
      <c r="F2065" s="2" t="s">
        <v>524</v>
      </c>
      <c r="G2065" s="1" t="s">
        <v>4</v>
      </c>
      <c r="H2065" s="1" t="s">
        <v>2607</v>
      </c>
      <c r="R2065" t="str">
        <f t="shared" si="65"/>
        <v>High</v>
      </c>
    </row>
    <row r="2066" spans="2:18" x14ac:dyDescent="0.3">
      <c r="B2066" s="1" t="s">
        <v>4730</v>
      </c>
      <c r="C2066" s="1" t="s">
        <v>5184</v>
      </c>
      <c r="D2066" s="1" t="s">
        <v>4744</v>
      </c>
      <c r="E2066" s="1" t="str">
        <f t="shared" si="64"/>
        <v>ToyotaSienna 2011Blue</v>
      </c>
      <c r="F2066" s="2" t="s">
        <v>678</v>
      </c>
      <c r="G2066" s="1" t="s">
        <v>4</v>
      </c>
      <c r="H2066" s="1" t="s">
        <v>2608</v>
      </c>
      <c r="R2066" t="str">
        <f t="shared" si="65"/>
        <v>High</v>
      </c>
    </row>
    <row r="2067" spans="2:18" x14ac:dyDescent="0.3">
      <c r="B2067" s="1" t="s">
        <v>4730</v>
      </c>
      <c r="C2067" s="1" t="s">
        <v>5848</v>
      </c>
      <c r="D2067" s="1" t="s">
        <v>4737</v>
      </c>
      <c r="E2067" s="1" t="str">
        <f t="shared" si="64"/>
        <v>ToyotaSequoia 2012Gray</v>
      </c>
      <c r="F2067" s="2" t="s">
        <v>52</v>
      </c>
      <c r="G2067" s="1" t="s">
        <v>4</v>
      </c>
      <c r="H2067" s="1" t="s">
        <v>2609</v>
      </c>
      <c r="R2067" t="str">
        <f t="shared" si="65"/>
        <v>High</v>
      </c>
    </row>
    <row r="2068" spans="2:18" x14ac:dyDescent="0.3">
      <c r="B2068" s="1" t="s">
        <v>4728</v>
      </c>
      <c r="C2068" s="1" t="s">
        <v>5699</v>
      </c>
      <c r="D2068" s="1" t="s">
        <v>4731</v>
      </c>
      <c r="E2068" s="1" t="str">
        <f t="shared" si="64"/>
        <v>LexusGS 350 4WD 2009Black</v>
      </c>
      <c r="F2068" s="2" t="s">
        <v>59</v>
      </c>
      <c r="G2068" s="1" t="s">
        <v>7</v>
      </c>
      <c r="H2068" s="1" t="s">
        <v>2610</v>
      </c>
      <c r="R2068" t="str">
        <f t="shared" si="65"/>
        <v>High</v>
      </c>
    </row>
    <row r="2069" spans="2:18" x14ac:dyDescent="0.3">
      <c r="B2069" s="1" t="s">
        <v>4751</v>
      </c>
      <c r="C2069" s="1" t="s">
        <v>5849</v>
      </c>
      <c r="D2069" s="1" t="s">
        <v>4731</v>
      </c>
      <c r="E2069" s="1" t="str">
        <f t="shared" si="64"/>
        <v>BMWX6 xDrive40i 2021Black</v>
      </c>
      <c r="F2069" s="2" t="s">
        <v>182</v>
      </c>
      <c r="G2069" s="1" t="s">
        <v>4</v>
      </c>
      <c r="H2069" s="1" t="s">
        <v>2611</v>
      </c>
      <c r="R2069" t="str">
        <f t="shared" si="65"/>
        <v>High</v>
      </c>
    </row>
    <row r="2070" spans="2:18" x14ac:dyDescent="0.3">
      <c r="B2070" s="1" t="s">
        <v>4758</v>
      </c>
      <c r="C2070" s="1" t="s">
        <v>5850</v>
      </c>
      <c r="D2070" s="1" t="s">
        <v>4731</v>
      </c>
      <c r="E2070" s="1" t="str">
        <f t="shared" si="64"/>
        <v>NissanAltima 2010Black</v>
      </c>
      <c r="F2070" s="2" t="s">
        <v>1240</v>
      </c>
      <c r="G2070" s="1" t="s">
        <v>4</v>
      </c>
      <c r="H2070" s="1" t="s">
        <v>2612</v>
      </c>
      <c r="R2070" t="str">
        <f t="shared" si="65"/>
        <v>High</v>
      </c>
    </row>
    <row r="2071" spans="2:18" x14ac:dyDescent="0.3">
      <c r="B2071" s="1" t="s">
        <v>4770</v>
      </c>
      <c r="C2071" s="1" t="s">
        <v>5851</v>
      </c>
      <c r="D2071" s="1" t="s">
        <v>4737</v>
      </c>
      <c r="E2071" s="1" t="str">
        <f t="shared" si="64"/>
        <v>VolkswagenJetta 2008Gray</v>
      </c>
      <c r="F2071" s="2" t="s">
        <v>154</v>
      </c>
      <c r="G2071" s="1" t="s">
        <v>7</v>
      </c>
      <c r="H2071" s="1" t="s">
        <v>2613</v>
      </c>
      <c r="R2071" t="str">
        <f t="shared" si="65"/>
        <v>High</v>
      </c>
    </row>
    <row r="2072" spans="2:18" x14ac:dyDescent="0.3">
      <c r="B2072" s="1" t="s">
        <v>4730</v>
      </c>
      <c r="C2072" s="1" t="s">
        <v>5000</v>
      </c>
      <c r="D2072" s="1" t="s">
        <v>4731</v>
      </c>
      <c r="E2072" s="1" t="str">
        <f t="shared" si="64"/>
        <v>ToyotaCamry 2011Black</v>
      </c>
      <c r="F2072" s="2" t="s">
        <v>246</v>
      </c>
      <c r="G2072" s="1" t="s">
        <v>4</v>
      </c>
      <c r="H2072" s="1" t="s">
        <v>2614</v>
      </c>
      <c r="R2072" t="str">
        <f t="shared" si="65"/>
        <v>High</v>
      </c>
    </row>
    <row r="2073" spans="2:18" x14ac:dyDescent="0.3">
      <c r="B2073" s="1" t="s">
        <v>4730</v>
      </c>
      <c r="C2073" s="1" t="s">
        <v>5538</v>
      </c>
      <c r="D2073" s="1" t="s">
        <v>4738</v>
      </c>
      <c r="E2073" s="1" t="str">
        <f t="shared" si="64"/>
        <v>ToyotaSienna 2004Gold</v>
      </c>
      <c r="F2073" s="2" t="s">
        <v>2615</v>
      </c>
      <c r="G2073" s="1" t="s">
        <v>4</v>
      </c>
      <c r="H2073" s="1" t="s">
        <v>2616</v>
      </c>
      <c r="R2073" t="str">
        <f t="shared" si="65"/>
        <v>High</v>
      </c>
    </row>
    <row r="2074" spans="2:18" x14ac:dyDescent="0.3">
      <c r="B2074" s="1" t="s">
        <v>4735</v>
      </c>
      <c r="C2074" s="1" t="s">
        <v>4862</v>
      </c>
      <c r="D2074" s="1" t="s">
        <v>4731</v>
      </c>
      <c r="E2074" s="1" t="str">
        <f t="shared" si="64"/>
        <v>Mercedes-BenzC300 2016Black</v>
      </c>
      <c r="F2074" s="2" t="s">
        <v>6</v>
      </c>
      <c r="G2074" s="1" t="s">
        <v>4</v>
      </c>
      <c r="H2074" s="1" t="s">
        <v>2617</v>
      </c>
      <c r="R2074" t="str">
        <f t="shared" si="65"/>
        <v>High</v>
      </c>
    </row>
    <row r="2075" spans="2:18" x14ac:dyDescent="0.3">
      <c r="B2075" s="1" t="s">
        <v>4730</v>
      </c>
      <c r="C2075" s="1" t="s">
        <v>5852</v>
      </c>
      <c r="D2075" s="1" t="s">
        <v>4729</v>
      </c>
      <c r="E2075" s="1" t="str">
        <f t="shared" si="64"/>
        <v>ToyotaAvalon XLS 2006White</v>
      </c>
      <c r="F2075" s="2" t="s">
        <v>1087</v>
      </c>
      <c r="G2075" s="1" t="s">
        <v>7</v>
      </c>
      <c r="H2075" s="1" t="s">
        <v>2618</v>
      </c>
      <c r="R2075" t="str">
        <f t="shared" si="65"/>
        <v>High</v>
      </c>
    </row>
    <row r="2076" spans="2:18" x14ac:dyDescent="0.3">
      <c r="B2076" s="1" t="s">
        <v>4730</v>
      </c>
      <c r="C2076" s="1" t="s">
        <v>5709</v>
      </c>
      <c r="D2076" s="1" t="s">
        <v>4744</v>
      </c>
      <c r="E2076" s="1" t="str">
        <f t="shared" si="64"/>
        <v>ToyotaSienna XLE 2005Blue</v>
      </c>
      <c r="F2076" s="2" t="s">
        <v>670</v>
      </c>
      <c r="G2076" s="1" t="s">
        <v>4</v>
      </c>
      <c r="H2076" s="1" t="s">
        <v>2619</v>
      </c>
      <c r="R2076" t="str">
        <f t="shared" si="65"/>
        <v>High</v>
      </c>
    </row>
    <row r="2077" spans="2:18" x14ac:dyDescent="0.3">
      <c r="B2077" s="1" t="s">
        <v>4730</v>
      </c>
      <c r="C2077" s="1" t="s">
        <v>5733</v>
      </c>
      <c r="D2077" s="1" t="s">
        <v>4738</v>
      </c>
      <c r="E2077" s="1" t="str">
        <f t="shared" si="64"/>
        <v>ToyotaCorolla 2006Gold</v>
      </c>
      <c r="F2077" s="2" t="s">
        <v>133</v>
      </c>
      <c r="G2077" s="1" t="s">
        <v>4</v>
      </c>
      <c r="H2077" s="1" t="s">
        <v>2620</v>
      </c>
      <c r="R2077" t="str">
        <f t="shared" si="65"/>
        <v>High</v>
      </c>
    </row>
    <row r="2078" spans="2:18" x14ac:dyDescent="0.3">
      <c r="B2078" s="1" t="s">
        <v>4735</v>
      </c>
      <c r="C2078" s="1" t="s">
        <v>5853</v>
      </c>
      <c r="D2078" s="1" t="s">
        <v>4729</v>
      </c>
      <c r="E2078" s="1" t="str">
        <f t="shared" si="64"/>
        <v>Mercedes-BenzCLA-Class AMG CLA 45 4MATIC Sedan 2016White</v>
      </c>
      <c r="F2078" s="2" t="s">
        <v>417</v>
      </c>
      <c r="G2078" s="1" t="s">
        <v>4</v>
      </c>
      <c r="H2078" s="1" t="s">
        <v>2621</v>
      </c>
      <c r="R2078" t="str">
        <f t="shared" si="65"/>
        <v>High</v>
      </c>
    </row>
    <row r="2079" spans="2:18" x14ac:dyDescent="0.3">
      <c r="B2079" s="1" t="s">
        <v>4733</v>
      </c>
      <c r="C2079" s="1" t="s">
        <v>5854</v>
      </c>
      <c r="D2079" s="1" t="s">
        <v>4732</v>
      </c>
      <c r="E2079" s="1" t="str">
        <f t="shared" si="64"/>
        <v>HondaAccord Crosstour EX 2010Red</v>
      </c>
      <c r="F2079" s="2" t="s">
        <v>156</v>
      </c>
      <c r="G2079" s="1" t="s">
        <v>7</v>
      </c>
      <c r="H2079" s="1" t="s">
        <v>2622</v>
      </c>
      <c r="R2079" t="str">
        <f t="shared" si="65"/>
        <v>High</v>
      </c>
    </row>
    <row r="2080" spans="2:18" x14ac:dyDescent="0.3">
      <c r="B2080" s="1" t="s">
        <v>4733</v>
      </c>
      <c r="C2080" s="1" t="s">
        <v>5855</v>
      </c>
      <c r="D2080" s="1" t="s">
        <v>4744</v>
      </c>
      <c r="E2080" s="1" t="str">
        <f t="shared" si="64"/>
        <v>HondaCR-V Automatic 2005Blue</v>
      </c>
      <c r="F2080" s="2" t="s">
        <v>2344</v>
      </c>
      <c r="G2080" s="1" t="s">
        <v>7</v>
      </c>
      <c r="H2080" s="1" t="s">
        <v>2623</v>
      </c>
      <c r="R2080" t="str">
        <f t="shared" si="65"/>
        <v>High</v>
      </c>
    </row>
    <row r="2081" spans="2:18" x14ac:dyDescent="0.3">
      <c r="B2081" s="1" t="s">
        <v>4730</v>
      </c>
      <c r="C2081" s="1" t="s">
        <v>5668</v>
      </c>
      <c r="D2081" s="1" t="s">
        <v>4732</v>
      </c>
      <c r="E2081" s="1" t="str">
        <f t="shared" si="64"/>
        <v>Toyota4-Runner 2019Red</v>
      </c>
      <c r="F2081" s="2" t="s">
        <v>658</v>
      </c>
      <c r="G2081" s="1" t="s">
        <v>4</v>
      </c>
      <c r="H2081" s="1" t="s">
        <v>2624</v>
      </c>
      <c r="R2081" t="str">
        <f t="shared" si="65"/>
        <v>High</v>
      </c>
    </row>
    <row r="2082" spans="2:18" x14ac:dyDescent="0.3">
      <c r="B2082" s="1" t="s">
        <v>4733</v>
      </c>
      <c r="C2082" s="1" t="s">
        <v>4852</v>
      </c>
      <c r="D2082" s="1" t="s">
        <v>4732</v>
      </c>
      <c r="E2082" s="1" t="str">
        <f t="shared" si="64"/>
        <v>HondaAccord 2013Red</v>
      </c>
      <c r="F2082" s="2" t="s">
        <v>41</v>
      </c>
      <c r="G2082" s="1" t="s">
        <v>4</v>
      </c>
      <c r="H2082" s="1" t="s">
        <v>2625</v>
      </c>
      <c r="R2082" t="str">
        <f t="shared" si="65"/>
        <v>High</v>
      </c>
    </row>
    <row r="2083" spans="2:18" x14ac:dyDescent="0.3">
      <c r="B2083" s="1" t="s">
        <v>4730</v>
      </c>
      <c r="C2083" s="1" t="s">
        <v>5581</v>
      </c>
      <c r="D2083" s="1" t="s">
        <v>4732</v>
      </c>
      <c r="E2083" s="1" t="str">
        <f t="shared" si="64"/>
        <v>ToyotaCamry XSE V6 FWD 2020Red</v>
      </c>
      <c r="F2083" s="2" t="s">
        <v>11</v>
      </c>
      <c r="G2083" s="1" t="s">
        <v>4</v>
      </c>
      <c r="H2083" s="1" t="s">
        <v>2626</v>
      </c>
      <c r="R2083" t="str">
        <f t="shared" si="65"/>
        <v>High</v>
      </c>
    </row>
    <row r="2084" spans="2:18" x14ac:dyDescent="0.3">
      <c r="B2084" s="1" t="s">
        <v>4730</v>
      </c>
      <c r="C2084" s="1" t="s">
        <v>5856</v>
      </c>
      <c r="D2084" s="1" t="s">
        <v>4737</v>
      </c>
      <c r="E2084" s="1" t="str">
        <f t="shared" si="64"/>
        <v>ToyotaHighlander XLE 4x4 V6 (3.5L 6cyl 8A) 2018Gray</v>
      </c>
      <c r="F2084" s="2" t="s">
        <v>432</v>
      </c>
      <c r="G2084" s="1" t="s">
        <v>4</v>
      </c>
      <c r="H2084" s="1" t="s">
        <v>2627</v>
      </c>
      <c r="R2084" t="str">
        <f t="shared" si="65"/>
        <v>High</v>
      </c>
    </row>
    <row r="2085" spans="2:18" x14ac:dyDescent="0.3">
      <c r="B2085" s="1" t="s">
        <v>4735</v>
      </c>
      <c r="C2085" s="1" t="s">
        <v>5857</v>
      </c>
      <c r="D2085" s="1" t="s">
        <v>4737</v>
      </c>
      <c r="E2085" s="1" t="str">
        <f t="shared" si="64"/>
        <v>Mercedes-BenzC300 2019Gray</v>
      </c>
      <c r="F2085" s="2" t="s">
        <v>664</v>
      </c>
      <c r="G2085" s="1" t="s">
        <v>4</v>
      </c>
      <c r="H2085" s="1" t="s">
        <v>2628</v>
      </c>
      <c r="R2085" t="str">
        <f t="shared" si="65"/>
        <v>High</v>
      </c>
    </row>
    <row r="2086" spans="2:18" x14ac:dyDescent="0.3">
      <c r="B2086" s="1" t="s">
        <v>4730</v>
      </c>
      <c r="C2086" s="1" t="s">
        <v>5856</v>
      </c>
      <c r="D2086" s="1" t="s">
        <v>4731</v>
      </c>
      <c r="E2086" s="1" t="str">
        <f t="shared" si="64"/>
        <v>ToyotaHighlander XLE 4x4 V6 (3.5L 6cyl 8A) 2018Black</v>
      </c>
      <c r="F2086" s="2" t="s">
        <v>2629</v>
      </c>
      <c r="G2086" s="1" t="s">
        <v>4</v>
      </c>
      <c r="H2086" s="1" t="s">
        <v>2630</v>
      </c>
      <c r="R2086" t="str">
        <f t="shared" si="65"/>
        <v>High</v>
      </c>
    </row>
    <row r="2087" spans="2:18" x14ac:dyDescent="0.3">
      <c r="B2087" s="1" t="s">
        <v>4730</v>
      </c>
      <c r="C2087" s="1" t="s">
        <v>5777</v>
      </c>
      <c r="D2087" s="1" t="s">
        <v>4731</v>
      </c>
      <c r="E2087" s="1" t="str">
        <f t="shared" si="64"/>
        <v>ToyotaRAV4 2008Black</v>
      </c>
      <c r="F2087" s="2" t="s">
        <v>29</v>
      </c>
      <c r="G2087" s="1" t="s">
        <v>7</v>
      </c>
      <c r="H2087" s="1" t="s">
        <v>2631</v>
      </c>
      <c r="R2087" t="str">
        <f t="shared" si="65"/>
        <v>High</v>
      </c>
    </row>
    <row r="2088" spans="2:18" x14ac:dyDescent="0.3">
      <c r="B2088" s="1" t="s">
        <v>4730</v>
      </c>
      <c r="C2088" s="1" t="s">
        <v>5858</v>
      </c>
      <c r="D2088" s="1" t="s">
        <v>4729</v>
      </c>
      <c r="E2088" s="1" t="str">
        <f t="shared" si="64"/>
        <v>ToyotaTacoma TRD Off Road 2021White</v>
      </c>
      <c r="F2088" s="2" t="s">
        <v>697</v>
      </c>
      <c r="G2088" s="1" t="s">
        <v>4</v>
      </c>
      <c r="H2088" s="1" t="s">
        <v>2632</v>
      </c>
      <c r="R2088" t="str">
        <f t="shared" si="65"/>
        <v>High</v>
      </c>
    </row>
    <row r="2089" spans="2:18" x14ac:dyDescent="0.3">
      <c r="B2089" s="1" t="s">
        <v>4748</v>
      </c>
      <c r="C2089" s="1" t="s">
        <v>5631</v>
      </c>
      <c r="D2089" s="1" t="s">
        <v>4731</v>
      </c>
      <c r="E2089" s="1" t="str">
        <f t="shared" si="64"/>
        <v>NewToyota Hilux 2024Black</v>
      </c>
      <c r="F2089" s="2" t="s">
        <v>2633</v>
      </c>
      <c r="G2089" s="1" t="s">
        <v>114</v>
      </c>
      <c r="H2089" s="1" t="s">
        <v>2634</v>
      </c>
      <c r="R2089" t="str">
        <f t="shared" si="65"/>
        <v>High</v>
      </c>
    </row>
    <row r="2090" spans="2:18" x14ac:dyDescent="0.3">
      <c r="B2090" s="1" t="s">
        <v>4730</v>
      </c>
      <c r="C2090" s="1" t="s">
        <v>4859</v>
      </c>
      <c r="D2090" s="1" t="s">
        <v>4731</v>
      </c>
      <c r="E2090" s="1" t="str">
        <f t="shared" si="64"/>
        <v>ToyotaCamry 2008Black</v>
      </c>
      <c r="F2090" s="2" t="s">
        <v>2635</v>
      </c>
      <c r="G2090" s="1" t="s">
        <v>7</v>
      </c>
      <c r="H2090" s="1" t="s">
        <v>2636</v>
      </c>
      <c r="R2090" t="str">
        <f t="shared" si="65"/>
        <v>High</v>
      </c>
    </row>
    <row r="2091" spans="2:18" x14ac:dyDescent="0.3">
      <c r="B2091" s="1" t="s">
        <v>4770</v>
      </c>
      <c r="C2091" s="1" t="s">
        <v>5859</v>
      </c>
      <c r="D2091" s="1" t="s">
        <v>4729</v>
      </c>
      <c r="E2091" s="1" t="str">
        <f t="shared" si="64"/>
        <v>VolkswagenBeetle 2.0T SE Hatchback 2018White</v>
      </c>
      <c r="F2091" s="2" t="s">
        <v>21</v>
      </c>
      <c r="G2091" s="1" t="s">
        <v>4</v>
      </c>
      <c r="H2091" s="1" t="s">
        <v>2637</v>
      </c>
      <c r="R2091" t="str">
        <f t="shared" si="65"/>
        <v>High</v>
      </c>
    </row>
    <row r="2092" spans="2:18" x14ac:dyDescent="0.3">
      <c r="B2092" s="1" t="s">
        <v>4730</v>
      </c>
      <c r="C2092" s="1" t="s">
        <v>5860</v>
      </c>
      <c r="D2092" s="1" t="s">
        <v>4737</v>
      </c>
      <c r="E2092" s="1" t="str">
        <f t="shared" si="64"/>
        <v>ToyotaCorolla Sedan Automatic 2003Gray</v>
      </c>
      <c r="F2092" s="2" t="s">
        <v>1047</v>
      </c>
      <c r="G2092" s="1" t="s">
        <v>7</v>
      </c>
      <c r="H2092" s="1"/>
      <c r="R2092" t="str">
        <f t="shared" si="65"/>
        <v>High</v>
      </c>
    </row>
    <row r="2093" spans="2:18" x14ac:dyDescent="0.3">
      <c r="B2093" s="1" t="s">
        <v>4730</v>
      </c>
      <c r="C2093" s="1" t="s">
        <v>4874</v>
      </c>
      <c r="D2093" s="1" t="s">
        <v>4731</v>
      </c>
      <c r="E2093" s="1" t="str">
        <f t="shared" si="64"/>
        <v>ToyotaCorolla S 2007Black</v>
      </c>
      <c r="F2093" s="2" t="s">
        <v>9</v>
      </c>
      <c r="G2093" s="1" t="s">
        <v>4</v>
      </c>
      <c r="H2093" s="1" t="s">
        <v>2638</v>
      </c>
      <c r="R2093" t="str">
        <f t="shared" si="65"/>
        <v>High</v>
      </c>
    </row>
    <row r="2094" spans="2:18" x14ac:dyDescent="0.3">
      <c r="B2094" s="1" t="s">
        <v>4728</v>
      </c>
      <c r="C2094" s="1" t="s">
        <v>5861</v>
      </c>
      <c r="D2094" s="1" t="s">
        <v>4729</v>
      </c>
      <c r="E2094" s="1" t="str">
        <f t="shared" si="64"/>
        <v>LexusRX 2011White</v>
      </c>
      <c r="F2094" s="2" t="s">
        <v>52</v>
      </c>
      <c r="G2094" s="1" t="s">
        <v>4</v>
      </c>
      <c r="H2094" s="1" t="s">
        <v>2639</v>
      </c>
      <c r="R2094" t="str">
        <f t="shared" si="65"/>
        <v>High</v>
      </c>
    </row>
    <row r="2095" spans="2:18" x14ac:dyDescent="0.3">
      <c r="B2095" s="1" t="s">
        <v>4735</v>
      </c>
      <c r="C2095" s="1" t="s">
        <v>5862</v>
      </c>
      <c r="D2095" s="1" t="s">
        <v>4732</v>
      </c>
      <c r="E2095" s="1" t="str">
        <f t="shared" si="64"/>
        <v>Mercedes-BenzC250 2012Red</v>
      </c>
      <c r="F2095" s="2" t="s">
        <v>198</v>
      </c>
      <c r="G2095" s="1" t="s">
        <v>4</v>
      </c>
      <c r="H2095" s="1" t="s">
        <v>2640</v>
      </c>
      <c r="R2095" t="str">
        <f t="shared" si="65"/>
        <v>High</v>
      </c>
    </row>
    <row r="2096" spans="2:18" x14ac:dyDescent="0.3">
      <c r="B2096" s="1" t="s">
        <v>4730</v>
      </c>
      <c r="C2096" s="1" t="s">
        <v>4859</v>
      </c>
      <c r="D2096" s="1" t="s">
        <v>4737</v>
      </c>
      <c r="E2096" s="1" t="str">
        <f t="shared" si="64"/>
        <v>ToyotaCamry 2008Gray</v>
      </c>
      <c r="F2096" s="2" t="s">
        <v>242</v>
      </c>
      <c r="G2096" s="1" t="s">
        <v>4</v>
      </c>
      <c r="H2096" s="1" t="s">
        <v>2641</v>
      </c>
      <c r="R2096" t="str">
        <f t="shared" si="65"/>
        <v>High</v>
      </c>
    </row>
    <row r="2097" spans="2:18" x14ac:dyDescent="0.3">
      <c r="B2097" s="1" t="s">
        <v>4730</v>
      </c>
      <c r="C2097" s="1" t="s">
        <v>5863</v>
      </c>
      <c r="D2097" s="1" t="s">
        <v>4737</v>
      </c>
      <c r="E2097" s="1" t="str">
        <f t="shared" si="64"/>
        <v>ToyotaSienna LE 8 Passenger 2012Gray</v>
      </c>
      <c r="F2097" s="2" t="s">
        <v>2642</v>
      </c>
      <c r="G2097" s="1" t="s">
        <v>4</v>
      </c>
      <c r="H2097" s="1" t="s">
        <v>2643</v>
      </c>
      <c r="R2097" t="str">
        <f t="shared" si="65"/>
        <v>High</v>
      </c>
    </row>
    <row r="2098" spans="2:18" x14ac:dyDescent="0.3">
      <c r="B2098" s="1" t="s">
        <v>4728</v>
      </c>
      <c r="C2098" s="1" t="s">
        <v>5718</v>
      </c>
      <c r="D2098" s="1" t="s">
        <v>4738</v>
      </c>
      <c r="E2098" s="1" t="str">
        <f t="shared" si="64"/>
        <v>LexusRX 350 2018Gold</v>
      </c>
      <c r="F2098" s="2" t="s">
        <v>65</v>
      </c>
      <c r="G2098" s="1" t="s">
        <v>4</v>
      </c>
      <c r="H2098" s="1" t="s">
        <v>2644</v>
      </c>
      <c r="R2098" t="str">
        <f t="shared" si="65"/>
        <v>High</v>
      </c>
    </row>
    <row r="2099" spans="2:18" x14ac:dyDescent="0.3">
      <c r="B2099" s="1" t="s">
        <v>4728</v>
      </c>
      <c r="C2099" s="1" t="s">
        <v>5060</v>
      </c>
      <c r="D2099" s="1" t="s">
        <v>4738</v>
      </c>
      <c r="E2099" s="1" t="str">
        <f t="shared" si="64"/>
        <v>LexusRX 350 2007Gold</v>
      </c>
      <c r="F2099" s="2" t="s">
        <v>539</v>
      </c>
      <c r="G2099" s="1" t="s">
        <v>7</v>
      </c>
      <c r="H2099" s="1" t="s">
        <v>2645</v>
      </c>
      <c r="R2099" t="str">
        <f t="shared" si="65"/>
        <v>High</v>
      </c>
    </row>
    <row r="2100" spans="2:18" x14ac:dyDescent="0.3">
      <c r="B2100" s="1" t="s">
        <v>4728</v>
      </c>
      <c r="C2100" s="1" t="s">
        <v>4907</v>
      </c>
      <c r="D2100" s="1" t="s">
        <v>4729</v>
      </c>
      <c r="E2100" s="1" t="str">
        <f t="shared" si="64"/>
        <v>LexusRX 2022White</v>
      </c>
      <c r="F2100" s="2" t="s">
        <v>224</v>
      </c>
      <c r="G2100" s="1" t="s">
        <v>4</v>
      </c>
      <c r="H2100" s="1" t="s">
        <v>2646</v>
      </c>
      <c r="R2100" t="str">
        <f t="shared" si="65"/>
        <v>High</v>
      </c>
    </row>
    <row r="2101" spans="2:18" x14ac:dyDescent="0.3">
      <c r="B2101" s="1" t="s">
        <v>4730</v>
      </c>
      <c r="C2101" s="1" t="s">
        <v>4847</v>
      </c>
      <c r="D2101" s="1" t="s">
        <v>4732</v>
      </c>
      <c r="E2101" s="1" t="str">
        <f t="shared" si="64"/>
        <v>ToyotaCorolla 2017Red</v>
      </c>
      <c r="F2101" s="2" t="s">
        <v>292</v>
      </c>
      <c r="G2101" s="1" t="s">
        <v>4</v>
      </c>
      <c r="H2101" s="1" t="s">
        <v>2647</v>
      </c>
      <c r="R2101" t="str">
        <f t="shared" si="65"/>
        <v>High</v>
      </c>
    </row>
    <row r="2102" spans="2:18" x14ac:dyDescent="0.3">
      <c r="B2102" s="1" t="s">
        <v>4728</v>
      </c>
      <c r="C2102" s="1" t="s">
        <v>5864</v>
      </c>
      <c r="D2102" s="1" t="s">
        <v>4737</v>
      </c>
      <c r="E2102" s="1" t="str">
        <f t="shared" si="64"/>
        <v>LexusRX 2012Gray</v>
      </c>
      <c r="F2102" s="2" t="s">
        <v>3</v>
      </c>
      <c r="G2102" s="1" t="s">
        <v>4</v>
      </c>
      <c r="H2102" s="1" t="s">
        <v>2648</v>
      </c>
      <c r="R2102" t="str">
        <f t="shared" si="65"/>
        <v>High</v>
      </c>
    </row>
    <row r="2103" spans="2:18" x14ac:dyDescent="0.3">
      <c r="B2103" s="1" t="s">
        <v>4730</v>
      </c>
      <c r="C2103" s="1" t="s">
        <v>5002</v>
      </c>
      <c r="D2103" s="1" t="s">
        <v>4734</v>
      </c>
      <c r="E2103" s="1" t="str">
        <f t="shared" si="64"/>
        <v>ToyotaMatrix 2006Silver</v>
      </c>
      <c r="F2103" s="2" t="s">
        <v>144</v>
      </c>
      <c r="G2103" s="1" t="s">
        <v>7</v>
      </c>
      <c r="H2103" s="1" t="s">
        <v>2649</v>
      </c>
      <c r="R2103" t="str">
        <f t="shared" si="65"/>
        <v>High</v>
      </c>
    </row>
    <row r="2104" spans="2:18" x14ac:dyDescent="0.3">
      <c r="B2104" s="1" t="s">
        <v>4771</v>
      </c>
      <c r="C2104" s="1" t="s">
        <v>5865</v>
      </c>
      <c r="D2104" s="1" t="s">
        <v>4744</v>
      </c>
      <c r="E2104" s="1" t="str">
        <f t="shared" si="64"/>
        <v>JaguarS-Type 2008Blue</v>
      </c>
      <c r="F2104" s="2" t="s">
        <v>334</v>
      </c>
      <c r="G2104" s="1" t="s">
        <v>4</v>
      </c>
      <c r="H2104" s="1" t="s">
        <v>2650</v>
      </c>
      <c r="R2104" t="str">
        <f t="shared" si="65"/>
        <v>High</v>
      </c>
    </row>
    <row r="2105" spans="2:18" x14ac:dyDescent="0.3">
      <c r="B2105" s="1" t="s">
        <v>4733</v>
      </c>
      <c r="C2105" s="1" t="s">
        <v>5866</v>
      </c>
      <c r="D2105" s="1" t="s">
        <v>4734</v>
      </c>
      <c r="E2105" s="1" t="str">
        <f t="shared" si="64"/>
        <v>HondaRidgeline 2007Silver</v>
      </c>
      <c r="F2105" s="2" t="s">
        <v>37</v>
      </c>
      <c r="G2105" s="1" t="s">
        <v>4</v>
      </c>
      <c r="H2105" s="1" t="s">
        <v>2651</v>
      </c>
      <c r="R2105" t="str">
        <f t="shared" si="65"/>
        <v>High</v>
      </c>
    </row>
    <row r="2106" spans="2:18" x14ac:dyDescent="0.3">
      <c r="B2106" s="1" t="s">
        <v>4730</v>
      </c>
      <c r="C2106" s="1" t="s">
        <v>4859</v>
      </c>
      <c r="D2106" s="1" t="s">
        <v>4734</v>
      </c>
      <c r="E2106" s="1" t="str">
        <f t="shared" si="64"/>
        <v>ToyotaCamry 2008Silver</v>
      </c>
      <c r="F2106" s="2" t="s">
        <v>37</v>
      </c>
      <c r="G2106" s="1" t="s">
        <v>7</v>
      </c>
      <c r="H2106" s="1" t="s">
        <v>2652</v>
      </c>
      <c r="R2106" t="str">
        <f t="shared" si="65"/>
        <v>High</v>
      </c>
    </row>
    <row r="2107" spans="2:18" x14ac:dyDescent="0.3">
      <c r="B2107" s="1" t="s">
        <v>4730</v>
      </c>
      <c r="C2107" s="1" t="s">
        <v>5867</v>
      </c>
      <c r="D2107" s="1" t="s">
        <v>4747</v>
      </c>
      <c r="E2107" s="1" t="str">
        <f t="shared" si="64"/>
        <v>ToyotaVenza V6 AWD 2010 Offwhite</v>
      </c>
      <c r="F2107" s="2" t="s">
        <v>52</v>
      </c>
      <c r="G2107" s="1" t="s">
        <v>4</v>
      </c>
      <c r="H2107" s="1" t="s">
        <v>2653</v>
      </c>
      <c r="R2107" t="str">
        <f t="shared" si="65"/>
        <v>High</v>
      </c>
    </row>
    <row r="2108" spans="2:18" x14ac:dyDescent="0.3">
      <c r="B2108" s="1" t="s">
        <v>4755</v>
      </c>
      <c r="C2108" s="1" t="s">
        <v>5868</v>
      </c>
      <c r="D2108" s="1" t="s">
        <v>4737</v>
      </c>
      <c r="E2108" s="1" t="str">
        <f t="shared" si="64"/>
        <v>AcuraMDX SUV 4dr AWD (3.7 6cyl 5A) 2007Gray</v>
      </c>
      <c r="F2108" s="2" t="s">
        <v>250</v>
      </c>
      <c r="G2108" s="1" t="s">
        <v>4</v>
      </c>
      <c r="H2108" s="1" t="s">
        <v>2654</v>
      </c>
      <c r="R2108" t="str">
        <f t="shared" si="65"/>
        <v>High</v>
      </c>
    </row>
    <row r="2109" spans="2:18" x14ac:dyDescent="0.3">
      <c r="B2109" s="1" t="s">
        <v>4728</v>
      </c>
      <c r="C2109" s="1" t="s">
        <v>5781</v>
      </c>
      <c r="D2109" s="1" t="s">
        <v>4731</v>
      </c>
      <c r="E2109" s="1" t="str">
        <f t="shared" si="64"/>
        <v>LexusGX 460 2010Black</v>
      </c>
      <c r="F2109" s="2" t="s">
        <v>150</v>
      </c>
      <c r="G2109" s="1" t="s">
        <v>7</v>
      </c>
      <c r="H2109" s="1" t="s">
        <v>2655</v>
      </c>
      <c r="R2109" t="str">
        <f t="shared" si="65"/>
        <v>High</v>
      </c>
    </row>
    <row r="2110" spans="2:18" x14ac:dyDescent="0.3">
      <c r="B2110" s="1" t="s">
        <v>4730</v>
      </c>
      <c r="C2110" s="1" t="s">
        <v>5117</v>
      </c>
      <c r="D2110" s="1" t="s">
        <v>4729</v>
      </c>
      <c r="E2110" s="1" t="str">
        <f t="shared" si="64"/>
        <v>ToyotaCorolla 2013White</v>
      </c>
      <c r="F2110" s="2" t="s">
        <v>130</v>
      </c>
      <c r="G2110" s="1" t="s">
        <v>4</v>
      </c>
      <c r="H2110" s="1" t="s">
        <v>2656</v>
      </c>
      <c r="R2110" t="str">
        <f t="shared" si="65"/>
        <v>High</v>
      </c>
    </row>
    <row r="2111" spans="2:18" x14ac:dyDescent="0.3">
      <c r="B2111" s="1" t="s">
        <v>4730</v>
      </c>
      <c r="C2111" s="1" t="s">
        <v>4845</v>
      </c>
      <c r="D2111" s="1" t="s">
        <v>4731</v>
      </c>
      <c r="E2111" s="1" t="str">
        <f t="shared" si="64"/>
        <v>ToyotaCamry 2016Black</v>
      </c>
      <c r="F2111" s="2" t="s">
        <v>509</v>
      </c>
      <c r="G2111" s="1" t="s">
        <v>4</v>
      </c>
      <c r="H2111" s="1" t="s">
        <v>2657</v>
      </c>
      <c r="R2111" t="str">
        <f t="shared" si="65"/>
        <v>High</v>
      </c>
    </row>
    <row r="2112" spans="2:18" x14ac:dyDescent="0.3">
      <c r="B2112" s="1" t="s">
        <v>4728</v>
      </c>
      <c r="C2112" s="1" t="s">
        <v>5650</v>
      </c>
      <c r="D2112" s="1" t="s">
        <v>4738</v>
      </c>
      <c r="E2112" s="1" t="str">
        <f t="shared" si="64"/>
        <v>LexusRX 350 2015Gold</v>
      </c>
      <c r="F2112" s="2" t="s">
        <v>111</v>
      </c>
      <c r="G2112" s="1" t="s">
        <v>4</v>
      </c>
      <c r="H2112" s="1" t="s">
        <v>2658</v>
      </c>
      <c r="R2112" t="str">
        <f t="shared" si="65"/>
        <v>High</v>
      </c>
    </row>
    <row r="2113" spans="2:18" x14ac:dyDescent="0.3">
      <c r="B2113" s="1" t="s">
        <v>4730</v>
      </c>
      <c r="C2113" s="1" t="s">
        <v>5869</v>
      </c>
      <c r="D2113" s="1" t="s">
        <v>4731</v>
      </c>
      <c r="E2113" s="1" t="str">
        <f t="shared" si="64"/>
        <v>ToyotaTundra 2020Black</v>
      </c>
      <c r="F2113" s="2" t="s">
        <v>184</v>
      </c>
      <c r="G2113" s="1" t="s">
        <v>7</v>
      </c>
      <c r="H2113" s="1" t="s">
        <v>2659</v>
      </c>
      <c r="R2113" t="str">
        <f t="shared" si="65"/>
        <v>High</v>
      </c>
    </row>
    <row r="2114" spans="2:18" x14ac:dyDescent="0.3">
      <c r="B2114" s="1" t="s">
        <v>4730</v>
      </c>
      <c r="C2114" s="1" t="s">
        <v>5224</v>
      </c>
      <c r="D2114" s="1" t="s">
        <v>4740</v>
      </c>
      <c r="E2114" s="1" t="str">
        <f t="shared" ref="E2114:E2177" si="66">CONCATENATE(B:B,C:C,D:D)</f>
        <v>ToyotaHighlander 2016Burgundy</v>
      </c>
      <c r="F2114" s="2" t="s">
        <v>2660</v>
      </c>
      <c r="G2114" s="1" t="s">
        <v>7</v>
      </c>
      <c r="H2114" s="1" t="s">
        <v>2661</v>
      </c>
      <c r="R2114" t="str">
        <f t="shared" ref="R2114:R2177" si="67">IF(F2114&gt;=26167539.72, "High", "Low")</f>
        <v>High</v>
      </c>
    </row>
    <row r="2115" spans="2:18" x14ac:dyDescent="0.3">
      <c r="B2115" s="1" t="s">
        <v>4730</v>
      </c>
      <c r="C2115" s="1" t="s">
        <v>5870</v>
      </c>
      <c r="D2115" s="1" t="s">
        <v>4731</v>
      </c>
      <c r="E2115" s="1" t="str">
        <f t="shared" si="66"/>
        <v>ToyotaRAV4 1.8 2004Black</v>
      </c>
      <c r="F2115" s="2" t="s">
        <v>1014</v>
      </c>
      <c r="G2115" s="1" t="s">
        <v>4</v>
      </c>
      <c r="H2115" s="1" t="s">
        <v>2662</v>
      </c>
      <c r="R2115" t="str">
        <f t="shared" si="67"/>
        <v>High</v>
      </c>
    </row>
    <row r="2116" spans="2:18" x14ac:dyDescent="0.3">
      <c r="B2116" s="1" t="s">
        <v>4730</v>
      </c>
      <c r="C2116" s="1" t="s">
        <v>4915</v>
      </c>
      <c r="D2116" s="1" t="s">
        <v>4744</v>
      </c>
      <c r="E2116" s="1" t="str">
        <f t="shared" si="66"/>
        <v>ToyotaCamry 2012Blue</v>
      </c>
      <c r="F2116" s="2" t="s">
        <v>206</v>
      </c>
      <c r="G2116" s="1" t="s">
        <v>4</v>
      </c>
      <c r="H2116" s="1" t="s">
        <v>2663</v>
      </c>
      <c r="R2116" t="str">
        <f t="shared" si="67"/>
        <v>High</v>
      </c>
    </row>
    <row r="2117" spans="2:18" x14ac:dyDescent="0.3">
      <c r="B2117" s="1" t="s">
        <v>4761</v>
      </c>
      <c r="C2117" s="1" t="s">
        <v>5697</v>
      </c>
      <c r="D2117" s="1" t="s">
        <v>4731</v>
      </c>
      <c r="E2117" s="1" t="str">
        <f t="shared" si="66"/>
        <v>KiaRio 2013Black</v>
      </c>
      <c r="F2117" s="2" t="s">
        <v>2664</v>
      </c>
      <c r="G2117" s="1" t="s">
        <v>7</v>
      </c>
      <c r="H2117" s="1" t="s">
        <v>2665</v>
      </c>
      <c r="R2117" t="str">
        <f t="shared" si="67"/>
        <v>High</v>
      </c>
    </row>
    <row r="2118" spans="2:18" x14ac:dyDescent="0.3">
      <c r="B2118" s="1" t="s">
        <v>4730</v>
      </c>
      <c r="C2118" s="1" t="s">
        <v>5117</v>
      </c>
      <c r="D2118" s="1" t="s">
        <v>4737</v>
      </c>
      <c r="E2118" s="1" t="str">
        <f t="shared" si="66"/>
        <v>ToyotaCorolla 2013Gray</v>
      </c>
      <c r="F2118" s="2" t="s">
        <v>92</v>
      </c>
      <c r="G2118" s="1" t="s">
        <v>4</v>
      </c>
      <c r="H2118" s="1" t="s">
        <v>2666</v>
      </c>
      <c r="R2118" t="str">
        <f t="shared" si="67"/>
        <v>High</v>
      </c>
    </row>
    <row r="2119" spans="2:18" x14ac:dyDescent="0.3">
      <c r="B2119" s="1" t="s">
        <v>4730</v>
      </c>
      <c r="C2119" s="1" t="s">
        <v>5000</v>
      </c>
      <c r="D2119" s="1" t="s">
        <v>4734</v>
      </c>
      <c r="E2119" s="1" t="str">
        <f t="shared" si="66"/>
        <v>ToyotaCamry 2011Silver</v>
      </c>
      <c r="F2119" s="2" t="s">
        <v>344</v>
      </c>
      <c r="G2119" s="1" t="s">
        <v>4</v>
      </c>
      <c r="H2119" s="1" t="s">
        <v>2667</v>
      </c>
      <c r="R2119" t="str">
        <f t="shared" si="67"/>
        <v>High</v>
      </c>
    </row>
    <row r="2120" spans="2:18" x14ac:dyDescent="0.3">
      <c r="B2120" s="1" t="s">
        <v>4728</v>
      </c>
      <c r="C2120" s="1" t="s">
        <v>5718</v>
      </c>
      <c r="D2120" s="1" t="s">
        <v>4737</v>
      </c>
      <c r="E2120" s="1" t="str">
        <f t="shared" si="66"/>
        <v>LexusRX 350 2018Gray</v>
      </c>
      <c r="F2120" s="2" t="s">
        <v>227</v>
      </c>
      <c r="G2120" s="1" t="s">
        <v>4</v>
      </c>
      <c r="H2120" s="1" t="s">
        <v>2668</v>
      </c>
      <c r="R2120" t="str">
        <f t="shared" si="67"/>
        <v>High</v>
      </c>
    </row>
    <row r="2121" spans="2:18" x14ac:dyDescent="0.3">
      <c r="B2121" s="1" t="s">
        <v>4728</v>
      </c>
      <c r="C2121" s="1" t="s">
        <v>5106</v>
      </c>
      <c r="D2121" s="1" t="s">
        <v>4729</v>
      </c>
      <c r="E2121" s="1" t="str">
        <f t="shared" si="66"/>
        <v>LexusES 350 2008White</v>
      </c>
      <c r="F2121" s="2" t="s">
        <v>232</v>
      </c>
      <c r="G2121" s="1" t="s">
        <v>4</v>
      </c>
      <c r="H2121" s="1" t="s">
        <v>2669</v>
      </c>
      <c r="R2121" t="str">
        <f t="shared" si="67"/>
        <v>High</v>
      </c>
    </row>
    <row r="2122" spans="2:18" x14ac:dyDescent="0.3">
      <c r="B2122" s="1" t="s">
        <v>4730</v>
      </c>
      <c r="C2122" s="1" t="s">
        <v>5027</v>
      </c>
      <c r="D2122" s="1" t="s">
        <v>4738</v>
      </c>
      <c r="E2122" s="1" t="str">
        <f t="shared" si="66"/>
        <v>ToyotaHighlander 2006Gold</v>
      </c>
      <c r="F2122" s="2" t="s">
        <v>872</v>
      </c>
      <c r="G2122" s="1" t="s">
        <v>4</v>
      </c>
      <c r="H2122" s="1" t="s">
        <v>2670</v>
      </c>
      <c r="R2122" t="str">
        <f t="shared" si="67"/>
        <v>High</v>
      </c>
    </row>
    <row r="2123" spans="2:18" x14ac:dyDescent="0.3">
      <c r="B2123" s="1" t="s">
        <v>4742</v>
      </c>
      <c r="C2123" s="1" t="s">
        <v>5871</v>
      </c>
      <c r="D2123" s="1" t="s">
        <v>4729</v>
      </c>
      <c r="E2123" s="1" t="str">
        <f t="shared" si="66"/>
        <v>FordTransit 2009White</v>
      </c>
      <c r="F2123" s="2" t="s">
        <v>133</v>
      </c>
      <c r="G2123" s="1" t="s">
        <v>4</v>
      </c>
      <c r="H2123" s="1" t="s">
        <v>2671</v>
      </c>
      <c r="R2123" t="str">
        <f t="shared" si="67"/>
        <v>High</v>
      </c>
    </row>
    <row r="2124" spans="2:18" x14ac:dyDescent="0.3">
      <c r="B2124" s="1" t="s">
        <v>4730</v>
      </c>
      <c r="C2124" s="1" t="s">
        <v>5872</v>
      </c>
      <c r="D2124" s="1" t="s">
        <v>4731</v>
      </c>
      <c r="E2124" s="1" t="str">
        <f t="shared" si="66"/>
        <v>ToyotaLand Cruiser Prado 2017Black</v>
      </c>
      <c r="F2124" s="2" t="s">
        <v>709</v>
      </c>
      <c r="G2124" s="1" t="s">
        <v>7</v>
      </c>
      <c r="H2124" s="1" t="s">
        <v>2672</v>
      </c>
      <c r="R2124" t="str">
        <f t="shared" si="67"/>
        <v>High</v>
      </c>
    </row>
    <row r="2125" spans="2:18" x14ac:dyDescent="0.3">
      <c r="B2125" s="1" t="s">
        <v>4728</v>
      </c>
      <c r="C2125" s="1" t="s">
        <v>5645</v>
      </c>
      <c r="D2125" s="1" t="s">
        <v>4738</v>
      </c>
      <c r="E2125" s="1" t="str">
        <f t="shared" si="66"/>
        <v>LexusRX 350 FWD 2015Gold</v>
      </c>
      <c r="F2125" s="2" t="s">
        <v>2673</v>
      </c>
      <c r="G2125" s="1" t="s">
        <v>4</v>
      </c>
      <c r="H2125" s="1" t="s">
        <v>2674</v>
      </c>
      <c r="R2125" t="str">
        <f t="shared" si="67"/>
        <v>High</v>
      </c>
    </row>
    <row r="2126" spans="2:18" x14ac:dyDescent="0.3">
      <c r="B2126" s="1" t="s">
        <v>4730</v>
      </c>
      <c r="C2126" s="1" t="s">
        <v>4814</v>
      </c>
      <c r="D2126" s="1" t="s">
        <v>4732</v>
      </c>
      <c r="E2126" s="1" t="str">
        <f t="shared" si="66"/>
        <v>ToyotaCamry 2013Red</v>
      </c>
      <c r="F2126" s="2" t="s">
        <v>272</v>
      </c>
      <c r="G2126" s="1" t="s">
        <v>4</v>
      </c>
      <c r="H2126" s="1" t="s">
        <v>2675</v>
      </c>
      <c r="R2126" t="str">
        <f t="shared" si="67"/>
        <v>High</v>
      </c>
    </row>
    <row r="2127" spans="2:18" x14ac:dyDescent="0.3">
      <c r="B2127" s="1" t="s">
        <v>4763</v>
      </c>
      <c r="C2127" s="1" t="s">
        <v>5873</v>
      </c>
      <c r="D2127" s="1" t="s">
        <v>4737</v>
      </c>
      <c r="E2127" s="1" t="str">
        <f t="shared" si="66"/>
        <v>MiniCooper S 2005Gray</v>
      </c>
      <c r="F2127" s="2" t="s">
        <v>305</v>
      </c>
      <c r="G2127" s="1" t="s">
        <v>4</v>
      </c>
      <c r="H2127" s="1" t="s">
        <v>2676</v>
      </c>
      <c r="R2127" t="str">
        <f t="shared" si="67"/>
        <v>High</v>
      </c>
    </row>
    <row r="2128" spans="2:18" x14ac:dyDescent="0.3">
      <c r="B2128" s="1" t="s">
        <v>4735</v>
      </c>
      <c r="C2128" s="1" t="s">
        <v>5197</v>
      </c>
      <c r="D2128" s="1" t="s">
        <v>4731</v>
      </c>
      <c r="E2128" s="1" t="str">
        <f t="shared" si="66"/>
        <v>Mercedes-BenzGLE-Class 2016Black</v>
      </c>
      <c r="F2128" s="2" t="s">
        <v>162</v>
      </c>
      <c r="G2128" s="1" t="s">
        <v>4</v>
      </c>
      <c r="H2128" s="1" t="s">
        <v>2677</v>
      </c>
      <c r="R2128" t="str">
        <f t="shared" si="67"/>
        <v>High</v>
      </c>
    </row>
    <row r="2129" spans="2:18" x14ac:dyDescent="0.3">
      <c r="B2129" s="1" t="s">
        <v>4730</v>
      </c>
      <c r="C2129" s="1" t="s">
        <v>5064</v>
      </c>
      <c r="D2129" s="1" t="s">
        <v>4731</v>
      </c>
      <c r="E2129" s="1" t="str">
        <f t="shared" si="66"/>
        <v>ToyotaSequoia 2004Black</v>
      </c>
      <c r="F2129" s="2" t="s">
        <v>593</v>
      </c>
      <c r="G2129" s="1" t="s">
        <v>4</v>
      </c>
      <c r="H2129" s="1" t="s">
        <v>2678</v>
      </c>
      <c r="R2129" t="str">
        <f t="shared" si="67"/>
        <v>High</v>
      </c>
    </row>
    <row r="2130" spans="2:18" x14ac:dyDescent="0.3">
      <c r="B2130" s="1" t="s">
        <v>4730</v>
      </c>
      <c r="C2130" s="1" t="s">
        <v>5869</v>
      </c>
      <c r="D2130" s="1" t="s">
        <v>4731</v>
      </c>
      <c r="E2130" s="1" t="str">
        <f t="shared" si="66"/>
        <v>ToyotaTundra 2020Black</v>
      </c>
      <c r="F2130" s="2" t="s">
        <v>1555</v>
      </c>
      <c r="G2130" s="1" t="s">
        <v>7</v>
      </c>
      <c r="H2130" s="1" t="s">
        <v>2679</v>
      </c>
      <c r="R2130" t="str">
        <f t="shared" si="67"/>
        <v>High</v>
      </c>
    </row>
    <row r="2131" spans="2:18" x14ac:dyDescent="0.3">
      <c r="B2131" s="1" t="s">
        <v>4728</v>
      </c>
      <c r="C2131" s="1" t="s">
        <v>5136</v>
      </c>
      <c r="D2131" s="1" t="s">
        <v>4737</v>
      </c>
      <c r="E2131" s="1" t="str">
        <f t="shared" si="66"/>
        <v>LexusGX 470 2004Gray</v>
      </c>
      <c r="F2131" s="2" t="s">
        <v>59</v>
      </c>
      <c r="G2131" s="1" t="s">
        <v>7</v>
      </c>
      <c r="H2131" s="1" t="s">
        <v>2680</v>
      </c>
      <c r="R2131" t="str">
        <f t="shared" si="67"/>
        <v>High</v>
      </c>
    </row>
    <row r="2132" spans="2:18" x14ac:dyDescent="0.3">
      <c r="B2132" s="1" t="s">
        <v>4730</v>
      </c>
      <c r="C2132" s="1" t="s">
        <v>4859</v>
      </c>
      <c r="D2132" s="1" t="s">
        <v>4738</v>
      </c>
      <c r="E2132" s="1" t="str">
        <f t="shared" si="66"/>
        <v>ToyotaCamry 2008Gold</v>
      </c>
      <c r="F2132" s="2" t="s">
        <v>37</v>
      </c>
      <c r="G2132" s="1" t="s">
        <v>7</v>
      </c>
      <c r="H2132" s="1" t="s">
        <v>2681</v>
      </c>
      <c r="R2132" t="str">
        <f t="shared" si="67"/>
        <v>High</v>
      </c>
    </row>
    <row r="2133" spans="2:18" x14ac:dyDescent="0.3">
      <c r="B2133" s="1" t="s">
        <v>4730</v>
      </c>
      <c r="C2133" s="1" t="s">
        <v>4953</v>
      </c>
      <c r="D2133" s="1" t="s">
        <v>4731</v>
      </c>
      <c r="E2133" s="1" t="str">
        <f t="shared" si="66"/>
        <v>ToyotaCorolla 2015Black</v>
      </c>
      <c r="F2133" s="2" t="s">
        <v>160</v>
      </c>
      <c r="G2133" s="1" t="s">
        <v>4</v>
      </c>
      <c r="H2133" s="1" t="s">
        <v>2682</v>
      </c>
      <c r="R2133" t="str">
        <f t="shared" si="67"/>
        <v>High</v>
      </c>
    </row>
    <row r="2134" spans="2:18" x14ac:dyDescent="0.3">
      <c r="B2134" s="1" t="s">
        <v>4733</v>
      </c>
      <c r="C2134" s="1" t="s">
        <v>4865</v>
      </c>
      <c r="D2134" s="1" t="s">
        <v>4744</v>
      </c>
      <c r="E2134" s="1" t="str">
        <f t="shared" si="66"/>
        <v>HondaAccord 2007Blue</v>
      </c>
      <c r="F2134" s="2" t="s">
        <v>1310</v>
      </c>
      <c r="G2134" s="1" t="s">
        <v>7</v>
      </c>
      <c r="H2134" s="1" t="s">
        <v>2683</v>
      </c>
      <c r="R2134" t="str">
        <f t="shared" si="67"/>
        <v>High</v>
      </c>
    </row>
    <row r="2135" spans="2:18" x14ac:dyDescent="0.3">
      <c r="B2135" s="1" t="s">
        <v>4751</v>
      </c>
      <c r="C2135" s="1" t="s">
        <v>5874</v>
      </c>
      <c r="D2135" s="1" t="s">
        <v>4731</v>
      </c>
      <c r="E2135" s="1" t="str">
        <f t="shared" si="66"/>
        <v>BMWX6 2018Black</v>
      </c>
      <c r="F2135" s="2" t="s">
        <v>778</v>
      </c>
      <c r="G2135" s="1" t="s">
        <v>4</v>
      </c>
      <c r="H2135" s="1" t="s">
        <v>2684</v>
      </c>
      <c r="R2135" t="str">
        <f t="shared" si="67"/>
        <v>High</v>
      </c>
    </row>
    <row r="2136" spans="2:18" x14ac:dyDescent="0.3">
      <c r="B2136" s="1" t="s">
        <v>4735</v>
      </c>
      <c r="C2136" s="1" t="s">
        <v>5875</v>
      </c>
      <c r="D2136" s="1" t="s">
        <v>4737</v>
      </c>
      <c r="E2136" s="1" t="str">
        <f t="shared" si="66"/>
        <v>Mercedes-BenzGLE-Class GLE 400 4MATIC 2016Gray</v>
      </c>
      <c r="F2136" s="2" t="s">
        <v>43</v>
      </c>
      <c r="G2136" s="1" t="s">
        <v>4</v>
      </c>
      <c r="H2136" s="1" t="s">
        <v>2685</v>
      </c>
      <c r="R2136" t="str">
        <f t="shared" si="67"/>
        <v>High</v>
      </c>
    </row>
    <row r="2137" spans="2:18" x14ac:dyDescent="0.3">
      <c r="B2137" s="1" t="s">
        <v>4770</v>
      </c>
      <c r="C2137" s="1" t="s">
        <v>5876</v>
      </c>
      <c r="D2137" s="1" t="s">
        <v>4744</v>
      </c>
      <c r="E2137" s="1" t="str">
        <f t="shared" si="66"/>
        <v>VolkswagenGolf 1.8 T GTI 2002Blue</v>
      </c>
      <c r="F2137" s="2" t="s">
        <v>820</v>
      </c>
      <c r="G2137" s="1" t="s">
        <v>7</v>
      </c>
      <c r="H2137" s="1" t="s">
        <v>2686</v>
      </c>
      <c r="R2137" t="str">
        <f t="shared" si="67"/>
        <v>High</v>
      </c>
    </row>
    <row r="2138" spans="2:18" x14ac:dyDescent="0.3">
      <c r="B2138" s="1" t="s">
        <v>4730</v>
      </c>
      <c r="C2138" s="1" t="s">
        <v>4847</v>
      </c>
      <c r="D2138" s="1" t="s">
        <v>4754</v>
      </c>
      <c r="E2138" s="1" t="str">
        <f t="shared" si="66"/>
        <v>ToyotaCorolla 2017Green</v>
      </c>
      <c r="F2138" s="2" t="s">
        <v>198</v>
      </c>
      <c r="G2138" s="1" t="s">
        <v>4</v>
      </c>
      <c r="H2138" s="1" t="s">
        <v>2687</v>
      </c>
      <c r="R2138" t="str">
        <f t="shared" si="67"/>
        <v>High</v>
      </c>
    </row>
    <row r="2139" spans="2:18" x14ac:dyDescent="0.3">
      <c r="B2139" s="1" t="s">
        <v>4728</v>
      </c>
      <c r="C2139" s="1" t="s">
        <v>5724</v>
      </c>
      <c r="D2139" s="1" t="s">
        <v>4731</v>
      </c>
      <c r="E2139" s="1" t="str">
        <f t="shared" si="66"/>
        <v>LexusGX 460 Premium 2012Black</v>
      </c>
      <c r="F2139" s="2" t="s">
        <v>522</v>
      </c>
      <c r="G2139" s="1" t="s">
        <v>4</v>
      </c>
      <c r="H2139" s="1" t="s">
        <v>2688</v>
      </c>
      <c r="R2139" t="str">
        <f t="shared" si="67"/>
        <v>High</v>
      </c>
    </row>
    <row r="2140" spans="2:18" x14ac:dyDescent="0.3">
      <c r="B2140" s="1" t="s">
        <v>4730</v>
      </c>
      <c r="C2140" s="1" t="s">
        <v>4859</v>
      </c>
      <c r="D2140" s="1" t="s">
        <v>4734</v>
      </c>
      <c r="E2140" s="1" t="str">
        <f t="shared" si="66"/>
        <v>ToyotaCamry 2008Silver</v>
      </c>
      <c r="F2140" s="2" t="s">
        <v>210</v>
      </c>
      <c r="G2140" s="1" t="s">
        <v>7</v>
      </c>
      <c r="H2140" s="1" t="s">
        <v>2689</v>
      </c>
      <c r="R2140" t="str">
        <f t="shared" si="67"/>
        <v>High</v>
      </c>
    </row>
    <row r="2141" spans="2:18" x14ac:dyDescent="0.3">
      <c r="B2141" s="1" t="s">
        <v>4770</v>
      </c>
      <c r="C2141" s="1" t="s">
        <v>5851</v>
      </c>
      <c r="D2141" s="1" t="s">
        <v>4744</v>
      </c>
      <c r="E2141" s="1" t="str">
        <f t="shared" si="66"/>
        <v>VolkswagenJetta 2008Blue</v>
      </c>
      <c r="F2141" s="2" t="s">
        <v>123</v>
      </c>
      <c r="G2141" s="1" t="s">
        <v>7</v>
      </c>
      <c r="H2141" s="1" t="s">
        <v>2690</v>
      </c>
      <c r="R2141" t="str">
        <f t="shared" si="67"/>
        <v>High</v>
      </c>
    </row>
    <row r="2142" spans="2:18" x14ac:dyDescent="0.3">
      <c r="B2142" s="1" t="s">
        <v>4730</v>
      </c>
      <c r="C2142" s="1" t="s">
        <v>4825</v>
      </c>
      <c r="D2142" s="1" t="s">
        <v>4731</v>
      </c>
      <c r="E2142" s="1" t="str">
        <f t="shared" si="66"/>
        <v>ToyotaCorolla 2012Black</v>
      </c>
      <c r="F2142" s="2" t="s">
        <v>41</v>
      </c>
      <c r="G2142" s="1" t="s">
        <v>7</v>
      </c>
      <c r="H2142" s="1" t="s">
        <v>2691</v>
      </c>
      <c r="R2142" t="str">
        <f t="shared" si="67"/>
        <v>High</v>
      </c>
    </row>
    <row r="2143" spans="2:18" x14ac:dyDescent="0.3">
      <c r="B2143" s="1" t="s">
        <v>4730</v>
      </c>
      <c r="C2143" s="1" t="s">
        <v>4872</v>
      </c>
      <c r="D2143" s="1" t="s">
        <v>4737</v>
      </c>
      <c r="E2143" s="1" t="str">
        <f t="shared" si="66"/>
        <v>ToyotaCamry 2014Gray</v>
      </c>
      <c r="F2143" s="2" t="s">
        <v>160</v>
      </c>
      <c r="G2143" s="1" t="s">
        <v>4</v>
      </c>
      <c r="H2143" s="1" t="s">
        <v>2692</v>
      </c>
      <c r="R2143" t="str">
        <f t="shared" si="67"/>
        <v>High</v>
      </c>
    </row>
    <row r="2144" spans="2:18" x14ac:dyDescent="0.3">
      <c r="B2144" s="1" t="s">
        <v>4728</v>
      </c>
      <c r="C2144" s="1" t="s">
        <v>5034</v>
      </c>
      <c r="D2144" s="1" t="s">
        <v>4731</v>
      </c>
      <c r="E2144" s="1" t="str">
        <f t="shared" si="66"/>
        <v>LexusRX 350 AWD 2013Black</v>
      </c>
      <c r="F2144" s="2" t="s">
        <v>516</v>
      </c>
      <c r="G2144" s="1" t="s">
        <v>4</v>
      </c>
      <c r="H2144" s="1" t="s">
        <v>2693</v>
      </c>
      <c r="R2144" t="str">
        <f t="shared" si="67"/>
        <v>High</v>
      </c>
    </row>
    <row r="2145" spans="2:18" x14ac:dyDescent="0.3">
      <c r="B2145" s="1" t="s">
        <v>4735</v>
      </c>
      <c r="C2145" s="1" t="s">
        <v>5877</v>
      </c>
      <c r="D2145" s="1" t="s">
        <v>4729</v>
      </c>
      <c r="E2145" s="1" t="str">
        <f t="shared" si="66"/>
        <v>Mercedes-BenzGLS-Class GLS580 4MATIC 2020White</v>
      </c>
      <c r="F2145" s="2" t="s">
        <v>2694</v>
      </c>
      <c r="G2145" s="1" t="s">
        <v>4</v>
      </c>
      <c r="H2145" s="1" t="s">
        <v>2695</v>
      </c>
      <c r="R2145" t="str">
        <f t="shared" si="67"/>
        <v>High</v>
      </c>
    </row>
    <row r="2146" spans="2:18" x14ac:dyDescent="0.3">
      <c r="B2146" s="1" t="s">
        <v>4730</v>
      </c>
      <c r="C2146" s="1" t="s">
        <v>4810</v>
      </c>
      <c r="D2146" s="1" t="s">
        <v>4737</v>
      </c>
      <c r="E2146" s="1" t="str">
        <f t="shared" si="66"/>
        <v>ToyotaCamry 2010Gray</v>
      </c>
      <c r="F2146" s="2" t="s">
        <v>2203</v>
      </c>
      <c r="G2146" s="1" t="s">
        <v>4</v>
      </c>
      <c r="H2146" s="1" t="s">
        <v>2696</v>
      </c>
      <c r="R2146" t="str">
        <f t="shared" si="67"/>
        <v>High</v>
      </c>
    </row>
    <row r="2147" spans="2:18" x14ac:dyDescent="0.3">
      <c r="B2147" s="1" t="s">
        <v>4735</v>
      </c>
      <c r="C2147" s="1" t="s">
        <v>4828</v>
      </c>
      <c r="D2147" s="1" t="s">
        <v>4745</v>
      </c>
      <c r="E2147" s="1" t="str">
        <f t="shared" si="66"/>
        <v>Mercedes-BenzM Class ML 350 4Matic 2012Brown</v>
      </c>
      <c r="F2147" s="2" t="s">
        <v>253</v>
      </c>
      <c r="G2147" s="1" t="s">
        <v>4</v>
      </c>
      <c r="H2147" s="1" t="s">
        <v>2697</v>
      </c>
      <c r="R2147" t="str">
        <f t="shared" si="67"/>
        <v>High</v>
      </c>
    </row>
    <row r="2148" spans="2:18" x14ac:dyDescent="0.3">
      <c r="B2148" s="1" t="s">
        <v>4728</v>
      </c>
      <c r="C2148" s="1" t="s">
        <v>4835</v>
      </c>
      <c r="D2148" s="1" t="s">
        <v>4732</v>
      </c>
      <c r="E2148" s="1" t="str">
        <f t="shared" si="66"/>
        <v>LexusIS 250 2008Red</v>
      </c>
      <c r="F2148" s="2" t="s">
        <v>130</v>
      </c>
      <c r="G2148" s="1" t="s">
        <v>4</v>
      </c>
      <c r="H2148" s="1" t="s">
        <v>2698</v>
      </c>
      <c r="R2148" t="str">
        <f t="shared" si="67"/>
        <v>High</v>
      </c>
    </row>
    <row r="2149" spans="2:18" x14ac:dyDescent="0.3">
      <c r="B2149" s="1" t="s">
        <v>4730</v>
      </c>
      <c r="C2149" s="1" t="s">
        <v>5878</v>
      </c>
      <c r="D2149" s="1" t="s">
        <v>4737</v>
      </c>
      <c r="E2149" s="1" t="str">
        <f t="shared" si="66"/>
        <v>ToyotaLand Cruiser 4.0 V6 GX-R 2013Gray</v>
      </c>
      <c r="F2149" s="2" t="s">
        <v>15</v>
      </c>
      <c r="G2149" s="1" t="s">
        <v>4</v>
      </c>
      <c r="H2149" s="1" t="s">
        <v>2699</v>
      </c>
      <c r="R2149" t="str">
        <f t="shared" si="67"/>
        <v>High</v>
      </c>
    </row>
    <row r="2150" spans="2:18" x14ac:dyDescent="0.3">
      <c r="B2150" s="1" t="s">
        <v>4735</v>
      </c>
      <c r="C2150" s="1" t="s">
        <v>4947</v>
      </c>
      <c r="D2150" s="1" t="s">
        <v>4731</v>
      </c>
      <c r="E2150" s="1" t="str">
        <f t="shared" si="66"/>
        <v>Mercedes-BenzGLC-Class 2016Black</v>
      </c>
      <c r="F2150" s="2" t="s">
        <v>338</v>
      </c>
      <c r="G2150" s="1" t="s">
        <v>4</v>
      </c>
      <c r="H2150" s="1" t="s">
        <v>2700</v>
      </c>
      <c r="R2150" t="str">
        <f t="shared" si="67"/>
        <v>High</v>
      </c>
    </row>
    <row r="2151" spans="2:18" x14ac:dyDescent="0.3">
      <c r="B2151" s="1" t="s">
        <v>4735</v>
      </c>
      <c r="C2151" s="1" t="s">
        <v>5278</v>
      </c>
      <c r="D2151" s="1" t="s">
        <v>4731</v>
      </c>
      <c r="E2151" s="1" t="str">
        <f t="shared" si="66"/>
        <v>Mercedes-BenzE350 2010Black</v>
      </c>
      <c r="F2151" s="2" t="s">
        <v>92</v>
      </c>
      <c r="G2151" s="1" t="s">
        <v>4</v>
      </c>
      <c r="H2151" s="1" t="s">
        <v>2701</v>
      </c>
      <c r="R2151" t="str">
        <f t="shared" si="67"/>
        <v>High</v>
      </c>
    </row>
    <row r="2152" spans="2:18" x14ac:dyDescent="0.3">
      <c r="B2152" s="1" t="s">
        <v>4730</v>
      </c>
      <c r="C2152" s="1" t="s">
        <v>5879</v>
      </c>
      <c r="D2152" s="1" t="s">
        <v>4732</v>
      </c>
      <c r="E2152" s="1" t="str">
        <f t="shared" si="66"/>
        <v>ToyotaTacoma 4x4 Access Cab 2008Red</v>
      </c>
      <c r="F2152" s="2" t="s">
        <v>526</v>
      </c>
      <c r="G2152" s="1" t="s">
        <v>4</v>
      </c>
      <c r="H2152" s="1" t="s">
        <v>2702</v>
      </c>
      <c r="R2152" t="str">
        <f t="shared" si="67"/>
        <v>High</v>
      </c>
    </row>
    <row r="2153" spans="2:18" x14ac:dyDescent="0.3">
      <c r="B2153" s="1" t="s">
        <v>4730</v>
      </c>
      <c r="C2153" s="1" t="s">
        <v>5184</v>
      </c>
      <c r="D2153" s="1" t="s">
        <v>4734</v>
      </c>
      <c r="E2153" s="1" t="str">
        <f t="shared" si="66"/>
        <v>ToyotaSienna 2011Silver</v>
      </c>
      <c r="F2153" s="2" t="s">
        <v>1684</v>
      </c>
      <c r="G2153" s="1" t="s">
        <v>7</v>
      </c>
      <c r="H2153" s="1" t="s">
        <v>2703</v>
      </c>
      <c r="R2153" t="str">
        <f t="shared" si="67"/>
        <v>High</v>
      </c>
    </row>
    <row r="2154" spans="2:18" x14ac:dyDescent="0.3">
      <c r="B2154" s="1" t="s">
        <v>4728</v>
      </c>
      <c r="C2154" s="1" t="s">
        <v>5787</v>
      </c>
      <c r="D2154" s="1" t="s">
        <v>4737</v>
      </c>
      <c r="E2154" s="1" t="str">
        <f t="shared" si="66"/>
        <v>LexusGX 470 Sport Utility 2005Gray</v>
      </c>
      <c r="F2154" s="2" t="s">
        <v>272</v>
      </c>
      <c r="G2154" s="1" t="s">
        <v>4</v>
      </c>
      <c r="H2154" s="1" t="s">
        <v>2704</v>
      </c>
      <c r="R2154" t="str">
        <f t="shared" si="67"/>
        <v>High</v>
      </c>
    </row>
    <row r="2155" spans="2:18" x14ac:dyDescent="0.3">
      <c r="B2155" s="1" t="s">
        <v>4730</v>
      </c>
      <c r="C2155" s="1" t="s">
        <v>5251</v>
      </c>
      <c r="D2155" s="1" t="s">
        <v>4732</v>
      </c>
      <c r="E2155" s="1" t="str">
        <f t="shared" si="66"/>
        <v>ToyotaCorolla LE 2005Red</v>
      </c>
      <c r="F2155" s="2" t="s">
        <v>133</v>
      </c>
      <c r="G2155" s="1" t="s">
        <v>4</v>
      </c>
      <c r="H2155" s="1" t="s">
        <v>2705</v>
      </c>
      <c r="R2155" t="str">
        <f t="shared" si="67"/>
        <v>High</v>
      </c>
    </row>
    <row r="2156" spans="2:18" x14ac:dyDescent="0.3">
      <c r="B2156" s="1" t="s">
        <v>4728</v>
      </c>
      <c r="C2156" s="1" t="s">
        <v>5880</v>
      </c>
      <c r="D2156" s="1" t="s">
        <v>4740</v>
      </c>
      <c r="E2156" s="1" t="str">
        <f t="shared" si="66"/>
        <v>LexusRX 350 2014Burgundy</v>
      </c>
      <c r="F2156" s="2" t="s">
        <v>378</v>
      </c>
      <c r="G2156" s="1" t="s">
        <v>4</v>
      </c>
      <c r="H2156" s="1" t="s">
        <v>2706</v>
      </c>
      <c r="R2156" t="str">
        <f t="shared" si="67"/>
        <v>High</v>
      </c>
    </row>
    <row r="2157" spans="2:18" x14ac:dyDescent="0.3">
      <c r="B2157" s="1" t="s">
        <v>4728</v>
      </c>
      <c r="C2157" s="1" t="s">
        <v>4849</v>
      </c>
      <c r="D2157" s="1" t="s">
        <v>4734</v>
      </c>
      <c r="E2157" s="1" t="str">
        <f t="shared" si="66"/>
        <v>LexusES 350 2009Silver</v>
      </c>
      <c r="F2157" s="2" t="s">
        <v>116</v>
      </c>
      <c r="G2157" s="1" t="s">
        <v>7</v>
      </c>
      <c r="H2157" s="1" t="s">
        <v>2707</v>
      </c>
      <c r="R2157" t="str">
        <f t="shared" si="67"/>
        <v>High</v>
      </c>
    </row>
    <row r="2158" spans="2:18" x14ac:dyDescent="0.3">
      <c r="B2158" s="1" t="s">
        <v>4748</v>
      </c>
      <c r="C2158" s="1" t="s">
        <v>5881</v>
      </c>
      <c r="D2158" s="1" t="s">
        <v>4734</v>
      </c>
      <c r="E2158" s="1" t="str">
        <f t="shared" si="66"/>
        <v>NewLand Rover Range Rover Vogue 2024Silver</v>
      </c>
      <c r="F2158" s="2" t="s">
        <v>2708</v>
      </c>
      <c r="G2158" s="1" t="s">
        <v>114</v>
      </c>
      <c r="H2158" s="1" t="s">
        <v>2709</v>
      </c>
      <c r="R2158" t="str">
        <f t="shared" si="67"/>
        <v>High</v>
      </c>
    </row>
    <row r="2159" spans="2:18" x14ac:dyDescent="0.3">
      <c r="B2159" s="1" t="s">
        <v>4735</v>
      </c>
      <c r="C2159" s="1" t="s">
        <v>5592</v>
      </c>
      <c r="D2159" s="1" t="s">
        <v>4731</v>
      </c>
      <c r="E2159" s="1" t="str">
        <f t="shared" si="66"/>
        <v>Mercedes-BenzGLB-Class 2020Black</v>
      </c>
      <c r="F2159" s="2" t="s">
        <v>287</v>
      </c>
      <c r="G2159" s="1" t="s">
        <v>4</v>
      </c>
      <c r="H2159" s="1" t="s">
        <v>2710</v>
      </c>
      <c r="R2159" t="str">
        <f t="shared" si="67"/>
        <v>High</v>
      </c>
    </row>
    <row r="2160" spans="2:18" x14ac:dyDescent="0.3">
      <c r="B2160" s="1" t="s">
        <v>4730</v>
      </c>
      <c r="C2160" s="1" t="s">
        <v>5882</v>
      </c>
      <c r="D2160" s="1" t="s">
        <v>4729</v>
      </c>
      <c r="E2160" s="1" t="str">
        <f t="shared" si="66"/>
        <v>ToyotaHighlander XLE 2021White</v>
      </c>
      <c r="F2160" s="2" t="s">
        <v>15</v>
      </c>
      <c r="G2160" s="1" t="s">
        <v>4</v>
      </c>
      <c r="H2160" s="1" t="s">
        <v>2711</v>
      </c>
      <c r="R2160" t="str">
        <f t="shared" si="67"/>
        <v>High</v>
      </c>
    </row>
    <row r="2161" spans="2:18" x14ac:dyDescent="0.3">
      <c r="B2161" s="1" t="s">
        <v>4735</v>
      </c>
      <c r="C2161" s="1" t="s">
        <v>5242</v>
      </c>
      <c r="D2161" s="1" t="s">
        <v>4732</v>
      </c>
      <c r="E2161" s="1" t="str">
        <f t="shared" si="66"/>
        <v>Mercedes-BenzGLK-Class 350 4MATIC 2013Red</v>
      </c>
      <c r="F2161" s="2" t="s">
        <v>1481</v>
      </c>
      <c r="G2161" s="1" t="s">
        <v>4</v>
      </c>
      <c r="H2161" s="1" t="s">
        <v>2712</v>
      </c>
      <c r="R2161" t="str">
        <f t="shared" si="67"/>
        <v>High</v>
      </c>
    </row>
    <row r="2162" spans="2:18" x14ac:dyDescent="0.3">
      <c r="B2162" s="1" t="s">
        <v>4746</v>
      </c>
      <c r="C2162" s="1" t="s">
        <v>5883</v>
      </c>
      <c r="D2162" s="1" t="s">
        <v>4737</v>
      </c>
      <c r="E2162" s="1" t="str">
        <f t="shared" si="66"/>
        <v>MazdaCX-9 2015Gray</v>
      </c>
      <c r="F2162" s="2" t="s">
        <v>272</v>
      </c>
      <c r="G2162" s="1" t="s">
        <v>4</v>
      </c>
      <c r="H2162" s="1" t="s">
        <v>2713</v>
      </c>
      <c r="R2162" t="str">
        <f t="shared" si="67"/>
        <v>High</v>
      </c>
    </row>
    <row r="2163" spans="2:18" x14ac:dyDescent="0.3">
      <c r="B2163" s="1" t="s">
        <v>4735</v>
      </c>
      <c r="C2163" s="1" t="s">
        <v>5263</v>
      </c>
      <c r="D2163" s="1" t="s">
        <v>4744</v>
      </c>
      <c r="E2163" s="1" t="str">
        <f t="shared" si="66"/>
        <v>Mercedes-BenzGLC-Class 2018Blue</v>
      </c>
      <c r="F2163" s="2" t="s">
        <v>65</v>
      </c>
      <c r="G2163" s="1" t="s">
        <v>4</v>
      </c>
      <c r="H2163" s="1" t="s">
        <v>2714</v>
      </c>
      <c r="R2163" t="str">
        <f t="shared" si="67"/>
        <v>High</v>
      </c>
    </row>
    <row r="2164" spans="2:18" x14ac:dyDescent="0.3">
      <c r="B2164" s="1" t="s">
        <v>4751</v>
      </c>
      <c r="C2164" s="1" t="s">
        <v>5884</v>
      </c>
      <c r="D2164" s="1" t="s">
        <v>4731</v>
      </c>
      <c r="E2164" s="1" t="str">
        <f t="shared" si="66"/>
        <v>BMW328i 2014Black</v>
      </c>
      <c r="F2164" s="2" t="s">
        <v>82</v>
      </c>
      <c r="G2164" s="1" t="s">
        <v>4</v>
      </c>
      <c r="H2164" s="1" t="s">
        <v>2715</v>
      </c>
      <c r="R2164" t="str">
        <f t="shared" si="67"/>
        <v>High</v>
      </c>
    </row>
    <row r="2165" spans="2:18" x14ac:dyDescent="0.3">
      <c r="B2165" s="1" t="s">
        <v>4733</v>
      </c>
      <c r="C2165" s="1" t="s">
        <v>5885</v>
      </c>
      <c r="D2165" s="1" t="s">
        <v>4731</v>
      </c>
      <c r="E2165" s="1" t="str">
        <f t="shared" si="66"/>
        <v>HondaAccord 2.0 Comfort Automatic 2005Black</v>
      </c>
      <c r="F2165" s="2" t="s">
        <v>2716</v>
      </c>
      <c r="G2165" s="1" t="s">
        <v>7</v>
      </c>
      <c r="H2165" s="1" t="s">
        <v>2717</v>
      </c>
      <c r="R2165" t="str">
        <f t="shared" si="67"/>
        <v>High</v>
      </c>
    </row>
    <row r="2166" spans="2:18" x14ac:dyDescent="0.3">
      <c r="B2166" s="1" t="s">
        <v>4761</v>
      </c>
      <c r="C2166" s="1" t="s">
        <v>5697</v>
      </c>
      <c r="D2166" s="1" t="s">
        <v>4737</v>
      </c>
      <c r="E2166" s="1" t="str">
        <f t="shared" si="66"/>
        <v>KiaRio 2013Gray</v>
      </c>
      <c r="F2166" s="2" t="s">
        <v>2718</v>
      </c>
      <c r="G2166" s="1" t="s">
        <v>7</v>
      </c>
      <c r="H2166" s="1" t="s">
        <v>2719</v>
      </c>
      <c r="R2166" t="str">
        <f t="shared" si="67"/>
        <v>High</v>
      </c>
    </row>
    <row r="2167" spans="2:18" x14ac:dyDescent="0.3">
      <c r="B2167" s="1" t="s">
        <v>4730</v>
      </c>
      <c r="C2167" s="1" t="s">
        <v>5737</v>
      </c>
      <c r="D2167" s="1" t="s">
        <v>4729</v>
      </c>
      <c r="E2167" s="1" t="str">
        <f t="shared" si="66"/>
        <v>ToyotaCorolla 2018White</v>
      </c>
      <c r="F2167" s="2" t="s">
        <v>1682</v>
      </c>
      <c r="G2167" s="1" t="s">
        <v>4</v>
      </c>
      <c r="H2167" s="1" t="s">
        <v>2720</v>
      </c>
      <c r="R2167" t="str">
        <f t="shared" si="67"/>
        <v>High</v>
      </c>
    </row>
    <row r="2168" spans="2:18" x14ac:dyDescent="0.3">
      <c r="B2168" s="1" t="s">
        <v>4730</v>
      </c>
      <c r="C2168" s="1" t="s">
        <v>5676</v>
      </c>
      <c r="D2168" s="1" t="s">
        <v>4734</v>
      </c>
      <c r="E2168" s="1" t="str">
        <f t="shared" si="66"/>
        <v>ToyotaCorolla LE 2004Silver</v>
      </c>
      <c r="F2168" s="2" t="s">
        <v>593</v>
      </c>
      <c r="G2168" s="1" t="s">
        <v>4</v>
      </c>
      <c r="H2168" s="1" t="s">
        <v>2721</v>
      </c>
      <c r="R2168" t="str">
        <f t="shared" si="67"/>
        <v>High</v>
      </c>
    </row>
    <row r="2169" spans="2:18" x14ac:dyDescent="0.3">
      <c r="B2169" s="1" t="s">
        <v>4730</v>
      </c>
      <c r="C2169" s="1" t="s">
        <v>4903</v>
      </c>
      <c r="D2169" s="1" t="s">
        <v>4734</v>
      </c>
      <c r="E2169" s="1" t="str">
        <f t="shared" si="66"/>
        <v>ToyotaMatrix 2009Silver</v>
      </c>
      <c r="F2169" s="2" t="s">
        <v>140</v>
      </c>
      <c r="G2169" s="1" t="s">
        <v>4</v>
      </c>
      <c r="H2169" s="1" t="s">
        <v>2722</v>
      </c>
      <c r="R2169" t="str">
        <f t="shared" si="67"/>
        <v>High</v>
      </c>
    </row>
    <row r="2170" spans="2:18" x14ac:dyDescent="0.3">
      <c r="B2170" s="1" t="s">
        <v>4730</v>
      </c>
      <c r="C2170" s="1" t="s">
        <v>4820</v>
      </c>
      <c r="D2170" s="1" t="s">
        <v>4737</v>
      </c>
      <c r="E2170" s="1" t="str">
        <f t="shared" si="66"/>
        <v>ToyotaSienna 2008Gray</v>
      </c>
      <c r="F2170" s="2" t="s">
        <v>2723</v>
      </c>
      <c r="G2170" s="1" t="s">
        <v>7</v>
      </c>
      <c r="H2170" s="1" t="s">
        <v>2724</v>
      </c>
      <c r="R2170" t="str">
        <f t="shared" si="67"/>
        <v>High</v>
      </c>
    </row>
    <row r="2171" spans="2:18" x14ac:dyDescent="0.3">
      <c r="B2171" s="1" t="s">
        <v>4730</v>
      </c>
      <c r="C2171" s="1" t="s">
        <v>5886</v>
      </c>
      <c r="D2171" s="1" t="s">
        <v>4731</v>
      </c>
      <c r="E2171" s="1" t="str">
        <f t="shared" si="66"/>
        <v>Toyota4-Runner SR5 4x2 Premium 2018Black</v>
      </c>
      <c r="F2171" s="2" t="s">
        <v>550</v>
      </c>
      <c r="G2171" s="1" t="s">
        <v>4</v>
      </c>
      <c r="H2171" s="1" t="s">
        <v>2725</v>
      </c>
      <c r="R2171" t="str">
        <f t="shared" si="67"/>
        <v>High</v>
      </c>
    </row>
    <row r="2172" spans="2:18" x14ac:dyDescent="0.3">
      <c r="B2172" s="1" t="s">
        <v>4730</v>
      </c>
      <c r="C2172" s="1" t="s">
        <v>4901</v>
      </c>
      <c r="D2172" s="1" t="s">
        <v>4737</v>
      </c>
      <c r="E2172" s="1" t="str">
        <f t="shared" si="66"/>
        <v>ToyotaSienna LE 7 Passenger 2011Gray</v>
      </c>
      <c r="F2172" s="2" t="s">
        <v>206</v>
      </c>
      <c r="G2172" s="1" t="s">
        <v>4</v>
      </c>
      <c r="H2172" s="1" t="s">
        <v>2726</v>
      </c>
      <c r="R2172" t="str">
        <f t="shared" si="67"/>
        <v>High</v>
      </c>
    </row>
    <row r="2173" spans="2:18" x14ac:dyDescent="0.3">
      <c r="B2173" s="1" t="s">
        <v>4728</v>
      </c>
      <c r="C2173" s="1" t="s">
        <v>5887</v>
      </c>
      <c r="D2173" s="1" t="s">
        <v>4729</v>
      </c>
      <c r="E2173" s="1" t="str">
        <f t="shared" si="66"/>
        <v>LexusRX 350 FWD 2016White</v>
      </c>
      <c r="F2173" s="2" t="s">
        <v>1611</v>
      </c>
      <c r="G2173" s="1" t="s">
        <v>4</v>
      </c>
      <c r="H2173" s="1" t="s">
        <v>2727</v>
      </c>
      <c r="R2173" t="str">
        <f t="shared" si="67"/>
        <v>High</v>
      </c>
    </row>
    <row r="2174" spans="2:18" x14ac:dyDescent="0.3">
      <c r="B2174" s="1" t="s">
        <v>4730</v>
      </c>
      <c r="C2174" s="1" t="s">
        <v>5424</v>
      </c>
      <c r="D2174" s="1" t="s">
        <v>4729</v>
      </c>
      <c r="E2174" s="1" t="str">
        <f t="shared" si="66"/>
        <v>ToyotaAvalon 2008White</v>
      </c>
      <c r="F2174" s="2" t="s">
        <v>639</v>
      </c>
      <c r="G2174" s="1" t="s">
        <v>4</v>
      </c>
      <c r="H2174" s="1" t="s">
        <v>2728</v>
      </c>
      <c r="R2174" t="str">
        <f t="shared" si="67"/>
        <v>High</v>
      </c>
    </row>
    <row r="2175" spans="2:18" x14ac:dyDescent="0.3">
      <c r="B2175" s="1" t="s">
        <v>4730</v>
      </c>
      <c r="C2175" s="1" t="s">
        <v>5888</v>
      </c>
      <c r="D2175" s="1" t="s">
        <v>4731</v>
      </c>
      <c r="E2175" s="1" t="str">
        <f t="shared" si="66"/>
        <v>ToyotaLand Cruiser 5.7 V8 VXR 2017Black</v>
      </c>
      <c r="F2175" s="2" t="s">
        <v>2190</v>
      </c>
      <c r="G2175" s="1" t="s">
        <v>7</v>
      </c>
      <c r="H2175" s="1" t="s">
        <v>2729</v>
      </c>
      <c r="R2175" t="str">
        <f t="shared" si="67"/>
        <v>High</v>
      </c>
    </row>
    <row r="2176" spans="2:18" x14ac:dyDescent="0.3">
      <c r="B2176" s="1" t="s">
        <v>4728</v>
      </c>
      <c r="C2176" s="1" t="s">
        <v>5106</v>
      </c>
      <c r="D2176" s="1" t="s">
        <v>4731</v>
      </c>
      <c r="E2176" s="1" t="str">
        <f t="shared" si="66"/>
        <v>LexusES 350 2008Black</v>
      </c>
      <c r="F2176" s="2" t="s">
        <v>1255</v>
      </c>
      <c r="G2176" s="1" t="s">
        <v>7</v>
      </c>
      <c r="H2176" s="1" t="s">
        <v>2730</v>
      </c>
      <c r="R2176" t="str">
        <f t="shared" si="67"/>
        <v>High</v>
      </c>
    </row>
    <row r="2177" spans="2:18" x14ac:dyDescent="0.3">
      <c r="B2177" s="1" t="s">
        <v>4730</v>
      </c>
      <c r="C2177" s="1" t="s">
        <v>5118</v>
      </c>
      <c r="D2177" s="1" t="s">
        <v>4734</v>
      </c>
      <c r="E2177" s="1" t="str">
        <f t="shared" si="66"/>
        <v>ToyotaCorolla 2014Silver</v>
      </c>
      <c r="F2177" s="2" t="s">
        <v>2731</v>
      </c>
      <c r="G2177" s="1" t="s">
        <v>4</v>
      </c>
      <c r="H2177" s="1" t="s">
        <v>2732</v>
      </c>
      <c r="R2177" t="str">
        <f t="shared" si="67"/>
        <v>High</v>
      </c>
    </row>
    <row r="2178" spans="2:18" x14ac:dyDescent="0.3">
      <c r="B2178" s="1" t="s">
        <v>4735</v>
      </c>
      <c r="C2178" s="1" t="s">
        <v>5016</v>
      </c>
      <c r="D2178" s="1" t="s">
        <v>4731</v>
      </c>
      <c r="E2178" s="1" t="str">
        <f t="shared" ref="E2178:E2241" si="68">CONCATENATE(B:B,C:C,D:D)</f>
        <v>Mercedes-BenzGLK-Class 350 4MATIC 2014Black</v>
      </c>
      <c r="F2178" s="2" t="s">
        <v>2733</v>
      </c>
      <c r="G2178" s="1" t="s">
        <v>7</v>
      </c>
      <c r="H2178" s="1" t="s">
        <v>2734</v>
      </c>
      <c r="R2178" t="str">
        <f t="shared" ref="R2178:R2241" si="69">IF(F2178&gt;=26167539.72, "High", "Low")</f>
        <v>High</v>
      </c>
    </row>
    <row r="2179" spans="2:18" x14ac:dyDescent="0.3">
      <c r="B2179" s="1" t="s">
        <v>4735</v>
      </c>
      <c r="C2179" s="1" t="s">
        <v>5061</v>
      </c>
      <c r="D2179" s="1" t="s">
        <v>4738</v>
      </c>
      <c r="E2179" s="1" t="str">
        <f t="shared" si="68"/>
        <v>Mercedes-BenzGLC-Class 2017Gold</v>
      </c>
      <c r="F2179" s="2" t="s">
        <v>11</v>
      </c>
      <c r="G2179" s="1" t="s">
        <v>4</v>
      </c>
      <c r="H2179" s="1" t="s">
        <v>2735</v>
      </c>
      <c r="R2179" t="str">
        <f t="shared" si="69"/>
        <v>High</v>
      </c>
    </row>
    <row r="2180" spans="2:18" x14ac:dyDescent="0.3">
      <c r="B2180" s="1" t="s">
        <v>4728</v>
      </c>
      <c r="C2180" s="1" t="s">
        <v>5605</v>
      </c>
      <c r="D2180" s="1" t="s">
        <v>4731</v>
      </c>
      <c r="E2180" s="1" t="str">
        <f t="shared" si="68"/>
        <v>LexusGX 460 2021Black</v>
      </c>
      <c r="F2180" s="2" t="s">
        <v>542</v>
      </c>
      <c r="G2180" s="1" t="s">
        <v>7</v>
      </c>
      <c r="H2180" s="1" t="s">
        <v>2736</v>
      </c>
      <c r="R2180" t="str">
        <f t="shared" si="69"/>
        <v>High</v>
      </c>
    </row>
    <row r="2181" spans="2:18" x14ac:dyDescent="0.3">
      <c r="B2181" s="1" t="s">
        <v>4730</v>
      </c>
      <c r="C2181" s="1" t="s">
        <v>4953</v>
      </c>
      <c r="D2181" s="1" t="s">
        <v>4736</v>
      </c>
      <c r="E2181" s="1" t="str">
        <f t="shared" si="68"/>
        <v>ToyotaCorolla 2015Beige</v>
      </c>
      <c r="F2181" s="2" t="s">
        <v>2737</v>
      </c>
      <c r="G2181" s="1" t="s">
        <v>4</v>
      </c>
      <c r="H2181" s="1" t="s">
        <v>2738</v>
      </c>
      <c r="R2181" t="str">
        <f t="shared" si="69"/>
        <v>High</v>
      </c>
    </row>
    <row r="2182" spans="2:18" x14ac:dyDescent="0.3">
      <c r="B2182" s="1" t="s">
        <v>4730</v>
      </c>
      <c r="C2182" s="1" t="s">
        <v>5117</v>
      </c>
      <c r="D2182" s="1" t="s">
        <v>4734</v>
      </c>
      <c r="E2182" s="1" t="str">
        <f t="shared" si="68"/>
        <v>ToyotaCorolla 2013Silver</v>
      </c>
      <c r="F2182" s="2" t="s">
        <v>1363</v>
      </c>
      <c r="G2182" s="1" t="s">
        <v>4</v>
      </c>
      <c r="H2182" s="1" t="s">
        <v>2739</v>
      </c>
      <c r="R2182" t="str">
        <f t="shared" si="69"/>
        <v>High</v>
      </c>
    </row>
    <row r="2183" spans="2:18" x14ac:dyDescent="0.3">
      <c r="B2183" s="1" t="s">
        <v>4730</v>
      </c>
      <c r="C2183" s="1" t="s">
        <v>5345</v>
      </c>
      <c r="D2183" s="1" t="s">
        <v>4737</v>
      </c>
      <c r="E2183" s="1" t="str">
        <f t="shared" si="68"/>
        <v>ToyotaVenza AWD 2010Gray</v>
      </c>
      <c r="F2183" s="2" t="s">
        <v>1128</v>
      </c>
      <c r="G2183" s="1" t="s">
        <v>4</v>
      </c>
      <c r="H2183" s="1" t="s">
        <v>2740</v>
      </c>
      <c r="R2183" t="str">
        <f t="shared" si="69"/>
        <v>High</v>
      </c>
    </row>
    <row r="2184" spans="2:18" x14ac:dyDescent="0.3">
      <c r="B2184" s="1" t="s">
        <v>4743</v>
      </c>
      <c r="C2184" s="1" t="s">
        <v>5889</v>
      </c>
      <c r="D2184" s="1" t="s">
        <v>4738</v>
      </c>
      <c r="E2184" s="1" t="str">
        <f t="shared" si="68"/>
        <v>HyundaiSanta Fe 3.3 Limited 2008Gold</v>
      </c>
      <c r="F2184" s="2" t="s">
        <v>692</v>
      </c>
      <c r="G2184" s="1" t="s">
        <v>4</v>
      </c>
      <c r="H2184" s="1" t="s">
        <v>2741</v>
      </c>
      <c r="R2184" t="str">
        <f t="shared" si="69"/>
        <v>High</v>
      </c>
    </row>
    <row r="2185" spans="2:18" x14ac:dyDescent="0.3">
      <c r="B2185" s="1" t="s">
        <v>4730</v>
      </c>
      <c r="C2185" s="1" t="s">
        <v>5830</v>
      </c>
      <c r="D2185" s="1" t="s">
        <v>4753</v>
      </c>
      <c r="E2185" s="1" t="str">
        <f t="shared" si="68"/>
        <v>ToyotaRAV4 LE AWD (2.5L 4cyl 6A) 2016Orange</v>
      </c>
      <c r="F2185" s="2" t="s">
        <v>509</v>
      </c>
      <c r="G2185" s="1" t="s">
        <v>4</v>
      </c>
      <c r="H2185" s="1" t="s">
        <v>2742</v>
      </c>
      <c r="R2185" t="str">
        <f t="shared" si="69"/>
        <v>High</v>
      </c>
    </row>
    <row r="2186" spans="2:18" x14ac:dyDescent="0.3">
      <c r="B2186" s="1" t="s">
        <v>4728</v>
      </c>
      <c r="C2186" s="1" t="s">
        <v>5431</v>
      </c>
      <c r="D2186" s="1" t="s">
        <v>4738</v>
      </c>
      <c r="E2186" s="1" t="str">
        <f t="shared" si="68"/>
        <v>LexusES 350 2010Gold</v>
      </c>
      <c r="F2186" s="2" t="s">
        <v>272</v>
      </c>
      <c r="G2186" s="1" t="s">
        <v>4</v>
      </c>
      <c r="H2186" s="1" t="s">
        <v>2743</v>
      </c>
      <c r="R2186" t="str">
        <f t="shared" si="69"/>
        <v>High</v>
      </c>
    </row>
    <row r="2187" spans="2:18" x14ac:dyDescent="0.3">
      <c r="B2187" s="1" t="s">
        <v>4743</v>
      </c>
      <c r="C2187" s="1" t="s">
        <v>5381</v>
      </c>
      <c r="D2187" s="1" t="s">
        <v>4729</v>
      </c>
      <c r="E2187" s="1" t="str">
        <f t="shared" si="68"/>
        <v>HyundaiAccent SE 2013White</v>
      </c>
      <c r="F2187" s="2" t="s">
        <v>204</v>
      </c>
      <c r="G2187" s="1" t="s">
        <v>4</v>
      </c>
      <c r="H2187" s="1" t="s">
        <v>2744</v>
      </c>
      <c r="R2187" t="str">
        <f t="shared" si="69"/>
        <v>High</v>
      </c>
    </row>
    <row r="2188" spans="2:18" x14ac:dyDescent="0.3">
      <c r="B2188" s="1" t="s">
        <v>4735</v>
      </c>
      <c r="C2188" s="1" t="s">
        <v>5456</v>
      </c>
      <c r="D2188" s="1" t="s">
        <v>4729</v>
      </c>
      <c r="E2188" s="1" t="str">
        <f t="shared" si="68"/>
        <v>Mercedes-BenzC250 2013White</v>
      </c>
      <c r="F2188" s="2" t="s">
        <v>13</v>
      </c>
      <c r="G2188" s="1" t="s">
        <v>4</v>
      </c>
      <c r="H2188" s="1" t="s">
        <v>2745</v>
      </c>
      <c r="R2188" t="str">
        <f t="shared" si="69"/>
        <v>High</v>
      </c>
    </row>
    <row r="2189" spans="2:18" x14ac:dyDescent="0.3">
      <c r="B2189" s="1" t="s">
        <v>4743</v>
      </c>
      <c r="C2189" s="1" t="s">
        <v>4954</v>
      </c>
      <c r="D2189" s="1" t="s">
        <v>4737</v>
      </c>
      <c r="E2189" s="1" t="str">
        <f t="shared" si="68"/>
        <v>HyundaiSonata 2013Gray</v>
      </c>
      <c r="F2189" s="2" t="s">
        <v>13</v>
      </c>
      <c r="G2189" s="1" t="s">
        <v>4</v>
      </c>
      <c r="H2189" s="1" t="s">
        <v>2746</v>
      </c>
      <c r="R2189" t="str">
        <f t="shared" si="69"/>
        <v>High</v>
      </c>
    </row>
    <row r="2190" spans="2:18" x14ac:dyDescent="0.3">
      <c r="B2190" s="1" t="s">
        <v>4735</v>
      </c>
      <c r="C2190" s="1" t="s">
        <v>5890</v>
      </c>
      <c r="D2190" s="1" t="s">
        <v>4731</v>
      </c>
      <c r="E2190" s="1" t="str">
        <f t="shared" si="68"/>
        <v>Mercedes-BenzS-Class S 500 4MATIC L (V222) 2015Black</v>
      </c>
      <c r="F2190" s="2" t="s">
        <v>2747</v>
      </c>
      <c r="G2190" s="1" t="s">
        <v>4</v>
      </c>
      <c r="H2190" s="1" t="s">
        <v>2748</v>
      </c>
      <c r="R2190" t="str">
        <f t="shared" si="69"/>
        <v>High</v>
      </c>
    </row>
    <row r="2191" spans="2:18" x14ac:dyDescent="0.3">
      <c r="B2191" s="1" t="s">
        <v>4733</v>
      </c>
      <c r="C2191" s="1" t="s">
        <v>4865</v>
      </c>
      <c r="D2191" s="1" t="s">
        <v>4737</v>
      </c>
      <c r="E2191" s="1" t="str">
        <f t="shared" si="68"/>
        <v>HondaAccord 2007Gray</v>
      </c>
      <c r="F2191" s="2" t="s">
        <v>962</v>
      </c>
      <c r="G2191" s="1" t="s">
        <v>7</v>
      </c>
      <c r="H2191" s="1" t="s">
        <v>2749</v>
      </c>
      <c r="R2191" t="str">
        <f t="shared" si="69"/>
        <v>High</v>
      </c>
    </row>
    <row r="2192" spans="2:18" x14ac:dyDescent="0.3">
      <c r="B2192" s="1" t="s">
        <v>4730</v>
      </c>
      <c r="C2192" s="1" t="s">
        <v>4814</v>
      </c>
      <c r="D2192" s="1" t="s">
        <v>4737</v>
      </c>
      <c r="E2192" s="1" t="str">
        <f t="shared" si="68"/>
        <v>ToyotaCamry 2013Gray</v>
      </c>
      <c r="F2192" s="2" t="s">
        <v>2750</v>
      </c>
      <c r="G2192" s="1" t="s">
        <v>4</v>
      </c>
      <c r="H2192" s="1"/>
      <c r="R2192" t="str">
        <f t="shared" si="69"/>
        <v>High</v>
      </c>
    </row>
    <row r="2193" spans="2:18" x14ac:dyDescent="0.3">
      <c r="B2193" s="1" t="s">
        <v>4730</v>
      </c>
      <c r="C2193" s="1" t="s">
        <v>4814</v>
      </c>
      <c r="D2193" s="1" t="s">
        <v>4729</v>
      </c>
      <c r="E2193" s="1" t="str">
        <f t="shared" si="68"/>
        <v>ToyotaCamry 2013White</v>
      </c>
      <c r="F2193" s="2" t="s">
        <v>140</v>
      </c>
      <c r="G2193" s="1" t="s">
        <v>7</v>
      </c>
      <c r="H2193" s="1" t="s">
        <v>2751</v>
      </c>
      <c r="R2193" t="str">
        <f t="shared" si="69"/>
        <v>High</v>
      </c>
    </row>
    <row r="2194" spans="2:18" x14ac:dyDescent="0.3">
      <c r="B2194" s="1" t="s">
        <v>4733</v>
      </c>
      <c r="C2194" s="1" t="s">
        <v>5030</v>
      </c>
      <c r="D2194" s="1" t="s">
        <v>4729</v>
      </c>
      <c r="E2194" s="1" t="str">
        <f t="shared" si="68"/>
        <v>HondaAccord 2022White</v>
      </c>
      <c r="F2194" s="2" t="s">
        <v>2752</v>
      </c>
      <c r="G2194" s="1" t="s">
        <v>7</v>
      </c>
      <c r="H2194" s="1" t="s">
        <v>2753</v>
      </c>
      <c r="R2194" t="str">
        <f t="shared" si="69"/>
        <v>High</v>
      </c>
    </row>
    <row r="2195" spans="2:18" x14ac:dyDescent="0.3">
      <c r="B2195" s="1" t="s">
        <v>4728</v>
      </c>
      <c r="C2195" s="1" t="s">
        <v>5008</v>
      </c>
      <c r="D2195" s="1" t="s">
        <v>4734</v>
      </c>
      <c r="E2195" s="1" t="str">
        <f t="shared" si="68"/>
        <v>LexusES 2012Silver</v>
      </c>
      <c r="F2195" s="2" t="s">
        <v>330</v>
      </c>
      <c r="G2195" s="1" t="s">
        <v>4</v>
      </c>
      <c r="H2195" s="1" t="s">
        <v>2754</v>
      </c>
      <c r="R2195" t="str">
        <f t="shared" si="69"/>
        <v>High</v>
      </c>
    </row>
    <row r="2196" spans="2:18" x14ac:dyDescent="0.3">
      <c r="B2196" s="1" t="s">
        <v>4730</v>
      </c>
      <c r="C2196" s="1" t="s">
        <v>4910</v>
      </c>
      <c r="D2196" s="1" t="s">
        <v>4731</v>
      </c>
      <c r="E2196" s="1" t="str">
        <f t="shared" si="68"/>
        <v>ToyotaCamry 2007Black</v>
      </c>
      <c r="F2196" s="2" t="s">
        <v>146</v>
      </c>
      <c r="G2196" s="1" t="s">
        <v>4</v>
      </c>
      <c r="H2196" s="1" t="s">
        <v>2755</v>
      </c>
      <c r="R2196" t="str">
        <f t="shared" si="69"/>
        <v>High</v>
      </c>
    </row>
    <row r="2197" spans="2:18" x14ac:dyDescent="0.3">
      <c r="B2197" s="1" t="s">
        <v>4730</v>
      </c>
      <c r="C2197" s="1" t="s">
        <v>5891</v>
      </c>
      <c r="D2197" s="1" t="s">
        <v>4729</v>
      </c>
      <c r="E2197" s="1" t="str">
        <f t="shared" si="68"/>
        <v>ToyotaSienna XLE 2008White</v>
      </c>
      <c r="F2197" s="2" t="s">
        <v>204</v>
      </c>
      <c r="G2197" s="1" t="s">
        <v>4</v>
      </c>
      <c r="H2197" s="1" t="s">
        <v>2756</v>
      </c>
      <c r="R2197" t="str">
        <f t="shared" si="69"/>
        <v>High</v>
      </c>
    </row>
    <row r="2198" spans="2:18" x14ac:dyDescent="0.3">
      <c r="B2198" s="1" t="s">
        <v>4730</v>
      </c>
      <c r="C2198" s="1" t="s">
        <v>5067</v>
      </c>
      <c r="D2198" s="1" t="s">
        <v>4729</v>
      </c>
      <c r="E2198" s="1" t="str">
        <f t="shared" si="68"/>
        <v>ToyotaCorolla 2005White</v>
      </c>
      <c r="F2198" s="2" t="s">
        <v>1592</v>
      </c>
      <c r="G2198" s="1" t="s">
        <v>4</v>
      </c>
      <c r="H2198" s="1" t="s">
        <v>2757</v>
      </c>
      <c r="R2198" t="str">
        <f t="shared" si="69"/>
        <v>High</v>
      </c>
    </row>
    <row r="2199" spans="2:18" x14ac:dyDescent="0.3">
      <c r="B2199" s="1" t="s">
        <v>4730</v>
      </c>
      <c r="C2199" s="1" t="s">
        <v>5892</v>
      </c>
      <c r="D2199" s="1" t="s">
        <v>4738</v>
      </c>
      <c r="E2199" s="1" t="str">
        <f t="shared" si="68"/>
        <v>ToyotaSienna CE &amp; 1 hatch 2000Gold</v>
      </c>
      <c r="F2199" s="2" t="s">
        <v>570</v>
      </c>
      <c r="G2199" s="1" t="s">
        <v>7</v>
      </c>
      <c r="H2199" s="1" t="s">
        <v>2758</v>
      </c>
      <c r="R2199" t="str">
        <f t="shared" si="69"/>
        <v>High</v>
      </c>
    </row>
    <row r="2200" spans="2:18" x14ac:dyDescent="0.3">
      <c r="B2200" s="1" t="s">
        <v>4728</v>
      </c>
      <c r="C2200" s="1" t="s">
        <v>4913</v>
      </c>
      <c r="D2200" s="1" t="s">
        <v>4731</v>
      </c>
      <c r="E2200" s="1" t="str">
        <f t="shared" si="68"/>
        <v>LexusES 330 2006Black</v>
      </c>
      <c r="F2200" s="2" t="s">
        <v>2759</v>
      </c>
      <c r="G2200" s="1" t="s">
        <v>4</v>
      </c>
      <c r="H2200" s="1" t="s">
        <v>2760</v>
      </c>
      <c r="R2200" t="str">
        <f t="shared" si="69"/>
        <v>High</v>
      </c>
    </row>
    <row r="2201" spans="2:18" x14ac:dyDescent="0.3">
      <c r="B2201" s="1" t="s">
        <v>4739</v>
      </c>
      <c r="C2201" s="1" t="s">
        <v>5893</v>
      </c>
      <c r="D2201" s="1" t="s">
        <v>4744</v>
      </c>
      <c r="E2201" s="1" t="str">
        <f t="shared" si="68"/>
        <v>LandRover Range Rover Evoque 2014Blue</v>
      </c>
      <c r="F2201" s="2" t="s">
        <v>248</v>
      </c>
      <c r="G2201" s="1" t="s">
        <v>7</v>
      </c>
      <c r="H2201" s="1" t="s">
        <v>2761</v>
      </c>
      <c r="R2201" t="str">
        <f t="shared" si="69"/>
        <v>High</v>
      </c>
    </row>
    <row r="2202" spans="2:18" x14ac:dyDescent="0.3">
      <c r="B2202" s="1" t="s">
        <v>4730</v>
      </c>
      <c r="C2202" s="1" t="s">
        <v>4915</v>
      </c>
      <c r="D2202" s="1" t="s">
        <v>4731</v>
      </c>
      <c r="E2202" s="1" t="str">
        <f t="shared" si="68"/>
        <v>ToyotaCamry 2012Black</v>
      </c>
      <c r="F2202" s="2" t="s">
        <v>660</v>
      </c>
      <c r="G2202" s="1" t="s">
        <v>4</v>
      </c>
      <c r="H2202" s="1" t="s">
        <v>2762</v>
      </c>
      <c r="R2202" t="str">
        <f t="shared" si="69"/>
        <v>High</v>
      </c>
    </row>
    <row r="2203" spans="2:18" x14ac:dyDescent="0.3">
      <c r="B2203" s="1" t="s">
        <v>4730</v>
      </c>
      <c r="C2203" s="1" t="s">
        <v>4825</v>
      </c>
      <c r="D2203" s="1" t="s">
        <v>4737</v>
      </c>
      <c r="E2203" s="1" t="str">
        <f t="shared" si="68"/>
        <v>ToyotaCorolla 2012Gray</v>
      </c>
      <c r="F2203" s="2" t="s">
        <v>936</v>
      </c>
      <c r="G2203" s="1" t="s">
        <v>4</v>
      </c>
      <c r="H2203" s="1" t="s">
        <v>2763</v>
      </c>
      <c r="R2203" t="str">
        <f t="shared" si="69"/>
        <v>High</v>
      </c>
    </row>
    <row r="2204" spans="2:18" x14ac:dyDescent="0.3">
      <c r="B2204" s="1" t="s">
        <v>4742</v>
      </c>
      <c r="C2204" s="1" t="s">
        <v>4930</v>
      </c>
      <c r="D2204" s="1" t="s">
        <v>4731</v>
      </c>
      <c r="E2204" s="1" t="str">
        <f t="shared" si="68"/>
        <v>FordEdge 2010Black</v>
      </c>
      <c r="F2204" s="2" t="s">
        <v>194</v>
      </c>
      <c r="G2204" s="1" t="s">
        <v>7</v>
      </c>
      <c r="H2204" s="1" t="s">
        <v>2764</v>
      </c>
      <c r="R2204" t="str">
        <f t="shared" si="69"/>
        <v>High</v>
      </c>
    </row>
    <row r="2205" spans="2:18" x14ac:dyDescent="0.3">
      <c r="B2205" s="1" t="s">
        <v>4730</v>
      </c>
      <c r="C2205" s="1" t="s">
        <v>5894</v>
      </c>
      <c r="D2205" s="1" t="s">
        <v>4731</v>
      </c>
      <c r="E2205" s="1" t="str">
        <f t="shared" si="68"/>
        <v>ToyotaLand Cruiser Prado 4.0 V6 Dual VVT-i 2015Black</v>
      </c>
      <c r="F2205" s="2" t="s">
        <v>869</v>
      </c>
      <c r="G2205" s="1" t="s">
        <v>4</v>
      </c>
      <c r="H2205" s="1" t="s">
        <v>2765</v>
      </c>
      <c r="R2205" t="str">
        <f t="shared" si="69"/>
        <v>High</v>
      </c>
    </row>
    <row r="2206" spans="2:18" x14ac:dyDescent="0.3">
      <c r="B2206" s="1" t="s">
        <v>4730</v>
      </c>
      <c r="C2206" s="1" t="s">
        <v>4876</v>
      </c>
      <c r="D2206" s="1" t="s">
        <v>4740</v>
      </c>
      <c r="E2206" s="1" t="str">
        <f t="shared" si="68"/>
        <v>ToyotaHighlander 2015Burgundy</v>
      </c>
      <c r="F2206" s="2" t="s">
        <v>386</v>
      </c>
      <c r="G2206" s="1" t="s">
        <v>4</v>
      </c>
      <c r="H2206" s="1" t="s">
        <v>2766</v>
      </c>
      <c r="R2206" t="str">
        <f t="shared" si="69"/>
        <v>High</v>
      </c>
    </row>
    <row r="2207" spans="2:18" x14ac:dyDescent="0.3">
      <c r="B2207" s="1" t="s">
        <v>4728</v>
      </c>
      <c r="C2207" s="1" t="s">
        <v>5500</v>
      </c>
      <c r="D2207" s="1" t="s">
        <v>4736</v>
      </c>
      <c r="E2207" s="1" t="str">
        <f t="shared" si="68"/>
        <v>LexusRX 350 AWD 2009Beige</v>
      </c>
      <c r="F2207" s="2" t="s">
        <v>250</v>
      </c>
      <c r="G2207" s="1" t="s">
        <v>4</v>
      </c>
      <c r="H2207" s="1" t="s">
        <v>2767</v>
      </c>
      <c r="R2207" t="str">
        <f t="shared" si="69"/>
        <v>High</v>
      </c>
    </row>
    <row r="2208" spans="2:18" x14ac:dyDescent="0.3">
      <c r="B2208" s="1" t="s">
        <v>4730</v>
      </c>
      <c r="C2208" s="1" t="s">
        <v>5257</v>
      </c>
      <c r="D2208" s="1" t="s">
        <v>4744</v>
      </c>
      <c r="E2208" s="1" t="str">
        <f t="shared" si="68"/>
        <v>ToyotaCorolla 2007Blue</v>
      </c>
      <c r="F2208" s="2" t="s">
        <v>144</v>
      </c>
      <c r="G2208" s="1" t="s">
        <v>7</v>
      </c>
      <c r="H2208" s="1" t="s">
        <v>2768</v>
      </c>
      <c r="R2208" t="str">
        <f t="shared" si="69"/>
        <v>High</v>
      </c>
    </row>
    <row r="2209" spans="2:18" x14ac:dyDescent="0.3">
      <c r="B2209" s="1" t="s">
        <v>4735</v>
      </c>
      <c r="C2209" s="1" t="s">
        <v>4862</v>
      </c>
      <c r="D2209" s="1" t="s">
        <v>4734</v>
      </c>
      <c r="E2209" s="1" t="str">
        <f t="shared" si="68"/>
        <v>Mercedes-BenzC300 2016Silver</v>
      </c>
      <c r="F2209" s="2" t="s">
        <v>338</v>
      </c>
      <c r="G2209" s="1" t="s">
        <v>4</v>
      </c>
      <c r="H2209" s="1" t="s">
        <v>2769</v>
      </c>
      <c r="R2209" t="str">
        <f t="shared" si="69"/>
        <v>High</v>
      </c>
    </row>
    <row r="2210" spans="2:18" x14ac:dyDescent="0.3">
      <c r="B2210" s="1" t="s">
        <v>4730</v>
      </c>
      <c r="C2210" s="1" t="s">
        <v>5895</v>
      </c>
      <c r="D2210" s="1" t="s">
        <v>4729</v>
      </c>
      <c r="E2210" s="1" t="str">
        <f t="shared" si="68"/>
        <v>ToyotaSequoia 2005White</v>
      </c>
      <c r="F2210" s="2" t="s">
        <v>116</v>
      </c>
      <c r="G2210" s="1" t="s">
        <v>7</v>
      </c>
      <c r="H2210" s="1" t="s">
        <v>2770</v>
      </c>
      <c r="R2210" t="str">
        <f t="shared" si="69"/>
        <v>High</v>
      </c>
    </row>
    <row r="2211" spans="2:18" x14ac:dyDescent="0.3">
      <c r="B2211" s="1" t="s">
        <v>4739</v>
      </c>
      <c r="C2211" s="1" t="s">
        <v>5356</v>
      </c>
      <c r="D2211" s="1" t="s">
        <v>4729</v>
      </c>
      <c r="E2211" s="1" t="str">
        <f t="shared" si="68"/>
        <v>LandRover Range Rover 2014White</v>
      </c>
      <c r="F2211" s="2" t="s">
        <v>778</v>
      </c>
      <c r="G2211" s="1" t="s">
        <v>7</v>
      </c>
      <c r="H2211" s="1" t="s">
        <v>2771</v>
      </c>
      <c r="R2211" t="str">
        <f t="shared" si="69"/>
        <v>High</v>
      </c>
    </row>
    <row r="2212" spans="2:18" x14ac:dyDescent="0.3">
      <c r="B2212" s="1" t="s">
        <v>4730</v>
      </c>
      <c r="C2212" s="1" t="s">
        <v>5334</v>
      </c>
      <c r="D2212" s="1" t="s">
        <v>4729</v>
      </c>
      <c r="E2212" s="1" t="str">
        <f t="shared" si="68"/>
        <v>ToyotaCorolla 2020White</v>
      </c>
      <c r="F2212" s="2" t="s">
        <v>253</v>
      </c>
      <c r="G2212" s="1" t="s">
        <v>4</v>
      </c>
      <c r="H2212" s="1" t="s">
        <v>2772</v>
      </c>
      <c r="R2212" t="str">
        <f t="shared" si="69"/>
        <v>High</v>
      </c>
    </row>
    <row r="2213" spans="2:18" x14ac:dyDescent="0.3">
      <c r="B2213" s="1" t="s">
        <v>4730</v>
      </c>
      <c r="C2213" s="1" t="s">
        <v>5428</v>
      </c>
      <c r="D2213" s="1" t="s">
        <v>4732</v>
      </c>
      <c r="E2213" s="1" t="str">
        <f t="shared" si="68"/>
        <v>ToyotaSienna LE 2008Red</v>
      </c>
      <c r="F2213" s="2" t="s">
        <v>140</v>
      </c>
      <c r="G2213" s="1" t="s">
        <v>4</v>
      </c>
      <c r="H2213" s="1" t="s">
        <v>2773</v>
      </c>
      <c r="R2213" t="str">
        <f t="shared" si="69"/>
        <v>High</v>
      </c>
    </row>
    <row r="2214" spans="2:18" x14ac:dyDescent="0.3">
      <c r="B2214" s="1" t="s">
        <v>4730</v>
      </c>
      <c r="C2214" s="1" t="s">
        <v>5896</v>
      </c>
      <c r="D2214" s="1" t="s">
        <v>4731</v>
      </c>
      <c r="E2214" s="1" t="str">
        <f t="shared" si="68"/>
        <v>ToyotaYaris 1.3 1999Black</v>
      </c>
      <c r="F2214" s="2" t="s">
        <v>194</v>
      </c>
      <c r="G2214" s="1" t="s">
        <v>4</v>
      </c>
      <c r="H2214" s="1" t="s">
        <v>2774</v>
      </c>
      <c r="R2214" t="str">
        <f t="shared" si="69"/>
        <v>High</v>
      </c>
    </row>
    <row r="2215" spans="2:18" x14ac:dyDescent="0.3">
      <c r="B2215" s="1" t="s">
        <v>4730</v>
      </c>
      <c r="C2215" s="1" t="s">
        <v>4814</v>
      </c>
      <c r="D2215" s="1" t="s">
        <v>4731</v>
      </c>
      <c r="E2215" s="1" t="str">
        <f t="shared" si="68"/>
        <v>ToyotaCamry 2013Black</v>
      </c>
      <c r="F2215" s="2" t="s">
        <v>41</v>
      </c>
      <c r="G2215" s="1" t="s">
        <v>4</v>
      </c>
      <c r="H2215" s="1" t="s">
        <v>1479</v>
      </c>
      <c r="R2215" t="str">
        <f t="shared" si="69"/>
        <v>High</v>
      </c>
    </row>
    <row r="2216" spans="2:18" x14ac:dyDescent="0.3">
      <c r="B2216" s="1" t="s">
        <v>4730</v>
      </c>
      <c r="C2216" s="1" t="s">
        <v>5897</v>
      </c>
      <c r="D2216" s="1" t="s">
        <v>4737</v>
      </c>
      <c r="E2216" s="1" t="str">
        <f t="shared" si="68"/>
        <v>ToyotaAllex 2016Gray</v>
      </c>
      <c r="F2216" s="2" t="s">
        <v>308</v>
      </c>
      <c r="G2216" s="1" t="s">
        <v>4</v>
      </c>
      <c r="H2216" s="1" t="s">
        <v>2775</v>
      </c>
      <c r="R2216" t="str">
        <f t="shared" si="69"/>
        <v>High</v>
      </c>
    </row>
    <row r="2217" spans="2:18" x14ac:dyDescent="0.3">
      <c r="B2217" s="1" t="s">
        <v>4764</v>
      </c>
      <c r="C2217" s="1" t="s">
        <v>5898</v>
      </c>
      <c r="D2217" s="1" t="s">
        <v>4744</v>
      </c>
      <c r="E2217" s="1" t="str">
        <f t="shared" si="68"/>
        <v>ChryslerPT Cruiser 2007Blue</v>
      </c>
      <c r="F2217" s="2" t="s">
        <v>295</v>
      </c>
      <c r="G2217" s="1" t="s">
        <v>7</v>
      </c>
      <c r="H2217" s="1" t="s">
        <v>2776</v>
      </c>
      <c r="R2217" t="str">
        <f t="shared" si="69"/>
        <v>High</v>
      </c>
    </row>
    <row r="2218" spans="2:18" x14ac:dyDescent="0.3">
      <c r="B2218" s="1" t="s">
        <v>4728</v>
      </c>
      <c r="C2218" s="1" t="s">
        <v>5899</v>
      </c>
      <c r="D2218" s="1" t="s">
        <v>4729</v>
      </c>
      <c r="E2218" s="1" t="str">
        <f t="shared" si="68"/>
        <v>LexusLX 570 AWD 2018White</v>
      </c>
      <c r="F2218" s="2" t="s">
        <v>2777</v>
      </c>
      <c r="G2218" s="1" t="s">
        <v>4</v>
      </c>
      <c r="H2218" s="1" t="s">
        <v>2778</v>
      </c>
      <c r="R2218" t="str">
        <f t="shared" si="69"/>
        <v>High</v>
      </c>
    </row>
    <row r="2219" spans="2:18" x14ac:dyDescent="0.3">
      <c r="B2219" s="1" t="s">
        <v>4735</v>
      </c>
      <c r="C2219" s="1" t="s">
        <v>5263</v>
      </c>
      <c r="D2219" s="1" t="s">
        <v>4729</v>
      </c>
      <c r="E2219" s="1" t="str">
        <f t="shared" si="68"/>
        <v>Mercedes-BenzGLC-Class 2018White</v>
      </c>
      <c r="F2219" s="2" t="s">
        <v>697</v>
      </c>
      <c r="G2219" s="1" t="s">
        <v>7</v>
      </c>
      <c r="H2219" s="1" t="s">
        <v>2779</v>
      </c>
      <c r="R2219" t="str">
        <f t="shared" si="69"/>
        <v>High</v>
      </c>
    </row>
    <row r="2220" spans="2:18" x14ac:dyDescent="0.3">
      <c r="B2220" s="1" t="s">
        <v>4730</v>
      </c>
      <c r="C2220" s="1" t="s">
        <v>4989</v>
      </c>
      <c r="D2220" s="1" t="s">
        <v>4729</v>
      </c>
      <c r="E2220" s="1" t="str">
        <f t="shared" si="68"/>
        <v>ToyotaHighlander 2018White</v>
      </c>
      <c r="F2220" s="2" t="s">
        <v>792</v>
      </c>
      <c r="G2220" s="1" t="s">
        <v>4</v>
      </c>
      <c r="H2220" s="1" t="s">
        <v>2780</v>
      </c>
      <c r="R2220" t="str">
        <f t="shared" si="69"/>
        <v>High</v>
      </c>
    </row>
    <row r="2221" spans="2:18" x14ac:dyDescent="0.3">
      <c r="B2221" s="1" t="s">
        <v>4735</v>
      </c>
      <c r="C2221" s="1" t="s">
        <v>5190</v>
      </c>
      <c r="D2221" s="1" t="s">
        <v>4731</v>
      </c>
      <c r="E2221" s="1" t="str">
        <f t="shared" si="68"/>
        <v>Mercedes-BenzGLE-Class 2017Black</v>
      </c>
      <c r="F2221" s="2" t="s">
        <v>162</v>
      </c>
      <c r="G2221" s="1" t="s">
        <v>4</v>
      </c>
      <c r="H2221" s="1" t="s">
        <v>2781</v>
      </c>
      <c r="R2221" t="str">
        <f t="shared" si="69"/>
        <v>High</v>
      </c>
    </row>
    <row r="2222" spans="2:18" x14ac:dyDescent="0.3">
      <c r="B2222" s="1" t="s">
        <v>4735</v>
      </c>
      <c r="C2222" s="1" t="s">
        <v>4816</v>
      </c>
      <c r="D2222" s="1" t="s">
        <v>4737</v>
      </c>
      <c r="E2222" s="1" t="str">
        <f t="shared" si="68"/>
        <v>Mercedes-BenzM Class ML 350 4Matic 2013Gray</v>
      </c>
      <c r="F2222" s="2" t="s">
        <v>184</v>
      </c>
      <c r="G2222" s="1" t="s">
        <v>4</v>
      </c>
      <c r="H2222" s="1" t="s">
        <v>2782</v>
      </c>
      <c r="R2222" t="str">
        <f t="shared" si="69"/>
        <v>High</v>
      </c>
    </row>
    <row r="2223" spans="2:18" x14ac:dyDescent="0.3">
      <c r="B2223" s="1" t="s">
        <v>4735</v>
      </c>
      <c r="C2223" s="1" t="s">
        <v>5900</v>
      </c>
      <c r="D2223" s="1" t="s">
        <v>4731</v>
      </c>
      <c r="E2223" s="1" t="str">
        <f t="shared" si="68"/>
        <v>Mercedes-BenzGLE-Class AMG GLE 63 S 4MATIC 2021Black</v>
      </c>
      <c r="F2223" s="2" t="s">
        <v>2783</v>
      </c>
      <c r="G2223" s="1" t="s">
        <v>4</v>
      </c>
      <c r="H2223" s="1" t="s">
        <v>2784</v>
      </c>
      <c r="R2223" t="str">
        <f t="shared" si="69"/>
        <v>High</v>
      </c>
    </row>
    <row r="2224" spans="2:18" x14ac:dyDescent="0.3">
      <c r="B2224" s="1" t="s">
        <v>4730</v>
      </c>
      <c r="C2224" s="1" t="s">
        <v>4893</v>
      </c>
      <c r="D2224" s="1" t="s">
        <v>4737</v>
      </c>
      <c r="E2224" s="1" t="str">
        <f t="shared" si="68"/>
        <v>ToyotaTacoma 2015Gray</v>
      </c>
      <c r="F2224" s="2" t="s">
        <v>542</v>
      </c>
      <c r="G2224" s="1" t="s">
        <v>4</v>
      </c>
      <c r="H2224" s="1" t="s">
        <v>2785</v>
      </c>
      <c r="R2224" t="str">
        <f t="shared" si="69"/>
        <v>High</v>
      </c>
    </row>
    <row r="2225" spans="2:18" x14ac:dyDescent="0.3">
      <c r="B2225" s="1" t="s">
        <v>4742</v>
      </c>
      <c r="C2225" s="1" t="s">
        <v>5482</v>
      </c>
      <c r="D2225" s="1" t="s">
        <v>4734</v>
      </c>
      <c r="E2225" s="1" t="str">
        <f t="shared" si="68"/>
        <v>FordExplorer 2012Silver</v>
      </c>
      <c r="F2225" s="2" t="s">
        <v>41</v>
      </c>
      <c r="G2225" s="1" t="s">
        <v>4</v>
      </c>
      <c r="H2225" s="1" t="s">
        <v>2786</v>
      </c>
      <c r="R2225" t="str">
        <f t="shared" si="69"/>
        <v>High</v>
      </c>
    </row>
    <row r="2226" spans="2:18" x14ac:dyDescent="0.3">
      <c r="B2226" s="1" t="s">
        <v>4733</v>
      </c>
      <c r="C2226" s="1" t="s">
        <v>5785</v>
      </c>
      <c r="D2226" s="1" t="s">
        <v>4737</v>
      </c>
      <c r="E2226" s="1" t="str">
        <f t="shared" si="68"/>
        <v>HondaPilot EX-L 4x4 (3.5L 6cyl 5A) 2006Gray</v>
      </c>
      <c r="F2226" s="2" t="s">
        <v>883</v>
      </c>
      <c r="G2226" s="1" t="s">
        <v>7</v>
      </c>
      <c r="H2226" s="1" t="s">
        <v>2787</v>
      </c>
      <c r="R2226" t="str">
        <f t="shared" si="69"/>
        <v>High</v>
      </c>
    </row>
    <row r="2227" spans="2:18" x14ac:dyDescent="0.3">
      <c r="B2227" s="1" t="s">
        <v>4735</v>
      </c>
      <c r="C2227" s="1" t="s">
        <v>4816</v>
      </c>
      <c r="D2227" s="1" t="s">
        <v>4737</v>
      </c>
      <c r="E2227" s="1" t="str">
        <f t="shared" si="68"/>
        <v>Mercedes-BenzM Class ML 350 4Matic 2013Gray</v>
      </c>
      <c r="F2227" s="2" t="s">
        <v>119</v>
      </c>
      <c r="G2227" s="1" t="s">
        <v>4</v>
      </c>
      <c r="H2227" s="1" t="s">
        <v>2788</v>
      </c>
      <c r="R2227" t="str">
        <f t="shared" si="69"/>
        <v>High</v>
      </c>
    </row>
    <row r="2228" spans="2:18" x14ac:dyDescent="0.3">
      <c r="B2228" s="1" t="s">
        <v>4728</v>
      </c>
      <c r="C2228" s="1" t="s">
        <v>4819</v>
      </c>
      <c r="D2228" s="1" t="s">
        <v>4732</v>
      </c>
      <c r="E2228" s="1" t="str">
        <f t="shared" si="68"/>
        <v>LexusRX 350 2010Red</v>
      </c>
      <c r="F2228" s="2" t="s">
        <v>908</v>
      </c>
      <c r="G2228" s="1" t="s">
        <v>4</v>
      </c>
      <c r="H2228" s="1" t="s">
        <v>2789</v>
      </c>
      <c r="R2228" t="str">
        <f t="shared" si="69"/>
        <v>High</v>
      </c>
    </row>
    <row r="2229" spans="2:18" x14ac:dyDescent="0.3">
      <c r="B2229" s="1" t="s">
        <v>4739</v>
      </c>
      <c r="C2229" s="1" t="s">
        <v>5901</v>
      </c>
      <c r="D2229" s="1" t="s">
        <v>4731</v>
      </c>
      <c r="E2229" s="1" t="str">
        <f t="shared" si="68"/>
        <v>LandRover Range Rover Velar P380 S 4x4 2018Black</v>
      </c>
      <c r="F2229" s="2" t="s">
        <v>2790</v>
      </c>
      <c r="G2229" s="1" t="s">
        <v>4</v>
      </c>
      <c r="H2229" s="1" t="s">
        <v>2791</v>
      </c>
      <c r="R2229" t="str">
        <f t="shared" si="69"/>
        <v>High</v>
      </c>
    </row>
    <row r="2230" spans="2:18" x14ac:dyDescent="0.3">
      <c r="B2230" s="1" t="s">
        <v>4730</v>
      </c>
      <c r="C2230" s="1" t="s">
        <v>5902</v>
      </c>
      <c r="D2230" s="1" t="s">
        <v>4731</v>
      </c>
      <c r="E2230" s="1" t="str">
        <f t="shared" si="68"/>
        <v>ToyotaFortuner 2016Black</v>
      </c>
      <c r="F2230" s="2" t="s">
        <v>378</v>
      </c>
      <c r="G2230" s="1" t="s">
        <v>4</v>
      </c>
      <c r="H2230" s="1" t="s">
        <v>2792</v>
      </c>
      <c r="R2230" t="str">
        <f t="shared" si="69"/>
        <v>High</v>
      </c>
    </row>
    <row r="2231" spans="2:18" x14ac:dyDescent="0.3">
      <c r="B2231" s="1" t="s">
        <v>4730</v>
      </c>
      <c r="C2231" s="1" t="s">
        <v>5722</v>
      </c>
      <c r="D2231" s="1" t="s">
        <v>4737</v>
      </c>
      <c r="E2231" s="1" t="str">
        <f t="shared" si="68"/>
        <v>ToyotaSienna 2013Gray</v>
      </c>
      <c r="F2231" s="2" t="s">
        <v>190</v>
      </c>
      <c r="G2231" s="1" t="s">
        <v>4</v>
      </c>
      <c r="H2231" s="1" t="s">
        <v>2793</v>
      </c>
      <c r="R2231" t="str">
        <f t="shared" si="69"/>
        <v>High</v>
      </c>
    </row>
    <row r="2232" spans="2:18" x14ac:dyDescent="0.3">
      <c r="B2232" s="1" t="s">
        <v>4730</v>
      </c>
      <c r="C2232" s="1" t="s">
        <v>5823</v>
      </c>
      <c r="D2232" s="1" t="s">
        <v>4731</v>
      </c>
      <c r="E2232" s="1" t="str">
        <f t="shared" si="68"/>
        <v>ToyotaCamry 2019Black</v>
      </c>
      <c r="F2232" s="2" t="s">
        <v>150</v>
      </c>
      <c r="G2232" s="1" t="s">
        <v>4</v>
      </c>
      <c r="H2232" s="1" t="s">
        <v>2794</v>
      </c>
      <c r="R2232" t="str">
        <f t="shared" si="69"/>
        <v>High</v>
      </c>
    </row>
    <row r="2233" spans="2:18" x14ac:dyDescent="0.3">
      <c r="B2233" s="1" t="s">
        <v>4733</v>
      </c>
      <c r="C2233" s="1" t="s">
        <v>4898</v>
      </c>
      <c r="D2233" s="1" t="s">
        <v>4734</v>
      </c>
      <c r="E2233" s="1" t="str">
        <f t="shared" si="68"/>
        <v>HondaPilot EX 4x4 (3.5L 6cyl 5A) 2005Silver</v>
      </c>
      <c r="F2233" s="2" t="s">
        <v>1147</v>
      </c>
      <c r="G2233" s="1" t="s">
        <v>7</v>
      </c>
      <c r="H2233" s="1" t="s">
        <v>2795</v>
      </c>
      <c r="R2233" t="str">
        <f t="shared" si="69"/>
        <v>High</v>
      </c>
    </row>
    <row r="2234" spans="2:18" x14ac:dyDescent="0.3">
      <c r="B2234" s="1" t="s">
        <v>4728</v>
      </c>
      <c r="C2234" s="1" t="s">
        <v>5903</v>
      </c>
      <c r="D2234" s="1" t="s">
        <v>4729</v>
      </c>
      <c r="E2234" s="1" t="str">
        <f t="shared" si="68"/>
        <v>LexusES 350 2007White</v>
      </c>
      <c r="F2234" s="2" t="s">
        <v>874</v>
      </c>
      <c r="G2234" s="1" t="s">
        <v>7</v>
      </c>
      <c r="H2234" s="1" t="s">
        <v>2796</v>
      </c>
      <c r="R2234" t="str">
        <f t="shared" si="69"/>
        <v>High</v>
      </c>
    </row>
    <row r="2235" spans="2:18" x14ac:dyDescent="0.3">
      <c r="B2235" s="1" t="s">
        <v>4748</v>
      </c>
      <c r="C2235" s="1" t="s">
        <v>5352</v>
      </c>
      <c r="D2235" s="1" t="s">
        <v>4731</v>
      </c>
      <c r="E2235" s="1" t="str">
        <f t="shared" si="68"/>
        <v>NewToyota Land Cruiser Prado 2024Black</v>
      </c>
      <c r="F2235" s="2" t="s">
        <v>2797</v>
      </c>
      <c r="G2235" s="1" t="s">
        <v>114</v>
      </c>
      <c r="H2235" s="1" t="s">
        <v>2798</v>
      </c>
      <c r="R2235" t="str">
        <f t="shared" si="69"/>
        <v>High</v>
      </c>
    </row>
    <row r="2236" spans="2:18" x14ac:dyDescent="0.3">
      <c r="B2236" s="1" t="s">
        <v>4735</v>
      </c>
      <c r="C2236" s="1" t="s">
        <v>5263</v>
      </c>
      <c r="D2236" s="1" t="s">
        <v>4729</v>
      </c>
      <c r="E2236" s="1" t="str">
        <f t="shared" si="68"/>
        <v>Mercedes-BenzGLC-Class 2018White</v>
      </c>
      <c r="F2236" s="2" t="s">
        <v>227</v>
      </c>
      <c r="G2236" s="1" t="s">
        <v>4</v>
      </c>
      <c r="H2236" s="1" t="s">
        <v>2799</v>
      </c>
      <c r="R2236" t="str">
        <f t="shared" si="69"/>
        <v>High</v>
      </c>
    </row>
    <row r="2237" spans="2:18" x14ac:dyDescent="0.3">
      <c r="B2237" s="1" t="s">
        <v>4730</v>
      </c>
      <c r="C2237" s="1" t="s">
        <v>5856</v>
      </c>
      <c r="D2237" s="1" t="s">
        <v>4731</v>
      </c>
      <c r="E2237" s="1" t="str">
        <f t="shared" si="68"/>
        <v>ToyotaHighlander XLE 4x4 V6 (3.5L 6cyl 8A) 2018Black</v>
      </c>
      <c r="F2237" s="2" t="s">
        <v>432</v>
      </c>
      <c r="G2237" s="1" t="s">
        <v>4</v>
      </c>
      <c r="H2237" s="1" t="s">
        <v>2800</v>
      </c>
      <c r="R2237" t="str">
        <f t="shared" si="69"/>
        <v>High</v>
      </c>
    </row>
    <row r="2238" spans="2:18" x14ac:dyDescent="0.3">
      <c r="B2238" s="1" t="s">
        <v>4735</v>
      </c>
      <c r="C2238" s="1" t="s">
        <v>5904</v>
      </c>
      <c r="D2238" s="1" t="s">
        <v>4729</v>
      </c>
      <c r="E2238" s="1" t="str">
        <f t="shared" si="68"/>
        <v>Mercedes-BenzC400 2016White</v>
      </c>
      <c r="F2238" s="2" t="s">
        <v>432</v>
      </c>
      <c r="G2238" s="1" t="s">
        <v>4</v>
      </c>
      <c r="H2238" s="1" t="s">
        <v>2801</v>
      </c>
      <c r="R2238" t="str">
        <f t="shared" si="69"/>
        <v>High</v>
      </c>
    </row>
    <row r="2239" spans="2:18" x14ac:dyDescent="0.3">
      <c r="B2239" s="1" t="s">
        <v>4758</v>
      </c>
      <c r="C2239" s="1" t="s">
        <v>5905</v>
      </c>
      <c r="D2239" s="1" t="s">
        <v>4786</v>
      </c>
      <c r="E2239" s="1" t="str">
        <f t="shared" si="68"/>
        <v>NissanAltima 2000Purple</v>
      </c>
      <c r="F2239" s="2" t="s">
        <v>820</v>
      </c>
      <c r="G2239" s="1" t="s">
        <v>7</v>
      </c>
      <c r="H2239" s="1" t="s">
        <v>2802</v>
      </c>
      <c r="R2239" t="str">
        <f t="shared" si="69"/>
        <v>High</v>
      </c>
    </row>
    <row r="2240" spans="2:18" x14ac:dyDescent="0.3">
      <c r="B2240" s="1" t="s">
        <v>4730</v>
      </c>
      <c r="C2240" s="1" t="s">
        <v>5906</v>
      </c>
      <c r="D2240" s="1" t="s">
        <v>4737</v>
      </c>
      <c r="E2240" s="1" t="str">
        <f t="shared" si="68"/>
        <v>ToyotaHighlander XLE FWD 2020Gray</v>
      </c>
      <c r="F2240" s="2" t="s">
        <v>1632</v>
      </c>
      <c r="G2240" s="1" t="s">
        <v>4</v>
      </c>
      <c r="H2240" s="1" t="s">
        <v>2803</v>
      </c>
      <c r="R2240" t="str">
        <f t="shared" si="69"/>
        <v>High</v>
      </c>
    </row>
    <row r="2241" spans="2:18" x14ac:dyDescent="0.3">
      <c r="B2241" s="1" t="s">
        <v>4735</v>
      </c>
      <c r="C2241" s="1" t="s">
        <v>4816</v>
      </c>
      <c r="D2241" s="1" t="s">
        <v>4731</v>
      </c>
      <c r="E2241" s="1" t="str">
        <f t="shared" si="68"/>
        <v>Mercedes-BenzM Class ML 350 4Matic 2013Black</v>
      </c>
      <c r="F2241" s="2" t="s">
        <v>265</v>
      </c>
      <c r="G2241" s="1" t="s">
        <v>4</v>
      </c>
      <c r="H2241" s="1" t="s">
        <v>2804</v>
      </c>
      <c r="R2241" t="str">
        <f t="shared" si="69"/>
        <v>High</v>
      </c>
    </row>
    <row r="2242" spans="2:18" x14ac:dyDescent="0.3">
      <c r="B2242" s="1" t="s">
        <v>4728</v>
      </c>
      <c r="C2242" s="1" t="s">
        <v>5283</v>
      </c>
      <c r="D2242" s="1" t="s">
        <v>4737</v>
      </c>
      <c r="E2242" s="1" t="str">
        <f t="shared" ref="E2242:E2305" si="70">CONCATENATE(B:B,C:C,D:D)</f>
        <v>LexusRX 330 2004Gray</v>
      </c>
      <c r="F2242" s="2" t="s">
        <v>2805</v>
      </c>
      <c r="G2242" s="1" t="s">
        <v>4</v>
      </c>
      <c r="H2242" s="1" t="s">
        <v>2806</v>
      </c>
      <c r="R2242" t="str">
        <f t="shared" ref="R2242:R2305" si="71">IF(F2242&gt;=26167539.72, "High", "Low")</f>
        <v>High</v>
      </c>
    </row>
    <row r="2243" spans="2:18" x14ac:dyDescent="0.3">
      <c r="B2243" s="1" t="s">
        <v>4730</v>
      </c>
      <c r="C2243" s="1" t="s">
        <v>5330</v>
      </c>
      <c r="D2243" s="1" t="s">
        <v>4744</v>
      </c>
      <c r="E2243" s="1" t="str">
        <f t="shared" si="70"/>
        <v>Toyota4-Runner Limited 2008Blue</v>
      </c>
      <c r="F2243" s="2" t="s">
        <v>330</v>
      </c>
      <c r="G2243" s="1" t="s">
        <v>4</v>
      </c>
      <c r="H2243" s="1" t="s">
        <v>2807</v>
      </c>
      <c r="R2243" t="str">
        <f t="shared" si="71"/>
        <v>High</v>
      </c>
    </row>
    <row r="2244" spans="2:18" x14ac:dyDescent="0.3">
      <c r="B2244" s="1" t="s">
        <v>4728</v>
      </c>
      <c r="C2244" s="1" t="s">
        <v>4977</v>
      </c>
      <c r="D2244" s="1" t="s">
        <v>4737</v>
      </c>
      <c r="E2244" s="1" t="str">
        <f t="shared" si="70"/>
        <v>LexusRX 350 AWD 2017Gray</v>
      </c>
      <c r="F2244" s="2" t="s">
        <v>227</v>
      </c>
      <c r="G2244" s="1" t="s">
        <v>4</v>
      </c>
      <c r="H2244" s="1" t="s">
        <v>2808</v>
      </c>
      <c r="R2244" t="str">
        <f t="shared" si="71"/>
        <v>High</v>
      </c>
    </row>
    <row r="2245" spans="2:18" x14ac:dyDescent="0.3">
      <c r="B2245" s="1" t="s">
        <v>4735</v>
      </c>
      <c r="C2245" s="1" t="s">
        <v>4918</v>
      </c>
      <c r="D2245" s="1" t="s">
        <v>4731</v>
      </c>
      <c r="E2245" s="1" t="str">
        <f t="shared" si="70"/>
        <v>Mercedes-BenzGLK-Class 350 4MATIC 2012Black</v>
      </c>
      <c r="F2245" s="2" t="s">
        <v>993</v>
      </c>
      <c r="G2245" s="1" t="s">
        <v>4</v>
      </c>
      <c r="H2245" s="1" t="s">
        <v>2809</v>
      </c>
      <c r="R2245" t="str">
        <f t="shared" si="71"/>
        <v>High</v>
      </c>
    </row>
    <row r="2246" spans="2:18" x14ac:dyDescent="0.3">
      <c r="B2246" s="1" t="s">
        <v>4728</v>
      </c>
      <c r="C2246" s="1" t="s">
        <v>5781</v>
      </c>
      <c r="D2246" s="1" t="s">
        <v>4734</v>
      </c>
      <c r="E2246" s="1" t="str">
        <f t="shared" si="70"/>
        <v>LexusGX 460 2010Silver</v>
      </c>
      <c r="F2246" s="2" t="s">
        <v>522</v>
      </c>
      <c r="G2246" s="1" t="s">
        <v>4</v>
      </c>
      <c r="H2246" s="1" t="s">
        <v>2810</v>
      </c>
      <c r="R2246" t="str">
        <f t="shared" si="71"/>
        <v>High</v>
      </c>
    </row>
    <row r="2247" spans="2:18" x14ac:dyDescent="0.3">
      <c r="B2247" s="1" t="s">
        <v>4730</v>
      </c>
      <c r="C2247" s="1" t="s">
        <v>5907</v>
      </c>
      <c r="D2247" s="1" t="s">
        <v>4732</v>
      </c>
      <c r="E2247" s="1" t="str">
        <f t="shared" si="70"/>
        <v>ToyotaRAV4 LE AWD (2.5L 4cyl 6A) 2013Red</v>
      </c>
      <c r="F2247" s="2" t="s">
        <v>624</v>
      </c>
      <c r="G2247" s="1" t="s">
        <v>7</v>
      </c>
      <c r="H2247" s="1" t="s">
        <v>2811</v>
      </c>
      <c r="R2247" t="str">
        <f t="shared" si="71"/>
        <v>High</v>
      </c>
    </row>
    <row r="2248" spans="2:18" x14ac:dyDescent="0.3">
      <c r="B2248" s="1" t="s">
        <v>4735</v>
      </c>
      <c r="C2248" s="1" t="s">
        <v>5908</v>
      </c>
      <c r="D2248" s="1" t="s">
        <v>4737</v>
      </c>
      <c r="E2248" s="1" t="str">
        <f t="shared" si="70"/>
        <v>Mercedes-BenzGLE-Class GLE 350d 4MATIC 2018Gray</v>
      </c>
      <c r="F2248" s="2" t="s">
        <v>2812</v>
      </c>
      <c r="G2248" s="1" t="s">
        <v>4</v>
      </c>
      <c r="H2248" s="1" t="s">
        <v>2813</v>
      </c>
      <c r="R2248" t="str">
        <f t="shared" si="71"/>
        <v>High</v>
      </c>
    </row>
    <row r="2249" spans="2:18" x14ac:dyDescent="0.3">
      <c r="B2249" s="1" t="s">
        <v>4733</v>
      </c>
      <c r="C2249" s="1" t="s">
        <v>5231</v>
      </c>
      <c r="D2249" s="1" t="s">
        <v>4731</v>
      </c>
      <c r="E2249" s="1" t="str">
        <f t="shared" si="70"/>
        <v>HondaCR-V 2010Black</v>
      </c>
      <c r="F2249" s="2" t="s">
        <v>210</v>
      </c>
      <c r="G2249" s="1" t="s">
        <v>7</v>
      </c>
      <c r="H2249" s="1" t="s">
        <v>2814</v>
      </c>
      <c r="R2249" t="str">
        <f t="shared" si="71"/>
        <v>High</v>
      </c>
    </row>
    <row r="2250" spans="2:18" x14ac:dyDescent="0.3">
      <c r="B2250" s="1" t="s">
        <v>4735</v>
      </c>
      <c r="C2250" s="1" t="s">
        <v>5061</v>
      </c>
      <c r="D2250" s="1" t="s">
        <v>4737</v>
      </c>
      <c r="E2250" s="1" t="str">
        <f t="shared" si="70"/>
        <v>Mercedes-BenzGLC-Class 2017Gray</v>
      </c>
      <c r="F2250" s="2" t="s">
        <v>257</v>
      </c>
      <c r="G2250" s="1" t="s">
        <v>4</v>
      </c>
      <c r="H2250" s="1" t="s">
        <v>2815</v>
      </c>
      <c r="R2250" t="str">
        <f t="shared" si="71"/>
        <v>High</v>
      </c>
    </row>
    <row r="2251" spans="2:18" x14ac:dyDescent="0.3">
      <c r="B2251" s="1" t="s">
        <v>4730</v>
      </c>
      <c r="C2251" s="1" t="s">
        <v>5909</v>
      </c>
      <c r="D2251" s="1" t="s">
        <v>4731</v>
      </c>
      <c r="E2251" s="1" t="str">
        <f t="shared" si="70"/>
        <v>ToyotaCorolla S 2006Black</v>
      </c>
      <c r="F2251" s="2" t="s">
        <v>394</v>
      </c>
      <c r="G2251" s="1" t="s">
        <v>7</v>
      </c>
      <c r="H2251" s="1" t="s">
        <v>2816</v>
      </c>
      <c r="R2251" t="str">
        <f t="shared" si="71"/>
        <v>High</v>
      </c>
    </row>
    <row r="2252" spans="2:18" x14ac:dyDescent="0.3">
      <c r="B2252" s="1" t="s">
        <v>4730</v>
      </c>
      <c r="C2252" s="1" t="s">
        <v>4910</v>
      </c>
      <c r="D2252" s="1" t="s">
        <v>4737</v>
      </c>
      <c r="E2252" s="1" t="str">
        <f t="shared" si="70"/>
        <v>ToyotaCamry 2007Gray</v>
      </c>
      <c r="F2252" s="2" t="s">
        <v>133</v>
      </c>
      <c r="G2252" s="1" t="s">
        <v>7</v>
      </c>
      <c r="H2252" s="1" t="s">
        <v>2817</v>
      </c>
      <c r="R2252" t="str">
        <f t="shared" si="71"/>
        <v>High</v>
      </c>
    </row>
    <row r="2253" spans="2:18" x14ac:dyDescent="0.3">
      <c r="B2253" s="1" t="s">
        <v>4728</v>
      </c>
      <c r="C2253" s="1" t="s">
        <v>5106</v>
      </c>
      <c r="D2253" s="1" t="s">
        <v>4729</v>
      </c>
      <c r="E2253" s="1" t="str">
        <f t="shared" si="70"/>
        <v>LexusES 350 2008White</v>
      </c>
      <c r="F2253" s="2" t="s">
        <v>2818</v>
      </c>
      <c r="G2253" s="1" t="s">
        <v>4</v>
      </c>
      <c r="H2253" s="1" t="s">
        <v>2819</v>
      </c>
      <c r="R2253" t="str">
        <f t="shared" si="71"/>
        <v>High</v>
      </c>
    </row>
    <row r="2254" spans="2:18" x14ac:dyDescent="0.3">
      <c r="B2254" s="1" t="s">
        <v>4735</v>
      </c>
      <c r="C2254" s="1" t="s">
        <v>4947</v>
      </c>
      <c r="D2254" s="1" t="s">
        <v>4737</v>
      </c>
      <c r="E2254" s="1" t="str">
        <f t="shared" si="70"/>
        <v>Mercedes-BenzGLC-Class 2016Gray</v>
      </c>
      <c r="F2254" s="2" t="s">
        <v>186</v>
      </c>
      <c r="G2254" s="1" t="s">
        <v>4</v>
      </c>
      <c r="H2254" s="1" t="s">
        <v>2820</v>
      </c>
      <c r="R2254" t="str">
        <f t="shared" si="71"/>
        <v>High</v>
      </c>
    </row>
    <row r="2255" spans="2:18" x14ac:dyDescent="0.3">
      <c r="B2255" s="1" t="s">
        <v>4760</v>
      </c>
      <c r="C2255" s="1" t="s">
        <v>5910</v>
      </c>
      <c r="D2255" s="1" t="s">
        <v>4737</v>
      </c>
      <c r="E2255" s="1" t="str">
        <f t="shared" si="70"/>
        <v>Peugeot301 2010Gray</v>
      </c>
      <c r="F2255" s="2" t="s">
        <v>1195</v>
      </c>
      <c r="G2255" s="1" t="s">
        <v>7</v>
      </c>
      <c r="H2255" s="1" t="s">
        <v>2821</v>
      </c>
      <c r="R2255" t="str">
        <f t="shared" si="71"/>
        <v>High</v>
      </c>
    </row>
    <row r="2256" spans="2:18" x14ac:dyDescent="0.3">
      <c r="B2256" s="1" t="s">
        <v>4735</v>
      </c>
      <c r="C2256" s="1" t="s">
        <v>4816</v>
      </c>
      <c r="D2256" s="1" t="s">
        <v>4744</v>
      </c>
      <c r="E2256" s="1" t="str">
        <f t="shared" si="70"/>
        <v>Mercedes-BenzM Class ML 350 4Matic 2013Blue</v>
      </c>
      <c r="F2256" s="2" t="s">
        <v>2822</v>
      </c>
      <c r="G2256" s="1" t="s">
        <v>7</v>
      </c>
      <c r="H2256" s="1" t="s">
        <v>2823</v>
      </c>
      <c r="R2256" t="str">
        <f t="shared" si="71"/>
        <v>High</v>
      </c>
    </row>
    <row r="2257" spans="2:18" x14ac:dyDescent="0.3">
      <c r="B2257" s="1" t="s">
        <v>4728</v>
      </c>
      <c r="C2257" s="1" t="s">
        <v>4943</v>
      </c>
      <c r="D2257" s="1" t="s">
        <v>4738</v>
      </c>
      <c r="E2257" s="1" t="str">
        <f t="shared" si="70"/>
        <v>LexusGX 460 Luxury 2016Gold</v>
      </c>
      <c r="F2257" s="2" t="s">
        <v>2824</v>
      </c>
      <c r="G2257" s="1" t="s">
        <v>7</v>
      </c>
      <c r="H2257" s="1" t="s">
        <v>2825</v>
      </c>
      <c r="R2257" t="str">
        <f t="shared" si="71"/>
        <v>High</v>
      </c>
    </row>
    <row r="2258" spans="2:18" x14ac:dyDescent="0.3">
      <c r="B2258" s="1" t="s">
        <v>4730</v>
      </c>
      <c r="C2258" s="1" t="s">
        <v>5133</v>
      </c>
      <c r="D2258" s="1" t="s">
        <v>4731</v>
      </c>
      <c r="E2258" s="1" t="str">
        <f t="shared" si="70"/>
        <v>ToyotaHighlander 2017Black</v>
      </c>
      <c r="F2258" s="2" t="s">
        <v>378</v>
      </c>
      <c r="G2258" s="1" t="s">
        <v>4</v>
      </c>
      <c r="H2258" s="1" t="s">
        <v>2826</v>
      </c>
      <c r="R2258" t="str">
        <f t="shared" si="71"/>
        <v>High</v>
      </c>
    </row>
    <row r="2259" spans="2:18" x14ac:dyDescent="0.3">
      <c r="B2259" s="1" t="s">
        <v>4730</v>
      </c>
      <c r="C2259" s="1" t="s">
        <v>4822</v>
      </c>
      <c r="D2259" s="1" t="s">
        <v>4731</v>
      </c>
      <c r="E2259" s="1" t="str">
        <f t="shared" si="70"/>
        <v>ToyotaCorolla 2010Black</v>
      </c>
      <c r="F2259" s="2" t="s">
        <v>411</v>
      </c>
      <c r="G2259" s="1" t="s">
        <v>7</v>
      </c>
      <c r="H2259" s="1" t="s">
        <v>2827</v>
      </c>
      <c r="R2259" t="str">
        <f t="shared" si="71"/>
        <v>High</v>
      </c>
    </row>
    <row r="2260" spans="2:18" x14ac:dyDescent="0.3">
      <c r="B2260" s="1" t="s">
        <v>4735</v>
      </c>
      <c r="C2260" s="1" t="s">
        <v>5195</v>
      </c>
      <c r="D2260" s="1" t="s">
        <v>4729</v>
      </c>
      <c r="E2260" s="1" t="str">
        <f t="shared" si="70"/>
        <v>Mercedes-BenzGLA 250 2016White</v>
      </c>
      <c r="F2260" s="2" t="s">
        <v>516</v>
      </c>
      <c r="G2260" s="1" t="s">
        <v>4</v>
      </c>
      <c r="H2260" s="1" t="s">
        <v>2828</v>
      </c>
      <c r="R2260" t="str">
        <f t="shared" si="71"/>
        <v>High</v>
      </c>
    </row>
    <row r="2261" spans="2:18" x14ac:dyDescent="0.3">
      <c r="B2261" s="1" t="s">
        <v>4730</v>
      </c>
      <c r="C2261" s="1" t="s">
        <v>5224</v>
      </c>
      <c r="D2261" s="1" t="s">
        <v>4729</v>
      </c>
      <c r="E2261" s="1" t="str">
        <f t="shared" si="70"/>
        <v>ToyotaHighlander 2016White</v>
      </c>
      <c r="F2261" s="2" t="s">
        <v>328</v>
      </c>
      <c r="G2261" s="1" t="s">
        <v>4</v>
      </c>
      <c r="H2261" s="1" t="s">
        <v>2829</v>
      </c>
      <c r="R2261" t="str">
        <f t="shared" si="71"/>
        <v>High</v>
      </c>
    </row>
    <row r="2262" spans="2:18" x14ac:dyDescent="0.3">
      <c r="B2262" s="1" t="s">
        <v>4730</v>
      </c>
      <c r="C2262" s="1" t="s">
        <v>5911</v>
      </c>
      <c r="D2262" s="1" t="s">
        <v>4731</v>
      </c>
      <c r="E2262" s="1" t="str">
        <f t="shared" si="70"/>
        <v>ToyotaVenza XLE AWD 2013Black</v>
      </c>
      <c r="F2262" s="2" t="s">
        <v>565</v>
      </c>
      <c r="G2262" s="1" t="s">
        <v>4</v>
      </c>
      <c r="H2262" s="1" t="s">
        <v>2830</v>
      </c>
      <c r="R2262" t="str">
        <f t="shared" si="71"/>
        <v>High</v>
      </c>
    </row>
    <row r="2263" spans="2:18" x14ac:dyDescent="0.3">
      <c r="B2263" s="1" t="s">
        <v>4770</v>
      </c>
      <c r="C2263" s="1" t="s">
        <v>5912</v>
      </c>
      <c r="D2263" s="1" t="s">
        <v>4731</v>
      </c>
      <c r="E2263" s="1" t="str">
        <f t="shared" si="70"/>
        <v>VolkswagenPassat 2.0 TDi Highline 2010Black</v>
      </c>
      <c r="F2263" s="2" t="s">
        <v>19</v>
      </c>
      <c r="G2263" s="1" t="s">
        <v>7</v>
      </c>
      <c r="H2263" s="1" t="s">
        <v>2831</v>
      </c>
      <c r="R2263" t="str">
        <f t="shared" si="71"/>
        <v>High</v>
      </c>
    </row>
    <row r="2264" spans="2:18" x14ac:dyDescent="0.3">
      <c r="B2264" s="1" t="s">
        <v>4735</v>
      </c>
      <c r="C2264" s="1" t="s">
        <v>5913</v>
      </c>
      <c r="D2264" s="1" t="s">
        <v>4737</v>
      </c>
      <c r="E2264" s="1" t="str">
        <f t="shared" si="70"/>
        <v>Mercedes-BenzM Class 2012Gray</v>
      </c>
      <c r="F2264" s="2" t="s">
        <v>338</v>
      </c>
      <c r="G2264" s="1" t="s">
        <v>4</v>
      </c>
      <c r="H2264" s="1" t="s">
        <v>2832</v>
      </c>
      <c r="R2264" t="str">
        <f t="shared" si="71"/>
        <v>High</v>
      </c>
    </row>
    <row r="2265" spans="2:18" x14ac:dyDescent="0.3">
      <c r="B2265" s="1" t="s">
        <v>4730</v>
      </c>
      <c r="C2265" s="1" t="s">
        <v>5239</v>
      </c>
      <c r="D2265" s="1" t="s">
        <v>4731</v>
      </c>
      <c r="E2265" s="1" t="str">
        <f t="shared" si="70"/>
        <v>ToyotaHighlander 3.5L 4WD 2013Black</v>
      </c>
      <c r="F2265" s="2" t="s">
        <v>146</v>
      </c>
      <c r="G2265" s="1" t="s">
        <v>7</v>
      </c>
      <c r="H2265" s="1" t="s">
        <v>2833</v>
      </c>
      <c r="R2265" t="str">
        <f t="shared" si="71"/>
        <v>High</v>
      </c>
    </row>
    <row r="2266" spans="2:18" x14ac:dyDescent="0.3">
      <c r="B2266" s="1" t="s">
        <v>4735</v>
      </c>
      <c r="C2266" s="1" t="s">
        <v>4816</v>
      </c>
      <c r="D2266" s="1" t="s">
        <v>4731</v>
      </c>
      <c r="E2266" s="1" t="str">
        <f t="shared" si="70"/>
        <v>Mercedes-BenzM Class ML 350 4Matic 2013Black</v>
      </c>
      <c r="F2266" s="2" t="s">
        <v>565</v>
      </c>
      <c r="G2266" s="1" t="s">
        <v>7</v>
      </c>
      <c r="H2266" s="1" t="s">
        <v>2834</v>
      </c>
      <c r="R2266" t="str">
        <f t="shared" si="71"/>
        <v>High</v>
      </c>
    </row>
    <row r="2267" spans="2:18" x14ac:dyDescent="0.3">
      <c r="B2267" s="1" t="s">
        <v>4730</v>
      </c>
      <c r="C2267" s="1" t="s">
        <v>4831</v>
      </c>
      <c r="D2267" s="1" t="s">
        <v>4731</v>
      </c>
      <c r="E2267" s="1" t="str">
        <f t="shared" si="70"/>
        <v>ToyotaHighlander Limited 3.5L 2WD 2013Black</v>
      </c>
      <c r="F2267" s="2" t="s">
        <v>2835</v>
      </c>
      <c r="G2267" s="1" t="s">
        <v>4</v>
      </c>
      <c r="H2267" s="1" t="s">
        <v>2836</v>
      </c>
      <c r="R2267" t="str">
        <f t="shared" si="71"/>
        <v>High</v>
      </c>
    </row>
    <row r="2268" spans="2:18" x14ac:dyDescent="0.3">
      <c r="B2268" s="1" t="s">
        <v>4730</v>
      </c>
      <c r="C2268" s="1" t="s">
        <v>4822</v>
      </c>
      <c r="D2268" s="1" t="s">
        <v>4734</v>
      </c>
      <c r="E2268" s="1" t="str">
        <f t="shared" si="70"/>
        <v>ToyotaCorolla 2010Silver</v>
      </c>
      <c r="F2268" s="2" t="s">
        <v>156</v>
      </c>
      <c r="G2268" s="1" t="s">
        <v>7</v>
      </c>
      <c r="H2268" s="1" t="s">
        <v>2837</v>
      </c>
      <c r="R2268" t="str">
        <f t="shared" si="71"/>
        <v>High</v>
      </c>
    </row>
    <row r="2269" spans="2:18" x14ac:dyDescent="0.3">
      <c r="B2269" s="1" t="s">
        <v>4733</v>
      </c>
      <c r="C2269" s="1" t="s">
        <v>4865</v>
      </c>
      <c r="D2269" s="1" t="s">
        <v>4734</v>
      </c>
      <c r="E2269" s="1" t="str">
        <f t="shared" si="70"/>
        <v>HondaAccord 2007Silver</v>
      </c>
      <c r="F2269" s="2" t="s">
        <v>371</v>
      </c>
      <c r="G2269" s="1" t="s">
        <v>7</v>
      </c>
      <c r="H2269" s="1" t="s">
        <v>2838</v>
      </c>
      <c r="R2269" t="str">
        <f t="shared" si="71"/>
        <v>High</v>
      </c>
    </row>
    <row r="2270" spans="2:18" x14ac:dyDescent="0.3">
      <c r="B2270" s="1" t="s">
        <v>4730</v>
      </c>
      <c r="C2270" s="1" t="s">
        <v>5914</v>
      </c>
      <c r="D2270" s="1" t="s">
        <v>4732</v>
      </c>
      <c r="E2270" s="1" t="str">
        <f t="shared" si="70"/>
        <v>ToyotaYaris 2004Red</v>
      </c>
      <c r="F2270" s="2" t="s">
        <v>277</v>
      </c>
      <c r="G2270" s="1" t="s">
        <v>4</v>
      </c>
      <c r="H2270" s="1" t="s">
        <v>2839</v>
      </c>
      <c r="R2270" t="str">
        <f t="shared" si="71"/>
        <v>High</v>
      </c>
    </row>
    <row r="2271" spans="2:18" x14ac:dyDescent="0.3">
      <c r="B2271" s="1" t="s">
        <v>4730</v>
      </c>
      <c r="C2271" s="1" t="s">
        <v>5915</v>
      </c>
      <c r="D2271" s="1" t="s">
        <v>4754</v>
      </c>
      <c r="E2271" s="1" t="str">
        <f t="shared" si="70"/>
        <v>ToyotaHighlander Limited V6 2006Green</v>
      </c>
      <c r="F2271" s="2" t="s">
        <v>1938</v>
      </c>
      <c r="G2271" s="1" t="s">
        <v>4</v>
      </c>
      <c r="H2271" s="1" t="s">
        <v>2840</v>
      </c>
      <c r="R2271" t="str">
        <f t="shared" si="71"/>
        <v>High</v>
      </c>
    </row>
    <row r="2272" spans="2:18" x14ac:dyDescent="0.3">
      <c r="B2272" s="1" t="s">
        <v>4730</v>
      </c>
      <c r="C2272" s="1" t="s">
        <v>5469</v>
      </c>
      <c r="D2272" s="1" t="s">
        <v>4754</v>
      </c>
      <c r="E2272" s="1" t="str">
        <f t="shared" si="70"/>
        <v>ToyotaHighlander Limited 2019Green</v>
      </c>
      <c r="F2272" s="2" t="s">
        <v>697</v>
      </c>
      <c r="G2272" s="1" t="s">
        <v>4</v>
      </c>
      <c r="H2272" s="1" t="s">
        <v>2841</v>
      </c>
      <c r="R2272" t="str">
        <f t="shared" si="71"/>
        <v>High</v>
      </c>
    </row>
    <row r="2273" spans="2:18" x14ac:dyDescent="0.3">
      <c r="B2273" s="1" t="s">
        <v>4770</v>
      </c>
      <c r="C2273" s="1" t="s">
        <v>5916</v>
      </c>
      <c r="D2273" s="1" t="s">
        <v>4729</v>
      </c>
      <c r="E2273" s="1" t="str">
        <f t="shared" si="70"/>
        <v>VolkswagenTransporter 2005White</v>
      </c>
      <c r="F2273" s="2" t="s">
        <v>491</v>
      </c>
      <c r="G2273" s="1" t="s">
        <v>4</v>
      </c>
      <c r="H2273" s="1" t="s">
        <v>2842</v>
      </c>
      <c r="R2273" t="str">
        <f t="shared" si="71"/>
        <v>High</v>
      </c>
    </row>
    <row r="2274" spans="2:18" x14ac:dyDescent="0.3">
      <c r="B2274" s="1" t="s">
        <v>4730</v>
      </c>
      <c r="C2274" s="1" t="s">
        <v>5321</v>
      </c>
      <c r="D2274" s="1" t="s">
        <v>4731</v>
      </c>
      <c r="E2274" s="1" t="str">
        <f t="shared" si="70"/>
        <v>ToyotaHighlander Limited 3.5l 4WD 2013Black</v>
      </c>
      <c r="F2274" s="2" t="s">
        <v>776</v>
      </c>
      <c r="G2274" s="1" t="s">
        <v>4</v>
      </c>
      <c r="H2274" s="1" t="s">
        <v>2843</v>
      </c>
      <c r="R2274" t="str">
        <f t="shared" si="71"/>
        <v>High</v>
      </c>
    </row>
    <row r="2275" spans="2:18" x14ac:dyDescent="0.3">
      <c r="B2275" s="1" t="s">
        <v>4728</v>
      </c>
      <c r="C2275" s="1" t="s">
        <v>5108</v>
      </c>
      <c r="D2275" s="1" t="s">
        <v>4731</v>
      </c>
      <c r="E2275" s="1" t="str">
        <f t="shared" si="70"/>
        <v>LexusES 350 2011Black</v>
      </c>
      <c r="F2275" s="2" t="s">
        <v>13</v>
      </c>
      <c r="G2275" s="1" t="s">
        <v>4</v>
      </c>
      <c r="H2275" s="1" t="s">
        <v>2844</v>
      </c>
      <c r="R2275" t="str">
        <f t="shared" si="71"/>
        <v>High</v>
      </c>
    </row>
    <row r="2276" spans="2:18" x14ac:dyDescent="0.3">
      <c r="B2276" s="1" t="s">
        <v>4730</v>
      </c>
      <c r="C2276" s="1" t="s">
        <v>4829</v>
      </c>
      <c r="D2276" s="1" t="s">
        <v>4737</v>
      </c>
      <c r="E2276" s="1" t="str">
        <f t="shared" si="70"/>
        <v>ToyotaCamry 2004Gray</v>
      </c>
      <c r="F2276" s="2" t="s">
        <v>49</v>
      </c>
      <c r="G2276" s="1" t="s">
        <v>7</v>
      </c>
      <c r="H2276" s="1" t="s">
        <v>2845</v>
      </c>
      <c r="R2276" t="str">
        <f t="shared" si="71"/>
        <v>High</v>
      </c>
    </row>
    <row r="2277" spans="2:18" x14ac:dyDescent="0.3">
      <c r="B2277" s="1" t="s">
        <v>4730</v>
      </c>
      <c r="C2277" s="1" t="s">
        <v>5255</v>
      </c>
      <c r="D2277" s="1" t="s">
        <v>4731</v>
      </c>
      <c r="E2277" s="1" t="str">
        <f t="shared" si="70"/>
        <v>ToyotaRAV4 2015Black</v>
      </c>
      <c r="F2277" s="2" t="s">
        <v>150</v>
      </c>
      <c r="G2277" s="1" t="s">
        <v>4</v>
      </c>
      <c r="H2277" s="1" t="s">
        <v>2846</v>
      </c>
      <c r="R2277" t="str">
        <f t="shared" si="71"/>
        <v>High</v>
      </c>
    </row>
    <row r="2278" spans="2:18" x14ac:dyDescent="0.3">
      <c r="B2278" s="1" t="s">
        <v>4735</v>
      </c>
      <c r="C2278" s="1" t="s">
        <v>4905</v>
      </c>
      <c r="D2278" s="1" t="s">
        <v>4737</v>
      </c>
      <c r="E2278" s="1" t="str">
        <f t="shared" si="70"/>
        <v>Mercedes-BenzGLK-Class 2015Gray</v>
      </c>
      <c r="F2278" s="2" t="s">
        <v>21</v>
      </c>
      <c r="G2278" s="1" t="s">
        <v>4</v>
      </c>
      <c r="H2278" s="1" t="s">
        <v>2847</v>
      </c>
      <c r="R2278" t="str">
        <f t="shared" si="71"/>
        <v>High</v>
      </c>
    </row>
    <row r="2279" spans="2:18" x14ac:dyDescent="0.3">
      <c r="B2279" s="1" t="s">
        <v>4730</v>
      </c>
      <c r="C2279" s="1" t="s">
        <v>5031</v>
      </c>
      <c r="D2279" s="1" t="s">
        <v>4754</v>
      </c>
      <c r="E2279" s="1" t="str">
        <f t="shared" si="70"/>
        <v>ToyotaSienna LE &amp; 1 hatch 2000Green</v>
      </c>
      <c r="F2279" s="2" t="s">
        <v>29</v>
      </c>
      <c r="G2279" s="1" t="s">
        <v>4</v>
      </c>
      <c r="H2279" s="1" t="s">
        <v>2848</v>
      </c>
      <c r="R2279" t="str">
        <f t="shared" si="71"/>
        <v>High</v>
      </c>
    </row>
    <row r="2280" spans="2:18" x14ac:dyDescent="0.3">
      <c r="B2280" s="1" t="s">
        <v>4762</v>
      </c>
      <c r="C2280" s="1" t="s">
        <v>5917</v>
      </c>
      <c r="D2280" s="1" t="s">
        <v>4738</v>
      </c>
      <c r="E2280" s="1" t="str">
        <f t="shared" si="70"/>
        <v>InfinitiFX35 2003Gold</v>
      </c>
      <c r="F2280" s="2" t="s">
        <v>652</v>
      </c>
      <c r="G2280" s="1" t="s">
        <v>7</v>
      </c>
      <c r="H2280" s="1"/>
      <c r="R2280" t="str">
        <f t="shared" si="71"/>
        <v>High</v>
      </c>
    </row>
    <row r="2281" spans="2:18" x14ac:dyDescent="0.3">
      <c r="B2281" s="1" t="s">
        <v>4748</v>
      </c>
      <c r="C2281" s="1" t="s">
        <v>5918</v>
      </c>
      <c r="D2281" s="1" t="s">
        <v>4731</v>
      </c>
      <c r="E2281" s="1" t="str">
        <f t="shared" si="70"/>
        <v>NewToyota Highlander XLE AWD 2024Black</v>
      </c>
      <c r="F2281" s="2" t="s">
        <v>2849</v>
      </c>
      <c r="G2281" s="1" t="s">
        <v>114</v>
      </c>
      <c r="H2281" s="1" t="s">
        <v>2850</v>
      </c>
      <c r="R2281" t="str">
        <f t="shared" si="71"/>
        <v>High</v>
      </c>
    </row>
    <row r="2282" spans="2:18" x14ac:dyDescent="0.3">
      <c r="B2282" s="1" t="s">
        <v>4769</v>
      </c>
      <c r="C2282" s="1" t="s">
        <v>5919</v>
      </c>
      <c r="D2282" s="1" t="s">
        <v>4734</v>
      </c>
      <c r="E2282" s="1" t="str">
        <f t="shared" si="70"/>
        <v>JeepWrangler 3.8 Unlimited Sahara 4x4 2008Silver</v>
      </c>
      <c r="F2282" s="2" t="s">
        <v>2851</v>
      </c>
      <c r="G2282" s="1" t="s">
        <v>7</v>
      </c>
      <c r="H2282" s="1" t="s">
        <v>2852</v>
      </c>
      <c r="R2282" t="str">
        <f t="shared" si="71"/>
        <v>High</v>
      </c>
    </row>
    <row r="2283" spans="2:18" x14ac:dyDescent="0.3">
      <c r="B2283" s="1" t="s">
        <v>4766</v>
      </c>
      <c r="C2283" s="1" t="s">
        <v>5920</v>
      </c>
      <c r="D2283" s="1" t="s">
        <v>4729</v>
      </c>
      <c r="E2283" s="1" t="str">
        <f t="shared" si="70"/>
        <v>PontiacTorrent 2008White</v>
      </c>
      <c r="F2283" s="2" t="s">
        <v>2853</v>
      </c>
      <c r="G2283" s="1" t="s">
        <v>4</v>
      </c>
      <c r="H2283" s="1" t="s">
        <v>2854</v>
      </c>
      <c r="R2283" t="str">
        <f t="shared" si="71"/>
        <v>High</v>
      </c>
    </row>
    <row r="2284" spans="2:18" x14ac:dyDescent="0.3">
      <c r="B2284" s="1" t="s">
        <v>4735</v>
      </c>
      <c r="C2284" s="1" t="s">
        <v>4834</v>
      </c>
      <c r="D2284" s="1" t="s">
        <v>4737</v>
      </c>
      <c r="E2284" s="1" t="str">
        <f t="shared" si="70"/>
        <v>Mercedes-BenzM Class 2013Gray</v>
      </c>
      <c r="F2284" s="2" t="s">
        <v>792</v>
      </c>
      <c r="G2284" s="1" t="s">
        <v>4</v>
      </c>
      <c r="H2284" s="1" t="s">
        <v>2855</v>
      </c>
      <c r="R2284" t="str">
        <f t="shared" si="71"/>
        <v>High</v>
      </c>
    </row>
    <row r="2285" spans="2:18" x14ac:dyDescent="0.3">
      <c r="B2285" s="1" t="s">
        <v>4730</v>
      </c>
      <c r="C2285" s="1" t="s">
        <v>4955</v>
      </c>
      <c r="D2285" s="1" t="s">
        <v>4729</v>
      </c>
      <c r="E2285" s="1" t="str">
        <f t="shared" si="70"/>
        <v>ToyotaCorolla 2016White</v>
      </c>
      <c r="F2285" s="2" t="s">
        <v>198</v>
      </c>
      <c r="G2285" s="1" t="s">
        <v>4</v>
      </c>
      <c r="H2285" s="1" t="s">
        <v>2856</v>
      </c>
      <c r="R2285" t="str">
        <f t="shared" si="71"/>
        <v>High</v>
      </c>
    </row>
    <row r="2286" spans="2:18" x14ac:dyDescent="0.3">
      <c r="B2286" s="1" t="s">
        <v>4730</v>
      </c>
      <c r="C2286" s="1" t="s">
        <v>4965</v>
      </c>
      <c r="D2286" s="1" t="s">
        <v>4734</v>
      </c>
      <c r="E2286" s="1" t="str">
        <f t="shared" si="70"/>
        <v>ToyotaCorolla 2008Silver</v>
      </c>
      <c r="F2286" s="2" t="s">
        <v>29</v>
      </c>
      <c r="G2286" s="1" t="s">
        <v>7</v>
      </c>
      <c r="H2286" s="1" t="s">
        <v>2857</v>
      </c>
      <c r="R2286" t="str">
        <f t="shared" si="71"/>
        <v>High</v>
      </c>
    </row>
    <row r="2287" spans="2:18" x14ac:dyDescent="0.3">
      <c r="B2287" s="1" t="s">
        <v>4735</v>
      </c>
      <c r="C2287" s="1" t="s">
        <v>4870</v>
      </c>
      <c r="D2287" s="1" t="s">
        <v>4734</v>
      </c>
      <c r="E2287" s="1" t="str">
        <f t="shared" si="70"/>
        <v>Mercedes-BenzGLE-Class GLE 350 2016Silver</v>
      </c>
      <c r="F2287" s="2" t="s">
        <v>761</v>
      </c>
      <c r="G2287" s="1" t="s">
        <v>4</v>
      </c>
      <c r="H2287" s="1" t="s">
        <v>2858</v>
      </c>
      <c r="R2287" t="str">
        <f t="shared" si="71"/>
        <v>High</v>
      </c>
    </row>
    <row r="2288" spans="2:18" x14ac:dyDescent="0.3">
      <c r="B2288" s="1" t="s">
        <v>4730</v>
      </c>
      <c r="C2288" s="1" t="s">
        <v>4845</v>
      </c>
      <c r="D2288" s="1" t="s">
        <v>4731</v>
      </c>
      <c r="E2288" s="1" t="str">
        <f t="shared" si="70"/>
        <v>ToyotaCamry 2016Black</v>
      </c>
      <c r="F2288" s="2" t="s">
        <v>198</v>
      </c>
      <c r="G2288" s="1" t="s">
        <v>4</v>
      </c>
      <c r="H2288" s="1" t="s">
        <v>2859</v>
      </c>
      <c r="R2288" t="str">
        <f t="shared" si="71"/>
        <v>High</v>
      </c>
    </row>
    <row r="2289" spans="2:18" x14ac:dyDescent="0.3">
      <c r="B2289" s="1" t="s">
        <v>4730</v>
      </c>
      <c r="C2289" s="1" t="s">
        <v>4867</v>
      </c>
      <c r="D2289" s="1" t="s">
        <v>4734</v>
      </c>
      <c r="E2289" s="1" t="str">
        <f t="shared" si="70"/>
        <v>ToyotaCamry 2006Silver</v>
      </c>
      <c r="F2289" s="2" t="s">
        <v>133</v>
      </c>
      <c r="G2289" s="1" t="s">
        <v>4</v>
      </c>
      <c r="H2289" s="1" t="s">
        <v>2860</v>
      </c>
      <c r="R2289" t="str">
        <f t="shared" si="71"/>
        <v>High</v>
      </c>
    </row>
    <row r="2290" spans="2:18" x14ac:dyDescent="0.3">
      <c r="B2290" s="1" t="s">
        <v>4728</v>
      </c>
      <c r="C2290" s="1" t="s">
        <v>5326</v>
      </c>
      <c r="D2290" s="1" t="s">
        <v>4731</v>
      </c>
      <c r="E2290" s="1" t="str">
        <f t="shared" si="70"/>
        <v>LexusRX 350 AWD 2018Black</v>
      </c>
      <c r="F2290" s="2" t="s">
        <v>152</v>
      </c>
      <c r="G2290" s="1" t="s">
        <v>4</v>
      </c>
      <c r="H2290" s="1" t="s">
        <v>2861</v>
      </c>
      <c r="R2290" t="str">
        <f t="shared" si="71"/>
        <v>High</v>
      </c>
    </row>
    <row r="2291" spans="2:18" x14ac:dyDescent="0.3">
      <c r="B2291" s="1" t="s">
        <v>4728</v>
      </c>
      <c r="C2291" s="1" t="s">
        <v>4858</v>
      </c>
      <c r="D2291" s="1" t="s">
        <v>4734</v>
      </c>
      <c r="E2291" s="1" t="str">
        <f t="shared" si="70"/>
        <v>LexusRX 330 2005Silver</v>
      </c>
      <c r="F2291" s="2" t="s">
        <v>248</v>
      </c>
      <c r="G2291" s="1" t="s">
        <v>4</v>
      </c>
      <c r="H2291" s="1" t="s">
        <v>2862</v>
      </c>
      <c r="R2291" t="str">
        <f t="shared" si="71"/>
        <v>High</v>
      </c>
    </row>
    <row r="2292" spans="2:18" x14ac:dyDescent="0.3">
      <c r="B2292" s="1" t="s">
        <v>4743</v>
      </c>
      <c r="C2292" s="1" t="s">
        <v>5921</v>
      </c>
      <c r="D2292" s="1" t="s">
        <v>4731</v>
      </c>
      <c r="E2292" s="1" t="str">
        <f t="shared" si="70"/>
        <v>HyundaiAccent 2012Black</v>
      </c>
      <c r="F2292" s="2" t="s">
        <v>125</v>
      </c>
      <c r="G2292" s="1" t="s">
        <v>7</v>
      </c>
      <c r="H2292" s="1" t="s">
        <v>2863</v>
      </c>
      <c r="R2292" t="str">
        <f t="shared" si="71"/>
        <v>High</v>
      </c>
    </row>
    <row r="2293" spans="2:18" x14ac:dyDescent="0.3">
      <c r="B2293" s="1" t="s">
        <v>4742</v>
      </c>
      <c r="C2293" s="1" t="s">
        <v>5482</v>
      </c>
      <c r="D2293" s="1" t="s">
        <v>4731</v>
      </c>
      <c r="E2293" s="1" t="str">
        <f t="shared" si="70"/>
        <v>FordExplorer 2012Black</v>
      </c>
      <c r="F2293" s="2" t="s">
        <v>146</v>
      </c>
      <c r="G2293" s="1" t="s">
        <v>7</v>
      </c>
      <c r="H2293" s="1" t="s">
        <v>2864</v>
      </c>
      <c r="R2293" t="str">
        <f t="shared" si="71"/>
        <v>High</v>
      </c>
    </row>
    <row r="2294" spans="2:18" x14ac:dyDescent="0.3">
      <c r="B2294" s="1" t="s">
        <v>4730</v>
      </c>
      <c r="C2294" s="1" t="s">
        <v>4944</v>
      </c>
      <c r="D2294" s="1" t="s">
        <v>4734</v>
      </c>
      <c r="E2294" s="1" t="str">
        <f t="shared" si="70"/>
        <v>ToyotaVenza V6 2011Silver</v>
      </c>
      <c r="F2294" s="2" t="s">
        <v>2865</v>
      </c>
      <c r="G2294" s="1" t="s">
        <v>4</v>
      </c>
      <c r="H2294" s="1" t="s">
        <v>2866</v>
      </c>
      <c r="R2294" t="str">
        <f t="shared" si="71"/>
        <v>High</v>
      </c>
    </row>
    <row r="2295" spans="2:18" x14ac:dyDescent="0.3">
      <c r="B2295" s="1" t="s">
        <v>4730</v>
      </c>
      <c r="C2295" s="1" t="s">
        <v>4872</v>
      </c>
      <c r="D2295" s="1" t="s">
        <v>4744</v>
      </c>
      <c r="E2295" s="1" t="str">
        <f t="shared" si="70"/>
        <v>ToyotaCamry 2014Blue</v>
      </c>
      <c r="F2295" s="2" t="s">
        <v>1578</v>
      </c>
      <c r="G2295" s="1" t="s">
        <v>4</v>
      </c>
      <c r="H2295" s="1" t="s">
        <v>2867</v>
      </c>
      <c r="R2295" t="str">
        <f t="shared" si="71"/>
        <v>High</v>
      </c>
    </row>
    <row r="2296" spans="2:18" x14ac:dyDescent="0.3">
      <c r="B2296" s="1" t="s">
        <v>4730</v>
      </c>
      <c r="C2296" s="1" t="s">
        <v>4825</v>
      </c>
      <c r="D2296" s="1" t="s">
        <v>4734</v>
      </c>
      <c r="E2296" s="1" t="str">
        <f t="shared" si="70"/>
        <v>ToyotaCorolla 2012Silver</v>
      </c>
      <c r="F2296" s="2" t="s">
        <v>206</v>
      </c>
      <c r="G2296" s="1" t="s">
        <v>4</v>
      </c>
      <c r="H2296" s="1" t="s">
        <v>2868</v>
      </c>
      <c r="R2296" t="str">
        <f t="shared" si="71"/>
        <v>High</v>
      </c>
    </row>
    <row r="2297" spans="2:18" x14ac:dyDescent="0.3">
      <c r="B2297" s="1" t="s">
        <v>4730</v>
      </c>
      <c r="C2297" s="1" t="s">
        <v>4829</v>
      </c>
      <c r="D2297" s="1" t="s">
        <v>4744</v>
      </c>
      <c r="E2297" s="1" t="str">
        <f t="shared" si="70"/>
        <v>ToyotaCamry 2004Blue</v>
      </c>
      <c r="F2297" s="2" t="s">
        <v>2869</v>
      </c>
      <c r="G2297" s="1" t="s">
        <v>7</v>
      </c>
      <c r="H2297" s="1"/>
      <c r="R2297" t="str">
        <f t="shared" si="71"/>
        <v>High</v>
      </c>
    </row>
    <row r="2298" spans="2:18" x14ac:dyDescent="0.3">
      <c r="B2298" s="1" t="s">
        <v>4730</v>
      </c>
      <c r="C2298" s="1" t="s">
        <v>5494</v>
      </c>
      <c r="D2298" s="1" t="s">
        <v>4729</v>
      </c>
      <c r="E2298" s="1" t="str">
        <f t="shared" si="70"/>
        <v>ToyotaVenza 2011White</v>
      </c>
      <c r="F2298" s="2" t="s">
        <v>82</v>
      </c>
      <c r="G2298" s="1" t="s">
        <v>7</v>
      </c>
      <c r="H2298" s="1" t="s">
        <v>2870</v>
      </c>
      <c r="R2298" t="str">
        <f t="shared" si="71"/>
        <v>High</v>
      </c>
    </row>
    <row r="2299" spans="2:18" x14ac:dyDescent="0.3">
      <c r="B2299" s="1" t="s">
        <v>4730</v>
      </c>
      <c r="C2299" s="1" t="s">
        <v>4885</v>
      </c>
      <c r="D2299" s="1" t="s">
        <v>4731</v>
      </c>
      <c r="E2299" s="1" t="str">
        <f t="shared" si="70"/>
        <v>ToyotaHighlander Sport 2008Black</v>
      </c>
      <c r="F2299" s="2" t="s">
        <v>250</v>
      </c>
      <c r="G2299" s="1" t="s">
        <v>7</v>
      </c>
      <c r="H2299" s="1" t="s">
        <v>2871</v>
      </c>
      <c r="R2299" t="str">
        <f t="shared" si="71"/>
        <v>High</v>
      </c>
    </row>
    <row r="2300" spans="2:18" x14ac:dyDescent="0.3">
      <c r="B2300" s="1" t="s">
        <v>4728</v>
      </c>
      <c r="C2300" s="1" t="s">
        <v>5607</v>
      </c>
      <c r="D2300" s="1" t="s">
        <v>4732</v>
      </c>
      <c r="E2300" s="1" t="str">
        <f t="shared" si="70"/>
        <v>LexusRX 350 F Sport AWD 2016Red</v>
      </c>
      <c r="F2300" s="2" t="s">
        <v>658</v>
      </c>
      <c r="G2300" s="1" t="s">
        <v>4</v>
      </c>
      <c r="H2300" s="1" t="s">
        <v>2872</v>
      </c>
      <c r="R2300" t="str">
        <f t="shared" si="71"/>
        <v>High</v>
      </c>
    </row>
    <row r="2301" spans="2:18" x14ac:dyDescent="0.3">
      <c r="B2301" s="1" t="s">
        <v>4730</v>
      </c>
      <c r="C2301" s="1" t="s">
        <v>4813</v>
      </c>
      <c r="D2301" s="1" t="s">
        <v>4731</v>
      </c>
      <c r="E2301" s="1" t="str">
        <f t="shared" si="70"/>
        <v>ToyotaHighlander XLE AWD 2020Black</v>
      </c>
      <c r="F2301" s="2" t="s">
        <v>857</v>
      </c>
      <c r="G2301" s="1" t="s">
        <v>4</v>
      </c>
      <c r="H2301" s="1" t="s">
        <v>2873</v>
      </c>
      <c r="R2301" t="str">
        <f t="shared" si="71"/>
        <v>High</v>
      </c>
    </row>
    <row r="2302" spans="2:18" x14ac:dyDescent="0.3">
      <c r="B2302" s="1" t="s">
        <v>4728</v>
      </c>
      <c r="C2302" s="1" t="s">
        <v>5477</v>
      </c>
      <c r="D2302" s="1" t="s">
        <v>4738</v>
      </c>
      <c r="E2302" s="1" t="str">
        <f t="shared" si="70"/>
        <v>LexusRX 350 2019Gold</v>
      </c>
      <c r="F2302" s="2" t="s">
        <v>550</v>
      </c>
      <c r="G2302" s="1" t="s">
        <v>4</v>
      </c>
      <c r="H2302" s="1" t="s">
        <v>2874</v>
      </c>
      <c r="R2302" t="str">
        <f t="shared" si="71"/>
        <v>High</v>
      </c>
    </row>
    <row r="2303" spans="2:18" x14ac:dyDescent="0.3">
      <c r="B2303" s="1" t="s">
        <v>4743</v>
      </c>
      <c r="C2303" s="1" t="s">
        <v>5922</v>
      </c>
      <c r="D2303" s="1" t="s">
        <v>4737</v>
      </c>
      <c r="E2303" s="1" t="str">
        <f t="shared" si="70"/>
        <v>HyundaiElantra 2.0 2009Gray</v>
      </c>
      <c r="F2303" s="2" t="s">
        <v>2875</v>
      </c>
      <c r="G2303" s="1" t="s">
        <v>7</v>
      </c>
      <c r="H2303" s="1" t="s">
        <v>2876</v>
      </c>
      <c r="R2303" t="str">
        <f t="shared" si="71"/>
        <v>High</v>
      </c>
    </row>
    <row r="2304" spans="2:18" x14ac:dyDescent="0.3">
      <c r="B2304" s="1" t="s">
        <v>4751</v>
      </c>
      <c r="C2304" s="1" t="s">
        <v>5923</v>
      </c>
      <c r="D2304" s="1" t="s">
        <v>4731</v>
      </c>
      <c r="E2304" s="1" t="str">
        <f t="shared" si="70"/>
        <v>BMW6 Series 2010Black</v>
      </c>
      <c r="F2304" s="2" t="s">
        <v>289</v>
      </c>
      <c r="G2304" s="1" t="s">
        <v>7</v>
      </c>
      <c r="H2304" s="1" t="s">
        <v>2877</v>
      </c>
      <c r="R2304" t="str">
        <f t="shared" si="71"/>
        <v>High</v>
      </c>
    </row>
    <row r="2305" spans="2:18" x14ac:dyDescent="0.3">
      <c r="B2305" s="1" t="s">
        <v>4730</v>
      </c>
      <c r="C2305" s="1" t="s">
        <v>4814</v>
      </c>
      <c r="D2305" s="1" t="s">
        <v>4737</v>
      </c>
      <c r="E2305" s="1" t="str">
        <f t="shared" si="70"/>
        <v>ToyotaCamry 2013Gray</v>
      </c>
      <c r="F2305" s="2" t="s">
        <v>289</v>
      </c>
      <c r="G2305" s="1" t="s">
        <v>4</v>
      </c>
      <c r="H2305" s="1" t="s">
        <v>2878</v>
      </c>
      <c r="R2305" t="str">
        <f t="shared" si="71"/>
        <v>High</v>
      </c>
    </row>
    <row r="2306" spans="2:18" x14ac:dyDescent="0.3">
      <c r="B2306" s="1" t="s">
        <v>4735</v>
      </c>
      <c r="C2306" s="1" t="s">
        <v>5480</v>
      </c>
      <c r="D2306" s="1" t="s">
        <v>4729</v>
      </c>
      <c r="E2306" s="1" t="str">
        <f t="shared" ref="E2306:E2369" si="72">CONCATENATE(B:B,C:C,D:D)</f>
        <v>Mercedes-BenzC300 2010White</v>
      </c>
      <c r="F2306" s="2" t="s">
        <v>344</v>
      </c>
      <c r="G2306" s="1" t="s">
        <v>4</v>
      </c>
      <c r="H2306" s="1" t="s">
        <v>2879</v>
      </c>
      <c r="R2306" t="str">
        <f t="shared" ref="R2306:R2369" si="73">IF(F2306&gt;=26167539.72, "High", "Low")</f>
        <v>High</v>
      </c>
    </row>
    <row r="2307" spans="2:18" x14ac:dyDescent="0.3">
      <c r="B2307" s="1" t="s">
        <v>4735</v>
      </c>
      <c r="C2307" s="1" t="s">
        <v>5303</v>
      </c>
      <c r="D2307" s="1" t="s">
        <v>4754</v>
      </c>
      <c r="E2307" s="1" t="str">
        <f t="shared" si="72"/>
        <v>Mercedes-BenzGLE-Class 2020Green</v>
      </c>
      <c r="F2307" s="2" t="s">
        <v>2880</v>
      </c>
      <c r="G2307" s="1" t="s">
        <v>4</v>
      </c>
      <c r="H2307" s="1" t="s">
        <v>2881</v>
      </c>
      <c r="R2307" t="str">
        <f t="shared" si="73"/>
        <v>High</v>
      </c>
    </row>
    <row r="2308" spans="2:18" x14ac:dyDescent="0.3">
      <c r="B2308" s="1" t="s">
        <v>4728</v>
      </c>
      <c r="C2308" s="1" t="s">
        <v>5754</v>
      </c>
      <c r="D2308" s="1" t="s">
        <v>4729</v>
      </c>
      <c r="E2308" s="1" t="str">
        <f t="shared" si="72"/>
        <v>LexusES 330 2005White</v>
      </c>
      <c r="F2308" s="2" t="s">
        <v>833</v>
      </c>
      <c r="G2308" s="1" t="s">
        <v>7</v>
      </c>
      <c r="H2308" s="1" t="s">
        <v>2882</v>
      </c>
      <c r="R2308" t="str">
        <f t="shared" si="73"/>
        <v>High</v>
      </c>
    </row>
    <row r="2309" spans="2:18" x14ac:dyDescent="0.3">
      <c r="B2309" s="1" t="s">
        <v>4743</v>
      </c>
      <c r="C2309" s="1" t="s">
        <v>5924</v>
      </c>
      <c r="D2309" s="1" t="s">
        <v>4753</v>
      </c>
      <c r="E2309" s="1" t="str">
        <f t="shared" si="72"/>
        <v>HyundaiVeloster 2014Orange</v>
      </c>
      <c r="F2309" s="2" t="s">
        <v>524</v>
      </c>
      <c r="G2309" s="1" t="s">
        <v>7</v>
      </c>
      <c r="H2309" s="1" t="s">
        <v>2883</v>
      </c>
      <c r="R2309" t="str">
        <f t="shared" si="73"/>
        <v>High</v>
      </c>
    </row>
    <row r="2310" spans="2:18" x14ac:dyDescent="0.3">
      <c r="B2310" s="1" t="s">
        <v>4730</v>
      </c>
      <c r="C2310" s="1" t="s">
        <v>4937</v>
      </c>
      <c r="D2310" s="1" t="s">
        <v>4729</v>
      </c>
      <c r="E2310" s="1" t="str">
        <f t="shared" si="72"/>
        <v>ToyotaHighlander Limited 2010White</v>
      </c>
      <c r="F2310" s="2" t="s">
        <v>206</v>
      </c>
      <c r="G2310" s="1" t="s">
        <v>4</v>
      </c>
      <c r="H2310" s="1" t="s">
        <v>2884</v>
      </c>
      <c r="R2310" t="str">
        <f t="shared" si="73"/>
        <v>High</v>
      </c>
    </row>
    <row r="2311" spans="2:18" x14ac:dyDescent="0.3">
      <c r="B2311" s="1" t="s">
        <v>4728</v>
      </c>
      <c r="C2311" s="1" t="s">
        <v>4858</v>
      </c>
      <c r="D2311" s="1" t="s">
        <v>4734</v>
      </c>
      <c r="E2311" s="1" t="str">
        <f t="shared" si="72"/>
        <v>LexusRX 330 2005Silver</v>
      </c>
      <c r="F2311" s="2" t="s">
        <v>2203</v>
      </c>
      <c r="G2311" s="1" t="s">
        <v>422</v>
      </c>
      <c r="H2311" s="1"/>
      <c r="R2311" t="str">
        <f t="shared" si="73"/>
        <v>High</v>
      </c>
    </row>
    <row r="2312" spans="2:18" x14ac:dyDescent="0.3">
      <c r="B2312" s="1" t="s">
        <v>4730</v>
      </c>
      <c r="C2312" s="1" t="s">
        <v>5925</v>
      </c>
      <c r="D2312" s="1" t="s">
        <v>4731</v>
      </c>
      <c r="E2312" s="1" t="str">
        <f t="shared" si="72"/>
        <v>ToyotaHighlander XSE AWD 2023Black</v>
      </c>
      <c r="F2312" s="2" t="s">
        <v>629</v>
      </c>
      <c r="G2312" s="1" t="s">
        <v>4</v>
      </c>
      <c r="H2312" s="1" t="s">
        <v>2885</v>
      </c>
      <c r="R2312" t="str">
        <f t="shared" si="73"/>
        <v>High</v>
      </c>
    </row>
    <row r="2313" spans="2:18" x14ac:dyDescent="0.3">
      <c r="B2313" s="1" t="s">
        <v>4730</v>
      </c>
      <c r="C2313" s="1" t="s">
        <v>5290</v>
      </c>
      <c r="D2313" s="1" t="s">
        <v>4729</v>
      </c>
      <c r="E2313" s="1" t="str">
        <f t="shared" si="72"/>
        <v>ToyotaHilux 2019White</v>
      </c>
      <c r="F2313" s="2" t="s">
        <v>1823</v>
      </c>
      <c r="G2313" s="1" t="s">
        <v>7</v>
      </c>
      <c r="H2313" s="1" t="s">
        <v>2886</v>
      </c>
      <c r="R2313" t="str">
        <f t="shared" si="73"/>
        <v>High</v>
      </c>
    </row>
    <row r="2314" spans="2:18" x14ac:dyDescent="0.3">
      <c r="B2314" s="1" t="s">
        <v>4728</v>
      </c>
      <c r="C2314" s="1" t="s">
        <v>5861</v>
      </c>
      <c r="D2314" s="1" t="s">
        <v>4737</v>
      </c>
      <c r="E2314" s="1" t="str">
        <f t="shared" si="72"/>
        <v>LexusRX 2011Gray</v>
      </c>
      <c r="F2314" s="2" t="s">
        <v>776</v>
      </c>
      <c r="G2314" s="1" t="s">
        <v>4</v>
      </c>
      <c r="H2314" s="1" t="s">
        <v>2887</v>
      </c>
      <c r="R2314" t="str">
        <f t="shared" si="73"/>
        <v>High</v>
      </c>
    </row>
    <row r="2315" spans="2:18" x14ac:dyDescent="0.3">
      <c r="B2315" s="1" t="s">
        <v>4730</v>
      </c>
      <c r="C2315" s="1" t="s">
        <v>5926</v>
      </c>
      <c r="D2315" s="1" t="s">
        <v>4732</v>
      </c>
      <c r="E2315" s="1" t="str">
        <f t="shared" si="72"/>
        <v>ToyotaHighlander Limited V6 4x4 2006Red</v>
      </c>
      <c r="F2315" s="2" t="s">
        <v>49</v>
      </c>
      <c r="G2315" s="1" t="s">
        <v>7</v>
      </c>
      <c r="H2315" s="1" t="s">
        <v>2888</v>
      </c>
      <c r="R2315" t="str">
        <f t="shared" si="73"/>
        <v>High</v>
      </c>
    </row>
    <row r="2316" spans="2:18" x14ac:dyDescent="0.3">
      <c r="B2316" s="1" t="s">
        <v>4730</v>
      </c>
      <c r="C2316" s="1" t="s">
        <v>5927</v>
      </c>
      <c r="D2316" s="1" t="s">
        <v>4734</v>
      </c>
      <c r="E2316" s="1" t="str">
        <f t="shared" si="72"/>
        <v>ToyotaHighlander V6 2006Silver</v>
      </c>
      <c r="F2316" s="2" t="s">
        <v>344</v>
      </c>
      <c r="G2316" s="1" t="s">
        <v>7</v>
      </c>
      <c r="H2316" s="1" t="s">
        <v>2889</v>
      </c>
      <c r="R2316" t="str">
        <f t="shared" si="73"/>
        <v>High</v>
      </c>
    </row>
    <row r="2317" spans="2:18" x14ac:dyDescent="0.3">
      <c r="B2317" s="1" t="s">
        <v>4730</v>
      </c>
      <c r="C2317" s="1" t="s">
        <v>5928</v>
      </c>
      <c r="D2317" s="1" t="s">
        <v>4737</v>
      </c>
      <c r="E2317" s="1" t="str">
        <f t="shared" si="72"/>
        <v>ToyotaSienna XLE Limited 4WD 2008Gray</v>
      </c>
      <c r="F2317" s="2" t="s">
        <v>260</v>
      </c>
      <c r="G2317" s="1" t="s">
        <v>4</v>
      </c>
      <c r="H2317" s="1" t="s">
        <v>2890</v>
      </c>
      <c r="R2317" t="str">
        <f t="shared" si="73"/>
        <v>High</v>
      </c>
    </row>
    <row r="2318" spans="2:18" x14ac:dyDescent="0.3">
      <c r="B2318" s="1" t="s">
        <v>4730</v>
      </c>
      <c r="C2318" s="1" t="s">
        <v>4817</v>
      </c>
      <c r="D2318" s="1" t="s">
        <v>4744</v>
      </c>
      <c r="E2318" s="1" t="str">
        <f t="shared" si="72"/>
        <v>ToyotaCamry 2003Blue</v>
      </c>
      <c r="F2318" s="2" t="s">
        <v>144</v>
      </c>
      <c r="G2318" s="1" t="s">
        <v>7</v>
      </c>
      <c r="H2318" s="1" t="s">
        <v>2891</v>
      </c>
      <c r="R2318" t="str">
        <f t="shared" si="73"/>
        <v>High</v>
      </c>
    </row>
    <row r="2319" spans="2:18" x14ac:dyDescent="0.3">
      <c r="B2319" s="1" t="s">
        <v>4728</v>
      </c>
      <c r="C2319" s="1" t="s">
        <v>5929</v>
      </c>
      <c r="D2319" s="1" t="s">
        <v>4738</v>
      </c>
      <c r="E2319" s="1" t="str">
        <f t="shared" si="72"/>
        <v>LexusLX 470 AWD 2000Gold</v>
      </c>
      <c r="F2319" s="2" t="s">
        <v>125</v>
      </c>
      <c r="G2319" s="1" t="s">
        <v>7</v>
      </c>
      <c r="H2319" s="1" t="s">
        <v>2892</v>
      </c>
      <c r="R2319" t="str">
        <f t="shared" si="73"/>
        <v>High</v>
      </c>
    </row>
    <row r="2320" spans="2:18" x14ac:dyDescent="0.3">
      <c r="B2320" s="1" t="s">
        <v>4735</v>
      </c>
      <c r="C2320" s="1" t="s">
        <v>5016</v>
      </c>
      <c r="D2320" s="1" t="s">
        <v>4732</v>
      </c>
      <c r="E2320" s="1" t="str">
        <f t="shared" si="72"/>
        <v>Mercedes-BenzGLK-Class 350 4MATIC 2014Red</v>
      </c>
      <c r="F2320" s="2" t="s">
        <v>292</v>
      </c>
      <c r="G2320" s="1" t="s">
        <v>4</v>
      </c>
      <c r="H2320" s="1" t="s">
        <v>2893</v>
      </c>
      <c r="R2320" t="str">
        <f t="shared" si="73"/>
        <v>High</v>
      </c>
    </row>
    <row r="2321" spans="2:18" x14ac:dyDescent="0.3">
      <c r="B2321" s="1" t="s">
        <v>4733</v>
      </c>
      <c r="C2321" s="1" t="s">
        <v>5237</v>
      </c>
      <c r="D2321" s="1" t="s">
        <v>4744</v>
      </c>
      <c r="E2321" s="1" t="str">
        <f t="shared" si="72"/>
        <v>HondaPilot 2010Blue</v>
      </c>
      <c r="F2321" s="2" t="s">
        <v>130</v>
      </c>
      <c r="G2321" s="1" t="s">
        <v>4</v>
      </c>
      <c r="H2321" s="1" t="s">
        <v>2894</v>
      </c>
      <c r="R2321" t="str">
        <f t="shared" si="73"/>
        <v>High</v>
      </c>
    </row>
    <row r="2322" spans="2:18" x14ac:dyDescent="0.3">
      <c r="B2322" s="1" t="s">
        <v>4743</v>
      </c>
      <c r="C2322" s="1" t="s">
        <v>5930</v>
      </c>
      <c r="D2322" s="1" t="s">
        <v>4731</v>
      </c>
      <c r="E2322" s="1" t="str">
        <f t="shared" si="72"/>
        <v>HyundaiGenesis 2013Black</v>
      </c>
      <c r="F2322" s="2" t="s">
        <v>2493</v>
      </c>
      <c r="G2322" s="1" t="s">
        <v>7</v>
      </c>
      <c r="H2322" s="1" t="s">
        <v>2895</v>
      </c>
      <c r="R2322" t="str">
        <f t="shared" si="73"/>
        <v>High</v>
      </c>
    </row>
    <row r="2323" spans="2:18" x14ac:dyDescent="0.3">
      <c r="B2323" s="1" t="s">
        <v>4733</v>
      </c>
      <c r="C2323" s="1" t="s">
        <v>5931</v>
      </c>
      <c r="D2323" s="1" t="s">
        <v>4731</v>
      </c>
      <c r="E2323" s="1" t="str">
        <f t="shared" si="72"/>
        <v>HondaShuttle 2001Black</v>
      </c>
      <c r="F2323" s="2" t="s">
        <v>1073</v>
      </c>
      <c r="G2323" s="1" t="s">
        <v>7</v>
      </c>
      <c r="H2323" s="1" t="s">
        <v>2896</v>
      </c>
      <c r="R2323" t="str">
        <f t="shared" si="73"/>
        <v>High</v>
      </c>
    </row>
    <row r="2324" spans="2:18" x14ac:dyDescent="0.3">
      <c r="B2324" s="1" t="s">
        <v>4735</v>
      </c>
      <c r="C2324" s="1" t="s">
        <v>5932</v>
      </c>
      <c r="D2324" s="1" t="s">
        <v>4731</v>
      </c>
      <c r="E2324" s="1" t="str">
        <f t="shared" si="72"/>
        <v>Mercedes-BenzS-Class S 63 AMG (W221) 2008Black</v>
      </c>
      <c r="F2324" s="2" t="s">
        <v>140</v>
      </c>
      <c r="G2324" s="1" t="s">
        <v>7</v>
      </c>
      <c r="H2324" s="1" t="s">
        <v>2897</v>
      </c>
      <c r="R2324" t="str">
        <f t="shared" si="73"/>
        <v>High</v>
      </c>
    </row>
    <row r="2325" spans="2:18" x14ac:dyDescent="0.3">
      <c r="B2325" s="1" t="s">
        <v>4746</v>
      </c>
      <c r="C2325" s="1" t="s">
        <v>5933</v>
      </c>
      <c r="D2325" s="1" t="s">
        <v>4737</v>
      </c>
      <c r="E2325" s="1" t="str">
        <f t="shared" si="72"/>
        <v>MazdaPremacy 1.9 Comfort 2005Gray</v>
      </c>
      <c r="F2325" s="2" t="s">
        <v>2664</v>
      </c>
      <c r="G2325" s="1" t="s">
        <v>7</v>
      </c>
      <c r="H2325" s="1" t="s">
        <v>2898</v>
      </c>
      <c r="R2325" t="str">
        <f t="shared" si="73"/>
        <v>High</v>
      </c>
    </row>
    <row r="2326" spans="2:18" x14ac:dyDescent="0.3">
      <c r="B2326" s="1" t="s">
        <v>4728</v>
      </c>
      <c r="C2326" s="1" t="s">
        <v>5274</v>
      </c>
      <c r="D2326" s="1" t="s">
        <v>4737</v>
      </c>
      <c r="E2326" s="1" t="str">
        <f t="shared" si="72"/>
        <v>LexusRX 300 2001Gray</v>
      </c>
      <c r="F2326" s="2" t="s">
        <v>587</v>
      </c>
      <c r="G2326" s="1" t="s">
        <v>4</v>
      </c>
      <c r="H2326" s="1" t="s">
        <v>2899</v>
      </c>
      <c r="R2326" t="str">
        <f t="shared" si="73"/>
        <v>High</v>
      </c>
    </row>
    <row r="2327" spans="2:18" x14ac:dyDescent="0.3">
      <c r="B2327" s="1" t="s">
        <v>4728</v>
      </c>
      <c r="C2327" s="1" t="s">
        <v>4819</v>
      </c>
      <c r="D2327" s="1" t="s">
        <v>4729</v>
      </c>
      <c r="E2327" s="1" t="str">
        <f t="shared" si="72"/>
        <v>LexusRX 350 2010White</v>
      </c>
      <c r="F2327" s="2" t="s">
        <v>6</v>
      </c>
      <c r="G2327" s="1" t="s">
        <v>4</v>
      </c>
      <c r="H2327" s="1" t="s">
        <v>2900</v>
      </c>
      <c r="R2327" t="str">
        <f t="shared" si="73"/>
        <v>High</v>
      </c>
    </row>
    <row r="2328" spans="2:18" x14ac:dyDescent="0.3">
      <c r="B2328" s="1" t="s">
        <v>4760</v>
      </c>
      <c r="C2328" s="1" t="s">
        <v>5692</v>
      </c>
      <c r="D2328" s="1" t="s">
        <v>4731</v>
      </c>
      <c r="E2328" s="1" t="str">
        <f t="shared" si="72"/>
        <v>Peugeot307 2008Black</v>
      </c>
      <c r="F2328" s="2" t="s">
        <v>580</v>
      </c>
      <c r="G2328" s="1" t="s">
        <v>7</v>
      </c>
      <c r="H2328" s="1" t="s">
        <v>2901</v>
      </c>
      <c r="R2328" t="str">
        <f t="shared" si="73"/>
        <v>High</v>
      </c>
    </row>
    <row r="2329" spans="2:18" x14ac:dyDescent="0.3">
      <c r="B2329" s="1" t="s">
        <v>4730</v>
      </c>
      <c r="C2329" s="1" t="s">
        <v>5287</v>
      </c>
      <c r="D2329" s="1" t="s">
        <v>4734</v>
      </c>
      <c r="E2329" s="1" t="str">
        <f t="shared" si="72"/>
        <v>ToyotaHighlander XSE 2021Silver</v>
      </c>
      <c r="F2329" s="2" t="s">
        <v>15</v>
      </c>
      <c r="G2329" s="1" t="s">
        <v>4</v>
      </c>
      <c r="H2329" s="1" t="s">
        <v>2902</v>
      </c>
      <c r="R2329" t="str">
        <f t="shared" si="73"/>
        <v>High</v>
      </c>
    </row>
    <row r="2330" spans="2:18" x14ac:dyDescent="0.3">
      <c r="B2330" s="1" t="s">
        <v>4728</v>
      </c>
      <c r="C2330" s="1" t="s">
        <v>4849</v>
      </c>
      <c r="D2330" s="1" t="s">
        <v>4734</v>
      </c>
      <c r="E2330" s="1" t="str">
        <f t="shared" si="72"/>
        <v>LexusES 350 2009Silver</v>
      </c>
      <c r="F2330" s="2" t="s">
        <v>116</v>
      </c>
      <c r="G2330" s="1" t="s">
        <v>7</v>
      </c>
      <c r="H2330" s="1" t="s">
        <v>2903</v>
      </c>
      <c r="R2330" t="str">
        <f t="shared" si="73"/>
        <v>High</v>
      </c>
    </row>
    <row r="2331" spans="2:18" x14ac:dyDescent="0.3">
      <c r="B2331" s="1" t="s">
        <v>4755</v>
      </c>
      <c r="C2331" s="1" t="s">
        <v>5934</v>
      </c>
      <c r="D2331" s="1" t="s">
        <v>4731</v>
      </c>
      <c r="E2331" s="1" t="str">
        <f t="shared" si="72"/>
        <v>AcuraZDX Base AWD 2010Black</v>
      </c>
      <c r="F2331" s="2" t="s">
        <v>1375</v>
      </c>
      <c r="G2331" s="1" t="s">
        <v>7</v>
      </c>
      <c r="H2331" s="1" t="s">
        <v>2904</v>
      </c>
      <c r="R2331" t="str">
        <f t="shared" si="73"/>
        <v>High</v>
      </c>
    </row>
    <row r="2332" spans="2:18" x14ac:dyDescent="0.3">
      <c r="B2332" s="1" t="s">
        <v>4730</v>
      </c>
      <c r="C2332" s="1" t="s">
        <v>5935</v>
      </c>
      <c r="D2332" s="1" t="s">
        <v>4734</v>
      </c>
      <c r="E2332" s="1" t="str">
        <f t="shared" si="72"/>
        <v>ToyotaSienna CE 2003Silver</v>
      </c>
      <c r="F2332" s="2" t="s">
        <v>916</v>
      </c>
      <c r="G2332" s="1" t="s">
        <v>7</v>
      </c>
      <c r="H2332" s="1" t="s">
        <v>2905</v>
      </c>
      <c r="R2332" t="str">
        <f t="shared" si="73"/>
        <v>High</v>
      </c>
    </row>
    <row r="2333" spans="2:18" x14ac:dyDescent="0.3">
      <c r="B2333" s="1" t="s">
        <v>4779</v>
      </c>
      <c r="C2333" s="1" t="s">
        <v>5936</v>
      </c>
      <c r="D2333" s="1" t="s">
        <v>4729</v>
      </c>
      <c r="E2333" s="1" t="str">
        <f t="shared" si="72"/>
        <v>BentleyBentayga 2021White</v>
      </c>
      <c r="F2333" s="2" t="s">
        <v>2906</v>
      </c>
      <c r="G2333" s="1" t="s">
        <v>4</v>
      </c>
      <c r="H2333" s="1" t="s">
        <v>2907</v>
      </c>
      <c r="R2333" t="str">
        <f t="shared" si="73"/>
        <v>High</v>
      </c>
    </row>
    <row r="2334" spans="2:18" x14ac:dyDescent="0.3">
      <c r="B2334" s="1" t="s">
        <v>4730</v>
      </c>
      <c r="C2334" s="1" t="s">
        <v>5911</v>
      </c>
      <c r="D2334" s="1" t="s">
        <v>4731</v>
      </c>
      <c r="E2334" s="1" t="str">
        <f t="shared" si="72"/>
        <v>ToyotaVenza XLE AWD 2013Black</v>
      </c>
      <c r="F2334" s="2" t="s">
        <v>678</v>
      </c>
      <c r="G2334" s="1" t="s">
        <v>7</v>
      </c>
      <c r="H2334" s="1" t="s">
        <v>2908</v>
      </c>
      <c r="R2334" t="str">
        <f t="shared" si="73"/>
        <v>High</v>
      </c>
    </row>
    <row r="2335" spans="2:18" x14ac:dyDescent="0.3">
      <c r="B2335" s="1" t="s">
        <v>4743</v>
      </c>
      <c r="C2335" s="1" t="s">
        <v>4855</v>
      </c>
      <c r="D2335" s="1" t="s">
        <v>4737</v>
      </c>
      <c r="E2335" s="1" t="str">
        <f t="shared" si="72"/>
        <v>HyundaiSonata 2015Gray</v>
      </c>
      <c r="F2335" s="2" t="s">
        <v>160</v>
      </c>
      <c r="G2335" s="1" t="s">
        <v>4</v>
      </c>
      <c r="H2335" s="1" t="s">
        <v>2909</v>
      </c>
      <c r="R2335" t="str">
        <f t="shared" si="73"/>
        <v>High</v>
      </c>
    </row>
    <row r="2336" spans="2:18" x14ac:dyDescent="0.3">
      <c r="B2336" s="1" t="s">
        <v>4728</v>
      </c>
      <c r="C2336" s="1" t="s">
        <v>5937</v>
      </c>
      <c r="D2336" s="1" t="s">
        <v>4731</v>
      </c>
      <c r="E2336" s="1" t="str">
        <f t="shared" si="72"/>
        <v>LexusGX 460 Luxury 2018Black</v>
      </c>
      <c r="F2336" s="2" t="s">
        <v>2910</v>
      </c>
      <c r="G2336" s="1" t="s">
        <v>4</v>
      </c>
      <c r="H2336" s="1" t="s">
        <v>2911</v>
      </c>
      <c r="R2336" t="str">
        <f t="shared" si="73"/>
        <v>High</v>
      </c>
    </row>
    <row r="2337" spans="2:18" x14ac:dyDescent="0.3">
      <c r="B2337" s="1" t="s">
        <v>4728</v>
      </c>
      <c r="C2337" s="1" t="s">
        <v>5619</v>
      </c>
      <c r="D2337" s="1" t="s">
        <v>4731</v>
      </c>
      <c r="E2337" s="1" t="str">
        <f t="shared" si="72"/>
        <v>LexusIS 250 2007Black</v>
      </c>
      <c r="F2337" s="2" t="s">
        <v>275</v>
      </c>
      <c r="G2337" s="1" t="s">
        <v>7</v>
      </c>
      <c r="H2337" s="1" t="s">
        <v>2912</v>
      </c>
      <c r="R2337" t="str">
        <f t="shared" si="73"/>
        <v>High</v>
      </c>
    </row>
    <row r="2338" spans="2:18" x14ac:dyDescent="0.3">
      <c r="B2338" s="1" t="s">
        <v>4760</v>
      </c>
      <c r="C2338" s="1" t="s">
        <v>5938</v>
      </c>
      <c r="D2338" s="1" t="s">
        <v>4744</v>
      </c>
      <c r="E2338" s="1" t="str">
        <f t="shared" si="72"/>
        <v>Peugeot206 2006Blue</v>
      </c>
      <c r="F2338" s="2" t="s">
        <v>2913</v>
      </c>
      <c r="G2338" s="1" t="s">
        <v>7</v>
      </c>
      <c r="H2338" s="1" t="s">
        <v>2914</v>
      </c>
      <c r="R2338" t="str">
        <f t="shared" si="73"/>
        <v>High</v>
      </c>
    </row>
    <row r="2339" spans="2:18" x14ac:dyDescent="0.3">
      <c r="B2339" s="1" t="s">
        <v>4730</v>
      </c>
      <c r="C2339" s="1" t="s">
        <v>5133</v>
      </c>
      <c r="D2339" s="1" t="s">
        <v>4738</v>
      </c>
      <c r="E2339" s="1" t="str">
        <f t="shared" si="72"/>
        <v>ToyotaHighlander 2017Gold</v>
      </c>
      <c r="F2339" s="2" t="s">
        <v>175</v>
      </c>
      <c r="G2339" s="1" t="s">
        <v>4</v>
      </c>
      <c r="H2339" s="1" t="s">
        <v>2915</v>
      </c>
      <c r="R2339" t="str">
        <f t="shared" si="73"/>
        <v>High</v>
      </c>
    </row>
    <row r="2340" spans="2:18" x14ac:dyDescent="0.3">
      <c r="B2340" s="1" t="s">
        <v>4728</v>
      </c>
      <c r="C2340" s="1" t="s">
        <v>5185</v>
      </c>
      <c r="D2340" s="1" t="s">
        <v>4737</v>
      </c>
      <c r="E2340" s="1" t="str">
        <f t="shared" si="72"/>
        <v>LexusRX 350 F Sport AWD 2018Gray</v>
      </c>
      <c r="F2340" s="2" t="s">
        <v>227</v>
      </c>
      <c r="G2340" s="1" t="s">
        <v>4</v>
      </c>
      <c r="H2340" s="1" t="s">
        <v>2916</v>
      </c>
      <c r="R2340" t="str">
        <f t="shared" si="73"/>
        <v>High</v>
      </c>
    </row>
    <row r="2341" spans="2:18" x14ac:dyDescent="0.3">
      <c r="B2341" s="1" t="s">
        <v>4730</v>
      </c>
      <c r="C2341" s="1" t="s">
        <v>5200</v>
      </c>
      <c r="D2341" s="1" t="s">
        <v>4729</v>
      </c>
      <c r="E2341" s="1" t="str">
        <f t="shared" si="72"/>
        <v>ToyotaHilux 2020White</v>
      </c>
      <c r="F2341" s="2" t="s">
        <v>550</v>
      </c>
      <c r="G2341" s="1" t="s">
        <v>4</v>
      </c>
      <c r="H2341" s="1" t="s">
        <v>2917</v>
      </c>
      <c r="R2341" t="str">
        <f t="shared" si="73"/>
        <v>High</v>
      </c>
    </row>
    <row r="2342" spans="2:18" x14ac:dyDescent="0.3">
      <c r="B2342" s="1" t="s">
        <v>4730</v>
      </c>
      <c r="C2342" s="1" t="s">
        <v>5939</v>
      </c>
      <c r="D2342" s="1" t="s">
        <v>4744</v>
      </c>
      <c r="E2342" s="1" t="str">
        <f t="shared" si="72"/>
        <v>ToyotaCorolla LE (1.8L 4cyl 2A) 2019Blue</v>
      </c>
      <c r="F2342" s="2" t="s">
        <v>184</v>
      </c>
      <c r="G2342" s="1" t="s">
        <v>4</v>
      </c>
      <c r="H2342" s="1" t="s">
        <v>2918</v>
      </c>
      <c r="R2342" t="str">
        <f t="shared" si="73"/>
        <v>High</v>
      </c>
    </row>
    <row r="2343" spans="2:18" x14ac:dyDescent="0.3">
      <c r="B2343" s="1" t="s">
        <v>4728</v>
      </c>
      <c r="C2343" s="1" t="s">
        <v>4858</v>
      </c>
      <c r="D2343" s="1" t="s">
        <v>4744</v>
      </c>
      <c r="E2343" s="1" t="str">
        <f t="shared" si="72"/>
        <v>LexusRX 330 2005Blue</v>
      </c>
      <c r="F2343" s="2" t="s">
        <v>275</v>
      </c>
      <c r="G2343" s="1" t="s">
        <v>7</v>
      </c>
      <c r="H2343" s="1" t="s">
        <v>2919</v>
      </c>
      <c r="R2343" t="str">
        <f t="shared" si="73"/>
        <v>High</v>
      </c>
    </row>
    <row r="2344" spans="2:18" x14ac:dyDescent="0.3">
      <c r="B2344" s="1" t="s">
        <v>4728</v>
      </c>
      <c r="C2344" s="1" t="s">
        <v>5940</v>
      </c>
      <c r="D2344" s="1" t="s">
        <v>4737</v>
      </c>
      <c r="E2344" s="1" t="str">
        <f t="shared" si="72"/>
        <v>LexusRX 2009Gray</v>
      </c>
      <c r="F2344" s="2" t="s">
        <v>84</v>
      </c>
      <c r="G2344" s="1" t="s">
        <v>4</v>
      </c>
      <c r="H2344" s="1" t="s">
        <v>2920</v>
      </c>
      <c r="R2344" t="str">
        <f t="shared" si="73"/>
        <v>High</v>
      </c>
    </row>
    <row r="2345" spans="2:18" x14ac:dyDescent="0.3">
      <c r="B2345" s="1" t="s">
        <v>4730</v>
      </c>
      <c r="C2345" s="1" t="s">
        <v>4822</v>
      </c>
      <c r="D2345" s="1" t="s">
        <v>4737</v>
      </c>
      <c r="E2345" s="1" t="str">
        <f t="shared" si="72"/>
        <v>ToyotaCorolla 2010Gray</v>
      </c>
      <c r="F2345" s="2" t="s">
        <v>29</v>
      </c>
      <c r="G2345" s="1" t="s">
        <v>7</v>
      </c>
      <c r="H2345" s="1" t="s">
        <v>2921</v>
      </c>
      <c r="R2345" t="str">
        <f t="shared" si="73"/>
        <v>High</v>
      </c>
    </row>
    <row r="2346" spans="2:18" x14ac:dyDescent="0.3">
      <c r="B2346" s="1" t="s">
        <v>4730</v>
      </c>
      <c r="C2346" s="1" t="s">
        <v>4867</v>
      </c>
      <c r="D2346" s="1" t="s">
        <v>4744</v>
      </c>
      <c r="E2346" s="1" t="str">
        <f t="shared" si="72"/>
        <v>ToyotaCamry 2006Blue</v>
      </c>
      <c r="F2346" s="2" t="s">
        <v>1592</v>
      </c>
      <c r="G2346" s="1" t="s">
        <v>4</v>
      </c>
      <c r="H2346" s="1" t="s">
        <v>2922</v>
      </c>
      <c r="R2346" t="str">
        <f t="shared" si="73"/>
        <v>High</v>
      </c>
    </row>
    <row r="2347" spans="2:18" x14ac:dyDescent="0.3">
      <c r="B2347" s="1" t="s">
        <v>4728</v>
      </c>
      <c r="C2347" s="1" t="s">
        <v>5941</v>
      </c>
      <c r="D2347" s="1" t="s">
        <v>4734</v>
      </c>
      <c r="E2347" s="1" t="str">
        <f t="shared" si="72"/>
        <v>LexusLS 460 L AWD 2015Silver</v>
      </c>
      <c r="F2347" s="2" t="s">
        <v>227</v>
      </c>
      <c r="G2347" s="1" t="s">
        <v>4</v>
      </c>
      <c r="H2347" s="1" t="s">
        <v>2923</v>
      </c>
      <c r="R2347" t="str">
        <f t="shared" si="73"/>
        <v>High</v>
      </c>
    </row>
    <row r="2348" spans="2:18" x14ac:dyDescent="0.3">
      <c r="B2348" s="1" t="s">
        <v>4735</v>
      </c>
      <c r="C2348" s="1" t="s">
        <v>4928</v>
      </c>
      <c r="D2348" s="1" t="s">
        <v>4737</v>
      </c>
      <c r="E2348" s="1" t="str">
        <f t="shared" si="72"/>
        <v>Mercedes-BenzGLK-Class 350 4MATIC 2010Gray</v>
      </c>
      <c r="F2348" s="2" t="s">
        <v>41</v>
      </c>
      <c r="G2348" s="1" t="s">
        <v>7</v>
      </c>
      <c r="H2348" s="1" t="s">
        <v>2924</v>
      </c>
      <c r="R2348" t="str">
        <f t="shared" si="73"/>
        <v>High</v>
      </c>
    </row>
    <row r="2349" spans="2:18" x14ac:dyDescent="0.3">
      <c r="B2349" s="1" t="s">
        <v>4730</v>
      </c>
      <c r="C2349" s="1" t="s">
        <v>5029</v>
      </c>
      <c r="D2349" s="1" t="s">
        <v>4754</v>
      </c>
      <c r="E2349" s="1" t="str">
        <f t="shared" si="72"/>
        <v>ToyotaCorolla LE 2006Green</v>
      </c>
      <c r="F2349" s="2" t="s">
        <v>900</v>
      </c>
      <c r="G2349" s="1" t="s">
        <v>7</v>
      </c>
      <c r="H2349" s="1" t="s">
        <v>2925</v>
      </c>
      <c r="R2349" t="str">
        <f t="shared" si="73"/>
        <v>High</v>
      </c>
    </row>
    <row r="2350" spans="2:18" x14ac:dyDescent="0.3">
      <c r="B2350" s="1" t="s">
        <v>4730</v>
      </c>
      <c r="C2350" s="1" t="s">
        <v>4937</v>
      </c>
      <c r="D2350" s="1" t="s">
        <v>4731</v>
      </c>
      <c r="E2350" s="1" t="str">
        <f t="shared" si="72"/>
        <v>ToyotaHighlander Limited 2010Black</v>
      </c>
      <c r="F2350" s="2" t="s">
        <v>92</v>
      </c>
      <c r="G2350" s="1" t="s">
        <v>4</v>
      </c>
      <c r="H2350" s="1" t="s">
        <v>2926</v>
      </c>
      <c r="R2350" t="str">
        <f t="shared" si="73"/>
        <v>High</v>
      </c>
    </row>
    <row r="2351" spans="2:18" x14ac:dyDescent="0.3">
      <c r="B2351" s="1" t="s">
        <v>4728</v>
      </c>
      <c r="C2351" s="1" t="s">
        <v>5942</v>
      </c>
      <c r="D2351" s="1" t="s">
        <v>4737</v>
      </c>
      <c r="E2351" s="1" t="str">
        <f t="shared" si="72"/>
        <v>LexusNX 200 FWD 2018Gray</v>
      </c>
      <c r="F2351" s="2" t="s">
        <v>2927</v>
      </c>
      <c r="G2351" s="1" t="s">
        <v>4</v>
      </c>
      <c r="H2351" s="1" t="s">
        <v>2928</v>
      </c>
      <c r="R2351" t="str">
        <f t="shared" si="73"/>
        <v>High</v>
      </c>
    </row>
    <row r="2352" spans="2:18" x14ac:dyDescent="0.3">
      <c r="B2352" s="1" t="s">
        <v>4730</v>
      </c>
      <c r="C2352" s="1" t="s">
        <v>5577</v>
      </c>
      <c r="D2352" s="1" t="s">
        <v>4754</v>
      </c>
      <c r="E2352" s="1" t="str">
        <f t="shared" si="72"/>
        <v>ToyotaSienna XLE AWD 7-Passenger 2013Green</v>
      </c>
      <c r="F2352" s="2" t="s">
        <v>330</v>
      </c>
      <c r="G2352" s="1" t="s">
        <v>4</v>
      </c>
      <c r="H2352" s="1" t="s">
        <v>2929</v>
      </c>
      <c r="R2352" t="str">
        <f t="shared" si="73"/>
        <v>High</v>
      </c>
    </row>
    <row r="2353" spans="2:18" x14ac:dyDescent="0.3">
      <c r="B2353" s="1" t="s">
        <v>4748</v>
      </c>
      <c r="C2353" s="1" t="s">
        <v>4931</v>
      </c>
      <c r="D2353" s="1" t="s">
        <v>4731</v>
      </c>
      <c r="E2353" s="1" t="str">
        <f t="shared" si="72"/>
        <v>NewLexus LX 2023Black</v>
      </c>
      <c r="F2353" s="2" t="s">
        <v>2930</v>
      </c>
      <c r="G2353" s="1" t="s">
        <v>114</v>
      </c>
      <c r="H2353" s="1" t="s">
        <v>2931</v>
      </c>
      <c r="R2353" t="str">
        <f t="shared" si="73"/>
        <v>High</v>
      </c>
    </row>
    <row r="2354" spans="2:18" x14ac:dyDescent="0.3">
      <c r="B2354" s="1" t="s">
        <v>4730</v>
      </c>
      <c r="C2354" s="1" t="s">
        <v>5943</v>
      </c>
      <c r="D2354" s="1" t="s">
        <v>4729</v>
      </c>
      <c r="E2354" s="1" t="str">
        <f t="shared" si="72"/>
        <v>ToyotaRAV4 Limited AWD 2020White</v>
      </c>
      <c r="F2354" s="2" t="s">
        <v>65</v>
      </c>
      <c r="G2354" s="1" t="s">
        <v>4</v>
      </c>
      <c r="H2354" s="1" t="s">
        <v>2932</v>
      </c>
      <c r="R2354" t="str">
        <f t="shared" si="73"/>
        <v>High</v>
      </c>
    </row>
    <row r="2355" spans="2:18" x14ac:dyDescent="0.3">
      <c r="B2355" s="1" t="s">
        <v>4760</v>
      </c>
      <c r="C2355" s="1" t="s">
        <v>5155</v>
      </c>
      <c r="D2355" s="1" t="s">
        <v>4734</v>
      </c>
      <c r="E2355" s="1" t="str">
        <f t="shared" si="72"/>
        <v>Peugeot206 2004Silver</v>
      </c>
      <c r="F2355" s="2" t="s">
        <v>916</v>
      </c>
      <c r="G2355" s="1" t="s">
        <v>7</v>
      </c>
      <c r="H2355" s="1" t="s">
        <v>2933</v>
      </c>
      <c r="R2355" t="str">
        <f t="shared" si="73"/>
        <v>High</v>
      </c>
    </row>
    <row r="2356" spans="2:18" x14ac:dyDescent="0.3">
      <c r="B2356" s="1" t="s">
        <v>4730</v>
      </c>
      <c r="C2356" s="1" t="s">
        <v>4910</v>
      </c>
      <c r="D2356" s="1" t="s">
        <v>4754</v>
      </c>
      <c r="E2356" s="1" t="str">
        <f t="shared" si="72"/>
        <v>ToyotaCamry 2007Green</v>
      </c>
      <c r="F2356" s="2" t="s">
        <v>2635</v>
      </c>
      <c r="G2356" s="1" t="s">
        <v>7</v>
      </c>
      <c r="H2356" s="1" t="s">
        <v>2934</v>
      </c>
      <c r="R2356" t="str">
        <f t="shared" si="73"/>
        <v>High</v>
      </c>
    </row>
    <row r="2357" spans="2:18" x14ac:dyDescent="0.3">
      <c r="B2357" s="1" t="s">
        <v>4730</v>
      </c>
      <c r="C2357" s="1" t="s">
        <v>5944</v>
      </c>
      <c r="D2357" s="1" t="s">
        <v>4731</v>
      </c>
      <c r="E2357" s="1" t="str">
        <f t="shared" si="72"/>
        <v>ToyotaTundra 2022Black</v>
      </c>
      <c r="F2357" s="2" t="s">
        <v>996</v>
      </c>
      <c r="G2357" s="1" t="s">
        <v>4</v>
      </c>
      <c r="H2357" s="1" t="s">
        <v>2935</v>
      </c>
      <c r="R2357" t="str">
        <f t="shared" si="73"/>
        <v>High</v>
      </c>
    </row>
    <row r="2358" spans="2:18" x14ac:dyDescent="0.3">
      <c r="B2358" s="1" t="s">
        <v>4733</v>
      </c>
      <c r="C2358" s="1" t="s">
        <v>5945</v>
      </c>
      <c r="D2358" s="1" t="s">
        <v>4732</v>
      </c>
      <c r="E2358" s="1" t="str">
        <f t="shared" si="72"/>
        <v>HondaAccord Crosstour 2011Red</v>
      </c>
      <c r="F2358" s="2" t="s">
        <v>593</v>
      </c>
      <c r="G2358" s="1" t="s">
        <v>7</v>
      </c>
      <c r="H2358" s="1" t="s">
        <v>2936</v>
      </c>
      <c r="R2358" t="str">
        <f t="shared" si="73"/>
        <v>High</v>
      </c>
    </row>
    <row r="2359" spans="2:18" x14ac:dyDescent="0.3">
      <c r="B2359" s="1" t="s">
        <v>4730</v>
      </c>
      <c r="C2359" s="1" t="s">
        <v>5946</v>
      </c>
      <c r="D2359" s="1" t="s">
        <v>4737</v>
      </c>
      <c r="E2359" s="1" t="str">
        <f t="shared" si="72"/>
        <v>ToyotaCamry Automatic 1991Gray</v>
      </c>
      <c r="F2359" s="2" t="s">
        <v>2937</v>
      </c>
      <c r="G2359" s="1" t="s">
        <v>7</v>
      </c>
      <c r="H2359" s="1" t="s">
        <v>2938</v>
      </c>
      <c r="R2359" t="str">
        <f t="shared" si="73"/>
        <v>High</v>
      </c>
    </row>
    <row r="2360" spans="2:18" x14ac:dyDescent="0.3">
      <c r="B2360" s="1" t="s">
        <v>4758</v>
      </c>
      <c r="C2360" s="1" t="s">
        <v>5947</v>
      </c>
      <c r="D2360" s="1" t="s">
        <v>4731</v>
      </c>
      <c r="E2360" s="1" t="str">
        <f t="shared" si="72"/>
        <v>NissanAltima 2006Black</v>
      </c>
      <c r="F2360" s="2" t="s">
        <v>732</v>
      </c>
      <c r="G2360" s="1" t="s">
        <v>4</v>
      </c>
      <c r="H2360" s="1" t="s">
        <v>2939</v>
      </c>
      <c r="R2360" t="str">
        <f t="shared" si="73"/>
        <v>High</v>
      </c>
    </row>
    <row r="2361" spans="2:18" x14ac:dyDescent="0.3">
      <c r="B2361" s="1" t="s">
        <v>4770</v>
      </c>
      <c r="C2361" s="1" t="s">
        <v>5561</v>
      </c>
      <c r="D2361" s="1" t="s">
        <v>4744</v>
      </c>
      <c r="E2361" s="1" t="str">
        <f t="shared" si="72"/>
        <v>VolkswagenPassat 2000Blue</v>
      </c>
      <c r="F2361" s="2" t="s">
        <v>867</v>
      </c>
      <c r="G2361" s="1" t="s">
        <v>7</v>
      </c>
      <c r="H2361" s="1" t="s">
        <v>2940</v>
      </c>
      <c r="R2361" t="str">
        <f t="shared" si="73"/>
        <v>High</v>
      </c>
    </row>
    <row r="2362" spans="2:18" x14ac:dyDescent="0.3">
      <c r="B2362" s="1" t="s">
        <v>4730</v>
      </c>
      <c r="C2362" s="1" t="s">
        <v>4814</v>
      </c>
      <c r="D2362" s="1" t="s">
        <v>4731</v>
      </c>
      <c r="E2362" s="1" t="str">
        <f t="shared" si="72"/>
        <v>ToyotaCamry 2013Black</v>
      </c>
      <c r="F2362" s="2" t="s">
        <v>1377</v>
      </c>
      <c r="G2362" s="1" t="s">
        <v>7</v>
      </c>
      <c r="H2362" s="1" t="s">
        <v>2941</v>
      </c>
      <c r="R2362" t="str">
        <f t="shared" si="73"/>
        <v>High</v>
      </c>
    </row>
    <row r="2363" spans="2:18" x14ac:dyDescent="0.3">
      <c r="B2363" s="1" t="s">
        <v>4730</v>
      </c>
      <c r="C2363" s="1" t="s">
        <v>5948</v>
      </c>
      <c r="D2363" s="1" t="s">
        <v>4731</v>
      </c>
      <c r="E2363" s="1" t="str">
        <f t="shared" si="72"/>
        <v>ToyotaLand Cruiser Prado 4.0 2017Black</v>
      </c>
      <c r="F2363" s="2" t="s">
        <v>300</v>
      </c>
      <c r="G2363" s="1" t="s">
        <v>7</v>
      </c>
      <c r="H2363" s="1" t="s">
        <v>2942</v>
      </c>
      <c r="R2363" t="str">
        <f t="shared" si="73"/>
        <v>High</v>
      </c>
    </row>
    <row r="2364" spans="2:18" x14ac:dyDescent="0.3">
      <c r="B2364" s="1" t="s">
        <v>4735</v>
      </c>
      <c r="C2364" s="1" t="s">
        <v>4947</v>
      </c>
      <c r="D2364" s="1" t="s">
        <v>4744</v>
      </c>
      <c r="E2364" s="1" t="str">
        <f t="shared" si="72"/>
        <v>Mercedes-BenzGLC-Class 2016Blue</v>
      </c>
      <c r="F2364" s="2" t="s">
        <v>378</v>
      </c>
      <c r="G2364" s="1" t="s">
        <v>4</v>
      </c>
      <c r="H2364" s="1" t="s">
        <v>2943</v>
      </c>
      <c r="R2364" t="str">
        <f t="shared" si="73"/>
        <v>High</v>
      </c>
    </row>
    <row r="2365" spans="2:18" x14ac:dyDescent="0.3">
      <c r="B2365" s="1" t="s">
        <v>4733</v>
      </c>
      <c r="C2365" s="1" t="s">
        <v>5671</v>
      </c>
      <c r="D2365" s="1" t="s">
        <v>4732</v>
      </c>
      <c r="E2365" s="1" t="str">
        <f t="shared" si="72"/>
        <v>HondaCR-V 2008Red</v>
      </c>
      <c r="F2365" s="2" t="s">
        <v>448</v>
      </c>
      <c r="G2365" s="1" t="s">
        <v>7</v>
      </c>
      <c r="H2365" s="1" t="s">
        <v>2944</v>
      </c>
      <c r="R2365" t="str">
        <f t="shared" si="73"/>
        <v>High</v>
      </c>
    </row>
    <row r="2366" spans="2:18" x14ac:dyDescent="0.3">
      <c r="B2366" s="1" t="s">
        <v>4735</v>
      </c>
      <c r="C2366" s="1" t="s">
        <v>5310</v>
      </c>
      <c r="D2366" s="1" t="s">
        <v>4731</v>
      </c>
      <c r="E2366" s="1" t="str">
        <f t="shared" si="72"/>
        <v>Mercedes-BenzGLE-Class GLE 350d 4MATIC 2016Black</v>
      </c>
      <c r="F2366" s="2" t="s">
        <v>162</v>
      </c>
      <c r="G2366" s="1" t="s">
        <v>4</v>
      </c>
      <c r="H2366" s="1" t="s">
        <v>2945</v>
      </c>
      <c r="R2366" t="str">
        <f t="shared" si="73"/>
        <v>High</v>
      </c>
    </row>
    <row r="2367" spans="2:18" x14ac:dyDescent="0.3">
      <c r="B2367" s="1" t="s">
        <v>4730</v>
      </c>
      <c r="C2367" s="1" t="s">
        <v>5178</v>
      </c>
      <c r="D2367" s="1" t="s">
        <v>4729</v>
      </c>
      <c r="E2367" s="1" t="str">
        <f t="shared" si="72"/>
        <v>ToyotaSienna LE 2001White</v>
      </c>
      <c r="F2367" s="2" t="s">
        <v>524</v>
      </c>
      <c r="G2367" s="1" t="s">
        <v>4</v>
      </c>
      <c r="H2367" s="1" t="s">
        <v>2946</v>
      </c>
      <c r="R2367" t="str">
        <f t="shared" si="73"/>
        <v>High</v>
      </c>
    </row>
    <row r="2368" spans="2:18" x14ac:dyDescent="0.3">
      <c r="B2368" s="1" t="s">
        <v>4730</v>
      </c>
      <c r="C2368" s="1" t="s">
        <v>5949</v>
      </c>
      <c r="D2368" s="1" t="s">
        <v>4734</v>
      </c>
      <c r="E2368" s="1" t="str">
        <f t="shared" si="72"/>
        <v>ToyotaC-HR 2020Silver</v>
      </c>
      <c r="F2368" s="2" t="s">
        <v>516</v>
      </c>
      <c r="G2368" s="1" t="s">
        <v>4</v>
      </c>
      <c r="H2368" s="1" t="s">
        <v>2947</v>
      </c>
      <c r="R2368" t="str">
        <f t="shared" si="73"/>
        <v>High</v>
      </c>
    </row>
    <row r="2369" spans="2:18" x14ac:dyDescent="0.3">
      <c r="B2369" s="1" t="s">
        <v>4730</v>
      </c>
      <c r="C2369" s="1" t="s">
        <v>5695</v>
      </c>
      <c r="D2369" s="1" t="s">
        <v>4732</v>
      </c>
      <c r="E2369" s="1" t="str">
        <f t="shared" si="72"/>
        <v>ToyotaCamry 2.4 SE 2008Red</v>
      </c>
      <c r="F2369" s="2" t="s">
        <v>1377</v>
      </c>
      <c r="G2369" s="1" t="s">
        <v>4</v>
      </c>
      <c r="H2369" s="1" t="s">
        <v>2948</v>
      </c>
      <c r="R2369" t="str">
        <f t="shared" si="73"/>
        <v>High</v>
      </c>
    </row>
    <row r="2370" spans="2:18" x14ac:dyDescent="0.3">
      <c r="B2370" s="1" t="s">
        <v>4730</v>
      </c>
      <c r="C2370" s="1" t="s">
        <v>5321</v>
      </c>
      <c r="D2370" s="1" t="s">
        <v>4731</v>
      </c>
      <c r="E2370" s="1" t="str">
        <f t="shared" ref="E2370:E2433" si="74">CONCATENATE(B:B,C:C,D:D)</f>
        <v>ToyotaHighlander Limited 3.5l 4WD 2013Black</v>
      </c>
      <c r="F2370" s="2" t="s">
        <v>69</v>
      </c>
      <c r="G2370" s="1" t="s">
        <v>4</v>
      </c>
      <c r="H2370" s="1" t="s">
        <v>2949</v>
      </c>
      <c r="R2370" t="str">
        <f t="shared" ref="R2370:R2433" si="75">IF(F2370&gt;=26167539.72, "High", "Low")</f>
        <v>High</v>
      </c>
    </row>
    <row r="2371" spans="2:18" x14ac:dyDescent="0.3">
      <c r="B2371" s="1" t="s">
        <v>4743</v>
      </c>
      <c r="C2371" s="1" t="s">
        <v>5404</v>
      </c>
      <c r="D2371" s="1" t="s">
        <v>4737</v>
      </c>
      <c r="E2371" s="1" t="str">
        <f t="shared" si="74"/>
        <v>HyundaiElantra 2014Gray</v>
      </c>
      <c r="F2371" s="2" t="s">
        <v>250</v>
      </c>
      <c r="G2371" s="1" t="s">
        <v>4</v>
      </c>
      <c r="H2371" s="1" t="s">
        <v>2950</v>
      </c>
      <c r="R2371" t="str">
        <f t="shared" si="75"/>
        <v>High</v>
      </c>
    </row>
    <row r="2372" spans="2:18" x14ac:dyDescent="0.3">
      <c r="B2372" s="1" t="s">
        <v>4728</v>
      </c>
      <c r="C2372" s="1" t="s">
        <v>5107</v>
      </c>
      <c r="D2372" s="1" t="s">
        <v>4729</v>
      </c>
      <c r="E2372" s="1" t="str">
        <f t="shared" si="74"/>
        <v>LexusRX 350 2013White</v>
      </c>
      <c r="F2372" s="2" t="s">
        <v>21</v>
      </c>
      <c r="G2372" s="1" t="s">
        <v>4</v>
      </c>
      <c r="H2372" s="1" t="s">
        <v>2951</v>
      </c>
      <c r="R2372" t="str">
        <f t="shared" si="75"/>
        <v>High</v>
      </c>
    </row>
    <row r="2373" spans="2:18" x14ac:dyDescent="0.3">
      <c r="B2373" s="1" t="s">
        <v>4730</v>
      </c>
      <c r="C2373" s="1" t="s">
        <v>5058</v>
      </c>
      <c r="D2373" s="1" t="s">
        <v>4745</v>
      </c>
      <c r="E2373" s="1" t="str">
        <f t="shared" si="74"/>
        <v>ToyotaRAV4 2010Brown</v>
      </c>
      <c r="F2373" s="2" t="s">
        <v>146</v>
      </c>
      <c r="G2373" s="1" t="s">
        <v>7</v>
      </c>
      <c r="H2373" s="1" t="s">
        <v>2952</v>
      </c>
      <c r="R2373" t="str">
        <f t="shared" si="75"/>
        <v>High</v>
      </c>
    </row>
    <row r="2374" spans="2:18" x14ac:dyDescent="0.3">
      <c r="B2374" s="1" t="s">
        <v>4730</v>
      </c>
      <c r="C2374" s="1" t="s">
        <v>5950</v>
      </c>
      <c r="D2374" s="1" t="s">
        <v>4737</v>
      </c>
      <c r="E2374" s="1" t="str">
        <f t="shared" si="74"/>
        <v>ToyotaAvalon 2010Gray</v>
      </c>
      <c r="F2374" s="2" t="s">
        <v>491</v>
      </c>
      <c r="G2374" s="1" t="s">
        <v>7</v>
      </c>
      <c r="H2374" s="1" t="s">
        <v>2953</v>
      </c>
      <c r="R2374" t="str">
        <f t="shared" si="75"/>
        <v>High</v>
      </c>
    </row>
    <row r="2375" spans="2:18" x14ac:dyDescent="0.3">
      <c r="B2375" s="1" t="s">
        <v>4730</v>
      </c>
      <c r="C2375" s="1" t="s">
        <v>5432</v>
      </c>
      <c r="D2375" s="1" t="s">
        <v>4737</v>
      </c>
      <c r="E2375" s="1" t="str">
        <f t="shared" si="74"/>
        <v>ToyotaVenza 2009Gray</v>
      </c>
      <c r="F2375" s="2" t="s">
        <v>2954</v>
      </c>
      <c r="G2375" s="1" t="s">
        <v>4</v>
      </c>
      <c r="H2375" s="1"/>
      <c r="R2375" t="str">
        <f t="shared" si="75"/>
        <v>High</v>
      </c>
    </row>
    <row r="2376" spans="2:18" x14ac:dyDescent="0.3">
      <c r="B2376" s="1" t="s">
        <v>4728</v>
      </c>
      <c r="C2376" s="1" t="s">
        <v>5951</v>
      </c>
      <c r="D2376" s="1" t="s">
        <v>4731</v>
      </c>
      <c r="E2376" s="1" t="str">
        <f t="shared" si="74"/>
        <v>LexusES 350 Crafted Line FWD 2015Black</v>
      </c>
      <c r="F2376" s="2" t="s">
        <v>184</v>
      </c>
      <c r="G2376" s="1" t="s">
        <v>4</v>
      </c>
      <c r="H2376" s="1" t="s">
        <v>2955</v>
      </c>
      <c r="R2376" t="str">
        <f t="shared" si="75"/>
        <v>High</v>
      </c>
    </row>
    <row r="2377" spans="2:18" x14ac:dyDescent="0.3">
      <c r="B2377" s="1" t="s">
        <v>4730</v>
      </c>
      <c r="C2377" s="1" t="s">
        <v>5143</v>
      </c>
      <c r="D2377" s="1" t="s">
        <v>4734</v>
      </c>
      <c r="E2377" s="1" t="str">
        <f t="shared" si="74"/>
        <v>ToyotaMatrix 2008Silver</v>
      </c>
      <c r="F2377" s="2" t="s">
        <v>9</v>
      </c>
      <c r="G2377" s="1" t="s">
        <v>4</v>
      </c>
      <c r="H2377" s="1" t="s">
        <v>2956</v>
      </c>
      <c r="R2377" t="str">
        <f t="shared" si="75"/>
        <v>High</v>
      </c>
    </row>
    <row r="2378" spans="2:18" x14ac:dyDescent="0.3">
      <c r="B2378" s="1" t="s">
        <v>4730</v>
      </c>
      <c r="C2378" s="1" t="s">
        <v>5952</v>
      </c>
      <c r="D2378" s="1" t="s">
        <v>4732</v>
      </c>
      <c r="E2378" s="1" t="str">
        <f t="shared" si="74"/>
        <v>ToyotaRAV4 2020Red</v>
      </c>
      <c r="F2378" s="2" t="s">
        <v>761</v>
      </c>
      <c r="G2378" s="1" t="s">
        <v>4</v>
      </c>
      <c r="H2378" s="1" t="s">
        <v>2957</v>
      </c>
      <c r="R2378" t="str">
        <f t="shared" si="75"/>
        <v>High</v>
      </c>
    </row>
    <row r="2379" spans="2:18" x14ac:dyDescent="0.3">
      <c r="B2379" s="1" t="s">
        <v>4739</v>
      </c>
      <c r="C2379" s="1" t="s">
        <v>5953</v>
      </c>
      <c r="D2379" s="1" t="s">
        <v>4729</v>
      </c>
      <c r="E2379" s="1" t="str">
        <f t="shared" si="74"/>
        <v>LandRover Range Rover Vogue 2016White</v>
      </c>
      <c r="F2379" s="2" t="s">
        <v>152</v>
      </c>
      <c r="G2379" s="1" t="s">
        <v>4</v>
      </c>
      <c r="H2379" s="1" t="s">
        <v>2958</v>
      </c>
      <c r="R2379" t="str">
        <f t="shared" si="75"/>
        <v>High</v>
      </c>
    </row>
    <row r="2380" spans="2:18" x14ac:dyDescent="0.3">
      <c r="B2380" s="1" t="s">
        <v>4730</v>
      </c>
      <c r="C2380" s="1" t="s">
        <v>5058</v>
      </c>
      <c r="D2380" s="1" t="s">
        <v>4738</v>
      </c>
      <c r="E2380" s="1" t="str">
        <f t="shared" si="74"/>
        <v>ToyotaRAV4 2010Gold</v>
      </c>
      <c r="F2380" s="2" t="s">
        <v>440</v>
      </c>
      <c r="G2380" s="1" t="s">
        <v>4</v>
      </c>
      <c r="H2380" s="1" t="s">
        <v>2959</v>
      </c>
      <c r="R2380" t="str">
        <f t="shared" si="75"/>
        <v>High</v>
      </c>
    </row>
    <row r="2381" spans="2:18" x14ac:dyDescent="0.3">
      <c r="B2381" s="1" t="s">
        <v>4743</v>
      </c>
      <c r="C2381" s="1" t="s">
        <v>4929</v>
      </c>
      <c r="D2381" s="1" t="s">
        <v>4754</v>
      </c>
      <c r="E2381" s="1" t="str">
        <f t="shared" si="74"/>
        <v>HyundaiSanta Fe Sport 2.0T 2013Green</v>
      </c>
      <c r="F2381" s="2" t="s">
        <v>1548</v>
      </c>
      <c r="G2381" s="1" t="s">
        <v>4</v>
      </c>
      <c r="H2381" s="1" t="s">
        <v>2960</v>
      </c>
      <c r="R2381" t="str">
        <f t="shared" si="75"/>
        <v>High</v>
      </c>
    </row>
    <row r="2382" spans="2:18" x14ac:dyDescent="0.3">
      <c r="B2382" s="1" t="s">
        <v>4730</v>
      </c>
      <c r="C2382" s="1" t="s">
        <v>4967</v>
      </c>
      <c r="D2382" s="1" t="s">
        <v>4731</v>
      </c>
      <c r="E2382" s="1" t="str">
        <f t="shared" si="74"/>
        <v>ToyotaCamry 2017Black</v>
      </c>
      <c r="F2382" s="2" t="s">
        <v>2961</v>
      </c>
      <c r="G2382" s="1" t="s">
        <v>4</v>
      </c>
      <c r="H2382" s="1" t="s">
        <v>2962</v>
      </c>
      <c r="R2382" t="str">
        <f t="shared" si="75"/>
        <v>High</v>
      </c>
    </row>
    <row r="2383" spans="2:18" x14ac:dyDescent="0.3">
      <c r="B2383" s="1" t="s">
        <v>4730</v>
      </c>
      <c r="C2383" s="1" t="s">
        <v>5954</v>
      </c>
      <c r="D2383" s="1" t="s">
        <v>4731</v>
      </c>
      <c r="E2383" s="1" t="str">
        <f t="shared" si="74"/>
        <v>ToyotaFJ Cruiser 2008Black</v>
      </c>
      <c r="F2383" s="2" t="s">
        <v>92</v>
      </c>
      <c r="G2383" s="1" t="s">
        <v>4</v>
      </c>
      <c r="H2383" s="1" t="s">
        <v>2963</v>
      </c>
      <c r="R2383" t="str">
        <f t="shared" si="75"/>
        <v>High</v>
      </c>
    </row>
    <row r="2384" spans="2:18" x14ac:dyDescent="0.3">
      <c r="B2384" s="1" t="s">
        <v>4728</v>
      </c>
      <c r="C2384" s="1" t="s">
        <v>5955</v>
      </c>
      <c r="D2384" s="1" t="s">
        <v>4738</v>
      </c>
      <c r="E2384" s="1" t="str">
        <f t="shared" si="74"/>
        <v>LexusLX 570 (5 seats) AWD 2018Gold</v>
      </c>
      <c r="F2384" s="2" t="s">
        <v>1936</v>
      </c>
      <c r="G2384" s="1" t="s">
        <v>4</v>
      </c>
      <c r="H2384" s="1" t="s">
        <v>2964</v>
      </c>
      <c r="R2384" t="str">
        <f t="shared" si="75"/>
        <v>High</v>
      </c>
    </row>
    <row r="2385" spans="2:18" x14ac:dyDescent="0.3">
      <c r="B2385" s="1" t="s">
        <v>4730</v>
      </c>
      <c r="C2385" s="1" t="s">
        <v>5956</v>
      </c>
      <c r="D2385" s="1" t="s">
        <v>4737</v>
      </c>
      <c r="E2385" s="1" t="str">
        <f t="shared" si="74"/>
        <v>ToyotaMatrix 2013Gray</v>
      </c>
      <c r="F2385" s="2" t="s">
        <v>204</v>
      </c>
      <c r="G2385" s="1" t="s">
        <v>4</v>
      </c>
      <c r="H2385" s="1" t="s">
        <v>2965</v>
      </c>
      <c r="R2385" t="str">
        <f t="shared" si="75"/>
        <v>High</v>
      </c>
    </row>
    <row r="2386" spans="2:18" x14ac:dyDescent="0.3">
      <c r="B2386" s="1" t="s">
        <v>4751</v>
      </c>
      <c r="C2386" s="1" t="s">
        <v>5957</v>
      </c>
      <c r="D2386" s="1" t="s">
        <v>4731</v>
      </c>
      <c r="E2386" s="1" t="str">
        <f t="shared" si="74"/>
        <v>BMWX5 2020Black</v>
      </c>
      <c r="F2386" s="2" t="s">
        <v>285</v>
      </c>
      <c r="G2386" s="1" t="s">
        <v>4</v>
      </c>
      <c r="H2386" s="1" t="s">
        <v>2966</v>
      </c>
      <c r="R2386" t="str">
        <f t="shared" si="75"/>
        <v>High</v>
      </c>
    </row>
    <row r="2387" spans="2:18" x14ac:dyDescent="0.3">
      <c r="B2387" s="1" t="s">
        <v>4730</v>
      </c>
      <c r="C2387" s="1" t="s">
        <v>5057</v>
      </c>
      <c r="D2387" s="1" t="s">
        <v>4737</v>
      </c>
      <c r="E2387" s="1" t="str">
        <f t="shared" si="74"/>
        <v>ToyotaHighlander XLE V6 4x4 (3.5L 6cyl 6A) 2016Gray</v>
      </c>
      <c r="F2387" s="2" t="s">
        <v>845</v>
      </c>
      <c r="G2387" s="1" t="s">
        <v>4</v>
      </c>
      <c r="H2387" s="1" t="s">
        <v>2967</v>
      </c>
      <c r="R2387" t="str">
        <f t="shared" si="75"/>
        <v>High</v>
      </c>
    </row>
    <row r="2388" spans="2:18" x14ac:dyDescent="0.3">
      <c r="B2388" s="1" t="s">
        <v>4730</v>
      </c>
      <c r="C2388" s="1" t="s">
        <v>4822</v>
      </c>
      <c r="D2388" s="1" t="s">
        <v>4738</v>
      </c>
      <c r="E2388" s="1" t="str">
        <f t="shared" si="74"/>
        <v>ToyotaCorolla 2010Gold</v>
      </c>
      <c r="F2388" s="2" t="s">
        <v>204</v>
      </c>
      <c r="G2388" s="1" t="s">
        <v>4</v>
      </c>
      <c r="H2388" s="1" t="s">
        <v>2968</v>
      </c>
      <c r="R2388" t="str">
        <f t="shared" si="75"/>
        <v>High</v>
      </c>
    </row>
    <row r="2389" spans="2:18" x14ac:dyDescent="0.3">
      <c r="B2389" s="1" t="s">
        <v>4730</v>
      </c>
      <c r="C2389" s="1" t="s">
        <v>4817</v>
      </c>
      <c r="D2389" s="1" t="s">
        <v>4732</v>
      </c>
      <c r="E2389" s="1" t="str">
        <f t="shared" si="74"/>
        <v>ToyotaCamry 2003Red</v>
      </c>
      <c r="F2389" s="2" t="s">
        <v>295</v>
      </c>
      <c r="G2389" s="1" t="s">
        <v>7</v>
      </c>
      <c r="H2389" s="1" t="s">
        <v>2969</v>
      </c>
      <c r="R2389" t="str">
        <f t="shared" si="75"/>
        <v>High</v>
      </c>
    </row>
    <row r="2390" spans="2:18" x14ac:dyDescent="0.3">
      <c r="B2390" s="1" t="s">
        <v>4735</v>
      </c>
      <c r="C2390" s="1" t="s">
        <v>5958</v>
      </c>
      <c r="D2390" s="1" t="s">
        <v>4729</v>
      </c>
      <c r="E2390" s="1" t="str">
        <f t="shared" si="74"/>
        <v>Mercedes-BenzGLE-Class GLE 350 4MATIC 2021White</v>
      </c>
      <c r="F2390" s="2" t="s">
        <v>224</v>
      </c>
      <c r="G2390" s="1" t="s">
        <v>4</v>
      </c>
      <c r="H2390" s="1" t="s">
        <v>2970</v>
      </c>
      <c r="R2390" t="str">
        <f t="shared" si="75"/>
        <v>High</v>
      </c>
    </row>
    <row r="2391" spans="2:18" x14ac:dyDescent="0.3">
      <c r="B2391" s="1" t="s">
        <v>4760</v>
      </c>
      <c r="C2391" s="1" t="s">
        <v>5959</v>
      </c>
      <c r="D2391" s="1" t="s">
        <v>4740</v>
      </c>
      <c r="E2391" s="1" t="str">
        <f t="shared" si="74"/>
        <v>Peugeot406 2002Burgundy</v>
      </c>
      <c r="F2391" s="2" t="s">
        <v>37</v>
      </c>
      <c r="G2391" s="1" t="s">
        <v>4</v>
      </c>
      <c r="H2391" s="1" t="s">
        <v>2971</v>
      </c>
      <c r="R2391" t="str">
        <f t="shared" si="75"/>
        <v>High</v>
      </c>
    </row>
    <row r="2392" spans="2:18" x14ac:dyDescent="0.3">
      <c r="B2392" s="1" t="s">
        <v>4730</v>
      </c>
      <c r="C2392" s="1" t="s">
        <v>5960</v>
      </c>
      <c r="D2392" s="1" t="s">
        <v>4729</v>
      </c>
      <c r="E2392" s="1" t="str">
        <f t="shared" si="74"/>
        <v>ToyotaHighlander Platinum 2021White</v>
      </c>
      <c r="F2392" s="2" t="s">
        <v>590</v>
      </c>
      <c r="G2392" s="1" t="s">
        <v>4</v>
      </c>
      <c r="H2392" s="1" t="s">
        <v>2972</v>
      </c>
      <c r="R2392" t="str">
        <f t="shared" si="75"/>
        <v>High</v>
      </c>
    </row>
    <row r="2393" spans="2:18" x14ac:dyDescent="0.3">
      <c r="B2393" s="1" t="s">
        <v>4735</v>
      </c>
      <c r="C2393" s="1" t="s">
        <v>5961</v>
      </c>
      <c r="D2393" s="1" t="s">
        <v>4731</v>
      </c>
      <c r="E2393" s="1" t="str">
        <f t="shared" si="74"/>
        <v>Mercedes-BenzGL-Class GL 550 2012Black</v>
      </c>
      <c r="F2393" s="2" t="s">
        <v>41</v>
      </c>
      <c r="G2393" s="1" t="s">
        <v>7</v>
      </c>
      <c r="H2393" s="1" t="s">
        <v>2973</v>
      </c>
      <c r="R2393" t="str">
        <f t="shared" si="75"/>
        <v>High</v>
      </c>
    </row>
    <row r="2394" spans="2:18" x14ac:dyDescent="0.3">
      <c r="B2394" s="1" t="s">
        <v>4730</v>
      </c>
      <c r="C2394" s="1" t="s">
        <v>4847</v>
      </c>
      <c r="D2394" s="1" t="s">
        <v>4732</v>
      </c>
      <c r="E2394" s="1" t="str">
        <f t="shared" si="74"/>
        <v>ToyotaCorolla 2017Red</v>
      </c>
      <c r="F2394" s="2" t="s">
        <v>280</v>
      </c>
      <c r="G2394" s="1" t="s">
        <v>4</v>
      </c>
      <c r="H2394" s="1" t="s">
        <v>2974</v>
      </c>
      <c r="R2394" t="str">
        <f t="shared" si="75"/>
        <v>High</v>
      </c>
    </row>
    <row r="2395" spans="2:18" x14ac:dyDescent="0.3">
      <c r="B2395" s="1" t="s">
        <v>4735</v>
      </c>
      <c r="C2395" s="1" t="s">
        <v>4828</v>
      </c>
      <c r="D2395" s="1" t="s">
        <v>4729</v>
      </c>
      <c r="E2395" s="1" t="str">
        <f t="shared" si="74"/>
        <v>Mercedes-BenzM Class ML 350 4Matic 2012White</v>
      </c>
      <c r="F2395" s="2" t="s">
        <v>265</v>
      </c>
      <c r="G2395" s="1" t="s">
        <v>4</v>
      </c>
      <c r="H2395" s="1" t="s">
        <v>2975</v>
      </c>
      <c r="R2395" t="str">
        <f t="shared" si="75"/>
        <v>High</v>
      </c>
    </row>
    <row r="2396" spans="2:18" x14ac:dyDescent="0.3">
      <c r="B2396" s="1" t="s">
        <v>4743</v>
      </c>
      <c r="C2396" s="1" t="s">
        <v>5962</v>
      </c>
      <c r="D2396" s="1" t="s">
        <v>4731</v>
      </c>
      <c r="E2396" s="1" t="str">
        <f t="shared" si="74"/>
        <v>HyundaiGrandeur 2.2 CRDi 2012Black</v>
      </c>
      <c r="F2396" s="2" t="s">
        <v>232</v>
      </c>
      <c r="G2396" s="1" t="s">
        <v>4</v>
      </c>
      <c r="H2396" s="1" t="s">
        <v>2976</v>
      </c>
      <c r="R2396" t="str">
        <f t="shared" si="75"/>
        <v>High</v>
      </c>
    </row>
    <row r="2397" spans="2:18" x14ac:dyDescent="0.3">
      <c r="B2397" s="1" t="s">
        <v>4735</v>
      </c>
      <c r="C2397" s="1" t="s">
        <v>5061</v>
      </c>
      <c r="D2397" s="1" t="s">
        <v>4734</v>
      </c>
      <c r="E2397" s="1" t="str">
        <f t="shared" si="74"/>
        <v>Mercedes-BenzGLC-Class 2017Silver</v>
      </c>
      <c r="F2397" s="2" t="s">
        <v>71</v>
      </c>
      <c r="G2397" s="1" t="s">
        <v>4</v>
      </c>
      <c r="H2397" s="1" t="s">
        <v>2977</v>
      </c>
      <c r="R2397" t="str">
        <f t="shared" si="75"/>
        <v>High</v>
      </c>
    </row>
    <row r="2398" spans="2:18" x14ac:dyDescent="0.3">
      <c r="B2398" s="1" t="s">
        <v>4728</v>
      </c>
      <c r="C2398" s="1" t="s">
        <v>5023</v>
      </c>
      <c r="D2398" s="1" t="s">
        <v>4732</v>
      </c>
      <c r="E2398" s="1" t="str">
        <f t="shared" si="74"/>
        <v>LexusES 350 FWD 2014Red</v>
      </c>
      <c r="F2398" s="2" t="s">
        <v>52</v>
      </c>
      <c r="G2398" s="1" t="s">
        <v>4</v>
      </c>
      <c r="H2398" s="1" t="s">
        <v>2978</v>
      </c>
      <c r="R2398" t="str">
        <f t="shared" si="75"/>
        <v>High</v>
      </c>
    </row>
    <row r="2399" spans="2:18" x14ac:dyDescent="0.3">
      <c r="B2399" s="1" t="s">
        <v>4730</v>
      </c>
      <c r="C2399" s="1" t="s">
        <v>5524</v>
      </c>
      <c r="D2399" s="1" t="s">
        <v>4744</v>
      </c>
      <c r="E2399" s="1" t="str">
        <f t="shared" si="74"/>
        <v>ToyotaSienna LE AWD 2006Blue</v>
      </c>
      <c r="F2399" s="2" t="s">
        <v>587</v>
      </c>
      <c r="G2399" s="1" t="s">
        <v>7</v>
      </c>
      <c r="H2399" s="1" t="s">
        <v>2979</v>
      </c>
      <c r="R2399" t="str">
        <f t="shared" si="75"/>
        <v>High</v>
      </c>
    </row>
    <row r="2400" spans="2:18" x14ac:dyDescent="0.3">
      <c r="B2400" s="1" t="s">
        <v>4735</v>
      </c>
      <c r="C2400" s="1" t="s">
        <v>5197</v>
      </c>
      <c r="D2400" s="1" t="s">
        <v>4744</v>
      </c>
      <c r="E2400" s="1" t="str">
        <f t="shared" si="74"/>
        <v>Mercedes-BenzGLE-Class 2016Blue</v>
      </c>
      <c r="F2400" s="2" t="s">
        <v>65</v>
      </c>
      <c r="G2400" s="1" t="s">
        <v>4</v>
      </c>
      <c r="H2400" s="1" t="s">
        <v>2980</v>
      </c>
      <c r="R2400" t="str">
        <f t="shared" si="75"/>
        <v>High</v>
      </c>
    </row>
    <row r="2401" spans="2:18" x14ac:dyDescent="0.3">
      <c r="B2401" s="1" t="s">
        <v>4735</v>
      </c>
      <c r="C2401" s="1" t="s">
        <v>4905</v>
      </c>
      <c r="D2401" s="1" t="s">
        <v>4731</v>
      </c>
      <c r="E2401" s="1" t="str">
        <f t="shared" si="74"/>
        <v>Mercedes-BenzGLK-Class 2015Black</v>
      </c>
      <c r="F2401" s="2" t="s">
        <v>184</v>
      </c>
      <c r="G2401" s="1" t="s">
        <v>4</v>
      </c>
      <c r="H2401" s="1" t="s">
        <v>2981</v>
      </c>
      <c r="R2401" t="str">
        <f t="shared" si="75"/>
        <v>High</v>
      </c>
    </row>
    <row r="2402" spans="2:18" x14ac:dyDescent="0.3">
      <c r="B2402" s="1" t="s">
        <v>4730</v>
      </c>
      <c r="C2402" s="1" t="s">
        <v>5227</v>
      </c>
      <c r="D2402" s="1" t="s">
        <v>4734</v>
      </c>
      <c r="E2402" s="1" t="str">
        <f t="shared" si="74"/>
        <v>ToyotaSienna 2014Silver</v>
      </c>
      <c r="F2402" s="2" t="s">
        <v>198</v>
      </c>
      <c r="G2402" s="1" t="s">
        <v>7</v>
      </c>
      <c r="H2402" s="1" t="s">
        <v>2982</v>
      </c>
      <c r="R2402" t="str">
        <f t="shared" si="75"/>
        <v>High</v>
      </c>
    </row>
    <row r="2403" spans="2:18" x14ac:dyDescent="0.3">
      <c r="B2403" s="1" t="s">
        <v>4730</v>
      </c>
      <c r="C2403" s="1" t="s">
        <v>4859</v>
      </c>
      <c r="D2403" s="1" t="s">
        <v>4734</v>
      </c>
      <c r="E2403" s="1" t="str">
        <f t="shared" si="74"/>
        <v>ToyotaCamry 2008Silver</v>
      </c>
      <c r="F2403" s="2" t="s">
        <v>305</v>
      </c>
      <c r="G2403" s="1" t="s">
        <v>7</v>
      </c>
      <c r="H2403" s="1" t="s">
        <v>2983</v>
      </c>
      <c r="R2403" t="str">
        <f t="shared" si="75"/>
        <v>High</v>
      </c>
    </row>
    <row r="2404" spans="2:18" x14ac:dyDescent="0.3">
      <c r="B2404" s="1" t="s">
        <v>4728</v>
      </c>
      <c r="C2404" s="1" t="s">
        <v>5106</v>
      </c>
      <c r="D2404" s="1" t="s">
        <v>4731</v>
      </c>
      <c r="E2404" s="1" t="str">
        <f t="shared" si="74"/>
        <v>LexusES 350 2008Black</v>
      </c>
      <c r="F2404" s="2" t="s">
        <v>250</v>
      </c>
      <c r="G2404" s="1" t="s">
        <v>4</v>
      </c>
      <c r="H2404" s="1" t="s">
        <v>2984</v>
      </c>
      <c r="R2404" t="str">
        <f t="shared" si="75"/>
        <v>High</v>
      </c>
    </row>
    <row r="2405" spans="2:18" x14ac:dyDescent="0.3">
      <c r="B2405" s="1" t="s">
        <v>4742</v>
      </c>
      <c r="C2405" s="1" t="s">
        <v>5963</v>
      </c>
      <c r="D2405" s="1" t="s">
        <v>4732</v>
      </c>
      <c r="E2405" s="1" t="str">
        <f t="shared" si="74"/>
        <v>FordExplorer Sport Trac 2010Red</v>
      </c>
      <c r="F2405" s="2" t="s">
        <v>133</v>
      </c>
      <c r="G2405" s="1" t="s">
        <v>4</v>
      </c>
      <c r="H2405" s="1" t="s">
        <v>2985</v>
      </c>
      <c r="R2405" t="str">
        <f t="shared" si="75"/>
        <v>High</v>
      </c>
    </row>
    <row r="2406" spans="2:18" x14ac:dyDescent="0.3">
      <c r="B2406" s="1" t="s">
        <v>4730</v>
      </c>
      <c r="C2406" s="1" t="s">
        <v>5964</v>
      </c>
      <c r="D2406" s="1" t="s">
        <v>4734</v>
      </c>
      <c r="E2406" s="1" t="str">
        <f t="shared" si="74"/>
        <v>ToyotaRAV4 Limited 4x4 2007Silver</v>
      </c>
      <c r="F2406" s="2" t="s">
        <v>133</v>
      </c>
      <c r="G2406" s="1" t="s">
        <v>7</v>
      </c>
      <c r="H2406" s="1" t="s">
        <v>2986</v>
      </c>
      <c r="R2406" t="str">
        <f t="shared" si="75"/>
        <v>High</v>
      </c>
    </row>
    <row r="2407" spans="2:18" x14ac:dyDescent="0.3">
      <c r="B2407" s="1" t="s">
        <v>4730</v>
      </c>
      <c r="C2407" s="1" t="s">
        <v>5882</v>
      </c>
      <c r="D2407" s="1" t="s">
        <v>4731</v>
      </c>
      <c r="E2407" s="1" t="str">
        <f t="shared" si="74"/>
        <v>ToyotaHighlander XLE 2021Black</v>
      </c>
      <c r="F2407" s="2" t="s">
        <v>2987</v>
      </c>
      <c r="G2407" s="1" t="s">
        <v>4</v>
      </c>
      <c r="H2407" s="1" t="s">
        <v>2988</v>
      </c>
      <c r="R2407" t="str">
        <f t="shared" si="75"/>
        <v>High</v>
      </c>
    </row>
    <row r="2408" spans="2:18" x14ac:dyDescent="0.3">
      <c r="B2408" s="1" t="s">
        <v>4735</v>
      </c>
      <c r="C2408" s="1" t="s">
        <v>4973</v>
      </c>
      <c r="D2408" s="1" t="s">
        <v>4737</v>
      </c>
      <c r="E2408" s="1" t="str">
        <f t="shared" si="74"/>
        <v>Mercedes-BenzGLE-Class GLE 350 4MATIC 2020Gray</v>
      </c>
      <c r="F2408" s="2" t="s">
        <v>1111</v>
      </c>
      <c r="G2408" s="1" t="s">
        <v>4</v>
      </c>
      <c r="H2408" s="1" t="s">
        <v>2989</v>
      </c>
      <c r="R2408" t="str">
        <f t="shared" si="75"/>
        <v>High</v>
      </c>
    </row>
    <row r="2409" spans="2:18" x14ac:dyDescent="0.3">
      <c r="B2409" s="1" t="s">
        <v>4735</v>
      </c>
      <c r="C2409" s="1" t="s">
        <v>4918</v>
      </c>
      <c r="D2409" s="1" t="s">
        <v>4734</v>
      </c>
      <c r="E2409" s="1" t="str">
        <f t="shared" si="74"/>
        <v>Mercedes-BenzGLK-Class 350 4MATIC 2012Silver</v>
      </c>
      <c r="F2409" s="2" t="s">
        <v>170</v>
      </c>
      <c r="G2409" s="1" t="s">
        <v>7</v>
      </c>
      <c r="H2409" s="1" t="s">
        <v>2990</v>
      </c>
      <c r="R2409" t="str">
        <f t="shared" si="75"/>
        <v>High</v>
      </c>
    </row>
    <row r="2410" spans="2:18" x14ac:dyDescent="0.3">
      <c r="B2410" s="1" t="s">
        <v>4730</v>
      </c>
      <c r="C2410" s="1" t="s">
        <v>5073</v>
      </c>
      <c r="D2410" s="1" t="s">
        <v>4729</v>
      </c>
      <c r="E2410" s="1" t="str">
        <f t="shared" si="74"/>
        <v>ToyotaRAV4 2017White</v>
      </c>
      <c r="F2410" s="2" t="s">
        <v>69</v>
      </c>
      <c r="G2410" s="1" t="s">
        <v>4</v>
      </c>
      <c r="H2410" s="1" t="s">
        <v>2991</v>
      </c>
      <c r="R2410" t="str">
        <f t="shared" si="75"/>
        <v>High</v>
      </c>
    </row>
    <row r="2411" spans="2:18" x14ac:dyDescent="0.3">
      <c r="B2411" s="1" t="s">
        <v>4770</v>
      </c>
      <c r="C2411" s="1" t="s">
        <v>5965</v>
      </c>
      <c r="D2411" s="1" t="s">
        <v>4731</v>
      </c>
      <c r="E2411" s="1" t="str">
        <f t="shared" si="74"/>
        <v>VolkswagenGolf 2013Black</v>
      </c>
      <c r="F2411" s="2" t="s">
        <v>96</v>
      </c>
      <c r="G2411" s="1" t="s">
        <v>7</v>
      </c>
      <c r="H2411" s="1" t="s">
        <v>2992</v>
      </c>
      <c r="R2411" t="str">
        <f t="shared" si="75"/>
        <v>High</v>
      </c>
    </row>
    <row r="2412" spans="2:18" x14ac:dyDescent="0.3">
      <c r="B2412" s="1" t="s">
        <v>4730</v>
      </c>
      <c r="C2412" s="1" t="s">
        <v>5074</v>
      </c>
      <c r="D2412" s="1" t="s">
        <v>4732</v>
      </c>
      <c r="E2412" s="1" t="str">
        <f t="shared" si="74"/>
        <v>ToyotaTacoma 2014Red</v>
      </c>
      <c r="F2412" s="2" t="s">
        <v>308</v>
      </c>
      <c r="G2412" s="1" t="s">
        <v>4</v>
      </c>
      <c r="H2412" s="1" t="s">
        <v>2993</v>
      </c>
      <c r="R2412" t="str">
        <f t="shared" si="75"/>
        <v>High</v>
      </c>
    </row>
    <row r="2413" spans="2:18" x14ac:dyDescent="0.3">
      <c r="B2413" s="1" t="s">
        <v>4730</v>
      </c>
      <c r="C2413" s="1" t="s">
        <v>5227</v>
      </c>
      <c r="D2413" s="1" t="s">
        <v>4737</v>
      </c>
      <c r="E2413" s="1" t="str">
        <f t="shared" si="74"/>
        <v>ToyotaSienna 2014Gray</v>
      </c>
      <c r="F2413" s="2" t="s">
        <v>2994</v>
      </c>
      <c r="G2413" s="1" t="s">
        <v>4</v>
      </c>
      <c r="H2413" s="1" t="s">
        <v>2995</v>
      </c>
      <c r="R2413" t="str">
        <f t="shared" si="75"/>
        <v>High</v>
      </c>
    </row>
    <row r="2414" spans="2:18" x14ac:dyDescent="0.3">
      <c r="B2414" s="1" t="s">
        <v>4748</v>
      </c>
      <c r="C2414" s="1" t="s">
        <v>5966</v>
      </c>
      <c r="D2414" s="1" t="s">
        <v>4729</v>
      </c>
      <c r="E2414" s="1" t="str">
        <f t="shared" si="74"/>
        <v>NewToyota Hilux 2022White</v>
      </c>
      <c r="F2414" s="2" t="s">
        <v>2996</v>
      </c>
      <c r="G2414" s="1" t="s">
        <v>114</v>
      </c>
      <c r="H2414" s="1" t="s">
        <v>2997</v>
      </c>
      <c r="R2414" t="str">
        <f t="shared" si="75"/>
        <v>High</v>
      </c>
    </row>
    <row r="2415" spans="2:18" x14ac:dyDescent="0.3">
      <c r="B2415" s="1" t="s">
        <v>4730</v>
      </c>
      <c r="C2415" s="1" t="s">
        <v>4967</v>
      </c>
      <c r="D2415" s="1" t="s">
        <v>4731</v>
      </c>
      <c r="E2415" s="1" t="str">
        <f t="shared" si="74"/>
        <v>ToyotaCamry 2017Black</v>
      </c>
      <c r="F2415" s="2" t="s">
        <v>160</v>
      </c>
      <c r="G2415" s="1" t="s">
        <v>4</v>
      </c>
      <c r="H2415" s="1" t="s">
        <v>2998</v>
      </c>
      <c r="R2415" t="str">
        <f t="shared" si="75"/>
        <v>High</v>
      </c>
    </row>
    <row r="2416" spans="2:18" x14ac:dyDescent="0.3">
      <c r="B2416" s="1" t="s">
        <v>4767</v>
      </c>
      <c r="C2416" s="1" t="s">
        <v>5967</v>
      </c>
      <c r="D2416" s="1" t="s">
        <v>4729</v>
      </c>
      <c r="E2416" s="1" t="str">
        <f t="shared" si="74"/>
        <v>MitsubishiL200 Club Cab 2.5 136hp 4WD 2008White</v>
      </c>
      <c r="F2416" s="2" t="s">
        <v>229</v>
      </c>
      <c r="G2416" s="1" t="s">
        <v>7</v>
      </c>
      <c r="H2416" s="1" t="s">
        <v>2999</v>
      </c>
      <c r="R2416" t="str">
        <f t="shared" si="75"/>
        <v>High</v>
      </c>
    </row>
    <row r="2417" spans="2:18" x14ac:dyDescent="0.3">
      <c r="B2417" s="1" t="s">
        <v>4730</v>
      </c>
      <c r="C2417" s="1" t="s">
        <v>5968</v>
      </c>
      <c r="D2417" s="1" t="s">
        <v>4744</v>
      </c>
      <c r="E2417" s="1" t="str">
        <f t="shared" si="74"/>
        <v>ToyotaCorolla SE 2021Blue</v>
      </c>
      <c r="F2417" s="2" t="s">
        <v>253</v>
      </c>
      <c r="G2417" s="1" t="s">
        <v>4</v>
      </c>
      <c r="H2417" s="1" t="s">
        <v>3000</v>
      </c>
      <c r="R2417" t="str">
        <f t="shared" si="75"/>
        <v>High</v>
      </c>
    </row>
    <row r="2418" spans="2:18" x14ac:dyDescent="0.3">
      <c r="B2418" s="1" t="s">
        <v>4733</v>
      </c>
      <c r="C2418" s="1" t="s">
        <v>5149</v>
      </c>
      <c r="D2418" s="1" t="s">
        <v>4731</v>
      </c>
      <c r="E2418" s="1" t="str">
        <f t="shared" si="74"/>
        <v>HondaAccord 2018Black</v>
      </c>
      <c r="F2418" s="2" t="s">
        <v>219</v>
      </c>
      <c r="G2418" s="1" t="s">
        <v>4</v>
      </c>
      <c r="H2418" s="1" t="s">
        <v>3001</v>
      </c>
      <c r="R2418" t="str">
        <f t="shared" si="75"/>
        <v>High</v>
      </c>
    </row>
    <row r="2419" spans="2:18" x14ac:dyDescent="0.3">
      <c r="B2419" s="1" t="s">
        <v>4735</v>
      </c>
      <c r="C2419" s="1" t="s">
        <v>4960</v>
      </c>
      <c r="D2419" s="1" t="s">
        <v>4729</v>
      </c>
      <c r="E2419" s="1" t="str">
        <f t="shared" si="74"/>
        <v>Mercedes-BenzGLC-Class 2019White</v>
      </c>
      <c r="F2419" s="2" t="s">
        <v>287</v>
      </c>
      <c r="G2419" s="1" t="s">
        <v>4</v>
      </c>
      <c r="H2419" s="1" t="s">
        <v>3002</v>
      </c>
      <c r="R2419" t="str">
        <f t="shared" si="75"/>
        <v>High</v>
      </c>
    </row>
    <row r="2420" spans="2:18" x14ac:dyDescent="0.3">
      <c r="B2420" s="1" t="s">
        <v>4748</v>
      </c>
      <c r="C2420" s="1" t="s">
        <v>5969</v>
      </c>
      <c r="D2420" s="1" t="s">
        <v>4731</v>
      </c>
      <c r="E2420" s="1" t="str">
        <f t="shared" si="74"/>
        <v>NewToyota Land Cruiser Prado 2021Black</v>
      </c>
      <c r="F2420" s="2" t="s">
        <v>3003</v>
      </c>
      <c r="G2420" s="1" t="s">
        <v>114</v>
      </c>
      <c r="H2420" s="1" t="s">
        <v>3004</v>
      </c>
      <c r="R2420" t="str">
        <f t="shared" si="75"/>
        <v>High</v>
      </c>
    </row>
    <row r="2421" spans="2:18" x14ac:dyDescent="0.3">
      <c r="B2421" s="1" t="s">
        <v>4730</v>
      </c>
      <c r="C2421" s="1" t="s">
        <v>5067</v>
      </c>
      <c r="D2421" s="1" t="s">
        <v>4731</v>
      </c>
      <c r="E2421" s="1" t="str">
        <f t="shared" si="74"/>
        <v>ToyotaCorolla 2005Black</v>
      </c>
      <c r="F2421" s="2" t="s">
        <v>133</v>
      </c>
      <c r="G2421" s="1" t="s">
        <v>4</v>
      </c>
      <c r="H2421" s="1" t="s">
        <v>3005</v>
      </c>
      <c r="R2421" t="str">
        <f t="shared" si="75"/>
        <v>High</v>
      </c>
    </row>
    <row r="2422" spans="2:18" x14ac:dyDescent="0.3">
      <c r="B2422" s="1" t="s">
        <v>4728</v>
      </c>
      <c r="C2422" s="1" t="s">
        <v>5970</v>
      </c>
      <c r="D2422" s="1" t="s">
        <v>4754</v>
      </c>
      <c r="E2422" s="1" t="str">
        <f t="shared" si="74"/>
        <v>LexusIS 2009Green</v>
      </c>
      <c r="F2422" s="2" t="s">
        <v>94</v>
      </c>
      <c r="G2422" s="1" t="s">
        <v>7</v>
      </c>
      <c r="H2422" s="1" t="s">
        <v>3006</v>
      </c>
      <c r="R2422" t="str">
        <f t="shared" si="75"/>
        <v>High</v>
      </c>
    </row>
    <row r="2423" spans="2:18" x14ac:dyDescent="0.3">
      <c r="B2423" s="1" t="s">
        <v>4730</v>
      </c>
      <c r="C2423" s="1" t="s">
        <v>4875</v>
      </c>
      <c r="D2423" s="1" t="s">
        <v>4734</v>
      </c>
      <c r="E2423" s="1" t="str">
        <f t="shared" si="74"/>
        <v>ToyotaAvalon 2013Silver</v>
      </c>
      <c r="F2423" s="2" t="s">
        <v>206</v>
      </c>
      <c r="G2423" s="1" t="s">
        <v>7</v>
      </c>
      <c r="H2423" s="1" t="s">
        <v>3007</v>
      </c>
      <c r="R2423" t="str">
        <f t="shared" si="75"/>
        <v>High</v>
      </c>
    </row>
    <row r="2424" spans="2:18" x14ac:dyDescent="0.3">
      <c r="B2424" s="1" t="s">
        <v>4728</v>
      </c>
      <c r="C2424" s="1" t="s">
        <v>5971</v>
      </c>
      <c r="D2424" s="1" t="s">
        <v>4734</v>
      </c>
      <c r="E2424" s="1" t="str">
        <f t="shared" si="74"/>
        <v>LexusES 2005Silver</v>
      </c>
      <c r="F2424" s="2" t="s">
        <v>3008</v>
      </c>
      <c r="G2424" s="1" t="s">
        <v>4</v>
      </c>
      <c r="H2424" s="1" t="s">
        <v>3009</v>
      </c>
      <c r="R2424" t="str">
        <f t="shared" si="75"/>
        <v>High</v>
      </c>
    </row>
    <row r="2425" spans="2:18" x14ac:dyDescent="0.3">
      <c r="B2425" s="1" t="s">
        <v>4733</v>
      </c>
      <c r="C2425" s="1" t="s">
        <v>4852</v>
      </c>
      <c r="D2425" s="1" t="s">
        <v>4744</v>
      </c>
      <c r="E2425" s="1" t="str">
        <f t="shared" si="74"/>
        <v>HondaAccord 2013Blue</v>
      </c>
      <c r="F2425" s="2" t="s">
        <v>248</v>
      </c>
      <c r="G2425" s="1" t="s">
        <v>4</v>
      </c>
      <c r="H2425" s="1" t="s">
        <v>3010</v>
      </c>
      <c r="R2425" t="str">
        <f t="shared" si="75"/>
        <v>High</v>
      </c>
    </row>
    <row r="2426" spans="2:18" x14ac:dyDescent="0.3">
      <c r="B2426" s="1" t="s">
        <v>4730</v>
      </c>
      <c r="C2426" s="1" t="s">
        <v>5878</v>
      </c>
      <c r="D2426" s="1" t="s">
        <v>4731</v>
      </c>
      <c r="E2426" s="1" t="str">
        <f t="shared" si="74"/>
        <v>ToyotaLand Cruiser 4.0 V6 GX-R 2013Black</v>
      </c>
      <c r="F2426" s="2" t="s">
        <v>11</v>
      </c>
      <c r="G2426" s="1" t="s">
        <v>298</v>
      </c>
      <c r="H2426" s="1" t="s">
        <v>3011</v>
      </c>
      <c r="R2426" t="str">
        <f t="shared" si="75"/>
        <v>High</v>
      </c>
    </row>
    <row r="2427" spans="2:18" x14ac:dyDescent="0.3">
      <c r="B2427" s="1" t="s">
        <v>4735</v>
      </c>
      <c r="C2427" s="1" t="s">
        <v>4976</v>
      </c>
      <c r="D2427" s="1" t="s">
        <v>4731</v>
      </c>
      <c r="E2427" s="1" t="str">
        <f t="shared" si="74"/>
        <v>Mercedes-BenzGLK-Class 2013Black</v>
      </c>
      <c r="F2427" s="2" t="s">
        <v>6</v>
      </c>
      <c r="G2427" s="1" t="s">
        <v>4</v>
      </c>
      <c r="H2427" s="1" t="s">
        <v>3012</v>
      </c>
      <c r="R2427" t="str">
        <f t="shared" si="75"/>
        <v>High</v>
      </c>
    </row>
    <row r="2428" spans="2:18" x14ac:dyDescent="0.3">
      <c r="B2428" s="1" t="s">
        <v>4730</v>
      </c>
      <c r="C2428" s="1" t="s">
        <v>5227</v>
      </c>
      <c r="D2428" s="1" t="s">
        <v>4737</v>
      </c>
      <c r="E2428" s="1" t="str">
        <f t="shared" si="74"/>
        <v>ToyotaSienna 2014Gray</v>
      </c>
      <c r="F2428" s="2" t="s">
        <v>130</v>
      </c>
      <c r="G2428" s="1" t="s">
        <v>7</v>
      </c>
      <c r="H2428" s="1" t="s">
        <v>3013</v>
      </c>
      <c r="R2428" t="str">
        <f t="shared" si="75"/>
        <v>High</v>
      </c>
    </row>
    <row r="2429" spans="2:18" x14ac:dyDescent="0.3">
      <c r="B2429" s="1" t="s">
        <v>4730</v>
      </c>
      <c r="C2429" s="1" t="s">
        <v>5972</v>
      </c>
      <c r="D2429" s="1" t="s">
        <v>4744</v>
      </c>
      <c r="E2429" s="1" t="str">
        <f t="shared" si="74"/>
        <v>ToyotaLand Cruiser 4.0 V6 GX-R 2011Blue</v>
      </c>
      <c r="F2429" s="2" t="s">
        <v>802</v>
      </c>
      <c r="G2429" s="1" t="s">
        <v>7</v>
      </c>
      <c r="H2429" s="1" t="s">
        <v>3014</v>
      </c>
      <c r="R2429" t="str">
        <f t="shared" si="75"/>
        <v>High</v>
      </c>
    </row>
    <row r="2430" spans="2:18" x14ac:dyDescent="0.3">
      <c r="B2430" s="1" t="s">
        <v>4735</v>
      </c>
      <c r="C2430" s="1" t="s">
        <v>5016</v>
      </c>
      <c r="D2430" s="1" t="s">
        <v>4731</v>
      </c>
      <c r="E2430" s="1" t="str">
        <f t="shared" si="74"/>
        <v>Mercedes-BenzGLK-Class 350 4MATIC 2014Black</v>
      </c>
      <c r="F2430" s="2" t="s">
        <v>177</v>
      </c>
      <c r="G2430" s="1" t="s">
        <v>4</v>
      </c>
      <c r="H2430" s="1" t="s">
        <v>3015</v>
      </c>
      <c r="R2430" t="str">
        <f t="shared" si="75"/>
        <v>High</v>
      </c>
    </row>
    <row r="2431" spans="2:18" x14ac:dyDescent="0.3">
      <c r="B2431" s="1" t="s">
        <v>4735</v>
      </c>
      <c r="C2431" s="1" t="s">
        <v>4905</v>
      </c>
      <c r="D2431" s="1" t="s">
        <v>4729</v>
      </c>
      <c r="E2431" s="1" t="str">
        <f t="shared" si="74"/>
        <v>Mercedes-BenzGLK-Class 2015White</v>
      </c>
      <c r="F2431" s="2" t="s">
        <v>69</v>
      </c>
      <c r="G2431" s="1" t="s">
        <v>7</v>
      </c>
      <c r="H2431" s="1" t="s">
        <v>3016</v>
      </c>
      <c r="R2431" t="str">
        <f t="shared" si="75"/>
        <v>High</v>
      </c>
    </row>
    <row r="2432" spans="2:18" x14ac:dyDescent="0.3">
      <c r="B2432" s="1" t="s">
        <v>4730</v>
      </c>
      <c r="C2432" s="1" t="s">
        <v>4945</v>
      </c>
      <c r="D2432" s="1" t="s">
        <v>4737</v>
      </c>
      <c r="E2432" s="1" t="str">
        <f t="shared" si="74"/>
        <v>ToyotaRAV4 2014Gray</v>
      </c>
      <c r="F2432" s="2" t="s">
        <v>3017</v>
      </c>
      <c r="G2432" s="1" t="s">
        <v>4</v>
      </c>
      <c r="H2432" s="1" t="s">
        <v>3018</v>
      </c>
      <c r="R2432" t="str">
        <f t="shared" si="75"/>
        <v>High</v>
      </c>
    </row>
    <row r="2433" spans="2:18" x14ac:dyDescent="0.3">
      <c r="B2433" s="1" t="s">
        <v>4728</v>
      </c>
      <c r="C2433" s="1" t="s">
        <v>5108</v>
      </c>
      <c r="D2433" s="1" t="s">
        <v>4734</v>
      </c>
      <c r="E2433" s="1" t="str">
        <f t="shared" si="74"/>
        <v>LexusES 350 2011Silver</v>
      </c>
      <c r="F2433" s="2" t="s">
        <v>92</v>
      </c>
      <c r="G2433" s="1" t="s">
        <v>4</v>
      </c>
      <c r="H2433" s="1" t="s">
        <v>3019</v>
      </c>
      <c r="R2433" t="str">
        <f t="shared" si="75"/>
        <v>High</v>
      </c>
    </row>
    <row r="2434" spans="2:18" x14ac:dyDescent="0.3">
      <c r="B2434" s="1" t="s">
        <v>4761</v>
      </c>
      <c r="C2434" s="1" t="s">
        <v>5973</v>
      </c>
      <c r="D2434" s="1" t="s">
        <v>4745</v>
      </c>
      <c r="E2434" s="1" t="str">
        <f t="shared" ref="E2434:E2497" si="76">CONCATENATE(B:B,C:C,D:D)</f>
        <v>KiaOptima 2015Brown</v>
      </c>
      <c r="F2434" s="2" t="s">
        <v>275</v>
      </c>
      <c r="G2434" s="1" t="s">
        <v>7</v>
      </c>
      <c r="H2434" s="1" t="s">
        <v>3020</v>
      </c>
      <c r="R2434" t="str">
        <f t="shared" ref="R2434:R2497" si="77">IF(F2434&gt;=26167539.72, "High", "Low")</f>
        <v>High</v>
      </c>
    </row>
    <row r="2435" spans="2:18" x14ac:dyDescent="0.3">
      <c r="B2435" s="1" t="s">
        <v>4730</v>
      </c>
      <c r="C2435" s="1" t="s">
        <v>5974</v>
      </c>
      <c r="D2435" s="1" t="s">
        <v>4732</v>
      </c>
      <c r="E2435" s="1" t="str">
        <f t="shared" si="76"/>
        <v>ToyotaHighlander V6 2009Red</v>
      </c>
      <c r="F2435" s="2" t="s">
        <v>3021</v>
      </c>
      <c r="G2435" s="1" t="s">
        <v>4</v>
      </c>
      <c r="H2435" s="1" t="s">
        <v>3022</v>
      </c>
      <c r="R2435" t="str">
        <f t="shared" si="77"/>
        <v>High</v>
      </c>
    </row>
    <row r="2436" spans="2:18" x14ac:dyDescent="0.3">
      <c r="B2436" s="1" t="s">
        <v>4730</v>
      </c>
      <c r="C2436" s="1" t="s">
        <v>4876</v>
      </c>
      <c r="D2436" s="1" t="s">
        <v>4729</v>
      </c>
      <c r="E2436" s="1" t="str">
        <f t="shared" si="76"/>
        <v>ToyotaHighlander 2015White</v>
      </c>
      <c r="F2436" s="2" t="s">
        <v>386</v>
      </c>
      <c r="G2436" s="1" t="s">
        <v>4</v>
      </c>
      <c r="H2436" s="1" t="s">
        <v>3023</v>
      </c>
      <c r="R2436" t="str">
        <f t="shared" si="77"/>
        <v>High</v>
      </c>
    </row>
    <row r="2437" spans="2:18" x14ac:dyDescent="0.3">
      <c r="B2437" s="1" t="s">
        <v>4735</v>
      </c>
      <c r="C2437" s="1" t="s">
        <v>4870</v>
      </c>
      <c r="D2437" s="1" t="s">
        <v>4744</v>
      </c>
      <c r="E2437" s="1" t="str">
        <f t="shared" si="76"/>
        <v>Mercedes-BenzGLE-Class GLE 350 2016Blue</v>
      </c>
      <c r="F2437" s="2" t="s">
        <v>610</v>
      </c>
      <c r="G2437" s="1" t="s">
        <v>4</v>
      </c>
      <c r="H2437" s="1" t="s">
        <v>3024</v>
      </c>
      <c r="R2437" t="str">
        <f t="shared" si="77"/>
        <v>High</v>
      </c>
    </row>
    <row r="2438" spans="2:18" x14ac:dyDescent="0.3">
      <c r="B2438" s="1" t="s">
        <v>4730</v>
      </c>
      <c r="C2438" s="1" t="s">
        <v>5201</v>
      </c>
      <c r="D2438" s="1" t="s">
        <v>4734</v>
      </c>
      <c r="E2438" s="1" t="str">
        <f t="shared" si="76"/>
        <v>ToyotaCamry 2005Silver</v>
      </c>
      <c r="F2438" s="2" t="s">
        <v>644</v>
      </c>
      <c r="G2438" s="1" t="s">
        <v>4</v>
      </c>
      <c r="H2438" s="1" t="s">
        <v>3025</v>
      </c>
      <c r="R2438" t="str">
        <f t="shared" si="77"/>
        <v>High</v>
      </c>
    </row>
    <row r="2439" spans="2:18" x14ac:dyDescent="0.3">
      <c r="B2439" s="1" t="s">
        <v>4728</v>
      </c>
      <c r="C2439" s="1" t="s">
        <v>5650</v>
      </c>
      <c r="D2439" s="1" t="s">
        <v>4731</v>
      </c>
      <c r="E2439" s="1" t="str">
        <f t="shared" si="76"/>
        <v>LexusRX 350 2015Black</v>
      </c>
      <c r="F2439" s="2" t="s">
        <v>1828</v>
      </c>
      <c r="G2439" s="1" t="s">
        <v>4</v>
      </c>
      <c r="H2439" s="1" t="s">
        <v>3026</v>
      </c>
      <c r="R2439" t="str">
        <f t="shared" si="77"/>
        <v>High</v>
      </c>
    </row>
    <row r="2440" spans="2:18" x14ac:dyDescent="0.3">
      <c r="B2440" s="1" t="s">
        <v>4742</v>
      </c>
      <c r="C2440" s="1" t="s">
        <v>5975</v>
      </c>
      <c r="D2440" s="1" t="s">
        <v>4737</v>
      </c>
      <c r="E2440" s="1" t="str">
        <f t="shared" si="76"/>
        <v>FordF-150 2010Gray</v>
      </c>
      <c r="F2440" s="2" t="s">
        <v>1310</v>
      </c>
      <c r="G2440" s="1" t="s">
        <v>7</v>
      </c>
      <c r="H2440" s="1" t="s">
        <v>3027</v>
      </c>
      <c r="R2440" t="str">
        <f t="shared" si="77"/>
        <v>High</v>
      </c>
    </row>
    <row r="2441" spans="2:18" x14ac:dyDescent="0.3">
      <c r="B2441" s="1" t="s">
        <v>4730</v>
      </c>
      <c r="C2441" s="1" t="s">
        <v>5976</v>
      </c>
      <c r="D2441" s="1" t="s">
        <v>4754</v>
      </c>
      <c r="E2441" s="1" t="str">
        <f t="shared" si="76"/>
        <v>ToyotaVenza 2012Green</v>
      </c>
      <c r="F2441" s="2" t="s">
        <v>13</v>
      </c>
      <c r="G2441" s="1" t="s">
        <v>7</v>
      </c>
      <c r="H2441" s="1" t="s">
        <v>3028</v>
      </c>
      <c r="R2441" t="str">
        <f t="shared" si="77"/>
        <v>High</v>
      </c>
    </row>
    <row r="2442" spans="2:18" x14ac:dyDescent="0.3">
      <c r="B2442" s="1" t="s">
        <v>4730</v>
      </c>
      <c r="C2442" s="1" t="s">
        <v>4915</v>
      </c>
      <c r="D2442" s="1" t="s">
        <v>4729</v>
      </c>
      <c r="E2442" s="1" t="str">
        <f t="shared" si="76"/>
        <v>ToyotaCamry 2012White</v>
      </c>
      <c r="F2442" s="2" t="s">
        <v>3029</v>
      </c>
      <c r="G2442" s="1" t="s">
        <v>7</v>
      </c>
      <c r="H2442" s="1" t="s">
        <v>3030</v>
      </c>
      <c r="R2442" t="str">
        <f t="shared" si="77"/>
        <v>High</v>
      </c>
    </row>
    <row r="2443" spans="2:18" x14ac:dyDescent="0.3">
      <c r="B2443" s="1" t="s">
        <v>4728</v>
      </c>
      <c r="C2443" s="1" t="s">
        <v>5324</v>
      </c>
      <c r="D2443" s="1" t="s">
        <v>4744</v>
      </c>
      <c r="E2443" s="1" t="str">
        <f t="shared" si="76"/>
        <v>LexusRX 350 2011Blue</v>
      </c>
      <c r="F2443" s="2" t="s">
        <v>82</v>
      </c>
      <c r="G2443" s="1" t="s">
        <v>4</v>
      </c>
      <c r="H2443" s="1" t="s">
        <v>3031</v>
      </c>
      <c r="R2443" t="str">
        <f t="shared" si="77"/>
        <v>High</v>
      </c>
    </row>
    <row r="2444" spans="2:18" x14ac:dyDescent="0.3">
      <c r="B2444" s="1" t="s">
        <v>4755</v>
      </c>
      <c r="C2444" s="1" t="s">
        <v>5079</v>
      </c>
      <c r="D2444" s="1" t="s">
        <v>4729</v>
      </c>
      <c r="E2444" s="1" t="str">
        <f t="shared" si="76"/>
        <v>AcuraMDX 2012White</v>
      </c>
      <c r="F2444" s="2" t="s">
        <v>344</v>
      </c>
      <c r="G2444" s="1" t="s">
        <v>4</v>
      </c>
      <c r="H2444" s="1" t="s">
        <v>3032</v>
      </c>
      <c r="R2444" t="str">
        <f t="shared" si="77"/>
        <v>High</v>
      </c>
    </row>
    <row r="2445" spans="2:18" x14ac:dyDescent="0.3">
      <c r="B2445" s="1" t="s">
        <v>4755</v>
      </c>
      <c r="C2445" s="1" t="s">
        <v>5399</v>
      </c>
      <c r="D2445" s="1" t="s">
        <v>4740</v>
      </c>
      <c r="E2445" s="1" t="str">
        <f t="shared" si="76"/>
        <v>AcuraMDX 2010Burgundy</v>
      </c>
      <c r="F2445" s="2" t="s">
        <v>840</v>
      </c>
      <c r="G2445" s="1" t="s">
        <v>4</v>
      </c>
      <c r="H2445" s="1" t="s">
        <v>3033</v>
      </c>
      <c r="R2445" t="str">
        <f t="shared" si="77"/>
        <v>High</v>
      </c>
    </row>
    <row r="2446" spans="2:18" x14ac:dyDescent="0.3">
      <c r="B2446" s="1" t="s">
        <v>4728</v>
      </c>
      <c r="C2446" s="1" t="s">
        <v>4848</v>
      </c>
      <c r="D2446" s="1" t="s">
        <v>4734</v>
      </c>
      <c r="E2446" s="1" t="str">
        <f t="shared" si="76"/>
        <v>LexusRX 330 2006Silver</v>
      </c>
      <c r="F2446" s="2" t="s">
        <v>41</v>
      </c>
      <c r="G2446" s="1" t="s">
        <v>4</v>
      </c>
      <c r="H2446" s="1" t="s">
        <v>3034</v>
      </c>
      <c r="R2446" t="str">
        <f t="shared" si="77"/>
        <v>High</v>
      </c>
    </row>
    <row r="2447" spans="2:18" x14ac:dyDescent="0.3">
      <c r="B2447" s="1" t="s">
        <v>4730</v>
      </c>
      <c r="C2447" s="1" t="s">
        <v>5018</v>
      </c>
      <c r="D2447" s="1" t="s">
        <v>4737</v>
      </c>
      <c r="E2447" s="1" t="str">
        <f t="shared" si="76"/>
        <v>ToyotaSienna 2005Gray</v>
      </c>
      <c r="F2447" s="2" t="s">
        <v>732</v>
      </c>
      <c r="G2447" s="1" t="s">
        <v>7</v>
      </c>
      <c r="H2447" s="1" t="s">
        <v>3035</v>
      </c>
      <c r="R2447" t="str">
        <f t="shared" si="77"/>
        <v>High</v>
      </c>
    </row>
    <row r="2448" spans="2:18" x14ac:dyDescent="0.3">
      <c r="B2448" s="1" t="s">
        <v>4728</v>
      </c>
      <c r="C2448" s="1" t="s">
        <v>5092</v>
      </c>
      <c r="D2448" s="1" t="s">
        <v>4737</v>
      </c>
      <c r="E2448" s="1" t="str">
        <f t="shared" si="76"/>
        <v>LexusRX 350 FWD 2013Gray</v>
      </c>
      <c r="F2448" s="2" t="s">
        <v>253</v>
      </c>
      <c r="G2448" s="1" t="s">
        <v>4</v>
      </c>
      <c r="H2448" s="1" t="s">
        <v>3036</v>
      </c>
      <c r="R2448" t="str">
        <f t="shared" si="77"/>
        <v>High</v>
      </c>
    </row>
    <row r="2449" spans="2:18" x14ac:dyDescent="0.3">
      <c r="B2449" s="1" t="s">
        <v>4760</v>
      </c>
      <c r="C2449" s="1" t="s">
        <v>5977</v>
      </c>
      <c r="D2449" s="1" t="s">
        <v>4734</v>
      </c>
      <c r="E2449" s="1" t="str">
        <f t="shared" si="76"/>
        <v>Peugeot406 2004Silver</v>
      </c>
      <c r="F2449" s="2" t="s">
        <v>204</v>
      </c>
      <c r="G2449" s="1" t="s">
        <v>4</v>
      </c>
      <c r="H2449" s="1" t="s">
        <v>3037</v>
      </c>
      <c r="R2449" t="str">
        <f t="shared" si="77"/>
        <v>High</v>
      </c>
    </row>
    <row r="2450" spans="2:18" x14ac:dyDescent="0.3">
      <c r="B2450" s="1" t="s">
        <v>4728</v>
      </c>
      <c r="C2450" s="1" t="s">
        <v>5645</v>
      </c>
      <c r="D2450" s="1" t="s">
        <v>4737</v>
      </c>
      <c r="E2450" s="1" t="str">
        <f t="shared" si="76"/>
        <v>LexusRX 350 FWD 2015Gray</v>
      </c>
      <c r="F2450" s="2" t="s">
        <v>119</v>
      </c>
      <c r="G2450" s="1" t="s">
        <v>7</v>
      </c>
      <c r="H2450" s="1" t="s">
        <v>3038</v>
      </c>
      <c r="R2450" t="str">
        <f t="shared" si="77"/>
        <v>High</v>
      </c>
    </row>
    <row r="2451" spans="2:18" x14ac:dyDescent="0.3">
      <c r="B2451" s="1" t="s">
        <v>4730</v>
      </c>
      <c r="C2451" s="1" t="s">
        <v>4915</v>
      </c>
      <c r="D2451" s="1" t="s">
        <v>4737</v>
      </c>
      <c r="E2451" s="1" t="str">
        <f t="shared" si="76"/>
        <v>ToyotaCamry 2012Gray</v>
      </c>
      <c r="F2451" s="2" t="s">
        <v>1550</v>
      </c>
      <c r="G2451" s="1" t="s">
        <v>4</v>
      </c>
      <c r="H2451" s="1" t="s">
        <v>3039</v>
      </c>
      <c r="R2451" t="str">
        <f t="shared" si="77"/>
        <v>High</v>
      </c>
    </row>
    <row r="2452" spans="2:18" x14ac:dyDescent="0.3">
      <c r="B2452" s="1" t="s">
        <v>4742</v>
      </c>
      <c r="C2452" s="1" t="s">
        <v>5546</v>
      </c>
      <c r="D2452" s="1" t="s">
        <v>4731</v>
      </c>
      <c r="E2452" s="1" t="str">
        <f t="shared" si="76"/>
        <v>FordEdge 2007Black</v>
      </c>
      <c r="F2452" s="2" t="s">
        <v>19</v>
      </c>
      <c r="G2452" s="1" t="s">
        <v>7</v>
      </c>
      <c r="H2452" s="1" t="s">
        <v>3040</v>
      </c>
      <c r="R2452" t="str">
        <f t="shared" si="77"/>
        <v>High</v>
      </c>
    </row>
    <row r="2453" spans="2:18" x14ac:dyDescent="0.3">
      <c r="B2453" s="1" t="s">
        <v>4733</v>
      </c>
      <c r="C2453" s="1" t="s">
        <v>5978</v>
      </c>
      <c r="D2453" s="1" t="s">
        <v>4737</v>
      </c>
      <c r="E2453" s="1" t="str">
        <f t="shared" si="76"/>
        <v>HondaAccord Sedan EX V-6 2011Gray</v>
      </c>
      <c r="F2453" s="2" t="s">
        <v>9</v>
      </c>
      <c r="G2453" s="1" t="s">
        <v>4</v>
      </c>
      <c r="H2453" s="1" t="s">
        <v>3041</v>
      </c>
      <c r="R2453" t="str">
        <f t="shared" si="77"/>
        <v>High</v>
      </c>
    </row>
    <row r="2454" spans="2:18" x14ac:dyDescent="0.3">
      <c r="B2454" s="1" t="s">
        <v>4730</v>
      </c>
      <c r="C2454" s="1" t="s">
        <v>5979</v>
      </c>
      <c r="D2454" s="1" t="s">
        <v>4734</v>
      </c>
      <c r="E2454" s="1" t="str">
        <f t="shared" si="76"/>
        <v>ToyotaRAV4 2.0 VVT-i 2008Silver</v>
      </c>
      <c r="F2454" s="2" t="s">
        <v>3042</v>
      </c>
      <c r="G2454" s="1" t="s">
        <v>7</v>
      </c>
      <c r="H2454" s="1" t="s">
        <v>3043</v>
      </c>
      <c r="R2454" t="str">
        <f t="shared" si="77"/>
        <v>High</v>
      </c>
    </row>
    <row r="2455" spans="2:18" x14ac:dyDescent="0.3">
      <c r="B2455" s="1" t="s">
        <v>4733</v>
      </c>
      <c r="C2455" s="1" t="s">
        <v>5980</v>
      </c>
      <c r="D2455" s="1" t="s">
        <v>4734</v>
      </c>
      <c r="E2455" s="1" t="str">
        <f t="shared" si="76"/>
        <v>HondaCivic 1.8i VTEC 2008Silver</v>
      </c>
      <c r="F2455" s="2" t="s">
        <v>123</v>
      </c>
      <c r="G2455" s="1" t="s">
        <v>7</v>
      </c>
      <c r="H2455" s="1" t="s">
        <v>3044</v>
      </c>
      <c r="R2455" t="str">
        <f t="shared" si="77"/>
        <v>High</v>
      </c>
    </row>
    <row r="2456" spans="2:18" x14ac:dyDescent="0.3">
      <c r="B2456" s="1" t="s">
        <v>4728</v>
      </c>
      <c r="C2456" s="1" t="s">
        <v>5108</v>
      </c>
      <c r="D2456" s="1" t="s">
        <v>4734</v>
      </c>
      <c r="E2456" s="1" t="str">
        <f t="shared" si="76"/>
        <v>LexusES 350 2011Silver</v>
      </c>
      <c r="F2456" s="2" t="s">
        <v>206</v>
      </c>
      <c r="G2456" s="1" t="s">
        <v>4</v>
      </c>
      <c r="H2456" s="1" t="s">
        <v>3045</v>
      </c>
      <c r="R2456" t="str">
        <f t="shared" si="77"/>
        <v>High</v>
      </c>
    </row>
    <row r="2457" spans="2:18" x14ac:dyDescent="0.3">
      <c r="B2457" s="1" t="s">
        <v>4730</v>
      </c>
      <c r="C2457" s="1" t="s">
        <v>5170</v>
      </c>
      <c r="D2457" s="1" t="s">
        <v>4734</v>
      </c>
      <c r="E2457" s="1" t="str">
        <f t="shared" si="76"/>
        <v>ToyotaSienna 2015Silver</v>
      </c>
      <c r="F2457" s="2" t="s">
        <v>3046</v>
      </c>
      <c r="G2457" s="1" t="s">
        <v>4</v>
      </c>
      <c r="H2457" s="1" t="s">
        <v>3047</v>
      </c>
      <c r="R2457" t="str">
        <f t="shared" si="77"/>
        <v>High</v>
      </c>
    </row>
    <row r="2458" spans="2:18" x14ac:dyDescent="0.3">
      <c r="B2458" s="1" t="s">
        <v>4730</v>
      </c>
      <c r="C2458" s="1" t="s">
        <v>5321</v>
      </c>
      <c r="D2458" s="1" t="s">
        <v>4734</v>
      </c>
      <c r="E2458" s="1" t="str">
        <f t="shared" si="76"/>
        <v>ToyotaHighlander Limited 3.5l 4WD 2013Silver</v>
      </c>
      <c r="F2458" s="2" t="s">
        <v>2247</v>
      </c>
      <c r="G2458" s="1" t="s">
        <v>4</v>
      </c>
      <c r="H2458" s="1" t="s">
        <v>3048</v>
      </c>
      <c r="R2458" t="str">
        <f t="shared" si="77"/>
        <v>High</v>
      </c>
    </row>
    <row r="2459" spans="2:18" x14ac:dyDescent="0.3">
      <c r="B2459" s="1" t="s">
        <v>4728</v>
      </c>
      <c r="C2459" s="1" t="s">
        <v>4964</v>
      </c>
      <c r="D2459" s="1" t="s">
        <v>4744</v>
      </c>
      <c r="E2459" s="1" t="str">
        <f t="shared" si="76"/>
        <v>LexusES 350 2012Blue</v>
      </c>
      <c r="F2459" s="2" t="s">
        <v>272</v>
      </c>
      <c r="G2459" s="1" t="s">
        <v>4</v>
      </c>
      <c r="H2459" s="1" t="s">
        <v>3049</v>
      </c>
      <c r="R2459" t="str">
        <f t="shared" si="77"/>
        <v>High</v>
      </c>
    </row>
    <row r="2460" spans="2:18" x14ac:dyDescent="0.3">
      <c r="B2460" s="1" t="s">
        <v>4730</v>
      </c>
      <c r="C2460" s="1" t="s">
        <v>5981</v>
      </c>
      <c r="D2460" s="1" t="s">
        <v>4754</v>
      </c>
      <c r="E2460" s="1" t="str">
        <f t="shared" si="76"/>
        <v>ToyotaCorolla 2002Green</v>
      </c>
      <c r="F2460" s="2" t="s">
        <v>1170</v>
      </c>
      <c r="G2460" s="1" t="s">
        <v>7</v>
      </c>
      <c r="H2460" s="1" t="s">
        <v>3050</v>
      </c>
      <c r="R2460" t="str">
        <f t="shared" si="77"/>
        <v>High</v>
      </c>
    </row>
    <row r="2461" spans="2:18" x14ac:dyDescent="0.3">
      <c r="B2461" s="1" t="s">
        <v>4730</v>
      </c>
      <c r="C2461" s="1" t="s">
        <v>5345</v>
      </c>
      <c r="D2461" s="1" t="s">
        <v>4732</v>
      </c>
      <c r="E2461" s="1" t="str">
        <f t="shared" si="76"/>
        <v>ToyotaVenza AWD 2010Red</v>
      </c>
      <c r="F2461" s="2" t="s">
        <v>419</v>
      </c>
      <c r="G2461" s="1" t="s">
        <v>4</v>
      </c>
      <c r="H2461" s="1" t="s">
        <v>3051</v>
      </c>
      <c r="R2461" t="str">
        <f t="shared" si="77"/>
        <v>High</v>
      </c>
    </row>
    <row r="2462" spans="2:18" x14ac:dyDescent="0.3">
      <c r="B2462" s="1" t="s">
        <v>4743</v>
      </c>
      <c r="C2462" s="1" t="s">
        <v>5670</v>
      </c>
      <c r="D2462" s="1" t="s">
        <v>4734</v>
      </c>
      <c r="E2462" s="1" t="str">
        <f t="shared" si="76"/>
        <v>HyundaiSanta Fe Limited AWD 2016Silver</v>
      </c>
      <c r="F2462" s="2" t="s">
        <v>6</v>
      </c>
      <c r="G2462" s="1" t="s">
        <v>4</v>
      </c>
      <c r="H2462" s="1" t="s">
        <v>3052</v>
      </c>
      <c r="R2462" t="str">
        <f t="shared" si="77"/>
        <v>High</v>
      </c>
    </row>
    <row r="2463" spans="2:18" x14ac:dyDescent="0.3">
      <c r="B2463" s="1" t="s">
        <v>4735</v>
      </c>
      <c r="C2463" s="1" t="s">
        <v>5982</v>
      </c>
      <c r="D2463" s="1" t="s">
        <v>4731</v>
      </c>
      <c r="E2463" s="1" t="str">
        <f t="shared" si="76"/>
        <v>Mercedes-BenzCLS 550 4MATIC 2012Black</v>
      </c>
      <c r="F2463" s="2" t="s">
        <v>37</v>
      </c>
      <c r="G2463" s="1" t="s">
        <v>7</v>
      </c>
      <c r="H2463" s="1" t="s">
        <v>3053</v>
      </c>
      <c r="R2463" t="str">
        <f t="shared" si="77"/>
        <v>High</v>
      </c>
    </row>
    <row r="2464" spans="2:18" x14ac:dyDescent="0.3">
      <c r="B2464" s="1" t="s">
        <v>4730</v>
      </c>
      <c r="C2464" s="1" t="s">
        <v>5201</v>
      </c>
      <c r="D2464" s="1" t="s">
        <v>4731</v>
      </c>
      <c r="E2464" s="1" t="str">
        <f t="shared" si="76"/>
        <v>ToyotaCamry 2005Black</v>
      </c>
      <c r="F2464" s="2" t="s">
        <v>732</v>
      </c>
      <c r="G2464" s="1" t="s">
        <v>4</v>
      </c>
      <c r="H2464" s="1" t="s">
        <v>3054</v>
      </c>
      <c r="R2464" t="str">
        <f t="shared" si="77"/>
        <v>High</v>
      </c>
    </row>
    <row r="2465" spans="2:18" x14ac:dyDescent="0.3">
      <c r="B2465" s="1" t="s">
        <v>4735</v>
      </c>
      <c r="C2465" s="1" t="s">
        <v>4888</v>
      </c>
      <c r="D2465" s="1" t="s">
        <v>4731</v>
      </c>
      <c r="E2465" s="1" t="str">
        <f t="shared" si="76"/>
        <v>Mercedes-BenzM Class 2014Black</v>
      </c>
      <c r="F2465" s="2" t="s">
        <v>219</v>
      </c>
      <c r="G2465" s="1" t="s">
        <v>4</v>
      </c>
      <c r="H2465" s="1" t="s">
        <v>3055</v>
      </c>
      <c r="R2465" t="str">
        <f t="shared" si="77"/>
        <v>High</v>
      </c>
    </row>
    <row r="2466" spans="2:18" x14ac:dyDescent="0.3">
      <c r="B2466" s="1" t="s">
        <v>4733</v>
      </c>
      <c r="C2466" s="1" t="s">
        <v>5983</v>
      </c>
      <c r="D2466" s="1" t="s">
        <v>4737</v>
      </c>
      <c r="E2466" s="1" t="str">
        <f t="shared" si="76"/>
        <v>HondaAccord Crosstour EX-L w/Navigation 2013Gray</v>
      </c>
      <c r="F2466" s="2" t="s">
        <v>817</v>
      </c>
      <c r="G2466" s="1" t="s">
        <v>7</v>
      </c>
      <c r="H2466" s="1" t="s">
        <v>3056</v>
      </c>
      <c r="R2466" t="str">
        <f t="shared" si="77"/>
        <v>High</v>
      </c>
    </row>
    <row r="2467" spans="2:18" x14ac:dyDescent="0.3">
      <c r="B2467" s="1" t="s">
        <v>4730</v>
      </c>
      <c r="C2467" s="1" t="s">
        <v>4900</v>
      </c>
      <c r="D2467" s="1" t="s">
        <v>4731</v>
      </c>
      <c r="E2467" s="1" t="str">
        <f t="shared" si="76"/>
        <v>ToyotaCorolla 2004Black</v>
      </c>
      <c r="F2467" s="2" t="s">
        <v>3057</v>
      </c>
      <c r="G2467" s="1" t="s">
        <v>422</v>
      </c>
      <c r="H2467" s="1"/>
      <c r="R2467" t="str">
        <f t="shared" si="77"/>
        <v>High</v>
      </c>
    </row>
    <row r="2468" spans="2:18" x14ac:dyDescent="0.3">
      <c r="B2468" s="1" t="s">
        <v>4733</v>
      </c>
      <c r="C2468" s="1" t="s">
        <v>5036</v>
      </c>
      <c r="D2468" s="1" t="s">
        <v>4729</v>
      </c>
      <c r="E2468" s="1" t="str">
        <f t="shared" si="76"/>
        <v>HondaAccord 2015White</v>
      </c>
      <c r="F2468" s="2" t="s">
        <v>3058</v>
      </c>
      <c r="G2468" s="1" t="s">
        <v>4</v>
      </c>
      <c r="H2468" s="1" t="s">
        <v>3059</v>
      </c>
      <c r="R2468" t="str">
        <f t="shared" si="77"/>
        <v>High</v>
      </c>
    </row>
    <row r="2469" spans="2:18" x14ac:dyDescent="0.3">
      <c r="B2469" s="1" t="s">
        <v>4748</v>
      </c>
      <c r="C2469" s="1" t="s">
        <v>5984</v>
      </c>
      <c r="D2469" s="1" t="s">
        <v>4731</v>
      </c>
      <c r="E2469" s="1" t="str">
        <f t="shared" si="76"/>
        <v>NewToyota RAV4 2023Black</v>
      </c>
      <c r="F2469" s="2" t="s">
        <v>629</v>
      </c>
      <c r="G2469" s="1" t="s">
        <v>114</v>
      </c>
      <c r="H2469" s="1" t="s">
        <v>3060</v>
      </c>
      <c r="R2469" t="str">
        <f t="shared" si="77"/>
        <v>High</v>
      </c>
    </row>
    <row r="2470" spans="2:18" x14ac:dyDescent="0.3">
      <c r="B2470" s="1" t="s">
        <v>4728</v>
      </c>
      <c r="C2470" s="1" t="s">
        <v>5808</v>
      </c>
      <c r="D2470" s="1" t="s">
        <v>4731</v>
      </c>
      <c r="E2470" s="1" t="str">
        <f t="shared" si="76"/>
        <v>LexusRX 2005Black</v>
      </c>
      <c r="F2470" s="2" t="s">
        <v>140</v>
      </c>
      <c r="G2470" s="1" t="s">
        <v>7</v>
      </c>
      <c r="H2470" s="1" t="s">
        <v>3061</v>
      </c>
      <c r="R2470" t="str">
        <f t="shared" si="77"/>
        <v>High</v>
      </c>
    </row>
    <row r="2471" spans="2:18" x14ac:dyDescent="0.3">
      <c r="B2471" s="1" t="s">
        <v>4788</v>
      </c>
      <c r="C2471" s="1" t="s">
        <v>5985</v>
      </c>
      <c r="D2471" s="1" t="s">
        <v>4734</v>
      </c>
      <c r="E2471" s="1" t="str">
        <f t="shared" si="76"/>
        <v>SuzukiVitara 2007Silver</v>
      </c>
      <c r="F2471" s="2" t="s">
        <v>916</v>
      </c>
      <c r="G2471" s="1" t="s">
        <v>7</v>
      </c>
      <c r="H2471" s="1" t="s">
        <v>3062</v>
      </c>
      <c r="R2471" t="str">
        <f t="shared" si="77"/>
        <v>High</v>
      </c>
    </row>
    <row r="2472" spans="2:18" x14ac:dyDescent="0.3">
      <c r="B2472" s="1" t="s">
        <v>4730</v>
      </c>
      <c r="C2472" s="1" t="s">
        <v>5986</v>
      </c>
      <c r="D2472" s="1" t="s">
        <v>4732</v>
      </c>
      <c r="E2472" s="1" t="str">
        <f t="shared" si="76"/>
        <v>ToyotaCorolla 1.8 2008Red</v>
      </c>
      <c r="F2472" s="2" t="s">
        <v>146</v>
      </c>
      <c r="G2472" s="1" t="s">
        <v>4</v>
      </c>
      <c r="H2472" s="1" t="s">
        <v>3063</v>
      </c>
      <c r="R2472" t="str">
        <f t="shared" si="77"/>
        <v>High</v>
      </c>
    </row>
    <row r="2473" spans="2:18" x14ac:dyDescent="0.3">
      <c r="B2473" s="1" t="s">
        <v>4743</v>
      </c>
      <c r="C2473" s="1" t="s">
        <v>5987</v>
      </c>
      <c r="D2473" s="1" t="s">
        <v>4729</v>
      </c>
      <c r="E2473" s="1" t="str">
        <f t="shared" si="76"/>
        <v>HyundaiEntourage 2007White</v>
      </c>
      <c r="F2473" s="2" t="s">
        <v>232</v>
      </c>
      <c r="G2473" s="1" t="s">
        <v>4</v>
      </c>
      <c r="H2473" s="1" t="s">
        <v>3064</v>
      </c>
      <c r="R2473" t="str">
        <f t="shared" si="77"/>
        <v>High</v>
      </c>
    </row>
    <row r="2474" spans="2:18" x14ac:dyDescent="0.3">
      <c r="B2474" s="1" t="s">
        <v>4730</v>
      </c>
      <c r="C2474" s="1" t="s">
        <v>5988</v>
      </c>
      <c r="D2474" s="1" t="s">
        <v>4731</v>
      </c>
      <c r="E2474" s="1" t="str">
        <f t="shared" si="76"/>
        <v>ToyotaCamry SE (2.5L 4cyl 8A) 2019Black</v>
      </c>
      <c r="F2474" s="2" t="s">
        <v>792</v>
      </c>
      <c r="G2474" s="1" t="s">
        <v>4</v>
      </c>
      <c r="H2474" s="1" t="s">
        <v>3065</v>
      </c>
      <c r="R2474" t="str">
        <f t="shared" si="77"/>
        <v>High</v>
      </c>
    </row>
    <row r="2475" spans="2:18" x14ac:dyDescent="0.3">
      <c r="B2475" s="1" t="s">
        <v>4733</v>
      </c>
      <c r="C2475" s="1" t="s">
        <v>5989</v>
      </c>
      <c r="D2475" s="1" t="s">
        <v>4731</v>
      </c>
      <c r="E2475" s="1" t="str">
        <f t="shared" si="76"/>
        <v>HondaOdyssey LX 2006Black</v>
      </c>
      <c r="F2475" s="2" t="s">
        <v>491</v>
      </c>
      <c r="G2475" s="1" t="s">
        <v>7</v>
      </c>
      <c r="H2475" s="1" t="s">
        <v>3066</v>
      </c>
      <c r="R2475" t="str">
        <f t="shared" si="77"/>
        <v>High</v>
      </c>
    </row>
    <row r="2476" spans="2:18" x14ac:dyDescent="0.3">
      <c r="B2476" s="1" t="s">
        <v>4730</v>
      </c>
      <c r="C2476" s="1" t="s">
        <v>4989</v>
      </c>
      <c r="D2476" s="1" t="s">
        <v>4744</v>
      </c>
      <c r="E2476" s="1" t="str">
        <f t="shared" si="76"/>
        <v>ToyotaHighlander 2018Blue</v>
      </c>
      <c r="F2476" s="2" t="s">
        <v>25</v>
      </c>
      <c r="G2476" s="1" t="s">
        <v>4</v>
      </c>
      <c r="H2476" s="1" t="s">
        <v>3067</v>
      </c>
      <c r="R2476" t="str">
        <f t="shared" si="77"/>
        <v>High</v>
      </c>
    </row>
    <row r="2477" spans="2:18" x14ac:dyDescent="0.3">
      <c r="B2477" s="1" t="s">
        <v>4730</v>
      </c>
      <c r="C2477" s="1" t="s">
        <v>5990</v>
      </c>
      <c r="D2477" s="1" t="s">
        <v>4734</v>
      </c>
      <c r="E2477" s="1" t="str">
        <f t="shared" si="76"/>
        <v>ToyotaHighlander Limited 4x4 2009Silver</v>
      </c>
      <c r="F2477" s="2" t="s">
        <v>69</v>
      </c>
      <c r="G2477" s="1" t="s">
        <v>4</v>
      </c>
      <c r="H2477" s="1" t="s">
        <v>3068</v>
      </c>
      <c r="R2477" t="str">
        <f t="shared" si="77"/>
        <v>High</v>
      </c>
    </row>
    <row r="2478" spans="2:18" x14ac:dyDescent="0.3">
      <c r="B2478" s="1" t="s">
        <v>4735</v>
      </c>
      <c r="C2478" s="1" t="s">
        <v>5323</v>
      </c>
      <c r="D2478" s="1" t="s">
        <v>4729</v>
      </c>
      <c r="E2478" s="1" t="str">
        <f t="shared" si="76"/>
        <v>Mercedes-BenzGLA 250 2017White</v>
      </c>
      <c r="F2478" s="2" t="s">
        <v>119</v>
      </c>
      <c r="G2478" s="1" t="s">
        <v>4</v>
      </c>
      <c r="H2478" s="1" t="s">
        <v>3069</v>
      </c>
      <c r="R2478" t="str">
        <f t="shared" si="77"/>
        <v>High</v>
      </c>
    </row>
    <row r="2479" spans="2:18" x14ac:dyDescent="0.3">
      <c r="B2479" s="1" t="s">
        <v>4733</v>
      </c>
      <c r="C2479" s="1" t="s">
        <v>5991</v>
      </c>
      <c r="D2479" s="1" t="s">
        <v>4731</v>
      </c>
      <c r="E2479" s="1" t="str">
        <f t="shared" si="76"/>
        <v>HondaAccord 2001Black</v>
      </c>
      <c r="F2479" s="2" t="s">
        <v>1693</v>
      </c>
      <c r="G2479" s="1" t="s">
        <v>7</v>
      </c>
      <c r="H2479" s="1" t="s">
        <v>3070</v>
      </c>
      <c r="R2479" t="str">
        <f t="shared" si="77"/>
        <v>High</v>
      </c>
    </row>
    <row r="2480" spans="2:18" x14ac:dyDescent="0.3">
      <c r="B2480" s="1" t="s">
        <v>4735</v>
      </c>
      <c r="C2480" s="1" t="s">
        <v>4905</v>
      </c>
      <c r="D2480" s="1" t="s">
        <v>4732</v>
      </c>
      <c r="E2480" s="1" t="str">
        <f t="shared" si="76"/>
        <v>Mercedes-BenzGLK-Class 2015Red</v>
      </c>
      <c r="F2480" s="2" t="s">
        <v>184</v>
      </c>
      <c r="G2480" s="1" t="s">
        <v>4</v>
      </c>
      <c r="H2480" s="1" t="s">
        <v>3071</v>
      </c>
      <c r="R2480" t="str">
        <f t="shared" si="77"/>
        <v>High</v>
      </c>
    </row>
    <row r="2481" spans="2:18" x14ac:dyDescent="0.3">
      <c r="B2481" s="1" t="s">
        <v>4728</v>
      </c>
      <c r="C2481" s="1" t="s">
        <v>5992</v>
      </c>
      <c r="D2481" s="1" t="s">
        <v>4729</v>
      </c>
      <c r="E2481" s="1" t="str">
        <f t="shared" si="76"/>
        <v>LexusGX 470 Sport Utility 2007White</v>
      </c>
      <c r="F2481" s="2" t="s">
        <v>292</v>
      </c>
      <c r="G2481" s="1" t="s">
        <v>4</v>
      </c>
      <c r="H2481" s="1" t="s">
        <v>3072</v>
      </c>
      <c r="R2481" t="str">
        <f t="shared" si="77"/>
        <v>High</v>
      </c>
    </row>
    <row r="2482" spans="2:18" x14ac:dyDescent="0.3">
      <c r="B2482" s="1" t="s">
        <v>4728</v>
      </c>
      <c r="C2482" s="1" t="s">
        <v>5038</v>
      </c>
      <c r="D2482" s="1" t="s">
        <v>4734</v>
      </c>
      <c r="E2482" s="1" t="str">
        <f t="shared" si="76"/>
        <v>LexusRX 350 2008Silver</v>
      </c>
      <c r="F2482" s="2" t="s">
        <v>593</v>
      </c>
      <c r="G2482" s="1" t="s">
        <v>7</v>
      </c>
      <c r="H2482" s="1" t="s">
        <v>3073</v>
      </c>
      <c r="R2482" t="str">
        <f t="shared" si="77"/>
        <v>High</v>
      </c>
    </row>
    <row r="2483" spans="2:18" x14ac:dyDescent="0.3">
      <c r="B2483" s="1" t="s">
        <v>4730</v>
      </c>
      <c r="C2483" s="1" t="s">
        <v>5056</v>
      </c>
      <c r="D2483" s="1" t="s">
        <v>4744</v>
      </c>
      <c r="E2483" s="1" t="str">
        <f t="shared" si="76"/>
        <v>ToyotaCorolla 2009Blue</v>
      </c>
      <c r="F2483" s="2" t="s">
        <v>146</v>
      </c>
      <c r="G2483" s="1" t="s">
        <v>4</v>
      </c>
      <c r="H2483" s="1" t="s">
        <v>3074</v>
      </c>
      <c r="R2483" t="str">
        <f t="shared" si="77"/>
        <v>High</v>
      </c>
    </row>
    <row r="2484" spans="2:18" x14ac:dyDescent="0.3">
      <c r="B2484" s="1" t="s">
        <v>4728</v>
      </c>
      <c r="C2484" s="1" t="s">
        <v>5618</v>
      </c>
      <c r="D2484" s="1" t="s">
        <v>4732</v>
      </c>
      <c r="E2484" s="1" t="str">
        <f t="shared" si="76"/>
        <v>LexusGX 470 Sport Utility 2006Red</v>
      </c>
      <c r="F2484" s="2" t="s">
        <v>17</v>
      </c>
      <c r="G2484" s="1" t="s">
        <v>4</v>
      </c>
      <c r="H2484" s="1" t="s">
        <v>3075</v>
      </c>
      <c r="R2484" t="str">
        <f t="shared" si="77"/>
        <v>High</v>
      </c>
    </row>
    <row r="2485" spans="2:18" x14ac:dyDescent="0.3">
      <c r="B2485" s="1" t="s">
        <v>4730</v>
      </c>
      <c r="C2485" s="1" t="s">
        <v>5993</v>
      </c>
      <c r="D2485" s="1" t="s">
        <v>4734</v>
      </c>
      <c r="E2485" s="1" t="str">
        <f t="shared" si="76"/>
        <v>Toyota4-Runner 2002Silver</v>
      </c>
      <c r="F2485" s="2" t="s">
        <v>133</v>
      </c>
      <c r="G2485" s="1" t="s">
        <v>4</v>
      </c>
      <c r="H2485" s="1" t="s">
        <v>3076</v>
      </c>
      <c r="R2485" t="str">
        <f t="shared" si="77"/>
        <v>High</v>
      </c>
    </row>
    <row r="2486" spans="2:18" x14ac:dyDescent="0.3">
      <c r="B2486" s="1" t="s">
        <v>4733</v>
      </c>
      <c r="C2486" s="1" t="s">
        <v>5994</v>
      </c>
      <c r="D2486" s="1" t="s">
        <v>4734</v>
      </c>
      <c r="E2486" s="1" t="str">
        <f t="shared" si="76"/>
        <v>HondaPilot LX 4dr SUV (3.5L 6cyl 5A) 2012Silver</v>
      </c>
      <c r="F2486" s="2" t="s">
        <v>260</v>
      </c>
      <c r="G2486" s="1" t="s">
        <v>4</v>
      </c>
      <c r="H2486" s="1" t="s">
        <v>3077</v>
      </c>
      <c r="R2486" t="str">
        <f t="shared" si="77"/>
        <v>High</v>
      </c>
    </row>
    <row r="2487" spans="2:18" x14ac:dyDescent="0.3">
      <c r="B2487" s="1" t="s">
        <v>4730</v>
      </c>
      <c r="C2487" s="1" t="s">
        <v>4814</v>
      </c>
      <c r="D2487" s="1" t="s">
        <v>4737</v>
      </c>
      <c r="E2487" s="1" t="str">
        <f t="shared" si="76"/>
        <v>ToyotaCamry 2013Gray</v>
      </c>
      <c r="F2487" s="2" t="s">
        <v>1226</v>
      </c>
      <c r="G2487" s="1" t="s">
        <v>4</v>
      </c>
      <c r="H2487" s="1" t="s">
        <v>3078</v>
      </c>
      <c r="R2487" t="str">
        <f t="shared" si="77"/>
        <v>High</v>
      </c>
    </row>
    <row r="2488" spans="2:18" x14ac:dyDescent="0.3">
      <c r="B2488" s="1" t="s">
        <v>4730</v>
      </c>
      <c r="C2488" s="1" t="s">
        <v>5117</v>
      </c>
      <c r="D2488" s="1" t="s">
        <v>4744</v>
      </c>
      <c r="E2488" s="1" t="str">
        <f t="shared" si="76"/>
        <v>ToyotaCorolla 2013Blue</v>
      </c>
      <c r="F2488" s="2" t="s">
        <v>130</v>
      </c>
      <c r="G2488" s="1" t="s">
        <v>4</v>
      </c>
      <c r="H2488" s="1" t="s">
        <v>3079</v>
      </c>
      <c r="R2488" t="str">
        <f t="shared" si="77"/>
        <v>High</v>
      </c>
    </row>
    <row r="2489" spans="2:18" x14ac:dyDescent="0.3">
      <c r="B2489" s="1" t="s">
        <v>4730</v>
      </c>
      <c r="C2489" s="1" t="s">
        <v>5995</v>
      </c>
      <c r="D2489" s="1" t="s">
        <v>4744</v>
      </c>
      <c r="E2489" s="1" t="str">
        <f t="shared" si="76"/>
        <v>Toyota4-Runner Limited 4x4 V6 2006Blue</v>
      </c>
      <c r="F2489" s="2" t="s">
        <v>130</v>
      </c>
      <c r="G2489" s="1" t="s">
        <v>4</v>
      </c>
      <c r="H2489" s="1" t="s">
        <v>3080</v>
      </c>
      <c r="R2489" t="str">
        <f t="shared" si="77"/>
        <v>High</v>
      </c>
    </row>
    <row r="2490" spans="2:18" x14ac:dyDescent="0.3">
      <c r="B2490" s="1" t="s">
        <v>4730</v>
      </c>
      <c r="C2490" s="1" t="s">
        <v>5996</v>
      </c>
      <c r="D2490" s="1" t="s">
        <v>4734</v>
      </c>
      <c r="E2490" s="1" t="str">
        <f t="shared" si="76"/>
        <v>ToyotaRAV4 2.5 Limited 4x4 2010Silver</v>
      </c>
      <c r="F2490" s="2" t="s">
        <v>3081</v>
      </c>
      <c r="G2490" s="1" t="s">
        <v>4</v>
      </c>
      <c r="H2490" s="1" t="s">
        <v>3082</v>
      </c>
      <c r="R2490" t="str">
        <f t="shared" si="77"/>
        <v>High</v>
      </c>
    </row>
    <row r="2491" spans="2:18" x14ac:dyDescent="0.3">
      <c r="B2491" s="1" t="s">
        <v>4733</v>
      </c>
      <c r="C2491" s="1" t="s">
        <v>4942</v>
      </c>
      <c r="D2491" s="1" t="s">
        <v>4731</v>
      </c>
      <c r="E2491" s="1" t="str">
        <f t="shared" si="76"/>
        <v>HondaAccord 2014Black</v>
      </c>
      <c r="F2491" s="2" t="s">
        <v>3083</v>
      </c>
      <c r="G2491" s="1" t="s">
        <v>4</v>
      </c>
      <c r="H2491" s="1" t="s">
        <v>3084</v>
      </c>
      <c r="R2491" t="str">
        <f t="shared" si="77"/>
        <v>High</v>
      </c>
    </row>
    <row r="2492" spans="2:18" x14ac:dyDescent="0.3">
      <c r="B2492" s="1" t="s">
        <v>4730</v>
      </c>
      <c r="C2492" s="1" t="s">
        <v>4829</v>
      </c>
      <c r="D2492" s="1" t="s">
        <v>4734</v>
      </c>
      <c r="E2492" s="1" t="str">
        <f t="shared" si="76"/>
        <v>ToyotaCamry 2004Silver</v>
      </c>
      <c r="F2492" s="2" t="s">
        <v>88</v>
      </c>
      <c r="G2492" s="1" t="s">
        <v>4</v>
      </c>
      <c r="H2492" s="1" t="s">
        <v>3085</v>
      </c>
      <c r="R2492" t="str">
        <f t="shared" si="77"/>
        <v>High</v>
      </c>
    </row>
    <row r="2493" spans="2:18" x14ac:dyDescent="0.3">
      <c r="B2493" s="1" t="s">
        <v>4735</v>
      </c>
      <c r="C2493" s="1" t="s">
        <v>5016</v>
      </c>
      <c r="D2493" s="1" t="s">
        <v>4731</v>
      </c>
      <c r="E2493" s="1" t="str">
        <f t="shared" si="76"/>
        <v>Mercedes-BenzGLK-Class 350 4MATIC 2014Black</v>
      </c>
      <c r="F2493" s="2" t="s">
        <v>52</v>
      </c>
      <c r="G2493" s="1" t="s">
        <v>4</v>
      </c>
      <c r="H2493" s="1" t="s">
        <v>3086</v>
      </c>
      <c r="R2493" t="str">
        <f t="shared" si="77"/>
        <v>High</v>
      </c>
    </row>
    <row r="2494" spans="2:18" x14ac:dyDescent="0.3">
      <c r="B2494" s="1" t="s">
        <v>4771</v>
      </c>
      <c r="C2494" s="1" t="s">
        <v>5997</v>
      </c>
      <c r="D2494" s="1" t="s">
        <v>4731</v>
      </c>
      <c r="E2494" s="1" t="str">
        <f t="shared" si="76"/>
        <v>JaguarF-Pace 2020Black</v>
      </c>
      <c r="F2494" s="2" t="s">
        <v>1104</v>
      </c>
      <c r="G2494" s="1" t="s">
        <v>4</v>
      </c>
      <c r="H2494" s="1" t="s">
        <v>3087</v>
      </c>
      <c r="R2494" t="str">
        <f t="shared" si="77"/>
        <v>High</v>
      </c>
    </row>
    <row r="2495" spans="2:18" x14ac:dyDescent="0.3">
      <c r="B2495" s="1" t="s">
        <v>4730</v>
      </c>
      <c r="C2495" s="1" t="s">
        <v>5043</v>
      </c>
      <c r="D2495" s="1" t="s">
        <v>4734</v>
      </c>
      <c r="E2495" s="1" t="str">
        <f t="shared" si="76"/>
        <v>ToyotaVenza V6 AWD 2011Silver</v>
      </c>
      <c r="F2495" s="2" t="s">
        <v>130</v>
      </c>
      <c r="G2495" s="1" t="s">
        <v>7</v>
      </c>
      <c r="H2495" s="1" t="s">
        <v>3088</v>
      </c>
      <c r="R2495" t="str">
        <f t="shared" si="77"/>
        <v>High</v>
      </c>
    </row>
    <row r="2496" spans="2:18" x14ac:dyDescent="0.3">
      <c r="B2496" s="1" t="s">
        <v>4730</v>
      </c>
      <c r="C2496" s="1" t="s">
        <v>5695</v>
      </c>
      <c r="D2496" s="1" t="s">
        <v>4731</v>
      </c>
      <c r="E2496" s="1" t="str">
        <f t="shared" si="76"/>
        <v>ToyotaCamry 2.4 SE 2008Black</v>
      </c>
      <c r="F2496" s="2" t="s">
        <v>334</v>
      </c>
      <c r="G2496" s="1" t="s">
        <v>4</v>
      </c>
      <c r="H2496" s="1" t="s">
        <v>3089</v>
      </c>
      <c r="R2496" t="str">
        <f t="shared" si="77"/>
        <v>High</v>
      </c>
    </row>
    <row r="2497" spans="2:18" x14ac:dyDescent="0.3">
      <c r="B2497" s="1" t="s">
        <v>4730</v>
      </c>
      <c r="C2497" s="1" t="s">
        <v>5998</v>
      </c>
      <c r="D2497" s="1" t="s">
        <v>4731</v>
      </c>
      <c r="E2497" s="1" t="str">
        <f t="shared" si="76"/>
        <v>ToyotaCamry LE (2.5L 4cyl 8A) 2019Black</v>
      </c>
      <c r="F2497" s="2" t="s">
        <v>3090</v>
      </c>
      <c r="G2497" s="1" t="s">
        <v>4</v>
      </c>
      <c r="H2497" s="1" t="s">
        <v>3091</v>
      </c>
      <c r="R2497" t="str">
        <f t="shared" si="77"/>
        <v>High</v>
      </c>
    </row>
    <row r="2498" spans="2:18" x14ac:dyDescent="0.3">
      <c r="B2498" s="1" t="s">
        <v>4728</v>
      </c>
      <c r="C2498" s="1" t="s">
        <v>5010</v>
      </c>
      <c r="D2498" s="1" t="s">
        <v>4737</v>
      </c>
      <c r="E2498" s="1" t="str">
        <f t="shared" ref="E2498:E2561" si="78">CONCATENATE(B:B,C:C,D:D)</f>
        <v>LexusRX 350 AWD 2015Gray</v>
      </c>
      <c r="F2498" s="2" t="s">
        <v>21</v>
      </c>
      <c r="G2498" s="1" t="s">
        <v>4</v>
      </c>
      <c r="H2498" s="1" t="s">
        <v>3092</v>
      </c>
      <c r="R2498" t="str">
        <f t="shared" ref="R2498:R2561" si="79">IF(F2498&gt;=26167539.72, "High", "Low")</f>
        <v>High</v>
      </c>
    </row>
    <row r="2499" spans="2:18" x14ac:dyDescent="0.3">
      <c r="B2499" s="1" t="s">
        <v>4730</v>
      </c>
      <c r="C2499" s="1" t="s">
        <v>5999</v>
      </c>
      <c r="D2499" s="1" t="s">
        <v>4729</v>
      </c>
      <c r="E2499" s="1" t="str">
        <f t="shared" si="78"/>
        <v>ToyotaCamry XSE FWD 2020White</v>
      </c>
      <c r="F2499" s="2" t="s">
        <v>417</v>
      </c>
      <c r="G2499" s="1" t="s">
        <v>4</v>
      </c>
      <c r="H2499" s="1" t="s">
        <v>3093</v>
      </c>
      <c r="R2499" t="str">
        <f t="shared" si="79"/>
        <v>High</v>
      </c>
    </row>
    <row r="2500" spans="2:18" x14ac:dyDescent="0.3">
      <c r="B2500" s="1" t="s">
        <v>4730</v>
      </c>
      <c r="C2500" s="1" t="s">
        <v>5518</v>
      </c>
      <c r="D2500" s="1" t="s">
        <v>4734</v>
      </c>
      <c r="E2500" s="1" t="str">
        <f t="shared" si="78"/>
        <v>ToyotaHighlander 2004Silver</v>
      </c>
      <c r="F2500" s="2" t="s">
        <v>109</v>
      </c>
      <c r="G2500" s="1" t="s">
        <v>4</v>
      </c>
      <c r="H2500" s="1" t="s">
        <v>3094</v>
      </c>
      <c r="R2500" t="str">
        <f t="shared" si="79"/>
        <v>High</v>
      </c>
    </row>
    <row r="2501" spans="2:18" x14ac:dyDescent="0.3">
      <c r="B2501" s="1" t="s">
        <v>4733</v>
      </c>
      <c r="C2501" s="1" t="s">
        <v>6000</v>
      </c>
      <c r="D2501" s="1" t="s">
        <v>4737</v>
      </c>
      <c r="E2501" s="1" t="str">
        <f t="shared" si="78"/>
        <v>HondaCR-V 2012Gray</v>
      </c>
      <c r="F2501" s="2" t="s">
        <v>82</v>
      </c>
      <c r="G2501" s="1" t="s">
        <v>4</v>
      </c>
      <c r="H2501" s="1" t="s">
        <v>3095</v>
      </c>
      <c r="R2501" t="str">
        <f t="shared" si="79"/>
        <v>High</v>
      </c>
    </row>
    <row r="2502" spans="2:18" x14ac:dyDescent="0.3">
      <c r="B2502" s="1" t="s">
        <v>4742</v>
      </c>
      <c r="C2502" s="1" t="s">
        <v>5235</v>
      </c>
      <c r="D2502" s="1" t="s">
        <v>4738</v>
      </c>
      <c r="E2502" s="1" t="str">
        <f t="shared" si="78"/>
        <v>FordExplorer 2011Gold</v>
      </c>
      <c r="F2502" s="2" t="s">
        <v>69</v>
      </c>
      <c r="G2502" s="1" t="s">
        <v>4</v>
      </c>
      <c r="H2502" s="1" t="s">
        <v>3096</v>
      </c>
      <c r="R2502" t="str">
        <f t="shared" si="79"/>
        <v>High</v>
      </c>
    </row>
    <row r="2503" spans="2:18" x14ac:dyDescent="0.3">
      <c r="B2503" s="1" t="s">
        <v>4739</v>
      </c>
      <c r="C2503" s="1" t="s">
        <v>5230</v>
      </c>
      <c r="D2503" s="1" t="s">
        <v>4729</v>
      </c>
      <c r="E2503" s="1" t="str">
        <f t="shared" si="78"/>
        <v>LandRover Range Rover Sport 2014White</v>
      </c>
      <c r="F2503" s="2" t="s">
        <v>234</v>
      </c>
      <c r="G2503" s="1" t="s">
        <v>4</v>
      </c>
      <c r="H2503" s="1" t="s">
        <v>3097</v>
      </c>
      <c r="R2503" t="str">
        <f t="shared" si="79"/>
        <v>High</v>
      </c>
    </row>
    <row r="2504" spans="2:18" x14ac:dyDescent="0.3">
      <c r="B2504" s="1" t="s">
        <v>4735</v>
      </c>
      <c r="C2504" s="1" t="s">
        <v>6001</v>
      </c>
      <c r="D2504" s="1" t="s">
        <v>4731</v>
      </c>
      <c r="E2504" s="1" t="str">
        <f t="shared" si="78"/>
        <v>Mercedes-BenzE550 2012Black</v>
      </c>
      <c r="F2504" s="2" t="s">
        <v>9</v>
      </c>
      <c r="G2504" s="1" t="s">
        <v>7</v>
      </c>
      <c r="H2504" s="1" t="s">
        <v>3098</v>
      </c>
      <c r="R2504" t="str">
        <f t="shared" si="79"/>
        <v>High</v>
      </c>
    </row>
    <row r="2505" spans="2:18" x14ac:dyDescent="0.3">
      <c r="B2505" s="1" t="s">
        <v>4730</v>
      </c>
      <c r="C2505" s="1" t="s">
        <v>4810</v>
      </c>
      <c r="D2505" s="1" t="s">
        <v>4734</v>
      </c>
      <c r="E2505" s="1" t="str">
        <f t="shared" si="78"/>
        <v>ToyotaCamry 2010Silver</v>
      </c>
      <c r="F2505" s="2" t="s">
        <v>678</v>
      </c>
      <c r="G2505" s="1" t="s">
        <v>4</v>
      </c>
      <c r="H2505" s="1" t="s">
        <v>3099</v>
      </c>
      <c r="R2505" t="str">
        <f t="shared" si="79"/>
        <v>High</v>
      </c>
    </row>
    <row r="2506" spans="2:18" x14ac:dyDescent="0.3">
      <c r="B2506" s="1" t="s">
        <v>4730</v>
      </c>
      <c r="C2506" s="1" t="s">
        <v>6002</v>
      </c>
      <c r="D2506" s="1" t="s">
        <v>4731</v>
      </c>
      <c r="E2506" s="1" t="str">
        <f t="shared" si="78"/>
        <v>ToyotaTundra Double Cab 2008Black</v>
      </c>
      <c r="F2506" s="2" t="s">
        <v>148</v>
      </c>
      <c r="G2506" s="1" t="s">
        <v>7</v>
      </c>
      <c r="H2506" s="1"/>
      <c r="R2506" t="str">
        <f t="shared" si="79"/>
        <v>High</v>
      </c>
    </row>
    <row r="2507" spans="2:18" x14ac:dyDescent="0.3">
      <c r="B2507" s="1" t="s">
        <v>4742</v>
      </c>
      <c r="C2507" s="1" t="s">
        <v>6003</v>
      </c>
      <c r="D2507" s="1" t="s">
        <v>4734</v>
      </c>
      <c r="E2507" s="1" t="str">
        <f t="shared" si="78"/>
        <v>FordFocus 2012Silver</v>
      </c>
      <c r="F2507" s="2" t="s">
        <v>140</v>
      </c>
      <c r="G2507" s="1" t="s">
        <v>4</v>
      </c>
      <c r="H2507" s="1" t="s">
        <v>3100</v>
      </c>
      <c r="R2507" t="str">
        <f t="shared" si="79"/>
        <v>High</v>
      </c>
    </row>
    <row r="2508" spans="2:18" x14ac:dyDescent="0.3">
      <c r="B2508" s="1" t="s">
        <v>4728</v>
      </c>
      <c r="C2508" s="1" t="s">
        <v>4858</v>
      </c>
      <c r="D2508" s="1" t="s">
        <v>4734</v>
      </c>
      <c r="E2508" s="1" t="str">
        <f t="shared" si="78"/>
        <v>LexusRX 330 2005Silver</v>
      </c>
      <c r="F2508" s="2" t="s">
        <v>130</v>
      </c>
      <c r="G2508" s="1" t="s">
        <v>4</v>
      </c>
      <c r="H2508" s="1" t="s">
        <v>3101</v>
      </c>
      <c r="R2508" t="str">
        <f t="shared" si="79"/>
        <v>High</v>
      </c>
    </row>
    <row r="2509" spans="2:18" x14ac:dyDescent="0.3">
      <c r="B2509" s="1" t="s">
        <v>4743</v>
      </c>
      <c r="C2509" s="1" t="s">
        <v>4855</v>
      </c>
      <c r="D2509" s="1" t="s">
        <v>4732</v>
      </c>
      <c r="E2509" s="1" t="str">
        <f t="shared" si="78"/>
        <v>HyundaiSonata 2015Red</v>
      </c>
      <c r="F2509" s="2" t="s">
        <v>69</v>
      </c>
      <c r="G2509" s="1" t="s">
        <v>4</v>
      </c>
      <c r="H2509" s="1" t="s">
        <v>3102</v>
      </c>
      <c r="R2509" t="str">
        <f t="shared" si="79"/>
        <v>High</v>
      </c>
    </row>
    <row r="2510" spans="2:18" x14ac:dyDescent="0.3">
      <c r="B2510" s="1" t="s">
        <v>4730</v>
      </c>
      <c r="C2510" s="1" t="s">
        <v>6004</v>
      </c>
      <c r="D2510" s="1" t="s">
        <v>4732</v>
      </c>
      <c r="E2510" s="1" t="str">
        <f t="shared" si="78"/>
        <v>ToyotaSienna XLE AWD 2006Red</v>
      </c>
      <c r="F2510" s="2" t="s">
        <v>1468</v>
      </c>
      <c r="G2510" s="1" t="s">
        <v>4</v>
      </c>
      <c r="H2510" s="1" t="s">
        <v>3103</v>
      </c>
      <c r="R2510" t="str">
        <f t="shared" si="79"/>
        <v>High</v>
      </c>
    </row>
    <row r="2511" spans="2:18" x14ac:dyDescent="0.3">
      <c r="B2511" s="1" t="s">
        <v>4746</v>
      </c>
      <c r="C2511" s="1" t="s">
        <v>6005</v>
      </c>
      <c r="D2511" s="1" t="s">
        <v>4732</v>
      </c>
      <c r="E2511" s="1" t="str">
        <f t="shared" si="78"/>
        <v>Mazda5 2010Red</v>
      </c>
      <c r="F2511" s="2" t="s">
        <v>194</v>
      </c>
      <c r="G2511" s="1" t="s">
        <v>7</v>
      </c>
      <c r="H2511" s="1" t="s">
        <v>3104</v>
      </c>
      <c r="R2511" t="str">
        <f t="shared" si="79"/>
        <v>High</v>
      </c>
    </row>
    <row r="2512" spans="2:18" x14ac:dyDescent="0.3">
      <c r="B2512" s="1" t="s">
        <v>4730</v>
      </c>
      <c r="C2512" s="1" t="s">
        <v>6006</v>
      </c>
      <c r="D2512" s="1" t="s">
        <v>4732</v>
      </c>
      <c r="E2512" s="1" t="str">
        <f t="shared" si="78"/>
        <v>ToyotaLand Cruiser Prado 2014Red</v>
      </c>
      <c r="F2512" s="2" t="s">
        <v>516</v>
      </c>
      <c r="G2512" s="1" t="s">
        <v>7</v>
      </c>
      <c r="H2512" s="1" t="s">
        <v>3105</v>
      </c>
      <c r="R2512" t="str">
        <f t="shared" si="79"/>
        <v>High</v>
      </c>
    </row>
    <row r="2513" spans="2:18" x14ac:dyDescent="0.3">
      <c r="B2513" s="1" t="s">
        <v>4742</v>
      </c>
      <c r="C2513" s="1" t="s">
        <v>5273</v>
      </c>
      <c r="D2513" s="1" t="s">
        <v>4729</v>
      </c>
      <c r="E2513" s="1" t="str">
        <f t="shared" si="78"/>
        <v>FordExplorer 2013White</v>
      </c>
      <c r="F2513" s="2" t="s">
        <v>272</v>
      </c>
      <c r="G2513" s="1" t="s">
        <v>4</v>
      </c>
      <c r="H2513" s="1" t="s">
        <v>3106</v>
      </c>
      <c r="R2513" t="str">
        <f t="shared" si="79"/>
        <v>High</v>
      </c>
    </row>
    <row r="2514" spans="2:18" x14ac:dyDescent="0.3">
      <c r="B2514" s="1" t="s">
        <v>4730</v>
      </c>
      <c r="C2514" s="1" t="s">
        <v>4825</v>
      </c>
      <c r="D2514" s="1" t="s">
        <v>4744</v>
      </c>
      <c r="E2514" s="1" t="str">
        <f t="shared" si="78"/>
        <v>ToyotaCorolla 2012Blue</v>
      </c>
      <c r="F2514" s="2" t="s">
        <v>133</v>
      </c>
      <c r="G2514" s="1" t="s">
        <v>7</v>
      </c>
      <c r="H2514" s="1" t="s">
        <v>3107</v>
      </c>
      <c r="R2514" t="str">
        <f t="shared" si="79"/>
        <v>High</v>
      </c>
    </row>
    <row r="2515" spans="2:18" x14ac:dyDescent="0.3">
      <c r="B2515" s="1" t="s">
        <v>4730</v>
      </c>
      <c r="C2515" s="1" t="s">
        <v>4872</v>
      </c>
      <c r="D2515" s="1" t="s">
        <v>4737</v>
      </c>
      <c r="E2515" s="1" t="str">
        <f t="shared" si="78"/>
        <v>ToyotaCamry 2014Gray</v>
      </c>
      <c r="F2515" s="2" t="s">
        <v>206</v>
      </c>
      <c r="G2515" s="1" t="s">
        <v>4</v>
      </c>
      <c r="H2515" s="1" t="s">
        <v>3108</v>
      </c>
      <c r="R2515" t="str">
        <f t="shared" si="79"/>
        <v>High</v>
      </c>
    </row>
    <row r="2516" spans="2:18" x14ac:dyDescent="0.3">
      <c r="B2516" s="1" t="s">
        <v>4735</v>
      </c>
      <c r="C2516" s="1" t="s">
        <v>5278</v>
      </c>
      <c r="D2516" s="1" t="s">
        <v>4729</v>
      </c>
      <c r="E2516" s="1" t="str">
        <f t="shared" si="78"/>
        <v>Mercedes-BenzE350 2010White</v>
      </c>
      <c r="F2516" s="2" t="s">
        <v>1036</v>
      </c>
      <c r="G2516" s="1" t="s">
        <v>7</v>
      </c>
      <c r="H2516" s="1" t="s">
        <v>3109</v>
      </c>
      <c r="R2516" t="str">
        <f t="shared" si="79"/>
        <v>High</v>
      </c>
    </row>
    <row r="2517" spans="2:18" x14ac:dyDescent="0.3">
      <c r="B2517" s="1" t="s">
        <v>4728</v>
      </c>
      <c r="C2517" s="1" t="s">
        <v>6007</v>
      </c>
      <c r="D2517" s="1" t="s">
        <v>4738</v>
      </c>
      <c r="E2517" s="1" t="str">
        <f t="shared" si="78"/>
        <v>LexusRX 2000Gold</v>
      </c>
      <c r="F2517" s="2" t="s">
        <v>1471</v>
      </c>
      <c r="G2517" s="1" t="s">
        <v>7</v>
      </c>
      <c r="H2517" s="1" t="s">
        <v>3110</v>
      </c>
      <c r="R2517" t="str">
        <f t="shared" si="79"/>
        <v>High</v>
      </c>
    </row>
    <row r="2518" spans="2:18" x14ac:dyDescent="0.3">
      <c r="B2518" s="1" t="s">
        <v>4733</v>
      </c>
      <c r="C2518" s="1" t="s">
        <v>5036</v>
      </c>
      <c r="D2518" s="1" t="s">
        <v>4737</v>
      </c>
      <c r="E2518" s="1" t="str">
        <f t="shared" si="78"/>
        <v>HondaAccord 2015Gray</v>
      </c>
      <c r="F2518" s="2" t="s">
        <v>78</v>
      </c>
      <c r="G2518" s="1" t="s">
        <v>4</v>
      </c>
      <c r="H2518" s="1" t="s">
        <v>3111</v>
      </c>
      <c r="R2518" t="str">
        <f t="shared" si="79"/>
        <v>High</v>
      </c>
    </row>
    <row r="2519" spans="2:18" x14ac:dyDescent="0.3">
      <c r="B2519" s="1" t="s">
        <v>4730</v>
      </c>
      <c r="C2519" s="1" t="s">
        <v>6008</v>
      </c>
      <c r="D2519" s="1" t="s">
        <v>4737</v>
      </c>
      <c r="E2519" s="1" t="str">
        <f t="shared" si="78"/>
        <v>ToyotaRAV4 LE FWD (2.5L 4cyl 6A) 2017Gray</v>
      </c>
      <c r="F2519" s="2" t="s">
        <v>3112</v>
      </c>
      <c r="G2519" s="1" t="s">
        <v>4</v>
      </c>
      <c r="H2519" s="1" t="s">
        <v>3113</v>
      </c>
      <c r="R2519" t="str">
        <f t="shared" si="79"/>
        <v>High</v>
      </c>
    </row>
    <row r="2520" spans="2:18" x14ac:dyDescent="0.3">
      <c r="B2520" s="1" t="s">
        <v>4730</v>
      </c>
      <c r="C2520" s="1" t="s">
        <v>4831</v>
      </c>
      <c r="D2520" s="1" t="s">
        <v>4732</v>
      </c>
      <c r="E2520" s="1" t="str">
        <f t="shared" si="78"/>
        <v>ToyotaHighlander Limited 3.5L 2WD 2013Red</v>
      </c>
      <c r="F2520" s="2" t="s">
        <v>496</v>
      </c>
      <c r="G2520" s="1" t="s">
        <v>4</v>
      </c>
      <c r="H2520" s="1" t="s">
        <v>3114</v>
      </c>
      <c r="R2520" t="str">
        <f t="shared" si="79"/>
        <v>High</v>
      </c>
    </row>
    <row r="2521" spans="2:18" x14ac:dyDescent="0.3">
      <c r="B2521" s="1" t="s">
        <v>4767</v>
      </c>
      <c r="C2521" s="1" t="s">
        <v>6009</v>
      </c>
      <c r="D2521" s="1" t="s">
        <v>4736</v>
      </c>
      <c r="E2521" s="1" t="str">
        <f t="shared" si="78"/>
        <v>MitsubishiSpaceWagon 2007Beige</v>
      </c>
      <c r="F2521" s="2" t="s">
        <v>1090</v>
      </c>
      <c r="G2521" s="1" t="s">
        <v>4</v>
      </c>
      <c r="H2521" s="1" t="s">
        <v>3115</v>
      </c>
      <c r="R2521" t="str">
        <f t="shared" si="79"/>
        <v>High</v>
      </c>
    </row>
    <row r="2522" spans="2:18" x14ac:dyDescent="0.3">
      <c r="B2522" s="1" t="s">
        <v>4728</v>
      </c>
      <c r="C2522" s="1" t="s">
        <v>6010</v>
      </c>
      <c r="D2522" s="1" t="s">
        <v>4729</v>
      </c>
      <c r="E2522" s="1" t="str">
        <f t="shared" si="78"/>
        <v>LexusIS 2007White</v>
      </c>
      <c r="F2522" s="2" t="s">
        <v>59</v>
      </c>
      <c r="G2522" s="1" t="s">
        <v>7</v>
      </c>
      <c r="H2522" s="1" t="s">
        <v>3116</v>
      </c>
      <c r="R2522" t="str">
        <f t="shared" si="79"/>
        <v>High</v>
      </c>
    </row>
    <row r="2523" spans="2:18" x14ac:dyDescent="0.3">
      <c r="B2523" s="1" t="s">
        <v>4748</v>
      </c>
      <c r="C2523" s="1" t="s">
        <v>5638</v>
      </c>
      <c r="D2523" s="1" t="s">
        <v>4731</v>
      </c>
      <c r="E2523" s="1" t="str">
        <f t="shared" si="78"/>
        <v>NewLexus GX 460 AWD 2023Black</v>
      </c>
      <c r="F2523" s="2" t="s">
        <v>3117</v>
      </c>
      <c r="G2523" s="1" t="s">
        <v>114</v>
      </c>
      <c r="H2523" s="1" t="s">
        <v>3118</v>
      </c>
      <c r="R2523" t="str">
        <f t="shared" si="79"/>
        <v>High</v>
      </c>
    </row>
    <row r="2524" spans="2:18" x14ac:dyDescent="0.3">
      <c r="B2524" s="1" t="s">
        <v>4728</v>
      </c>
      <c r="C2524" s="1" t="s">
        <v>5108</v>
      </c>
      <c r="D2524" s="1" t="s">
        <v>4731</v>
      </c>
      <c r="E2524" s="1" t="str">
        <f t="shared" si="78"/>
        <v>LexusES 350 2011Black</v>
      </c>
      <c r="F2524" s="2" t="s">
        <v>78</v>
      </c>
      <c r="G2524" s="1" t="s">
        <v>4</v>
      </c>
      <c r="H2524" s="1" t="s">
        <v>3119</v>
      </c>
      <c r="R2524" t="str">
        <f t="shared" si="79"/>
        <v>High</v>
      </c>
    </row>
    <row r="2525" spans="2:18" x14ac:dyDescent="0.3">
      <c r="B2525" s="1" t="s">
        <v>4748</v>
      </c>
      <c r="C2525" s="1" t="s">
        <v>6011</v>
      </c>
      <c r="D2525" s="1" t="s">
        <v>4731</v>
      </c>
      <c r="E2525" s="1" t="str">
        <f t="shared" si="78"/>
        <v>NewCadillac Escalade 2023Black</v>
      </c>
      <c r="F2525" s="2" t="s">
        <v>3120</v>
      </c>
      <c r="G2525" s="1" t="s">
        <v>114</v>
      </c>
      <c r="H2525" s="1" t="s">
        <v>3121</v>
      </c>
      <c r="R2525" t="str">
        <f t="shared" si="79"/>
        <v>High</v>
      </c>
    </row>
    <row r="2526" spans="2:18" x14ac:dyDescent="0.3">
      <c r="B2526" s="1" t="s">
        <v>4735</v>
      </c>
      <c r="C2526" s="1" t="s">
        <v>5628</v>
      </c>
      <c r="D2526" s="1" t="s">
        <v>4729</v>
      </c>
      <c r="E2526" s="1" t="str">
        <f t="shared" si="78"/>
        <v>Mercedes-BenzM Class ML 350 4Matic 2010White</v>
      </c>
      <c r="F2526" s="2" t="s">
        <v>3122</v>
      </c>
      <c r="G2526" s="1" t="s">
        <v>4</v>
      </c>
      <c r="H2526" s="1" t="s">
        <v>3123</v>
      </c>
      <c r="R2526" t="str">
        <f t="shared" si="79"/>
        <v>High</v>
      </c>
    </row>
    <row r="2527" spans="2:18" x14ac:dyDescent="0.3">
      <c r="B2527" s="1" t="s">
        <v>4758</v>
      </c>
      <c r="C2527" s="1" t="s">
        <v>6012</v>
      </c>
      <c r="D2527" s="1" t="s">
        <v>4736</v>
      </c>
      <c r="E2527" s="1" t="str">
        <f t="shared" si="78"/>
        <v>NissanAlmera 1.8i Acenta 2005Beige</v>
      </c>
      <c r="F2527" s="2" t="s">
        <v>3124</v>
      </c>
      <c r="G2527" s="1" t="s">
        <v>7</v>
      </c>
      <c r="H2527" s="1" t="s">
        <v>3125</v>
      </c>
      <c r="R2527" t="str">
        <f t="shared" si="79"/>
        <v>High</v>
      </c>
    </row>
    <row r="2528" spans="2:18" x14ac:dyDescent="0.3">
      <c r="B2528" s="1" t="s">
        <v>4730</v>
      </c>
      <c r="C2528" s="1" t="s">
        <v>6013</v>
      </c>
      <c r="D2528" s="1" t="s">
        <v>4731</v>
      </c>
      <c r="E2528" s="1" t="str">
        <f t="shared" si="78"/>
        <v>ToyotaYaris LE Hatchback 3dr 2014Black</v>
      </c>
      <c r="F2528" s="2" t="s">
        <v>1045</v>
      </c>
      <c r="G2528" s="1" t="s">
        <v>7</v>
      </c>
      <c r="H2528" s="1" t="s">
        <v>3126</v>
      </c>
      <c r="R2528" t="str">
        <f t="shared" si="79"/>
        <v>High</v>
      </c>
    </row>
    <row r="2529" spans="2:18" x14ac:dyDescent="0.3">
      <c r="B2529" s="1" t="s">
        <v>4742</v>
      </c>
      <c r="C2529" s="1" t="s">
        <v>6014</v>
      </c>
      <c r="D2529" s="1" t="s">
        <v>4737</v>
      </c>
      <c r="E2529" s="1" t="str">
        <f t="shared" si="78"/>
        <v>FordF-150 2014Gray</v>
      </c>
      <c r="F2529" s="2" t="s">
        <v>285</v>
      </c>
      <c r="G2529" s="1" t="s">
        <v>4</v>
      </c>
      <c r="H2529" s="1"/>
      <c r="R2529" t="str">
        <f t="shared" si="79"/>
        <v>High</v>
      </c>
    </row>
    <row r="2530" spans="2:18" x14ac:dyDescent="0.3">
      <c r="B2530" s="1" t="s">
        <v>4730</v>
      </c>
      <c r="C2530" s="1" t="s">
        <v>5088</v>
      </c>
      <c r="D2530" s="1" t="s">
        <v>4738</v>
      </c>
      <c r="E2530" s="1" t="str">
        <f t="shared" si="78"/>
        <v>ToyotaSienna XLE Limited AWD 2006Gold</v>
      </c>
      <c r="F2530" s="2" t="s">
        <v>2450</v>
      </c>
      <c r="G2530" s="1" t="s">
        <v>4</v>
      </c>
      <c r="H2530" s="1" t="s">
        <v>3127</v>
      </c>
      <c r="R2530" t="str">
        <f t="shared" si="79"/>
        <v>High</v>
      </c>
    </row>
    <row r="2531" spans="2:18" x14ac:dyDescent="0.3">
      <c r="B2531" s="1" t="s">
        <v>4758</v>
      </c>
      <c r="C2531" s="1" t="s">
        <v>6015</v>
      </c>
      <c r="D2531" s="1" t="s">
        <v>4731</v>
      </c>
      <c r="E2531" s="1" t="str">
        <f t="shared" si="78"/>
        <v>NissanPathfinder 2017Black</v>
      </c>
      <c r="F2531" s="2" t="s">
        <v>929</v>
      </c>
      <c r="G2531" s="1" t="s">
        <v>4</v>
      </c>
      <c r="H2531" s="1" t="s">
        <v>3128</v>
      </c>
      <c r="R2531" t="str">
        <f t="shared" si="79"/>
        <v>High</v>
      </c>
    </row>
    <row r="2532" spans="2:18" x14ac:dyDescent="0.3">
      <c r="B2532" s="1" t="s">
        <v>4730</v>
      </c>
      <c r="C2532" s="1" t="s">
        <v>5363</v>
      </c>
      <c r="D2532" s="1" t="s">
        <v>4734</v>
      </c>
      <c r="E2532" s="1" t="str">
        <f t="shared" si="78"/>
        <v>ToyotaHighlander 2012Silver</v>
      </c>
      <c r="F2532" s="2" t="s">
        <v>292</v>
      </c>
      <c r="G2532" s="1" t="s">
        <v>4</v>
      </c>
      <c r="H2532" s="1" t="s">
        <v>3129</v>
      </c>
      <c r="R2532" t="str">
        <f t="shared" si="79"/>
        <v>High</v>
      </c>
    </row>
    <row r="2533" spans="2:18" x14ac:dyDescent="0.3">
      <c r="B2533" s="1" t="s">
        <v>4742</v>
      </c>
      <c r="C2533" s="1" t="s">
        <v>5546</v>
      </c>
      <c r="D2533" s="1" t="s">
        <v>4732</v>
      </c>
      <c r="E2533" s="1" t="str">
        <f t="shared" si="78"/>
        <v>FordEdge 2007Red</v>
      </c>
      <c r="F2533" s="2" t="s">
        <v>3130</v>
      </c>
      <c r="G2533" s="1" t="s">
        <v>7</v>
      </c>
      <c r="H2533" s="1"/>
      <c r="R2533" t="str">
        <f t="shared" si="79"/>
        <v>High</v>
      </c>
    </row>
    <row r="2534" spans="2:18" x14ac:dyDescent="0.3">
      <c r="B2534" s="1" t="s">
        <v>4730</v>
      </c>
      <c r="C2534" s="1" t="s">
        <v>6016</v>
      </c>
      <c r="D2534" s="1" t="s">
        <v>4731</v>
      </c>
      <c r="E2534" s="1" t="str">
        <f t="shared" si="78"/>
        <v>ToyotaLand Cruiser Prado 3.0 D-4D (190 Hp) 7 seats 2014Black</v>
      </c>
      <c r="F2534" s="2" t="s">
        <v>386</v>
      </c>
      <c r="G2534" s="1" t="s">
        <v>7</v>
      </c>
      <c r="H2534" s="1" t="s">
        <v>3131</v>
      </c>
      <c r="R2534" t="str">
        <f t="shared" si="79"/>
        <v>High</v>
      </c>
    </row>
    <row r="2535" spans="2:18" x14ac:dyDescent="0.3">
      <c r="B2535" s="1" t="s">
        <v>4760</v>
      </c>
      <c r="C2535" s="1" t="s">
        <v>6017</v>
      </c>
      <c r="D2535" s="1" t="s">
        <v>4732</v>
      </c>
      <c r="E2535" s="1" t="str">
        <f t="shared" si="78"/>
        <v>Peugeot308 2007Red</v>
      </c>
      <c r="F2535" s="2" t="s">
        <v>1147</v>
      </c>
      <c r="G2535" s="1" t="s">
        <v>4</v>
      </c>
      <c r="H2535" s="1" t="s">
        <v>3132</v>
      </c>
      <c r="R2535" t="str">
        <f t="shared" si="79"/>
        <v>High</v>
      </c>
    </row>
    <row r="2536" spans="2:18" x14ac:dyDescent="0.3">
      <c r="B2536" s="1" t="s">
        <v>4735</v>
      </c>
      <c r="C2536" s="1" t="s">
        <v>6018</v>
      </c>
      <c r="D2536" s="1" t="s">
        <v>4731</v>
      </c>
      <c r="E2536" s="1" t="str">
        <f t="shared" si="78"/>
        <v>Mercedes-BenzE350 2016Black</v>
      </c>
      <c r="F2536" s="2" t="s">
        <v>837</v>
      </c>
      <c r="G2536" s="1" t="s">
        <v>7</v>
      </c>
      <c r="H2536" s="1" t="s">
        <v>3133</v>
      </c>
      <c r="R2536" t="str">
        <f t="shared" si="79"/>
        <v>High</v>
      </c>
    </row>
    <row r="2537" spans="2:18" x14ac:dyDescent="0.3">
      <c r="B2537" s="1" t="s">
        <v>4730</v>
      </c>
      <c r="C2537" s="1" t="s">
        <v>4953</v>
      </c>
      <c r="D2537" s="1" t="s">
        <v>4732</v>
      </c>
      <c r="E2537" s="1" t="str">
        <f t="shared" si="78"/>
        <v>ToyotaCorolla 2015Red</v>
      </c>
      <c r="F2537" s="2" t="s">
        <v>419</v>
      </c>
      <c r="G2537" s="1" t="s">
        <v>4</v>
      </c>
      <c r="H2537" s="1" t="s">
        <v>3134</v>
      </c>
      <c r="R2537" t="str">
        <f t="shared" si="79"/>
        <v>High</v>
      </c>
    </row>
    <row r="2538" spans="2:18" x14ac:dyDescent="0.3">
      <c r="B2538" s="1" t="s">
        <v>4730</v>
      </c>
      <c r="C2538" s="1" t="s">
        <v>4955</v>
      </c>
      <c r="D2538" s="1" t="s">
        <v>4732</v>
      </c>
      <c r="E2538" s="1" t="str">
        <f t="shared" si="78"/>
        <v>ToyotaCorolla 2016Red</v>
      </c>
      <c r="F2538" s="2" t="s">
        <v>92</v>
      </c>
      <c r="G2538" s="1" t="s">
        <v>4</v>
      </c>
      <c r="H2538" s="1" t="s">
        <v>3135</v>
      </c>
      <c r="R2538" t="str">
        <f t="shared" si="79"/>
        <v>High</v>
      </c>
    </row>
    <row r="2539" spans="2:18" x14ac:dyDescent="0.3">
      <c r="B2539" s="1" t="s">
        <v>4743</v>
      </c>
      <c r="C2539" s="1" t="s">
        <v>4939</v>
      </c>
      <c r="D2539" s="1" t="s">
        <v>4737</v>
      </c>
      <c r="E2539" s="1" t="str">
        <f t="shared" si="78"/>
        <v>HyundaiSonata 2012Gray</v>
      </c>
      <c r="F2539" s="2" t="s">
        <v>1245</v>
      </c>
      <c r="G2539" s="1" t="s">
        <v>4</v>
      </c>
      <c r="H2539" s="1" t="s">
        <v>3136</v>
      </c>
      <c r="R2539" t="str">
        <f t="shared" si="79"/>
        <v>High</v>
      </c>
    </row>
    <row r="2540" spans="2:18" x14ac:dyDescent="0.3">
      <c r="B2540" s="1" t="s">
        <v>4733</v>
      </c>
      <c r="C2540" s="1" t="s">
        <v>6019</v>
      </c>
      <c r="D2540" s="1" t="s">
        <v>4734</v>
      </c>
      <c r="E2540" s="1" t="str">
        <f t="shared" si="78"/>
        <v>HondaAccord Sedan LX 2012Silver</v>
      </c>
      <c r="F2540" s="2" t="s">
        <v>3137</v>
      </c>
      <c r="G2540" s="1" t="s">
        <v>4</v>
      </c>
      <c r="H2540" s="1" t="s">
        <v>3138</v>
      </c>
      <c r="R2540" t="str">
        <f t="shared" si="79"/>
        <v>High</v>
      </c>
    </row>
    <row r="2541" spans="2:18" x14ac:dyDescent="0.3">
      <c r="B2541" s="1" t="s">
        <v>4730</v>
      </c>
      <c r="C2541" s="1" t="s">
        <v>5287</v>
      </c>
      <c r="D2541" s="1" t="s">
        <v>4732</v>
      </c>
      <c r="E2541" s="1" t="str">
        <f t="shared" si="78"/>
        <v>ToyotaHighlander XSE 2021Red</v>
      </c>
      <c r="F2541" s="2" t="s">
        <v>3139</v>
      </c>
      <c r="G2541" s="1" t="s">
        <v>4</v>
      </c>
      <c r="H2541" s="1" t="s">
        <v>3140</v>
      </c>
      <c r="R2541" t="str">
        <f t="shared" si="79"/>
        <v>High</v>
      </c>
    </row>
    <row r="2542" spans="2:18" x14ac:dyDescent="0.3">
      <c r="B2542" s="1" t="s">
        <v>4730</v>
      </c>
      <c r="C2542" s="1" t="s">
        <v>5818</v>
      </c>
      <c r="D2542" s="1" t="s">
        <v>4732</v>
      </c>
      <c r="E2542" s="1" t="str">
        <f t="shared" si="78"/>
        <v>ToyotaSienna 2000Red</v>
      </c>
      <c r="F2542" s="2" t="s">
        <v>1798</v>
      </c>
      <c r="G2542" s="1" t="s">
        <v>7</v>
      </c>
      <c r="H2542" s="1" t="s">
        <v>3141</v>
      </c>
      <c r="R2542" t="str">
        <f t="shared" si="79"/>
        <v>High</v>
      </c>
    </row>
    <row r="2543" spans="2:18" x14ac:dyDescent="0.3">
      <c r="B2543" s="1" t="s">
        <v>4730</v>
      </c>
      <c r="C2543" s="1" t="s">
        <v>6020</v>
      </c>
      <c r="D2543" s="1" t="s">
        <v>4731</v>
      </c>
      <c r="E2543" s="1" t="str">
        <f t="shared" si="78"/>
        <v>ToyotaHighlander V6 AWD 2003Black</v>
      </c>
      <c r="F2543" s="2" t="s">
        <v>271</v>
      </c>
      <c r="G2543" s="1" t="s">
        <v>7</v>
      </c>
      <c r="H2543" s="1" t="s">
        <v>3142</v>
      </c>
      <c r="R2543" t="str">
        <f t="shared" si="79"/>
        <v>High</v>
      </c>
    </row>
    <row r="2544" spans="2:18" x14ac:dyDescent="0.3">
      <c r="B2544" s="1" t="s">
        <v>4730</v>
      </c>
      <c r="C2544" s="1" t="s">
        <v>6021</v>
      </c>
      <c r="D2544" s="1" t="s">
        <v>4731</v>
      </c>
      <c r="E2544" s="1" t="str">
        <f t="shared" si="78"/>
        <v>ToyotaTacoma SR5 2019Black</v>
      </c>
      <c r="F2544" s="2" t="s">
        <v>2310</v>
      </c>
      <c r="G2544" s="1" t="s">
        <v>4</v>
      </c>
      <c r="H2544" s="1" t="s">
        <v>3143</v>
      </c>
      <c r="R2544" t="str">
        <f t="shared" si="79"/>
        <v>High</v>
      </c>
    </row>
    <row r="2545" spans="2:18" x14ac:dyDescent="0.3">
      <c r="B2545" s="1" t="s">
        <v>4733</v>
      </c>
      <c r="C2545" s="1" t="s">
        <v>6022</v>
      </c>
      <c r="D2545" s="1" t="s">
        <v>4732</v>
      </c>
      <c r="E2545" s="1" t="str">
        <f t="shared" si="78"/>
        <v>HondaAccord EX-L 2.0T 2018Red</v>
      </c>
      <c r="F2545" s="2" t="s">
        <v>219</v>
      </c>
      <c r="G2545" s="1" t="s">
        <v>4</v>
      </c>
      <c r="H2545" s="1" t="s">
        <v>3144</v>
      </c>
      <c r="R2545" t="str">
        <f t="shared" si="79"/>
        <v>High</v>
      </c>
    </row>
    <row r="2546" spans="2:18" x14ac:dyDescent="0.3">
      <c r="B2546" s="1" t="s">
        <v>4728</v>
      </c>
      <c r="C2546" s="1" t="s">
        <v>5060</v>
      </c>
      <c r="D2546" s="1" t="s">
        <v>4734</v>
      </c>
      <c r="E2546" s="1" t="str">
        <f t="shared" si="78"/>
        <v>LexusRX 350 2007Silver</v>
      </c>
      <c r="F2546" s="2" t="s">
        <v>92</v>
      </c>
      <c r="G2546" s="1" t="s">
        <v>4</v>
      </c>
      <c r="H2546" s="1" t="s">
        <v>3145</v>
      </c>
      <c r="R2546" t="str">
        <f t="shared" si="79"/>
        <v>High</v>
      </c>
    </row>
    <row r="2547" spans="2:18" x14ac:dyDescent="0.3">
      <c r="B2547" s="1" t="s">
        <v>4728</v>
      </c>
      <c r="C2547" s="1" t="s">
        <v>4951</v>
      </c>
      <c r="D2547" s="1" t="s">
        <v>4737</v>
      </c>
      <c r="E2547" s="1" t="str">
        <f t="shared" si="78"/>
        <v>LexusES 2013Gray</v>
      </c>
      <c r="F2547" s="2" t="s">
        <v>292</v>
      </c>
      <c r="G2547" s="1" t="s">
        <v>7</v>
      </c>
      <c r="H2547" s="1" t="s">
        <v>3146</v>
      </c>
      <c r="R2547" t="str">
        <f t="shared" si="79"/>
        <v>High</v>
      </c>
    </row>
    <row r="2548" spans="2:18" x14ac:dyDescent="0.3">
      <c r="B2548" s="1" t="s">
        <v>4735</v>
      </c>
      <c r="C2548" s="1" t="s">
        <v>6023</v>
      </c>
      <c r="D2548" s="1" t="s">
        <v>4737</v>
      </c>
      <c r="E2548" s="1" t="str">
        <f t="shared" si="78"/>
        <v>Mercedes-BenzE300 2017Gray</v>
      </c>
      <c r="F2548" s="2" t="s">
        <v>845</v>
      </c>
      <c r="G2548" s="1" t="s">
        <v>7</v>
      </c>
      <c r="H2548" s="1" t="s">
        <v>3147</v>
      </c>
      <c r="R2548" t="str">
        <f t="shared" si="79"/>
        <v>High</v>
      </c>
    </row>
    <row r="2549" spans="2:18" x14ac:dyDescent="0.3">
      <c r="B2549" s="1" t="s">
        <v>4730</v>
      </c>
      <c r="C2549" s="1" t="s">
        <v>5224</v>
      </c>
      <c r="D2549" s="1" t="s">
        <v>4731</v>
      </c>
      <c r="E2549" s="1" t="str">
        <f t="shared" si="78"/>
        <v>ToyotaHighlander 2016Black</v>
      </c>
      <c r="F2549" s="2" t="s">
        <v>714</v>
      </c>
      <c r="G2549" s="1" t="s">
        <v>4</v>
      </c>
      <c r="H2549" s="1" t="s">
        <v>3148</v>
      </c>
      <c r="R2549" t="str">
        <f t="shared" si="79"/>
        <v>High</v>
      </c>
    </row>
    <row r="2550" spans="2:18" x14ac:dyDescent="0.3">
      <c r="B2550" s="1" t="s">
        <v>4728</v>
      </c>
      <c r="C2550" s="1" t="s">
        <v>6024</v>
      </c>
      <c r="D2550" s="1" t="s">
        <v>4737</v>
      </c>
      <c r="E2550" s="1" t="str">
        <f t="shared" si="78"/>
        <v>LexusGX 460 Base 2016Gray</v>
      </c>
      <c r="F2550" s="2" t="s">
        <v>11</v>
      </c>
      <c r="G2550" s="1" t="s">
        <v>4</v>
      </c>
      <c r="H2550" s="1" t="s">
        <v>3149</v>
      </c>
      <c r="R2550" t="str">
        <f t="shared" si="79"/>
        <v>High</v>
      </c>
    </row>
    <row r="2551" spans="2:18" x14ac:dyDescent="0.3">
      <c r="B2551" s="1" t="s">
        <v>4728</v>
      </c>
      <c r="C2551" s="1" t="s">
        <v>5108</v>
      </c>
      <c r="D2551" s="1" t="s">
        <v>4737</v>
      </c>
      <c r="E2551" s="1" t="str">
        <f t="shared" si="78"/>
        <v>LexusES 350 2011Gray</v>
      </c>
      <c r="F2551" s="2" t="s">
        <v>817</v>
      </c>
      <c r="G2551" s="1" t="s">
        <v>7</v>
      </c>
      <c r="H2551" s="1" t="s">
        <v>3150</v>
      </c>
      <c r="R2551" t="str">
        <f t="shared" si="79"/>
        <v>High</v>
      </c>
    </row>
    <row r="2552" spans="2:18" x14ac:dyDescent="0.3">
      <c r="B2552" s="1" t="s">
        <v>4735</v>
      </c>
      <c r="C2552" s="1" t="s">
        <v>5846</v>
      </c>
      <c r="D2552" s="1" t="s">
        <v>4737</v>
      </c>
      <c r="E2552" s="1" t="str">
        <f t="shared" si="78"/>
        <v>Mercedes-BenzC300 2011Gray</v>
      </c>
      <c r="F2552" s="2" t="s">
        <v>92</v>
      </c>
      <c r="G2552" s="1" t="s">
        <v>4</v>
      </c>
      <c r="H2552" s="1" t="s">
        <v>3151</v>
      </c>
      <c r="R2552" t="str">
        <f t="shared" si="79"/>
        <v>High</v>
      </c>
    </row>
    <row r="2553" spans="2:18" x14ac:dyDescent="0.3">
      <c r="B2553" s="1" t="s">
        <v>4730</v>
      </c>
      <c r="C2553" s="1" t="s">
        <v>5110</v>
      </c>
      <c r="D2553" s="1" t="s">
        <v>4731</v>
      </c>
      <c r="E2553" s="1" t="str">
        <f t="shared" si="78"/>
        <v>ToyotaCamry LE FWD (2.5L 4cyl 8AM) 2018Black</v>
      </c>
      <c r="F2553" s="2" t="s">
        <v>3152</v>
      </c>
      <c r="G2553" s="1" t="s">
        <v>4</v>
      </c>
      <c r="H2553" s="1" t="s">
        <v>3153</v>
      </c>
      <c r="R2553" t="str">
        <f t="shared" si="79"/>
        <v>High</v>
      </c>
    </row>
    <row r="2554" spans="2:18" x14ac:dyDescent="0.3">
      <c r="B2554" s="1" t="s">
        <v>4730</v>
      </c>
      <c r="C2554" s="1" t="s">
        <v>4817</v>
      </c>
      <c r="D2554" s="1" t="s">
        <v>4744</v>
      </c>
      <c r="E2554" s="1" t="str">
        <f t="shared" si="78"/>
        <v>ToyotaCamry 2003Blue</v>
      </c>
      <c r="F2554" s="2" t="s">
        <v>1195</v>
      </c>
      <c r="G2554" s="1" t="s">
        <v>7</v>
      </c>
      <c r="H2554" s="1" t="s">
        <v>3154</v>
      </c>
      <c r="R2554" t="str">
        <f t="shared" si="79"/>
        <v>High</v>
      </c>
    </row>
    <row r="2555" spans="2:18" x14ac:dyDescent="0.3">
      <c r="B2555" s="1" t="s">
        <v>4730</v>
      </c>
      <c r="C2555" s="1" t="s">
        <v>4814</v>
      </c>
      <c r="D2555" s="1" t="s">
        <v>4731</v>
      </c>
      <c r="E2555" s="1" t="str">
        <f t="shared" si="78"/>
        <v>ToyotaCamry 2013Black</v>
      </c>
      <c r="F2555" s="2" t="s">
        <v>3155</v>
      </c>
      <c r="G2555" s="1" t="s">
        <v>7</v>
      </c>
      <c r="H2555" s="1" t="s">
        <v>3156</v>
      </c>
      <c r="R2555" t="str">
        <f t="shared" si="79"/>
        <v>High</v>
      </c>
    </row>
    <row r="2556" spans="2:18" x14ac:dyDescent="0.3">
      <c r="B2556" s="1" t="s">
        <v>4755</v>
      </c>
      <c r="C2556" s="1" t="s">
        <v>5127</v>
      </c>
      <c r="D2556" s="1" t="s">
        <v>4731</v>
      </c>
      <c r="E2556" s="1" t="str">
        <f t="shared" si="78"/>
        <v>AcuraMDX 2005Black</v>
      </c>
      <c r="F2556" s="2" t="s">
        <v>80</v>
      </c>
      <c r="G2556" s="1" t="s">
        <v>7</v>
      </c>
      <c r="H2556" s="1" t="s">
        <v>3157</v>
      </c>
      <c r="R2556" t="str">
        <f t="shared" si="79"/>
        <v>High</v>
      </c>
    </row>
    <row r="2557" spans="2:18" x14ac:dyDescent="0.3">
      <c r="B2557" s="1" t="s">
        <v>4770</v>
      </c>
      <c r="C2557" s="1" t="s">
        <v>6025</v>
      </c>
      <c r="D2557" s="1" t="s">
        <v>4731</v>
      </c>
      <c r="E2557" s="1" t="str">
        <f t="shared" si="78"/>
        <v>VolkswagenPassat 2.0 PZEV Wagon 2010Black</v>
      </c>
      <c r="F2557" s="2" t="s">
        <v>1431</v>
      </c>
      <c r="G2557" s="1" t="s">
        <v>7</v>
      </c>
      <c r="H2557" s="1" t="s">
        <v>3158</v>
      </c>
      <c r="R2557" t="str">
        <f t="shared" si="79"/>
        <v>High</v>
      </c>
    </row>
    <row r="2558" spans="2:18" x14ac:dyDescent="0.3">
      <c r="B2558" s="1" t="s">
        <v>4735</v>
      </c>
      <c r="C2558" s="1" t="s">
        <v>4862</v>
      </c>
      <c r="D2558" s="1" t="s">
        <v>4731</v>
      </c>
      <c r="E2558" s="1" t="str">
        <f t="shared" si="78"/>
        <v>Mercedes-BenzC300 2016Black</v>
      </c>
      <c r="F2558" s="2" t="s">
        <v>21</v>
      </c>
      <c r="G2558" s="1" t="s">
        <v>4</v>
      </c>
      <c r="H2558" s="1" t="s">
        <v>3159</v>
      </c>
      <c r="R2558" t="str">
        <f t="shared" si="79"/>
        <v>High</v>
      </c>
    </row>
    <row r="2559" spans="2:18" x14ac:dyDescent="0.3">
      <c r="B2559" s="1" t="s">
        <v>4730</v>
      </c>
      <c r="C2559" s="1" t="s">
        <v>6026</v>
      </c>
      <c r="D2559" s="1" t="s">
        <v>4731</v>
      </c>
      <c r="E2559" s="1" t="str">
        <f t="shared" si="78"/>
        <v>ToyotaHighlander XLE 2022Black</v>
      </c>
      <c r="F2559" s="2" t="s">
        <v>1632</v>
      </c>
      <c r="G2559" s="1" t="s">
        <v>4</v>
      </c>
      <c r="H2559" s="1" t="s">
        <v>3160</v>
      </c>
      <c r="R2559" t="str">
        <f t="shared" si="79"/>
        <v>High</v>
      </c>
    </row>
    <row r="2560" spans="2:18" x14ac:dyDescent="0.3">
      <c r="B2560" s="1" t="s">
        <v>4730</v>
      </c>
      <c r="C2560" s="1" t="s">
        <v>4875</v>
      </c>
      <c r="D2560" s="1" t="s">
        <v>4737</v>
      </c>
      <c r="E2560" s="1" t="str">
        <f t="shared" si="78"/>
        <v>ToyotaAvalon 2013Gray</v>
      </c>
      <c r="F2560" s="2" t="s">
        <v>308</v>
      </c>
      <c r="G2560" s="1" t="s">
        <v>4</v>
      </c>
      <c r="H2560" s="1" t="s">
        <v>3161</v>
      </c>
      <c r="R2560" t="str">
        <f t="shared" si="79"/>
        <v>High</v>
      </c>
    </row>
    <row r="2561" spans="2:18" x14ac:dyDescent="0.3">
      <c r="B2561" s="1" t="s">
        <v>4735</v>
      </c>
      <c r="C2561" s="1" t="s">
        <v>4912</v>
      </c>
      <c r="D2561" s="1" t="s">
        <v>4731</v>
      </c>
      <c r="E2561" s="1" t="str">
        <f t="shared" si="78"/>
        <v>Mercedes-BenzC300 2013Black</v>
      </c>
      <c r="F2561" s="2" t="s">
        <v>272</v>
      </c>
      <c r="G2561" s="1" t="s">
        <v>4</v>
      </c>
      <c r="H2561" s="1" t="s">
        <v>3162</v>
      </c>
      <c r="R2561" t="str">
        <f t="shared" si="79"/>
        <v>High</v>
      </c>
    </row>
    <row r="2562" spans="2:18" x14ac:dyDescent="0.3">
      <c r="B2562" s="1" t="s">
        <v>4730</v>
      </c>
      <c r="C2562" s="1" t="s">
        <v>4864</v>
      </c>
      <c r="D2562" s="1" t="s">
        <v>4729</v>
      </c>
      <c r="E2562" s="1" t="str">
        <f t="shared" ref="E2562:E2625" si="80">CONCATENATE(B:B,C:C,D:D)</f>
        <v>ToyotaRAV4 3.5 Limited 4x4 2010White</v>
      </c>
      <c r="F2562" s="2" t="s">
        <v>232</v>
      </c>
      <c r="G2562" s="1" t="s">
        <v>7</v>
      </c>
      <c r="H2562" s="1" t="s">
        <v>3163</v>
      </c>
      <c r="R2562" t="str">
        <f t="shared" ref="R2562:R2625" si="81">IF(F2562&gt;=26167539.72, "High", "Low")</f>
        <v>High</v>
      </c>
    </row>
    <row r="2563" spans="2:18" x14ac:dyDescent="0.3">
      <c r="B2563" s="1" t="s">
        <v>4730</v>
      </c>
      <c r="C2563" s="1" t="s">
        <v>5681</v>
      </c>
      <c r="D2563" s="1" t="s">
        <v>4744</v>
      </c>
      <c r="E2563" s="1" t="str">
        <f t="shared" si="80"/>
        <v>ToyotaCorolla LE 2021Blue</v>
      </c>
      <c r="F2563" s="2" t="s">
        <v>542</v>
      </c>
      <c r="G2563" s="1" t="s">
        <v>4</v>
      </c>
      <c r="H2563" s="1" t="s">
        <v>3164</v>
      </c>
      <c r="R2563" t="str">
        <f t="shared" si="81"/>
        <v>High</v>
      </c>
    </row>
    <row r="2564" spans="2:18" x14ac:dyDescent="0.3">
      <c r="B2564" s="1" t="s">
        <v>4760</v>
      </c>
      <c r="C2564" s="1" t="s">
        <v>5155</v>
      </c>
      <c r="D2564" s="1" t="s">
        <v>4731</v>
      </c>
      <c r="E2564" s="1" t="str">
        <f t="shared" si="80"/>
        <v>Peugeot206 2004Black</v>
      </c>
      <c r="F2564" s="2" t="s">
        <v>668</v>
      </c>
      <c r="G2564" s="1" t="s">
        <v>7</v>
      </c>
      <c r="H2564" s="1" t="s">
        <v>3165</v>
      </c>
      <c r="R2564" t="str">
        <f t="shared" si="81"/>
        <v>High</v>
      </c>
    </row>
    <row r="2565" spans="2:18" x14ac:dyDescent="0.3">
      <c r="B2565" s="1" t="s">
        <v>4733</v>
      </c>
      <c r="C2565" s="1" t="s">
        <v>6027</v>
      </c>
      <c r="D2565" s="1" t="s">
        <v>4731</v>
      </c>
      <c r="E2565" s="1" t="str">
        <f t="shared" si="80"/>
        <v>HondaPilot EX 4x4 (3.5L 6cyl 5A) 2006Black</v>
      </c>
      <c r="F2565" s="2" t="s">
        <v>639</v>
      </c>
      <c r="G2565" s="1" t="s">
        <v>4</v>
      </c>
      <c r="H2565" s="1" t="s">
        <v>3166</v>
      </c>
      <c r="R2565" t="str">
        <f t="shared" si="81"/>
        <v>High</v>
      </c>
    </row>
    <row r="2566" spans="2:18" x14ac:dyDescent="0.3">
      <c r="B2566" s="1" t="s">
        <v>4735</v>
      </c>
      <c r="C2566" s="1" t="s">
        <v>6028</v>
      </c>
      <c r="D2566" s="1" t="s">
        <v>4731</v>
      </c>
      <c r="E2566" s="1" t="str">
        <f t="shared" si="80"/>
        <v>Mercedes-BenzGLE-Class GLE 450 4MATIC 2020Black</v>
      </c>
      <c r="F2566" s="2" t="s">
        <v>878</v>
      </c>
      <c r="G2566" s="1" t="s">
        <v>4</v>
      </c>
      <c r="H2566" s="1" t="s">
        <v>3167</v>
      </c>
      <c r="R2566" t="str">
        <f t="shared" si="81"/>
        <v>High</v>
      </c>
    </row>
    <row r="2567" spans="2:18" x14ac:dyDescent="0.3">
      <c r="B2567" s="1" t="s">
        <v>4755</v>
      </c>
      <c r="C2567" s="1" t="s">
        <v>6029</v>
      </c>
      <c r="D2567" s="1" t="s">
        <v>4731</v>
      </c>
      <c r="E2567" s="1" t="str">
        <f t="shared" si="80"/>
        <v>AcuraMDX 2017Black</v>
      </c>
      <c r="F2567" s="2" t="s">
        <v>1369</v>
      </c>
      <c r="G2567" s="1" t="s">
        <v>7</v>
      </c>
      <c r="H2567" s="1" t="s">
        <v>3168</v>
      </c>
      <c r="R2567" t="str">
        <f t="shared" si="81"/>
        <v>High</v>
      </c>
    </row>
    <row r="2568" spans="2:18" x14ac:dyDescent="0.3">
      <c r="B2568" s="1" t="s">
        <v>4742</v>
      </c>
      <c r="C2568" s="1" t="s">
        <v>6030</v>
      </c>
      <c r="D2568" s="1" t="s">
        <v>4734</v>
      </c>
      <c r="E2568" s="1" t="str">
        <f t="shared" si="80"/>
        <v>FordTransit 2014Silver</v>
      </c>
      <c r="F2568" s="2" t="s">
        <v>440</v>
      </c>
      <c r="G2568" s="1" t="s">
        <v>4</v>
      </c>
      <c r="H2568" s="1" t="s">
        <v>3169</v>
      </c>
      <c r="R2568" t="str">
        <f t="shared" si="81"/>
        <v>High</v>
      </c>
    </row>
    <row r="2569" spans="2:18" x14ac:dyDescent="0.3">
      <c r="B2569" s="1" t="s">
        <v>4730</v>
      </c>
      <c r="C2569" s="1" t="s">
        <v>4814</v>
      </c>
      <c r="D2569" s="1" t="s">
        <v>4731</v>
      </c>
      <c r="E2569" s="1" t="str">
        <f t="shared" si="80"/>
        <v>ToyotaCamry 2013Black</v>
      </c>
      <c r="F2569" s="2" t="s">
        <v>272</v>
      </c>
      <c r="G2569" s="1" t="s">
        <v>4</v>
      </c>
      <c r="H2569" s="1" t="s">
        <v>3170</v>
      </c>
      <c r="R2569" t="str">
        <f t="shared" si="81"/>
        <v>High</v>
      </c>
    </row>
    <row r="2570" spans="2:18" x14ac:dyDescent="0.3">
      <c r="B2570" s="1" t="s">
        <v>4730</v>
      </c>
      <c r="C2570" s="1" t="s">
        <v>6031</v>
      </c>
      <c r="D2570" s="1" t="s">
        <v>4737</v>
      </c>
      <c r="E2570" s="1" t="str">
        <f t="shared" si="80"/>
        <v>ToyotaSienna LE 8 Passenger 2011Gray</v>
      </c>
      <c r="F2570" s="2" t="s">
        <v>817</v>
      </c>
      <c r="G2570" s="1" t="s">
        <v>4</v>
      </c>
      <c r="H2570" s="1" t="s">
        <v>3171</v>
      </c>
      <c r="R2570" t="str">
        <f t="shared" si="81"/>
        <v>High</v>
      </c>
    </row>
    <row r="2571" spans="2:18" x14ac:dyDescent="0.3">
      <c r="B2571" s="1" t="s">
        <v>4730</v>
      </c>
      <c r="C2571" s="1" t="s">
        <v>4851</v>
      </c>
      <c r="D2571" s="1" t="s">
        <v>4734</v>
      </c>
      <c r="E2571" s="1" t="str">
        <f t="shared" si="80"/>
        <v>ToyotaMatrix 2004Silver</v>
      </c>
      <c r="F2571" s="2" t="s">
        <v>271</v>
      </c>
      <c r="G2571" s="1" t="s">
        <v>7</v>
      </c>
      <c r="H2571" s="1" t="s">
        <v>3172</v>
      </c>
      <c r="R2571" t="str">
        <f t="shared" si="81"/>
        <v>High</v>
      </c>
    </row>
    <row r="2572" spans="2:18" x14ac:dyDescent="0.3">
      <c r="B2572" s="1" t="s">
        <v>4739</v>
      </c>
      <c r="C2572" s="1" t="s">
        <v>5033</v>
      </c>
      <c r="D2572" s="1" t="s">
        <v>4731</v>
      </c>
      <c r="E2572" s="1" t="str">
        <f t="shared" si="80"/>
        <v>LandRover Range Rover Vogue 2014Black</v>
      </c>
      <c r="F2572" s="2" t="s">
        <v>184</v>
      </c>
      <c r="G2572" s="1" t="s">
        <v>7</v>
      </c>
      <c r="H2572" s="1" t="s">
        <v>3173</v>
      </c>
      <c r="R2572" t="str">
        <f t="shared" si="81"/>
        <v>High</v>
      </c>
    </row>
    <row r="2573" spans="2:18" x14ac:dyDescent="0.3">
      <c r="B2573" s="1" t="s">
        <v>4728</v>
      </c>
      <c r="C2573" s="1" t="s">
        <v>5106</v>
      </c>
      <c r="D2573" s="1" t="s">
        <v>4734</v>
      </c>
      <c r="E2573" s="1" t="str">
        <f t="shared" si="80"/>
        <v>LexusES 350 2008Silver</v>
      </c>
      <c r="F2573" s="2" t="s">
        <v>277</v>
      </c>
      <c r="G2573" s="1" t="s">
        <v>7</v>
      </c>
      <c r="H2573" s="1" t="s">
        <v>3174</v>
      </c>
      <c r="R2573" t="str">
        <f t="shared" si="81"/>
        <v>High</v>
      </c>
    </row>
    <row r="2574" spans="2:18" x14ac:dyDescent="0.3">
      <c r="B2574" s="1" t="s">
        <v>4728</v>
      </c>
      <c r="C2574" s="1" t="s">
        <v>5106</v>
      </c>
      <c r="D2574" s="1" t="s">
        <v>4734</v>
      </c>
      <c r="E2574" s="1" t="str">
        <f t="shared" si="80"/>
        <v>LexusES 350 2008Silver</v>
      </c>
      <c r="F2574" s="2" t="s">
        <v>41</v>
      </c>
      <c r="G2574" s="1" t="s">
        <v>4</v>
      </c>
      <c r="H2574" s="1" t="s">
        <v>3175</v>
      </c>
      <c r="R2574" t="str">
        <f t="shared" si="81"/>
        <v>High</v>
      </c>
    </row>
    <row r="2575" spans="2:18" x14ac:dyDescent="0.3">
      <c r="B2575" s="1" t="s">
        <v>4739</v>
      </c>
      <c r="C2575" s="1" t="s">
        <v>6032</v>
      </c>
      <c r="D2575" s="1" t="s">
        <v>4729</v>
      </c>
      <c r="E2575" s="1" t="str">
        <f t="shared" si="80"/>
        <v>LandRover Range Rover 5.0L V8 Supercharged 2019White</v>
      </c>
      <c r="F2575" s="2" t="s">
        <v>182</v>
      </c>
      <c r="G2575" s="1" t="s">
        <v>4</v>
      </c>
      <c r="H2575" s="1" t="s">
        <v>3176</v>
      </c>
      <c r="R2575" t="str">
        <f t="shared" si="81"/>
        <v>High</v>
      </c>
    </row>
    <row r="2576" spans="2:18" x14ac:dyDescent="0.3">
      <c r="B2576" s="1" t="s">
        <v>4769</v>
      </c>
      <c r="C2576" s="1" t="s">
        <v>6033</v>
      </c>
      <c r="D2576" s="1" t="s">
        <v>4754</v>
      </c>
      <c r="E2576" s="1" t="str">
        <f t="shared" si="80"/>
        <v>JeepWrangler 2021Green</v>
      </c>
      <c r="F2576" s="2" t="s">
        <v>152</v>
      </c>
      <c r="G2576" s="1" t="s">
        <v>4</v>
      </c>
      <c r="H2576" s="1" t="s">
        <v>3177</v>
      </c>
      <c r="R2576" t="str">
        <f t="shared" si="81"/>
        <v>High</v>
      </c>
    </row>
    <row r="2577" spans="2:18" x14ac:dyDescent="0.3">
      <c r="B2577" s="1" t="s">
        <v>4728</v>
      </c>
      <c r="C2577" s="1" t="s">
        <v>5500</v>
      </c>
      <c r="D2577" s="1" t="s">
        <v>4729</v>
      </c>
      <c r="E2577" s="1" t="str">
        <f t="shared" si="80"/>
        <v>LexusRX 350 AWD 2009White</v>
      </c>
      <c r="F2577" s="2" t="s">
        <v>92</v>
      </c>
      <c r="G2577" s="1" t="s">
        <v>4</v>
      </c>
      <c r="H2577" s="1" t="s">
        <v>3178</v>
      </c>
      <c r="R2577" t="str">
        <f t="shared" si="81"/>
        <v>High</v>
      </c>
    </row>
    <row r="2578" spans="2:18" x14ac:dyDescent="0.3">
      <c r="B2578" s="1" t="s">
        <v>4730</v>
      </c>
      <c r="C2578" s="1" t="s">
        <v>6034</v>
      </c>
      <c r="D2578" s="1" t="s">
        <v>4729</v>
      </c>
      <c r="E2578" s="1" t="str">
        <f t="shared" si="80"/>
        <v>ToyotaRAV4 XLE AWD 2019White</v>
      </c>
      <c r="F2578" s="2" t="s">
        <v>432</v>
      </c>
      <c r="G2578" s="1" t="s">
        <v>4</v>
      </c>
      <c r="H2578" s="1" t="s">
        <v>3179</v>
      </c>
      <c r="R2578" t="str">
        <f t="shared" si="81"/>
        <v>High</v>
      </c>
    </row>
    <row r="2579" spans="2:18" x14ac:dyDescent="0.3">
      <c r="B2579" s="1" t="s">
        <v>4730</v>
      </c>
      <c r="C2579" s="1" t="s">
        <v>5290</v>
      </c>
      <c r="D2579" s="1" t="s">
        <v>4729</v>
      </c>
      <c r="E2579" s="1" t="str">
        <f t="shared" si="80"/>
        <v>ToyotaHilux 2019White</v>
      </c>
      <c r="F2579" s="2" t="s">
        <v>292</v>
      </c>
      <c r="G2579" s="1" t="s">
        <v>298</v>
      </c>
      <c r="H2579" s="1" t="s">
        <v>3180</v>
      </c>
      <c r="R2579" t="str">
        <f t="shared" si="81"/>
        <v>High</v>
      </c>
    </row>
    <row r="2580" spans="2:18" x14ac:dyDescent="0.3">
      <c r="B2580" s="1" t="s">
        <v>4742</v>
      </c>
      <c r="C2580" s="1" t="s">
        <v>6035</v>
      </c>
      <c r="D2580" s="1" t="s">
        <v>4737</v>
      </c>
      <c r="E2580" s="1" t="str">
        <f t="shared" si="80"/>
        <v>FordFusion 2007Gray</v>
      </c>
      <c r="F2580" s="2" t="s">
        <v>371</v>
      </c>
      <c r="G2580" s="1" t="s">
        <v>7</v>
      </c>
      <c r="H2580" s="1" t="s">
        <v>3181</v>
      </c>
      <c r="R2580" t="str">
        <f t="shared" si="81"/>
        <v>High</v>
      </c>
    </row>
    <row r="2581" spans="2:18" x14ac:dyDescent="0.3">
      <c r="B2581" s="1" t="s">
        <v>4748</v>
      </c>
      <c r="C2581" s="1" t="s">
        <v>6036</v>
      </c>
      <c r="D2581" s="1" t="s">
        <v>4731</v>
      </c>
      <c r="E2581" s="1" t="str">
        <f t="shared" si="80"/>
        <v>NewLexus RX 2024Black</v>
      </c>
      <c r="F2581" s="2" t="s">
        <v>3182</v>
      </c>
      <c r="G2581" s="1" t="s">
        <v>114</v>
      </c>
      <c r="H2581" s="1" t="s">
        <v>3183</v>
      </c>
      <c r="R2581" t="str">
        <f t="shared" si="81"/>
        <v>High</v>
      </c>
    </row>
    <row r="2582" spans="2:18" x14ac:dyDescent="0.3">
      <c r="B2582" s="1" t="s">
        <v>4730</v>
      </c>
      <c r="C2582" s="1" t="s">
        <v>6037</v>
      </c>
      <c r="D2582" s="1" t="s">
        <v>4732</v>
      </c>
      <c r="E2582" s="1" t="str">
        <f t="shared" si="80"/>
        <v>ToyotaLand Cruiser 4x4 2005Red</v>
      </c>
      <c r="F2582" s="2" t="s">
        <v>92</v>
      </c>
      <c r="G2582" s="1" t="s">
        <v>4</v>
      </c>
      <c r="H2582" s="1" t="s">
        <v>3184</v>
      </c>
      <c r="R2582" t="str">
        <f t="shared" si="81"/>
        <v>High</v>
      </c>
    </row>
    <row r="2583" spans="2:18" x14ac:dyDescent="0.3">
      <c r="B2583" s="1" t="s">
        <v>4730</v>
      </c>
      <c r="C2583" s="1" t="s">
        <v>5239</v>
      </c>
      <c r="D2583" s="1" t="s">
        <v>4731</v>
      </c>
      <c r="E2583" s="1" t="str">
        <f t="shared" si="80"/>
        <v>ToyotaHighlander 3.5L 4WD 2013Black</v>
      </c>
      <c r="F2583" s="2" t="s">
        <v>198</v>
      </c>
      <c r="G2583" s="1" t="s">
        <v>4</v>
      </c>
      <c r="H2583" s="1" t="s">
        <v>3185</v>
      </c>
      <c r="R2583" t="str">
        <f t="shared" si="81"/>
        <v>High</v>
      </c>
    </row>
    <row r="2584" spans="2:18" x14ac:dyDescent="0.3">
      <c r="B2584" s="1" t="s">
        <v>4728</v>
      </c>
      <c r="C2584" s="1" t="s">
        <v>5302</v>
      </c>
      <c r="D2584" s="1" t="s">
        <v>4732</v>
      </c>
      <c r="E2584" s="1" t="str">
        <f t="shared" si="80"/>
        <v>LexusES 2014Red</v>
      </c>
      <c r="F2584" s="2" t="s">
        <v>509</v>
      </c>
      <c r="G2584" s="1" t="s">
        <v>4</v>
      </c>
      <c r="H2584" s="1" t="s">
        <v>3186</v>
      </c>
      <c r="R2584" t="str">
        <f t="shared" si="81"/>
        <v>High</v>
      </c>
    </row>
    <row r="2585" spans="2:18" x14ac:dyDescent="0.3">
      <c r="B2585" s="1" t="s">
        <v>4735</v>
      </c>
      <c r="C2585" s="1" t="s">
        <v>6038</v>
      </c>
      <c r="D2585" s="1" t="s">
        <v>4734</v>
      </c>
      <c r="E2585" s="1" t="str">
        <f t="shared" si="80"/>
        <v>Mercedes-BenzGL-Class GL 550 2009Silver</v>
      </c>
      <c r="F2585" s="2" t="s">
        <v>116</v>
      </c>
      <c r="G2585" s="1" t="s">
        <v>7</v>
      </c>
      <c r="H2585" s="1" t="s">
        <v>3187</v>
      </c>
      <c r="R2585" t="str">
        <f t="shared" si="81"/>
        <v>High</v>
      </c>
    </row>
    <row r="2586" spans="2:18" x14ac:dyDescent="0.3">
      <c r="B2586" s="1" t="s">
        <v>4730</v>
      </c>
      <c r="C2586" s="1" t="s">
        <v>4829</v>
      </c>
      <c r="D2586" s="1" t="s">
        <v>4785</v>
      </c>
      <c r="E2586" s="1" t="str">
        <f t="shared" si="80"/>
        <v>ToyotaCamry 2004Pearl</v>
      </c>
      <c r="F2586" s="2" t="s">
        <v>812</v>
      </c>
      <c r="G2586" s="1" t="s">
        <v>7</v>
      </c>
      <c r="H2586" s="1" t="s">
        <v>3188</v>
      </c>
      <c r="R2586" t="str">
        <f t="shared" si="81"/>
        <v>High</v>
      </c>
    </row>
    <row r="2587" spans="2:18" x14ac:dyDescent="0.3">
      <c r="B2587" s="1" t="s">
        <v>4730</v>
      </c>
      <c r="C2587" s="1" t="s">
        <v>4822</v>
      </c>
      <c r="D2587" s="1" t="s">
        <v>4734</v>
      </c>
      <c r="E2587" s="1" t="str">
        <f t="shared" si="80"/>
        <v>ToyotaCorolla 2010Silver</v>
      </c>
      <c r="F2587" s="2" t="s">
        <v>156</v>
      </c>
      <c r="G2587" s="1" t="s">
        <v>7</v>
      </c>
      <c r="H2587" s="1" t="s">
        <v>3189</v>
      </c>
      <c r="R2587" t="str">
        <f t="shared" si="81"/>
        <v>High</v>
      </c>
    </row>
    <row r="2588" spans="2:18" x14ac:dyDescent="0.3">
      <c r="B2588" s="1" t="s">
        <v>4730</v>
      </c>
      <c r="C2588" s="1" t="s">
        <v>5072</v>
      </c>
      <c r="D2588" s="1" t="s">
        <v>4729</v>
      </c>
      <c r="E2588" s="1" t="str">
        <f t="shared" si="80"/>
        <v>ToyotaHighlander 2008White</v>
      </c>
      <c r="F2588" s="2" t="s">
        <v>1245</v>
      </c>
      <c r="G2588" s="1" t="s">
        <v>7</v>
      </c>
      <c r="H2588" s="1" t="s">
        <v>3190</v>
      </c>
      <c r="R2588" t="str">
        <f t="shared" si="81"/>
        <v>High</v>
      </c>
    </row>
    <row r="2589" spans="2:18" x14ac:dyDescent="0.3">
      <c r="B2589" s="1" t="s">
        <v>4728</v>
      </c>
      <c r="C2589" s="1" t="s">
        <v>5023</v>
      </c>
      <c r="D2589" s="1" t="s">
        <v>4737</v>
      </c>
      <c r="E2589" s="1" t="str">
        <f t="shared" si="80"/>
        <v>LexusES 350 FWD 2014Gray</v>
      </c>
      <c r="F2589" s="2" t="s">
        <v>184</v>
      </c>
      <c r="G2589" s="1" t="s">
        <v>4</v>
      </c>
      <c r="H2589" s="1" t="s">
        <v>3191</v>
      </c>
      <c r="R2589" t="str">
        <f t="shared" si="81"/>
        <v>High</v>
      </c>
    </row>
    <row r="2590" spans="2:18" x14ac:dyDescent="0.3">
      <c r="B2590" s="1" t="s">
        <v>4733</v>
      </c>
      <c r="C2590" s="1" t="s">
        <v>5825</v>
      </c>
      <c r="D2590" s="1" t="s">
        <v>4731</v>
      </c>
      <c r="E2590" s="1" t="str">
        <f t="shared" si="80"/>
        <v>HondaCR-V 2013Black</v>
      </c>
      <c r="F2590" s="2" t="s">
        <v>1369</v>
      </c>
      <c r="G2590" s="1" t="s">
        <v>4</v>
      </c>
      <c r="H2590" s="1" t="s">
        <v>3192</v>
      </c>
      <c r="R2590" t="str">
        <f t="shared" si="81"/>
        <v>High</v>
      </c>
    </row>
    <row r="2591" spans="2:18" x14ac:dyDescent="0.3">
      <c r="B2591" s="1" t="s">
        <v>4728</v>
      </c>
      <c r="C2591" s="1" t="s">
        <v>5108</v>
      </c>
      <c r="D2591" s="1" t="s">
        <v>4731</v>
      </c>
      <c r="E2591" s="1" t="str">
        <f t="shared" si="80"/>
        <v>LexusES 350 2011Black</v>
      </c>
      <c r="F2591" s="2" t="s">
        <v>272</v>
      </c>
      <c r="G2591" s="1" t="s">
        <v>4</v>
      </c>
      <c r="H2591" s="1" t="s">
        <v>3193</v>
      </c>
      <c r="R2591" t="str">
        <f t="shared" si="81"/>
        <v>High</v>
      </c>
    </row>
    <row r="2592" spans="2:18" x14ac:dyDescent="0.3">
      <c r="B2592" s="1" t="s">
        <v>4728</v>
      </c>
      <c r="C2592" s="1" t="s">
        <v>5108</v>
      </c>
      <c r="D2592" s="1" t="s">
        <v>4737</v>
      </c>
      <c r="E2592" s="1" t="str">
        <f t="shared" si="80"/>
        <v>LexusES 350 2011Gray</v>
      </c>
      <c r="F2592" s="2" t="s">
        <v>678</v>
      </c>
      <c r="G2592" s="1" t="s">
        <v>4</v>
      </c>
      <c r="H2592" s="1" t="s">
        <v>3194</v>
      </c>
      <c r="R2592" t="str">
        <f t="shared" si="81"/>
        <v>High</v>
      </c>
    </row>
    <row r="2593" spans="2:18" x14ac:dyDescent="0.3">
      <c r="B2593" s="1" t="s">
        <v>4730</v>
      </c>
      <c r="C2593" s="1" t="s">
        <v>6039</v>
      </c>
      <c r="D2593" s="1" t="s">
        <v>4729</v>
      </c>
      <c r="E2593" s="1" t="str">
        <f t="shared" si="80"/>
        <v>ToyotaHighlander Hybrid Limited 2008White</v>
      </c>
      <c r="F2593" s="2" t="s">
        <v>440</v>
      </c>
      <c r="G2593" s="1" t="s">
        <v>7</v>
      </c>
      <c r="H2593" s="1" t="s">
        <v>3195</v>
      </c>
      <c r="R2593" t="str">
        <f t="shared" si="81"/>
        <v>High</v>
      </c>
    </row>
    <row r="2594" spans="2:18" x14ac:dyDescent="0.3">
      <c r="B2594" s="1" t="s">
        <v>4733</v>
      </c>
      <c r="C2594" s="1" t="s">
        <v>6040</v>
      </c>
      <c r="D2594" s="1" t="s">
        <v>4732</v>
      </c>
      <c r="E2594" s="1" t="str">
        <f t="shared" si="80"/>
        <v>HondaRidgeline RTL 2008Red</v>
      </c>
      <c r="F2594" s="2" t="s">
        <v>692</v>
      </c>
      <c r="G2594" s="1" t="s">
        <v>4</v>
      </c>
      <c r="H2594" s="1" t="s">
        <v>3196</v>
      </c>
      <c r="R2594" t="str">
        <f t="shared" si="81"/>
        <v>High</v>
      </c>
    </row>
    <row r="2595" spans="2:18" x14ac:dyDescent="0.3">
      <c r="B2595" s="1" t="s">
        <v>4730</v>
      </c>
      <c r="C2595" s="1" t="s">
        <v>6041</v>
      </c>
      <c r="D2595" s="1" t="s">
        <v>4744</v>
      </c>
      <c r="E2595" s="1" t="str">
        <f t="shared" si="80"/>
        <v>Toyota4-Runner 2005Blue</v>
      </c>
      <c r="F2595" s="2" t="s">
        <v>305</v>
      </c>
      <c r="G2595" s="1" t="s">
        <v>7</v>
      </c>
      <c r="H2595" s="1" t="s">
        <v>3197</v>
      </c>
      <c r="R2595" t="str">
        <f t="shared" si="81"/>
        <v>High</v>
      </c>
    </row>
    <row r="2596" spans="2:18" x14ac:dyDescent="0.3">
      <c r="B2596" s="1" t="s">
        <v>4748</v>
      </c>
      <c r="C2596" s="1" t="s">
        <v>5918</v>
      </c>
      <c r="D2596" s="1" t="s">
        <v>4734</v>
      </c>
      <c r="E2596" s="1" t="str">
        <f t="shared" si="80"/>
        <v>NewToyota Highlander XLE AWD 2024Silver</v>
      </c>
      <c r="F2596" s="2" t="s">
        <v>1954</v>
      </c>
      <c r="G2596" s="1" t="s">
        <v>114</v>
      </c>
      <c r="H2596" s="1" t="s">
        <v>3198</v>
      </c>
      <c r="R2596" t="str">
        <f t="shared" si="81"/>
        <v>High</v>
      </c>
    </row>
    <row r="2597" spans="2:18" x14ac:dyDescent="0.3">
      <c r="B2597" s="1" t="s">
        <v>4730</v>
      </c>
      <c r="C2597" s="1" t="s">
        <v>5201</v>
      </c>
      <c r="D2597" s="1" t="s">
        <v>4754</v>
      </c>
      <c r="E2597" s="1" t="str">
        <f t="shared" si="80"/>
        <v>ToyotaCamry 2005Green</v>
      </c>
      <c r="F2597" s="2" t="s">
        <v>1471</v>
      </c>
      <c r="G2597" s="1" t="s">
        <v>7</v>
      </c>
      <c r="H2597" s="1" t="s">
        <v>3199</v>
      </c>
      <c r="R2597" t="str">
        <f t="shared" si="81"/>
        <v>High</v>
      </c>
    </row>
    <row r="2598" spans="2:18" x14ac:dyDescent="0.3">
      <c r="B2598" s="1" t="s">
        <v>4730</v>
      </c>
      <c r="C2598" s="1" t="s">
        <v>4829</v>
      </c>
      <c r="D2598" s="1" t="s">
        <v>4734</v>
      </c>
      <c r="E2598" s="1" t="str">
        <f t="shared" si="80"/>
        <v>ToyotaCamry 2004Silver</v>
      </c>
      <c r="F2598" s="2" t="s">
        <v>1147</v>
      </c>
      <c r="G2598" s="1" t="s">
        <v>7</v>
      </c>
      <c r="H2598" s="1" t="s">
        <v>3200</v>
      </c>
      <c r="R2598" t="str">
        <f t="shared" si="81"/>
        <v>High</v>
      </c>
    </row>
    <row r="2599" spans="2:18" x14ac:dyDescent="0.3">
      <c r="B2599" s="1" t="s">
        <v>4728</v>
      </c>
      <c r="C2599" s="1" t="s">
        <v>5108</v>
      </c>
      <c r="D2599" s="1" t="s">
        <v>4736</v>
      </c>
      <c r="E2599" s="1" t="str">
        <f t="shared" si="80"/>
        <v>LexusES 350 2011Beige</v>
      </c>
      <c r="F2599" s="2" t="s">
        <v>419</v>
      </c>
      <c r="G2599" s="1" t="s">
        <v>4</v>
      </c>
      <c r="H2599" s="1" t="s">
        <v>3201</v>
      </c>
      <c r="R2599" t="str">
        <f t="shared" si="81"/>
        <v>High</v>
      </c>
    </row>
    <row r="2600" spans="2:18" x14ac:dyDescent="0.3">
      <c r="B2600" s="1" t="s">
        <v>4761</v>
      </c>
      <c r="C2600" s="1" t="s">
        <v>6042</v>
      </c>
      <c r="D2600" s="1" t="s">
        <v>4744</v>
      </c>
      <c r="E2600" s="1" t="str">
        <f t="shared" si="80"/>
        <v>KiaRio 2018Blue</v>
      </c>
      <c r="F2600" s="2" t="s">
        <v>9</v>
      </c>
      <c r="G2600" s="1" t="s">
        <v>7</v>
      </c>
      <c r="H2600" s="1" t="s">
        <v>3202</v>
      </c>
      <c r="R2600" t="str">
        <f t="shared" si="81"/>
        <v>High</v>
      </c>
    </row>
    <row r="2601" spans="2:18" x14ac:dyDescent="0.3">
      <c r="B2601" s="1" t="s">
        <v>4730</v>
      </c>
      <c r="C2601" s="1" t="s">
        <v>4872</v>
      </c>
      <c r="D2601" s="1" t="s">
        <v>4731</v>
      </c>
      <c r="E2601" s="1" t="str">
        <f t="shared" si="80"/>
        <v>ToyotaCamry 2014Black</v>
      </c>
      <c r="F2601" s="2" t="s">
        <v>403</v>
      </c>
      <c r="G2601" s="1" t="s">
        <v>4</v>
      </c>
      <c r="H2601" s="1" t="s">
        <v>3203</v>
      </c>
      <c r="R2601" t="str">
        <f t="shared" si="81"/>
        <v>High</v>
      </c>
    </row>
    <row r="2602" spans="2:18" x14ac:dyDescent="0.3">
      <c r="B2602" s="1" t="s">
        <v>4739</v>
      </c>
      <c r="C2602" s="1" t="s">
        <v>6043</v>
      </c>
      <c r="D2602" s="1" t="s">
        <v>4731</v>
      </c>
      <c r="E2602" s="1" t="str">
        <f t="shared" si="80"/>
        <v>LandRover Range Rover Vogue 2011Black</v>
      </c>
      <c r="F2602" s="2" t="s">
        <v>146</v>
      </c>
      <c r="G2602" s="1" t="s">
        <v>7</v>
      </c>
      <c r="H2602" s="1" t="s">
        <v>3204</v>
      </c>
      <c r="R2602" t="str">
        <f t="shared" si="81"/>
        <v>High</v>
      </c>
    </row>
    <row r="2603" spans="2:18" x14ac:dyDescent="0.3">
      <c r="B2603" s="1" t="s">
        <v>4735</v>
      </c>
      <c r="C2603" s="1" t="s">
        <v>5278</v>
      </c>
      <c r="D2603" s="1" t="s">
        <v>4731</v>
      </c>
      <c r="E2603" s="1" t="str">
        <f t="shared" si="80"/>
        <v>Mercedes-BenzE350 2010Black</v>
      </c>
      <c r="F2603" s="2" t="s">
        <v>13</v>
      </c>
      <c r="G2603" s="1" t="s">
        <v>4</v>
      </c>
      <c r="H2603" s="1" t="s">
        <v>3205</v>
      </c>
      <c r="R2603" t="str">
        <f t="shared" si="81"/>
        <v>High</v>
      </c>
    </row>
    <row r="2604" spans="2:18" x14ac:dyDescent="0.3">
      <c r="B2604" s="1" t="s">
        <v>4728</v>
      </c>
      <c r="C2604" s="1" t="s">
        <v>5108</v>
      </c>
      <c r="D2604" s="1" t="s">
        <v>4731</v>
      </c>
      <c r="E2604" s="1" t="str">
        <f t="shared" si="80"/>
        <v>LexusES 350 2011Black</v>
      </c>
      <c r="F2604" s="2" t="s">
        <v>678</v>
      </c>
      <c r="G2604" s="1" t="s">
        <v>4</v>
      </c>
      <c r="H2604" s="1" t="s">
        <v>3206</v>
      </c>
      <c r="R2604" t="str">
        <f t="shared" si="81"/>
        <v>High</v>
      </c>
    </row>
    <row r="2605" spans="2:18" x14ac:dyDescent="0.3">
      <c r="B2605" s="1" t="s">
        <v>4735</v>
      </c>
      <c r="C2605" s="1" t="s">
        <v>5846</v>
      </c>
      <c r="D2605" s="1" t="s">
        <v>4734</v>
      </c>
      <c r="E2605" s="1" t="str">
        <f t="shared" si="80"/>
        <v>Mercedes-BenzC300 2011Silver</v>
      </c>
      <c r="F2605" s="2" t="s">
        <v>156</v>
      </c>
      <c r="G2605" s="1" t="s">
        <v>7</v>
      </c>
      <c r="H2605" s="1" t="s">
        <v>3207</v>
      </c>
      <c r="R2605" t="str">
        <f t="shared" si="81"/>
        <v>High</v>
      </c>
    </row>
    <row r="2606" spans="2:18" x14ac:dyDescent="0.3">
      <c r="B2606" s="1" t="s">
        <v>4743</v>
      </c>
      <c r="C2606" s="1" t="s">
        <v>4939</v>
      </c>
      <c r="D2606" s="1" t="s">
        <v>4731</v>
      </c>
      <c r="E2606" s="1" t="str">
        <f t="shared" si="80"/>
        <v>HyundaiSonata 2012Black</v>
      </c>
      <c r="F2606" s="2" t="s">
        <v>146</v>
      </c>
      <c r="G2606" s="1" t="s">
        <v>7</v>
      </c>
      <c r="H2606" s="1" t="s">
        <v>3208</v>
      </c>
      <c r="R2606" t="str">
        <f t="shared" si="81"/>
        <v>High</v>
      </c>
    </row>
    <row r="2607" spans="2:18" x14ac:dyDescent="0.3">
      <c r="B2607" s="1" t="s">
        <v>4730</v>
      </c>
      <c r="C2607" s="1" t="s">
        <v>4915</v>
      </c>
      <c r="D2607" s="1" t="s">
        <v>4731</v>
      </c>
      <c r="E2607" s="1" t="str">
        <f t="shared" si="80"/>
        <v>ToyotaCamry 2012Black</v>
      </c>
      <c r="F2607" s="2" t="s">
        <v>2835</v>
      </c>
      <c r="G2607" s="1" t="s">
        <v>4</v>
      </c>
      <c r="H2607" s="1" t="s">
        <v>3209</v>
      </c>
      <c r="R2607" t="str">
        <f t="shared" si="81"/>
        <v>High</v>
      </c>
    </row>
    <row r="2608" spans="2:18" x14ac:dyDescent="0.3">
      <c r="B2608" s="1" t="s">
        <v>4730</v>
      </c>
      <c r="C2608" s="1" t="s">
        <v>5361</v>
      </c>
      <c r="D2608" s="1" t="s">
        <v>4737</v>
      </c>
      <c r="E2608" s="1" t="str">
        <f t="shared" si="80"/>
        <v>ToyotaRAV4 2016Gray</v>
      </c>
      <c r="F2608" s="2" t="s">
        <v>292</v>
      </c>
      <c r="G2608" s="1" t="s">
        <v>4</v>
      </c>
      <c r="H2608" s="1" t="s">
        <v>3210</v>
      </c>
      <c r="R2608" t="str">
        <f t="shared" si="81"/>
        <v>High</v>
      </c>
    </row>
    <row r="2609" spans="2:18" x14ac:dyDescent="0.3">
      <c r="B2609" s="1" t="s">
        <v>4730</v>
      </c>
      <c r="C2609" s="1" t="s">
        <v>4859</v>
      </c>
      <c r="D2609" s="1" t="s">
        <v>4732</v>
      </c>
      <c r="E2609" s="1" t="str">
        <f t="shared" si="80"/>
        <v>ToyotaCamry 2008Red</v>
      </c>
      <c r="F2609" s="2" t="s">
        <v>250</v>
      </c>
      <c r="G2609" s="1" t="s">
        <v>4</v>
      </c>
      <c r="H2609" s="1" t="s">
        <v>3211</v>
      </c>
      <c r="R2609" t="str">
        <f t="shared" si="81"/>
        <v>High</v>
      </c>
    </row>
    <row r="2610" spans="2:18" x14ac:dyDescent="0.3">
      <c r="B2610" s="1" t="s">
        <v>4730</v>
      </c>
      <c r="C2610" s="1" t="s">
        <v>6044</v>
      </c>
      <c r="D2610" s="1" t="s">
        <v>4731</v>
      </c>
      <c r="E2610" s="1" t="str">
        <f t="shared" si="80"/>
        <v>ToyotaCorolla 2021Black</v>
      </c>
      <c r="F2610" s="2" t="s">
        <v>184</v>
      </c>
      <c r="G2610" s="1" t="s">
        <v>4</v>
      </c>
      <c r="H2610" s="1" t="s">
        <v>3212</v>
      </c>
      <c r="R2610" t="str">
        <f t="shared" si="81"/>
        <v>High</v>
      </c>
    </row>
    <row r="2611" spans="2:18" x14ac:dyDescent="0.3">
      <c r="B2611" s="1" t="s">
        <v>4735</v>
      </c>
      <c r="C2611" s="1" t="s">
        <v>6045</v>
      </c>
      <c r="D2611" s="1" t="s">
        <v>4744</v>
      </c>
      <c r="E2611" s="1" t="str">
        <f t="shared" si="80"/>
        <v>Mercedes-BenzS-Class S 500 4MATIC 2022Blue</v>
      </c>
      <c r="F2611" s="2" t="s">
        <v>119</v>
      </c>
      <c r="G2611" s="1" t="s">
        <v>4</v>
      </c>
      <c r="H2611" s="1" t="s">
        <v>3213</v>
      </c>
      <c r="R2611" t="str">
        <f t="shared" si="81"/>
        <v>High</v>
      </c>
    </row>
    <row r="2612" spans="2:18" x14ac:dyDescent="0.3">
      <c r="B2612" s="1" t="s">
        <v>4730</v>
      </c>
      <c r="C2612" s="1" t="s">
        <v>6046</v>
      </c>
      <c r="D2612" s="1" t="s">
        <v>4737</v>
      </c>
      <c r="E2612" s="1" t="str">
        <f t="shared" si="80"/>
        <v>ToyotaCorolla S 2005Gray</v>
      </c>
      <c r="F2612" s="2" t="s">
        <v>553</v>
      </c>
      <c r="G2612" s="1" t="s">
        <v>7</v>
      </c>
      <c r="H2612" s="1" t="s">
        <v>3214</v>
      </c>
      <c r="R2612" t="str">
        <f t="shared" si="81"/>
        <v>High</v>
      </c>
    </row>
    <row r="2613" spans="2:18" x14ac:dyDescent="0.3">
      <c r="B2613" s="1" t="s">
        <v>4733</v>
      </c>
      <c r="C2613" s="1" t="s">
        <v>6047</v>
      </c>
      <c r="D2613" s="1" t="s">
        <v>4731</v>
      </c>
      <c r="E2613" s="1" t="str">
        <f t="shared" si="80"/>
        <v>HondaAccord 2.0 Comfort 2006Black</v>
      </c>
      <c r="F2613" s="2" t="s">
        <v>3124</v>
      </c>
      <c r="G2613" s="1" t="s">
        <v>7</v>
      </c>
      <c r="H2613" s="1" t="s">
        <v>3215</v>
      </c>
      <c r="R2613" t="str">
        <f t="shared" si="81"/>
        <v>High</v>
      </c>
    </row>
    <row r="2614" spans="2:18" x14ac:dyDescent="0.3">
      <c r="B2614" s="1" t="s">
        <v>4735</v>
      </c>
      <c r="C2614" s="1" t="s">
        <v>5304</v>
      </c>
      <c r="D2614" s="1" t="s">
        <v>4731</v>
      </c>
      <c r="E2614" s="1" t="str">
        <f t="shared" si="80"/>
        <v>Mercedes-BenzGLE-Class AMG GLE 43 4MATIC 2017Black</v>
      </c>
      <c r="F2614" s="2" t="s">
        <v>3216</v>
      </c>
      <c r="G2614" s="1" t="s">
        <v>4</v>
      </c>
      <c r="H2614" s="1" t="s">
        <v>3217</v>
      </c>
      <c r="R2614" t="str">
        <f t="shared" si="81"/>
        <v>High</v>
      </c>
    </row>
    <row r="2615" spans="2:18" x14ac:dyDescent="0.3">
      <c r="B2615" s="1" t="s">
        <v>4730</v>
      </c>
      <c r="C2615" s="1" t="s">
        <v>5469</v>
      </c>
      <c r="D2615" s="1" t="s">
        <v>4737</v>
      </c>
      <c r="E2615" s="1" t="str">
        <f t="shared" si="80"/>
        <v>ToyotaHighlander Limited 2019Gray</v>
      </c>
      <c r="F2615" s="2" t="s">
        <v>162</v>
      </c>
      <c r="G2615" s="1" t="s">
        <v>4</v>
      </c>
      <c r="H2615" s="1" t="s">
        <v>3218</v>
      </c>
      <c r="R2615" t="str">
        <f t="shared" si="81"/>
        <v>High</v>
      </c>
    </row>
    <row r="2616" spans="2:18" x14ac:dyDescent="0.3">
      <c r="B2616" s="1" t="s">
        <v>4766</v>
      </c>
      <c r="C2616" s="1" t="s">
        <v>6048</v>
      </c>
      <c r="D2616" s="1" t="s">
        <v>4732</v>
      </c>
      <c r="E2616" s="1" t="str">
        <f t="shared" si="80"/>
        <v>PontiacVibe Automatic 2004Red</v>
      </c>
      <c r="F2616" s="2" t="s">
        <v>3057</v>
      </c>
      <c r="G2616" s="1" t="s">
        <v>7</v>
      </c>
      <c r="H2616" s="1" t="s">
        <v>3219</v>
      </c>
      <c r="R2616" t="str">
        <f t="shared" si="81"/>
        <v>High</v>
      </c>
    </row>
    <row r="2617" spans="2:18" x14ac:dyDescent="0.3">
      <c r="B2617" s="1" t="s">
        <v>4735</v>
      </c>
      <c r="C2617" s="1" t="s">
        <v>5218</v>
      </c>
      <c r="D2617" s="1" t="s">
        <v>4731</v>
      </c>
      <c r="E2617" s="1" t="str">
        <f t="shared" si="80"/>
        <v>Mercedes-BenzGLK-Class 350 4MATIC 2011Black</v>
      </c>
      <c r="F2617" s="2" t="s">
        <v>944</v>
      </c>
      <c r="G2617" s="1" t="s">
        <v>4</v>
      </c>
      <c r="H2617" s="1" t="s">
        <v>3220</v>
      </c>
      <c r="R2617" t="str">
        <f t="shared" si="81"/>
        <v>High</v>
      </c>
    </row>
    <row r="2618" spans="2:18" x14ac:dyDescent="0.3">
      <c r="B2618" s="1" t="s">
        <v>4760</v>
      </c>
      <c r="C2618" s="1" t="s">
        <v>5155</v>
      </c>
      <c r="D2618" s="1" t="s">
        <v>4734</v>
      </c>
      <c r="E2618" s="1" t="str">
        <f t="shared" si="80"/>
        <v>Peugeot206 2004Silver</v>
      </c>
      <c r="F2618" s="2" t="s">
        <v>3221</v>
      </c>
      <c r="G2618" s="1" t="s">
        <v>7</v>
      </c>
      <c r="H2618" s="1" t="s">
        <v>3222</v>
      </c>
      <c r="R2618" t="str">
        <f t="shared" si="81"/>
        <v>High</v>
      </c>
    </row>
    <row r="2619" spans="2:18" x14ac:dyDescent="0.3">
      <c r="B2619" s="1" t="s">
        <v>4735</v>
      </c>
      <c r="C2619" s="1" t="s">
        <v>5016</v>
      </c>
      <c r="D2619" s="1" t="s">
        <v>4744</v>
      </c>
      <c r="E2619" s="1" t="str">
        <f t="shared" si="80"/>
        <v>Mercedes-BenzGLK-Class 350 4MATIC 2014Blue</v>
      </c>
      <c r="F2619" s="2" t="s">
        <v>6</v>
      </c>
      <c r="G2619" s="1" t="s">
        <v>4</v>
      </c>
      <c r="H2619" s="1" t="s">
        <v>3223</v>
      </c>
      <c r="R2619" t="str">
        <f t="shared" si="81"/>
        <v>High</v>
      </c>
    </row>
    <row r="2620" spans="2:18" x14ac:dyDescent="0.3">
      <c r="B2620" s="1" t="s">
        <v>4756</v>
      </c>
      <c r="C2620" s="1" t="s">
        <v>6049</v>
      </c>
      <c r="D2620" s="1" t="s">
        <v>4737</v>
      </c>
      <c r="E2620" s="1" t="str">
        <f t="shared" si="80"/>
        <v>ChevroletCruze 2015Gray</v>
      </c>
      <c r="F2620" s="2" t="s">
        <v>2853</v>
      </c>
      <c r="G2620" s="1" t="s">
        <v>4</v>
      </c>
      <c r="H2620" s="1" t="s">
        <v>3224</v>
      </c>
      <c r="R2620" t="str">
        <f t="shared" si="81"/>
        <v>High</v>
      </c>
    </row>
    <row r="2621" spans="2:18" x14ac:dyDescent="0.3">
      <c r="B2621" s="1" t="s">
        <v>4730</v>
      </c>
      <c r="C2621" s="1" t="s">
        <v>4910</v>
      </c>
      <c r="D2621" s="1" t="s">
        <v>4731</v>
      </c>
      <c r="E2621" s="1" t="str">
        <f t="shared" si="80"/>
        <v>ToyotaCamry 2007Black</v>
      </c>
      <c r="F2621" s="2" t="s">
        <v>3225</v>
      </c>
      <c r="G2621" s="1" t="s">
        <v>7</v>
      </c>
      <c r="H2621" s="1" t="s">
        <v>3226</v>
      </c>
      <c r="R2621" t="str">
        <f t="shared" si="81"/>
        <v>High</v>
      </c>
    </row>
    <row r="2622" spans="2:18" x14ac:dyDescent="0.3">
      <c r="B2622" s="1" t="s">
        <v>4735</v>
      </c>
      <c r="C2622" s="1" t="s">
        <v>4905</v>
      </c>
      <c r="D2622" s="1" t="s">
        <v>4729</v>
      </c>
      <c r="E2622" s="1" t="str">
        <f t="shared" si="80"/>
        <v>Mercedes-BenzGLK-Class 2015White</v>
      </c>
      <c r="F2622" s="2" t="s">
        <v>3</v>
      </c>
      <c r="G2622" s="1" t="s">
        <v>4</v>
      </c>
      <c r="H2622" s="1" t="s">
        <v>3227</v>
      </c>
      <c r="R2622" t="str">
        <f t="shared" si="81"/>
        <v>High</v>
      </c>
    </row>
    <row r="2623" spans="2:18" x14ac:dyDescent="0.3">
      <c r="B2623" s="1" t="s">
        <v>4728</v>
      </c>
      <c r="C2623" s="1" t="s">
        <v>5655</v>
      </c>
      <c r="D2623" s="1" t="s">
        <v>4737</v>
      </c>
      <c r="E2623" s="1" t="str">
        <f t="shared" si="80"/>
        <v>LexusRX 350 2020Gray</v>
      </c>
      <c r="F2623" s="2" t="s">
        <v>353</v>
      </c>
      <c r="G2623" s="1" t="s">
        <v>4</v>
      </c>
      <c r="H2623" s="1" t="s">
        <v>3228</v>
      </c>
      <c r="R2623" t="str">
        <f t="shared" si="81"/>
        <v>High</v>
      </c>
    </row>
    <row r="2624" spans="2:18" x14ac:dyDescent="0.3">
      <c r="B2624" s="1" t="s">
        <v>4730</v>
      </c>
      <c r="C2624" s="1" t="s">
        <v>6050</v>
      </c>
      <c r="D2624" s="1" t="s">
        <v>4744</v>
      </c>
      <c r="E2624" s="1" t="str">
        <f t="shared" si="80"/>
        <v>ToyotaAvalon 2019Blue</v>
      </c>
      <c r="F2624" s="2" t="s">
        <v>365</v>
      </c>
      <c r="G2624" s="1" t="s">
        <v>4</v>
      </c>
      <c r="H2624" s="1" t="s">
        <v>3229</v>
      </c>
      <c r="R2624" t="str">
        <f t="shared" si="81"/>
        <v>High</v>
      </c>
    </row>
    <row r="2625" spans="2:18" x14ac:dyDescent="0.3">
      <c r="B2625" s="1" t="s">
        <v>4735</v>
      </c>
      <c r="C2625" s="1" t="s">
        <v>5304</v>
      </c>
      <c r="D2625" s="1" t="s">
        <v>4729</v>
      </c>
      <c r="E2625" s="1" t="str">
        <f t="shared" si="80"/>
        <v>Mercedes-BenzGLE-Class AMG GLE 43 4MATIC 2017White</v>
      </c>
      <c r="F2625" s="2" t="s">
        <v>3230</v>
      </c>
      <c r="G2625" s="1" t="s">
        <v>4</v>
      </c>
      <c r="H2625" s="1" t="s">
        <v>3231</v>
      </c>
      <c r="R2625" t="str">
        <f t="shared" si="81"/>
        <v>High</v>
      </c>
    </row>
    <row r="2626" spans="2:18" x14ac:dyDescent="0.3">
      <c r="B2626" s="1" t="s">
        <v>4735</v>
      </c>
      <c r="C2626" s="1" t="s">
        <v>5061</v>
      </c>
      <c r="D2626" s="1" t="s">
        <v>4731</v>
      </c>
      <c r="E2626" s="1" t="str">
        <f t="shared" ref="E2626:E2689" si="82">CONCATENATE(B:B,C:C,D:D)</f>
        <v>Mercedes-BenzGLC-Class 2017Black</v>
      </c>
      <c r="F2626" s="2" t="s">
        <v>257</v>
      </c>
      <c r="G2626" s="1" t="s">
        <v>4</v>
      </c>
      <c r="H2626" s="1" t="s">
        <v>3232</v>
      </c>
      <c r="R2626" t="str">
        <f t="shared" ref="R2626:R2689" si="83">IF(F2626&gt;=26167539.72, "High", "Low")</f>
        <v>High</v>
      </c>
    </row>
    <row r="2627" spans="2:18" x14ac:dyDescent="0.3">
      <c r="B2627" s="1" t="s">
        <v>4730</v>
      </c>
      <c r="C2627" s="1" t="s">
        <v>5059</v>
      </c>
      <c r="D2627" s="1" t="s">
        <v>4744</v>
      </c>
      <c r="E2627" s="1" t="str">
        <f t="shared" si="82"/>
        <v>ToyotaCorolla 2003Blue</v>
      </c>
      <c r="F2627" s="2" t="s">
        <v>3233</v>
      </c>
      <c r="G2627" s="1" t="s">
        <v>7</v>
      </c>
      <c r="H2627" s="1"/>
      <c r="R2627" t="str">
        <f t="shared" si="83"/>
        <v>High</v>
      </c>
    </row>
    <row r="2628" spans="2:18" x14ac:dyDescent="0.3">
      <c r="B2628" s="1" t="s">
        <v>4733</v>
      </c>
      <c r="C2628" s="1" t="s">
        <v>6051</v>
      </c>
      <c r="D2628" s="1" t="s">
        <v>4740</v>
      </c>
      <c r="E2628" s="1" t="str">
        <f t="shared" si="82"/>
        <v>HondaCR-V 2.4 EX Automatic 2008Burgundy</v>
      </c>
      <c r="F2628" s="2" t="s">
        <v>133</v>
      </c>
      <c r="G2628" s="1" t="s">
        <v>4</v>
      </c>
      <c r="H2628" s="1" t="s">
        <v>3234</v>
      </c>
      <c r="R2628" t="str">
        <f t="shared" si="83"/>
        <v>High</v>
      </c>
    </row>
    <row r="2629" spans="2:18" x14ac:dyDescent="0.3">
      <c r="B2629" s="1" t="s">
        <v>4728</v>
      </c>
      <c r="C2629" s="1" t="s">
        <v>6052</v>
      </c>
      <c r="D2629" s="1" t="s">
        <v>4731</v>
      </c>
      <c r="E2629" s="1" t="str">
        <f t="shared" si="82"/>
        <v>LexusLX 570 (5 seats) AWD 2019Black</v>
      </c>
      <c r="F2629" s="2" t="s">
        <v>3235</v>
      </c>
      <c r="G2629" s="1" t="s">
        <v>4</v>
      </c>
      <c r="H2629" s="1" t="s">
        <v>3236</v>
      </c>
      <c r="R2629" t="str">
        <f t="shared" si="83"/>
        <v>High</v>
      </c>
    </row>
    <row r="2630" spans="2:18" x14ac:dyDescent="0.3">
      <c r="B2630" s="1" t="s">
        <v>4728</v>
      </c>
      <c r="C2630" s="1" t="s">
        <v>5034</v>
      </c>
      <c r="D2630" s="1" t="s">
        <v>4737</v>
      </c>
      <c r="E2630" s="1" t="str">
        <f t="shared" si="82"/>
        <v>LexusRX 350 AWD 2013Gray</v>
      </c>
      <c r="F2630" s="2" t="s">
        <v>265</v>
      </c>
      <c r="G2630" s="1" t="s">
        <v>4</v>
      </c>
      <c r="H2630" s="1" t="s">
        <v>3237</v>
      </c>
      <c r="R2630" t="str">
        <f t="shared" si="83"/>
        <v>High</v>
      </c>
    </row>
    <row r="2631" spans="2:18" x14ac:dyDescent="0.3">
      <c r="B2631" s="1" t="s">
        <v>4730</v>
      </c>
      <c r="C2631" s="1" t="s">
        <v>4859</v>
      </c>
      <c r="D2631" s="1" t="s">
        <v>4744</v>
      </c>
      <c r="E2631" s="1" t="str">
        <f t="shared" si="82"/>
        <v>ToyotaCamry 2008Blue</v>
      </c>
      <c r="F2631" s="2" t="s">
        <v>732</v>
      </c>
      <c r="G2631" s="1" t="s">
        <v>7</v>
      </c>
      <c r="H2631" s="1" t="s">
        <v>3238</v>
      </c>
      <c r="R2631" t="str">
        <f t="shared" si="83"/>
        <v>High</v>
      </c>
    </row>
    <row r="2632" spans="2:18" x14ac:dyDescent="0.3">
      <c r="B2632" s="1" t="s">
        <v>4733</v>
      </c>
      <c r="C2632" s="1" t="s">
        <v>6053</v>
      </c>
      <c r="D2632" s="1" t="s">
        <v>4734</v>
      </c>
      <c r="E2632" s="1" t="str">
        <f t="shared" si="82"/>
        <v>HondaAccord Sport 2.0T 2018Silver</v>
      </c>
      <c r="F2632" s="2" t="s">
        <v>265</v>
      </c>
      <c r="G2632" s="1" t="s">
        <v>4</v>
      </c>
      <c r="H2632" s="1" t="s">
        <v>3239</v>
      </c>
      <c r="R2632" t="str">
        <f t="shared" si="83"/>
        <v>High</v>
      </c>
    </row>
    <row r="2633" spans="2:18" x14ac:dyDescent="0.3">
      <c r="B2633" s="1" t="s">
        <v>4728</v>
      </c>
      <c r="C2633" s="1" t="s">
        <v>5324</v>
      </c>
      <c r="D2633" s="1" t="s">
        <v>4732</v>
      </c>
      <c r="E2633" s="1" t="str">
        <f t="shared" si="82"/>
        <v>LexusRX 350 2011Red</v>
      </c>
      <c r="F2633" s="2" t="s">
        <v>908</v>
      </c>
      <c r="G2633" s="1" t="s">
        <v>4</v>
      </c>
      <c r="H2633" s="1" t="s">
        <v>3240</v>
      </c>
      <c r="R2633" t="str">
        <f t="shared" si="83"/>
        <v>High</v>
      </c>
    </row>
    <row r="2634" spans="2:18" x14ac:dyDescent="0.3">
      <c r="B2634" s="1" t="s">
        <v>4730</v>
      </c>
      <c r="C2634" s="1" t="s">
        <v>6054</v>
      </c>
      <c r="D2634" s="1" t="s">
        <v>4734</v>
      </c>
      <c r="E2634" s="1" t="str">
        <f t="shared" si="82"/>
        <v>ToyotaPrevia 2002Silver</v>
      </c>
      <c r="F2634" s="2" t="s">
        <v>133</v>
      </c>
      <c r="G2634" s="1" t="s">
        <v>4</v>
      </c>
      <c r="H2634" s="1" t="s">
        <v>3241</v>
      </c>
      <c r="R2634" t="str">
        <f t="shared" si="83"/>
        <v>High</v>
      </c>
    </row>
    <row r="2635" spans="2:18" x14ac:dyDescent="0.3">
      <c r="B2635" s="1" t="s">
        <v>4748</v>
      </c>
      <c r="C2635" s="1" t="s">
        <v>5213</v>
      </c>
      <c r="D2635" s="1" t="s">
        <v>4729</v>
      </c>
      <c r="E2635" s="1" t="str">
        <f t="shared" si="82"/>
        <v>NewToyota Hilux 2023White</v>
      </c>
      <c r="F2635" s="2" t="s">
        <v>550</v>
      </c>
      <c r="G2635" s="1" t="s">
        <v>114</v>
      </c>
      <c r="H2635" s="1" t="s">
        <v>3242</v>
      </c>
      <c r="R2635" t="str">
        <f t="shared" si="83"/>
        <v>High</v>
      </c>
    </row>
    <row r="2636" spans="2:18" x14ac:dyDescent="0.3">
      <c r="B2636" s="1" t="s">
        <v>4730</v>
      </c>
      <c r="C2636" s="1" t="s">
        <v>5255</v>
      </c>
      <c r="D2636" s="1" t="s">
        <v>4732</v>
      </c>
      <c r="E2636" s="1" t="str">
        <f t="shared" si="82"/>
        <v>ToyotaRAV4 2015Red</v>
      </c>
      <c r="F2636" s="2" t="s">
        <v>3243</v>
      </c>
      <c r="G2636" s="1" t="s">
        <v>7</v>
      </c>
      <c r="H2636" s="1" t="s">
        <v>3244</v>
      </c>
      <c r="R2636" t="str">
        <f t="shared" si="83"/>
        <v>High</v>
      </c>
    </row>
    <row r="2637" spans="2:18" x14ac:dyDescent="0.3">
      <c r="B2637" s="1" t="s">
        <v>4730</v>
      </c>
      <c r="C2637" s="1" t="s">
        <v>4825</v>
      </c>
      <c r="D2637" s="1" t="s">
        <v>4744</v>
      </c>
      <c r="E2637" s="1" t="str">
        <f t="shared" si="82"/>
        <v>ToyotaCorolla 2012Blue</v>
      </c>
      <c r="F2637" s="2" t="s">
        <v>41</v>
      </c>
      <c r="G2637" s="1" t="s">
        <v>4</v>
      </c>
      <c r="H2637" s="1" t="s">
        <v>3245</v>
      </c>
      <c r="R2637" t="str">
        <f t="shared" si="83"/>
        <v>High</v>
      </c>
    </row>
    <row r="2638" spans="2:18" x14ac:dyDescent="0.3">
      <c r="B2638" s="1" t="s">
        <v>4728</v>
      </c>
      <c r="C2638" s="1" t="s">
        <v>6055</v>
      </c>
      <c r="D2638" s="1" t="s">
        <v>4731</v>
      </c>
      <c r="E2638" s="1" t="str">
        <f t="shared" si="82"/>
        <v>LexusES 330 Sedan 2004Black</v>
      </c>
      <c r="F2638" s="2" t="s">
        <v>1195</v>
      </c>
      <c r="G2638" s="1" t="s">
        <v>7</v>
      </c>
      <c r="H2638" s="1" t="s">
        <v>3246</v>
      </c>
      <c r="R2638" t="str">
        <f t="shared" si="83"/>
        <v>High</v>
      </c>
    </row>
    <row r="2639" spans="2:18" x14ac:dyDescent="0.3">
      <c r="B2639" s="1" t="s">
        <v>4730</v>
      </c>
      <c r="C2639" s="1" t="s">
        <v>4876</v>
      </c>
      <c r="D2639" s="1" t="s">
        <v>4729</v>
      </c>
      <c r="E2639" s="1" t="str">
        <f t="shared" si="82"/>
        <v>ToyotaHighlander 2015White</v>
      </c>
      <c r="F2639" s="2" t="s">
        <v>3046</v>
      </c>
      <c r="G2639" s="1" t="s">
        <v>4</v>
      </c>
      <c r="H2639" s="1" t="s">
        <v>3247</v>
      </c>
      <c r="R2639" t="str">
        <f t="shared" si="83"/>
        <v>High</v>
      </c>
    </row>
    <row r="2640" spans="2:18" x14ac:dyDescent="0.3">
      <c r="B2640" s="1" t="s">
        <v>4735</v>
      </c>
      <c r="C2640" s="1" t="s">
        <v>5562</v>
      </c>
      <c r="D2640" s="1" t="s">
        <v>4731</v>
      </c>
      <c r="E2640" s="1" t="str">
        <f t="shared" si="82"/>
        <v>Mercedes-BenzGLE-Class 2018Black</v>
      </c>
      <c r="F2640" s="2" t="s">
        <v>35</v>
      </c>
      <c r="G2640" s="1" t="s">
        <v>4</v>
      </c>
      <c r="H2640" s="1" t="s">
        <v>3248</v>
      </c>
      <c r="R2640" t="str">
        <f t="shared" si="83"/>
        <v>High</v>
      </c>
    </row>
    <row r="2641" spans="2:18" x14ac:dyDescent="0.3">
      <c r="B2641" s="1" t="s">
        <v>4762</v>
      </c>
      <c r="C2641" s="1" t="s">
        <v>6056</v>
      </c>
      <c r="D2641" s="1" t="s">
        <v>4729</v>
      </c>
      <c r="E2641" s="1" t="str">
        <f t="shared" si="82"/>
        <v>InfinitiFX35 Base 4x4 (3.5L 6cyl 5A) 2005White</v>
      </c>
      <c r="F2641" s="2" t="s">
        <v>9</v>
      </c>
      <c r="G2641" s="1" t="s">
        <v>4</v>
      </c>
      <c r="H2641" s="1" t="s">
        <v>3249</v>
      </c>
      <c r="R2641" t="str">
        <f t="shared" si="83"/>
        <v>High</v>
      </c>
    </row>
    <row r="2642" spans="2:18" x14ac:dyDescent="0.3">
      <c r="B2642" s="1" t="s">
        <v>4728</v>
      </c>
      <c r="C2642" s="1" t="s">
        <v>5557</v>
      </c>
      <c r="D2642" s="1" t="s">
        <v>4737</v>
      </c>
      <c r="E2642" s="1" t="str">
        <f t="shared" si="82"/>
        <v>LexusGX 460 Premium 2013Gray</v>
      </c>
      <c r="F2642" s="2" t="s">
        <v>3250</v>
      </c>
      <c r="G2642" s="1" t="s">
        <v>4</v>
      </c>
      <c r="H2642" s="1" t="s">
        <v>3251</v>
      </c>
      <c r="R2642" t="str">
        <f t="shared" si="83"/>
        <v>High</v>
      </c>
    </row>
    <row r="2643" spans="2:18" x14ac:dyDescent="0.3">
      <c r="B2643" s="1" t="s">
        <v>4730</v>
      </c>
      <c r="C2643" s="1" t="s">
        <v>4814</v>
      </c>
      <c r="D2643" s="1" t="s">
        <v>4731</v>
      </c>
      <c r="E2643" s="1" t="str">
        <f t="shared" si="82"/>
        <v>ToyotaCamry 2013Black</v>
      </c>
      <c r="F2643" s="2" t="s">
        <v>198</v>
      </c>
      <c r="G2643" s="1" t="s">
        <v>4</v>
      </c>
      <c r="H2643" s="1" t="s">
        <v>3252</v>
      </c>
      <c r="R2643" t="str">
        <f t="shared" si="83"/>
        <v>High</v>
      </c>
    </row>
    <row r="2644" spans="2:18" x14ac:dyDescent="0.3">
      <c r="B2644" s="1" t="s">
        <v>4730</v>
      </c>
      <c r="C2644" s="1" t="s">
        <v>4876</v>
      </c>
      <c r="D2644" s="1" t="s">
        <v>4734</v>
      </c>
      <c r="E2644" s="1" t="str">
        <f t="shared" si="82"/>
        <v>ToyotaHighlander 2015Silver</v>
      </c>
      <c r="F2644" s="2" t="s">
        <v>516</v>
      </c>
      <c r="G2644" s="1" t="s">
        <v>4</v>
      </c>
      <c r="H2644" s="1" t="s">
        <v>3253</v>
      </c>
      <c r="R2644" t="str">
        <f t="shared" si="83"/>
        <v>High</v>
      </c>
    </row>
    <row r="2645" spans="2:18" x14ac:dyDescent="0.3">
      <c r="B2645" s="1" t="s">
        <v>4728</v>
      </c>
      <c r="C2645" s="1" t="s">
        <v>6057</v>
      </c>
      <c r="D2645" s="1" t="s">
        <v>4737</v>
      </c>
      <c r="E2645" s="1" t="str">
        <f t="shared" si="82"/>
        <v>LexusRX 2006Gray</v>
      </c>
      <c r="F2645" s="2" t="s">
        <v>9</v>
      </c>
      <c r="G2645" s="1" t="s">
        <v>7</v>
      </c>
      <c r="H2645" s="1" t="s">
        <v>3254</v>
      </c>
      <c r="R2645" t="str">
        <f t="shared" si="83"/>
        <v>High</v>
      </c>
    </row>
    <row r="2646" spans="2:18" x14ac:dyDescent="0.3">
      <c r="B2646" s="1" t="s">
        <v>4735</v>
      </c>
      <c r="C2646" s="1" t="s">
        <v>5598</v>
      </c>
      <c r="D2646" s="1" t="s">
        <v>4744</v>
      </c>
      <c r="E2646" s="1" t="str">
        <f t="shared" si="82"/>
        <v>Mercedes-BenzGL-Class 2008Blue</v>
      </c>
      <c r="F2646" s="2" t="s">
        <v>670</v>
      </c>
      <c r="G2646" s="1" t="s">
        <v>7</v>
      </c>
      <c r="H2646" s="1" t="s">
        <v>3255</v>
      </c>
      <c r="R2646" t="str">
        <f t="shared" si="83"/>
        <v>High</v>
      </c>
    </row>
    <row r="2647" spans="2:18" x14ac:dyDescent="0.3">
      <c r="B2647" s="1" t="s">
        <v>4730</v>
      </c>
      <c r="C2647" s="1" t="s">
        <v>4859</v>
      </c>
      <c r="D2647" s="1" t="s">
        <v>4731</v>
      </c>
      <c r="E2647" s="1" t="str">
        <f t="shared" si="82"/>
        <v>ToyotaCamry 2008Black</v>
      </c>
      <c r="F2647" s="2" t="s">
        <v>59</v>
      </c>
      <c r="G2647" s="1" t="s">
        <v>7</v>
      </c>
      <c r="H2647" s="1" t="s">
        <v>3256</v>
      </c>
      <c r="R2647" t="str">
        <f t="shared" si="83"/>
        <v>High</v>
      </c>
    </row>
    <row r="2648" spans="2:18" x14ac:dyDescent="0.3">
      <c r="B2648" s="1" t="s">
        <v>4789</v>
      </c>
      <c r="C2648" s="1" t="s">
        <v>6058</v>
      </c>
      <c r="D2648" s="1" t="s">
        <v>4729</v>
      </c>
      <c r="E2648" s="1" t="str">
        <f t="shared" si="82"/>
        <v>Car2003White</v>
      </c>
      <c r="F2648" s="2" t="s">
        <v>194</v>
      </c>
      <c r="G2648" s="1" t="s">
        <v>4</v>
      </c>
      <c r="H2648" s="1" t="s">
        <v>3257</v>
      </c>
      <c r="R2648" t="str">
        <f t="shared" si="83"/>
        <v>High</v>
      </c>
    </row>
    <row r="2649" spans="2:18" x14ac:dyDescent="0.3">
      <c r="B2649" s="1" t="s">
        <v>4728</v>
      </c>
      <c r="C2649" s="1" t="s">
        <v>6059</v>
      </c>
      <c r="D2649" s="1" t="s">
        <v>4729</v>
      </c>
      <c r="E2649" s="1" t="str">
        <f t="shared" si="82"/>
        <v>LexusRX 2019White</v>
      </c>
      <c r="F2649" s="2" t="s">
        <v>3258</v>
      </c>
      <c r="G2649" s="1" t="s">
        <v>4</v>
      </c>
      <c r="H2649" s="1" t="s">
        <v>3259</v>
      </c>
      <c r="R2649" t="str">
        <f t="shared" si="83"/>
        <v>High</v>
      </c>
    </row>
    <row r="2650" spans="2:18" x14ac:dyDescent="0.3">
      <c r="B2650" s="1" t="s">
        <v>4730</v>
      </c>
      <c r="C2650" s="1" t="s">
        <v>5018</v>
      </c>
      <c r="D2650" s="1" t="s">
        <v>4729</v>
      </c>
      <c r="E2650" s="1" t="str">
        <f t="shared" si="82"/>
        <v>ToyotaSienna 2005White</v>
      </c>
      <c r="F2650" s="2" t="s">
        <v>1342</v>
      </c>
      <c r="G2650" s="1" t="s">
        <v>7</v>
      </c>
      <c r="H2650" s="1" t="s">
        <v>3260</v>
      </c>
      <c r="R2650" t="str">
        <f t="shared" si="83"/>
        <v>High</v>
      </c>
    </row>
    <row r="2651" spans="2:18" x14ac:dyDescent="0.3">
      <c r="B2651" s="1" t="s">
        <v>4735</v>
      </c>
      <c r="C2651" s="1" t="s">
        <v>4816</v>
      </c>
      <c r="D2651" s="1" t="s">
        <v>4729</v>
      </c>
      <c r="E2651" s="1" t="str">
        <f t="shared" si="82"/>
        <v>Mercedes-BenzM Class ML 350 4Matic 2013White</v>
      </c>
      <c r="F2651" s="2" t="s">
        <v>119</v>
      </c>
      <c r="G2651" s="1" t="s">
        <v>4</v>
      </c>
      <c r="H2651" s="1" t="s">
        <v>3261</v>
      </c>
      <c r="R2651" t="str">
        <f t="shared" si="83"/>
        <v>High</v>
      </c>
    </row>
    <row r="2652" spans="2:18" x14ac:dyDescent="0.3">
      <c r="B2652" s="1" t="s">
        <v>4730</v>
      </c>
      <c r="C2652" s="1" t="s">
        <v>6050</v>
      </c>
      <c r="D2652" s="1" t="s">
        <v>4744</v>
      </c>
      <c r="E2652" s="1" t="str">
        <f t="shared" si="82"/>
        <v>ToyotaAvalon 2019Blue</v>
      </c>
      <c r="F2652" s="2" t="s">
        <v>3262</v>
      </c>
      <c r="G2652" s="1" t="s">
        <v>4</v>
      </c>
      <c r="H2652" s="1" t="s">
        <v>3263</v>
      </c>
      <c r="R2652" t="str">
        <f t="shared" si="83"/>
        <v>High</v>
      </c>
    </row>
    <row r="2653" spans="2:18" x14ac:dyDescent="0.3">
      <c r="B2653" s="1" t="s">
        <v>4743</v>
      </c>
      <c r="C2653" s="1" t="s">
        <v>4939</v>
      </c>
      <c r="D2653" s="1" t="s">
        <v>4734</v>
      </c>
      <c r="E2653" s="1" t="str">
        <f t="shared" si="82"/>
        <v>HyundaiSonata 2012Silver</v>
      </c>
      <c r="F2653" s="2" t="s">
        <v>239</v>
      </c>
      <c r="G2653" s="1" t="s">
        <v>7</v>
      </c>
      <c r="H2653" s="1" t="s">
        <v>3264</v>
      </c>
      <c r="R2653" t="str">
        <f t="shared" si="83"/>
        <v>High</v>
      </c>
    </row>
    <row r="2654" spans="2:18" x14ac:dyDescent="0.3">
      <c r="B2654" s="1" t="s">
        <v>4743</v>
      </c>
      <c r="C2654" s="1" t="s">
        <v>6060</v>
      </c>
      <c r="D2654" s="1" t="s">
        <v>4729</v>
      </c>
      <c r="E2654" s="1" t="str">
        <f t="shared" si="82"/>
        <v>HyundaiSanta Fe Limited FWD 2016White</v>
      </c>
      <c r="F2654" s="2" t="s">
        <v>496</v>
      </c>
      <c r="G2654" s="1" t="s">
        <v>7</v>
      </c>
      <c r="H2654" s="1" t="s">
        <v>3265</v>
      </c>
      <c r="R2654" t="str">
        <f t="shared" si="83"/>
        <v>High</v>
      </c>
    </row>
    <row r="2655" spans="2:18" x14ac:dyDescent="0.3">
      <c r="B2655" s="1" t="s">
        <v>4728</v>
      </c>
      <c r="C2655" s="1" t="s">
        <v>6061</v>
      </c>
      <c r="D2655" s="1" t="s">
        <v>4731</v>
      </c>
      <c r="E2655" s="1" t="str">
        <f t="shared" si="82"/>
        <v>LexusLX 570 (5 seats) AWD 2020Black</v>
      </c>
      <c r="F2655" s="2" t="s">
        <v>1327</v>
      </c>
      <c r="G2655" s="1" t="s">
        <v>4</v>
      </c>
      <c r="H2655" s="1" t="s">
        <v>3266</v>
      </c>
      <c r="R2655" t="str">
        <f t="shared" si="83"/>
        <v>High</v>
      </c>
    </row>
    <row r="2656" spans="2:18" x14ac:dyDescent="0.3">
      <c r="B2656" s="1" t="s">
        <v>4730</v>
      </c>
      <c r="C2656" s="1" t="s">
        <v>6062</v>
      </c>
      <c r="D2656" s="1" t="s">
        <v>4731</v>
      </c>
      <c r="E2656" s="1" t="str">
        <f t="shared" si="82"/>
        <v>ToyotaVenza Limited AWD V6 2013Black</v>
      </c>
      <c r="F2656" s="2" t="s">
        <v>805</v>
      </c>
      <c r="G2656" s="1" t="s">
        <v>4</v>
      </c>
      <c r="H2656" s="1" t="s">
        <v>3267</v>
      </c>
      <c r="R2656" t="str">
        <f t="shared" si="83"/>
        <v>High</v>
      </c>
    </row>
    <row r="2657" spans="2:18" x14ac:dyDescent="0.3">
      <c r="B2657" s="1" t="s">
        <v>4730</v>
      </c>
      <c r="C2657" s="1" t="s">
        <v>6063</v>
      </c>
      <c r="D2657" s="1" t="s">
        <v>4731</v>
      </c>
      <c r="E2657" s="1" t="str">
        <f t="shared" si="82"/>
        <v>ToyotaLand Cruiser Prado 2008Black</v>
      </c>
      <c r="F2657" s="2" t="s">
        <v>3268</v>
      </c>
      <c r="G2657" s="1" t="s">
        <v>7</v>
      </c>
      <c r="H2657" s="1" t="s">
        <v>3269</v>
      </c>
      <c r="R2657" t="str">
        <f t="shared" si="83"/>
        <v>High</v>
      </c>
    </row>
    <row r="2658" spans="2:18" x14ac:dyDescent="0.3">
      <c r="B2658" s="1" t="s">
        <v>4730</v>
      </c>
      <c r="C2658" s="1" t="s">
        <v>6064</v>
      </c>
      <c r="D2658" s="1" t="s">
        <v>4737</v>
      </c>
      <c r="E2658" s="1" t="str">
        <f t="shared" si="82"/>
        <v>ToyotaAvensis 2014Gray</v>
      </c>
      <c r="F2658" s="2" t="s">
        <v>140</v>
      </c>
      <c r="G2658" s="1" t="s">
        <v>7</v>
      </c>
      <c r="H2658" s="1" t="s">
        <v>3270</v>
      </c>
      <c r="R2658" t="str">
        <f t="shared" si="83"/>
        <v>High</v>
      </c>
    </row>
    <row r="2659" spans="2:18" x14ac:dyDescent="0.3">
      <c r="B2659" s="1" t="s">
        <v>4730</v>
      </c>
      <c r="C2659" s="1" t="s">
        <v>4872</v>
      </c>
      <c r="D2659" s="1" t="s">
        <v>4731</v>
      </c>
      <c r="E2659" s="1" t="str">
        <f t="shared" si="82"/>
        <v>ToyotaCamry 2014Black</v>
      </c>
      <c r="F2659" s="2" t="s">
        <v>2386</v>
      </c>
      <c r="G2659" s="1" t="s">
        <v>4</v>
      </c>
      <c r="H2659" s="1" t="s">
        <v>3271</v>
      </c>
      <c r="R2659" t="str">
        <f t="shared" si="83"/>
        <v>High</v>
      </c>
    </row>
    <row r="2660" spans="2:18" x14ac:dyDescent="0.3">
      <c r="B2660" s="1" t="s">
        <v>4735</v>
      </c>
      <c r="C2660" s="1" t="s">
        <v>4828</v>
      </c>
      <c r="D2660" s="1" t="s">
        <v>4729</v>
      </c>
      <c r="E2660" s="1" t="str">
        <f t="shared" si="82"/>
        <v>Mercedes-BenzM Class ML 350 4Matic 2012White</v>
      </c>
      <c r="F2660" s="2" t="s">
        <v>3272</v>
      </c>
      <c r="G2660" s="1" t="s">
        <v>7</v>
      </c>
      <c r="H2660" s="1" t="s">
        <v>3273</v>
      </c>
      <c r="R2660" t="str">
        <f t="shared" si="83"/>
        <v>High</v>
      </c>
    </row>
    <row r="2661" spans="2:18" x14ac:dyDescent="0.3">
      <c r="B2661" s="1" t="s">
        <v>4735</v>
      </c>
      <c r="C2661" s="1" t="s">
        <v>6065</v>
      </c>
      <c r="D2661" s="1" t="s">
        <v>4737</v>
      </c>
      <c r="E2661" s="1" t="str">
        <f t="shared" si="82"/>
        <v>Mercedes-BenzGLE-Class GLE 580 4MATIC 2020Gray</v>
      </c>
      <c r="F2661" s="2" t="s">
        <v>3274</v>
      </c>
      <c r="G2661" s="1" t="s">
        <v>4</v>
      </c>
      <c r="H2661" s="1" t="s">
        <v>3275</v>
      </c>
      <c r="R2661" t="str">
        <f t="shared" si="83"/>
        <v>High</v>
      </c>
    </row>
    <row r="2662" spans="2:18" x14ac:dyDescent="0.3">
      <c r="B2662" s="1" t="s">
        <v>4730</v>
      </c>
      <c r="C2662" s="1" t="s">
        <v>4810</v>
      </c>
      <c r="D2662" s="1" t="s">
        <v>4734</v>
      </c>
      <c r="E2662" s="1" t="str">
        <f t="shared" si="82"/>
        <v>ToyotaCamry 2010Silver</v>
      </c>
      <c r="F2662" s="2" t="s">
        <v>1240</v>
      </c>
      <c r="G2662" s="1" t="s">
        <v>7</v>
      </c>
      <c r="H2662" s="1" t="s">
        <v>3276</v>
      </c>
      <c r="R2662" t="str">
        <f t="shared" si="83"/>
        <v>High</v>
      </c>
    </row>
    <row r="2663" spans="2:18" x14ac:dyDescent="0.3">
      <c r="B2663" s="1" t="s">
        <v>4730</v>
      </c>
      <c r="C2663" s="1" t="s">
        <v>6066</v>
      </c>
      <c r="D2663" s="1" t="s">
        <v>4734</v>
      </c>
      <c r="E2663" s="1" t="str">
        <f t="shared" si="82"/>
        <v>ToyotaTacoma X-Runner V6 2005Silver</v>
      </c>
      <c r="F2663" s="2" t="s">
        <v>232</v>
      </c>
      <c r="G2663" s="1" t="s">
        <v>7</v>
      </c>
      <c r="H2663" s="1" t="s">
        <v>3277</v>
      </c>
      <c r="R2663" t="str">
        <f t="shared" si="83"/>
        <v>High</v>
      </c>
    </row>
    <row r="2664" spans="2:18" x14ac:dyDescent="0.3">
      <c r="B2664" s="1" t="s">
        <v>4762</v>
      </c>
      <c r="C2664" s="1" t="s">
        <v>6067</v>
      </c>
      <c r="D2664" s="1" t="s">
        <v>4744</v>
      </c>
      <c r="E2664" s="1" t="str">
        <f t="shared" si="82"/>
        <v>InfinitiG 2011Blue</v>
      </c>
      <c r="F2664" s="2" t="s">
        <v>133</v>
      </c>
      <c r="G2664" s="1" t="s">
        <v>4</v>
      </c>
      <c r="H2664" s="1" t="s">
        <v>3278</v>
      </c>
      <c r="R2664" t="str">
        <f t="shared" si="83"/>
        <v>High</v>
      </c>
    </row>
    <row r="2665" spans="2:18" x14ac:dyDescent="0.3">
      <c r="B2665" s="1" t="s">
        <v>4728</v>
      </c>
      <c r="C2665" s="1" t="s">
        <v>4858</v>
      </c>
      <c r="D2665" s="1" t="s">
        <v>4734</v>
      </c>
      <c r="E2665" s="1" t="str">
        <f t="shared" si="82"/>
        <v>LexusRX 330 2005Silver</v>
      </c>
      <c r="F2665" s="2" t="s">
        <v>3279</v>
      </c>
      <c r="G2665" s="1" t="s">
        <v>4</v>
      </c>
      <c r="H2665" s="1" t="s">
        <v>3280</v>
      </c>
      <c r="R2665" t="str">
        <f t="shared" si="83"/>
        <v>High</v>
      </c>
    </row>
    <row r="2666" spans="2:18" x14ac:dyDescent="0.3">
      <c r="B2666" s="1" t="s">
        <v>4743</v>
      </c>
      <c r="C2666" s="1" t="s">
        <v>4954</v>
      </c>
      <c r="D2666" s="1" t="s">
        <v>4731</v>
      </c>
      <c r="E2666" s="1" t="str">
        <f t="shared" si="82"/>
        <v>HyundaiSonata 2013Black</v>
      </c>
      <c r="F2666" s="2" t="s">
        <v>3042</v>
      </c>
      <c r="G2666" s="1" t="s">
        <v>7</v>
      </c>
      <c r="H2666" s="1" t="s">
        <v>3281</v>
      </c>
      <c r="R2666" t="str">
        <f t="shared" si="83"/>
        <v>High</v>
      </c>
    </row>
    <row r="2667" spans="2:18" x14ac:dyDescent="0.3">
      <c r="B2667" s="1" t="s">
        <v>4728</v>
      </c>
      <c r="C2667" s="1" t="s">
        <v>5650</v>
      </c>
      <c r="D2667" s="1" t="s">
        <v>4732</v>
      </c>
      <c r="E2667" s="1" t="str">
        <f t="shared" si="82"/>
        <v>LexusRX 350 2015Red</v>
      </c>
      <c r="F2667" s="2" t="s">
        <v>805</v>
      </c>
      <c r="G2667" s="1" t="s">
        <v>7</v>
      </c>
      <c r="H2667" s="1" t="s">
        <v>3282</v>
      </c>
      <c r="R2667" t="str">
        <f t="shared" si="83"/>
        <v>High</v>
      </c>
    </row>
    <row r="2668" spans="2:18" x14ac:dyDescent="0.3">
      <c r="B2668" s="1" t="s">
        <v>4733</v>
      </c>
      <c r="C2668" s="1" t="s">
        <v>6068</v>
      </c>
      <c r="D2668" s="1" t="s">
        <v>4786</v>
      </c>
      <c r="E2668" s="1" t="str">
        <f t="shared" si="82"/>
        <v>HondaOdyssey EX 2012Purple</v>
      </c>
      <c r="F2668" s="2" t="s">
        <v>204</v>
      </c>
      <c r="G2668" s="1" t="s">
        <v>7</v>
      </c>
      <c r="H2668" s="1" t="s">
        <v>3283</v>
      </c>
      <c r="R2668" t="str">
        <f t="shared" si="83"/>
        <v>High</v>
      </c>
    </row>
    <row r="2669" spans="2:18" x14ac:dyDescent="0.3">
      <c r="B2669" s="1" t="s">
        <v>4728</v>
      </c>
      <c r="C2669" s="1" t="s">
        <v>5880</v>
      </c>
      <c r="D2669" s="1" t="s">
        <v>4737</v>
      </c>
      <c r="E2669" s="1" t="str">
        <f t="shared" si="82"/>
        <v>LexusRX 350 2014Gray</v>
      </c>
      <c r="F2669" s="2" t="s">
        <v>253</v>
      </c>
      <c r="G2669" s="1" t="s">
        <v>4</v>
      </c>
      <c r="H2669" s="1" t="s">
        <v>3284</v>
      </c>
      <c r="R2669" t="str">
        <f t="shared" si="83"/>
        <v>High</v>
      </c>
    </row>
    <row r="2670" spans="2:18" x14ac:dyDescent="0.3">
      <c r="B2670" s="1" t="s">
        <v>4735</v>
      </c>
      <c r="C2670" s="1" t="s">
        <v>4888</v>
      </c>
      <c r="D2670" s="1" t="s">
        <v>4744</v>
      </c>
      <c r="E2670" s="1" t="str">
        <f t="shared" si="82"/>
        <v>Mercedes-BenzM Class 2014Blue</v>
      </c>
      <c r="F2670" s="2" t="s">
        <v>150</v>
      </c>
      <c r="G2670" s="1" t="s">
        <v>4</v>
      </c>
      <c r="H2670" s="1" t="s">
        <v>3285</v>
      </c>
      <c r="R2670" t="str">
        <f t="shared" si="83"/>
        <v>High</v>
      </c>
    </row>
    <row r="2671" spans="2:18" x14ac:dyDescent="0.3">
      <c r="B2671" s="1" t="s">
        <v>4728</v>
      </c>
      <c r="C2671" s="1" t="s">
        <v>5431</v>
      </c>
      <c r="D2671" s="1" t="s">
        <v>4731</v>
      </c>
      <c r="E2671" s="1" t="str">
        <f t="shared" si="82"/>
        <v>LexusES 350 2010Black</v>
      </c>
      <c r="F2671" s="2" t="s">
        <v>204</v>
      </c>
      <c r="G2671" s="1" t="s">
        <v>7</v>
      </c>
      <c r="H2671" s="1" t="s">
        <v>3286</v>
      </c>
      <c r="R2671" t="str">
        <f t="shared" si="83"/>
        <v>High</v>
      </c>
    </row>
    <row r="2672" spans="2:18" x14ac:dyDescent="0.3">
      <c r="B2672" s="1" t="s">
        <v>4735</v>
      </c>
      <c r="C2672" s="1" t="s">
        <v>5289</v>
      </c>
      <c r="D2672" s="1" t="s">
        <v>4737</v>
      </c>
      <c r="E2672" s="1" t="str">
        <f t="shared" si="82"/>
        <v>Mercedes-BenzCLA-Class CLA 250 4MATIC Sedan 2015Gray</v>
      </c>
      <c r="F2672" s="2" t="s">
        <v>542</v>
      </c>
      <c r="G2672" s="1" t="s">
        <v>4</v>
      </c>
      <c r="H2672" s="1" t="s">
        <v>3287</v>
      </c>
      <c r="R2672" t="str">
        <f t="shared" si="83"/>
        <v>High</v>
      </c>
    </row>
    <row r="2673" spans="2:18" x14ac:dyDescent="0.3">
      <c r="B2673" s="1" t="s">
        <v>4735</v>
      </c>
      <c r="C2673" s="1" t="s">
        <v>4918</v>
      </c>
      <c r="D2673" s="1" t="s">
        <v>4737</v>
      </c>
      <c r="E2673" s="1" t="str">
        <f t="shared" si="82"/>
        <v>Mercedes-BenzGLK-Class 350 4MATIC 2012Gray</v>
      </c>
      <c r="F2673" s="2" t="s">
        <v>130</v>
      </c>
      <c r="G2673" s="1" t="s">
        <v>7</v>
      </c>
      <c r="H2673" s="1" t="s">
        <v>3288</v>
      </c>
      <c r="R2673" t="str">
        <f t="shared" si="83"/>
        <v>High</v>
      </c>
    </row>
    <row r="2674" spans="2:18" x14ac:dyDescent="0.3">
      <c r="B2674" s="1" t="s">
        <v>4730</v>
      </c>
      <c r="C2674" s="1" t="s">
        <v>4829</v>
      </c>
      <c r="D2674" s="1" t="s">
        <v>4737</v>
      </c>
      <c r="E2674" s="1" t="str">
        <f t="shared" si="82"/>
        <v>ToyotaCamry 2004Gray</v>
      </c>
      <c r="F2674" s="2" t="s">
        <v>96</v>
      </c>
      <c r="G2674" s="1" t="s">
        <v>7</v>
      </c>
      <c r="H2674" s="1" t="s">
        <v>3289</v>
      </c>
      <c r="R2674" t="str">
        <f t="shared" si="83"/>
        <v>High</v>
      </c>
    </row>
    <row r="2675" spans="2:18" x14ac:dyDescent="0.3">
      <c r="B2675" s="1" t="s">
        <v>4735</v>
      </c>
      <c r="C2675" s="1" t="s">
        <v>6069</v>
      </c>
      <c r="D2675" s="1" t="s">
        <v>4737</v>
      </c>
      <c r="E2675" s="1" t="str">
        <f t="shared" si="82"/>
        <v>Mercedes-BenzM Class ML 350 BlueTEC 4Matic 2012Gray</v>
      </c>
      <c r="F2675" s="2" t="s">
        <v>542</v>
      </c>
      <c r="G2675" s="1" t="s">
        <v>7</v>
      </c>
      <c r="H2675" s="1" t="s">
        <v>3290</v>
      </c>
      <c r="R2675" t="str">
        <f t="shared" si="83"/>
        <v>High</v>
      </c>
    </row>
    <row r="2676" spans="2:18" x14ac:dyDescent="0.3">
      <c r="B2676" s="1" t="s">
        <v>4730</v>
      </c>
      <c r="C2676" s="1" t="s">
        <v>5996</v>
      </c>
      <c r="D2676" s="1" t="s">
        <v>4734</v>
      </c>
      <c r="E2676" s="1" t="str">
        <f t="shared" si="82"/>
        <v>ToyotaRAV4 2.5 Limited 4x4 2010Silver</v>
      </c>
      <c r="F2676" s="2" t="s">
        <v>78</v>
      </c>
      <c r="G2676" s="1" t="s">
        <v>4</v>
      </c>
      <c r="H2676" s="1" t="s">
        <v>3291</v>
      </c>
      <c r="R2676" t="str">
        <f t="shared" si="83"/>
        <v>High</v>
      </c>
    </row>
    <row r="2677" spans="2:18" x14ac:dyDescent="0.3">
      <c r="B2677" s="1" t="s">
        <v>4735</v>
      </c>
      <c r="C2677" s="1" t="s">
        <v>5304</v>
      </c>
      <c r="D2677" s="1" t="s">
        <v>4744</v>
      </c>
      <c r="E2677" s="1" t="str">
        <f t="shared" si="82"/>
        <v>Mercedes-BenzGLE-Class AMG GLE 43 4MATIC 2017Blue</v>
      </c>
      <c r="F2677" s="2" t="s">
        <v>2910</v>
      </c>
      <c r="G2677" s="1" t="s">
        <v>4</v>
      </c>
      <c r="H2677" s="1" t="s">
        <v>3292</v>
      </c>
      <c r="R2677" t="str">
        <f t="shared" si="83"/>
        <v>High</v>
      </c>
    </row>
    <row r="2678" spans="2:18" x14ac:dyDescent="0.3">
      <c r="B2678" s="1" t="s">
        <v>4769</v>
      </c>
      <c r="C2678" s="1" t="s">
        <v>6070</v>
      </c>
      <c r="D2678" s="1" t="s">
        <v>4732</v>
      </c>
      <c r="E2678" s="1" t="str">
        <f t="shared" si="82"/>
        <v>JeepWrangler Rubicon 2021Red</v>
      </c>
      <c r="F2678" s="2" t="s">
        <v>3293</v>
      </c>
      <c r="G2678" s="1" t="s">
        <v>4</v>
      </c>
      <c r="H2678" s="1" t="s">
        <v>3294</v>
      </c>
      <c r="R2678" t="str">
        <f t="shared" si="83"/>
        <v>High</v>
      </c>
    </row>
    <row r="2679" spans="2:18" x14ac:dyDescent="0.3">
      <c r="B2679" s="1" t="s">
        <v>4730</v>
      </c>
      <c r="C2679" s="1" t="s">
        <v>4972</v>
      </c>
      <c r="D2679" s="1" t="s">
        <v>4754</v>
      </c>
      <c r="E2679" s="1" t="str">
        <f t="shared" si="82"/>
        <v>ToyotaCamry 2009Green</v>
      </c>
      <c r="F2679" s="2" t="s">
        <v>204</v>
      </c>
      <c r="G2679" s="1" t="s">
        <v>4</v>
      </c>
      <c r="H2679" s="1" t="s">
        <v>3295</v>
      </c>
      <c r="R2679" t="str">
        <f t="shared" si="83"/>
        <v>High</v>
      </c>
    </row>
    <row r="2680" spans="2:18" x14ac:dyDescent="0.3">
      <c r="B2680" s="1" t="s">
        <v>4735</v>
      </c>
      <c r="C2680" s="1" t="s">
        <v>6071</v>
      </c>
      <c r="D2680" s="1" t="s">
        <v>4737</v>
      </c>
      <c r="E2680" s="1" t="str">
        <f t="shared" si="82"/>
        <v>Mercedes-BenzC350 2010Gray</v>
      </c>
      <c r="F2680" s="2" t="s">
        <v>242</v>
      </c>
      <c r="G2680" s="1" t="s">
        <v>4</v>
      </c>
      <c r="H2680" s="1" t="s">
        <v>3296</v>
      </c>
      <c r="R2680" t="str">
        <f t="shared" si="83"/>
        <v>High</v>
      </c>
    </row>
    <row r="2681" spans="2:18" x14ac:dyDescent="0.3">
      <c r="B2681" s="1" t="s">
        <v>4730</v>
      </c>
      <c r="C2681" s="1" t="s">
        <v>5676</v>
      </c>
      <c r="D2681" s="1" t="s">
        <v>4737</v>
      </c>
      <c r="E2681" s="1" t="str">
        <f t="shared" si="82"/>
        <v>ToyotaCorolla LE 2004Gray</v>
      </c>
      <c r="F2681" s="2" t="s">
        <v>49</v>
      </c>
      <c r="G2681" s="1" t="s">
        <v>7</v>
      </c>
      <c r="H2681" s="1" t="s">
        <v>3297</v>
      </c>
      <c r="R2681" t="str">
        <f t="shared" si="83"/>
        <v>High</v>
      </c>
    </row>
    <row r="2682" spans="2:18" x14ac:dyDescent="0.3">
      <c r="B2682" s="1" t="s">
        <v>4730</v>
      </c>
      <c r="C2682" s="1" t="s">
        <v>6072</v>
      </c>
      <c r="D2682" s="1" t="s">
        <v>4731</v>
      </c>
      <c r="E2682" s="1" t="str">
        <f t="shared" si="82"/>
        <v>ToyotaAvalon XL 2004Black</v>
      </c>
      <c r="F2682" s="2" t="s">
        <v>123</v>
      </c>
      <c r="G2682" s="1" t="s">
        <v>7</v>
      </c>
      <c r="H2682" s="1" t="s">
        <v>3298</v>
      </c>
      <c r="R2682" t="str">
        <f t="shared" si="83"/>
        <v>High</v>
      </c>
    </row>
    <row r="2683" spans="2:18" x14ac:dyDescent="0.3">
      <c r="B2683" s="1" t="s">
        <v>4743</v>
      </c>
      <c r="C2683" s="1" t="s">
        <v>5537</v>
      </c>
      <c r="D2683" s="1" t="s">
        <v>4737</v>
      </c>
      <c r="E2683" s="1" t="str">
        <f t="shared" si="82"/>
        <v>HyundaiSonata 2017Gray</v>
      </c>
      <c r="F2683" s="2" t="s">
        <v>776</v>
      </c>
      <c r="G2683" s="1" t="s">
        <v>4</v>
      </c>
      <c r="H2683" s="1" t="s">
        <v>3299</v>
      </c>
      <c r="R2683" t="str">
        <f t="shared" si="83"/>
        <v>High</v>
      </c>
    </row>
    <row r="2684" spans="2:18" x14ac:dyDescent="0.3">
      <c r="B2684" s="1" t="s">
        <v>4728</v>
      </c>
      <c r="C2684" s="1" t="s">
        <v>5406</v>
      </c>
      <c r="D2684" s="1" t="s">
        <v>4737</v>
      </c>
      <c r="E2684" s="1" t="str">
        <f t="shared" si="82"/>
        <v>LexusRX 330 4WD 2005Gray</v>
      </c>
      <c r="F2684" s="2" t="s">
        <v>1567</v>
      </c>
      <c r="G2684" s="1" t="s">
        <v>4</v>
      </c>
      <c r="H2684" s="1" t="s">
        <v>3300</v>
      </c>
      <c r="R2684" t="str">
        <f t="shared" si="83"/>
        <v>High</v>
      </c>
    </row>
    <row r="2685" spans="2:18" x14ac:dyDescent="0.3">
      <c r="B2685" s="1" t="s">
        <v>4730</v>
      </c>
      <c r="C2685" s="1" t="s">
        <v>6073</v>
      </c>
      <c r="D2685" s="1" t="s">
        <v>4737</v>
      </c>
      <c r="E2685" s="1" t="str">
        <f t="shared" si="82"/>
        <v>ToyotaHighlander 2023Gray</v>
      </c>
      <c r="F2685" s="2" t="s">
        <v>1632</v>
      </c>
      <c r="G2685" s="1" t="s">
        <v>4</v>
      </c>
      <c r="H2685" s="1" t="s">
        <v>3301</v>
      </c>
      <c r="R2685" t="str">
        <f t="shared" si="83"/>
        <v>High</v>
      </c>
    </row>
    <row r="2686" spans="2:18" x14ac:dyDescent="0.3">
      <c r="B2686" s="1" t="s">
        <v>4730</v>
      </c>
      <c r="C2686" s="1" t="s">
        <v>5181</v>
      </c>
      <c r="D2686" s="1" t="s">
        <v>4737</v>
      </c>
      <c r="E2686" s="1" t="str">
        <f t="shared" si="82"/>
        <v>ToyotaSienna 2016Gray</v>
      </c>
      <c r="F2686" s="2" t="s">
        <v>148</v>
      </c>
      <c r="G2686" s="1" t="s">
        <v>4</v>
      </c>
      <c r="H2686" s="1" t="s">
        <v>3302</v>
      </c>
      <c r="R2686" t="str">
        <f t="shared" si="83"/>
        <v>High</v>
      </c>
    </row>
    <row r="2687" spans="2:18" x14ac:dyDescent="0.3">
      <c r="B2687" s="1" t="s">
        <v>4730</v>
      </c>
      <c r="C2687" s="1" t="s">
        <v>4814</v>
      </c>
      <c r="D2687" s="1" t="s">
        <v>4738</v>
      </c>
      <c r="E2687" s="1" t="str">
        <f t="shared" si="82"/>
        <v>ToyotaCamry 2013Gold</v>
      </c>
      <c r="F2687" s="2" t="s">
        <v>311</v>
      </c>
      <c r="G2687" s="1" t="s">
        <v>4</v>
      </c>
      <c r="H2687" s="1" t="s">
        <v>3303</v>
      </c>
      <c r="R2687" t="str">
        <f t="shared" si="83"/>
        <v>High</v>
      </c>
    </row>
    <row r="2688" spans="2:18" x14ac:dyDescent="0.3">
      <c r="B2688" s="1" t="s">
        <v>4730</v>
      </c>
      <c r="C2688" s="1" t="s">
        <v>4937</v>
      </c>
      <c r="D2688" s="1" t="s">
        <v>4734</v>
      </c>
      <c r="E2688" s="1" t="str">
        <f t="shared" si="82"/>
        <v>ToyotaHighlander Limited 2010Silver</v>
      </c>
      <c r="F2688" s="2" t="s">
        <v>280</v>
      </c>
      <c r="G2688" s="1" t="s">
        <v>4</v>
      </c>
      <c r="H2688" s="1" t="s">
        <v>3304</v>
      </c>
      <c r="R2688" t="str">
        <f t="shared" si="83"/>
        <v>High</v>
      </c>
    </row>
    <row r="2689" spans="2:18" x14ac:dyDescent="0.3">
      <c r="B2689" s="1" t="s">
        <v>4733</v>
      </c>
      <c r="C2689" s="1" t="s">
        <v>5533</v>
      </c>
      <c r="D2689" s="1" t="s">
        <v>4731</v>
      </c>
      <c r="E2689" s="1" t="str">
        <f t="shared" si="82"/>
        <v>HondaAccord 2008Black</v>
      </c>
      <c r="F2689" s="2" t="s">
        <v>3305</v>
      </c>
      <c r="G2689" s="1" t="s">
        <v>7</v>
      </c>
      <c r="H2689" s="1" t="s">
        <v>3306</v>
      </c>
      <c r="R2689" t="str">
        <f t="shared" si="83"/>
        <v>High</v>
      </c>
    </row>
    <row r="2690" spans="2:18" x14ac:dyDescent="0.3">
      <c r="B2690" s="1" t="s">
        <v>4728</v>
      </c>
      <c r="C2690" s="1" t="s">
        <v>5136</v>
      </c>
      <c r="D2690" s="1" t="s">
        <v>4754</v>
      </c>
      <c r="E2690" s="1" t="str">
        <f t="shared" ref="E2690:E2753" si="84">CONCATENATE(B:B,C:C,D:D)</f>
        <v>LexusGX 470 2004Green</v>
      </c>
      <c r="F2690" s="2" t="s">
        <v>9</v>
      </c>
      <c r="G2690" s="1" t="s">
        <v>7</v>
      </c>
      <c r="H2690" s="1" t="s">
        <v>3307</v>
      </c>
      <c r="R2690" t="str">
        <f t="shared" ref="R2690:R2753" si="85">IF(F2690&gt;=26167539.72, "High", "Low")</f>
        <v>High</v>
      </c>
    </row>
    <row r="2691" spans="2:18" x14ac:dyDescent="0.3">
      <c r="B2691" s="1" t="s">
        <v>4735</v>
      </c>
      <c r="C2691" s="1" t="s">
        <v>5016</v>
      </c>
      <c r="D2691" s="1" t="s">
        <v>4731</v>
      </c>
      <c r="E2691" s="1" t="str">
        <f t="shared" si="84"/>
        <v>Mercedes-BenzGLK-Class 350 4MATIC 2014Black</v>
      </c>
      <c r="F2691" s="2" t="s">
        <v>69</v>
      </c>
      <c r="G2691" s="1" t="s">
        <v>4</v>
      </c>
      <c r="H2691" s="1" t="s">
        <v>3308</v>
      </c>
      <c r="R2691" t="str">
        <f t="shared" si="85"/>
        <v>High</v>
      </c>
    </row>
    <row r="2692" spans="2:18" x14ac:dyDescent="0.3">
      <c r="B2692" s="1" t="s">
        <v>4730</v>
      </c>
      <c r="C2692" s="1" t="s">
        <v>5088</v>
      </c>
      <c r="D2692" s="1" t="s">
        <v>4744</v>
      </c>
      <c r="E2692" s="1" t="str">
        <f t="shared" si="84"/>
        <v>ToyotaSienna XLE Limited AWD 2006Blue</v>
      </c>
      <c r="F2692" s="2" t="s">
        <v>1468</v>
      </c>
      <c r="G2692" s="1" t="s">
        <v>4</v>
      </c>
      <c r="H2692" s="1" t="s">
        <v>3309</v>
      </c>
      <c r="R2692" t="str">
        <f t="shared" si="85"/>
        <v>High</v>
      </c>
    </row>
    <row r="2693" spans="2:18" x14ac:dyDescent="0.3">
      <c r="B2693" s="1" t="s">
        <v>4784</v>
      </c>
      <c r="C2693" s="1" t="s">
        <v>6074</v>
      </c>
      <c r="D2693" s="1" t="s">
        <v>4737</v>
      </c>
      <c r="E2693" s="1" t="str">
        <f t="shared" si="84"/>
        <v>VolvoXC90 3.0 T6 AWD 2007Gray</v>
      </c>
      <c r="F2693" s="2" t="s">
        <v>3310</v>
      </c>
      <c r="G2693" s="1" t="s">
        <v>7</v>
      </c>
      <c r="H2693" s="1" t="s">
        <v>3311</v>
      </c>
      <c r="R2693" t="str">
        <f t="shared" si="85"/>
        <v>High</v>
      </c>
    </row>
    <row r="2694" spans="2:18" x14ac:dyDescent="0.3">
      <c r="B2694" s="1" t="s">
        <v>4735</v>
      </c>
      <c r="C2694" s="1" t="s">
        <v>5197</v>
      </c>
      <c r="D2694" s="1" t="s">
        <v>4737</v>
      </c>
      <c r="E2694" s="1" t="str">
        <f t="shared" si="84"/>
        <v>Mercedes-BenzGLE-Class 2016Gray</v>
      </c>
      <c r="F2694" s="2" t="s">
        <v>558</v>
      </c>
      <c r="G2694" s="1" t="s">
        <v>4</v>
      </c>
      <c r="H2694" s="1" t="s">
        <v>3312</v>
      </c>
      <c r="R2694" t="str">
        <f t="shared" si="85"/>
        <v>High</v>
      </c>
    </row>
    <row r="2695" spans="2:18" x14ac:dyDescent="0.3">
      <c r="B2695" s="1" t="s">
        <v>4730</v>
      </c>
      <c r="C2695" s="1" t="s">
        <v>5815</v>
      </c>
      <c r="D2695" s="1" t="s">
        <v>4729</v>
      </c>
      <c r="E2695" s="1" t="str">
        <f t="shared" si="84"/>
        <v>ToyotaHighlander 2009White</v>
      </c>
      <c r="F2695" s="2" t="s">
        <v>140</v>
      </c>
      <c r="G2695" s="1" t="s">
        <v>7</v>
      </c>
      <c r="H2695" s="1" t="s">
        <v>3313</v>
      </c>
      <c r="R2695" t="str">
        <f t="shared" si="85"/>
        <v>High</v>
      </c>
    </row>
    <row r="2696" spans="2:18" x14ac:dyDescent="0.3">
      <c r="B2696" s="1" t="s">
        <v>4730</v>
      </c>
      <c r="C2696" s="1" t="s">
        <v>5014</v>
      </c>
      <c r="D2696" s="1" t="s">
        <v>4736</v>
      </c>
      <c r="E2696" s="1" t="str">
        <f t="shared" si="84"/>
        <v>ToyotaHighlander XLE 2019Beige</v>
      </c>
      <c r="F2696" s="2" t="s">
        <v>365</v>
      </c>
      <c r="G2696" s="1" t="s">
        <v>4</v>
      </c>
      <c r="H2696" s="1" t="s">
        <v>3314</v>
      </c>
      <c r="R2696" t="str">
        <f t="shared" si="85"/>
        <v>High</v>
      </c>
    </row>
    <row r="2697" spans="2:18" x14ac:dyDescent="0.3">
      <c r="B2697" s="1" t="s">
        <v>4730</v>
      </c>
      <c r="C2697" s="1" t="s">
        <v>6075</v>
      </c>
      <c r="D2697" s="1" t="s">
        <v>4731</v>
      </c>
      <c r="E2697" s="1" t="str">
        <f t="shared" si="84"/>
        <v>ToyotaTundra 2023Black</v>
      </c>
      <c r="F2697" s="2" t="s">
        <v>182</v>
      </c>
      <c r="G2697" s="1" t="s">
        <v>4</v>
      </c>
      <c r="H2697" s="1" t="s">
        <v>3315</v>
      </c>
      <c r="R2697" t="str">
        <f t="shared" si="85"/>
        <v>High</v>
      </c>
    </row>
    <row r="2698" spans="2:18" x14ac:dyDescent="0.3">
      <c r="B2698" s="1" t="s">
        <v>4730</v>
      </c>
      <c r="C2698" s="1" t="s">
        <v>5315</v>
      </c>
      <c r="D2698" s="1" t="s">
        <v>4731</v>
      </c>
      <c r="E2698" s="1" t="str">
        <f t="shared" si="84"/>
        <v>ToyotaHighlander Limited 2021Black</v>
      </c>
      <c r="F2698" s="2" t="s">
        <v>71</v>
      </c>
      <c r="G2698" s="1" t="s">
        <v>4</v>
      </c>
      <c r="H2698" s="1" t="s">
        <v>3316</v>
      </c>
      <c r="R2698" t="str">
        <f t="shared" si="85"/>
        <v>High</v>
      </c>
    </row>
    <row r="2699" spans="2:18" x14ac:dyDescent="0.3">
      <c r="B2699" s="1" t="s">
        <v>4748</v>
      </c>
      <c r="C2699" s="1" t="s">
        <v>6076</v>
      </c>
      <c r="D2699" s="1" t="s">
        <v>4744</v>
      </c>
      <c r="E2699" s="1" t="str">
        <f t="shared" si="84"/>
        <v>NewMercedes-Benz G-Class G 63 AMG 2024Blue</v>
      </c>
      <c r="F2699" s="2" t="s">
        <v>3317</v>
      </c>
      <c r="G2699" s="1" t="s">
        <v>114</v>
      </c>
      <c r="H2699" s="1" t="s">
        <v>3318</v>
      </c>
      <c r="R2699" t="str">
        <f t="shared" si="85"/>
        <v>High</v>
      </c>
    </row>
    <row r="2700" spans="2:18" x14ac:dyDescent="0.3">
      <c r="B2700" s="1" t="s">
        <v>4730</v>
      </c>
      <c r="C2700" s="1" t="s">
        <v>6077</v>
      </c>
      <c r="D2700" s="1" t="s">
        <v>4732</v>
      </c>
      <c r="E2700" s="1" t="str">
        <f t="shared" si="84"/>
        <v>ToyotaVenza V6 2012Red</v>
      </c>
      <c r="F2700" s="2" t="s">
        <v>1347</v>
      </c>
      <c r="G2700" s="1" t="s">
        <v>7</v>
      </c>
      <c r="H2700" s="1" t="s">
        <v>3319</v>
      </c>
      <c r="R2700" t="str">
        <f t="shared" si="85"/>
        <v>High</v>
      </c>
    </row>
    <row r="2701" spans="2:18" x14ac:dyDescent="0.3">
      <c r="B2701" s="1" t="s">
        <v>4733</v>
      </c>
      <c r="C2701" s="1" t="s">
        <v>5021</v>
      </c>
      <c r="D2701" s="1" t="s">
        <v>4737</v>
      </c>
      <c r="E2701" s="1" t="str">
        <f t="shared" si="84"/>
        <v>HondaAccord 2017Gray</v>
      </c>
      <c r="F2701" s="2" t="s">
        <v>3320</v>
      </c>
      <c r="G2701" s="1" t="s">
        <v>4</v>
      </c>
      <c r="H2701" s="1" t="s">
        <v>3321</v>
      </c>
      <c r="R2701" t="str">
        <f t="shared" si="85"/>
        <v>High</v>
      </c>
    </row>
    <row r="2702" spans="2:18" x14ac:dyDescent="0.3">
      <c r="B2702" s="1" t="s">
        <v>4730</v>
      </c>
      <c r="C2702" s="1" t="s">
        <v>6078</v>
      </c>
      <c r="D2702" s="1" t="s">
        <v>4729</v>
      </c>
      <c r="E2702" s="1" t="str">
        <f t="shared" si="84"/>
        <v>ToyotaHighlander SE 3.5L 4WD 2013White</v>
      </c>
      <c r="F2702" s="2" t="s">
        <v>805</v>
      </c>
      <c r="G2702" s="1" t="s">
        <v>4</v>
      </c>
      <c r="H2702" s="1" t="s">
        <v>3322</v>
      </c>
      <c r="R2702" t="str">
        <f t="shared" si="85"/>
        <v>High</v>
      </c>
    </row>
    <row r="2703" spans="2:18" x14ac:dyDescent="0.3">
      <c r="B2703" s="1" t="s">
        <v>4730</v>
      </c>
      <c r="C2703" s="1" t="s">
        <v>6079</v>
      </c>
      <c r="D2703" s="1" t="s">
        <v>4734</v>
      </c>
      <c r="E2703" s="1" t="str">
        <f t="shared" si="84"/>
        <v>ToyotaRAV4 3.5 Sport 4x4 2008Silver</v>
      </c>
      <c r="F2703" s="2" t="s">
        <v>37</v>
      </c>
      <c r="G2703" s="1" t="s">
        <v>7</v>
      </c>
      <c r="H2703" s="1" t="s">
        <v>3323</v>
      </c>
      <c r="R2703" t="str">
        <f t="shared" si="85"/>
        <v>High</v>
      </c>
    </row>
    <row r="2704" spans="2:18" x14ac:dyDescent="0.3">
      <c r="B2704" s="1" t="s">
        <v>4735</v>
      </c>
      <c r="C2704" s="1" t="s">
        <v>6080</v>
      </c>
      <c r="D2704" s="1" t="s">
        <v>4729</v>
      </c>
      <c r="E2704" s="1" t="str">
        <f t="shared" si="84"/>
        <v>Mercedes-BenzG-Class 2005White</v>
      </c>
      <c r="F2704" s="2" t="s">
        <v>219</v>
      </c>
      <c r="G2704" s="1" t="s">
        <v>7</v>
      </c>
      <c r="H2704" s="1" t="s">
        <v>3324</v>
      </c>
      <c r="R2704" t="str">
        <f t="shared" si="85"/>
        <v>High</v>
      </c>
    </row>
    <row r="2705" spans="2:18" x14ac:dyDescent="0.3">
      <c r="B2705" s="1" t="s">
        <v>4730</v>
      </c>
      <c r="C2705" s="1" t="s">
        <v>5563</v>
      </c>
      <c r="D2705" s="1" t="s">
        <v>4729</v>
      </c>
      <c r="E2705" s="1" t="str">
        <f t="shared" si="84"/>
        <v>ToyotaHilux 2021White</v>
      </c>
      <c r="F2705" s="2" t="s">
        <v>365</v>
      </c>
      <c r="G2705" s="1" t="s">
        <v>4</v>
      </c>
      <c r="H2705" s="1" t="s">
        <v>3325</v>
      </c>
      <c r="R2705" t="str">
        <f t="shared" si="85"/>
        <v>High</v>
      </c>
    </row>
    <row r="2706" spans="2:18" x14ac:dyDescent="0.3">
      <c r="B2706" s="1" t="s">
        <v>4730</v>
      </c>
      <c r="C2706" s="1" t="s">
        <v>4872</v>
      </c>
      <c r="D2706" s="1" t="s">
        <v>4734</v>
      </c>
      <c r="E2706" s="1" t="str">
        <f t="shared" si="84"/>
        <v>ToyotaCamry 2014Silver</v>
      </c>
      <c r="F2706" s="2" t="s">
        <v>160</v>
      </c>
      <c r="G2706" s="1" t="s">
        <v>4</v>
      </c>
      <c r="H2706" s="1" t="s">
        <v>3326</v>
      </c>
      <c r="R2706" t="str">
        <f t="shared" si="85"/>
        <v>High</v>
      </c>
    </row>
    <row r="2707" spans="2:18" x14ac:dyDescent="0.3">
      <c r="B2707" s="1" t="s">
        <v>4733</v>
      </c>
      <c r="C2707" s="1" t="s">
        <v>5825</v>
      </c>
      <c r="D2707" s="1" t="s">
        <v>4744</v>
      </c>
      <c r="E2707" s="1" t="str">
        <f t="shared" si="84"/>
        <v>HondaCR-V 2013Blue</v>
      </c>
      <c r="F2707" s="2" t="s">
        <v>190</v>
      </c>
      <c r="G2707" s="1" t="s">
        <v>4</v>
      </c>
      <c r="H2707" s="1" t="s">
        <v>3327</v>
      </c>
      <c r="R2707" t="str">
        <f t="shared" si="85"/>
        <v>High</v>
      </c>
    </row>
    <row r="2708" spans="2:18" x14ac:dyDescent="0.3">
      <c r="B2708" s="1" t="s">
        <v>4730</v>
      </c>
      <c r="C2708" s="1" t="s">
        <v>5201</v>
      </c>
      <c r="D2708" s="1" t="s">
        <v>4729</v>
      </c>
      <c r="E2708" s="1" t="str">
        <f t="shared" si="84"/>
        <v>ToyotaCamry 2005White</v>
      </c>
      <c r="F2708" s="2" t="s">
        <v>553</v>
      </c>
      <c r="G2708" s="1" t="s">
        <v>7</v>
      </c>
      <c r="H2708" s="1" t="s">
        <v>3328</v>
      </c>
      <c r="R2708" t="str">
        <f t="shared" si="85"/>
        <v>High</v>
      </c>
    </row>
    <row r="2709" spans="2:18" x14ac:dyDescent="0.3">
      <c r="B2709" s="1" t="s">
        <v>4730</v>
      </c>
      <c r="C2709" s="1" t="s">
        <v>6081</v>
      </c>
      <c r="D2709" s="1" t="s">
        <v>4729</v>
      </c>
      <c r="E2709" s="1" t="str">
        <f t="shared" si="84"/>
        <v>ToyotaCamry XLE V6 FWD 2020White</v>
      </c>
      <c r="F2709" s="2" t="s">
        <v>338</v>
      </c>
      <c r="G2709" s="1" t="s">
        <v>4</v>
      </c>
      <c r="H2709" s="1" t="s">
        <v>3329</v>
      </c>
      <c r="R2709" t="str">
        <f t="shared" si="85"/>
        <v>High</v>
      </c>
    </row>
    <row r="2710" spans="2:18" x14ac:dyDescent="0.3">
      <c r="B2710" s="1" t="s">
        <v>4730</v>
      </c>
      <c r="C2710" s="1" t="s">
        <v>5676</v>
      </c>
      <c r="D2710" s="1" t="s">
        <v>4737</v>
      </c>
      <c r="E2710" s="1" t="str">
        <f t="shared" si="84"/>
        <v>ToyotaCorolla LE 2004Gray</v>
      </c>
      <c r="F2710" s="2" t="s">
        <v>608</v>
      </c>
      <c r="G2710" s="1" t="s">
        <v>7</v>
      </c>
      <c r="H2710" s="1" t="s">
        <v>3330</v>
      </c>
      <c r="R2710" t="str">
        <f t="shared" si="85"/>
        <v>High</v>
      </c>
    </row>
    <row r="2711" spans="2:18" x14ac:dyDescent="0.3">
      <c r="B2711" s="1" t="s">
        <v>4730</v>
      </c>
      <c r="C2711" s="1" t="s">
        <v>5999</v>
      </c>
      <c r="D2711" s="1" t="s">
        <v>4731</v>
      </c>
      <c r="E2711" s="1" t="str">
        <f t="shared" si="84"/>
        <v>ToyotaCamry XSE FWD 2020Black</v>
      </c>
      <c r="F2711" s="2" t="s">
        <v>802</v>
      </c>
      <c r="G2711" s="1" t="s">
        <v>4</v>
      </c>
      <c r="H2711" s="1" t="s">
        <v>3331</v>
      </c>
      <c r="R2711" t="str">
        <f t="shared" si="85"/>
        <v>High</v>
      </c>
    </row>
    <row r="2712" spans="2:18" x14ac:dyDescent="0.3">
      <c r="B2712" s="1" t="s">
        <v>4743</v>
      </c>
      <c r="C2712" s="1" t="s">
        <v>6082</v>
      </c>
      <c r="D2712" s="1" t="s">
        <v>4732</v>
      </c>
      <c r="E2712" s="1" t="str">
        <f t="shared" si="84"/>
        <v>HyundaiSanta Fe 2010Red</v>
      </c>
      <c r="F2712" s="2" t="s">
        <v>1684</v>
      </c>
      <c r="G2712" s="1" t="s">
        <v>4</v>
      </c>
      <c r="H2712" s="1" t="s">
        <v>3332</v>
      </c>
      <c r="R2712" t="str">
        <f t="shared" si="85"/>
        <v>High</v>
      </c>
    </row>
    <row r="2713" spans="2:18" x14ac:dyDescent="0.3">
      <c r="B2713" s="1" t="s">
        <v>4770</v>
      </c>
      <c r="C2713" s="1" t="s">
        <v>6083</v>
      </c>
      <c r="D2713" s="1" t="s">
        <v>4729</v>
      </c>
      <c r="E2713" s="1" t="str">
        <f t="shared" si="84"/>
        <v>VolkswagenTransporter 2003White</v>
      </c>
      <c r="F2713" s="2" t="s">
        <v>80</v>
      </c>
      <c r="G2713" s="1" t="s">
        <v>4</v>
      </c>
      <c r="H2713" s="1" t="s">
        <v>3333</v>
      </c>
      <c r="R2713" t="str">
        <f t="shared" si="85"/>
        <v>High</v>
      </c>
    </row>
    <row r="2714" spans="2:18" x14ac:dyDescent="0.3">
      <c r="B2714" s="1" t="s">
        <v>4730</v>
      </c>
      <c r="C2714" s="1" t="s">
        <v>6084</v>
      </c>
      <c r="D2714" s="1" t="s">
        <v>4729</v>
      </c>
      <c r="E2714" s="1" t="str">
        <f t="shared" si="84"/>
        <v>ToyotaSienna XLE Limited 4WD 2007White</v>
      </c>
      <c r="F2714" s="2" t="s">
        <v>344</v>
      </c>
      <c r="G2714" s="1" t="s">
        <v>4</v>
      </c>
      <c r="H2714" s="1" t="s">
        <v>3334</v>
      </c>
      <c r="R2714" t="str">
        <f t="shared" si="85"/>
        <v>High</v>
      </c>
    </row>
    <row r="2715" spans="2:18" x14ac:dyDescent="0.3">
      <c r="B2715" s="1" t="s">
        <v>4743</v>
      </c>
      <c r="C2715" s="1" t="s">
        <v>6085</v>
      </c>
      <c r="D2715" s="1" t="s">
        <v>4737</v>
      </c>
      <c r="E2715" s="1" t="str">
        <f t="shared" si="84"/>
        <v>HyundaiGenesis 2015Gray</v>
      </c>
      <c r="F2715" s="2" t="s">
        <v>542</v>
      </c>
      <c r="G2715" s="1" t="s">
        <v>4</v>
      </c>
      <c r="H2715" s="1" t="s">
        <v>3335</v>
      </c>
      <c r="R2715" t="str">
        <f t="shared" si="85"/>
        <v>High</v>
      </c>
    </row>
    <row r="2716" spans="2:18" x14ac:dyDescent="0.3">
      <c r="B2716" s="1" t="s">
        <v>4728</v>
      </c>
      <c r="C2716" s="1" t="s">
        <v>4956</v>
      </c>
      <c r="D2716" s="1" t="s">
        <v>4731</v>
      </c>
      <c r="E2716" s="1" t="str">
        <f t="shared" si="84"/>
        <v>LexusRX 300 2WD 2003Black</v>
      </c>
      <c r="F2716" s="2" t="s">
        <v>9</v>
      </c>
      <c r="G2716" s="1" t="s">
        <v>4</v>
      </c>
      <c r="H2716" s="1" t="s">
        <v>3336</v>
      </c>
      <c r="R2716" t="str">
        <f t="shared" si="85"/>
        <v>High</v>
      </c>
    </row>
    <row r="2717" spans="2:18" x14ac:dyDescent="0.3">
      <c r="B2717" s="1" t="s">
        <v>4730</v>
      </c>
      <c r="C2717" s="1" t="s">
        <v>4814</v>
      </c>
      <c r="D2717" s="1" t="s">
        <v>4745</v>
      </c>
      <c r="E2717" s="1" t="str">
        <f t="shared" si="84"/>
        <v>ToyotaCamry 2013Brown</v>
      </c>
      <c r="F2717" s="2" t="s">
        <v>272</v>
      </c>
      <c r="G2717" s="1" t="s">
        <v>4</v>
      </c>
      <c r="H2717" s="1" t="s">
        <v>3337</v>
      </c>
      <c r="R2717" t="str">
        <f t="shared" si="85"/>
        <v>High</v>
      </c>
    </row>
    <row r="2718" spans="2:18" x14ac:dyDescent="0.3">
      <c r="B2718" s="1" t="s">
        <v>4728</v>
      </c>
      <c r="C2718" s="1" t="s">
        <v>6086</v>
      </c>
      <c r="D2718" s="1" t="s">
        <v>4731</v>
      </c>
      <c r="E2718" s="1" t="str">
        <f t="shared" si="84"/>
        <v>LexusLC 500 RWD 2018Black</v>
      </c>
      <c r="F2718" s="2" t="s">
        <v>342</v>
      </c>
      <c r="G2718" s="1" t="s">
        <v>4</v>
      </c>
      <c r="H2718" s="1" t="s">
        <v>3338</v>
      </c>
      <c r="R2718" t="str">
        <f t="shared" si="85"/>
        <v>High</v>
      </c>
    </row>
    <row r="2719" spans="2:18" x14ac:dyDescent="0.3">
      <c r="B2719" s="1" t="s">
        <v>4742</v>
      </c>
      <c r="C2719" s="1" t="s">
        <v>6087</v>
      </c>
      <c r="D2719" s="1" t="s">
        <v>4731</v>
      </c>
      <c r="E2719" s="1" t="str">
        <f t="shared" si="84"/>
        <v>FordF-250 SD Crew Cab 4x4 Lariat 2004Black</v>
      </c>
      <c r="F2719" s="2" t="s">
        <v>305</v>
      </c>
      <c r="G2719" s="1" t="s">
        <v>7</v>
      </c>
      <c r="H2719" s="1" t="s">
        <v>3339</v>
      </c>
      <c r="R2719" t="str">
        <f t="shared" si="85"/>
        <v>High</v>
      </c>
    </row>
    <row r="2720" spans="2:18" x14ac:dyDescent="0.3">
      <c r="B2720" s="1" t="s">
        <v>4730</v>
      </c>
      <c r="C2720" s="1" t="s">
        <v>6088</v>
      </c>
      <c r="D2720" s="1" t="s">
        <v>4732</v>
      </c>
      <c r="E2720" s="1" t="str">
        <f t="shared" si="84"/>
        <v>ToyotaMatrix Hatchback 1.8 16V AWD 2007Red</v>
      </c>
      <c r="F2720" s="2" t="s">
        <v>411</v>
      </c>
      <c r="G2720" s="1" t="s">
        <v>4</v>
      </c>
      <c r="H2720" s="1" t="s">
        <v>3340</v>
      </c>
      <c r="R2720" t="str">
        <f t="shared" si="85"/>
        <v>High</v>
      </c>
    </row>
    <row r="2721" spans="2:18" x14ac:dyDescent="0.3">
      <c r="B2721" s="1" t="s">
        <v>4730</v>
      </c>
      <c r="C2721" s="1" t="s">
        <v>5856</v>
      </c>
      <c r="D2721" s="1" t="s">
        <v>4744</v>
      </c>
      <c r="E2721" s="1" t="str">
        <f t="shared" si="84"/>
        <v>ToyotaHighlander XLE 4x4 V6 (3.5L 6cyl 8A) 2018Blue</v>
      </c>
      <c r="F2721" s="2" t="s">
        <v>845</v>
      </c>
      <c r="G2721" s="1" t="s">
        <v>4</v>
      </c>
      <c r="H2721" s="1" t="s">
        <v>3341</v>
      </c>
      <c r="R2721" t="str">
        <f t="shared" si="85"/>
        <v>High</v>
      </c>
    </row>
    <row r="2722" spans="2:18" x14ac:dyDescent="0.3">
      <c r="B2722" s="1" t="s">
        <v>4770</v>
      </c>
      <c r="C2722" s="1" t="s">
        <v>6089</v>
      </c>
      <c r="D2722" s="1" t="s">
        <v>4754</v>
      </c>
      <c r="E2722" s="1" t="str">
        <f t="shared" si="84"/>
        <v>VolkswagenGolf 2000Green</v>
      </c>
      <c r="F2722" s="2" t="s">
        <v>194</v>
      </c>
      <c r="G2722" s="1" t="s">
        <v>4</v>
      </c>
      <c r="H2722" s="1" t="s">
        <v>3342</v>
      </c>
      <c r="R2722" t="str">
        <f t="shared" si="85"/>
        <v>High</v>
      </c>
    </row>
    <row r="2723" spans="2:18" x14ac:dyDescent="0.3">
      <c r="B2723" s="1" t="s">
        <v>4730</v>
      </c>
      <c r="C2723" s="1" t="s">
        <v>5435</v>
      </c>
      <c r="D2723" s="1" t="s">
        <v>4744</v>
      </c>
      <c r="E2723" s="1" t="str">
        <f t="shared" si="84"/>
        <v>ToyotaSienna 2006Blue</v>
      </c>
      <c r="F2723" s="2" t="s">
        <v>210</v>
      </c>
      <c r="G2723" s="1" t="s">
        <v>7</v>
      </c>
      <c r="H2723" s="1" t="s">
        <v>3343</v>
      </c>
      <c r="R2723" t="str">
        <f t="shared" si="85"/>
        <v>High</v>
      </c>
    </row>
    <row r="2724" spans="2:18" x14ac:dyDescent="0.3">
      <c r="B2724" s="1" t="s">
        <v>4730</v>
      </c>
      <c r="C2724" s="1" t="s">
        <v>6090</v>
      </c>
      <c r="D2724" s="1" t="s">
        <v>4732</v>
      </c>
      <c r="E2724" s="1" t="str">
        <f t="shared" si="84"/>
        <v>ToyotaSienna XLE 7 Passenger 2011Red</v>
      </c>
      <c r="F2724" s="2" t="s">
        <v>272</v>
      </c>
      <c r="G2724" s="1" t="s">
        <v>4</v>
      </c>
      <c r="H2724" s="1" t="s">
        <v>3344</v>
      </c>
      <c r="R2724" t="str">
        <f t="shared" si="85"/>
        <v>High</v>
      </c>
    </row>
    <row r="2725" spans="2:18" x14ac:dyDescent="0.3">
      <c r="B2725" s="1" t="s">
        <v>4730</v>
      </c>
      <c r="C2725" s="1" t="s">
        <v>6091</v>
      </c>
      <c r="D2725" s="1" t="s">
        <v>4734</v>
      </c>
      <c r="E2725" s="1" t="str">
        <f t="shared" si="84"/>
        <v>ToyotaHighlander 2010Silver</v>
      </c>
      <c r="F2725" s="2" t="s">
        <v>198</v>
      </c>
      <c r="G2725" s="1" t="s">
        <v>4</v>
      </c>
      <c r="H2725" s="1" t="s">
        <v>3345</v>
      </c>
      <c r="R2725" t="str">
        <f t="shared" si="85"/>
        <v>High</v>
      </c>
    </row>
    <row r="2726" spans="2:18" x14ac:dyDescent="0.3">
      <c r="B2726" s="1" t="s">
        <v>4730</v>
      </c>
      <c r="C2726" s="1" t="s">
        <v>5926</v>
      </c>
      <c r="D2726" s="1" t="s">
        <v>4738</v>
      </c>
      <c r="E2726" s="1" t="str">
        <f t="shared" si="84"/>
        <v>ToyotaHighlander Limited V6 4x4 2006Gold</v>
      </c>
      <c r="F2726" s="2" t="s">
        <v>130</v>
      </c>
      <c r="G2726" s="1" t="s">
        <v>4</v>
      </c>
      <c r="H2726" s="1" t="s">
        <v>3346</v>
      </c>
      <c r="R2726" t="str">
        <f t="shared" si="85"/>
        <v>High</v>
      </c>
    </row>
    <row r="2727" spans="2:18" x14ac:dyDescent="0.3">
      <c r="B2727" s="1" t="s">
        <v>4728</v>
      </c>
      <c r="C2727" s="1" t="s">
        <v>5139</v>
      </c>
      <c r="D2727" s="1" t="s">
        <v>4729</v>
      </c>
      <c r="E2727" s="1" t="str">
        <f t="shared" si="84"/>
        <v>LexusES 350 FWD 2015White</v>
      </c>
      <c r="F2727" s="2" t="s">
        <v>69</v>
      </c>
      <c r="G2727" s="1" t="s">
        <v>4</v>
      </c>
      <c r="H2727" s="1" t="s">
        <v>3347</v>
      </c>
      <c r="R2727" t="str">
        <f t="shared" si="85"/>
        <v>High</v>
      </c>
    </row>
    <row r="2728" spans="2:18" x14ac:dyDescent="0.3">
      <c r="B2728" s="1" t="s">
        <v>4730</v>
      </c>
      <c r="C2728" s="1" t="s">
        <v>6092</v>
      </c>
      <c r="D2728" s="1" t="s">
        <v>4737</v>
      </c>
      <c r="E2728" s="1" t="str">
        <f t="shared" si="84"/>
        <v>ToyotaYaris 1.5 Liftback 2008Gray</v>
      </c>
      <c r="F2728" s="2" t="s">
        <v>133</v>
      </c>
      <c r="G2728" s="1" t="s">
        <v>4</v>
      </c>
      <c r="H2728" s="1" t="s">
        <v>3348</v>
      </c>
      <c r="R2728" t="str">
        <f t="shared" si="85"/>
        <v>High</v>
      </c>
    </row>
    <row r="2729" spans="2:18" x14ac:dyDescent="0.3">
      <c r="B2729" s="1" t="s">
        <v>4730</v>
      </c>
      <c r="C2729" s="1" t="s">
        <v>5198</v>
      </c>
      <c r="D2729" s="1" t="s">
        <v>4744</v>
      </c>
      <c r="E2729" s="1" t="str">
        <f t="shared" si="84"/>
        <v>ToyotaCorolla Sedan 2003Blue</v>
      </c>
      <c r="F2729" s="2" t="s">
        <v>194</v>
      </c>
      <c r="G2729" s="1" t="s">
        <v>7</v>
      </c>
      <c r="H2729" s="1" t="s">
        <v>3349</v>
      </c>
      <c r="R2729" t="str">
        <f t="shared" si="85"/>
        <v>High</v>
      </c>
    </row>
    <row r="2730" spans="2:18" x14ac:dyDescent="0.3">
      <c r="B2730" s="1" t="s">
        <v>4735</v>
      </c>
      <c r="C2730" s="1" t="s">
        <v>4918</v>
      </c>
      <c r="D2730" s="1" t="s">
        <v>4737</v>
      </c>
      <c r="E2730" s="1" t="str">
        <f t="shared" si="84"/>
        <v>Mercedes-BenzGLK-Class 350 4MATIC 2012Gray</v>
      </c>
      <c r="F2730" s="2" t="s">
        <v>82</v>
      </c>
      <c r="G2730" s="1" t="s">
        <v>4</v>
      </c>
      <c r="H2730" s="1" t="s">
        <v>3350</v>
      </c>
      <c r="R2730" t="str">
        <f t="shared" si="85"/>
        <v>High</v>
      </c>
    </row>
    <row r="2731" spans="2:18" x14ac:dyDescent="0.3">
      <c r="B2731" s="1" t="s">
        <v>4730</v>
      </c>
      <c r="C2731" s="1" t="s">
        <v>4972</v>
      </c>
      <c r="D2731" s="1" t="s">
        <v>4734</v>
      </c>
      <c r="E2731" s="1" t="str">
        <f t="shared" si="84"/>
        <v>ToyotaCamry 2009Silver</v>
      </c>
      <c r="F2731" s="2" t="s">
        <v>140</v>
      </c>
      <c r="G2731" s="1" t="s">
        <v>4</v>
      </c>
      <c r="H2731" s="1" t="s">
        <v>3351</v>
      </c>
      <c r="R2731" t="str">
        <f t="shared" si="85"/>
        <v>High</v>
      </c>
    </row>
    <row r="2732" spans="2:18" x14ac:dyDescent="0.3">
      <c r="B2732" s="1" t="s">
        <v>4730</v>
      </c>
      <c r="C2732" s="1" t="s">
        <v>5246</v>
      </c>
      <c r="D2732" s="1" t="s">
        <v>4737</v>
      </c>
      <c r="E2732" s="1" t="str">
        <f t="shared" si="84"/>
        <v>ToyotaCorolla XSE (1.8L 4cyl 2A) 2018Gray</v>
      </c>
      <c r="F2732" s="2" t="s">
        <v>289</v>
      </c>
      <c r="G2732" s="1" t="s">
        <v>4</v>
      </c>
      <c r="H2732" s="1" t="s">
        <v>3352</v>
      </c>
      <c r="R2732" t="str">
        <f t="shared" si="85"/>
        <v>High</v>
      </c>
    </row>
    <row r="2733" spans="2:18" x14ac:dyDescent="0.3">
      <c r="B2733" s="1" t="s">
        <v>4755</v>
      </c>
      <c r="C2733" s="1" t="s">
        <v>5079</v>
      </c>
      <c r="D2733" s="1" t="s">
        <v>4731</v>
      </c>
      <c r="E2733" s="1" t="str">
        <f t="shared" si="84"/>
        <v>AcuraMDX 2012Black</v>
      </c>
      <c r="F2733" s="2" t="s">
        <v>3353</v>
      </c>
      <c r="G2733" s="1" t="s">
        <v>4</v>
      </c>
      <c r="H2733" s="1" t="s">
        <v>3354</v>
      </c>
      <c r="R2733" t="str">
        <f t="shared" si="85"/>
        <v>High</v>
      </c>
    </row>
    <row r="2734" spans="2:18" x14ac:dyDescent="0.3">
      <c r="B2734" s="1" t="s">
        <v>4730</v>
      </c>
      <c r="C2734" s="1" t="s">
        <v>5363</v>
      </c>
      <c r="D2734" s="1" t="s">
        <v>4745</v>
      </c>
      <c r="E2734" s="1" t="str">
        <f t="shared" si="84"/>
        <v>ToyotaHighlander 2012Brown</v>
      </c>
      <c r="F2734" s="2" t="s">
        <v>206</v>
      </c>
      <c r="G2734" s="1" t="s">
        <v>7</v>
      </c>
      <c r="H2734" s="1" t="s">
        <v>3355</v>
      </c>
      <c r="R2734" t="str">
        <f t="shared" si="85"/>
        <v>High</v>
      </c>
    </row>
    <row r="2735" spans="2:18" x14ac:dyDescent="0.3">
      <c r="B2735" s="1" t="s">
        <v>4728</v>
      </c>
      <c r="C2735" s="1" t="s">
        <v>5431</v>
      </c>
      <c r="D2735" s="1" t="s">
        <v>4737</v>
      </c>
      <c r="E2735" s="1" t="str">
        <f t="shared" si="84"/>
        <v>LexusES 350 2010Gray</v>
      </c>
      <c r="F2735" s="2" t="s">
        <v>344</v>
      </c>
      <c r="G2735" s="1" t="s">
        <v>7</v>
      </c>
      <c r="H2735" s="1" t="s">
        <v>3356</v>
      </c>
      <c r="R2735" t="str">
        <f t="shared" si="85"/>
        <v>High</v>
      </c>
    </row>
    <row r="2736" spans="2:18" x14ac:dyDescent="0.3">
      <c r="B2736" s="1" t="s">
        <v>4730</v>
      </c>
      <c r="C2736" s="1" t="s">
        <v>4829</v>
      </c>
      <c r="D2736" s="1" t="s">
        <v>4740</v>
      </c>
      <c r="E2736" s="1" t="str">
        <f t="shared" si="84"/>
        <v>ToyotaCamry 2004Burgundy</v>
      </c>
      <c r="F2736" s="2" t="s">
        <v>2379</v>
      </c>
      <c r="G2736" s="1" t="s">
        <v>7</v>
      </c>
      <c r="H2736" s="1" t="s">
        <v>3357</v>
      </c>
      <c r="R2736" t="str">
        <f t="shared" si="85"/>
        <v>High</v>
      </c>
    </row>
    <row r="2737" spans="2:18" x14ac:dyDescent="0.3">
      <c r="B2737" s="1" t="s">
        <v>4730</v>
      </c>
      <c r="C2737" s="1" t="s">
        <v>6093</v>
      </c>
      <c r="D2737" s="1" t="s">
        <v>4731</v>
      </c>
      <c r="E2737" s="1" t="str">
        <f t="shared" si="84"/>
        <v>ToyotaYaris 1.3 VVT-i Automatic 2007Black</v>
      </c>
      <c r="F2737" s="2" t="s">
        <v>668</v>
      </c>
      <c r="G2737" s="1" t="s">
        <v>7</v>
      </c>
      <c r="H2737" s="1" t="s">
        <v>3358</v>
      </c>
      <c r="R2737" t="str">
        <f t="shared" si="85"/>
        <v>High</v>
      </c>
    </row>
    <row r="2738" spans="2:18" x14ac:dyDescent="0.3">
      <c r="B2738" s="1" t="s">
        <v>4730</v>
      </c>
      <c r="C2738" s="1" t="s">
        <v>5746</v>
      </c>
      <c r="D2738" s="1" t="s">
        <v>4732</v>
      </c>
      <c r="E2738" s="1" t="str">
        <f t="shared" si="84"/>
        <v>ToyotaCorolla Sedan Automatic 2004Red</v>
      </c>
      <c r="F2738" s="2" t="s">
        <v>194</v>
      </c>
      <c r="G2738" s="1" t="s">
        <v>7</v>
      </c>
      <c r="H2738" s="1" t="s">
        <v>3359</v>
      </c>
      <c r="R2738" t="str">
        <f t="shared" si="85"/>
        <v>High</v>
      </c>
    </row>
    <row r="2739" spans="2:18" x14ac:dyDescent="0.3">
      <c r="B2739" s="1" t="s">
        <v>4735</v>
      </c>
      <c r="C2739" s="1" t="s">
        <v>4947</v>
      </c>
      <c r="D2739" s="1" t="s">
        <v>4737</v>
      </c>
      <c r="E2739" s="1" t="str">
        <f t="shared" si="84"/>
        <v>Mercedes-BenzGLC-Class 2016Gray</v>
      </c>
      <c r="F2739" s="2" t="s">
        <v>516</v>
      </c>
      <c r="G2739" s="1" t="s">
        <v>7</v>
      </c>
      <c r="H2739" s="1" t="s">
        <v>3360</v>
      </c>
      <c r="R2739" t="str">
        <f t="shared" si="85"/>
        <v>High</v>
      </c>
    </row>
    <row r="2740" spans="2:18" x14ac:dyDescent="0.3">
      <c r="B2740" s="1" t="s">
        <v>4730</v>
      </c>
      <c r="C2740" s="1" t="s">
        <v>5000</v>
      </c>
      <c r="D2740" s="1" t="s">
        <v>4737</v>
      </c>
      <c r="E2740" s="1" t="str">
        <f t="shared" si="84"/>
        <v>ToyotaCamry 2011Gray</v>
      </c>
      <c r="F2740" s="2" t="s">
        <v>334</v>
      </c>
      <c r="G2740" s="1" t="s">
        <v>4</v>
      </c>
      <c r="H2740" s="1" t="s">
        <v>3361</v>
      </c>
      <c r="R2740" t="str">
        <f t="shared" si="85"/>
        <v>High</v>
      </c>
    </row>
    <row r="2741" spans="2:18" x14ac:dyDescent="0.3">
      <c r="B2741" s="1" t="s">
        <v>4735</v>
      </c>
      <c r="C2741" s="1" t="s">
        <v>5677</v>
      </c>
      <c r="D2741" s="1" t="s">
        <v>4731</v>
      </c>
      <c r="E2741" s="1" t="str">
        <f t="shared" si="84"/>
        <v>Mercedes-BenzC300 2008Black</v>
      </c>
      <c r="F2741" s="2" t="s">
        <v>692</v>
      </c>
      <c r="G2741" s="1" t="s">
        <v>7</v>
      </c>
      <c r="H2741" s="1" t="s">
        <v>3362</v>
      </c>
      <c r="R2741" t="str">
        <f t="shared" si="85"/>
        <v>High</v>
      </c>
    </row>
    <row r="2742" spans="2:18" x14ac:dyDescent="0.3">
      <c r="B2742" s="1" t="s">
        <v>4780</v>
      </c>
      <c r="C2742" s="1" t="s">
        <v>6094</v>
      </c>
      <c r="D2742" s="1" t="s">
        <v>4731</v>
      </c>
      <c r="E2742" s="1" t="str">
        <f t="shared" si="84"/>
        <v>OpelVectra 2007Black</v>
      </c>
      <c r="F2742" s="2" t="s">
        <v>37</v>
      </c>
      <c r="G2742" s="1" t="s">
        <v>4</v>
      </c>
      <c r="H2742" s="1" t="s">
        <v>3363</v>
      </c>
      <c r="R2742" t="str">
        <f t="shared" si="85"/>
        <v>High</v>
      </c>
    </row>
    <row r="2743" spans="2:18" x14ac:dyDescent="0.3">
      <c r="B2743" s="1" t="s">
        <v>4735</v>
      </c>
      <c r="C2743" s="1" t="s">
        <v>6095</v>
      </c>
      <c r="D2743" s="1" t="s">
        <v>4737</v>
      </c>
      <c r="E2743" s="1" t="str">
        <f t="shared" si="84"/>
        <v>Mercedes-BenzGLB-Class 2021Gray</v>
      </c>
      <c r="F2743" s="2" t="s">
        <v>3364</v>
      </c>
      <c r="G2743" s="1" t="s">
        <v>4</v>
      </c>
      <c r="H2743" s="1" t="s">
        <v>3365</v>
      </c>
      <c r="R2743" t="str">
        <f t="shared" si="85"/>
        <v>High</v>
      </c>
    </row>
    <row r="2744" spans="2:18" x14ac:dyDescent="0.3">
      <c r="B2744" s="1" t="s">
        <v>4743</v>
      </c>
      <c r="C2744" s="1" t="s">
        <v>6096</v>
      </c>
      <c r="D2744" s="1" t="s">
        <v>4744</v>
      </c>
      <c r="E2744" s="1" t="str">
        <f t="shared" si="84"/>
        <v>HyundaiTucson Limited AWD 2014Blue</v>
      </c>
      <c r="F2744" s="2" t="s">
        <v>670</v>
      </c>
      <c r="G2744" s="1" t="s">
        <v>7</v>
      </c>
      <c r="H2744" s="1" t="s">
        <v>3366</v>
      </c>
      <c r="R2744" t="str">
        <f t="shared" si="85"/>
        <v>High</v>
      </c>
    </row>
    <row r="2745" spans="2:18" x14ac:dyDescent="0.3">
      <c r="B2745" s="1" t="s">
        <v>4730</v>
      </c>
      <c r="C2745" s="1" t="s">
        <v>4867</v>
      </c>
      <c r="D2745" s="1" t="s">
        <v>4734</v>
      </c>
      <c r="E2745" s="1" t="str">
        <f t="shared" si="84"/>
        <v>ToyotaCamry 2006Silver</v>
      </c>
      <c r="F2745" s="2" t="s">
        <v>96</v>
      </c>
      <c r="G2745" s="1" t="s">
        <v>7</v>
      </c>
      <c r="H2745" s="1" t="s">
        <v>3367</v>
      </c>
      <c r="R2745" t="str">
        <f t="shared" si="85"/>
        <v>High</v>
      </c>
    </row>
    <row r="2746" spans="2:18" x14ac:dyDescent="0.3">
      <c r="B2746" s="1" t="s">
        <v>4735</v>
      </c>
      <c r="C2746" s="1" t="s">
        <v>5242</v>
      </c>
      <c r="D2746" s="1" t="s">
        <v>4731</v>
      </c>
      <c r="E2746" s="1" t="str">
        <f t="shared" si="84"/>
        <v>Mercedes-BenzGLK-Class 350 4MATIC 2013Black</v>
      </c>
      <c r="F2746" s="2" t="s">
        <v>253</v>
      </c>
      <c r="G2746" s="1" t="s">
        <v>4</v>
      </c>
      <c r="H2746" s="1" t="s">
        <v>3368</v>
      </c>
      <c r="R2746" t="str">
        <f t="shared" si="85"/>
        <v>High</v>
      </c>
    </row>
    <row r="2747" spans="2:18" x14ac:dyDescent="0.3">
      <c r="B2747" s="1" t="s">
        <v>4730</v>
      </c>
      <c r="C2747" s="1" t="s">
        <v>5041</v>
      </c>
      <c r="D2747" s="1" t="s">
        <v>4732</v>
      </c>
      <c r="E2747" s="1" t="str">
        <f t="shared" si="84"/>
        <v>ToyotaVenza 2014Red</v>
      </c>
      <c r="F2747" s="2" t="s">
        <v>262</v>
      </c>
      <c r="G2747" s="1" t="s">
        <v>4</v>
      </c>
      <c r="H2747" s="1" t="s">
        <v>3369</v>
      </c>
      <c r="R2747" t="str">
        <f t="shared" si="85"/>
        <v>High</v>
      </c>
    </row>
    <row r="2748" spans="2:18" x14ac:dyDescent="0.3">
      <c r="B2748" s="1" t="s">
        <v>4728</v>
      </c>
      <c r="C2748" s="1" t="s">
        <v>5112</v>
      </c>
      <c r="D2748" s="1" t="s">
        <v>4731</v>
      </c>
      <c r="E2748" s="1" t="str">
        <f t="shared" si="84"/>
        <v>LexusRX 350 F Sport AWD 2017Black</v>
      </c>
      <c r="F2748" s="2" t="s">
        <v>3370</v>
      </c>
      <c r="G2748" s="1" t="s">
        <v>4</v>
      </c>
      <c r="H2748" s="1" t="s">
        <v>3371</v>
      </c>
      <c r="R2748" t="str">
        <f t="shared" si="85"/>
        <v>High</v>
      </c>
    </row>
    <row r="2749" spans="2:18" x14ac:dyDescent="0.3">
      <c r="B2749" s="1" t="s">
        <v>4728</v>
      </c>
      <c r="C2749" s="1" t="s">
        <v>4916</v>
      </c>
      <c r="D2749" s="1" t="s">
        <v>4729</v>
      </c>
      <c r="E2749" s="1" t="str">
        <f t="shared" si="84"/>
        <v>LexusRX 350 2016White</v>
      </c>
      <c r="F2749" s="2" t="s">
        <v>3372</v>
      </c>
      <c r="G2749" s="1" t="s">
        <v>4</v>
      </c>
      <c r="H2749" s="1" t="s">
        <v>3373</v>
      </c>
      <c r="R2749" t="str">
        <f t="shared" si="85"/>
        <v>High</v>
      </c>
    </row>
    <row r="2750" spans="2:18" x14ac:dyDescent="0.3">
      <c r="B2750" s="1" t="s">
        <v>4730</v>
      </c>
      <c r="C2750" s="1" t="s">
        <v>4811</v>
      </c>
      <c r="D2750" s="1" t="s">
        <v>4729</v>
      </c>
      <c r="E2750" s="1" t="str">
        <f t="shared" si="84"/>
        <v>ToyotaTundra 2014White</v>
      </c>
      <c r="F2750" s="2" t="s">
        <v>219</v>
      </c>
      <c r="G2750" s="1" t="s">
        <v>4</v>
      </c>
      <c r="H2750" s="1" t="s">
        <v>3374</v>
      </c>
      <c r="R2750" t="str">
        <f t="shared" si="85"/>
        <v>High</v>
      </c>
    </row>
    <row r="2751" spans="2:18" x14ac:dyDescent="0.3">
      <c r="B2751" s="1" t="s">
        <v>4743</v>
      </c>
      <c r="C2751" s="1" t="s">
        <v>6097</v>
      </c>
      <c r="D2751" s="1" t="s">
        <v>4729</v>
      </c>
      <c r="E2751" s="1" t="str">
        <f t="shared" si="84"/>
        <v>HyundaiGenesis 2009White</v>
      </c>
      <c r="F2751" s="2" t="s">
        <v>67</v>
      </c>
      <c r="G2751" s="1" t="s">
        <v>4</v>
      </c>
      <c r="H2751" s="1" t="s">
        <v>3375</v>
      </c>
      <c r="R2751" t="str">
        <f t="shared" si="85"/>
        <v>High</v>
      </c>
    </row>
    <row r="2752" spans="2:18" x14ac:dyDescent="0.3">
      <c r="B2752" s="1" t="s">
        <v>4730</v>
      </c>
      <c r="C2752" s="1" t="s">
        <v>5990</v>
      </c>
      <c r="D2752" s="1" t="s">
        <v>4754</v>
      </c>
      <c r="E2752" s="1" t="str">
        <f t="shared" si="84"/>
        <v>ToyotaHighlander Limited 4x4 2009Green</v>
      </c>
      <c r="F2752" s="2" t="s">
        <v>526</v>
      </c>
      <c r="G2752" s="1" t="s">
        <v>7</v>
      </c>
      <c r="H2752" s="1" t="s">
        <v>3376</v>
      </c>
      <c r="R2752" t="str">
        <f t="shared" si="85"/>
        <v>High</v>
      </c>
    </row>
    <row r="2753" spans="2:18" x14ac:dyDescent="0.3">
      <c r="B2753" s="1" t="s">
        <v>4730</v>
      </c>
      <c r="C2753" s="1" t="s">
        <v>6098</v>
      </c>
      <c r="D2753" s="1" t="s">
        <v>4731</v>
      </c>
      <c r="E2753" s="1" t="str">
        <f t="shared" si="84"/>
        <v>ToyotaLand Cruiser 5.7 V8 VXR 2018Black</v>
      </c>
      <c r="F2753" s="2" t="s">
        <v>837</v>
      </c>
      <c r="G2753" s="1" t="s">
        <v>7</v>
      </c>
      <c r="H2753" s="1" t="s">
        <v>3377</v>
      </c>
      <c r="R2753" t="str">
        <f t="shared" si="85"/>
        <v>High</v>
      </c>
    </row>
    <row r="2754" spans="2:18" x14ac:dyDescent="0.3">
      <c r="B2754" s="1" t="s">
        <v>4735</v>
      </c>
      <c r="C2754" s="1" t="s">
        <v>5278</v>
      </c>
      <c r="D2754" s="1" t="s">
        <v>4737</v>
      </c>
      <c r="E2754" s="1" t="str">
        <f t="shared" ref="E2754:E2817" si="86">CONCATENATE(B:B,C:C,D:D)</f>
        <v>Mercedes-BenzE350 2010Gray</v>
      </c>
      <c r="F2754" s="2" t="s">
        <v>334</v>
      </c>
      <c r="G2754" s="1" t="s">
        <v>7</v>
      </c>
      <c r="H2754" s="1" t="s">
        <v>3378</v>
      </c>
      <c r="R2754" t="str">
        <f t="shared" ref="R2754:R2817" si="87">IF(F2754&gt;=26167539.72, "High", "Low")</f>
        <v>High</v>
      </c>
    </row>
    <row r="2755" spans="2:18" x14ac:dyDescent="0.3">
      <c r="B2755" s="1" t="s">
        <v>4735</v>
      </c>
      <c r="C2755" s="1" t="s">
        <v>5628</v>
      </c>
      <c r="D2755" s="1" t="s">
        <v>4731</v>
      </c>
      <c r="E2755" s="1" t="str">
        <f t="shared" si="86"/>
        <v>Mercedes-BenzM Class ML 350 4Matic 2010Black</v>
      </c>
      <c r="F2755" s="2" t="s">
        <v>41</v>
      </c>
      <c r="G2755" s="1" t="s">
        <v>4</v>
      </c>
      <c r="H2755" s="1" t="s">
        <v>3379</v>
      </c>
      <c r="R2755" t="str">
        <f t="shared" si="87"/>
        <v>High</v>
      </c>
    </row>
    <row r="2756" spans="2:18" x14ac:dyDescent="0.3">
      <c r="B2756" s="1" t="s">
        <v>4735</v>
      </c>
      <c r="C2756" s="1" t="s">
        <v>4888</v>
      </c>
      <c r="D2756" s="1" t="s">
        <v>4729</v>
      </c>
      <c r="E2756" s="1" t="str">
        <f t="shared" si="86"/>
        <v>Mercedes-BenzM Class 2014White</v>
      </c>
      <c r="F2756" s="2" t="s">
        <v>3380</v>
      </c>
      <c r="G2756" s="1" t="s">
        <v>4</v>
      </c>
      <c r="H2756" s="1" t="s">
        <v>3381</v>
      </c>
      <c r="R2756" t="str">
        <f t="shared" si="87"/>
        <v>High</v>
      </c>
    </row>
    <row r="2757" spans="2:18" x14ac:dyDescent="0.3">
      <c r="B2757" s="1" t="s">
        <v>4728</v>
      </c>
      <c r="C2757" s="1" t="s">
        <v>5293</v>
      </c>
      <c r="D2757" s="1" t="s">
        <v>4731</v>
      </c>
      <c r="E2757" s="1" t="str">
        <f t="shared" si="86"/>
        <v>LexusGX 460 Luxury 2014Black</v>
      </c>
      <c r="F2757" s="2" t="s">
        <v>365</v>
      </c>
      <c r="G2757" s="1" t="s">
        <v>4</v>
      </c>
      <c r="H2757" s="1" t="s">
        <v>3382</v>
      </c>
      <c r="R2757" t="str">
        <f t="shared" si="87"/>
        <v>High</v>
      </c>
    </row>
    <row r="2758" spans="2:18" x14ac:dyDescent="0.3">
      <c r="B2758" s="1" t="s">
        <v>4730</v>
      </c>
      <c r="C2758" s="1" t="s">
        <v>5284</v>
      </c>
      <c r="D2758" s="1" t="s">
        <v>4734</v>
      </c>
      <c r="E2758" s="1" t="str">
        <f t="shared" si="86"/>
        <v>ToyotaCorolla LE 2020Silver</v>
      </c>
      <c r="F2758" s="2" t="s">
        <v>21</v>
      </c>
      <c r="G2758" s="1" t="s">
        <v>4</v>
      </c>
      <c r="H2758" s="1" t="s">
        <v>3383</v>
      </c>
      <c r="R2758" t="str">
        <f t="shared" si="87"/>
        <v>High</v>
      </c>
    </row>
    <row r="2759" spans="2:18" x14ac:dyDescent="0.3">
      <c r="B2759" s="1" t="s">
        <v>4730</v>
      </c>
      <c r="C2759" s="1" t="s">
        <v>4825</v>
      </c>
      <c r="D2759" s="1" t="s">
        <v>4734</v>
      </c>
      <c r="E2759" s="1" t="str">
        <f t="shared" si="86"/>
        <v>ToyotaCorolla 2012Silver</v>
      </c>
      <c r="F2759" s="2" t="s">
        <v>732</v>
      </c>
      <c r="G2759" s="1" t="s">
        <v>7</v>
      </c>
      <c r="H2759" s="1" t="s">
        <v>3384</v>
      </c>
      <c r="R2759" t="str">
        <f t="shared" si="87"/>
        <v>High</v>
      </c>
    </row>
    <row r="2760" spans="2:18" x14ac:dyDescent="0.3">
      <c r="B2760" s="1" t="s">
        <v>4742</v>
      </c>
      <c r="C2760" s="1" t="s">
        <v>5546</v>
      </c>
      <c r="D2760" s="1" t="s">
        <v>4754</v>
      </c>
      <c r="E2760" s="1" t="str">
        <f t="shared" si="86"/>
        <v>FordEdge 2007Green</v>
      </c>
      <c r="F2760" s="2" t="s">
        <v>448</v>
      </c>
      <c r="G2760" s="1" t="s">
        <v>7</v>
      </c>
      <c r="H2760" s="1" t="s">
        <v>3385</v>
      </c>
      <c r="R2760" t="str">
        <f t="shared" si="87"/>
        <v>High</v>
      </c>
    </row>
    <row r="2761" spans="2:18" x14ac:dyDescent="0.3">
      <c r="B2761" s="1" t="s">
        <v>4730</v>
      </c>
      <c r="C2761" s="1" t="s">
        <v>5339</v>
      </c>
      <c r="D2761" s="1" t="s">
        <v>4738</v>
      </c>
      <c r="E2761" s="1" t="str">
        <f t="shared" si="86"/>
        <v>ToyotaCorolla 2011Gold</v>
      </c>
      <c r="F2761" s="2" t="s">
        <v>250</v>
      </c>
      <c r="G2761" s="1" t="s">
        <v>4</v>
      </c>
      <c r="H2761" s="1" t="s">
        <v>3386</v>
      </c>
      <c r="R2761" t="str">
        <f t="shared" si="87"/>
        <v>High</v>
      </c>
    </row>
    <row r="2762" spans="2:18" x14ac:dyDescent="0.3">
      <c r="B2762" s="1" t="s">
        <v>4761</v>
      </c>
      <c r="C2762" s="1" t="s">
        <v>6099</v>
      </c>
      <c r="D2762" s="1" t="s">
        <v>4731</v>
      </c>
      <c r="E2762" s="1" t="str">
        <f t="shared" si="86"/>
        <v>KiaCerato Automatic 2005Black</v>
      </c>
      <c r="F2762" s="2" t="s">
        <v>1531</v>
      </c>
      <c r="G2762" s="1" t="s">
        <v>7</v>
      </c>
      <c r="H2762" s="1" t="s">
        <v>3387</v>
      </c>
      <c r="R2762" t="str">
        <f t="shared" si="87"/>
        <v>High</v>
      </c>
    </row>
    <row r="2763" spans="2:18" x14ac:dyDescent="0.3">
      <c r="B2763" s="1" t="s">
        <v>4730</v>
      </c>
      <c r="C2763" s="1" t="s">
        <v>4814</v>
      </c>
      <c r="D2763" s="1" t="s">
        <v>4729</v>
      </c>
      <c r="E2763" s="1" t="str">
        <f t="shared" si="86"/>
        <v>ToyotaCamry 2013White</v>
      </c>
      <c r="F2763" s="2" t="s">
        <v>184</v>
      </c>
      <c r="G2763" s="1" t="s">
        <v>4</v>
      </c>
      <c r="H2763" s="1" t="s">
        <v>3388</v>
      </c>
      <c r="R2763" t="str">
        <f t="shared" si="87"/>
        <v>High</v>
      </c>
    </row>
    <row r="2764" spans="2:18" x14ac:dyDescent="0.3">
      <c r="B2764" s="1" t="s">
        <v>4730</v>
      </c>
      <c r="C2764" s="1" t="s">
        <v>4822</v>
      </c>
      <c r="D2764" s="1" t="s">
        <v>4734</v>
      </c>
      <c r="E2764" s="1" t="str">
        <f t="shared" si="86"/>
        <v>ToyotaCorolla 2010Silver</v>
      </c>
      <c r="F2764" s="2" t="s">
        <v>639</v>
      </c>
      <c r="G2764" s="1" t="s">
        <v>4</v>
      </c>
      <c r="H2764" s="1" t="s">
        <v>3389</v>
      </c>
      <c r="R2764" t="str">
        <f t="shared" si="87"/>
        <v>High</v>
      </c>
    </row>
    <row r="2765" spans="2:18" x14ac:dyDescent="0.3">
      <c r="B2765" s="1" t="s">
        <v>4730</v>
      </c>
      <c r="C2765" s="1" t="s">
        <v>4872</v>
      </c>
      <c r="D2765" s="1" t="s">
        <v>4731</v>
      </c>
      <c r="E2765" s="1" t="str">
        <f t="shared" si="86"/>
        <v>ToyotaCamry 2014Black</v>
      </c>
      <c r="F2765" s="2" t="s">
        <v>13</v>
      </c>
      <c r="G2765" s="1" t="s">
        <v>298</v>
      </c>
      <c r="H2765" s="1" t="s">
        <v>3390</v>
      </c>
      <c r="R2765" t="str">
        <f t="shared" si="87"/>
        <v>High</v>
      </c>
    </row>
    <row r="2766" spans="2:18" x14ac:dyDescent="0.3">
      <c r="B2766" s="1" t="s">
        <v>4757</v>
      </c>
      <c r="C2766" s="1" t="s">
        <v>6100</v>
      </c>
      <c r="D2766" s="1" t="s">
        <v>4754</v>
      </c>
      <c r="E2766" s="1" t="str">
        <f t="shared" si="86"/>
        <v>DodgeRAM 1999Green</v>
      </c>
      <c r="F2766" s="2" t="s">
        <v>1170</v>
      </c>
      <c r="G2766" s="1" t="s">
        <v>7</v>
      </c>
      <c r="H2766" s="1" t="s">
        <v>3391</v>
      </c>
      <c r="R2766" t="str">
        <f t="shared" si="87"/>
        <v>High</v>
      </c>
    </row>
    <row r="2767" spans="2:18" x14ac:dyDescent="0.3">
      <c r="B2767" s="1" t="s">
        <v>4730</v>
      </c>
      <c r="C2767" s="1" t="s">
        <v>5287</v>
      </c>
      <c r="D2767" s="1" t="s">
        <v>4732</v>
      </c>
      <c r="E2767" s="1" t="str">
        <f t="shared" si="86"/>
        <v>ToyotaHighlander XSE 2021Red</v>
      </c>
      <c r="F2767" s="2" t="s">
        <v>61</v>
      </c>
      <c r="G2767" s="1" t="s">
        <v>4</v>
      </c>
      <c r="H2767" s="1" t="s">
        <v>3392</v>
      </c>
      <c r="R2767" t="str">
        <f t="shared" si="87"/>
        <v>High</v>
      </c>
    </row>
    <row r="2768" spans="2:18" x14ac:dyDescent="0.3">
      <c r="B2768" s="1" t="s">
        <v>4728</v>
      </c>
      <c r="C2768" s="1" t="s">
        <v>5322</v>
      </c>
      <c r="D2768" s="1" t="s">
        <v>4734</v>
      </c>
      <c r="E2768" s="1" t="str">
        <f t="shared" si="86"/>
        <v>LexusRX 350 FWD 2014Silver</v>
      </c>
      <c r="F2768" s="2" t="s">
        <v>1528</v>
      </c>
      <c r="G2768" s="1" t="s">
        <v>4</v>
      </c>
      <c r="H2768" s="1" t="s">
        <v>3393</v>
      </c>
      <c r="R2768" t="str">
        <f t="shared" si="87"/>
        <v>High</v>
      </c>
    </row>
    <row r="2769" spans="2:18" x14ac:dyDescent="0.3">
      <c r="B2769" s="1" t="s">
        <v>4730</v>
      </c>
      <c r="C2769" s="1" t="s">
        <v>4859</v>
      </c>
      <c r="D2769" s="1" t="s">
        <v>4732</v>
      </c>
      <c r="E2769" s="1" t="str">
        <f t="shared" si="86"/>
        <v>ToyotaCamry 2008Red</v>
      </c>
      <c r="F2769" s="2" t="s">
        <v>3394</v>
      </c>
      <c r="G2769" s="1" t="s">
        <v>7</v>
      </c>
      <c r="H2769" s="1" t="s">
        <v>3395</v>
      </c>
      <c r="R2769" t="str">
        <f t="shared" si="87"/>
        <v>High</v>
      </c>
    </row>
    <row r="2770" spans="2:18" x14ac:dyDescent="0.3">
      <c r="B2770" s="1" t="s">
        <v>4730</v>
      </c>
      <c r="C2770" s="1" t="s">
        <v>6101</v>
      </c>
      <c r="D2770" s="1" t="s">
        <v>4754</v>
      </c>
      <c r="E2770" s="1" t="str">
        <f t="shared" si="86"/>
        <v>ToyotaAvensis 1.8 VVT-i 2006Green</v>
      </c>
      <c r="F2770" s="2" t="s">
        <v>210</v>
      </c>
      <c r="G2770" s="1" t="s">
        <v>7</v>
      </c>
      <c r="H2770" s="1" t="s">
        <v>3396</v>
      </c>
      <c r="R2770" t="str">
        <f t="shared" si="87"/>
        <v>High</v>
      </c>
    </row>
    <row r="2771" spans="2:18" x14ac:dyDescent="0.3">
      <c r="B2771" s="1" t="s">
        <v>4730</v>
      </c>
      <c r="C2771" s="1" t="s">
        <v>4972</v>
      </c>
      <c r="D2771" s="1" t="s">
        <v>4731</v>
      </c>
      <c r="E2771" s="1" t="str">
        <f t="shared" si="86"/>
        <v>ToyotaCamry 2009Black</v>
      </c>
      <c r="F2771" s="2" t="s">
        <v>204</v>
      </c>
      <c r="G2771" s="1" t="s">
        <v>7</v>
      </c>
      <c r="H2771" s="1" t="s">
        <v>3397</v>
      </c>
      <c r="R2771" t="str">
        <f t="shared" si="87"/>
        <v>High</v>
      </c>
    </row>
    <row r="2772" spans="2:18" x14ac:dyDescent="0.3">
      <c r="B2772" s="1" t="s">
        <v>4730</v>
      </c>
      <c r="C2772" s="1" t="s">
        <v>5339</v>
      </c>
      <c r="D2772" s="1" t="s">
        <v>4732</v>
      </c>
      <c r="E2772" s="1" t="str">
        <f t="shared" si="86"/>
        <v>ToyotaCorolla 2011Red</v>
      </c>
      <c r="F2772" s="2" t="s">
        <v>232</v>
      </c>
      <c r="G2772" s="1" t="s">
        <v>4</v>
      </c>
      <c r="H2772" s="1" t="s">
        <v>3398</v>
      </c>
      <c r="R2772" t="str">
        <f t="shared" si="87"/>
        <v>High</v>
      </c>
    </row>
    <row r="2773" spans="2:18" x14ac:dyDescent="0.3">
      <c r="B2773" s="1" t="s">
        <v>4730</v>
      </c>
      <c r="C2773" s="1" t="s">
        <v>6084</v>
      </c>
      <c r="D2773" s="1" t="s">
        <v>4745</v>
      </c>
      <c r="E2773" s="1" t="str">
        <f t="shared" si="86"/>
        <v>ToyotaSienna XLE Limited 4WD 2007Brown</v>
      </c>
      <c r="F2773" s="2" t="s">
        <v>1702</v>
      </c>
      <c r="G2773" s="1" t="s">
        <v>4</v>
      </c>
      <c r="H2773" s="1" t="s">
        <v>3399</v>
      </c>
      <c r="R2773" t="str">
        <f t="shared" si="87"/>
        <v>High</v>
      </c>
    </row>
    <row r="2774" spans="2:18" x14ac:dyDescent="0.3">
      <c r="B2774" s="1" t="s">
        <v>4730</v>
      </c>
      <c r="C2774" s="1" t="s">
        <v>5358</v>
      </c>
      <c r="D2774" s="1" t="s">
        <v>4738</v>
      </c>
      <c r="E2774" s="1" t="str">
        <f t="shared" si="86"/>
        <v>ToyotaCorolla CE 2006Gold</v>
      </c>
      <c r="F2774" s="2" t="s">
        <v>587</v>
      </c>
      <c r="G2774" s="1" t="s">
        <v>4</v>
      </c>
      <c r="H2774" s="1" t="s">
        <v>3400</v>
      </c>
      <c r="R2774" t="str">
        <f t="shared" si="87"/>
        <v>High</v>
      </c>
    </row>
    <row r="2775" spans="2:18" x14ac:dyDescent="0.3">
      <c r="B2775" s="1" t="s">
        <v>4735</v>
      </c>
      <c r="C2775" s="1" t="s">
        <v>4973</v>
      </c>
      <c r="D2775" s="1" t="s">
        <v>4744</v>
      </c>
      <c r="E2775" s="1" t="str">
        <f t="shared" si="86"/>
        <v>Mercedes-BenzGLE-Class GLE 350 4MATIC 2020Blue</v>
      </c>
      <c r="F2775" s="2" t="s">
        <v>3401</v>
      </c>
      <c r="G2775" s="1" t="s">
        <v>4</v>
      </c>
      <c r="H2775" s="1" t="s">
        <v>3402</v>
      </c>
      <c r="R2775" t="str">
        <f t="shared" si="87"/>
        <v>High</v>
      </c>
    </row>
    <row r="2776" spans="2:18" x14ac:dyDescent="0.3">
      <c r="B2776" s="1" t="s">
        <v>4728</v>
      </c>
      <c r="C2776" s="1" t="s">
        <v>5285</v>
      </c>
      <c r="D2776" s="1" t="s">
        <v>4731</v>
      </c>
      <c r="E2776" s="1" t="str">
        <f t="shared" si="86"/>
        <v>LexusGX 2018Black</v>
      </c>
      <c r="F2776" s="2" t="s">
        <v>845</v>
      </c>
      <c r="G2776" s="1" t="s">
        <v>4</v>
      </c>
      <c r="H2776" s="1" t="s">
        <v>3403</v>
      </c>
      <c r="R2776" t="str">
        <f t="shared" si="87"/>
        <v>High</v>
      </c>
    </row>
    <row r="2777" spans="2:18" x14ac:dyDescent="0.3">
      <c r="B2777" s="1" t="s">
        <v>4730</v>
      </c>
      <c r="C2777" s="1" t="s">
        <v>6102</v>
      </c>
      <c r="D2777" s="1" t="s">
        <v>4737</v>
      </c>
      <c r="E2777" s="1" t="str">
        <f t="shared" si="86"/>
        <v>ToyotaVenza XLE AWD V6 2013Gray</v>
      </c>
      <c r="F2777" s="2" t="s">
        <v>3</v>
      </c>
      <c r="G2777" s="1" t="s">
        <v>4</v>
      </c>
      <c r="H2777" s="1" t="s">
        <v>3404</v>
      </c>
      <c r="R2777" t="str">
        <f t="shared" si="87"/>
        <v>High</v>
      </c>
    </row>
    <row r="2778" spans="2:18" x14ac:dyDescent="0.3">
      <c r="B2778" s="1" t="s">
        <v>4730</v>
      </c>
      <c r="C2778" s="1" t="s">
        <v>6103</v>
      </c>
      <c r="D2778" s="1" t="s">
        <v>4731</v>
      </c>
      <c r="E2778" s="1" t="str">
        <f t="shared" si="86"/>
        <v>ToyotaSequoia Platinum w/FFV 4x4 2018Black</v>
      </c>
      <c r="F2778" s="2" t="s">
        <v>227</v>
      </c>
      <c r="G2778" s="1" t="s">
        <v>4</v>
      </c>
      <c r="H2778" s="1" t="s">
        <v>3405</v>
      </c>
      <c r="R2778" t="str">
        <f t="shared" si="87"/>
        <v>High</v>
      </c>
    </row>
    <row r="2779" spans="2:18" x14ac:dyDescent="0.3">
      <c r="B2779" s="1" t="s">
        <v>4730</v>
      </c>
      <c r="C2779" s="1" t="s">
        <v>4829</v>
      </c>
      <c r="D2779" s="1" t="s">
        <v>4738</v>
      </c>
      <c r="E2779" s="1" t="str">
        <f t="shared" si="86"/>
        <v>ToyotaCamry 2004Gold</v>
      </c>
      <c r="F2779" s="2" t="s">
        <v>812</v>
      </c>
      <c r="G2779" s="1" t="s">
        <v>7</v>
      </c>
      <c r="H2779" s="1" t="s">
        <v>3406</v>
      </c>
      <c r="R2779" t="str">
        <f t="shared" si="87"/>
        <v>High</v>
      </c>
    </row>
    <row r="2780" spans="2:18" x14ac:dyDescent="0.3">
      <c r="B2780" s="1" t="s">
        <v>4730</v>
      </c>
      <c r="C2780" s="1" t="s">
        <v>5634</v>
      </c>
      <c r="D2780" s="1" t="s">
        <v>4737</v>
      </c>
      <c r="E2780" s="1" t="str">
        <f t="shared" si="86"/>
        <v>ToyotaCorolla 1.6 VVT-i 2006Gray</v>
      </c>
      <c r="F2780" s="2" t="s">
        <v>2551</v>
      </c>
      <c r="G2780" s="1" t="s">
        <v>4</v>
      </c>
      <c r="H2780" s="1" t="s">
        <v>3407</v>
      </c>
      <c r="R2780" t="str">
        <f t="shared" si="87"/>
        <v>High</v>
      </c>
    </row>
    <row r="2781" spans="2:18" x14ac:dyDescent="0.3">
      <c r="B2781" s="1" t="s">
        <v>4751</v>
      </c>
      <c r="C2781" s="1" t="s">
        <v>6104</v>
      </c>
      <c r="D2781" s="1" t="s">
        <v>4731</v>
      </c>
      <c r="E2781" s="1" t="str">
        <f t="shared" si="86"/>
        <v>BMW545i 2019Black</v>
      </c>
      <c r="F2781" s="2" t="s">
        <v>1936</v>
      </c>
      <c r="G2781" s="1" t="s">
        <v>4</v>
      </c>
      <c r="H2781" s="1" t="s">
        <v>3408</v>
      </c>
      <c r="R2781" t="str">
        <f t="shared" si="87"/>
        <v>High</v>
      </c>
    </row>
    <row r="2782" spans="2:18" x14ac:dyDescent="0.3">
      <c r="B2782" s="1" t="s">
        <v>4735</v>
      </c>
      <c r="C2782" s="1" t="s">
        <v>4918</v>
      </c>
      <c r="D2782" s="1" t="s">
        <v>4737</v>
      </c>
      <c r="E2782" s="1" t="str">
        <f t="shared" si="86"/>
        <v>Mercedes-BenzGLK-Class 350 4MATIC 2012Gray</v>
      </c>
      <c r="F2782" s="2" t="s">
        <v>272</v>
      </c>
      <c r="G2782" s="1" t="s">
        <v>4</v>
      </c>
      <c r="H2782" s="1" t="s">
        <v>3409</v>
      </c>
      <c r="R2782" t="str">
        <f t="shared" si="87"/>
        <v>High</v>
      </c>
    </row>
    <row r="2783" spans="2:18" x14ac:dyDescent="0.3">
      <c r="B2783" s="1" t="s">
        <v>4735</v>
      </c>
      <c r="C2783" s="1" t="s">
        <v>4973</v>
      </c>
      <c r="D2783" s="1" t="s">
        <v>4738</v>
      </c>
      <c r="E2783" s="1" t="str">
        <f t="shared" si="86"/>
        <v>Mercedes-BenzGLE-Class GLE 350 4MATIC 2020Gold</v>
      </c>
      <c r="F2783" s="2" t="s">
        <v>1973</v>
      </c>
      <c r="G2783" s="1" t="s">
        <v>4</v>
      </c>
      <c r="H2783" s="1" t="s">
        <v>3410</v>
      </c>
      <c r="R2783" t="str">
        <f t="shared" si="87"/>
        <v>High</v>
      </c>
    </row>
    <row r="2784" spans="2:18" x14ac:dyDescent="0.3">
      <c r="B2784" s="1" t="s">
        <v>4730</v>
      </c>
      <c r="C2784" s="1" t="s">
        <v>4872</v>
      </c>
      <c r="D2784" s="1" t="s">
        <v>4731</v>
      </c>
      <c r="E2784" s="1" t="str">
        <f t="shared" si="86"/>
        <v>ToyotaCamry 2014Black</v>
      </c>
      <c r="F2784" s="2" t="s">
        <v>272</v>
      </c>
      <c r="G2784" s="1" t="s">
        <v>4</v>
      </c>
      <c r="H2784" s="1" t="s">
        <v>3411</v>
      </c>
      <c r="R2784" t="str">
        <f t="shared" si="87"/>
        <v>High</v>
      </c>
    </row>
    <row r="2785" spans="2:18" x14ac:dyDescent="0.3">
      <c r="B2785" s="1" t="s">
        <v>4728</v>
      </c>
      <c r="C2785" s="1" t="s">
        <v>5034</v>
      </c>
      <c r="D2785" s="1" t="s">
        <v>4729</v>
      </c>
      <c r="E2785" s="1" t="str">
        <f t="shared" si="86"/>
        <v>LexusRX 350 AWD 2013White</v>
      </c>
      <c r="F2785" s="2" t="s">
        <v>3412</v>
      </c>
      <c r="G2785" s="1" t="s">
        <v>4</v>
      </c>
      <c r="H2785" s="1" t="s">
        <v>3413</v>
      </c>
      <c r="R2785" t="str">
        <f t="shared" si="87"/>
        <v>High</v>
      </c>
    </row>
    <row r="2786" spans="2:18" x14ac:dyDescent="0.3">
      <c r="B2786" s="1" t="s">
        <v>4746</v>
      </c>
      <c r="C2786" s="1" t="s">
        <v>6105</v>
      </c>
      <c r="D2786" s="1" t="s">
        <v>4744</v>
      </c>
      <c r="E2786" s="1" t="str">
        <f t="shared" si="86"/>
        <v>MazdaPremacy 2006Blue</v>
      </c>
      <c r="F2786" s="2" t="s">
        <v>59</v>
      </c>
      <c r="G2786" s="1" t="s">
        <v>4</v>
      </c>
      <c r="H2786" s="1" t="s">
        <v>3414</v>
      </c>
      <c r="R2786" t="str">
        <f t="shared" si="87"/>
        <v>High</v>
      </c>
    </row>
    <row r="2787" spans="2:18" x14ac:dyDescent="0.3">
      <c r="B2787" s="1" t="s">
        <v>4730</v>
      </c>
      <c r="C2787" s="1" t="s">
        <v>5118</v>
      </c>
      <c r="D2787" s="1" t="s">
        <v>4731</v>
      </c>
      <c r="E2787" s="1" t="str">
        <f t="shared" si="86"/>
        <v>ToyotaCorolla 2014Black</v>
      </c>
      <c r="F2787" s="2" t="s">
        <v>3415</v>
      </c>
      <c r="G2787" s="1" t="s">
        <v>4</v>
      </c>
      <c r="H2787" s="1" t="s">
        <v>3416</v>
      </c>
      <c r="R2787" t="str">
        <f t="shared" si="87"/>
        <v>High</v>
      </c>
    </row>
    <row r="2788" spans="2:18" x14ac:dyDescent="0.3">
      <c r="B2788" s="1" t="s">
        <v>4730</v>
      </c>
      <c r="C2788" s="1" t="s">
        <v>4900</v>
      </c>
      <c r="D2788" s="1" t="s">
        <v>4734</v>
      </c>
      <c r="E2788" s="1" t="str">
        <f t="shared" si="86"/>
        <v>ToyotaCorolla 2004Silver</v>
      </c>
      <c r="F2788" s="2" t="s">
        <v>271</v>
      </c>
      <c r="G2788" s="1" t="s">
        <v>7</v>
      </c>
      <c r="H2788" s="1" t="s">
        <v>3417</v>
      </c>
      <c r="R2788" t="str">
        <f t="shared" si="87"/>
        <v>High</v>
      </c>
    </row>
    <row r="2789" spans="2:18" x14ac:dyDescent="0.3">
      <c r="B2789" s="1" t="s">
        <v>4748</v>
      </c>
      <c r="C2789" s="1" t="s">
        <v>5352</v>
      </c>
      <c r="D2789" s="1" t="s">
        <v>4744</v>
      </c>
      <c r="E2789" s="1" t="str">
        <f t="shared" si="86"/>
        <v>NewToyota Land Cruiser Prado 2024Blue</v>
      </c>
      <c r="F2789" s="2" t="s">
        <v>1895</v>
      </c>
      <c r="G2789" s="1" t="s">
        <v>114</v>
      </c>
      <c r="H2789" s="1" t="s">
        <v>3418</v>
      </c>
      <c r="R2789" t="str">
        <f t="shared" si="87"/>
        <v>High</v>
      </c>
    </row>
    <row r="2790" spans="2:18" x14ac:dyDescent="0.3">
      <c r="B2790" s="1" t="s">
        <v>4733</v>
      </c>
      <c r="C2790" s="1" t="s">
        <v>6106</v>
      </c>
      <c r="D2790" s="1" t="s">
        <v>4737</v>
      </c>
      <c r="E2790" s="1" t="str">
        <f t="shared" si="86"/>
        <v>HondaAccord Crosstour EX-L w/Navigation AWD 2013Gray</v>
      </c>
      <c r="F2790" s="2" t="s">
        <v>3415</v>
      </c>
      <c r="G2790" s="1" t="s">
        <v>4</v>
      </c>
      <c r="H2790" s="1" t="s">
        <v>3419</v>
      </c>
      <c r="R2790" t="str">
        <f t="shared" si="87"/>
        <v>High</v>
      </c>
    </row>
    <row r="2791" spans="2:18" x14ac:dyDescent="0.3">
      <c r="B2791" s="1" t="s">
        <v>4735</v>
      </c>
      <c r="C2791" s="1" t="s">
        <v>6107</v>
      </c>
      <c r="D2791" s="1" t="s">
        <v>4738</v>
      </c>
      <c r="E2791" s="1" t="str">
        <f t="shared" si="86"/>
        <v>Mercedes-BenzS-Class S 430 4MATIC L (V220) 2004Gold</v>
      </c>
      <c r="F2791" s="2" t="s">
        <v>491</v>
      </c>
      <c r="G2791" s="1" t="s">
        <v>4</v>
      </c>
      <c r="H2791" s="1" t="s">
        <v>3420</v>
      </c>
      <c r="R2791" t="str">
        <f t="shared" si="87"/>
        <v>High</v>
      </c>
    </row>
    <row r="2792" spans="2:18" x14ac:dyDescent="0.3">
      <c r="B2792" s="1" t="s">
        <v>4735</v>
      </c>
      <c r="C2792" s="1" t="s">
        <v>5077</v>
      </c>
      <c r="D2792" s="1" t="s">
        <v>4744</v>
      </c>
      <c r="E2792" s="1" t="str">
        <f t="shared" si="86"/>
        <v>Mercedes-BenzGLE-Class GLE 350d 4MATIC 2017Blue</v>
      </c>
      <c r="F2792" s="2" t="s">
        <v>365</v>
      </c>
      <c r="G2792" s="1" t="s">
        <v>4</v>
      </c>
      <c r="H2792" s="1" t="s">
        <v>3421</v>
      </c>
      <c r="R2792" t="str">
        <f t="shared" si="87"/>
        <v>High</v>
      </c>
    </row>
    <row r="2793" spans="2:18" x14ac:dyDescent="0.3">
      <c r="B2793" s="1" t="s">
        <v>4730</v>
      </c>
      <c r="C2793" s="1" t="s">
        <v>5976</v>
      </c>
      <c r="D2793" s="1" t="s">
        <v>4729</v>
      </c>
      <c r="E2793" s="1" t="str">
        <f t="shared" si="86"/>
        <v>ToyotaVenza 2012White</v>
      </c>
      <c r="F2793" s="2" t="s">
        <v>509</v>
      </c>
      <c r="G2793" s="1" t="s">
        <v>4</v>
      </c>
      <c r="H2793" s="1" t="s">
        <v>3422</v>
      </c>
      <c r="R2793" t="str">
        <f t="shared" si="87"/>
        <v>High</v>
      </c>
    </row>
    <row r="2794" spans="2:18" x14ac:dyDescent="0.3">
      <c r="B2794" s="1" t="s">
        <v>4760</v>
      </c>
      <c r="C2794" s="1" t="s">
        <v>6108</v>
      </c>
      <c r="D2794" s="1" t="s">
        <v>4745</v>
      </c>
      <c r="E2794" s="1" t="str">
        <f t="shared" si="86"/>
        <v>Peugeot307 SW 2.0 Premium 2005Brown</v>
      </c>
      <c r="F2794" s="2" t="s">
        <v>3423</v>
      </c>
      <c r="G2794" s="1" t="s">
        <v>7</v>
      </c>
      <c r="H2794" s="1" t="s">
        <v>3424</v>
      </c>
      <c r="R2794" t="str">
        <f t="shared" si="87"/>
        <v>High</v>
      </c>
    </row>
    <row r="2795" spans="2:18" x14ac:dyDescent="0.3">
      <c r="B2795" s="1" t="s">
        <v>4730</v>
      </c>
      <c r="C2795" s="1" t="s">
        <v>4957</v>
      </c>
      <c r="D2795" s="1" t="s">
        <v>4734</v>
      </c>
      <c r="E2795" s="1" t="str">
        <f t="shared" si="86"/>
        <v>ToyotaVenza AWD 2012Silver</v>
      </c>
      <c r="F2795" s="2" t="s">
        <v>160</v>
      </c>
      <c r="G2795" s="1" t="s">
        <v>4</v>
      </c>
      <c r="H2795" s="1" t="s">
        <v>3425</v>
      </c>
      <c r="R2795" t="str">
        <f t="shared" si="87"/>
        <v>High</v>
      </c>
    </row>
    <row r="2796" spans="2:18" x14ac:dyDescent="0.3">
      <c r="B2796" s="1" t="s">
        <v>4739</v>
      </c>
      <c r="C2796" s="1" t="s">
        <v>5312</v>
      </c>
      <c r="D2796" s="1" t="s">
        <v>4729</v>
      </c>
      <c r="E2796" s="1" t="str">
        <f t="shared" si="86"/>
        <v>LandRover Range Rover Evoque 2015White</v>
      </c>
      <c r="F2796" s="2" t="s">
        <v>3426</v>
      </c>
      <c r="G2796" s="1" t="s">
        <v>7</v>
      </c>
      <c r="H2796" s="1" t="s">
        <v>3427</v>
      </c>
      <c r="R2796" t="str">
        <f t="shared" si="87"/>
        <v>High</v>
      </c>
    </row>
    <row r="2797" spans="2:18" x14ac:dyDescent="0.3">
      <c r="B2797" s="1" t="s">
        <v>4735</v>
      </c>
      <c r="C2797" s="1" t="s">
        <v>4891</v>
      </c>
      <c r="D2797" s="1" t="s">
        <v>4729</v>
      </c>
      <c r="E2797" s="1" t="str">
        <f t="shared" si="86"/>
        <v>Mercedes-BenzM Class 2015White</v>
      </c>
      <c r="F2797" s="2" t="s">
        <v>378</v>
      </c>
      <c r="G2797" s="1" t="s">
        <v>4</v>
      </c>
      <c r="H2797" s="1" t="s">
        <v>3428</v>
      </c>
      <c r="R2797" t="str">
        <f t="shared" si="87"/>
        <v>High</v>
      </c>
    </row>
    <row r="2798" spans="2:18" x14ac:dyDescent="0.3">
      <c r="B2798" s="1" t="s">
        <v>4730</v>
      </c>
      <c r="C2798" s="1" t="s">
        <v>5118</v>
      </c>
      <c r="D2798" s="1" t="s">
        <v>4744</v>
      </c>
      <c r="E2798" s="1" t="str">
        <f t="shared" si="86"/>
        <v>ToyotaCorolla 2014Blue</v>
      </c>
      <c r="F2798" s="2" t="s">
        <v>206</v>
      </c>
      <c r="G2798" s="1" t="s">
        <v>7</v>
      </c>
      <c r="H2798" s="1" t="s">
        <v>3429</v>
      </c>
      <c r="R2798" t="str">
        <f t="shared" si="87"/>
        <v>High</v>
      </c>
    </row>
    <row r="2799" spans="2:18" x14ac:dyDescent="0.3">
      <c r="B2799" s="1" t="s">
        <v>4735</v>
      </c>
      <c r="C2799" s="1" t="s">
        <v>4948</v>
      </c>
      <c r="D2799" s="1" t="s">
        <v>4744</v>
      </c>
      <c r="E2799" s="1" t="str">
        <f t="shared" si="86"/>
        <v>Mercedes-BenzGLA 250 2015Blue</v>
      </c>
      <c r="F2799" s="2" t="s">
        <v>265</v>
      </c>
      <c r="G2799" s="1" t="s">
        <v>4</v>
      </c>
      <c r="H2799" s="1" t="s">
        <v>3430</v>
      </c>
      <c r="R2799" t="str">
        <f t="shared" si="87"/>
        <v>High</v>
      </c>
    </row>
    <row r="2800" spans="2:18" x14ac:dyDescent="0.3">
      <c r="B2800" s="1" t="s">
        <v>4730</v>
      </c>
      <c r="C2800" s="1" t="s">
        <v>5762</v>
      </c>
      <c r="D2800" s="1" t="s">
        <v>4738</v>
      </c>
      <c r="E2800" s="1" t="str">
        <f t="shared" si="86"/>
        <v>ToyotaCamry Automatic 1999Gold</v>
      </c>
      <c r="F2800" s="2" t="s">
        <v>216</v>
      </c>
      <c r="G2800" s="1" t="s">
        <v>7</v>
      </c>
      <c r="H2800" s="1" t="s">
        <v>3431</v>
      </c>
      <c r="R2800" t="str">
        <f t="shared" si="87"/>
        <v>High</v>
      </c>
    </row>
    <row r="2801" spans="2:18" x14ac:dyDescent="0.3">
      <c r="B2801" s="1" t="s">
        <v>4730</v>
      </c>
      <c r="C2801" s="1" t="s">
        <v>5894</v>
      </c>
      <c r="D2801" s="1" t="s">
        <v>4740</v>
      </c>
      <c r="E2801" s="1" t="str">
        <f t="shared" si="86"/>
        <v>ToyotaLand Cruiser Prado 4.0 V6 Dual VVT-i 2015Burgundy</v>
      </c>
      <c r="F2801" s="2" t="s">
        <v>2910</v>
      </c>
      <c r="G2801" s="1" t="s">
        <v>4</v>
      </c>
      <c r="H2801" s="1" t="s">
        <v>3432</v>
      </c>
      <c r="R2801" t="str">
        <f t="shared" si="87"/>
        <v>High</v>
      </c>
    </row>
    <row r="2802" spans="2:18" x14ac:dyDescent="0.3">
      <c r="B2802" s="1" t="s">
        <v>4730</v>
      </c>
      <c r="C2802" s="1" t="s">
        <v>4875</v>
      </c>
      <c r="D2802" s="1" t="s">
        <v>4732</v>
      </c>
      <c r="E2802" s="1" t="str">
        <f t="shared" si="86"/>
        <v>ToyotaAvalon 2013Red</v>
      </c>
      <c r="F2802" s="2" t="s">
        <v>82</v>
      </c>
      <c r="G2802" s="1" t="s">
        <v>4</v>
      </c>
      <c r="H2802" s="1" t="s">
        <v>3433</v>
      </c>
      <c r="R2802" t="str">
        <f t="shared" si="87"/>
        <v>High</v>
      </c>
    </row>
    <row r="2803" spans="2:18" x14ac:dyDescent="0.3">
      <c r="B2803" s="1" t="s">
        <v>4730</v>
      </c>
      <c r="C2803" s="1" t="s">
        <v>4953</v>
      </c>
      <c r="D2803" s="1" t="s">
        <v>4734</v>
      </c>
      <c r="E2803" s="1" t="str">
        <f t="shared" si="86"/>
        <v>ToyotaCorolla 2015Silver</v>
      </c>
      <c r="F2803" s="2" t="s">
        <v>272</v>
      </c>
      <c r="G2803" s="1" t="s">
        <v>4</v>
      </c>
      <c r="H2803" s="1" t="s">
        <v>3434</v>
      </c>
      <c r="R2803" t="str">
        <f t="shared" si="87"/>
        <v>High</v>
      </c>
    </row>
    <row r="2804" spans="2:18" x14ac:dyDescent="0.3">
      <c r="B2804" s="1" t="s">
        <v>4730</v>
      </c>
      <c r="C2804" s="1" t="s">
        <v>5086</v>
      </c>
      <c r="D2804" s="1" t="s">
        <v>4737</v>
      </c>
      <c r="E2804" s="1" t="str">
        <f t="shared" si="86"/>
        <v>ToyotaHighlander 2014Gray</v>
      </c>
      <c r="F2804" s="2" t="s">
        <v>3435</v>
      </c>
      <c r="G2804" s="1" t="s">
        <v>4</v>
      </c>
      <c r="H2804" s="1" t="s">
        <v>3436</v>
      </c>
      <c r="R2804" t="str">
        <f t="shared" si="87"/>
        <v>High</v>
      </c>
    </row>
    <row r="2805" spans="2:18" x14ac:dyDescent="0.3">
      <c r="B2805" s="1" t="s">
        <v>4733</v>
      </c>
      <c r="C2805" s="1" t="s">
        <v>6109</v>
      </c>
      <c r="D2805" s="1" t="s">
        <v>4744</v>
      </c>
      <c r="E2805" s="1" t="str">
        <f t="shared" si="86"/>
        <v>HondaRidgeline 2012Blue</v>
      </c>
      <c r="F2805" s="2" t="s">
        <v>41</v>
      </c>
      <c r="G2805" s="1" t="s">
        <v>4</v>
      </c>
      <c r="H2805" s="1" t="s">
        <v>3437</v>
      </c>
      <c r="R2805" t="str">
        <f t="shared" si="87"/>
        <v>High</v>
      </c>
    </row>
    <row r="2806" spans="2:18" x14ac:dyDescent="0.3">
      <c r="B2806" s="1" t="s">
        <v>4733</v>
      </c>
      <c r="C2806" s="1" t="s">
        <v>5279</v>
      </c>
      <c r="D2806" s="1" t="s">
        <v>4731</v>
      </c>
      <c r="E2806" s="1" t="str">
        <f t="shared" si="86"/>
        <v>HondaCivic 2007Black</v>
      </c>
      <c r="F2806" s="2" t="s">
        <v>271</v>
      </c>
      <c r="G2806" s="1" t="s">
        <v>7</v>
      </c>
      <c r="H2806" s="1" t="s">
        <v>3438</v>
      </c>
      <c r="R2806" t="str">
        <f t="shared" si="87"/>
        <v>High</v>
      </c>
    </row>
    <row r="2807" spans="2:18" x14ac:dyDescent="0.3">
      <c r="B2807" s="1" t="s">
        <v>4728</v>
      </c>
      <c r="C2807" s="1" t="s">
        <v>5937</v>
      </c>
      <c r="D2807" s="1" t="s">
        <v>4734</v>
      </c>
      <c r="E2807" s="1" t="str">
        <f t="shared" si="86"/>
        <v>LexusGX 460 Luxury 2018Silver</v>
      </c>
      <c r="F2807" s="2" t="s">
        <v>227</v>
      </c>
      <c r="G2807" s="1" t="s">
        <v>4</v>
      </c>
      <c r="H2807" s="1" t="s">
        <v>3439</v>
      </c>
      <c r="R2807" t="str">
        <f t="shared" si="87"/>
        <v>High</v>
      </c>
    </row>
    <row r="2808" spans="2:18" x14ac:dyDescent="0.3">
      <c r="B2808" s="1" t="s">
        <v>4730</v>
      </c>
      <c r="C2808" s="1" t="s">
        <v>4872</v>
      </c>
      <c r="D2808" s="1" t="s">
        <v>4737</v>
      </c>
      <c r="E2808" s="1" t="str">
        <f t="shared" si="86"/>
        <v>ToyotaCamry 2014Gray</v>
      </c>
      <c r="F2808" s="2" t="s">
        <v>13</v>
      </c>
      <c r="G2808" s="1" t="s">
        <v>4</v>
      </c>
      <c r="H2808" s="1" t="s">
        <v>3440</v>
      </c>
      <c r="R2808" t="str">
        <f t="shared" si="87"/>
        <v>High</v>
      </c>
    </row>
    <row r="2809" spans="2:18" x14ac:dyDescent="0.3">
      <c r="B2809" s="1" t="s">
        <v>4764</v>
      </c>
      <c r="C2809" s="1" t="s">
        <v>6110</v>
      </c>
      <c r="D2809" s="1" t="s">
        <v>4734</v>
      </c>
      <c r="E2809" s="1" t="str">
        <f t="shared" si="86"/>
        <v>Chrysler300 Touring AWD 3.5 2009Silver</v>
      </c>
      <c r="F2809" s="2" t="s">
        <v>1255</v>
      </c>
      <c r="G2809" s="1" t="s">
        <v>4</v>
      </c>
      <c r="H2809" s="1" t="s">
        <v>3441</v>
      </c>
      <c r="R2809" t="str">
        <f t="shared" si="87"/>
        <v>High</v>
      </c>
    </row>
    <row r="2810" spans="2:18" x14ac:dyDescent="0.3">
      <c r="B2810" s="1" t="s">
        <v>4730</v>
      </c>
      <c r="C2810" s="1" t="s">
        <v>5117</v>
      </c>
      <c r="D2810" s="1" t="s">
        <v>4734</v>
      </c>
      <c r="E2810" s="1" t="str">
        <f t="shared" si="86"/>
        <v>ToyotaCorolla 2013Silver</v>
      </c>
      <c r="F2810" s="2" t="s">
        <v>29</v>
      </c>
      <c r="G2810" s="1" t="s">
        <v>7</v>
      </c>
      <c r="H2810" s="1" t="s">
        <v>3442</v>
      </c>
      <c r="R2810" t="str">
        <f t="shared" si="87"/>
        <v>High</v>
      </c>
    </row>
    <row r="2811" spans="2:18" x14ac:dyDescent="0.3">
      <c r="B2811" s="1" t="s">
        <v>4742</v>
      </c>
      <c r="C2811" s="1" t="s">
        <v>6111</v>
      </c>
      <c r="D2811" s="1" t="s">
        <v>4737</v>
      </c>
      <c r="E2811" s="1" t="str">
        <f t="shared" si="86"/>
        <v>FordF-150 2004Gray</v>
      </c>
      <c r="F2811" s="2" t="s">
        <v>210</v>
      </c>
      <c r="G2811" s="1" t="s">
        <v>7</v>
      </c>
      <c r="H2811" s="1" t="s">
        <v>3443</v>
      </c>
      <c r="R2811" t="str">
        <f t="shared" si="87"/>
        <v>High</v>
      </c>
    </row>
    <row r="2812" spans="2:18" x14ac:dyDescent="0.3">
      <c r="B2812" s="1" t="s">
        <v>4730</v>
      </c>
      <c r="C2812" s="1" t="s">
        <v>5119</v>
      </c>
      <c r="D2812" s="1" t="s">
        <v>4729</v>
      </c>
      <c r="E2812" s="1" t="str">
        <f t="shared" si="86"/>
        <v>ToyotaHighlander XLE 4x2 V6 (3.5L 6cyl 8A) 2018White</v>
      </c>
      <c r="F2812" s="2" t="s">
        <v>11</v>
      </c>
      <c r="G2812" s="1" t="s">
        <v>4</v>
      </c>
      <c r="H2812" s="1" t="s">
        <v>3444</v>
      </c>
      <c r="R2812" t="str">
        <f t="shared" si="87"/>
        <v>High</v>
      </c>
    </row>
    <row r="2813" spans="2:18" x14ac:dyDescent="0.3">
      <c r="B2813" s="1" t="s">
        <v>4742</v>
      </c>
      <c r="C2813" s="1" t="s">
        <v>5694</v>
      </c>
      <c r="D2813" s="1" t="s">
        <v>4734</v>
      </c>
      <c r="E2813" s="1" t="str">
        <f t="shared" si="86"/>
        <v>FordExplorer 2007Silver</v>
      </c>
      <c r="F2813" s="2" t="s">
        <v>688</v>
      </c>
      <c r="G2813" s="1" t="s">
        <v>7</v>
      </c>
      <c r="H2813" s="1" t="s">
        <v>3445</v>
      </c>
      <c r="R2813" t="str">
        <f t="shared" si="87"/>
        <v>High</v>
      </c>
    </row>
    <row r="2814" spans="2:18" x14ac:dyDescent="0.3">
      <c r="B2814" s="1" t="s">
        <v>4758</v>
      </c>
      <c r="C2814" s="1" t="s">
        <v>6112</v>
      </c>
      <c r="D2814" s="1" t="s">
        <v>4732</v>
      </c>
      <c r="E2814" s="1" t="str">
        <f t="shared" si="86"/>
        <v>NissanXterra 2004Red</v>
      </c>
      <c r="F2814" s="2" t="s">
        <v>9</v>
      </c>
      <c r="G2814" s="1" t="s">
        <v>4</v>
      </c>
      <c r="H2814" s="1" t="s">
        <v>3446</v>
      </c>
      <c r="R2814" t="str">
        <f t="shared" si="87"/>
        <v>High</v>
      </c>
    </row>
    <row r="2815" spans="2:18" x14ac:dyDescent="0.3">
      <c r="B2815" s="1" t="s">
        <v>4730</v>
      </c>
      <c r="C2815" s="1" t="s">
        <v>5146</v>
      </c>
      <c r="D2815" s="1" t="s">
        <v>4744</v>
      </c>
      <c r="E2815" s="1" t="str">
        <f t="shared" si="86"/>
        <v>ToyotaMatrix 2010Blue</v>
      </c>
      <c r="F2815" s="2" t="s">
        <v>33</v>
      </c>
      <c r="G2815" s="1" t="s">
        <v>7</v>
      </c>
      <c r="H2815" s="1" t="s">
        <v>3447</v>
      </c>
      <c r="R2815" t="str">
        <f t="shared" si="87"/>
        <v>High</v>
      </c>
    </row>
    <row r="2816" spans="2:18" x14ac:dyDescent="0.3">
      <c r="B2816" s="1" t="s">
        <v>4733</v>
      </c>
      <c r="C2816" s="1" t="s">
        <v>4942</v>
      </c>
      <c r="D2816" s="1" t="s">
        <v>4731</v>
      </c>
      <c r="E2816" s="1" t="str">
        <f t="shared" si="86"/>
        <v>HondaAccord 2014Black</v>
      </c>
      <c r="F2816" s="2" t="s">
        <v>94</v>
      </c>
      <c r="G2816" s="1" t="s">
        <v>7</v>
      </c>
      <c r="H2816" s="1" t="s">
        <v>3448</v>
      </c>
      <c r="R2816" t="str">
        <f t="shared" si="87"/>
        <v>High</v>
      </c>
    </row>
    <row r="2817" spans="2:18" x14ac:dyDescent="0.3">
      <c r="B2817" s="1" t="s">
        <v>4730</v>
      </c>
      <c r="C2817" s="1" t="s">
        <v>5488</v>
      </c>
      <c r="D2817" s="1" t="s">
        <v>4744</v>
      </c>
      <c r="E2817" s="1" t="str">
        <f t="shared" si="86"/>
        <v>ToyotaCorolla LE 2007Blue</v>
      </c>
      <c r="F2817" s="2" t="s">
        <v>109</v>
      </c>
      <c r="G2817" s="1" t="s">
        <v>7</v>
      </c>
      <c r="H2817" s="1" t="s">
        <v>3449</v>
      </c>
      <c r="R2817" t="str">
        <f t="shared" si="87"/>
        <v>High</v>
      </c>
    </row>
    <row r="2818" spans="2:18" x14ac:dyDescent="0.3">
      <c r="B2818" s="1" t="s">
        <v>4730</v>
      </c>
      <c r="C2818" s="1" t="s">
        <v>5892</v>
      </c>
      <c r="D2818" s="1" t="s">
        <v>4744</v>
      </c>
      <c r="E2818" s="1" t="str">
        <f t="shared" ref="E2818:E2881" si="88">CONCATENATE(B:B,C:C,D:D)</f>
        <v>ToyotaSienna CE &amp; 1 hatch 2000Blue</v>
      </c>
      <c r="F2818" s="2" t="s">
        <v>371</v>
      </c>
      <c r="G2818" s="1" t="s">
        <v>7</v>
      </c>
      <c r="H2818" s="1" t="s">
        <v>3450</v>
      </c>
      <c r="R2818" t="str">
        <f t="shared" ref="R2818:R2881" si="89">IF(F2818&gt;=26167539.72, "High", "Low")</f>
        <v>High</v>
      </c>
    </row>
    <row r="2819" spans="2:18" x14ac:dyDescent="0.3">
      <c r="B2819" s="1" t="s">
        <v>4733</v>
      </c>
      <c r="C2819" s="1" t="s">
        <v>6113</v>
      </c>
      <c r="D2819" s="1" t="s">
        <v>4737</v>
      </c>
      <c r="E2819" s="1" t="str">
        <f t="shared" si="88"/>
        <v>HondaCivic 2015Gray</v>
      </c>
      <c r="F2819" s="2" t="s">
        <v>272</v>
      </c>
      <c r="G2819" s="1" t="s">
        <v>4</v>
      </c>
      <c r="H2819" s="1" t="s">
        <v>3451</v>
      </c>
      <c r="R2819" t="str">
        <f t="shared" si="89"/>
        <v>High</v>
      </c>
    </row>
    <row r="2820" spans="2:18" x14ac:dyDescent="0.3">
      <c r="B2820" s="1" t="s">
        <v>4730</v>
      </c>
      <c r="C2820" s="1" t="s">
        <v>4814</v>
      </c>
      <c r="D2820" s="1" t="s">
        <v>4754</v>
      </c>
      <c r="E2820" s="1" t="str">
        <f t="shared" si="88"/>
        <v>ToyotaCamry 2013Green</v>
      </c>
      <c r="F2820" s="2" t="s">
        <v>121</v>
      </c>
      <c r="G2820" s="1" t="s">
        <v>4</v>
      </c>
      <c r="H2820" s="1" t="s">
        <v>3452</v>
      </c>
      <c r="R2820" t="str">
        <f t="shared" si="89"/>
        <v>High</v>
      </c>
    </row>
    <row r="2821" spans="2:18" x14ac:dyDescent="0.3">
      <c r="B2821" s="1" t="s">
        <v>4730</v>
      </c>
      <c r="C2821" s="1" t="s">
        <v>6114</v>
      </c>
      <c r="D2821" s="1" t="s">
        <v>4734</v>
      </c>
      <c r="E2821" s="1" t="str">
        <f t="shared" si="88"/>
        <v>ToyotaDyna 2002Silver</v>
      </c>
      <c r="F2821" s="2" t="s">
        <v>344</v>
      </c>
      <c r="G2821" s="1" t="s">
        <v>4</v>
      </c>
      <c r="H2821" s="1" t="s">
        <v>3453</v>
      </c>
      <c r="R2821" t="str">
        <f t="shared" si="89"/>
        <v>High</v>
      </c>
    </row>
    <row r="2822" spans="2:18" x14ac:dyDescent="0.3">
      <c r="B2822" s="1" t="s">
        <v>4730</v>
      </c>
      <c r="C2822" s="1" t="s">
        <v>5952</v>
      </c>
      <c r="D2822" s="1" t="s">
        <v>4729</v>
      </c>
      <c r="E2822" s="1" t="str">
        <f t="shared" si="88"/>
        <v>ToyotaRAV4 2020White</v>
      </c>
      <c r="F2822" s="2" t="s">
        <v>166</v>
      </c>
      <c r="G2822" s="1" t="s">
        <v>4</v>
      </c>
      <c r="H2822" s="1" t="s">
        <v>3454</v>
      </c>
      <c r="R2822" t="str">
        <f t="shared" si="89"/>
        <v>High</v>
      </c>
    </row>
    <row r="2823" spans="2:18" x14ac:dyDescent="0.3">
      <c r="B2823" s="1" t="s">
        <v>4733</v>
      </c>
      <c r="C2823" s="1" t="s">
        <v>5626</v>
      </c>
      <c r="D2823" s="1" t="s">
        <v>4729</v>
      </c>
      <c r="E2823" s="1" t="str">
        <f t="shared" si="88"/>
        <v>HondaAccord Crosstour EX-L w/Navigation AWD 2014White</v>
      </c>
      <c r="F2823" s="2" t="s">
        <v>160</v>
      </c>
      <c r="G2823" s="1" t="s">
        <v>4</v>
      </c>
      <c r="H2823" s="1" t="s">
        <v>3455</v>
      </c>
      <c r="R2823" t="str">
        <f t="shared" si="89"/>
        <v>High</v>
      </c>
    </row>
    <row r="2824" spans="2:18" x14ac:dyDescent="0.3">
      <c r="B2824" s="1" t="s">
        <v>4730</v>
      </c>
      <c r="C2824" s="1" t="s">
        <v>5882</v>
      </c>
      <c r="D2824" s="1" t="s">
        <v>4744</v>
      </c>
      <c r="E2824" s="1" t="str">
        <f t="shared" si="88"/>
        <v>ToyotaHighlander XLE 2021Blue</v>
      </c>
      <c r="F2824" s="2" t="s">
        <v>2824</v>
      </c>
      <c r="G2824" s="1" t="s">
        <v>4</v>
      </c>
      <c r="H2824" s="1" t="s">
        <v>3456</v>
      </c>
      <c r="R2824" t="str">
        <f t="shared" si="89"/>
        <v>High</v>
      </c>
    </row>
    <row r="2825" spans="2:18" x14ac:dyDescent="0.3">
      <c r="B2825" s="1" t="s">
        <v>4758</v>
      </c>
      <c r="C2825" s="1" t="s">
        <v>5522</v>
      </c>
      <c r="D2825" s="1" t="s">
        <v>4731</v>
      </c>
      <c r="E2825" s="1" t="str">
        <f t="shared" si="88"/>
        <v>NissanPathfinder 2005Black</v>
      </c>
      <c r="F2825" s="2" t="s">
        <v>639</v>
      </c>
      <c r="G2825" s="1" t="s">
        <v>4</v>
      </c>
      <c r="H2825" s="1" t="s">
        <v>3457</v>
      </c>
      <c r="R2825" t="str">
        <f t="shared" si="89"/>
        <v>High</v>
      </c>
    </row>
    <row r="2826" spans="2:18" x14ac:dyDescent="0.3">
      <c r="B2826" s="1" t="s">
        <v>4735</v>
      </c>
      <c r="C2826" s="1" t="s">
        <v>4926</v>
      </c>
      <c r="D2826" s="1" t="s">
        <v>4731</v>
      </c>
      <c r="E2826" s="1" t="str">
        <f t="shared" si="88"/>
        <v>Mercedes-BenzC300 2014Black</v>
      </c>
      <c r="F2826" s="2" t="s">
        <v>206</v>
      </c>
      <c r="G2826" s="1" t="s">
        <v>4</v>
      </c>
      <c r="H2826" s="1" t="s">
        <v>3458</v>
      </c>
      <c r="R2826" t="str">
        <f t="shared" si="89"/>
        <v>High</v>
      </c>
    </row>
    <row r="2827" spans="2:18" x14ac:dyDescent="0.3">
      <c r="B2827" s="1" t="s">
        <v>4730</v>
      </c>
      <c r="C2827" s="1" t="s">
        <v>5927</v>
      </c>
      <c r="D2827" s="1" t="s">
        <v>4738</v>
      </c>
      <c r="E2827" s="1" t="str">
        <f t="shared" si="88"/>
        <v>ToyotaHighlander V6 2006Gold</v>
      </c>
      <c r="F2827" s="2" t="s">
        <v>400</v>
      </c>
      <c r="G2827" s="1" t="s">
        <v>4</v>
      </c>
      <c r="H2827" s="1" t="s">
        <v>3459</v>
      </c>
      <c r="R2827" t="str">
        <f t="shared" si="89"/>
        <v>High</v>
      </c>
    </row>
    <row r="2828" spans="2:18" x14ac:dyDescent="0.3">
      <c r="B2828" s="1" t="s">
        <v>4730</v>
      </c>
      <c r="C2828" s="1" t="s">
        <v>5536</v>
      </c>
      <c r="D2828" s="1" t="s">
        <v>4744</v>
      </c>
      <c r="E2828" s="1" t="str">
        <f t="shared" si="88"/>
        <v>ToyotaHighlander Limited 2008Blue</v>
      </c>
      <c r="F2828" s="2" t="s">
        <v>639</v>
      </c>
      <c r="G2828" s="1" t="s">
        <v>4</v>
      </c>
      <c r="H2828" s="1" t="s">
        <v>3460</v>
      </c>
      <c r="R2828" t="str">
        <f t="shared" si="89"/>
        <v>High</v>
      </c>
    </row>
    <row r="2829" spans="2:18" x14ac:dyDescent="0.3">
      <c r="B2829" s="1" t="s">
        <v>4730</v>
      </c>
      <c r="C2829" s="1" t="s">
        <v>6115</v>
      </c>
      <c r="D2829" s="1" t="s">
        <v>4731</v>
      </c>
      <c r="E2829" s="1" t="str">
        <f t="shared" si="88"/>
        <v>ToyotaTacoma Limited 2019Black</v>
      </c>
      <c r="F2829" s="2" t="s">
        <v>417</v>
      </c>
      <c r="G2829" s="1" t="s">
        <v>4</v>
      </c>
      <c r="H2829" s="1" t="s">
        <v>3461</v>
      </c>
      <c r="R2829" t="str">
        <f t="shared" si="89"/>
        <v>High</v>
      </c>
    </row>
    <row r="2830" spans="2:18" x14ac:dyDescent="0.3">
      <c r="B2830" s="1" t="s">
        <v>4728</v>
      </c>
      <c r="C2830" s="1" t="s">
        <v>5247</v>
      </c>
      <c r="D2830" s="1" t="s">
        <v>4731</v>
      </c>
      <c r="E2830" s="1" t="str">
        <f t="shared" si="88"/>
        <v>LexusGX 460 Base 2013Black</v>
      </c>
      <c r="F2830" s="2" t="s">
        <v>11</v>
      </c>
      <c r="G2830" s="1" t="s">
        <v>4</v>
      </c>
      <c r="H2830" s="1" t="s">
        <v>3462</v>
      </c>
      <c r="R2830" t="str">
        <f t="shared" si="89"/>
        <v>High</v>
      </c>
    </row>
    <row r="2831" spans="2:18" x14ac:dyDescent="0.3">
      <c r="B2831" s="1" t="s">
        <v>4758</v>
      </c>
      <c r="C2831" s="1" t="s">
        <v>6116</v>
      </c>
      <c r="D2831" s="1" t="s">
        <v>4729</v>
      </c>
      <c r="E2831" s="1" t="str">
        <f t="shared" si="88"/>
        <v>NissanAltima 2017White</v>
      </c>
      <c r="F2831" s="2" t="s">
        <v>3463</v>
      </c>
      <c r="G2831" s="1" t="s">
        <v>4</v>
      </c>
      <c r="H2831" s="1" t="s">
        <v>3464</v>
      </c>
      <c r="R2831" t="str">
        <f t="shared" si="89"/>
        <v>High</v>
      </c>
    </row>
    <row r="2832" spans="2:18" x14ac:dyDescent="0.3">
      <c r="B2832" s="1" t="s">
        <v>4730</v>
      </c>
      <c r="C2832" s="1" t="s">
        <v>4822</v>
      </c>
      <c r="D2832" s="1" t="s">
        <v>4737</v>
      </c>
      <c r="E2832" s="1" t="str">
        <f t="shared" si="88"/>
        <v>ToyotaCorolla 2010Gray</v>
      </c>
      <c r="F2832" s="2" t="s">
        <v>411</v>
      </c>
      <c r="G2832" s="1" t="s">
        <v>7</v>
      </c>
      <c r="H2832" s="1" t="s">
        <v>3465</v>
      </c>
      <c r="R2832" t="str">
        <f t="shared" si="89"/>
        <v>High</v>
      </c>
    </row>
    <row r="2833" spans="2:18" x14ac:dyDescent="0.3">
      <c r="B2833" s="1" t="s">
        <v>4730</v>
      </c>
      <c r="C2833" s="1" t="s">
        <v>5488</v>
      </c>
      <c r="D2833" s="1" t="s">
        <v>4738</v>
      </c>
      <c r="E2833" s="1" t="str">
        <f t="shared" si="88"/>
        <v>ToyotaCorolla LE 2007Gold</v>
      </c>
      <c r="F2833" s="2" t="s">
        <v>80</v>
      </c>
      <c r="G2833" s="1" t="s">
        <v>7</v>
      </c>
      <c r="H2833" s="1" t="s">
        <v>3466</v>
      </c>
      <c r="R2833" t="str">
        <f t="shared" si="89"/>
        <v>High</v>
      </c>
    </row>
    <row r="2834" spans="2:18" x14ac:dyDescent="0.3">
      <c r="B2834" s="1" t="s">
        <v>4733</v>
      </c>
      <c r="C2834" s="1" t="s">
        <v>4990</v>
      </c>
      <c r="D2834" s="1" t="s">
        <v>4732</v>
      </c>
      <c r="E2834" s="1" t="str">
        <f t="shared" si="88"/>
        <v>HondaAccord EX CVT 2023Red</v>
      </c>
      <c r="F2834" s="2" t="s">
        <v>15</v>
      </c>
      <c r="G2834" s="1" t="s">
        <v>4</v>
      </c>
      <c r="H2834" s="1" t="s">
        <v>3467</v>
      </c>
      <c r="R2834" t="str">
        <f t="shared" si="89"/>
        <v>High</v>
      </c>
    </row>
    <row r="2835" spans="2:18" x14ac:dyDescent="0.3">
      <c r="B2835" s="1" t="s">
        <v>4739</v>
      </c>
      <c r="C2835" s="1" t="s">
        <v>6117</v>
      </c>
      <c r="D2835" s="1" t="s">
        <v>4737</v>
      </c>
      <c r="E2835" s="1" t="str">
        <f t="shared" si="88"/>
        <v>LandRover Range Rover 2018Gray</v>
      </c>
      <c r="F2835" s="2" t="s">
        <v>342</v>
      </c>
      <c r="G2835" s="1" t="s">
        <v>4</v>
      </c>
      <c r="H2835" s="1" t="s">
        <v>3468</v>
      </c>
      <c r="R2835" t="str">
        <f t="shared" si="89"/>
        <v>High</v>
      </c>
    </row>
    <row r="2836" spans="2:18" x14ac:dyDescent="0.3">
      <c r="B2836" s="1" t="s">
        <v>4735</v>
      </c>
      <c r="C2836" s="1" t="s">
        <v>6118</v>
      </c>
      <c r="D2836" s="1" t="s">
        <v>4731</v>
      </c>
      <c r="E2836" s="1" t="str">
        <f t="shared" si="88"/>
        <v>Mercedes-BenzM Class ML 350 BlueTEC 4Matic 2013Black</v>
      </c>
      <c r="F2836" s="2" t="s">
        <v>148</v>
      </c>
      <c r="G2836" s="1" t="s">
        <v>7</v>
      </c>
      <c r="H2836" s="1" t="s">
        <v>3469</v>
      </c>
      <c r="R2836" t="str">
        <f t="shared" si="89"/>
        <v>High</v>
      </c>
    </row>
    <row r="2837" spans="2:18" x14ac:dyDescent="0.3">
      <c r="B2837" s="1" t="s">
        <v>4735</v>
      </c>
      <c r="C2837" s="1" t="s">
        <v>4888</v>
      </c>
      <c r="D2837" s="1" t="s">
        <v>4731</v>
      </c>
      <c r="E2837" s="1" t="str">
        <f t="shared" si="88"/>
        <v>Mercedes-BenzM Class 2014Black</v>
      </c>
      <c r="F2837" s="2" t="s">
        <v>386</v>
      </c>
      <c r="G2837" s="1" t="s">
        <v>4</v>
      </c>
      <c r="H2837" s="1" t="s">
        <v>3470</v>
      </c>
      <c r="R2837" t="str">
        <f t="shared" si="89"/>
        <v>High</v>
      </c>
    </row>
    <row r="2838" spans="2:18" x14ac:dyDescent="0.3">
      <c r="B2838" s="1" t="s">
        <v>4755</v>
      </c>
      <c r="C2838" s="1" t="s">
        <v>5125</v>
      </c>
      <c r="D2838" s="1" t="s">
        <v>4731</v>
      </c>
      <c r="E2838" s="1" t="str">
        <f t="shared" si="88"/>
        <v>AcuraMDX 2006Black</v>
      </c>
      <c r="F2838" s="2" t="s">
        <v>580</v>
      </c>
      <c r="G2838" s="1" t="s">
        <v>7</v>
      </c>
      <c r="H2838" s="1" t="s">
        <v>3471</v>
      </c>
      <c r="R2838" t="str">
        <f t="shared" si="89"/>
        <v>High</v>
      </c>
    </row>
    <row r="2839" spans="2:18" x14ac:dyDescent="0.3">
      <c r="B2839" s="1" t="s">
        <v>4730</v>
      </c>
      <c r="C2839" s="1" t="s">
        <v>4851</v>
      </c>
      <c r="D2839" s="1" t="s">
        <v>4744</v>
      </c>
      <c r="E2839" s="1" t="str">
        <f t="shared" si="88"/>
        <v>ToyotaMatrix 2004Blue</v>
      </c>
      <c r="F2839" s="2" t="s">
        <v>3057</v>
      </c>
      <c r="G2839" s="1" t="s">
        <v>422</v>
      </c>
      <c r="H2839" s="1"/>
      <c r="R2839" t="str">
        <f t="shared" si="89"/>
        <v>High</v>
      </c>
    </row>
    <row r="2840" spans="2:18" x14ac:dyDescent="0.3">
      <c r="B2840" s="1" t="s">
        <v>4730</v>
      </c>
      <c r="C2840" s="1" t="s">
        <v>4810</v>
      </c>
      <c r="D2840" s="1" t="s">
        <v>4738</v>
      </c>
      <c r="E2840" s="1" t="str">
        <f t="shared" si="88"/>
        <v>ToyotaCamry 2010Gold</v>
      </c>
      <c r="F2840" s="2" t="s">
        <v>3472</v>
      </c>
      <c r="G2840" s="1" t="s">
        <v>7</v>
      </c>
      <c r="H2840" s="1" t="s">
        <v>3473</v>
      </c>
      <c r="R2840" t="str">
        <f t="shared" si="89"/>
        <v>High</v>
      </c>
    </row>
    <row r="2841" spans="2:18" x14ac:dyDescent="0.3">
      <c r="B2841" s="1" t="s">
        <v>4730</v>
      </c>
      <c r="C2841" s="1" t="s">
        <v>5146</v>
      </c>
      <c r="D2841" s="1" t="s">
        <v>4737</v>
      </c>
      <c r="E2841" s="1" t="str">
        <f t="shared" si="88"/>
        <v>ToyotaMatrix 2010Gray</v>
      </c>
      <c r="F2841" s="2" t="s">
        <v>334</v>
      </c>
      <c r="G2841" s="1" t="s">
        <v>4</v>
      </c>
      <c r="H2841" s="1" t="s">
        <v>3474</v>
      </c>
      <c r="R2841" t="str">
        <f t="shared" si="89"/>
        <v>High</v>
      </c>
    </row>
    <row r="2842" spans="2:18" x14ac:dyDescent="0.3">
      <c r="B2842" s="1" t="s">
        <v>4735</v>
      </c>
      <c r="C2842" s="1" t="s">
        <v>4828</v>
      </c>
      <c r="D2842" s="1" t="s">
        <v>4734</v>
      </c>
      <c r="E2842" s="1" t="str">
        <f t="shared" si="88"/>
        <v>Mercedes-BenzM Class ML 350 4Matic 2012Silver</v>
      </c>
      <c r="F2842" s="2" t="s">
        <v>3475</v>
      </c>
      <c r="G2842" s="1" t="s">
        <v>4</v>
      </c>
      <c r="H2842" s="1" t="s">
        <v>3476</v>
      </c>
      <c r="R2842" t="str">
        <f t="shared" si="89"/>
        <v>High</v>
      </c>
    </row>
    <row r="2843" spans="2:18" x14ac:dyDescent="0.3">
      <c r="B2843" s="1" t="s">
        <v>4730</v>
      </c>
      <c r="C2843" s="1" t="s">
        <v>5777</v>
      </c>
      <c r="D2843" s="1" t="s">
        <v>4732</v>
      </c>
      <c r="E2843" s="1" t="str">
        <f t="shared" si="88"/>
        <v>ToyotaRAV4 2008Red</v>
      </c>
      <c r="F2843" s="2" t="s">
        <v>874</v>
      </c>
      <c r="G2843" s="1" t="s">
        <v>7</v>
      </c>
      <c r="H2843" s="1" t="s">
        <v>3477</v>
      </c>
      <c r="R2843" t="str">
        <f t="shared" si="89"/>
        <v>High</v>
      </c>
    </row>
    <row r="2844" spans="2:18" x14ac:dyDescent="0.3">
      <c r="B2844" s="1" t="s">
        <v>4730</v>
      </c>
      <c r="C2844" s="1" t="s">
        <v>5321</v>
      </c>
      <c r="D2844" s="1" t="s">
        <v>4737</v>
      </c>
      <c r="E2844" s="1" t="str">
        <f t="shared" si="88"/>
        <v>ToyotaHighlander Limited 3.5l 4WD 2013Gray</v>
      </c>
      <c r="F2844" s="2" t="s">
        <v>292</v>
      </c>
      <c r="G2844" s="1" t="s">
        <v>4</v>
      </c>
      <c r="H2844" s="1" t="s">
        <v>3478</v>
      </c>
      <c r="R2844" t="str">
        <f t="shared" si="89"/>
        <v>High</v>
      </c>
    </row>
    <row r="2845" spans="2:18" x14ac:dyDescent="0.3">
      <c r="B2845" s="1" t="s">
        <v>4730</v>
      </c>
      <c r="C2845" s="1" t="s">
        <v>4814</v>
      </c>
      <c r="D2845" s="1" t="s">
        <v>4737</v>
      </c>
      <c r="E2845" s="1" t="str">
        <f t="shared" si="88"/>
        <v>ToyotaCamry 2013Gray</v>
      </c>
      <c r="F2845" s="2" t="s">
        <v>92</v>
      </c>
      <c r="G2845" s="1" t="s">
        <v>4</v>
      </c>
      <c r="H2845" s="1" t="s">
        <v>3479</v>
      </c>
      <c r="R2845" t="str">
        <f t="shared" si="89"/>
        <v>High</v>
      </c>
    </row>
    <row r="2846" spans="2:18" x14ac:dyDescent="0.3">
      <c r="B2846" s="1" t="s">
        <v>4735</v>
      </c>
      <c r="C2846" s="1" t="s">
        <v>5904</v>
      </c>
      <c r="D2846" s="1" t="s">
        <v>4737</v>
      </c>
      <c r="E2846" s="1" t="str">
        <f t="shared" si="88"/>
        <v>Mercedes-BenzC400 2016Gray</v>
      </c>
      <c r="F2846" s="2" t="s">
        <v>472</v>
      </c>
      <c r="G2846" s="1" t="s">
        <v>4</v>
      </c>
      <c r="H2846" s="1" t="s">
        <v>3480</v>
      </c>
      <c r="R2846" t="str">
        <f t="shared" si="89"/>
        <v>High</v>
      </c>
    </row>
    <row r="2847" spans="2:18" x14ac:dyDescent="0.3">
      <c r="B2847" s="1" t="s">
        <v>4755</v>
      </c>
      <c r="C2847" s="1" t="s">
        <v>6119</v>
      </c>
      <c r="D2847" s="1" t="s">
        <v>4731</v>
      </c>
      <c r="E2847" s="1" t="str">
        <f t="shared" si="88"/>
        <v>AcuraMDX SUV 4dr AWD (3.7 6cyl 5A) 2009Black</v>
      </c>
      <c r="F2847" s="2" t="s">
        <v>1592</v>
      </c>
      <c r="G2847" s="1" t="s">
        <v>4</v>
      </c>
      <c r="H2847" s="1" t="s">
        <v>2343</v>
      </c>
      <c r="R2847" t="str">
        <f t="shared" si="89"/>
        <v>High</v>
      </c>
    </row>
    <row r="2848" spans="2:18" x14ac:dyDescent="0.3">
      <c r="B2848" s="1" t="s">
        <v>4730</v>
      </c>
      <c r="C2848" s="1" t="s">
        <v>5518</v>
      </c>
      <c r="D2848" s="1" t="s">
        <v>4744</v>
      </c>
      <c r="E2848" s="1" t="str">
        <f t="shared" si="88"/>
        <v>ToyotaHighlander 2004Blue</v>
      </c>
      <c r="F2848" s="2" t="s">
        <v>724</v>
      </c>
      <c r="G2848" s="1" t="s">
        <v>4</v>
      </c>
      <c r="H2848" s="1" t="s">
        <v>3481</v>
      </c>
      <c r="R2848" t="str">
        <f t="shared" si="89"/>
        <v>High</v>
      </c>
    </row>
    <row r="2849" spans="2:18" x14ac:dyDescent="0.3">
      <c r="B2849" s="1" t="s">
        <v>4728</v>
      </c>
      <c r="C2849" s="1" t="s">
        <v>4848</v>
      </c>
      <c r="D2849" s="1" t="s">
        <v>4744</v>
      </c>
      <c r="E2849" s="1" t="str">
        <f t="shared" si="88"/>
        <v>LexusRX 330 2006Blue</v>
      </c>
      <c r="F2849" s="2" t="s">
        <v>59</v>
      </c>
      <c r="G2849" s="1" t="s">
        <v>7</v>
      </c>
      <c r="H2849" s="1" t="s">
        <v>3482</v>
      </c>
      <c r="R2849" t="str">
        <f t="shared" si="89"/>
        <v>High</v>
      </c>
    </row>
    <row r="2850" spans="2:18" x14ac:dyDescent="0.3">
      <c r="B2850" s="1" t="s">
        <v>4730</v>
      </c>
      <c r="C2850" s="1" t="s">
        <v>5056</v>
      </c>
      <c r="D2850" s="1" t="s">
        <v>4734</v>
      </c>
      <c r="E2850" s="1" t="str">
        <f t="shared" si="88"/>
        <v>ToyotaCorolla 2009Silver</v>
      </c>
      <c r="F2850" s="2" t="s">
        <v>29</v>
      </c>
      <c r="G2850" s="1" t="s">
        <v>7</v>
      </c>
      <c r="H2850" s="1" t="s">
        <v>3483</v>
      </c>
      <c r="R2850" t="str">
        <f t="shared" si="89"/>
        <v>High</v>
      </c>
    </row>
    <row r="2851" spans="2:18" x14ac:dyDescent="0.3">
      <c r="B2851" s="1" t="s">
        <v>4735</v>
      </c>
      <c r="C2851" s="1" t="s">
        <v>5197</v>
      </c>
      <c r="D2851" s="1" t="s">
        <v>4729</v>
      </c>
      <c r="E2851" s="1" t="str">
        <f t="shared" si="88"/>
        <v>Mercedes-BenzGLE-Class 2016White</v>
      </c>
      <c r="F2851" s="2" t="s">
        <v>119</v>
      </c>
      <c r="G2851" s="1" t="s">
        <v>4</v>
      </c>
      <c r="H2851" s="1" t="s">
        <v>3484</v>
      </c>
      <c r="R2851" t="str">
        <f t="shared" si="89"/>
        <v>High</v>
      </c>
    </row>
    <row r="2852" spans="2:18" x14ac:dyDescent="0.3">
      <c r="B2852" s="1" t="s">
        <v>4755</v>
      </c>
      <c r="C2852" s="1" t="s">
        <v>5079</v>
      </c>
      <c r="D2852" s="1" t="s">
        <v>4729</v>
      </c>
      <c r="E2852" s="1" t="str">
        <f t="shared" si="88"/>
        <v>AcuraMDX 2012White</v>
      </c>
      <c r="F2852" s="2" t="s">
        <v>330</v>
      </c>
      <c r="G2852" s="1" t="s">
        <v>4</v>
      </c>
      <c r="H2852" s="1" t="s">
        <v>3485</v>
      </c>
      <c r="R2852" t="str">
        <f t="shared" si="89"/>
        <v>High</v>
      </c>
    </row>
    <row r="2853" spans="2:18" x14ac:dyDescent="0.3">
      <c r="B2853" s="1" t="s">
        <v>4730</v>
      </c>
      <c r="C2853" s="1" t="s">
        <v>5082</v>
      </c>
      <c r="D2853" s="1" t="s">
        <v>4731</v>
      </c>
      <c r="E2853" s="1" t="str">
        <f t="shared" si="88"/>
        <v>ToyotaHighlander Limited 2012Black</v>
      </c>
      <c r="F2853" s="2" t="s">
        <v>272</v>
      </c>
      <c r="G2853" s="1" t="s">
        <v>4</v>
      </c>
      <c r="H2853" s="1" t="s">
        <v>3486</v>
      </c>
      <c r="R2853" t="str">
        <f t="shared" si="89"/>
        <v>High</v>
      </c>
    </row>
    <row r="2854" spans="2:18" x14ac:dyDescent="0.3">
      <c r="B2854" s="1" t="s">
        <v>4728</v>
      </c>
      <c r="C2854" s="1" t="s">
        <v>5440</v>
      </c>
      <c r="D2854" s="1" t="s">
        <v>4744</v>
      </c>
      <c r="E2854" s="1" t="str">
        <f t="shared" si="88"/>
        <v>LexusRX 2010Blue</v>
      </c>
      <c r="F2854" s="2" t="s">
        <v>280</v>
      </c>
      <c r="G2854" s="1" t="s">
        <v>7</v>
      </c>
      <c r="H2854" s="1" t="s">
        <v>3487</v>
      </c>
      <c r="R2854" t="str">
        <f t="shared" si="89"/>
        <v>High</v>
      </c>
    </row>
    <row r="2855" spans="2:18" x14ac:dyDescent="0.3">
      <c r="B2855" s="1" t="s">
        <v>4730</v>
      </c>
      <c r="C2855" s="1" t="s">
        <v>4971</v>
      </c>
      <c r="D2855" s="1" t="s">
        <v>4731</v>
      </c>
      <c r="E2855" s="1" t="str">
        <f t="shared" si="88"/>
        <v>ToyotaHilux 2023Black</v>
      </c>
      <c r="F2855" s="2" t="s">
        <v>1142</v>
      </c>
      <c r="G2855" s="1" t="s">
        <v>7</v>
      </c>
      <c r="H2855" s="1" t="s">
        <v>3488</v>
      </c>
      <c r="R2855" t="str">
        <f t="shared" si="89"/>
        <v>High</v>
      </c>
    </row>
    <row r="2856" spans="2:18" x14ac:dyDescent="0.3">
      <c r="B2856" s="1" t="s">
        <v>4730</v>
      </c>
      <c r="C2856" s="1" t="s">
        <v>4814</v>
      </c>
      <c r="D2856" s="1" t="s">
        <v>4734</v>
      </c>
      <c r="E2856" s="1" t="str">
        <f t="shared" si="88"/>
        <v>ToyotaCamry 2013Silver</v>
      </c>
      <c r="F2856" s="2" t="s">
        <v>1226</v>
      </c>
      <c r="G2856" s="1" t="s">
        <v>4</v>
      </c>
      <c r="H2856" s="1" t="s">
        <v>3489</v>
      </c>
      <c r="R2856" t="str">
        <f t="shared" si="89"/>
        <v>High</v>
      </c>
    </row>
    <row r="2857" spans="2:18" x14ac:dyDescent="0.3">
      <c r="B2857" s="1" t="s">
        <v>4790</v>
      </c>
      <c r="C2857" s="1" t="s">
        <v>6120</v>
      </c>
      <c r="D2857" s="1" t="s">
        <v>4744</v>
      </c>
      <c r="E2857" s="1" t="str">
        <f t="shared" si="88"/>
        <v>RenaultScenic 2014Blue</v>
      </c>
      <c r="F2857" s="2" t="s">
        <v>3490</v>
      </c>
      <c r="G2857" s="1" t="s">
        <v>7</v>
      </c>
      <c r="H2857" s="1"/>
      <c r="R2857" t="str">
        <f t="shared" si="89"/>
        <v>High</v>
      </c>
    </row>
    <row r="2858" spans="2:18" x14ac:dyDescent="0.3">
      <c r="B2858" s="1" t="s">
        <v>4755</v>
      </c>
      <c r="C2858" s="1" t="s">
        <v>6121</v>
      </c>
      <c r="D2858" s="1" t="s">
        <v>4737</v>
      </c>
      <c r="E2858" s="1" t="str">
        <f t="shared" si="88"/>
        <v>AcuraTL 3.2 1999Gray</v>
      </c>
      <c r="F2858" s="2" t="s">
        <v>1170</v>
      </c>
      <c r="G2858" s="1" t="s">
        <v>7</v>
      </c>
      <c r="H2858" s="1" t="s">
        <v>3491</v>
      </c>
      <c r="R2858" t="str">
        <f t="shared" si="89"/>
        <v>High</v>
      </c>
    </row>
    <row r="2859" spans="2:18" x14ac:dyDescent="0.3">
      <c r="B2859" s="1" t="s">
        <v>4730</v>
      </c>
      <c r="C2859" s="1" t="s">
        <v>5031</v>
      </c>
      <c r="D2859" s="1" t="s">
        <v>4744</v>
      </c>
      <c r="E2859" s="1" t="str">
        <f t="shared" si="88"/>
        <v>ToyotaSienna LE &amp; 1 hatch 2000Blue</v>
      </c>
      <c r="F2859" s="2" t="s">
        <v>123</v>
      </c>
      <c r="G2859" s="1" t="s">
        <v>7</v>
      </c>
      <c r="H2859" s="1" t="s">
        <v>3492</v>
      </c>
      <c r="R2859" t="str">
        <f t="shared" si="89"/>
        <v>High</v>
      </c>
    </row>
    <row r="2860" spans="2:18" x14ac:dyDescent="0.3">
      <c r="B2860" s="1" t="s">
        <v>4730</v>
      </c>
      <c r="C2860" s="1" t="s">
        <v>4867</v>
      </c>
      <c r="D2860" s="1" t="s">
        <v>4731</v>
      </c>
      <c r="E2860" s="1" t="str">
        <f t="shared" si="88"/>
        <v>ToyotaCamry 2006Black</v>
      </c>
      <c r="F2860" s="2" t="s">
        <v>88</v>
      </c>
      <c r="G2860" s="1" t="s">
        <v>4</v>
      </c>
      <c r="H2860" s="1" t="s">
        <v>3493</v>
      </c>
      <c r="R2860" t="str">
        <f t="shared" si="89"/>
        <v>High</v>
      </c>
    </row>
    <row r="2861" spans="2:18" x14ac:dyDescent="0.3">
      <c r="B2861" s="1" t="s">
        <v>4735</v>
      </c>
      <c r="C2861" s="1" t="s">
        <v>5077</v>
      </c>
      <c r="D2861" s="1" t="s">
        <v>4744</v>
      </c>
      <c r="E2861" s="1" t="str">
        <f t="shared" si="88"/>
        <v>Mercedes-BenzGLE-Class GLE 350d 4MATIC 2017Blue</v>
      </c>
      <c r="F2861" s="2" t="s">
        <v>658</v>
      </c>
      <c r="G2861" s="1" t="s">
        <v>4</v>
      </c>
      <c r="H2861" s="1" t="s">
        <v>3494</v>
      </c>
      <c r="R2861" t="str">
        <f t="shared" si="89"/>
        <v>High</v>
      </c>
    </row>
    <row r="2862" spans="2:18" x14ac:dyDescent="0.3">
      <c r="B2862" s="1" t="s">
        <v>4733</v>
      </c>
      <c r="C2862" s="1" t="s">
        <v>6122</v>
      </c>
      <c r="D2862" s="1" t="s">
        <v>4729</v>
      </c>
      <c r="E2862" s="1" t="str">
        <f t="shared" si="88"/>
        <v>HondaAccord Sport 2.0T 2022White</v>
      </c>
      <c r="F2862" s="2" t="s">
        <v>3</v>
      </c>
      <c r="G2862" s="1" t="s">
        <v>4</v>
      </c>
      <c r="H2862" s="1" t="s">
        <v>3495</v>
      </c>
      <c r="R2862" t="str">
        <f t="shared" si="89"/>
        <v>High</v>
      </c>
    </row>
    <row r="2863" spans="2:18" x14ac:dyDescent="0.3">
      <c r="B2863" s="1" t="s">
        <v>4728</v>
      </c>
      <c r="C2863" s="1" t="s">
        <v>5580</v>
      </c>
      <c r="D2863" s="1" t="s">
        <v>4737</v>
      </c>
      <c r="E2863" s="1" t="str">
        <f t="shared" si="88"/>
        <v>LexusRX 350 AWD 2012Gray</v>
      </c>
      <c r="F2863" s="2" t="s">
        <v>6</v>
      </c>
      <c r="G2863" s="1" t="s">
        <v>4</v>
      </c>
      <c r="H2863" s="1" t="s">
        <v>3496</v>
      </c>
      <c r="R2863" t="str">
        <f t="shared" si="89"/>
        <v>High</v>
      </c>
    </row>
    <row r="2864" spans="2:18" x14ac:dyDescent="0.3">
      <c r="B2864" s="1" t="s">
        <v>4730</v>
      </c>
      <c r="C2864" s="1" t="s">
        <v>4953</v>
      </c>
      <c r="D2864" s="1" t="s">
        <v>4737</v>
      </c>
      <c r="E2864" s="1" t="str">
        <f t="shared" si="88"/>
        <v>ToyotaCorolla 2015Gray</v>
      </c>
      <c r="F2864" s="2" t="s">
        <v>3497</v>
      </c>
      <c r="G2864" s="1" t="s">
        <v>4</v>
      </c>
      <c r="H2864" s="1" t="s">
        <v>3498</v>
      </c>
      <c r="R2864" t="str">
        <f t="shared" si="89"/>
        <v>High</v>
      </c>
    </row>
    <row r="2865" spans="2:18" x14ac:dyDescent="0.3">
      <c r="B2865" s="1" t="s">
        <v>4730</v>
      </c>
      <c r="C2865" s="1" t="s">
        <v>5454</v>
      </c>
      <c r="D2865" s="1" t="s">
        <v>4731</v>
      </c>
      <c r="E2865" s="1" t="str">
        <f t="shared" si="88"/>
        <v>Toyota4-Runner 2016Black</v>
      </c>
      <c r="F2865" s="2" t="s">
        <v>664</v>
      </c>
      <c r="G2865" s="1" t="s">
        <v>4</v>
      </c>
      <c r="H2865" s="1" t="s">
        <v>3499</v>
      </c>
      <c r="R2865" t="str">
        <f t="shared" si="89"/>
        <v>High</v>
      </c>
    </row>
    <row r="2866" spans="2:18" x14ac:dyDescent="0.3">
      <c r="B2866" s="1" t="s">
        <v>4760</v>
      </c>
      <c r="C2866" s="1" t="s">
        <v>6123</v>
      </c>
      <c r="D2866" s="1" t="s">
        <v>4744</v>
      </c>
      <c r="E2866" s="1" t="str">
        <f t="shared" si="88"/>
        <v>Peugeot307 1.4 2004Blue</v>
      </c>
      <c r="F2866" s="2" t="s">
        <v>123</v>
      </c>
      <c r="G2866" s="1" t="s">
        <v>7</v>
      </c>
      <c r="H2866" s="1" t="s">
        <v>3500</v>
      </c>
      <c r="R2866" t="str">
        <f t="shared" si="89"/>
        <v>High</v>
      </c>
    </row>
    <row r="2867" spans="2:18" x14ac:dyDescent="0.3">
      <c r="B2867" s="1" t="s">
        <v>4730</v>
      </c>
      <c r="C2867" s="1" t="s">
        <v>6124</v>
      </c>
      <c r="D2867" s="1" t="s">
        <v>4744</v>
      </c>
      <c r="E2867" s="1" t="str">
        <f t="shared" si="88"/>
        <v>ToyotaAvensis 2003Blue</v>
      </c>
      <c r="F2867" s="2" t="s">
        <v>3501</v>
      </c>
      <c r="G2867" s="1" t="s">
        <v>7</v>
      </c>
      <c r="H2867" s="1" t="s">
        <v>3502</v>
      </c>
      <c r="R2867" t="str">
        <f t="shared" si="89"/>
        <v>High</v>
      </c>
    </row>
    <row r="2868" spans="2:18" x14ac:dyDescent="0.3">
      <c r="B2868" s="1" t="s">
        <v>4739</v>
      </c>
      <c r="C2868" s="1" t="s">
        <v>5354</v>
      </c>
      <c r="D2868" s="1" t="s">
        <v>4737</v>
      </c>
      <c r="E2868" s="1" t="str">
        <f t="shared" si="88"/>
        <v>LandRover Range Rover Velar P380 HSE R-Dynamic 4x4 2019Gray</v>
      </c>
      <c r="F2868" s="2" t="s">
        <v>397</v>
      </c>
      <c r="G2868" s="1" t="s">
        <v>4</v>
      </c>
      <c r="H2868" s="1" t="s">
        <v>3503</v>
      </c>
      <c r="R2868" t="str">
        <f t="shared" si="89"/>
        <v>High</v>
      </c>
    </row>
    <row r="2869" spans="2:18" x14ac:dyDescent="0.3">
      <c r="B2869" s="1" t="s">
        <v>4735</v>
      </c>
      <c r="C2869" s="1" t="s">
        <v>5077</v>
      </c>
      <c r="D2869" s="1" t="s">
        <v>4737</v>
      </c>
      <c r="E2869" s="1" t="str">
        <f t="shared" si="88"/>
        <v>Mercedes-BenzGLE-Class GLE 350d 4MATIC 2017Gray</v>
      </c>
      <c r="F2869" s="2" t="s">
        <v>558</v>
      </c>
      <c r="G2869" s="1" t="s">
        <v>4</v>
      </c>
      <c r="H2869" s="1" t="s">
        <v>3504</v>
      </c>
      <c r="R2869" t="str">
        <f t="shared" si="89"/>
        <v>High</v>
      </c>
    </row>
    <row r="2870" spans="2:18" x14ac:dyDescent="0.3">
      <c r="B2870" s="1" t="s">
        <v>4763</v>
      </c>
      <c r="C2870" s="1" t="s">
        <v>6125</v>
      </c>
      <c r="D2870" s="1" t="s">
        <v>4732</v>
      </c>
      <c r="E2870" s="1" t="str">
        <f t="shared" si="88"/>
        <v>MiniCooper 2010Red</v>
      </c>
      <c r="F2870" s="2" t="s">
        <v>146</v>
      </c>
      <c r="G2870" s="1" t="s">
        <v>4</v>
      </c>
      <c r="H2870" s="1" t="s">
        <v>3505</v>
      </c>
      <c r="R2870" t="str">
        <f t="shared" si="89"/>
        <v>High</v>
      </c>
    </row>
    <row r="2871" spans="2:18" x14ac:dyDescent="0.3">
      <c r="B2871" s="1" t="s">
        <v>4730</v>
      </c>
      <c r="C2871" s="1" t="s">
        <v>5056</v>
      </c>
      <c r="D2871" s="1" t="s">
        <v>4734</v>
      </c>
      <c r="E2871" s="1" t="str">
        <f t="shared" si="88"/>
        <v>ToyotaCorolla 2009Silver</v>
      </c>
      <c r="F2871" s="2" t="s">
        <v>156</v>
      </c>
      <c r="G2871" s="1" t="s">
        <v>7</v>
      </c>
      <c r="H2871" s="1" t="s">
        <v>3506</v>
      </c>
      <c r="R2871" t="str">
        <f t="shared" si="89"/>
        <v>High</v>
      </c>
    </row>
    <row r="2872" spans="2:18" x14ac:dyDescent="0.3">
      <c r="B2872" s="1" t="s">
        <v>4730</v>
      </c>
      <c r="C2872" s="1" t="s">
        <v>4876</v>
      </c>
      <c r="D2872" s="1" t="s">
        <v>4729</v>
      </c>
      <c r="E2872" s="1" t="str">
        <f t="shared" si="88"/>
        <v>ToyotaHighlander 2015White</v>
      </c>
      <c r="F2872" s="2" t="s">
        <v>417</v>
      </c>
      <c r="G2872" s="1" t="s">
        <v>4</v>
      </c>
      <c r="H2872" s="1" t="s">
        <v>3507</v>
      </c>
      <c r="R2872" t="str">
        <f t="shared" si="89"/>
        <v>High</v>
      </c>
    </row>
    <row r="2873" spans="2:18" x14ac:dyDescent="0.3">
      <c r="B2873" s="1" t="s">
        <v>4730</v>
      </c>
      <c r="C2873" s="1" t="s">
        <v>5043</v>
      </c>
      <c r="D2873" s="1" t="s">
        <v>4729</v>
      </c>
      <c r="E2873" s="1" t="str">
        <f t="shared" si="88"/>
        <v>ToyotaVenza V6 AWD 2011White</v>
      </c>
      <c r="F2873" s="2" t="s">
        <v>13</v>
      </c>
      <c r="G2873" s="1" t="s">
        <v>7</v>
      </c>
      <c r="H2873" s="1" t="s">
        <v>3508</v>
      </c>
      <c r="R2873" t="str">
        <f t="shared" si="89"/>
        <v>High</v>
      </c>
    </row>
    <row r="2874" spans="2:18" x14ac:dyDescent="0.3">
      <c r="B2874" s="1" t="s">
        <v>4730</v>
      </c>
      <c r="C2874" s="1" t="s">
        <v>4825</v>
      </c>
      <c r="D2874" s="1" t="s">
        <v>4734</v>
      </c>
      <c r="E2874" s="1" t="str">
        <f t="shared" si="88"/>
        <v>ToyotaCorolla 2012Silver</v>
      </c>
      <c r="F2874" s="2" t="s">
        <v>3509</v>
      </c>
      <c r="G2874" s="1" t="s">
        <v>4</v>
      </c>
      <c r="H2874" s="1" t="s">
        <v>3510</v>
      </c>
      <c r="R2874" t="str">
        <f t="shared" si="89"/>
        <v>High</v>
      </c>
    </row>
    <row r="2875" spans="2:18" x14ac:dyDescent="0.3">
      <c r="B2875" s="1" t="s">
        <v>4730</v>
      </c>
      <c r="C2875" s="1" t="s">
        <v>6126</v>
      </c>
      <c r="D2875" s="1" t="s">
        <v>4759</v>
      </c>
      <c r="E2875" s="1" t="str">
        <f t="shared" si="88"/>
        <v>ToyotaYaris 1.4 2002Ivory</v>
      </c>
      <c r="F2875" s="2" t="s">
        <v>3511</v>
      </c>
      <c r="G2875" s="1" t="s">
        <v>4</v>
      </c>
      <c r="H2875" s="1" t="s">
        <v>3512</v>
      </c>
      <c r="R2875" t="str">
        <f t="shared" si="89"/>
        <v>High</v>
      </c>
    </row>
    <row r="2876" spans="2:18" x14ac:dyDescent="0.3">
      <c r="B2876" s="1" t="s">
        <v>4760</v>
      </c>
      <c r="C2876" s="1" t="s">
        <v>5959</v>
      </c>
      <c r="D2876" s="1" t="s">
        <v>4744</v>
      </c>
      <c r="E2876" s="1" t="str">
        <f t="shared" si="88"/>
        <v>Peugeot406 2002Blue</v>
      </c>
      <c r="F2876" s="2" t="s">
        <v>3513</v>
      </c>
      <c r="G2876" s="1" t="s">
        <v>7</v>
      </c>
      <c r="H2876" s="1" t="s">
        <v>3514</v>
      </c>
      <c r="R2876" t="str">
        <f t="shared" si="89"/>
        <v>High</v>
      </c>
    </row>
    <row r="2877" spans="2:18" x14ac:dyDescent="0.3">
      <c r="B2877" s="1" t="s">
        <v>4735</v>
      </c>
      <c r="C2877" s="1" t="s">
        <v>6127</v>
      </c>
      <c r="D2877" s="1" t="s">
        <v>4731</v>
      </c>
      <c r="E2877" s="1" t="str">
        <f t="shared" si="88"/>
        <v>Mercedes-BenzC230 2002Black</v>
      </c>
      <c r="F2877" s="2" t="s">
        <v>668</v>
      </c>
      <c r="G2877" s="1" t="s">
        <v>7</v>
      </c>
      <c r="H2877" s="1" t="s">
        <v>3515</v>
      </c>
      <c r="R2877" t="str">
        <f t="shared" si="89"/>
        <v>High</v>
      </c>
    </row>
    <row r="2878" spans="2:18" x14ac:dyDescent="0.3">
      <c r="B2878" s="1" t="s">
        <v>4730</v>
      </c>
      <c r="C2878" s="1" t="s">
        <v>4915</v>
      </c>
      <c r="D2878" s="1" t="s">
        <v>4731</v>
      </c>
      <c r="E2878" s="1" t="str">
        <f t="shared" si="88"/>
        <v>ToyotaCamry 2012Black</v>
      </c>
      <c r="F2878" s="2" t="s">
        <v>248</v>
      </c>
      <c r="G2878" s="1" t="s">
        <v>7</v>
      </c>
      <c r="H2878" s="1" t="s">
        <v>3516</v>
      </c>
      <c r="R2878" t="str">
        <f t="shared" si="89"/>
        <v>High</v>
      </c>
    </row>
    <row r="2879" spans="2:18" x14ac:dyDescent="0.3">
      <c r="B2879" s="1" t="s">
        <v>4743</v>
      </c>
      <c r="C2879" s="1" t="s">
        <v>4939</v>
      </c>
      <c r="D2879" s="1" t="s">
        <v>4737</v>
      </c>
      <c r="E2879" s="1" t="str">
        <f t="shared" si="88"/>
        <v>HyundaiSonata 2012Gray</v>
      </c>
      <c r="F2879" s="2" t="s">
        <v>204</v>
      </c>
      <c r="G2879" s="1" t="s">
        <v>4</v>
      </c>
      <c r="H2879" s="1" t="s">
        <v>3517</v>
      </c>
      <c r="R2879" t="str">
        <f t="shared" si="89"/>
        <v>High</v>
      </c>
    </row>
    <row r="2880" spans="2:18" x14ac:dyDescent="0.3">
      <c r="B2880" s="1" t="s">
        <v>4730</v>
      </c>
      <c r="C2880" s="1" t="s">
        <v>5413</v>
      </c>
      <c r="D2880" s="1" t="s">
        <v>4734</v>
      </c>
      <c r="E2880" s="1" t="str">
        <f t="shared" si="88"/>
        <v>ToyotaCamry 2.4 LE 2008Silver</v>
      </c>
      <c r="F2880" s="2" t="s">
        <v>334</v>
      </c>
      <c r="G2880" s="1" t="s">
        <v>4</v>
      </c>
      <c r="H2880" s="1" t="s">
        <v>3518</v>
      </c>
      <c r="R2880" t="str">
        <f t="shared" si="89"/>
        <v>High</v>
      </c>
    </row>
    <row r="2881" spans="2:18" x14ac:dyDescent="0.3">
      <c r="B2881" s="1" t="s">
        <v>4728</v>
      </c>
      <c r="C2881" s="1" t="s">
        <v>4849</v>
      </c>
      <c r="D2881" s="1" t="s">
        <v>4734</v>
      </c>
      <c r="E2881" s="1" t="str">
        <f t="shared" si="88"/>
        <v>LexusES 350 2009Silver</v>
      </c>
      <c r="F2881" s="2" t="s">
        <v>13</v>
      </c>
      <c r="G2881" s="1" t="s">
        <v>4</v>
      </c>
      <c r="H2881" s="1" t="s">
        <v>3519</v>
      </c>
      <c r="R2881" t="str">
        <f t="shared" si="89"/>
        <v>High</v>
      </c>
    </row>
    <row r="2882" spans="2:18" x14ac:dyDescent="0.3">
      <c r="B2882" s="1" t="s">
        <v>4730</v>
      </c>
      <c r="C2882" s="1" t="s">
        <v>6128</v>
      </c>
      <c r="D2882" s="1" t="s">
        <v>4731</v>
      </c>
      <c r="E2882" s="1" t="str">
        <f t="shared" ref="E2882:E2945" si="90">CONCATENATE(B:B,C:C,D:D)</f>
        <v>ToyotaHilux 2015Black</v>
      </c>
      <c r="F2882" s="2" t="s">
        <v>2752</v>
      </c>
      <c r="G2882" s="1" t="s">
        <v>7</v>
      </c>
      <c r="H2882" s="1" t="s">
        <v>3520</v>
      </c>
      <c r="R2882" t="str">
        <f t="shared" ref="R2882:R2945" si="91">IF(F2882&gt;=26167539.72, "High", "Low")</f>
        <v>High</v>
      </c>
    </row>
    <row r="2883" spans="2:18" x14ac:dyDescent="0.3">
      <c r="B2883" s="1" t="s">
        <v>4730</v>
      </c>
      <c r="C2883" s="1" t="s">
        <v>4896</v>
      </c>
      <c r="D2883" s="1" t="s">
        <v>4731</v>
      </c>
      <c r="E2883" s="1" t="str">
        <f t="shared" si="90"/>
        <v>ToyotaCamry 2015Black</v>
      </c>
      <c r="F2883" s="2" t="s">
        <v>272</v>
      </c>
      <c r="G2883" s="1" t="s">
        <v>7</v>
      </c>
      <c r="H2883" s="1" t="s">
        <v>3521</v>
      </c>
      <c r="R2883" t="str">
        <f t="shared" si="91"/>
        <v>High</v>
      </c>
    </row>
    <row r="2884" spans="2:18" x14ac:dyDescent="0.3">
      <c r="B2884" s="1" t="s">
        <v>4735</v>
      </c>
      <c r="C2884" s="1" t="s">
        <v>5003</v>
      </c>
      <c r="D2884" s="1" t="s">
        <v>4734</v>
      </c>
      <c r="E2884" s="1" t="str">
        <f t="shared" si="90"/>
        <v>Mercedes-BenzE350 2014Silver</v>
      </c>
      <c r="F2884" s="2" t="s">
        <v>160</v>
      </c>
      <c r="G2884" s="1" t="s">
        <v>4</v>
      </c>
      <c r="H2884" s="1" t="s">
        <v>3522</v>
      </c>
      <c r="R2884" t="str">
        <f t="shared" si="91"/>
        <v>High</v>
      </c>
    </row>
    <row r="2885" spans="2:18" x14ac:dyDescent="0.3">
      <c r="B2885" s="1" t="s">
        <v>4728</v>
      </c>
      <c r="C2885" s="1" t="s">
        <v>5781</v>
      </c>
      <c r="D2885" s="1" t="s">
        <v>4738</v>
      </c>
      <c r="E2885" s="1" t="str">
        <f t="shared" si="90"/>
        <v>LexusGX 460 2010Gold</v>
      </c>
      <c r="F2885" s="2" t="s">
        <v>3523</v>
      </c>
      <c r="G2885" s="1" t="s">
        <v>4</v>
      </c>
      <c r="H2885" s="1" t="s">
        <v>3524</v>
      </c>
      <c r="R2885" t="str">
        <f t="shared" si="91"/>
        <v>High</v>
      </c>
    </row>
    <row r="2886" spans="2:18" x14ac:dyDescent="0.3">
      <c r="B2886" s="1" t="s">
        <v>4730</v>
      </c>
      <c r="C2886" s="1" t="s">
        <v>4953</v>
      </c>
      <c r="D2886" s="1" t="s">
        <v>4732</v>
      </c>
      <c r="E2886" s="1" t="str">
        <f t="shared" si="90"/>
        <v>ToyotaCorolla 2015Red</v>
      </c>
      <c r="F2886" s="2" t="s">
        <v>198</v>
      </c>
      <c r="G2886" s="1" t="s">
        <v>4</v>
      </c>
      <c r="H2886" s="1" t="s">
        <v>3525</v>
      </c>
      <c r="R2886" t="str">
        <f t="shared" si="91"/>
        <v>High</v>
      </c>
    </row>
    <row r="2887" spans="2:18" x14ac:dyDescent="0.3">
      <c r="B2887" s="1" t="s">
        <v>4730</v>
      </c>
      <c r="C2887" s="1" t="s">
        <v>4945</v>
      </c>
      <c r="D2887" s="1" t="s">
        <v>4737</v>
      </c>
      <c r="E2887" s="1" t="str">
        <f t="shared" si="90"/>
        <v>ToyotaRAV4 2014Gray</v>
      </c>
      <c r="F2887" s="2" t="s">
        <v>905</v>
      </c>
      <c r="G2887" s="1" t="s">
        <v>7</v>
      </c>
      <c r="H2887" s="1" t="s">
        <v>3526</v>
      </c>
      <c r="R2887" t="str">
        <f t="shared" si="91"/>
        <v>High</v>
      </c>
    </row>
    <row r="2888" spans="2:18" x14ac:dyDescent="0.3">
      <c r="B2888" s="1" t="s">
        <v>4730</v>
      </c>
      <c r="C2888" s="1" t="s">
        <v>4903</v>
      </c>
      <c r="D2888" s="1" t="s">
        <v>4732</v>
      </c>
      <c r="E2888" s="1" t="str">
        <f t="shared" si="90"/>
        <v>ToyotaMatrix 2009Red</v>
      </c>
      <c r="F2888" s="2" t="s">
        <v>146</v>
      </c>
      <c r="G2888" s="1" t="s">
        <v>4</v>
      </c>
      <c r="H2888" s="1" t="s">
        <v>3527</v>
      </c>
      <c r="R2888" t="str">
        <f t="shared" si="91"/>
        <v>High</v>
      </c>
    </row>
    <row r="2889" spans="2:18" x14ac:dyDescent="0.3">
      <c r="B2889" s="1" t="s">
        <v>4770</v>
      </c>
      <c r="C2889" s="1" t="s">
        <v>6129</v>
      </c>
      <c r="D2889" s="1" t="s">
        <v>4734</v>
      </c>
      <c r="E2889" s="1" t="str">
        <f t="shared" si="90"/>
        <v>VolkswagenPassat 2008Silver</v>
      </c>
      <c r="F2889" s="2" t="s">
        <v>2913</v>
      </c>
      <c r="G2889" s="1" t="s">
        <v>7</v>
      </c>
      <c r="H2889" s="1" t="s">
        <v>3528</v>
      </c>
      <c r="R2889" t="str">
        <f t="shared" si="91"/>
        <v>High</v>
      </c>
    </row>
    <row r="2890" spans="2:18" x14ac:dyDescent="0.3">
      <c r="B2890" s="1" t="s">
        <v>4730</v>
      </c>
      <c r="C2890" s="1" t="s">
        <v>4972</v>
      </c>
      <c r="D2890" s="1" t="s">
        <v>4729</v>
      </c>
      <c r="E2890" s="1" t="str">
        <f t="shared" si="90"/>
        <v>ToyotaCamry 2009White</v>
      </c>
      <c r="F2890" s="2" t="s">
        <v>88</v>
      </c>
      <c r="G2890" s="1" t="s">
        <v>7</v>
      </c>
      <c r="H2890" s="1" t="s">
        <v>3529</v>
      </c>
      <c r="R2890" t="str">
        <f t="shared" si="91"/>
        <v>High</v>
      </c>
    </row>
    <row r="2891" spans="2:18" x14ac:dyDescent="0.3">
      <c r="B2891" s="1" t="s">
        <v>4728</v>
      </c>
      <c r="C2891" s="1" t="s">
        <v>5643</v>
      </c>
      <c r="D2891" s="1" t="s">
        <v>4731</v>
      </c>
      <c r="E2891" s="1" t="str">
        <f t="shared" si="90"/>
        <v>LexusES 2004Black</v>
      </c>
      <c r="F2891" s="2" t="s">
        <v>3310</v>
      </c>
      <c r="G2891" s="1" t="s">
        <v>7</v>
      </c>
      <c r="H2891" s="1" t="s">
        <v>3530</v>
      </c>
      <c r="R2891" t="str">
        <f t="shared" si="91"/>
        <v>High</v>
      </c>
    </row>
    <row r="2892" spans="2:18" x14ac:dyDescent="0.3">
      <c r="B2892" s="1" t="s">
        <v>4728</v>
      </c>
      <c r="C2892" s="1" t="s">
        <v>4938</v>
      </c>
      <c r="D2892" s="1" t="s">
        <v>4737</v>
      </c>
      <c r="E2892" s="1" t="str">
        <f t="shared" si="90"/>
        <v>LexusRX 350 FWD 2012Gray</v>
      </c>
      <c r="F2892" s="2" t="s">
        <v>542</v>
      </c>
      <c r="G2892" s="1" t="s">
        <v>4</v>
      </c>
      <c r="H2892" s="1" t="s">
        <v>3531</v>
      </c>
      <c r="R2892" t="str">
        <f t="shared" si="91"/>
        <v>High</v>
      </c>
    </row>
    <row r="2893" spans="2:18" x14ac:dyDescent="0.3">
      <c r="B2893" s="1" t="s">
        <v>4730</v>
      </c>
      <c r="C2893" s="1" t="s">
        <v>5133</v>
      </c>
      <c r="D2893" s="1" t="s">
        <v>4737</v>
      </c>
      <c r="E2893" s="1" t="str">
        <f t="shared" si="90"/>
        <v>ToyotaHighlander 2017Gray</v>
      </c>
      <c r="F2893" s="2" t="s">
        <v>792</v>
      </c>
      <c r="G2893" s="1" t="s">
        <v>4</v>
      </c>
      <c r="H2893" s="1" t="s">
        <v>3532</v>
      </c>
      <c r="R2893" t="str">
        <f t="shared" si="91"/>
        <v>High</v>
      </c>
    </row>
    <row r="2894" spans="2:18" x14ac:dyDescent="0.3">
      <c r="B2894" s="1" t="s">
        <v>4742</v>
      </c>
      <c r="C2894" s="1" t="s">
        <v>4923</v>
      </c>
      <c r="D2894" s="1" t="s">
        <v>4734</v>
      </c>
      <c r="E2894" s="1" t="str">
        <f t="shared" si="90"/>
        <v>FordF-150 Super Cab 4x4 2007Silver</v>
      </c>
      <c r="F2894" s="2" t="s">
        <v>491</v>
      </c>
      <c r="G2894" s="1" t="s">
        <v>4</v>
      </c>
      <c r="H2894" s="1" t="s">
        <v>3533</v>
      </c>
      <c r="R2894" t="str">
        <f t="shared" si="91"/>
        <v>High</v>
      </c>
    </row>
    <row r="2895" spans="2:18" x14ac:dyDescent="0.3">
      <c r="B2895" s="1" t="s">
        <v>4730</v>
      </c>
      <c r="C2895" s="1" t="s">
        <v>4975</v>
      </c>
      <c r="D2895" s="1" t="s">
        <v>4729</v>
      </c>
      <c r="E2895" s="1" t="str">
        <f t="shared" si="90"/>
        <v>ToyotaC-HR 2019White</v>
      </c>
      <c r="F2895" s="2" t="s">
        <v>516</v>
      </c>
      <c r="G2895" s="1" t="s">
        <v>4</v>
      </c>
      <c r="H2895" s="1" t="s">
        <v>3534</v>
      </c>
      <c r="R2895" t="str">
        <f t="shared" si="91"/>
        <v>High</v>
      </c>
    </row>
    <row r="2896" spans="2:18" x14ac:dyDescent="0.3">
      <c r="B2896" s="1" t="s">
        <v>4735</v>
      </c>
      <c r="C2896" s="1" t="s">
        <v>4862</v>
      </c>
      <c r="D2896" s="1" t="s">
        <v>4732</v>
      </c>
      <c r="E2896" s="1" t="str">
        <f t="shared" si="90"/>
        <v>Mercedes-BenzC300 2016Red</v>
      </c>
      <c r="F2896" s="2" t="s">
        <v>265</v>
      </c>
      <c r="G2896" s="1" t="s">
        <v>7</v>
      </c>
      <c r="H2896" s="1" t="s">
        <v>3535</v>
      </c>
      <c r="R2896" t="str">
        <f t="shared" si="91"/>
        <v>High</v>
      </c>
    </row>
    <row r="2897" spans="2:18" x14ac:dyDescent="0.3">
      <c r="B2897" s="1" t="s">
        <v>4730</v>
      </c>
      <c r="C2897" s="1" t="s">
        <v>4825</v>
      </c>
      <c r="D2897" s="1" t="s">
        <v>4731</v>
      </c>
      <c r="E2897" s="1" t="str">
        <f t="shared" si="90"/>
        <v>ToyotaCorolla 2012Black</v>
      </c>
      <c r="F2897" s="2" t="s">
        <v>524</v>
      </c>
      <c r="G2897" s="1" t="s">
        <v>7</v>
      </c>
      <c r="H2897" s="1" t="s">
        <v>3536</v>
      </c>
      <c r="R2897" t="str">
        <f t="shared" si="91"/>
        <v>High</v>
      </c>
    </row>
    <row r="2898" spans="2:18" x14ac:dyDescent="0.3">
      <c r="B2898" s="1" t="s">
        <v>4766</v>
      </c>
      <c r="C2898" s="1" t="s">
        <v>6130</v>
      </c>
      <c r="D2898" s="1" t="s">
        <v>4734</v>
      </c>
      <c r="E2898" s="1" t="str">
        <f t="shared" si="90"/>
        <v>PontiacVibe 2.4 4WD 2010Silver</v>
      </c>
      <c r="F2898" s="2" t="s">
        <v>334</v>
      </c>
      <c r="G2898" s="1" t="s">
        <v>4</v>
      </c>
      <c r="H2898" s="1" t="s">
        <v>3072</v>
      </c>
      <c r="R2898" t="str">
        <f t="shared" si="91"/>
        <v>High</v>
      </c>
    </row>
    <row r="2899" spans="2:18" x14ac:dyDescent="0.3">
      <c r="B2899" s="1" t="s">
        <v>4730</v>
      </c>
      <c r="C2899" s="1" t="s">
        <v>5118</v>
      </c>
      <c r="D2899" s="1" t="s">
        <v>4737</v>
      </c>
      <c r="E2899" s="1" t="str">
        <f t="shared" si="90"/>
        <v>ToyotaCorolla 2014Gray</v>
      </c>
      <c r="F2899" s="2" t="s">
        <v>3537</v>
      </c>
      <c r="G2899" s="1" t="s">
        <v>4</v>
      </c>
      <c r="H2899" s="1" t="s">
        <v>3538</v>
      </c>
      <c r="R2899" t="str">
        <f t="shared" si="91"/>
        <v>High</v>
      </c>
    </row>
    <row r="2900" spans="2:18" x14ac:dyDescent="0.3">
      <c r="B2900" s="1" t="s">
        <v>4730</v>
      </c>
      <c r="C2900" s="1" t="s">
        <v>4875</v>
      </c>
      <c r="D2900" s="1" t="s">
        <v>4740</v>
      </c>
      <c r="E2900" s="1" t="str">
        <f t="shared" si="90"/>
        <v>ToyotaAvalon 2013Burgundy</v>
      </c>
      <c r="F2900" s="2" t="s">
        <v>3539</v>
      </c>
      <c r="G2900" s="1" t="s">
        <v>4</v>
      </c>
      <c r="H2900" s="1" t="s">
        <v>3540</v>
      </c>
      <c r="R2900" t="str">
        <f t="shared" si="91"/>
        <v>High</v>
      </c>
    </row>
    <row r="2901" spans="2:18" x14ac:dyDescent="0.3">
      <c r="B2901" s="1" t="s">
        <v>4730</v>
      </c>
      <c r="C2901" s="1" t="s">
        <v>5133</v>
      </c>
      <c r="D2901" s="1" t="s">
        <v>4729</v>
      </c>
      <c r="E2901" s="1" t="str">
        <f t="shared" si="90"/>
        <v>ToyotaHighlander 2017White</v>
      </c>
      <c r="F2901" s="2" t="s">
        <v>432</v>
      </c>
      <c r="G2901" s="1" t="s">
        <v>4</v>
      </c>
      <c r="H2901" s="1" t="s">
        <v>3541</v>
      </c>
      <c r="R2901" t="str">
        <f t="shared" si="91"/>
        <v>High</v>
      </c>
    </row>
    <row r="2902" spans="2:18" x14ac:dyDescent="0.3">
      <c r="B2902" s="1" t="s">
        <v>4730</v>
      </c>
      <c r="C2902" s="1" t="s">
        <v>4829</v>
      </c>
      <c r="D2902" s="1" t="s">
        <v>4744</v>
      </c>
      <c r="E2902" s="1" t="str">
        <f t="shared" si="90"/>
        <v>ToyotaCamry 2004Blue</v>
      </c>
      <c r="F2902" s="2" t="s">
        <v>123</v>
      </c>
      <c r="G2902" s="1" t="s">
        <v>7</v>
      </c>
      <c r="H2902" s="1" t="s">
        <v>3542</v>
      </c>
      <c r="R2902" t="str">
        <f t="shared" si="91"/>
        <v>High</v>
      </c>
    </row>
    <row r="2903" spans="2:18" x14ac:dyDescent="0.3">
      <c r="B2903" s="1" t="s">
        <v>4730</v>
      </c>
      <c r="C2903" s="1" t="s">
        <v>4945</v>
      </c>
      <c r="D2903" s="1" t="s">
        <v>4729</v>
      </c>
      <c r="E2903" s="1" t="str">
        <f t="shared" si="90"/>
        <v>ToyotaRAV4 2014White</v>
      </c>
      <c r="F2903" s="2" t="s">
        <v>929</v>
      </c>
      <c r="G2903" s="1" t="s">
        <v>4</v>
      </c>
      <c r="H2903" s="1" t="s">
        <v>3543</v>
      </c>
      <c r="R2903" t="str">
        <f t="shared" si="91"/>
        <v>High</v>
      </c>
    </row>
    <row r="2904" spans="2:18" x14ac:dyDescent="0.3">
      <c r="B2904" s="1" t="s">
        <v>4730</v>
      </c>
      <c r="C2904" s="1" t="s">
        <v>5582</v>
      </c>
      <c r="D2904" s="1" t="s">
        <v>4744</v>
      </c>
      <c r="E2904" s="1" t="str">
        <f t="shared" si="90"/>
        <v>ToyotaTacoma 4x4 Double Cab 2008Blue</v>
      </c>
      <c r="F2904" s="2" t="s">
        <v>905</v>
      </c>
      <c r="G2904" s="1" t="s">
        <v>4</v>
      </c>
      <c r="H2904" s="1" t="s">
        <v>3544</v>
      </c>
      <c r="R2904" t="str">
        <f t="shared" si="91"/>
        <v>High</v>
      </c>
    </row>
    <row r="2905" spans="2:18" x14ac:dyDescent="0.3">
      <c r="B2905" s="1" t="s">
        <v>4728</v>
      </c>
      <c r="C2905" s="1" t="s">
        <v>5808</v>
      </c>
      <c r="D2905" s="1" t="s">
        <v>4737</v>
      </c>
      <c r="E2905" s="1" t="str">
        <f t="shared" si="90"/>
        <v>LexusRX 2005Gray</v>
      </c>
      <c r="F2905" s="2" t="s">
        <v>275</v>
      </c>
      <c r="G2905" s="1" t="s">
        <v>7</v>
      </c>
      <c r="H2905" s="1" t="s">
        <v>3545</v>
      </c>
      <c r="R2905" t="str">
        <f t="shared" si="91"/>
        <v>High</v>
      </c>
    </row>
    <row r="2906" spans="2:18" x14ac:dyDescent="0.3">
      <c r="B2906" s="1" t="s">
        <v>4730</v>
      </c>
      <c r="C2906" s="1" t="s">
        <v>4814</v>
      </c>
      <c r="D2906" s="1" t="s">
        <v>4744</v>
      </c>
      <c r="E2906" s="1" t="str">
        <f t="shared" si="90"/>
        <v>ToyotaCamry 2013Blue</v>
      </c>
      <c r="F2906" s="2" t="s">
        <v>204</v>
      </c>
      <c r="G2906" s="1" t="s">
        <v>7</v>
      </c>
      <c r="H2906" s="1" t="s">
        <v>3546</v>
      </c>
      <c r="R2906" t="str">
        <f t="shared" si="91"/>
        <v>High</v>
      </c>
    </row>
    <row r="2907" spans="2:18" x14ac:dyDescent="0.3">
      <c r="B2907" s="1" t="s">
        <v>4730</v>
      </c>
      <c r="C2907" s="1" t="s">
        <v>5602</v>
      </c>
      <c r="D2907" s="1" t="s">
        <v>4734</v>
      </c>
      <c r="E2907" s="1" t="str">
        <f t="shared" si="90"/>
        <v>ToyotaCamry 2020Silver</v>
      </c>
      <c r="F2907" s="2" t="s">
        <v>148</v>
      </c>
      <c r="G2907" s="1" t="s">
        <v>4</v>
      </c>
      <c r="H2907" s="1" t="s">
        <v>3547</v>
      </c>
      <c r="R2907" t="str">
        <f t="shared" si="91"/>
        <v>High</v>
      </c>
    </row>
    <row r="2908" spans="2:18" x14ac:dyDescent="0.3">
      <c r="B2908" s="1" t="s">
        <v>4728</v>
      </c>
      <c r="C2908" s="1" t="s">
        <v>5085</v>
      </c>
      <c r="D2908" s="1" t="s">
        <v>4731</v>
      </c>
      <c r="E2908" s="1" t="str">
        <f t="shared" si="90"/>
        <v>LexusES 350 FWD 2013Black</v>
      </c>
      <c r="F2908" s="2" t="s">
        <v>3548</v>
      </c>
      <c r="G2908" s="1" t="s">
        <v>4</v>
      </c>
      <c r="H2908" s="1" t="s">
        <v>3549</v>
      </c>
      <c r="R2908" t="str">
        <f t="shared" si="91"/>
        <v>High</v>
      </c>
    </row>
    <row r="2909" spans="2:18" x14ac:dyDescent="0.3">
      <c r="B2909" s="1" t="s">
        <v>4751</v>
      </c>
      <c r="C2909" s="1" t="s">
        <v>6131</v>
      </c>
      <c r="D2909" s="1" t="s">
        <v>4744</v>
      </c>
      <c r="E2909" s="1" t="str">
        <f t="shared" si="90"/>
        <v>BMW535i 2013Blue</v>
      </c>
      <c r="F2909" s="2" t="s">
        <v>198</v>
      </c>
      <c r="G2909" s="1" t="s">
        <v>4</v>
      </c>
      <c r="H2909" s="1" t="s">
        <v>3550</v>
      </c>
      <c r="R2909" t="str">
        <f t="shared" si="91"/>
        <v>High</v>
      </c>
    </row>
    <row r="2910" spans="2:18" x14ac:dyDescent="0.3">
      <c r="B2910" s="1" t="s">
        <v>4730</v>
      </c>
      <c r="C2910" s="1" t="s">
        <v>5298</v>
      </c>
      <c r="D2910" s="1" t="s">
        <v>4738</v>
      </c>
      <c r="E2910" s="1" t="str">
        <f t="shared" si="90"/>
        <v>ToyotaHighlander Limited V6 2005Gold</v>
      </c>
      <c r="F2910" s="2" t="s">
        <v>344</v>
      </c>
      <c r="G2910" s="1" t="s">
        <v>4</v>
      </c>
      <c r="H2910" s="1" t="s">
        <v>3551</v>
      </c>
      <c r="R2910" t="str">
        <f t="shared" si="91"/>
        <v>High</v>
      </c>
    </row>
    <row r="2911" spans="2:18" x14ac:dyDescent="0.3">
      <c r="B2911" s="1" t="s">
        <v>4735</v>
      </c>
      <c r="C2911" s="1" t="s">
        <v>5598</v>
      </c>
      <c r="D2911" s="1" t="s">
        <v>4738</v>
      </c>
      <c r="E2911" s="1" t="str">
        <f t="shared" si="90"/>
        <v>Mercedes-BenzGL-Class 2008Gold</v>
      </c>
      <c r="F2911" s="2" t="s">
        <v>587</v>
      </c>
      <c r="G2911" s="1" t="s">
        <v>7</v>
      </c>
      <c r="H2911" s="1" t="s">
        <v>3552</v>
      </c>
      <c r="R2911" t="str">
        <f t="shared" si="91"/>
        <v>High</v>
      </c>
    </row>
    <row r="2912" spans="2:18" x14ac:dyDescent="0.3">
      <c r="B2912" s="1" t="s">
        <v>4739</v>
      </c>
      <c r="C2912" s="1" t="s">
        <v>5328</v>
      </c>
      <c r="D2912" s="1" t="s">
        <v>4731</v>
      </c>
      <c r="E2912" s="1" t="str">
        <f t="shared" si="90"/>
        <v>LandRover Range Rover Velar 2018Black</v>
      </c>
      <c r="F2912" s="2" t="s">
        <v>342</v>
      </c>
      <c r="G2912" s="1" t="s">
        <v>4</v>
      </c>
      <c r="H2912" s="1" t="s">
        <v>3553</v>
      </c>
      <c r="R2912" t="str">
        <f t="shared" si="91"/>
        <v>High</v>
      </c>
    </row>
    <row r="2913" spans="2:18" x14ac:dyDescent="0.3">
      <c r="B2913" s="1" t="s">
        <v>4743</v>
      </c>
      <c r="C2913" s="1" t="s">
        <v>5103</v>
      </c>
      <c r="D2913" s="1" t="s">
        <v>4731</v>
      </c>
      <c r="E2913" s="1" t="str">
        <f t="shared" si="90"/>
        <v>HyundaiSonata 2016Black</v>
      </c>
      <c r="F2913" s="2" t="s">
        <v>102</v>
      </c>
      <c r="G2913" s="1" t="s">
        <v>4</v>
      </c>
      <c r="H2913" s="1" t="s">
        <v>3554</v>
      </c>
      <c r="R2913" t="str">
        <f t="shared" si="91"/>
        <v>High</v>
      </c>
    </row>
    <row r="2914" spans="2:18" x14ac:dyDescent="0.3">
      <c r="B2914" s="1" t="s">
        <v>4730</v>
      </c>
      <c r="C2914" s="1" t="s">
        <v>5152</v>
      </c>
      <c r="D2914" s="1" t="s">
        <v>4738</v>
      </c>
      <c r="E2914" s="1" t="str">
        <f t="shared" si="90"/>
        <v>ToyotaSequoia 2011Gold</v>
      </c>
      <c r="F2914" s="2" t="s">
        <v>2047</v>
      </c>
      <c r="G2914" s="1" t="s">
        <v>4</v>
      </c>
      <c r="H2914" s="1" t="s">
        <v>3555</v>
      </c>
      <c r="R2914" t="str">
        <f t="shared" si="91"/>
        <v>High</v>
      </c>
    </row>
    <row r="2915" spans="2:18" x14ac:dyDescent="0.3">
      <c r="B2915" s="1" t="s">
        <v>4730</v>
      </c>
      <c r="C2915" s="1" t="s">
        <v>4945</v>
      </c>
      <c r="D2915" s="1" t="s">
        <v>4731</v>
      </c>
      <c r="E2915" s="1" t="str">
        <f t="shared" si="90"/>
        <v>ToyotaRAV4 2014Black</v>
      </c>
      <c r="F2915" s="2" t="s">
        <v>160</v>
      </c>
      <c r="G2915" s="1" t="s">
        <v>4</v>
      </c>
      <c r="H2915" s="1" t="s">
        <v>3556</v>
      </c>
      <c r="R2915" t="str">
        <f t="shared" si="91"/>
        <v>High</v>
      </c>
    </row>
    <row r="2916" spans="2:18" x14ac:dyDescent="0.3">
      <c r="B2916" s="1" t="s">
        <v>4728</v>
      </c>
      <c r="C2916" s="1" t="s">
        <v>5447</v>
      </c>
      <c r="D2916" s="1" t="s">
        <v>4731</v>
      </c>
      <c r="E2916" s="1" t="str">
        <f t="shared" si="90"/>
        <v>LexusLX 570 2010Black</v>
      </c>
      <c r="F2916" s="2" t="s">
        <v>522</v>
      </c>
      <c r="G2916" s="1" t="s">
        <v>7</v>
      </c>
      <c r="H2916" s="1" t="s">
        <v>3557</v>
      </c>
      <c r="R2916" t="str">
        <f t="shared" si="91"/>
        <v>High</v>
      </c>
    </row>
    <row r="2917" spans="2:18" x14ac:dyDescent="0.3">
      <c r="B2917" s="1" t="s">
        <v>4730</v>
      </c>
      <c r="C2917" s="1" t="s">
        <v>4831</v>
      </c>
      <c r="D2917" s="1" t="s">
        <v>4731</v>
      </c>
      <c r="E2917" s="1" t="str">
        <f t="shared" si="90"/>
        <v>ToyotaHighlander Limited 3.5L 2WD 2013Black</v>
      </c>
      <c r="F2917" s="2" t="s">
        <v>82</v>
      </c>
      <c r="G2917" s="1" t="s">
        <v>4</v>
      </c>
      <c r="H2917" s="1" t="s">
        <v>3558</v>
      </c>
      <c r="R2917" t="str">
        <f t="shared" si="91"/>
        <v>High</v>
      </c>
    </row>
    <row r="2918" spans="2:18" x14ac:dyDescent="0.3">
      <c r="B2918" s="1" t="s">
        <v>4728</v>
      </c>
      <c r="C2918" s="1" t="s">
        <v>4943</v>
      </c>
      <c r="D2918" s="1" t="s">
        <v>4729</v>
      </c>
      <c r="E2918" s="1" t="str">
        <f t="shared" si="90"/>
        <v>LexusGX 460 Luxury 2016White</v>
      </c>
      <c r="F2918" s="2" t="s">
        <v>3559</v>
      </c>
      <c r="G2918" s="1" t="s">
        <v>4</v>
      </c>
      <c r="H2918" s="1" t="s">
        <v>3560</v>
      </c>
      <c r="R2918" t="str">
        <f t="shared" si="91"/>
        <v>High</v>
      </c>
    </row>
    <row r="2919" spans="2:18" x14ac:dyDescent="0.3">
      <c r="B2919" s="1" t="s">
        <v>4758</v>
      </c>
      <c r="C2919" s="1" t="s">
        <v>6132</v>
      </c>
      <c r="D2919" s="1" t="s">
        <v>4734</v>
      </c>
      <c r="E2919" s="1" t="str">
        <f t="shared" si="90"/>
        <v>NissanPathfinder SE 4x4 2005Silver</v>
      </c>
      <c r="F2919" s="2" t="s">
        <v>1147</v>
      </c>
      <c r="G2919" s="1" t="s">
        <v>7</v>
      </c>
      <c r="H2919" s="1" t="s">
        <v>3561</v>
      </c>
      <c r="R2919" t="str">
        <f t="shared" si="91"/>
        <v>High</v>
      </c>
    </row>
    <row r="2920" spans="2:18" x14ac:dyDescent="0.3">
      <c r="B2920" s="1" t="s">
        <v>4743</v>
      </c>
      <c r="C2920" s="1" t="s">
        <v>5180</v>
      </c>
      <c r="D2920" s="1" t="s">
        <v>4729</v>
      </c>
      <c r="E2920" s="1" t="str">
        <f t="shared" si="90"/>
        <v>HyundaiSonata 2011White</v>
      </c>
      <c r="F2920" s="2" t="s">
        <v>59</v>
      </c>
      <c r="G2920" s="1" t="s">
        <v>7</v>
      </c>
      <c r="H2920" s="1"/>
      <c r="R2920" t="str">
        <f t="shared" si="91"/>
        <v>High</v>
      </c>
    </row>
    <row r="2921" spans="2:18" x14ac:dyDescent="0.3">
      <c r="B2921" s="1" t="s">
        <v>4730</v>
      </c>
      <c r="C2921" s="1" t="s">
        <v>4847</v>
      </c>
      <c r="D2921" s="1" t="s">
        <v>4744</v>
      </c>
      <c r="E2921" s="1" t="str">
        <f t="shared" si="90"/>
        <v>ToyotaCorolla 2017Blue</v>
      </c>
      <c r="F2921" s="2" t="s">
        <v>69</v>
      </c>
      <c r="G2921" s="1" t="s">
        <v>4</v>
      </c>
      <c r="H2921" s="1" t="s">
        <v>3562</v>
      </c>
      <c r="R2921" t="str">
        <f t="shared" si="91"/>
        <v>High</v>
      </c>
    </row>
    <row r="2922" spans="2:18" x14ac:dyDescent="0.3">
      <c r="B2922" s="1" t="s">
        <v>4728</v>
      </c>
      <c r="C2922" s="1" t="s">
        <v>5108</v>
      </c>
      <c r="D2922" s="1" t="s">
        <v>4737</v>
      </c>
      <c r="E2922" s="1" t="str">
        <f t="shared" si="90"/>
        <v>LexusES 350 2011Gray</v>
      </c>
      <c r="F2922" s="2" t="s">
        <v>130</v>
      </c>
      <c r="G2922" s="1" t="s">
        <v>4</v>
      </c>
      <c r="H2922" s="1" t="s">
        <v>3563</v>
      </c>
      <c r="R2922" t="str">
        <f t="shared" si="91"/>
        <v>High</v>
      </c>
    </row>
    <row r="2923" spans="2:18" x14ac:dyDescent="0.3">
      <c r="B2923" s="1" t="s">
        <v>4748</v>
      </c>
      <c r="C2923" s="1" t="s">
        <v>6133</v>
      </c>
      <c r="D2923" s="1" t="s">
        <v>4731</v>
      </c>
      <c r="E2923" s="1" t="str">
        <f t="shared" si="90"/>
        <v>NewToyota Land Cruiser 2024Black</v>
      </c>
      <c r="F2923" s="2" t="s">
        <v>3564</v>
      </c>
      <c r="G2923" s="1" t="s">
        <v>114</v>
      </c>
      <c r="H2923" s="1" t="s">
        <v>3565</v>
      </c>
      <c r="R2923" t="str">
        <f t="shared" si="91"/>
        <v>High</v>
      </c>
    </row>
    <row r="2924" spans="2:18" x14ac:dyDescent="0.3">
      <c r="B2924" s="1" t="s">
        <v>4730</v>
      </c>
      <c r="C2924" s="1" t="s">
        <v>5762</v>
      </c>
      <c r="D2924" s="1" t="s">
        <v>4737</v>
      </c>
      <c r="E2924" s="1" t="str">
        <f t="shared" si="90"/>
        <v>ToyotaCamry Automatic 1999Gray</v>
      </c>
      <c r="F2924" s="2" t="s">
        <v>1170</v>
      </c>
      <c r="G2924" s="1" t="s">
        <v>7</v>
      </c>
      <c r="H2924" s="1" t="s">
        <v>3566</v>
      </c>
      <c r="R2924" t="str">
        <f t="shared" si="91"/>
        <v>High</v>
      </c>
    </row>
    <row r="2925" spans="2:18" x14ac:dyDescent="0.3">
      <c r="B2925" s="1" t="s">
        <v>4730</v>
      </c>
      <c r="C2925" s="1" t="s">
        <v>5146</v>
      </c>
      <c r="D2925" s="1" t="s">
        <v>4734</v>
      </c>
      <c r="E2925" s="1" t="str">
        <f t="shared" si="90"/>
        <v>ToyotaMatrix 2010Silver</v>
      </c>
      <c r="F2925" s="2" t="s">
        <v>3567</v>
      </c>
      <c r="G2925" s="1" t="s">
        <v>4</v>
      </c>
      <c r="H2925" s="1" t="s">
        <v>3568</v>
      </c>
      <c r="R2925" t="str">
        <f t="shared" si="91"/>
        <v>High</v>
      </c>
    </row>
    <row r="2926" spans="2:18" x14ac:dyDescent="0.3">
      <c r="B2926" s="1" t="s">
        <v>4730</v>
      </c>
      <c r="C2926" s="1" t="s">
        <v>4810</v>
      </c>
      <c r="D2926" s="1" t="s">
        <v>4731</v>
      </c>
      <c r="E2926" s="1" t="str">
        <f t="shared" si="90"/>
        <v>ToyotaCamry 2010Black</v>
      </c>
      <c r="F2926" s="2" t="s">
        <v>491</v>
      </c>
      <c r="G2926" s="1" t="s">
        <v>7</v>
      </c>
      <c r="H2926" s="1" t="s">
        <v>3569</v>
      </c>
      <c r="R2926" t="str">
        <f t="shared" si="91"/>
        <v>High</v>
      </c>
    </row>
    <row r="2927" spans="2:18" x14ac:dyDescent="0.3">
      <c r="B2927" s="1" t="s">
        <v>4730</v>
      </c>
      <c r="C2927" s="1" t="s">
        <v>4810</v>
      </c>
      <c r="D2927" s="1" t="s">
        <v>4738</v>
      </c>
      <c r="E2927" s="1" t="str">
        <f t="shared" si="90"/>
        <v>ToyotaCamry 2010Gold</v>
      </c>
      <c r="F2927" s="2" t="s">
        <v>76</v>
      </c>
      <c r="G2927" s="1" t="s">
        <v>4</v>
      </c>
      <c r="H2927" s="1" t="s">
        <v>3570</v>
      </c>
      <c r="R2927" t="str">
        <f t="shared" si="91"/>
        <v>High</v>
      </c>
    </row>
    <row r="2928" spans="2:18" x14ac:dyDescent="0.3">
      <c r="B2928" s="1" t="s">
        <v>4730</v>
      </c>
      <c r="C2928" s="1" t="s">
        <v>5777</v>
      </c>
      <c r="D2928" s="1" t="s">
        <v>4744</v>
      </c>
      <c r="E2928" s="1" t="str">
        <f t="shared" si="90"/>
        <v>ToyotaRAV4 2008Blue</v>
      </c>
      <c r="F2928" s="2" t="s">
        <v>2481</v>
      </c>
      <c r="G2928" s="1" t="s">
        <v>7</v>
      </c>
      <c r="H2928" s="1" t="s">
        <v>3571</v>
      </c>
      <c r="R2928" t="str">
        <f t="shared" si="91"/>
        <v>High</v>
      </c>
    </row>
    <row r="2929" spans="2:18" x14ac:dyDescent="0.3">
      <c r="B2929" s="1" t="s">
        <v>4746</v>
      </c>
      <c r="C2929" s="1" t="s">
        <v>6134</v>
      </c>
      <c r="D2929" s="1" t="s">
        <v>4731</v>
      </c>
      <c r="E2929" s="1" t="str">
        <f t="shared" si="90"/>
        <v>MazdaCX-9 2007Black</v>
      </c>
      <c r="F2929" s="2" t="s">
        <v>29</v>
      </c>
      <c r="G2929" s="1" t="s">
        <v>7</v>
      </c>
      <c r="H2929" s="1" t="s">
        <v>3572</v>
      </c>
      <c r="R2929" t="str">
        <f t="shared" si="91"/>
        <v>High</v>
      </c>
    </row>
    <row r="2930" spans="2:18" x14ac:dyDescent="0.3">
      <c r="B2930" s="1" t="s">
        <v>4730</v>
      </c>
      <c r="C2930" s="1" t="s">
        <v>4894</v>
      </c>
      <c r="D2930" s="1" t="s">
        <v>4737</v>
      </c>
      <c r="E2930" s="1" t="str">
        <f t="shared" si="90"/>
        <v>ToyotaCorolla 2023Gray</v>
      </c>
      <c r="F2930" s="2" t="s">
        <v>432</v>
      </c>
      <c r="G2930" s="1" t="s">
        <v>4</v>
      </c>
      <c r="H2930" s="1" t="s">
        <v>3573</v>
      </c>
      <c r="R2930" t="str">
        <f t="shared" si="91"/>
        <v>High</v>
      </c>
    </row>
    <row r="2931" spans="2:18" x14ac:dyDescent="0.3">
      <c r="B2931" s="1" t="s">
        <v>4791</v>
      </c>
      <c r="C2931" s="1" t="s">
        <v>6135</v>
      </c>
      <c r="D2931" s="1" t="s">
        <v>4734</v>
      </c>
      <c r="E2931" s="1" t="str">
        <f t="shared" si="90"/>
        <v>MikanoZNA Rich 6 2022Silver</v>
      </c>
      <c r="F2931" s="2" t="s">
        <v>3574</v>
      </c>
      <c r="G2931" s="1" t="s">
        <v>4</v>
      </c>
      <c r="H2931" s="1" t="s">
        <v>3575</v>
      </c>
      <c r="R2931" t="str">
        <f t="shared" si="91"/>
        <v>High</v>
      </c>
    </row>
    <row r="2932" spans="2:18" x14ac:dyDescent="0.3">
      <c r="B2932" s="1" t="s">
        <v>4735</v>
      </c>
      <c r="C2932" s="1" t="s">
        <v>4816</v>
      </c>
      <c r="D2932" s="1" t="s">
        <v>4731</v>
      </c>
      <c r="E2932" s="1" t="str">
        <f t="shared" si="90"/>
        <v>Mercedes-BenzM Class ML 350 4Matic 2013Black</v>
      </c>
      <c r="F2932" s="2" t="s">
        <v>52</v>
      </c>
      <c r="G2932" s="1" t="s">
        <v>7</v>
      </c>
      <c r="H2932" s="1" t="s">
        <v>3576</v>
      </c>
      <c r="R2932" t="str">
        <f t="shared" si="91"/>
        <v>High</v>
      </c>
    </row>
    <row r="2933" spans="2:18" x14ac:dyDescent="0.3">
      <c r="B2933" s="1" t="s">
        <v>4735</v>
      </c>
      <c r="C2933" s="1" t="s">
        <v>4928</v>
      </c>
      <c r="D2933" s="1" t="s">
        <v>4729</v>
      </c>
      <c r="E2933" s="1" t="str">
        <f t="shared" si="90"/>
        <v>Mercedes-BenzGLK-Class 350 4MATIC 2010White</v>
      </c>
      <c r="F2933" s="2" t="s">
        <v>805</v>
      </c>
      <c r="G2933" s="1" t="s">
        <v>4</v>
      </c>
      <c r="H2933" s="1" t="s">
        <v>3577</v>
      </c>
      <c r="R2933" t="str">
        <f t="shared" si="91"/>
        <v>High</v>
      </c>
    </row>
    <row r="2934" spans="2:18" x14ac:dyDescent="0.3">
      <c r="B2934" s="1" t="s">
        <v>4730</v>
      </c>
      <c r="C2934" s="1" t="s">
        <v>5290</v>
      </c>
      <c r="D2934" s="1" t="s">
        <v>4729</v>
      </c>
      <c r="E2934" s="1" t="str">
        <f t="shared" si="90"/>
        <v>ToyotaHilux 2019White</v>
      </c>
      <c r="F2934" s="2" t="s">
        <v>186</v>
      </c>
      <c r="G2934" s="1" t="s">
        <v>4</v>
      </c>
      <c r="H2934" s="1" t="s">
        <v>3578</v>
      </c>
      <c r="R2934" t="str">
        <f t="shared" si="91"/>
        <v>High</v>
      </c>
    </row>
    <row r="2935" spans="2:18" x14ac:dyDescent="0.3">
      <c r="B2935" s="1" t="s">
        <v>4760</v>
      </c>
      <c r="C2935" s="1" t="s">
        <v>6136</v>
      </c>
      <c r="D2935" s="1" t="s">
        <v>4744</v>
      </c>
      <c r="E2935" s="1" t="str">
        <f t="shared" si="90"/>
        <v>Peugeot307 1.6 Break Oxygo 2007Blue</v>
      </c>
      <c r="F2935" s="2" t="s">
        <v>371</v>
      </c>
      <c r="G2935" s="1" t="s">
        <v>7</v>
      </c>
      <c r="H2935" s="1" t="s">
        <v>3579</v>
      </c>
      <c r="R2935" t="str">
        <f t="shared" si="91"/>
        <v>High</v>
      </c>
    </row>
    <row r="2936" spans="2:18" x14ac:dyDescent="0.3">
      <c r="B2936" s="1" t="s">
        <v>4735</v>
      </c>
      <c r="C2936" s="1" t="s">
        <v>6137</v>
      </c>
      <c r="D2936" s="1" t="s">
        <v>4737</v>
      </c>
      <c r="E2936" s="1" t="str">
        <f t="shared" si="90"/>
        <v>Mercedes-BenzCLA-Class AMG CLA 45 4MATIC Wagon 2014Gray</v>
      </c>
      <c r="F2936" s="2" t="s">
        <v>272</v>
      </c>
      <c r="G2936" s="1" t="s">
        <v>7</v>
      </c>
      <c r="H2936" s="1" t="s">
        <v>3580</v>
      </c>
      <c r="R2936" t="str">
        <f t="shared" si="91"/>
        <v>High</v>
      </c>
    </row>
    <row r="2937" spans="2:18" x14ac:dyDescent="0.3">
      <c r="B2937" s="1" t="s">
        <v>4730</v>
      </c>
      <c r="C2937" s="1" t="s">
        <v>5117</v>
      </c>
      <c r="D2937" s="1" t="s">
        <v>4737</v>
      </c>
      <c r="E2937" s="1" t="str">
        <f t="shared" si="90"/>
        <v>ToyotaCorolla 2013Gray</v>
      </c>
      <c r="F2937" s="2" t="s">
        <v>41</v>
      </c>
      <c r="G2937" s="1" t="s">
        <v>4</v>
      </c>
      <c r="H2937" s="1" t="s">
        <v>3581</v>
      </c>
      <c r="R2937" t="str">
        <f t="shared" si="91"/>
        <v>High</v>
      </c>
    </row>
    <row r="2938" spans="2:18" x14ac:dyDescent="0.3">
      <c r="B2938" s="1" t="s">
        <v>4728</v>
      </c>
      <c r="C2938" s="1" t="s">
        <v>6138</v>
      </c>
      <c r="D2938" s="1" t="s">
        <v>4731</v>
      </c>
      <c r="E2938" s="1" t="str">
        <f t="shared" si="90"/>
        <v>LexusGS 430 Sedan 2007Black</v>
      </c>
      <c r="F2938" s="2" t="s">
        <v>29</v>
      </c>
      <c r="G2938" s="1" t="s">
        <v>4</v>
      </c>
      <c r="H2938" s="1" t="s">
        <v>3582</v>
      </c>
      <c r="R2938" t="str">
        <f t="shared" si="91"/>
        <v>High</v>
      </c>
    </row>
    <row r="2939" spans="2:18" x14ac:dyDescent="0.3">
      <c r="B2939" s="1" t="s">
        <v>4730</v>
      </c>
      <c r="C2939" s="1" t="s">
        <v>6139</v>
      </c>
      <c r="D2939" s="1" t="s">
        <v>4734</v>
      </c>
      <c r="E2939" s="1" t="str">
        <f t="shared" si="90"/>
        <v>ToyotaCorolla Sedan 2001Silver</v>
      </c>
      <c r="F2939" s="2" t="s">
        <v>1073</v>
      </c>
      <c r="G2939" s="1" t="s">
        <v>7</v>
      </c>
      <c r="H2939" s="1" t="s">
        <v>3583</v>
      </c>
      <c r="R2939" t="str">
        <f t="shared" si="91"/>
        <v>High</v>
      </c>
    </row>
    <row r="2940" spans="2:18" x14ac:dyDescent="0.3">
      <c r="B2940" s="1" t="s">
        <v>4761</v>
      </c>
      <c r="C2940" s="1" t="s">
        <v>5837</v>
      </c>
      <c r="D2940" s="1" t="s">
        <v>4776</v>
      </c>
      <c r="E2940" s="1" t="str">
        <f t="shared" si="90"/>
        <v>KiaMorning 2011Yellow</v>
      </c>
      <c r="F2940" s="2" t="s">
        <v>529</v>
      </c>
      <c r="G2940" s="1" t="s">
        <v>4</v>
      </c>
      <c r="H2940" s="1" t="s">
        <v>3584</v>
      </c>
      <c r="R2940" t="str">
        <f t="shared" si="91"/>
        <v>High</v>
      </c>
    </row>
    <row r="2941" spans="2:18" x14ac:dyDescent="0.3">
      <c r="B2941" s="1" t="s">
        <v>4728</v>
      </c>
      <c r="C2941" s="1" t="s">
        <v>5107</v>
      </c>
      <c r="D2941" s="1" t="s">
        <v>4731</v>
      </c>
      <c r="E2941" s="1" t="str">
        <f t="shared" si="90"/>
        <v>LexusRX 350 2013Black</v>
      </c>
      <c r="F2941" s="2" t="s">
        <v>253</v>
      </c>
      <c r="G2941" s="1" t="s">
        <v>4</v>
      </c>
      <c r="H2941" s="1" t="s">
        <v>3585</v>
      </c>
      <c r="R2941" t="str">
        <f t="shared" si="91"/>
        <v>High</v>
      </c>
    </row>
    <row r="2942" spans="2:18" x14ac:dyDescent="0.3">
      <c r="B2942" s="1" t="s">
        <v>4735</v>
      </c>
      <c r="C2942" s="1" t="s">
        <v>4888</v>
      </c>
      <c r="D2942" s="1" t="s">
        <v>4731</v>
      </c>
      <c r="E2942" s="1" t="str">
        <f t="shared" si="90"/>
        <v>Mercedes-BenzM Class 2014Black</v>
      </c>
      <c r="F2942" s="2" t="s">
        <v>3586</v>
      </c>
      <c r="G2942" s="1" t="s">
        <v>4</v>
      </c>
      <c r="H2942" s="1" t="s">
        <v>3587</v>
      </c>
      <c r="R2942" t="str">
        <f t="shared" si="91"/>
        <v>High</v>
      </c>
    </row>
    <row r="2943" spans="2:18" x14ac:dyDescent="0.3">
      <c r="B2943" s="1" t="s">
        <v>4730</v>
      </c>
      <c r="C2943" s="1" t="s">
        <v>4983</v>
      </c>
      <c r="D2943" s="1" t="s">
        <v>4731</v>
      </c>
      <c r="E2943" s="1" t="str">
        <f t="shared" si="90"/>
        <v>ToyotaAvalon 2014Black</v>
      </c>
      <c r="F2943" s="2" t="s">
        <v>2865</v>
      </c>
      <c r="G2943" s="1" t="s">
        <v>4</v>
      </c>
      <c r="H2943" s="1" t="s">
        <v>3588</v>
      </c>
      <c r="R2943" t="str">
        <f t="shared" si="91"/>
        <v>High</v>
      </c>
    </row>
    <row r="2944" spans="2:18" x14ac:dyDescent="0.3">
      <c r="B2944" s="1" t="s">
        <v>4728</v>
      </c>
      <c r="C2944" s="1" t="s">
        <v>6140</v>
      </c>
      <c r="D2944" s="1" t="s">
        <v>4737</v>
      </c>
      <c r="E2944" s="1" t="str">
        <f t="shared" si="90"/>
        <v>LexusRX 2004Gray</v>
      </c>
      <c r="F2944" s="2" t="s">
        <v>204</v>
      </c>
      <c r="G2944" s="1" t="s">
        <v>7</v>
      </c>
      <c r="H2944" s="1" t="s">
        <v>3589</v>
      </c>
      <c r="R2944" t="str">
        <f t="shared" si="91"/>
        <v>High</v>
      </c>
    </row>
    <row r="2945" spans="2:18" x14ac:dyDescent="0.3">
      <c r="B2945" s="1" t="s">
        <v>4743</v>
      </c>
      <c r="C2945" s="1" t="s">
        <v>5103</v>
      </c>
      <c r="D2945" s="1" t="s">
        <v>4732</v>
      </c>
      <c r="E2945" s="1" t="str">
        <f t="shared" si="90"/>
        <v>HyundaiSonata 2016Red</v>
      </c>
      <c r="F2945" s="2" t="s">
        <v>344</v>
      </c>
      <c r="G2945" s="1" t="s">
        <v>7</v>
      </c>
      <c r="H2945" s="1" t="s">
        <v>3590</v>
      </c>
      <c r="R2945" t="str">
        <f t="shared" si="91"/>
        <v>High</v>
      </c>
    </row>
    <row r="2946" spans="2:18" x14ac:dyDescent="0.3">
      <c r="B2946" s="1" t="s">
        <v>4728</v>
      </c>
      <c r="C2946" s="1" t="s">
        <v>4977</v>
      </c>
      <c r="D2946" s="1" t="s">
        <v>4729</v>
      </c>
      <c r="E2946" s="1" t="str">
        <f t="shared" ref="E2946:E3009" si="92">CONCATENATE(B:B,C:C,D:D)</f>
        <v>LexusRX 350 AWD 2017White</v>
      </c>
      <c r="F2946" s="2" t="s">
        <v>857</v>
      </c>
      <c r="G2946" s="1" t="s">
        <v>4</v>
      </c>
      <c r="H2946" s="1" t="s">
        <v>3591</v>
      </c>
      <c r="R2946" t="str">
        <f t="shared" ref="R2946:R3009" si="93">IF(F2946&gt;=26167539.72, "High", "Low")</f>
        <v>High</v>
      </c>
    </row>
    <row r="2947" spans="2:18" x14ac:dyDescent="0.3">
      <c r="B2947" s="1" t="s">
        <v>4770</v>
      </c>
      <c r="C2947" s="1" t="s">
        <v>6141</v>
      </c>
      <c r="D2947" s="1" t="s">
        <v>4744</v>
      </c>
      <c r="E2947" s="1" t="str">
        <f t="shared" si="92"/>
        <v>VolkswagenGolf 1998Blue</v>
      </c>
      <c r="F2947" s="2" t="s">
        <v>668</v>
      </c>
      <c r="G2947" s="1" t="s">
        <v>7</v>
      </c>
      <c r="H2947" s="1" t="s">
        <v>3592</v>
      </c>
      <c r="R2947" t="str">
        <f t="shared" si="93"/>
        <v>High</v>
      </c>
    </row>
    <row r="2948" spans="2:18" x14ac:dyDescent="0.3">
      <c r="B2948" s="1" t="s">
        <v>4735</v>
      </c>
      <c r="C2948" s="1" t="s">
        <v>5310</v>
      </c>
      <c r="D2948" s="1" t="s">
        <v>4729</v>
      </c>
      <c r="E2948" s="1" t="str">
        <f t="shared" si="92"/>
        <v>Mercedes-BenzGLE-Class GLE 350d 4MATIC 2016White</v>
      </c>
      <c r="F2948" s="2" t="s">
        <v>378</v>
      </c>
      <c r="G2948" s="1" t="s">
        <v>4</v>
      </c>
      <c r="H2948" s="1" t="s">
        <v>3593</v>
      </c>
      <c r="R2948" t="str">
        <f t="shared" si="93"/>
        <v>High</v>
      </c>
    </row>
    <row r="2949" spans="2:18" x14ac:dyDescent="0.3">
      <c r="B2949" s="1" t="s">
        <v>4735</v>
      </c>
      <c r="C2949" s="1" t="s">
        <v>5456</v>
      </c>
      <c r="D2949" s="1" t="s">
        <v>4737</v>
      </c>
      <c r="E2949" s="1" t="str">
        <f t="shared" si="92"/>
        <v>Mercedes-BenzC250 2013Gray</v>
      </c>
      <c r="F2949" s="2" t="s">
        <v>3594</v>
      </c>
      <c r="G2949" s="1" t="s">
        <v>4</v>
      </c>
      <c r="H2949" s="1" t="s">
        <v>3595</v>
      </c>
      <c r="R2949" t="str">
        <f t="shared" si="93"/>
        <v>High</v>
      </c>
    </row>
    <row r="2950" spans="2:18" x14ac:dyDescent="0.3">
      <c r="B2950" s="1" t="s">
        <v>4735</v>
      </c>
      <c r="C2950" s="1" t="s">
        <v>6023</v>
      </c>
      <c r="D2950" s="1" t="s">
        <v>4737</v>
      </c>
      <c r="E2950" s="1" t="str">
        <f t="shared" si="92"/>
        <v>Mercedes-BenzE300 2017Gray</v>
      </c>
      <c r="F2950" s="2" t="s">
        <v>432</v>
      </c>
      <c r="G2950" s="1" t="s">
        <v>4</v>
      </c>
      <c r="H2950" s="1" t="s">
        <v>3596</v>
      </c>
      <c r="R2950" t="str">
        <f t="shared" si="93"/>
        <v>High</v>
      </c>
    </row>
    <row r="2951" spans="2:18" x14ac:dyDescent="0.3">
      <c r="B2951" s="1" t="s">
        <v>4728</v>
      </c>
      <c r="C2951" s="1" t="s">
        <v>5060</v>
      </c>
      <c r="D2951" s="1" t="s">
        <v>4738</v>
      </c>
      <c r="E2951" s="1" t="str">
        <f t="shared" si="92"/>
        <v>LexusRX 350 2007Gold</v>
      </c>
      <c r="F2951" s="2" t="s">
        <v>160</v>
      </c>
      <c r="G2951" s="1" t="s">
        <v>4</v>
      </c>
      <c r="H2951" s="1" t="s">
        <v>3597</v>
      </c>
      <c r="R2951" t="str">
        <f t="shared" si="93"/>
        <v>High</v>
      </c>
    </row>
    <row r="2952" spans="2:18" x14ac:dyDescent="0.3">
      <c r="B2952" s="1" t="s">
        <v>4730</v>
      </c>
      <c r="C2952" s="1" t="s">
        <v>5044</v>
      </c>
      <c r="D2952" s="1" t="s">
        <v>4734</v>
      </c>
      <c r="E2952" s="1" t="str">
        <f t="shared" si="92"/>
        <v>ToyotaHighlander 2005Silver</v>
      </c>
      <c r="F2952" s="2" t="s">
        <v>833</v>
      </c>
      <c r="G2952" s="1" t="s">
        <v>7</v>
      </c>
      <c r="H2952" s="1" t="s">
        <v>3598</v>
      </c>
      <c r="R2952" t="str">
        <f t="shared" si="93"/>
        <v>High</v>
      </c>
    </row>
    <row r="2953" spans="2:18" x14ac:dyDescent="0.3">
      <c r="B2953" s="1" t="s">
        <v>4735</v>
      </c>
      <c r="C2953" s="1" t="s">
        <v>6142</v>
      </c>
      <c r="D2953" s="1" t="s">
        <v>4731</v>
      </c>
      <c r="E2953" s="1" t="str">
        <f t="shared" si="92"/>
        <v>Mercedes-BenzB-Class 2005Black</v>
      </c>
      <c r="F2953" s="2" t="s">
        <v>37</v>
      </c>
      <c r="G2953" s="1" t="s">
        <v>4</v>
      </c>
      <c r="H2953" s="1" t="s">
        <v>3599</v>
      </c>
      <c r="R2953" t="str">
        <f t="shared" si="93"/>
        <v>High</v>
      </c>
    </row>
    <row r="2954" spans="2:18" x14ac:dyDescent="0.3">
      <c r="B2954" s="1" t="s">
        <v>4730</v>
      </c>
      <c r="C2954" s="1" t="s">
        <v>5413</v>
      </c>
      <c r="D2954" s="1" t="s">
        <v>4737</v>
      </c>
      <c r="E2954" s="1" t="str">
        <f t="shared" si="92"/>
        <v>ToyotaCamry 2.4 LE 2008Gray</v>
      </c>
      <c r="F2954" s="2" t="s">
        <v>194</v>
      </c>
      <c r="G2954" s="1" t="s">
        <v>7</v>
      </c>
      <c r="H2954" s="1" t="s">
        <v>3600</v>
      </c>
      <c r="R2954" t="str">
        <f t="shared" si="93"/>
        <v>High</v>
      </c>
    </row>
    <row r="2955" spans="2:18" x14ac:dyDescent="0.3">
      <c r="B2955" s="1" t="s">
        <v>4730</v>
      </c>
      <c r="C2955" s="1" t="s">
        <v>5000</v>
      </c>
      <c r="D2955" s="1" t="s">
        <v>4734</v>
      </c>
      <c r="E2955" s="1" t="str">
        <f t="shared" si="92"/>
        <v>ToyotaCamry 2011Silver</v>
      </c>
      <c r="F2955" s="2" t="s">
        <v>140</v>
      </c>
      <c r="G2955" s="1" t="s">
        <v>4</v>
      </c>
      <c r="H2955" s="1" t="s">
        <v>3601</v>
      </c>
      <c r="R2955" t="str">
        <f t="shared" si="93"/>
        <v>High</v>
      </c>
    </row>
    <row r="2956" spans="2:18" x14ac:dyDescent="0.3">
      <c r="B2956" s="1" t="s">
        <v>4751</v>
      </c>
      <c r="C2956" s="1" t="s">
        <v>6143</v>
      </c>
      <c r="D2956" s="1" t="s">
        <v>4731</v>
      </c>
      <c r="E2956" s="1" t="str">
        <f t="shared" si="92"/>
        <v>BMW328i 2015Black</v>
      </c>
      <c r="F2956" s="2" t="s">
        <v>1128</v>
      </c>
      <c r="G2956" s="1" t="s">
        <v>4</v>
      </c>
      <c r="H2956" s="1" t="s">
        <v>3602</v>
      </c>
      <c r="R2956" t="str">
        <f t="shared" si="93"/>
        <v>High</v>
      </c>
    </row>
    <row r="2957" spans="2:18" x14ac:dyDescent="0.3">
      <c r="B2957" s="1" t="s">
        <v>4730</v>
      </c>
      <c r="C2957" s="1" t="s">
        <v>5544</v>
      </c>
      <c r="D2957" s="1" t="s">
        <v>4731</v>
      </c>
      <c r="E2957" s="1" t="str">
        <f t="shared" si="92"/>
        <v>ToyotaHighlander 2021Black</v>
      </c>
      <c r="F2957" s="2" t="s">
        <v>397</v>
      </c>
      <c r="G2957" s="1" t="s">
        <v>4</v>
      </c>
      <c r="H2957" s="1" t="s">
        <v>3603</v>
      </c>
      <c r="R2957" t="str">
        <f t="shared" si="93"/>
        <v>High</v>
      </c>
    </row>
    <row r="2958" spans="2:18" x14ac:dyDescent="0.3">
      <c r="B2958" s="1" t="s">
        <v>4735</v>
      </c>
      <c r="C2958" s="1" t="s">
        <v>5003</v>
      </c>
      <c r="D2958" s="1" t="s">
        <v>4731</v>
      </c>
      <c r="E2958" s="1" t="str">
        <f t="shared" si="92"/>
        <v>Mercedes-BenzE350 2014Black</v>
      </c>
      <c r="F2958" s="2" t="s">
        <v>292</v>
      </c>
      <c r="G2958" s="1" t="s">
        <v>4</v>
      </c>
      <c r="H2958" s="1" t="s">
        <v>3604</v>
      </c>
      <c r="R2958" t="str">
        <f t="shared" si="93"/>
        <v>High</v>
      </c>
    </row>
    <row r="2959" spans="2:18" x14ac:dyDescent="0.3">
      <c r="B2959" s="1" t="s">
        <v>4730</v>
      </c>
      <c r="C2959" s="1" t="s">
        <v>6144</v>
      </c>
      <c r="D2959" s="1" t="s">
        <v>4737</v>
      </c>
      <c r="E2959" s="1" t="str">
        <f t="shared" si="92"/>
        <v>ToyotaLand Cruiser 90 Automatic 2002Gray</v>
      </c>
      <c r="F2959" s="2" t="s">
        <v>660</v>
      </c>
      <c r="G2959" s="1" t="s">
        <v>4</v>
      </c>
      <c r="H2959" s="1" t="s">
        <v>3605</v>
      </c>
      <c r="R2959" t="str">
        <f t="shared" si="93"/>
        <v>High</v>
      </c>
    </row>
    <row r="2960" spans="2:18" x14ac:dyDescent="0.3">
      <c r="B2960" s="1" t="s">
        <v>4758</v>
      </c>
      <c r="C2960" s="1" t="s">
        <v>6145</v>
      </c>
      <c r="D2960" s="1" t="s">
        <v>4731</v>
      </c>
      <c r="E2960" s="1" t="str">
        <f t="shared" si="92"/>
        <v>NissanTitan King Cab LE 4x4 2004Black</v>
      </c>
      <c r="F2960" s="2" t="s">
        <v>895</v>
      </c>
      <c r="G2960" s="1" t="s">
        <v>7</v>
      </c>
      <c r="H2960" s="1" t="s">
        <v>3606</v>
      </c>
      <c r="R2960" t="str">
        <f t="shared" si="93"/>
        <v>High</v>
      </c>
    </row>
    <row r="2961" spans="2:18" x14ac:dyDescent="0.3">
      <c r="B2961" s="1" t="s">
        <v>4735</v>
      </c>
      <c r="C2961" s="1" t="s">
        <v>5480</v>
      </c>
      <c r="D2961" s="1" t="s">
        <v>4729</v>
      </c>
      <c r="E2961" s="1" t="str">
        <f t="shared" si="92"/>
        <v>Mercedes-BenzC300 2010White</v>
      </c>
      <c r="F2961" s="2" t="s">
        <v>1950</v>
      </c>
      <c r="G2961" s="1" t="s">
        <v>4</v>
      </c>
      <c r="H2961" s="1" t="s">
        <v>3607</v>
      </c>
      <c r="R2961" t="str">
        <f t="shared" si="93"/>
        <v>High</v>
      </c>
    </row>
    <row r="2962" spans="2:18" x14ac:dyDescent="0.3">
      <c r="B2962" s="1" t="s">
        <v>4730</v>
      </c>
      <c r="C2962" s="1" t="s">
        <v>5043</v>
      </c>
      <c r="D2962" s="1" t="s">
        <v>4737</v>
      </c>
      <c r="E2962" s="1" t="str">
        <f t="shared" si="92"/>
        <v>ToyotaVenza V6 AWD 2011Gray</v>
      </c>
      <c r="F2962" s="2" t="s">
        <v>3608</v>
      </c>
      <c r="G2962" s="1" t="s">
        <v>4</v>
      </c>
      <c r="H2962" s="1" t="s">
        <v>3609</v>
      </c>
      <c r="R2962" t="str">
        <f t="shared" si="93"/>
        <v>High</v>
      </c>
    </row>
    <row r="2963" spans="2:18" x14ac:dyDescent="0.3">
      <c r="B2963" s="1" t="s">
        <v>4730</v>
      </c>
      <c r="C2963" s="1" t="s">
        <v>4953</v>
      </c>
      <c r="D2963" s="1" t="s">
        <v>4734</v>
      </c>
      <c r="E2963" s="1" t="str">
        <f t="shared" si="92"/>
        <v>ToyotaCorolla 2015Silver</v>
      </c>
      <c r="F2963" s="2" t="s">
        <v>248</v>
      </c>
      <c r="G2963" s="1" t="s">
        <v>7</v>
      </c>
      <c r="H2963" s="1" t="s">
        <v>3610</v>
      </c>
      <c r="R2963" t="str">
        <f t="shared" si="93"/>
        <v>High</v>
      </c>
    </row>
    <row r="2964" spans="2:18" x14ac:dyDescent="0.3">
      <c r="B2964" s="1" t="s">
        <v>4728</v>
      </c>
      <c r="C2964" s="1" t="s">
        <v>6146</v>
      </c>
      <c r="D2964" s="1" t="s">
        <v>4731</v>
      </c>
      <c r="E2964" s="1" t="str">
        <f t="shared" si="92"/>
        <v>LexusES 350 2008 MattBlack</v>
      </c>
      <c r="F2964" s="2" t="s">
        <v>692</v>
      </c>
      <c r="G2964" s="1" t="s">
        <v>7</v>
      </c>
      <c r="H2964" s="1" t="s">
        <v>3611</v>
      </c>
      <c r="R2964" t="str">
        <f t="shared" si="93"/>
        <v>High</v>
      </c>
    </row>
    <row r="2965" spans="2:18" x14ac:dyDescent="0.3">
      <c r="B2965" s="1" t="s">
        <v>4730</v>
      </c>
      <c r="C2965" s="1" t="s">
        <v>6147</v>
      </c>
      <c r="D2965" s="1" t="s">
        <v>4744</v>
      </c>
      <c r="E2965" s="1" t="str">
        <f t="shared" si="92"/>
        <v>ToyotaHighlander 2003Blue</v>
      </c>
      <c r="F2965" s="2" t="s">
        <v>271</v>
      </c>
      <c r="G2965" s="1" t="s">
        <v>7</v>
      </c>
      <c r="H2965" s="1" t="s">
        <v>3612</v>
      </c>
      <c r="R2965" t="str">
        <f t="shared" si="93"/>
        <v>High</v>
      </c>
    </row>
    <row r="2966" spans="2:18" x14ac:dyDescent="0.3">
      <c r="B2966" s="1" t="s">
        <v>4735</v>
      </c>
      <c r="C2966" s="1" t="s">
        <v>6148</v>
      </c>
      <c r="D2966" s="1" t="s">
        <v>4729</v>
      </c>
      <c r="E2966" s="1" t="str">
        <f t="shared" si="92"/>
        <v>Mercedes-BenzC350 2012White</v>
      </c>
      <c r="F2966" s="2" t="s">
        <v>9</v>
      </c>
      <c r="G2966" s="1" t="s">
        <v>7</v>
      </c>
      <c r="H2966" s="1" t="s">
        <v>3613</v>
      </c>
      <c r="R2966" t="str">
        <f t="shared" si="93"/>
        <v>High</v>
      </c>
    </row>
    <row r="2967" spans="2:18" x14ac:dyDescent="0.3">
      <c r="B2967" s="1" t="s">
        <v>4730</v>
      </c>
      <c r="C2967" s="1" t="s">
        <v>6149</v>
      </c>
      <c r="D2967" s="1" t="s">
        <v>4731</v>
      </c>
      <c r="E2967" s="1" t="str">
        <f t="shared" si="92"/>
        <v>ToyotaLand Cruiser Prado 4.0 2020Black</v>
      </c>
      <c r="F2967" s="2" t="s">
        <v>3230</v>
      </c>
      <c r="G2967" s="1" t="s">
        <v>7</v>
      </c>
      <c r="H2967" s="1" t="s">
        <v>3614</v>
      </c>
      <c r="R2967" t="str">
        <f t="shared" si="93"/>
        <v>High</v>
      </c>
    </row>
    <row r="2968" spans="2:18" x14ac:dyDescent="0.3">
      <c r="B2968" s="1" t="s">
        <v>4730</v>
      </c>
      <c r="C2968" s="1" t="s">
        <v>4817</v>
      </c>
      <c r="D2968" s="1" t="s">
        <v>4754</v>
      </c>
      <c r="E2968" s="1" t="str">
        <f t="shared" si="92"/>
        <v>ToyotaCamry 2003Green</v>
      </c>
      <c r="F2968" s="2" t="s">
        <v>1310</v>
      </c>
      <c r="G2968" s="1" t="s">
        <v>7</v>
      </c>
      <c r="H2968" s="1" t="s">
        <v>3615</v>
      </c>
      <c r="R2968" t="str">
        <f t="shared" si="93"/>
        <v>High</v>
      </c>
    </row>
    <row r="2969" spans="2:18" x14ac:dyDescent="0.3">
      <c r="B2969" s="1" t="s">
        <v>4735</v>
      </c>
      <c r="C2969" s="1" t="s">
        <v>4973</v>
      </c>
      <c r="D2969" s="1" t="s">
        <v>4729</v>
      </c>
      <c r="E2969" s="1" t="str">
        <f t="shared" si="92"/>
        <v>Mercedes-BenzGLE-Class GLE 350 4MATIC 2020White</v>
      </c>
      <c r="F2969" s="2" t="s">
        <v>1890</v>
      </c>
      <c r="G2969" s="1" t="s">
        <v>4</v>
      </c>
      <c r="H2969" s="1" t="s">
        <v>3616</v>
      </c>
      <c r="R2969" t="str">
        <f t="shared" si="93"/>
        <v>High</v>
      </c>
    </row>
    <row r="2970" spans="2:18" x14ac:dyDescent="0.3">
      <c r="B2970" s="1" t="s">
        <v>4755</v>
      </c>
      <c r="C2970" s="1" t="s">
        <v>4899</v>
      </c>
      <c r="D2970" s="1" t="s">
        <v>4732</v>
      </c>
      <c r="E2970" s="1" t="str">
        <f t="shared" si="92"/>
        <v>AcuraMDX 2013Red</v>
      </c>
      <c r="F2970" s="2" t="s">
        <v>248</v>
      </c>
      <c r="G2970" s="1" t="s">
        <v>4</v>
      </c>
      <c r="H2970" s="1" t="s">
        <v>3617</v>
      </c>
      <c r="R2970" t="str">
        <f t="shared" si="93"/>
        <v>High</v>
      </c>
    </row>
    <row r="2971" spans="2:18" x14ac:dyDescent="0.3">
      <c r="B2971" s="1" t="s">
        <v>4748</v>
      </c>
      <c r="C2971" s="1" t="s">
        <v>4931</v>
      </c>
      <c r="D2971" s="1" t="s">
        <v>4731</v>
      </c>
      <c r="E2971" s="1" t="str">
        <f t="shared" si="92"/>
        <v>NewLexus LX 2023Black</v>
      </c>
      <c r="F2971" s="2" t="s">
        <v>2708</v>
      </c>
      <c r="G2971" s="1" t="s">
        <v>114</v>
      </c>
      <c r="H2971" s="1" t="s">
        <v>3618</v>
      </c>
      <c r="R2971" t="str">
        <f t="shared" si="93"/>
        <v>High</v>
      </c>
    </row>
    <row r="2972" spans="2:18" x14ac:dyDescent="0.3">
      <c r="B2972" s="1" t="s">
        <v>4730</v>
      </c>
      <c r="C2972" s="1" t="s">
        <v>6150</v>
      </c>
      <c r="D2972" s="1" t="s">
        <v>4734</v>
      </c>
      <c r="E2972" s="1" t="str">
        <f t="shared" si="92"/>
        <v>ToyotaAvensis Verso 2.0 Petrol 2007Silver</v>
      </c>
      <c r="F2972" s="2" t="s">
        <v>130</v>
      </c>
      <c r="G2972" s="1" t="s">
        <v>4</v>
      </c>
      <c r="H2972" s="1" t="s">
        <v>3619</v>
      </c>
      <c r="R2972" t="str">
        <f t="shared" si="93"/>
        <v>High</v>
      </c>
    </row>
    <row r="2973" spans="2:18" x14ac:dyDescent="0.3">
      <c r="B2973" s="1" t="s">
        <v>4728</v>
      </c>
      <c r="C2973" s="1" t="s">
        <v>6151</v>
      </c>
      <c r="D2973" s="1" t="s">
        <v>4732</v>
      </c>
      <c r="E2973" s="1" t="str">
        <f t="shared" si="92"/>
        <v>LexusIS 250 4WD 2015Red</v>
      </c>
      <c r="F2973" s="2" t="s">
        <v>177</v>
      </c>
      <c r="G2973" s="1" t="s">
        <v>4</v>
      </c>
      <c r="H2973" s="1" t="s">
        <v>3620</v>
      </c>
      <c r="R2973" t="str">
        <f t="shared" si="93"/>
        <v>High</v>
      </c>
    </row>
    <row r="2974" spans="2:18" x14ac:dyDescent="0.3">
      <c r="B2974" s="1" t="s">
        <v>4730</v>
      </c>
      <c r="C2974" s="1" t="s">
        <v>4972</v>
      </c>
      <c r="D2974" s="1" t="s">
        <v>4737</v>
      </c>
      <c r="E2974" s="1" t="str">
        <f t="shared" si="92"/>
        <v>ToyotaCamry 2009Gray</v>
      </c>
      <c r="F2974" s="2" t="s">
        <v>334</v>
      </c>
      <c r="G2974" s="1" t="s">
        <v>4</v>
      </c>
      <c r="H2974" s="1" t="s">
        <v>3621</v>
      </c>
      <c r="R2974" t="str">
        <f t="shared" si="93"/>
        <v>High</v>
      </c>
    </row>
    <row r="2975" spans="2:18" x14ac:dyDescent="0.3">
      <c r="B2975" s="1" t="s">
        <v>4735</v>
      </c>
      <c r="C2975" s="1" t="s">
        <v>5480</v>
      </c>
      <c r="D2975" s="1" t="s">
        <v>4737</v>
      </c>
      <c r="E2975" s="1" t="str">
        <f t="shared" si="92"/>
        <v>Mercedes-BenzC300 2010Gray</v>
      </c>
      <c r="F2975" s="2" t="s">
        <v>250</v>
      </c>
      <c r="G2975" s="1" t="s">
        <v>4</v>
      </c>
      <c r="H2975" s="1" t="s">
        <v>3622</v>
      </c>
      <c r="R2975" t="str">
        <f t="shared" si="93"/>
        <v>High</v>
      </c>
    </row>
    <row r="2976" spans="2:18" x14ac:dyDescent="0.3">
      <c r="B2976" s="1" t="s">
        <v>4730</v>
      </c>
      <c r="C2976" s="1" t="s">
        <v>6026</v>
      </c>
      <c r="D2976" s="1" t="s">
        <v>4731</v>
      </c>
      <c r="E2976" s="1" t="str">
        <f t="shared" si="92"/>
        <v>ToyotaHighlander XLE 2022Black</v>
      </c>
      <c r="F2976" s="2" t="s">
        <v>61</v>
      </c>
      <c r="G2976" s="1" t="s">
        <v>4</v>
      </c>
      <c r="H2976" s="1" t="s">
        <v>3623</v>
      </c>
      <c r="R2976" t="str">
        <f t="shared" si="93"/>
        <v>High</v>
      </c>
    </row>
    <row r="2977" spans="2:18" x14ac:dyDescent="0.3">
      <c r="B2977" s="1" t="s">
        <v>4730</v>
      </c>
      <c r="C2977" s="1" t="s">
        <v>5002</v>
      </c>
      <c r="D2977" s="1" t="s">
        <v>4732</v>
      </c>
      <c r="E2977" s="1" t="str">
        <f t="shared" si="92"/>
        <v>ToyotaMatrix 2006Red</v>
      </c>
      <c r="F2977" s="2" t="s">
        <v>133</v>
      </c>
      <c r="G2977" s="1" t="s">
        <v>4</v>
      </c>
      <c r="H2977" s="1" t="s">
        <v>3624</v>
      </c>
      <c r="R2977" t="str">
        <f t="shared" si="93"/>
        <v>High</v>
      </c>
    </row>
    <row r="2978" spans="2:18" x14ac:dyDescent="0.3">
      <c r="B2978" s="1" t="s">
        <v>4730</v>
      </c>
      <c r="C2978" s="1" t="s">
        <v>5044</v>
      </c>
      <c r="D2978" s="1" t="s">
        <v>4729</v>
      </c>
      <c r="E2978" s="1" t="str">
        <f t="shared" si="92"/>
        <v>ToyotaHighlander 2005White</v>
      </c>
      <c r="F2978" s="2" t="s">
        <v>104</v>
      </c>
      <c r="G2978" s="1" t="s">
        <v>7</v>
      </c>
      <c r="H2978" s="1" t="s">
        <v>3625</v>
      </c>
      <c r="R2978" t="str">
        <f t="shared" si="93"/>
        <v>High</v>
      </c>
    </row>
    <row r="2979" spans="2:18" x14ac:dyDescent="0.3">
      <c r="B2979" s="1" t="s">
        <v>4730</v>
      </c>
      <c r="C2979" s="1" t="s">
        <v>6006</v>
      </c>
      <c r="D2979" s="1" t="s">
        <v>4731</v>
      </c>
      <c r="E2979" s="1" t="str">
        <f t="shared" si="92"/>
        <v>ToyotaLand Cruiser Prado 2014Black</v>
      </c>
      <c r="F2979" s="2" t="s">
        <v>386</v>
      </c>
      <c r="G2979" s="1" t="s">
        <v>7</v>
      </c>
      <c r="H2979" s="1" t="s">
        <v>3626</v>
      </c>
      <c r="R2979" t="str">
        <f t="shared" si="93"/>
        <v>High</v>
      </c>
    </row>
    <row r="2980" spans="2:18" x14ac:dyDescent="0.3">
      <c r="B2980" s="1" t="s">
        <v>4735</v>
      </c>
      <c r="C2980" s="1" t="s">
        <v>5913</v>
      </c>
      <c r="D2980" s="1" t="s">
        <v>4737</v>
      </c>
      <c r="E2980" s="1" t="str">
        <f t="shared" si="92"/>
        <v>Mercedes-BenzM Class 2012Gray</v>
      </c>
      <c r="F2980" s="2" t="s">
        <v>177</v>
      </c>
      <c r="G2980" s="1" t="s">
        <v>4</v>
      </c>
      <c r="H2980" s="1" t="s">
        <v>3627</v>
      </c>
      <c r="R2980" t="str">
        <f t="shared" si="93"/>
        <v>High</v>
      </c>
    </row>
    <row r="2981" spans="2:18" x14ac:dyDescent="0.3">
      <c r="B2981" s="1" t="s">
        <v>4735</v>
      </c>
      <c r="C2981" s="1" t="s">
        <v>5323</v>
      </c>
      <c r="D2981" s="1" t="s">
        <v>4745</v>
      </c>
      <c r="E2981" s="1" t="str">
        <f t="shared" si="92"/>
        <v>Mercedes-BenzGLA 250 2017Brown</v>
      </c>
      <c r="F2981" s="2" t="s">
        <v>150</v>
      </c>
      <c r="G2981" s="1" t="s">
        <v>4</v>
      </c>
      <c r="H2981" s="1" t="s">
        <v>3628</v>
      </c>
      <c r="R2981" t="str">
        <f t="shared" si="93"/>
        <v>High</v>
      </c>
    </row>
    <row r="2982" spans="2:18" x14ac:dyDescent="0.3">
      <c r="B2982" s="1" t="s">
        <v>4735</v>
      </c>
      <c r="C2982" s="1" t="s">
        <v>5157</v>
      </c>
      <c r="D2982" s="1" t="s">
        <v>4729</v>
      </c>
      <c r="E2982" s="1" t="str">
        <f t="shared" si="92"/>
        <v>Mercedes-BenzG-Class G 63 AMG 4MATIC 2020White</v>
      </c>
      <c r="F2982" s="2" t="s">
        <v>1496</v>
      </c>
      <c r="G2982" s="1" t="s">
        <v>4</v>
      </c>
      <c r="H2982" s="1" t="s">
        <v>3629</v>
      </c>
      <c r="R2982" t="str">
        <f t="shared" si="93"/>
        <v>High</v>
      </c>
    </row>
    <row r="2983" spans="2:18" x14ac:dyDescent="0.3">
      <c r="B2983" s="1" t="s">
        <v>4728</v>
      </c>
      <c r="C2983" s="1" t="s">
        <v>6152</v>
      </c>
      <c r="D2983" s="1" t="s">
        <v>4738</v>
      </c>
      <c r="E2983" s="1" t="str">
        <f t="shared" si="92"/>
        <v>LexusRX 2002Gold</v>
      </c>
      <c r="F2983" s="2" t="s">
        <v>3630</v>
      </c>
      <c r="G2983" s="1" t="s">
        <v>4</v>
      </c>
      <c r="H2983" s="1" t="s">
        <v>3631</v>
      </c>
      <c r="R2983" t="str">
        <f t="shared" si="93"/>
        <v>High</v>
      </c>
    </row>
    <row r="2984" spans="2:18" x14ac:dyDescent="0.3">
      <c r="B2984" s="1" t="s">
        <v>4728</v>
      </c>
      <c r="C2984" s="1" t="s">
        <v>5431</v>
      </c>
      <c r="D2984" s="1" t="s">
        <v>4729</v>
      </c>
      <c r="E2984" s="1" t="str">
        <f t="shared" si="92"/>
        <v>LexusES 350 2010White</v>
      </c>
      <c r="F2984" s="2" t="s">
        <v>250</v>
      </c>
      <c r="G2984" s="1" t="s">
        <v>4</v>
      </c>
      <c r="H2984" s="1" t="s">
        <v>3632</v>
      </c>
      <c r="R2984" t="str">
        <f t="shared" si="93"/>
        <v>High</v>
      </c>
    </row>
    <row r="2985" spans="2:18" x14ac:dyDescent="0.3">
      <c r="B2985" s="1" t="s">
        <v>4730</v>
      </c>
      <c r="C2985" s="1" t="s">
        <v>5321</v>
      </c>
      <c r="D2985" s="1" t="s">
        <v>4731</v>
      </c>
      <c r="E2985" s="1" t="str">
        <f t="shared" si="92"/>
        <v>ToyotaHighlander Limited 3.5l 4WD 2013Black</v>
      </c>
      <c r="F2985" s="2" t="s">
        <v>69</v>
      </c>
      <c r="G2985" s="1" t="s">
        <v>4</v>
      </c>
      <c r="H2985" s="1" t="s">
        <v>3633</v>
      </c>
      <c r="R2985" t="str">
        <f t="shared" si="93"/>
        <v>High</v>
      </c>
    </row>
    <row r="2986" spans="2:18" x14ac:dyDescent="0.3">
      <c r="B2986" s="1" t="s">
        <v>4730</v>
      </c>
      <c r="C2986" s="1" t="s">
        <v>6153</v>
      </c>
      <c r="D2986" s="1" t="s">
        <v>4731</v>
      </c>
      <c r="E2986" s="1" t="str">
        <f t="shared" si="92"/>
        <v>ToyotaSequoia 2010Black</v>
      </c>
      <c r="F2986" s="2" t="s">
        <v>63</v>
      </c>
      <c r="G2986" s="1" t="s">
        <v>4</v>
      </c>
      <c r="H2986" s="1" t="s">
        <v>3634</v>
      </c>
      <c r="R2986" t="str">
        <f t="shared" si="93"/>
        <v>High</v>
      </c>
    </row>
    <row r="2987" spans="2:18" x14ac:dyDescent="0.3">
      <c r="B2987" s="1" t="s">
        <v>4728</v>
      </c>
      <c r="C2987" s="1" t="s">
        <v>5864</v>
      </c>
      <c r="D2987" s="1" t="s">
        <v>4731</v>
      </c>
      <c r="E2987" s="1" t="str">
        <f t="shared" si="92"/>
        <v>LexusRX 2012Black</v>
      </c>
      <c r="F2987" s="2" t="s">
        <v>419</v>
      </c>
      <c r="G2987" s="1" t="s">
        <v>7</v>
      </c>
      <c r="H2987" s="1" t="s">
        <v>3635</v>
      </c>
      <c r="R2987" t="str">
        <f t="shared" si="93"/>
        <v>High</v>
      </c>
    </row>
    <row r="2988" spans="2:18" x14ac:dyDescent="0.3">
      <c r="B2988" s="1" t="s">
        <v>4730</v>
      </c>
      <c r="C2988" s="1" t="s">
        <v>6154</v>
      </c>
      <c r="D2988" s="1" t="s">
        <v>4731</v>
      </c>
      <c r="E2988" s="1" t="str">
        <f t="shared" si="92"/>
        <v>ToyotaHiAce 2009Black</v>
      </c>
      <c r="F2988" s="2" t="s">
        <v>272</v>
      </c>
      <c r="G2988" s="1" t="s">
        <v>4</v>
      </c>
      <c r="H2988" s="1" t="s">
        <v>3636</v>
      </c>
      <c r="R2988" t="str">
        <f t="shared" si="93"/>
        <v>High</v>
      </c>
    </row>
    <row r="2989" spans="2:18" x14ac:dyDescent="0.3">
      <c r="B2989" s="1" t="s">
        <v>4730</v>
      </c>
      <c r="C2989" s="1" t="s">
        <v>4847</v>
      </c>
      <c r="D2989" s="1" t="s">
        <v>4744</v>
      </c>
      <c r="E2989" s="1" t="str">
        <f t="shared" si="92"/>
        <v>ToyotaCorolla 2017Blue</v>
      </c>
      <c r="F2989" s="2" t="s">
        <v>1682</v>
      </c>
      <c r="G2989" s="1" t="s">
        <v>4</v>
      </c>
      <c r="H2989" s="1" t="s">
        <v>3637</v>
      </c>
      <c r="R2989" t="str">
        <f t="shared" si="93"/>
        <v>High</v>
      </c>
    </row>
    <row r="2990" spans="2:18" x14ac:dyDescent="0.3">
      <c r="B2990" s="1" t="s">
        <v>4735</v>
      </c>
      <c r="C2990" s="1" t="s">
        <v>6155</v>
      </c>
      <c r="D2990" s="1" t="s">
        <v>4734</v>
      </c>
      <c r="E2990" s="1" t="str">
        <f t="shared" si="92"/>
        <v>Mercedes-BenzCLK 2003Silver</v>
      </c>
      <c r="F2990" s="2" t="s">
        <v>305</v>
      </c>
      <c r="G2990" s="1" t="s">
        <v>4</v>
      </c>
      <c r="H2990" s="1" t="s">
        <v>3638</v>
      </c>
      <c r="R2990" t="str">
        <f t="shared" si="93"/>
        <v>High</v>
      </c>
    </row>
    <row r="2991" spans="2:18" x14ac:dyDescent="0.3">
      <c r="B2991" s="1" t="s">
        <v>4735</v>
      </c>
      <c r="C2991" s="1" t="s">
        <v>5509</v>
      </c>
      <c r="D2991" s="1" t="s">
        <v>4731</v>
      </c>
      <c r="E2991" s="1" t="str">
        <f t="shared" si="92"/>
        <v>Mercedes-BenzC300 2012Black</v>
      </c>
      <c r="F2991" s="2" t="s">
        <v>419</v>
      </c>
      <c r="G2991" s="1" t="s">
        <v>4</v>
      </c>
      <c r="H2991" s="1" t="s">
        <v>3639</v>
      </c>
      <c r="R2991" t="str">
        <f t="shared" si="93"/>
        <v>High</v>
      </c>
    </row>
    <row r="2992" spans="2:18" x14ac:dyDescent="0.3">
      <c r="B2992" s="1" t="s">
        <v>4728</v>
      </c>
      <c r="C2992" s="1" t="s">
        <v>4848</v>
      </c>
      <c r="D2992" s="1" t="s">
        <v>4744</v>
      </c>
      <c r="E2992" s="1" t="str">
        <f t="shared" si="92"/>
        <v>LexusRX 330 2006Blue</v>
      </c>
      <c r="F2992" s="2" t="s">
        <v>587</v>
      </c>
      <c r="G2992" s="1" t="s">
        <v>4</v>
      </c>
      <c r="H2992" s="1" t="s">
        <v>3640</v>
      </c>
      <c r="R2992" t="str">
        <f t="shared" si="93"/>
        <v>High</v>
      </c>
    </row>
    <row r="2993" spans="2:18" x14ac:dyDescent="0.3">
      <c r="B2993" s="1" t="s">
        <v>4728</v>
      </c>
      <c r="C2993" s="1" t="s">
        <v>5283</v>
      </c>
      <c r="D2993" s="1" t="s">
        <v>4738</v>
      </c>
      <c r="E2993" s="1" t="str">
        <f t="shared" si="92"/>
        <v>LexusRX 330 2004Gold</v>
      </c>
      <c r="F2993" s="2" t="s">
        <v>41</v>
      </c>
      <c r="G2993" s="1" t="s">
        <v>4</v>
      </c>
      <c r="H2993" s="1" t="s">
        <v>3641</v>
      </c>
      <c r="R2993" t="str">
        <f t="shared" si="93"/>
        <v>High</v>
      </c>
    </row>
    <row r="2994" spans="2:18" x14ac:dyDescent="0.3">
      <c r="B2994" s="1" t="s">
        <v>4735</v>
      </c>
      <c r="C2994" s="1" t="s">
        <v>5278</v>
      </c>
      <c r="D2994" s="1" t="s">
        <v>4737</v>
      </c>
      <c r="E2994" s="1" t="str">
        <f t="shared" si="92"/>
        <v>Mercedes-BenzE350 2010Gray</v>
      </c>
      <c r="F2994" s="2" t="s">
        <v>17</v>
      </c>
      <c r="G2994" s="1" t="s">
        <v>7</v>
      </c>
      <c r="H2994" s="1" t="s">
        <v>3642</v>
      </c>
      <c r="R2994" t="str">
        <f t="shared" si="93"/>
        <v>High</v>
      </c>
    </row>
    <row r="2995" spans="2:18" x14ac:dyDescent="0.3">
      <c r="B2995" s="1" t="s">
        <v>4730</v>
      </c>
      <c r="C2995" s="1" t="s">
        <v>6156</v>
      </c>
      <c r="D2995" s="1" t="s">
        <v>4731</v>
      </c>
      <c r="E2995" s="1" t="str">
        <f t="shared" si="92"/>
        <v>ToyotaLand Cruiser 4.5 V8 GXR 2019Black</v>
      </c>
      <c r="F2995" s="2" t="s">
        <v>550</v>
      </c>
      <c r="G2995" s="1" t="s">
        <v>7</v>
      </c>
      <c r="H2995" s="1" t="s">
        <v>3643</v>
      </c>
      <c r="R2995" t="str">
        <f t="shared" si="93"/>
        <v>High</v>
      </c>
    </row>
    <row r="2996" spans="2:18" x14ac:dyDescent="0.3">
      <c r="B2996" s="1" t="s">
        <v>4730</v>
      </c>
      <c r="C2996" s="1" t="s">
        <v>6004</v>
      </c>
      <c r="D2996" s="1" t="s">
        <v>4744</v>
      </c>
      <c r="E2996" s="1" t="str">
        <f t="shared" si="92"/>
        <v>ToyotaSienna XLE AWD 2006Blue</v>
      </c>
      <c r="F2996" s="2" t="s">
        <v>133</v>
      </c>
      <c r="G2996" s="1" t="s">
        <v>7</v>
      </c>
      <c r="H2996" s="1" t="s">
        <v>3644</v>
      </c>
      <c r="R2996" t="str">
        <f t="shared" si="93"/>
        <v>High</v>
      </c>
    </row>
    <row r="2997" spans="2:18" x14ac:dyDescent="0.3">
      <c r="B2997" s="1" t="s">
        <v>4728</v>
      </c>
      <c r="C2997" s="1" t="s">
        <v>5440</v>
      </c>
      <c r="D2997" s="1" t="s">
        <v>4744</v>
      </c>
      <c r="E2997" s="1" t="str">
        <f t="shared" si="92"/>
        <v>LexusRX 2010Blue</v>
      </c>
      <c r="F2997" s="2" t="s">
        <v>3645</v>
      </c>
      <c r="G2997" s="1" t="s">
        <v>7</v>
      </c>
      <c r="H2997" s="1" t="s">
        <v>3646</v>
      </c>
      <c r="R2997" t="str">
        <f t="shared" si="93"/>
        <v>High</v>
      </c>
    </row>
    <row r="2998" spans="2:18" x14ac:dyDescent="0.3">
      <c r="B2998" s="1" t="s">
        <v>4735</v>
      </c>
      <c r="C2998" s="1" t="s">
        <v>5402</v>
      </c>
      <c r="D2998" s="1" t="s">
        <v>4729</v>
      </c>
      <c r="E2998" s="1" t="str">
        <f t="shared" si="92"/>
        <v>Mercedes-BenzG-Class G 63 AMG 2021White</v>
      </c>
      <c r="F2998" s="2" t="s">
        <v>1496</v>
      </c>
      <c r="G2998" s="1" t="s">
        <v>4</v>
      </c>
      <c r="H2998" s="1" t="s">
        <v>3647</v>
      </c>
      <c r="R2998" t="str">
        <f t="shared" si="93"/>
        <v>High</v>
      </c>
    </row>
    <row r="2999" spans="2:18" x14ac:dyDescent="0.3">
      <c r="B2999" s="1" t="s">
        <v>4733</v>
      </c>
      <c r="C2999" s="1" t="s">
        <v>6157</v>
      </c>
      <c r="D2999" s="1" t="s">
        <v>4731</v>
      </c>
      <c r="E2999" s="1" t="str">
        <f t="shared" si="92"/>
        <v>HondaCrosstour 3.5 FWD 2012Black</v>
      </c>
      <c r="F2999" s="2" t="s">
        <v>146</v>
      </c>
      <c r="G2999" s="1" t="s">
        <v>4</v>
      </c>
      <c r="H2999" s="1" t="s">
        <v>3648</v>
      </c>
      <c r="R2999" t="str">
        <f t="shared" si="93"/>
        <v>High</v>
      </c>
    </row>
    <row r="3000" spans="2:18" x14ac:dyDescent="0.3">
      <c r="B3000" s="1" t="s">
        <v>4730</v>
      </c>
      <c r="C3000" s="1" t="s">
        <v>5633</v>
      </c>
      <c r="D3000" s="1" t="s">
        <v>4729</v>
      </c>
      <c r="E3000" s="1" t="str">
        <f t="shared" si="92"/>
        <v>ToyotaLand Cruiser 4.5 V8 GXR 2016White</v>
      </c>
      <c r="F3000" s="2" t="s">
        <v>861</v>
      </c>
      <c r="G3000" s="1" t="s">
        <v>4</v>
      </c>
      <c r="H3000" s="1" t="s">
        <v>3649</v>
      </c>
      <c r="R3000" t="str">
        <f t="shared" si="93"/>
        <v>High</v>
      </c>
    </row>
    <row r="3001" spans="2:18" x14ac:dyDescent="0.3">
      <c r="B3001" s="1" t="s">
        <v>4739</v>
      </c>
      <c r="C3001" s="1" t="s">
        <v>6158</v>
      </c>
      <c r="D3001" s="1" t="s">
        <v>4731</v>
      </c>
      <c r="E3001" s="1" t="str">
        <f t="shared" si="92"/>
        <v>LandRover Range Rover 2011Black</v>
      </c>
      <c r="F3001" s="2" t="s">
        <v>140</v>
      </c>
      <c r="G3001" s="1" t="s">
        <v>7</v>
      </c>
      <c r="H3001" s="1" t="s">
        <v>3650</v>
      </c>
      <c r="R3001" t="str">
        <f t="shared" si="93"/>
        <v>High</v>
      </c>
    </row>
    <row r="3002" spans="2:18" x14ac:dyDescent="0.3">
      <c r="B3002" s="1" t="s">
        <v>4735</v>
      </c>
      <c r="C3002" s="1" t="s">
        <v>4828</v>
      </c>
      <c r="D3002" s="1" t="s">
        <v>4731</v>
      </c>
      <c r="E3002" s="1" t="str">
        <f t="shared" si="92"/>
        <v>Mercedes-BenzM Class ML 350 4Matic 2012Black</v>
      </c>
      <c r="F3002" s="2" t="s">
        <v>386</v>
      </c>
      <c r="G3002" s="1" t="s">
        <v>4</v>
      </c>
      <c r="H3002" s="1" t="s">
        <v>3651</v>
      </c>
      <c r="R3002" t="str">
        <f t="shared" si="93"/>
        <v>High</v>
      </c>
    </row>
    <row r="3003" spans="2:18" x14ac:dyDescent="0.3">
      <c r="B3003" s="1" t="s">
        <v>4730</v>
      </c>
      <c r="C3003" s="1" t="s">
        <v>4810</v>
      </c>
      <c r="D3003" s="1" t="s">
        <v>4734</v>
      </c>
      <c r="E3003" s="1" t="str">
        <f t="shared" si="92"/>
        <v>ToyotaCamry 2010Silver</v>
      </c>
      <c r="F3003" s="2" t="s">
        <v>232</v>
      </c>
      <c r="G3003" s="1" t="s">
        <v>4</v>
      </c>
      <c r="H3003" s="1" t="s">
        <v>3652</v>
      </c>
      <c r="R3003" t="str">
        <f t="shared" si="93"/>
        <v>High</v>
      </c>
    </row>
    <row r="3004" spans="2:18" x14ac:dyDescent="0.3">
      <c r="B3004" s="1" t="s">
        <v>4748</v>
      </c>
      <c r="C3004" s="1" t="s">
        <v>6159</v>
      </c>
      <c r="D3004" s="1" t="s">
        <v>4731</v>
      </c>
      <c r="E3004" s="1" t="str">
        <f t="shared" si="92"/>
        <v>NewToyota Land Cruiser Prado 2024 MattBlack</v>
      </c>
      <c r="F3004" s="2" t="s">
        <v>3653</v>
      </c>
      <c r="G3004" s="1" t="s">
        <v>114</v>
      </c>
      <c r="H3004" s="1" t="s">
        <v>3654</v>
      </c>
      <c r="R3004" t="str">
        <f t="shared" si="93"/>
        <v>High</v>
      </c>
    </row>
    <row r="3005" spans="2:18" x14ac:dyDescent="0.3">
      <c r="B3005" s="1" t="s">
        <v>4730</v>
      </c>
      <c r="C3005" s="1" t="s">
        <v>5207</v>
      </c>
      <c r="D3005" s="1" t="s">
        <v>4731</v>
      </c>
      <c r="E3005" s="1" t="str">
        <f t="shared" si="92"/>
        <v>ToyotaLand Cruiser 2019Black</v>
      </c>
      <c r="F3005" s="2" t="s">
        <v>826</v>
      </c>
      <c r="G3005" s="1" t="s">
        <v>7</v>
      </c>
      <c r="H3005" s="1" t="s">
        <v>3655</v>
      </c>
      <c r="R3005" t="str">
        <f t="shared" si="93"/>
        <v>High</v>
      </c>
    </row>
    <row r="3006" spans="2:18" x14ac:dyDescent="0.3">
      <c r="B3006" s="1" t="s">
        <v>4730</v>
      </c>
      <c r="C3006" s="1" t="s">
        <v>5733</v>
      </c>
      <c r="D3006" s="1" t="s">
        <v>4738</v>
      </c>
      <c r="E3006" s="1" t="str">
        <f t="shared" si="92"/>
        <v>ToyotaCorolla 2006Gold</v>
      </c>
      <c r="F3006" s="2" t="s">
        <v>80</v>
      </c>
      <c r="G3006" s="1" t="s">
        <v>7</v>
      </c>
      <c r="H3006" s="1" t="s">
        <v>3656</v>
      </c>
      <c r="R3006" t="str">
        <f t="shared" si="93"/>
        <v>High</v>
      </c>
    </row>
    <row r="3007" spans="2:18" x14ac:dyDescent="0.3">
      <c r="B3007" s="1" t="s">
        <v>4728</v>
      </c>
      <c r="C3007" s="1" t="s">
        <v>4951</v>
      </c>
      <c r="D3007" s="1" t="s">
        <v>4729</v>
      </c>
      <c r="E3007" s="1" t="str">
        <f t="shared" si="92"/>
        <v>LexusES 2013White</v>
      </c>
      <c r="F3007" s="2" t="s">
        <v>148</v>
      </c>
      <c r="G3007" s="1" t="s">
        <v>4</v>
      </c>
      <c r="H3007" s="1" t="s">
        <v>3657</v>
      </c>
      <c r="R3007" t="str">
        <f t="shared" si="93"/>
        <v>High</v>
      </c>
    </row>
    <row r="3008" spans="2:18" x14ac:dyDescent="0.3">
      <c r="B3008" s="1" t="s">
        <v>4730</v>
      </c>
      <c r="C3008" s="1" t="s">
        <v>6160</v>
      </c>
      <c r="D3008" s="1" t="s">
        <v>4731</v>
      </c>
      <c r="E3008" s="1" t="str">
        <f t="shared" si="92"/>
        <v>ToyotaLand Cruiser Prado 2.7 VVT-i 2015Black</v>
      </c>
      <c r="F3008" s="2" t="s">
        <v>824</v>
      </c>
      <c r="G3008" s="1" t="s">
        <v>7</v>
      </c>
      <c r="H3008" s="1" t="s">
        <v>3658</v>
      </c>
      <c r="R3008" t="str">
        <f t="shared" si="93"/>
        <v>High</v>
      </c>
    </row>
    <row r="3009" spans="2:18" x14ac:dyDescent="0.3">
      <c r="B3009" s="1" t="s">
        <v>4730</v>
      </c>
      <c r="C3009" s="1" t="s">
        <v>5986</v>
      </c>
      <c r="D3009" s="1" t="s">
        <v>4737</v>
      </c>
      <c r="E3009" s="1" t="str">
        <f t="shared" si="92"/>
        <v>ToyotaCorolla 1.8 2008Gray</v>
      </c>
      <c r="F3009" s="2" t="s">
        <v>204</v>
      </c>
      <c r="G3009" s="1" t="s">
        <v>4</v>
      </c>
      <c r="H3009" s="1" t="s">
        <v>3659</v>
      </c>
      <c r="R3009" t="str">
        <f t="shared" si="93"/>
        <v>High</v>
      </c>
    </row>
    <row r="3010" spans="2:18" x14ac:dyDescent="0.3">
      <c r="B3010" s="1" t="s">
        <v>4743</v>
      </c>
      <c r="C3010" s="1" t="s">
        <v>5369</v>
      </c>
      <c r="D3010" s="1" t="s">
        <v>4731</v>
      </c>
      <c r="E3010" s="1" t="str">
        <f t="shared" ref="E3010:E3073" si="94">CONCATENATE(B:B,C:C,D:D)</f>
        <v>HyundaiElantra 2013Black</v>
      </c>
      <c r="F3010" s="2" t="s">
        <v>146</v>
      </c>
      <c r="G3010" s="1" t="s">
        <v>4</v>
      </c>
      <c r="H3010" s="1" t="s">
        <v>3660</v>
      </c>
      <c r="R3010" t="str">
        <f t="shared" ref="R3010:R3073" si="95">IF(F3010&gt;=26167539.72, "High", "Low")</f>
        <v>High</v>
      </c>
    </row>
    <row r="3011" spans="2:18" x14ac:dyDescent="0.3">
      <c r="B3011" s="1" t="s">
        <v>4730</v>
      </c>
      <c r="C3011" s="1" t="s">
        <v>6161</v>
      </c>
      <c r="D3011" s="1" t="s">
        <v>4744</v>
      </c>
      <c r="E3011" s="1" t="str">
        <f t="shared" si="94"/>
        <v>ToyotaVerso 1.6 2009Blue</v>
      </c>
      <c r="F3011" s="2" t="s">
        <v>371</v>
      </c>
      <c r="G3011" s="1" t="s">
        <v>7</v>
      </c>
      <c r="H3011" s="1" t="s">
        <v>3661</v>
      </c>
      <c r="R3011" t="str">
        <f t="shared" si="95"/>
        <v>High</v>
      </c>
    </row>
    <row r="3012" spans="2:18" x14ac:dyDescent="0.3">
      <c r="B3012" s="1" t="s">
        <v>4730</v>
      </c>
      <c r="C3012" s="1" t="s">
        <v>4955</v>
      </c>
      <c r="D3012" s="1" t="s">
        <v>4729</v>
      </c>
      <c r="E3012" s="1" t="str">
        <f t="shared" si="94"/>
        <v>ToyotaCorolla 2016White</v>
      </c>
      <c r="F3012" s="2" t="s">
        <v>78</v>
      </c>
      <c r="G3012" s="1" t="s">
        <v>7</v>
      </c>
      <c r="H3012" s="1" t="s">
        <v>3662</v>
      </c>
      <c r="R3012" t="str">
        <f t="shared" si="95"/>
        <v>High</v>
      </c>
    </row>
    <row r="3013" spans="2:18" x14ac:dyDescent="0.3">
      <c r="B3013" s="1" t="s">
        <v>4728</v>
      </c>
      <c r="C3013" s="1" t="s">
        <v>6162</v>
      </c>
      <c r="D3013" s="1" t="s">
        <v>4729</v>
      </c>
      <c r="E3013" s="1" t="str">
        <f t="shared" si="94"/>
        <v>LexusNX 200t AWD 2016White</v>
      </c>
      <c r="F3013" s="2" t="s">
        <v>824</v>
      </c>
      <c r="G3013" s="1" t="s">
        <v>4</v>
      </c>
      <c r="H3013" s="1" t="s">
        <v>3663</v>
      </c>
      <c r="R3013" t="str">
        <f t="shared" si="95"/>
        <v>High</v>
      </c>
    </row>
    <row r="3014" spans="2:18" x14ac:dyDescent="0.3">
      <c r="B3014" s="1" t="s">
        <v>4728</v>
      </c>
      <c r="C3014" s="1" t="s">
        <v>4913</v>
      </c>
      <c r="D3014" s="1" t="s">
        <v>4734</v>
      </c>
      <c r="E3014" s="1" t="str">
        <f t="shared" si="94"/>
        <v>LexusES 330 2006Silver</v>
      </c>
      <c r="F3014" s="2" t="s">
        <v>394</v>
      </c>
      <c r="G3014" s="1" t="s">
        <v>7</v>
      </c>
      <c r="H3014" s="1" t="s">
        <v>3664</v>
      </c>
      <c r="R3014" t="str">
        <f t="shared" si="95"/>
        <v>High</v>
      </c>
    </row>
    <row r="3015" spans="2:18" x14ac:dyDescent="0.3">
      <c r="B3015" s="1" t="s">
        <v>4730</v>
      </c>
      <c r="C3015" s="1" t="s">
        <v>5764</v>
      </c>
      <c r="D3015" s="1" t="s">
        <v>4731</v>
      </c>
      <c r="E3015" s="1" t="str">
        <f t="shared" si="94"/>
        <v>ToyotaSequoia 2007Black</v>
      </c>
      <c r="F3015" s="2" t="s">
        <v>146</v>
      </c>
      <c r="G3015" s="1" t="s">
        <v>4</v>
      </c>
      <c r="H3015" s="1" t="s">
        <v>3665</v>
      </c>
      <c r="R3015" t="str">
        <f t="shared" si="95"/>
        <v>High</v>
      </c>
    </row>
    <row r="3016" spans="2:18" x14ac:dyDescent="0.3">
      <c r="B3016" s="1" t="s">
        <v>4742</v>
      </c>
      <c r="C3016" s="1" t="s">
        <v>4930</v>
      </c>
      <c r="D3016" s="1" t="s">
        <v>4732</v>
      </c>
      <c r="E3016" s="1" t="str">
        <f t="shared" si="94"/>
        <v>FordEdge 2010Red</v>
      </c>
      <c r="F3016" s="2" t="s">
        <v>204</v>
      </c>
      <c r="G3016" s="1" t="s">
        <v>4</v>
      </c>
      <c r="H3016" s="1" t="s">
        <v>3666</v>
      </c>
      <c r="R3016" t="str">
        <f t="shared" si="95"/>
        <v>High</v>
      </c>
    </row>
    <row r="3017" spans="2:18" x14ac:dyDescent="0.3">
      <c r="B3017" s="1" t="s">
        <v>4730</v>
      </c>
      <c r="C3017" s="1" t="s">
        <v>6163</v>
      </c>
      <c r="D3017" s="1" t="s">
        <v>4737</v>
      </c>
      <c r="E3017" s="1" t="str">
        <f t="shared" si="94"/>
        <v>ToyotaSienna XLE Limited 2007Gray</v>
      </c>
      <c r="F3017" s="2" t="s">
        <v>76</v>
      </c>
      <c r="G3017" s="1" t="s">
        <v>4</v>
      </c>
      <c r="H3017" s="1" t="s">
        <v>3667</v>
      </c>
      <c r="R3017" t="str">
        <f t="shared" si="95"/>
        <v>High</v>
      </c>
    </row>
    <row r="3018" spans="2:18" x14ac:dyDescent="0.3">
      <c r="B3018" s="1" t="s">
        <v>4755</v>
      </c>
      <c r="C3018" s="1" t="s">
        <v>4919</v>
      </c>
      <c r="D3018" s="1" t="s">
        <v>4734</v>
      </c>
      <c r="E3018" s="1" t="str">
        <f t="shared" si="94"/>
        <v>AcuraMDX 2011Silver</v>
      </c>
      <c r="F3018" s="2" t="s">
        <v>334</v>
      </c>
      <c r="G3018" s="1" t="s">
        <v>4</v>
      </c>
      <c r="H3018" s="1" t="s">
        <v>3668</v>
      </c>
      <c r="R3018" t="str">
        <f t="shared" si="95"/>
        <v>High</v>
      </c>
    </row>
    <row r="3019" spans="2:18" x14ac:dyDescent="0.3">
      <c r="B3019" s="1" t="s">
        <v>4735</v>
      </c>
      <c r="C3019" s="1" t="s">
        <v>4924</v>
      </c>
      <c r="D3019" s="1" t="s">
        <v>4731</v>
      </c>
      <c r="E3019" s="1" t="str">
        <f t="shared" si="94"/>
        <v>Mercedes-BenzC300 2009Black</v>
      </c>
      <c r="F3019" s="2" t="s">
        <v>9</v>
      </c>
      <c r="G3019" s="1" t="s">
        <v>7</v>
      </c>
      <c r="H3019" s="1" t="s">
        <v>3669</v>
      </c>
      <c r="R3019" t="str">
        <f t="shared" si="95"/>
        <v>High</v>
      </c>
    </row>
    <row r="3020" spans="2:18" x14ac:dyDescent="0.3">
      <c r="B3020" s="1" t="s">
        <v>4757</v>
      </c>
      <c r="C3020" s="1" t="s">
        <v>6164</v>
      </c>
      <c r="D3020" s="1" t="s">
        <v>4731</v>
      </c>
      <c r="E3020" s="1" t="str">
        <f t="shared" si="94"/>
        <v>DodgeCharger 2023Black</v>
      </c>
      <c r="F3020" s="2" t="s">
        <v>3670</v>
      </c>
      <c r="G3020" s="1" t="s">
        <v>4</v>
      </c>
      <c r="H3020" s="1" t="s">
        <v>3671</v>
      </c>
      <c r="R3020" t="str">
        <f t="shared" si="95"/>
        <v>High</v>
      </c>
    </row>
    <row r="3021" spans="2:18" x14ac:dyDescent="0.3">
      <c r="B3021" s="1" t="s">
        <v>4728</v>
      </c>
      <c r="C3021" s="1" t="s">
        <v>5541</v>
      </c>
      <c r="D3021" s="1" t="s">
        <v>4729</v>
      </c>
      <c r="E3021" s="1" t="str">
        <f t="shared" si="94"/>
        <v>LexusRX 350 AWD 2014White</v>
      </c>
      <c r="F3021" s="2" t="s">
        <v>177</v>
      </c>
      <c r="G3021" s="1" t="s">
        <v>4</v>
      </c>
      <c r="H3021" s="1" t="s">
        <v>3672</v>
      </c>
      <c r="R3021" t="str">
        <f t="shared" si="95"/>
        <v>High</v>
      </c>
    </row>
    <row r="3022" spans="2:18" x14ac:dyDescent="0.3">
      <c r="B3022" s="1" t="s">
        <v>4792</v>
      </c>
      <c r="C3022" s="1" t="s">
        <v>6165</v>
      </c>
      <c r="D3022" s="1" t="s">
        <v>4729</v>
      </c>
      <c r="E3022" s="1" t="str">
        <f t="shared" si="94"/>
        <v>HummerH2 2009White</v>
      </c>
      <c r="F3022" s="2" t="s">
        <v>1253</v>
      </c>
      <c r="G3022" s="1" t="s">
        <v>7</v>
      </c>
      <c r="H3022" s="1" t="s">
        <v>3673</v>
      </c>
      <c r="R3022" t="str">
        <f t="shared" si="95"/>
        <v>High</v>
      </c>
    </row>
    <row r="3023" spans="2:18" x14ac:dyDescent="0.3">
      <c r="B3023" s="1" t="s">
        <v>4730</v>
      </c>
      <c r="C3023" s="1" t="s">
        <v>4955</v>
      </c>
      <c r="D3023" s="1" t="s">
        <v>4737</v>
      </c>
      <c r="E3023" s="1" t="str">
        <f t="shared" si="94"/>
        <v>ToyotaCorolla 2016Gray</v>
      </c>
      <c r="F3023" s="2" t="s">
        <v>2277</v>
      </c>
      <c r="G3023" s="1" t="s">
        <v>4</v>
      </c>
      <c r="H3023" s="1" t="s">
        <v>3674</v>
      </c>
      <c r="R3023" t="str">
        <f t="shared" si="95"/>
        <v>High</v>
      </c>
    </row>
    <row r="3024" spans="2:18" x14ac:dyDescent="0.3">
      <c r="B3024" s="1" t="s">
        <v>4742</v>
      </c>
      <c r="C3024" s="1" t="s">
        <v>5761</v>
      </c>
      <c r="D3024" s="1" t="s">
        <v>4734</v>
      </c>
      <c r="E3024" s="1" t="str">
        <f t="shared" si="94"/>
        <v>FordEdge 2014Silver</v>
      </c>
      <c r="F3024" s="2" t="s">
        <v>1938</v>
      </c>
      <c r="G3024" s="1" t="s">
        <v>7</v>
      </c>
      <c r="H3024" s="1" t="s">
        <v>3675</v>
      </c>
      <c r="R3024" t="str">
        <f t="shared" si="95"/>
        <v>High</v>
      </c>
    </row>
    <row r="3025" spans="2:18" x14ac:dyDescent="0.3">
      <c r="B3025" s="1" t="s">
        <v>4743</v>
      </c>
      <c r="C3025" s="1" t="s">
        <v>4939</v>
      </c>
      <c r="D3025" s="1" t="s">
        <v>4734</v>
      </c>
      <c r="E3025" s="1" t="str">
        <f t="shared" si="94"/>
        <v>HyundaiSonata 2012Silver</v>
      </c>
      <c r="F3025" s="2" t="s">
        <v>204</v>
      </c>
      <c r="G3025" s="1" t="s">
        <v>4</v>
      </c>
      <c r="H3025" s="1" t="s">
        <v>3676</v>
      </c>
      <c r="R3025" t="str">
        <f t="shared" si="95"/>
        <v>High</v>
      </c>
    </row>
    <row r="3026" spans="2:18" x14ac:dyDescent="0.3">
      <c r="B3026" s="1" t="s">
        <v>4730</v>
      </c>
      <c r="C3026" s="1" t="s">
        <v>4851</v>
      </c>
      <c r="D3026" s="1" t="s">
        <v>4734</v>
      </c>
      <c r="E3026" s="1" t="str">
        <f t="shared" si="94"/>
        <v>ToyotaMatrix 2004Silver</v>
      </c>
      <c r="F3026" s="2" t="s">
        <v>3677</v>
      </c>
      <c r="G3026" s="1" t="s">
        <v>7</v>
      </c>
      <c r="H3026" s="1" t="s">
        <v>3678</v>
      </c>
      <c r="R3026" t="str">
        <f t="shared" si="95"/>
        <v>High</v>
      </c>
    </row>
    <row r="3027" spans="2:18" x14ac:dyDescent="0.3">
      <c r="B3027" s="1" t="s">
        <v>4743</v>
      </c>
      <c r="C3027" s="1" t="s">
        <v>6166</v>
      </c>
      <c r="D3027" s="1" t="s">
        <v>4731</v>
      </c>
      <c r="E3027" s="1" t="str">
        <f t="shared" si="94"/>
        <v>HyundaiSonata SE 2022Black</v>
      </c>
      <c r="F3027" s="2" t="s">
        <v>338</v>
      </c>
      <c r="G3027" s="1" t="s">
        <v>4</v>
      </c>
      <c r="H3027" s="1" t="s">
        <v>3679</v>
      </c>
      <c r="R3027" t="str">
        <f t="shared" si="95"/>
        <v>High</v>
      </c>
    </row>
    <row r="3028" spans="2:18" x14ac:dyDescent="0.3">
      <c r="B3028" s="1" t="s">
        <v>4730</v>
      </c>
      <c r="C3028" s="1" t="s">
        <v>5074</v>
      </c>
      <c r="D3028" s="1" t="s">
        <v>4731</v>
      </c>
      <c r="E3028" s="1" t="str">
        <f t="shared" si="94"/>
        <v>ToyotaTacoma 2014Black</v>
      </c>
      <c r="F3028" s="2" t="s">
        <v>175</v>
      </c>
      <c r="G3028" s="1" t="s">
        <v>4</v>
      </c>
      <c r="H3028" s="1" t="s">
        <v>3680</v>
      </c>
      <c r="R3028" t="str">
        <f t="shared" si="95"/>
        <v>High</v>
      </c>
    </row>
    <row r="3029" spans="2:18" x14ac:dyDescent="0.3">
      <c r="B3029" s="1" t="s">
        <v>4735</v>
      </c>
      <c r="C3029" s="1" t="s">
        <v>5077</v>
      </c>
      <c r="D3029" s="1" t="s">
        <v>4729</v>
      </c>
      <c r="E3029" s="1" t="str">
        <f t="shared" si="94"/>
        <v>Mercedes-BenzGLE-Class GLE 350d 4MATIC 2017White</v>
      </c>
      <c r="F3029" s="2" t="s">
        <v>730</v>
      </c>
      <c r="G3029" s="1" t="s">
        <v>4</v>
      </c>
      <c r="H3029" s="1" t="s">
        <v>3681</v>
      </c>
      <c r="R3029" t="str">
        <f t="shared" si="95"/>
        <v>High</v>
      </c>
    </row>
    <row r="3030" spans="2:18" x14ac:dyDescent="0.3">
      <c r="B3030" s="1" t="s">
        <v>4730</v>
      </c>
      <c r="C3030" s="1" t="s">
        <v>4814</v>
      </c>
      <c r="D3030" s="1" t="s">
        <v>4754</v>
      </c>
      <c r="E3030" s="1" t="str">
        <f t="shared" si="94"/>
        <v>ToyotaCamry 2013Green</v>
      </c>
      <c r="F3030" s="2" t="s">
        <v>206</v>
      </c>
      <c r="G3030" s="1" t="s">
        <v>4</v>
      </c>
      <c r="H3030" s="1" t="s">
        <v>3682</v>
      </c>
      <c r="R3030" t="str">
        <f t="shared" si="95"/>
        <v>High</v>
      </c>
    </row>
    <row r="3031" spans="2:18" x14ac:dyDescent="0.3">
      <c r="B3031" s="1" t="s">
        <v>4748</v>
      </c>
      <c r="C3031" s="1" t="s">
        <v>6167</v>
      </c>
      <c r="D3031" s="1" t="s">
        <v>4731</v>
      </c>
      <c r="E3031" s="1" t="str">
        <f t="shared" si="94"/>
        <v>NewToyota Camry XSE Auto AWD 2024Black</v>
      </c>
      <c r="F3031" s="2" t="s">
        <v>829</v>
      </c>
      <c r="G3031" s="1" t="s">
        <v>114</v>
      </c>
      <c r="H3031" s="1" t="s">
        <v>3683</v>
      </c>
      <c r="R3031" t="str">
        <f t="shared" si="95"/>
        <v>High</v>
      </c>
    </row>
    <row r="3032" spans="2:18" x14ac:dyDescent="0.3">
      <c r="B3032" s="1" t="s">
        <v>4730</v>
      </c>
      <c r="C3032" s="1" t="s">
        <v>5321</v>
      </c>
      <c r="D3032" s="1" t="s">
        <v>4737</v>
      </c>
      <c r="E3032" s="1" t="str">
        <f t="shared" si="94"/>
        <v>ToyotaHighlander Limited 3.5l 4WD 2013Gray</v>
      </c>
      <c r="F3032" s="2" t="s">
        <v>908</v>
      </c>
      <c r="G3032" s="1" t="s">
        <v>4</v>
      </c>
      <c r="H3032" s="1" t="s">
        <v>3684</v>
      </c>
      <c r="R3032" t="str">
        <f t="shared" si="95"/>
        <v>High</v>
      </c>
    </row>
    <row r="3033" spans="2:18" x14ac:dyDescent="0.3">
      <c r="B3033" s="1" t="s">
        <v>4735</v>
      </c>
      <c r="C3033" s="1" t="s">
        <v>6168</v>
      </c>
      <c r="D3033" s="1" t="s">
        <v>4731</v>
      </c>
      <c r="E3033" s="1" t="str">
        <f t="shared" si="94"/>
        <v>Mercedes-BenzC230 2005Black</v>
      </c>
      <c r="F3033" s="2" t="s">
        <v>580</v>
      </c>
      <c r="G3033" s="1" t="s">
        <v>7</v>
      </c>
      <c r="H3033" s="1" t="s">
        <v>3685</v>
      </c>
      <c r="R3033" t="str">
        <f t="shared" si="95"/>
        <v>High</v>
      </c>
    </row>
    <row r="3034" spans="2:18" x14ac:dyDescent="0.3">
      <c r="B3034" s="1" t="s">
        <v>4733</v>
      </c>
      <c r="C3034" s="1" t="s">
        <v>6169</v>
      </c>
      <c r="D3034" s="1" t="s">
        <v>4754</v>
      </c>
      <c r="E3034" s="1" t="str">
        <f t="shared" si="94"/>
        <v>HondaAccord 2000Green</v>
      </c>
      <c r="F3034" s="2" t="s">
        <v>2146</v>
      </c>
      <c r="G3034" s="1" t="s">
        <v>7</v>
      </c>
      <c r="H3034" s="1" t="s">
        <v>3686</v>
      </c>
      <c r="R3034" t="str">
        <f t="shared" si="95"/>
        <v>High</v>
      </c>
    </row>
    <row r="3035" spans="2:18" x14ac:dyDescent="0.3">
      <c r="B3035" s="1" t="s">
        <v>4742</v>
      </c>
      <c r="C3035" s="1" t="s">
        <v>6170</v>
      </c>
      <c r="D3035" s="1" t="s">
        <v>4732</v>
      </c>
      <c r="E3035" s="1" t="str">
        <f t="shared" si="94"/>
        <v>FordMustang 2019Red</v>
      </c>
      <c r="F3035" s="2" t="s">
        <v>761</v>
      </c>
      <c r="G3035" s="1" t="s">
        <v>4</v>
      </c>
      <c r="H3035" s="1" t="s">
        <v>3687</v>
      </c>
      <c r="R3035" t="str">
        <f t="shared" si="95"/>
        <v>High</v>
      </c>
    </row>
    <row r="3036" spans="2:18" x14ac:dyDescent="0.3">
      <c r="B3036" s="1" t="s">
        <v>4728</v>
      </c>
      <c r="C3036" s="1" t="s">
        <v>6171</v>
      </c>
      <c r="D3036" s="1" t="s">
        <v>4744</v>
      </c>
      <c r="E3036" s="1" t="str">
        <f t="shared" si="94"/>
        <v>LexusRX 2018Blue</v>
      </c>
      <c r="F3036" s="2" t="s">
        <v>658</v>
      </c>
      <c r="G3036" s="1" t="s">
        <v>4</v>
      </c>
      <c r="H3036" s="1" t="s">
        <v>3688</v>
      </c>
      <c r="R3036" t="str">
        <f t="shared" si="95"/>
        <v>High</v>
      </c>
    </row>
    <row r="3037" spans="2:18" x14ac:dyDescent="0.3">
      <c r="B3037" s="1" t="s">
        <v>4728</v>
      </c>
      <c r="C3037" s="1" t="s">
        <v>5006</v>
      </c>
      <c r="D3037" s="1" t="s">
        <v>4732</v>
      </c>
      <c r="E3037" s="1" t="str">
        <f t="shared" si="94"/>
        <v>LexusGX 470 2009Red</v>
      </c>
      <c r="F3037" s="2" t="s">
        <v>3689</v>
      </c>
      <c r="G3037" s="1" t="s">
        <v>4</v>
      </c>
      <c r="H3037" s="1" t="s">
        <v>3690</v>
      </c>
      <c r="R3037" t="str">
        <f t="shared" si="95"/>
        <v>High</v>
      </c>
    </row>
    <row r="3038" spans="2:18" x14ac:dyDescent="0.3">
      <c r="B3038" s="1" t="s">
        <v>4755</v>
      </c>
      <c r="C3038" s="1" t="s">
        <v>6172</v>
      </c>
      <c r="D3038" s="1" t="s">
        <v>4731</v>
      </c>
      <c r="E3038" s="1" t="str">
        <f t="shared" si="94"/>
        <v>AcuraMDX 4dr SUV (3.5L 6cyl 6A) 2015Black</v>
      </c>
      <c r="F3038" s="2" t="s">
        <v>415</v>
      </c>
      <c r="G3038" s="1" t="s">
        <v>4</v>
      </c>
      <c r="H3038" s="1" t="s">
        <v>3691</v>
      </c>
      <c r="R3038" t="str">
        <f t="shared" si="95"/>
        <v>High</v>
      </c>
    </row>
    <row r="3039" spans="2:18" x14ac:dyDescent="0.3">
      <c r="B3039" s="1" t="s">
        <v>4730</v>
      </c>
      <c r="C3039" s="1" t="s">
        <v>5512</v>
      </c>
      <c r="D3039" s="1" t="s">
        <v>4745</v>
      </c>
      <c r="E3039" s="1" t="str">
        <f t="shared" si="94"/>
        <v>ToyotaTundra 2016Brown</v>
      </c>
      <c r="F3039" s="2" t="s">
        <v>730</v>
      </c>
      <c r="G3039" s="1" t="s">
        <v>7</v>
      </c>
      <c r="H3039" s="1" t="s">
        <v>3692</v>
      </c>
      <c r="R3039" t="str">
        <f t="shared" si="95"/>
        <v>High</v>
      </c>
    </row>
    <row r="3040" spans="2:18" x14ac:dyDescent="0.3">
      <c r="B3040" s="1" t="s">
        <v>4728</v>
      </c>
      <c r="C3040" s="1" t="s">
        <v>4843</v>
      </c>
      <c r="D3040" s="1" t="s">
        <v>4731</v>
      </c>
      <c r="E3040" s="1" t="str">
        <f t="shared" si="94"/>
        <v>LexusRX 350 2017Black</v>
      </c>
      <c r="F3040" s="2" t="s">
        <v>365</v>
      </c>
      <c r="G3040" s="1" t="s">
        <v>4</v>
      </c>
      <c r="H3040" s="1" t="s">
        <v>3693</v>
      </c>
      <c r="R3040" t="str">
        <f t="shared" si="95"/>
        <v>High</v>
      </c>
    </row>
    <row r="3041" spans="2:18" x14ac:dyDescent="0.3">
      <c r="B3041" s="1" t="s">
        <v>4730</v>
      </c>
      <c r="C3041" s="1" t="s">
        <v>4915</v>
      </c>
      <c r="D3041" s="1" t="s">
        <v>4737</v>
      </c>
      <c r="E3041" s="1" t="str">
        <f t="shared" si="94"/>
        <v>ToyotaCamry 2012Gray</v>
      </c>
      <c r="F3041" s="2" t="s">
        <v>272</v>
      </c>
      <c r="G3041" s="1" t="s">
        <v>4</v>
      </c>
      <c r="H3041" s="1" t="s">
        <v>3694</v>
      </c>
      <c r="R3041" t="str">
        <f t="shared" si="95"/>
        <v>High</v>
      </c>
    </row>
    <row r="3042" spans="2:18" x14ac:dyDescent="0.3">
      <c r="B3042" s="1" t="s">
        <v>4739</v>
      </c>
      <c r="C3042" s="1" t="s">
        <v>6173</v>
      </c>
      <c r="D3042" s="1" t="s">
        <v>4731</v>
      </c>
      <c r="E3042" s="1" t="str">
        <f t="shared" si="94"/>
        <v>LandRover Range Rover Vogue 2012Black</v>
      </c>
      <c r="F3042" s="2" t="s">
        <v>565</v>
      </c>
      <c r="G3042" s="1" t="s">
        <v>4</v>
      </c>
      <c r="H3042" s="1" t="s">
        <v>3695</v>
      </c>
      <c r="R3042" t="str">
        <f t="shared" si="95"/>
        <v>High</v>
      </c>
    </row>
    <row r="3043" spans="2:18" x14ac:dyDescent="0.3">
      <c r="B3043" s="1" t="s">
        <v>4748</v>
      </c>
      <c r="C3043" s="1" t="s">
        <v>6174</v>
      </c>
      <c r="D3043" s="1" t="s">
        <v>4729</v>
      </c>
      <c r="E3043" s="1" t="str">
        <f t="shared" si="94"/>
        <v>NewJMC Vigus 2023White</v>
      </c>
      <c r="F3043" s="2" t="s">
        <v>1476</v>
      </c>
      <c r="G3043" s="1" t="s">
        <v>114</v>
      </c>
      <c r="H3043" s="1" t="s">
        <v>3696</v>
      </c>
      <c r="R3043" t="str">
        <f t="shared" si="95"/>
        <v>High</v>
      </c>
    </row>
    <row r="3044" spans="2:18" x14ac:dyDescent="0.3">
      <c r="B3044" s="1" t="s">
        <v>4743</v>
      </c>
      <c r="C3044" s="1" t="s">
        <v>6175</v>
      </c>
      <c r="D3044" s="1" t="s">
        <v>4731</v>
      </c>
      <c r="E3044" s="1" t="str">
        <f t="shared" si="94"/>
        <v>HyundaiSonata Limited 2021Black</v>
      </c>
      <c r="F3044" s="2" t="s">
        <v>3697</v>
      </c>
      <c r="G3044" s="1" t="s">
        <v>7</v>
      </c>
      <c r="H3044" s="1" t="s">
        <v>3698</v>
      </c>
      <c r="R3044" t="str">
        <f t="shared" si="95"/>
        <v>High</v>
      </c>
    </row>
    <row r="3045" spans="2:18" x14ac:dyDescent="0.3">
      <c r="B3045" s="1" t="s">
        <v>4730</v>
      </c>
      <c r="C3045" s="1" t="s">
        <v>5659</v>
      </c>
      <c r="D3045" s="1" t="s">
        <v>4737</v>
      </c>
      <c r="E3045" s="1" t="str">
        <f t="shared" si="94"/>
        <v>ToyotaHilux 2022Gray</v>
      </c>
      <c r="F3045" s="2" t="s">
        <v>35</v>
      </c>
      <c r="G3045" s="1" t="s">
        <v>4</v>
      </c>
      <c r="H3045" s="1" t="s">
        <v>3699</v>
      </c>
      <c r="R3045" t="str">
        <f t="shared" si="95"/>
        <v>High</v>
      </c>
    </row>
    <row r="3046" spans="2:18" x14ac:dyDescent="0.3">
      <c r="B3046" s="1" t="s">
        <v>4728</v>
      </c>
      <c r="C3046" s="1" t="s">
        <v>6176</v>
      </c>
      <c r="D3046" s="1" t="s">
        <v>4731</v>
      </c>
      <c r="E3046" s="1" t="str">
        <f t="shared" si="94"/>
        <v>LexusGS 350 2012Black</v>
      </c>
      <c r="F3046" s="2" t="s">
        <v>2335</v>
      </c>
      <c r="G3046" s="1" t="s">
        <v>7</v>
      </c>
      <c r="H3046" s="1" t="s">
        <v>3700</v>
      </c>
      <c r="R3046" t="str">
        <f t="shared" si="95"/>
        <v>High</v>
      </c>
    </row>
    <row r="3047" spans="2:18" x14ac:dyDescent="0.3">
      <c r="B3047" s="1" t="s">
        <v>4730</v>
      </c>
      <c r="C3047" s="1" t="s">
        <v>5956</v>
      </c>
      <c r="D3047" s="1" t="s">
        <v>4731</v>
      </c>
      <c r="E3047" s="1" t="str">
        <f t="shared" si="94"/>
        <v>ToyotaMatrix 2013Black</v>
      </c>
      <c r="F3047" s="2" t="s">
        <v>1550</v>
      </c>
      <c r="G3047" s="1" t="s">
        <v>4</v>
      </c>
      <c r="H3047" s="1" t="s">
        <v>3701</v>
      </c>
      <c r="R3047" t="str">
        <f t="shared" si="95"/>
        <v>High</v>
      </c>
    </row>
    <row r="3048" spans="2:18" x14ac:dyDescent="0.3">
      <c r="B3048" s="1" t="s">
        <v>4730</v>
      </c>
      <c r="C3048" s="1" t="s">
        <v>4845</v>
      </c>
      <c r="D3048" s="1" t="s">
        <v>4731</v>
      </c>
      <c r="E3048" s="1" t="str">
        <f t="shared" si="94"/>
        <v>ToyotaCamry 2016Black</v>
      </c>
      <c r="F3048" s="2" t="s">
        <v>2865</v>
      </c>
      <c r="G3048" s="1" t="s">
        <v>4</v>
      </c>
      <c r="H3048" s="1" t="s">
        <v>3702</v>
      </c>
      <c r="R3048" t="str">
        <f t="shared" si="95"/>
        <v>High</v>
      </c>
    </row>
    <row r="3049" spans="2:18" x14ac:dyDescent="0.3">
      <c r="B3049" s="1" t="s">
        <v>4735</v>
      </c>
      <c r="C3049" s="1" t="s">
        <v>4905</v>
      </c>
      <c r="D3049" s="1" t="s">
        <v>4732</v>
      </c>
      <c r="E3049" s="1" t="str">
        <f t="shared" si="94"/>
        <v>Mercedes-BenzGLK-Class 2015Red</v>
      </c>
      <c r="F3049" s="2" t="s">
        <v>177</v>
      </c>
      <c r="G3049" s="1" t="s">
        <v>4</v>
      </c>
      <c r="H3049" s="1" t="s">
        <v>3703</v>
      </c>
      <c r="R3049" t="str">
        <f t="shared" si="95"/>
        <v>High</v>
      </c>
    </row>
    <row r="3050" spans="2:18" x14ac:dyDescent="0.3">
      <c r="B3050" s="1" t="s">
        <v>4751</v>
      </c>
      <c r="C3050" s="1" t="s">
        <v>5437</v>
      </c>
      <c r="D3050" s="1" t="s">
        <v>4744</v>
      </c>
      <c r="E3050" s="1" t="str">
        <f t="shared" si="94"/>
        <v>BMW7 Series 2011Blue</v>
      </c>
      <c r="F3050" s="2" t="s">
        <v>92</v>
      </c>
      <c r="G3050" s="1" t="s">
        <v>4</v>
      </c>
      <c r="H3050" s="1" t="s">
        <v>3704</v>
      </c>
      <c r="R3050" t="str">
        <f t="shared" si="95"/>
        <v>High</v>
      </c>
    </row>
    <row r="3051" spans="2:18" x14ac:dyDescent="0.3">
      <c r="B3051" s="1" t="s">
        <v>4735</v>
      </c>
      <c r="C3051" s="1" t="s">
        <v>4968</v>
      </c>
      <c r="D3051" s="1" t="s">
        <v>4729</v>
      </c>
      <c r="E3051" s="1" t="str">
        <f t="shared" si="94"/>
        <v>Mercedes-BenzGLE-Class GLE 350 2020White</v>
      </c>
      <c r="F3051" s="2" t="s">
        <v>1111</v>
      </c>
      <c r="G3051" s="1" t="s">
        <v>4</v>
      </c>
      <c r="H3051" s="1" t="s">
        <v>3705</v>
      </c>
      <c r="R3051" t="str">
        <f t="shared" si="95"/>
        <v>High</v>
      </c>
    </row>
    <row r="3052" spans="2:18" x14ac:dyDescent="0.3">
      <c r="B3052" s="1" t="s">
        <v>4748</v>
      </c>
      <c r="C3052" s="1" t="s">
        <v>6177</v>
      </c>
      <c r="D3052" s="1" t="s">
        <v>4731</v>
      </c>
      <c r="E3052" s="1" t="str">
        <f t="shared" si="94"/>
        <v>NewToyota Land Cruiser 3.5 Petrol 4WD 2022Black</v>
      </c>
      <c r="F3052" s="2" t="s">
        <v>1496</v>
      </c>
      <c r="G3052" s="1" t="s">
        <v>114</v>
      </c>
      <c r="H3052" s="1" t="s">
        <v>3706</v>
      </c>
      <c r="R3052" t="str">
        <f t="shared" si="95"/>
        <v>High</v>
      </c>
    </row>
    <row r="3053" spans="2:18" x14ac:dyDescent="0.3">
      <c r="B3053" s="1" t="s">
        <v>4743</v>
      </c>
      <c r="C3053" s="1" t="s">
        <v>5537</v>
      </c>
      <c r="D3053" s="1" t="s">
        <v>4744</v>
      </c>
      <c r="E3053" s="1" t="str">
        <f t="shared" si="94"/>
        <v>HyundaiSonata 2017Blue</v>
      </c>
      <c r="F3053" s="2" t="s">
        <v>280</v>
      </c>
      <c r="G3053" s="1" t="s">
        <v>4</v>
      </c>
      <c r="H3053" s="1" t="s">
        <v>3707</v>
      </c>
      <c r="R3053" t="str">
        <f t="shared" si="95"/>
        <v>High</v>
      </c>
    </row>
    <row r="3054" spans="2:18" x14ac:dyDescent="0.3">
      <c r="B3054" s="1" t="s">
        <v>4730</v>
      </c>
      <c r="C3054" s="1" t="s">
        <v>4875</v>
      </c>
      <c r="D3054" s="1" t="s">
        <v>4738</v>
      </c>
      <c r="E3054" s="1" t="str">
        <f t="shared" si="94"/>
        <v>ToyotaAvalon 2013Gold</v>
      </c>
      <c r="F3054" s="2" t="s">
        <v>3</v>
      </c>
      <c r="G3054" s="1" t="s">
        <v>4</v>
      </c>
      <c r="H3054" s="1" t="s">
        <v>3708</v>
      </c>
      <c r="R3054" t="str">
        <f t="shared" si="95"/>
        <v>High</v>
      </c>
    </row>
    <row r="3055" spans="2:18" x14ac:dyDescent="0.3">
      <c r="B3055" s="1" t="s">
        <v>4730</v>
      </c>
      <c r="C3055" s="1" t="s">
        <v>4810</v>
      </c>
      <c r="D3055" s="1" t="s">
        <v>4734</v>
      </c>
      <c r="E3055" s="1" t="str">
        <f t="shared" si="94"/>
        <v>ToyotaCamry 2010Silver</v>
      </c>
      <c r="F3055" s="2" t="s">
        <v>3709</v>
      </c>
      <c r="G3055" s="1" t="s">
        <v>7</v>
      </c>
      <c r="H3055" s="1" t="s">
        <v>3710</v>
      </c>
      <c r="R3055" t="str">
        <f t="shared" si="95"/>
        <v>High</v>
      </c>
    </row>
    <row r="3056" spans="2:18" x14ac:dyDescent="0.3">
      <c r="B3056" s="1" t="s">
        <v>4728</v>
      </c>
      <c r="C3056" s="1" t="s">
        <v>5406</v>
      </c>
      <c r="D3056" s="1" t="s">
        <v>4734</v>
      </c>
      <c r="E3056" s="1" t="str">
        <f t="shared" si="94"/>
        <v>LexusRX 330 4WD 2005Silver</v>
      </c>
      <c r="F3056" s="2" t="s">
        <v>130</v>
      </c>
      <c r="G3056" s="1" t="s">
        <v>4</v>
      </c>
      <c r="H3056" s="1" t="s">
        <v>3711</v>
      </c>
      <c r="R3056" t="str">
        <f t="shared" si="95"/>
        <v>High</v>
      </c>
    </row>
    <row r="3057" spans="2:18" x14ac:dyDescent="0.3">
      <c r="B3057" s="1" t="s">
        <v>4730</v>
      </c>
      <c r="C3057" s="1" t="s">
        <v>6178</v>
      </c>
      <c r="D3057" s="1" t="s">
        <v>4731</v>
      </c>
      <c r="E3057" s="1" t="str">
        <f t="shared" si="94"/>
        <v>ToyotaLand Cruiser 5.7 V8 GXR 2020Black</v>
      </c>
      <c r="F3057" s="2" t="s">
        <v>837</v>
      </c>
      <c r="G3057" s="1" t="s">
        <v>4</v>
      </c>
      <c r="H3057" s="1" t="s">
        <v>3712</v>
      </c>
      <c r="R3057" t="str">
        <f t="shared" si="95"/>
        <v>High</v>
      </c>
    </row>
    <row r="3058" spans="2:18" x14ac:dyDescent="0.3">
      <c r="B3058" s="1" t="s">
        <v>4730</v>
      </c>
      <c r="C3058" s="1" t="s">
        <v>5763</v>
      </c>
      <c r="D3058" s="1" t="s">
        <v>4731</v>
      </c>
      <c r="E3058" s="1" t="str">
        <f t="shared" si="94"/>
        <v>ToyotaVenza V6 2010Black</v>
      </c>
      <c r="F3058" s="2" t="s">
        <v>496</v>
      </c>
      <c r="G3058" s="1" t="s">
        <v>4</v>
      </c>
      <c r="H3058" s="1" t="s">
        <v>3713</v>
      </c>
      <c r="R3058" t="str">
        <f t="shared" si="95"/>
        <v>High</v>
      </c>
    </row>
    <row r="3059" spans="2:18" x14ac:dyDescent="0.3">
      <c r="B3059" s="1" t="s">
        <v>4733</v>
      </c>
      <c r="C3059" s="1" t="s">
        <v>6179</v>
      </c>
      <c r="D3059" s="1" t="s">
        <v>4732</v>
      </c>
      <c r="E3059" s="1" t="str">
        <f t="shared" si="94"/>
        <v>HondaCivic 2017Red</v>
      </c>
      <c r="F3059" s="2" t="s">
        <v>280</v>
      </c>
      <c r="G3059" s="1" t="s">
        <v>7</v>
      </c>
      <c r="H3059" s="1" t="s">
        <v>3714</v>
      </c>
      <c r="R3059" t="str">
        <f t="shared" si="95"/>
        <v>High</v>
      </c>
    </row>
    <row r="3060" spans="2:18" x14ac:dyDescent="0.3">
      <c r="B3060" s="1" t="s">
        <v>4730</v>
      </c>
      <c r="C3060" s="1" t="s">
        <v>4859</v>
      </c>
      <c r="D3060" s="1" t="s">
        <v>4731</v>
      </c>
      <c r="E3060" s="1" t="str">
        <f t="shared" si="94"/>
        <v>ToyotaCamry 2008Black</v>
      </c>
      <c r="F3060" s="2" t="s">
        <v>553</v>
      </c>
      <c r="G3060" s="1" t="s">
        <v>7</v>
      </c>
      <c r="H3060" s="1" t="s">
        <v>3715</v>
      </c>
      <c r="R3060" t="str">
        <f t="shared" si="95"/>
        <v>High</v>
      </c>
    </row>
    <row r="3061" spans="2:18" x14ac:dyDescent="0.3">
      <c r="B3061" s="1" t="s">
        <v>4730</v>
      </c>
      <c r="C3061" s="1" t="s">
        <v>4989</v>
      </c>
      <c r="D3061" s="1" t="s">
        <v>4729</v>
      </c>
      <c r="E3061" s="1" t="str">
        <f t="shared" si="94"/>
        <v>ToyotaHighlander 2018White</v>
      </c>
      <c r="F3061" s="2" t="s">
        <v>792</v>
      </c>
      <c r="G3061" s="1" t="s">
        <v>7</v>
      </c>
      <c r="H3061" s="1" t="s">
        <v>3716</v>
      </c>
      <c r="R3061" t="str">
        <f t="shared" si="95"/>
        <v>High</v>
      </c>
    </row>
    <row r="3062" spans="2:18" x14ac:dyDescent="0.3">
      <c r="B3062" s="1" t="s">
        <v>4730</v>
      </c>
      <c r="C3062" s="1" t="s">
        <v>4972</v>
      </c>
      <c r="D3062" s="1" t="s">
        <v>4729</v>
      </c>
      <c r="E3062" s="1" t="str">
        <f t="shared" si="94"/>
        <v>ToyotaCamry 2009White</v>
      </c>
      <c r="F3062" s="2" t="s">
        <v>140</v>
      </c>
      <c r="G3062" s="1" t="s">
        <v>4</v>
      </c>
      <c r="H3062" s="1" t="s">
        <v>3717</v>
      </c>
      <c r="R3062" t="str">
        <f t="shared" si="95"/>
        <v>High</v>
      </c>
    </row>
    <row r="3063" spans="2:18" x14ac:dyDescent="0.3">
      <c r="B3063" s="1" t="s">
        <v>4730</v>
      </c>
      <c r="C3063" s="1" t="s">
        <v>5507</v>
      </c>
      <c r="D3063" s="1" t="s">
        <v>4744</v>
      </c>
      <c r="E3063" s="1" t="str">
        <f t="shared" si="94"/>
        <v>ToyotaHighlander V6 2005Blue</v>
      </c>
      <c r="F3063" s="2" t="s">
        <v>250</v>
      </c>
      <c r="G3063" s="1" t="s">
        <v>4</v>
      </c>
      <c r="H3063" s="1" t="s">
        <v>3718</v>
      </c>
      <c r="R3063" t="str">
        <f t="shared" si="95"/>
        <v>High</v>
      </c>
    </row>
    <row r="3064" spans="2:18" x14ac:dyDescent="0.3">
      <c r="B3064" s="1" t="s">
        <v>4728</v>
      </c>
      <c r="C3064" s="1" t="s">
        <v>4977</v>
      </c>
      <c r="D3064" s="1" t="s">
        <v>4732</v>
      </c>
      <c r="E3064" s="1" t="str">
        <f t="shared" si="94"/>
        <v>LexusRX 350 AWD 2017Red</v>
      </c>
      <c r="F3064" s="2" t="s">
        <v>417</v>
      </c>
      <c r="G3064" s="1" t="s">
        <v>7</v>
      </c>
      <c r="H3064" s="1" t="s">
        <v>3719</v>
      </c>
      <c r="R3064" t="str">
        <f t="shared" si="95"/>
        <v>High</v>
      </c>
    </row>
    <row r="3065" spans="2:18" x14ac:dyDescent="0.3">
      <c r="B3065" s="1" t="s">
        <v>4730</v>
      </c>
      <c r="C3065" s="1" t="s">
        <v>6147</v>
      </c>
      <c r="D3065" s="1" t="s">
        <v>4740</v>
      </c>
      <c r="E3065" s="1" t="str">
        <f t="shared" si="94"/>
        <v>ToyotaHighlander 2003Burgundy</v>
      </c>
      <c r="F3065" s="2" t="s">
        <v>405</v>
      </c>
      <c r="G3065" s="1" t="s">
        <v>7</v>
      </c>
      <c r="H3065" s="1" t="s">
        <v>3720</v>
      </c>
      <c r="R3065" t="str">
        <f t="shared" si="95"/>
        <v>High</v>
      </c>
    </row>
    <row r="3066" spans="2:18" x14ac:dyDescent="0.3">
      <c r="B3066" s="1" t="s">
        <v>4730</v>
      </c>
      <c r="C3066" s="1" t="s">
        <v>5064</v>
      </c>
      <c r="D3066" s="1" t="s">
        <v>4754</v>
      </c>
      <c r="E3066" s="1" t="str">
        <f t="shared" si="94"/>
        <v>ToyotaSequoia 2004Green</v>
      </c>
      <c r="F3066" s="2" t="s">
        <v>23</v>
      </c>
      <c r="G3066" s="1" t="s">
        <v>4</v>
      </c>
      <c r="H3066" s="1" t="s">
        <v>3721</v>
      </c>
      <c r="R3066" t="str">
        <f t="shared" si="95"/>
        <v>High</v>
      </c>
    </row>
    <row r="3067" spans="2:18" x14ac:dyDescent="0.3">
      <c r="B3067" s="1" t="s">
        <v>4730</v>
      </c>
      <c r="C3067" s="1" t="s">
        <v>5615</v>
      </c>
      <c r="D3067" s="1" t="s">
        <v>4731</v>
      </c>
      <c r="E3067" s="1" t="str">
        <f t="shared" si="94"/>
        <v>Toyota4-Runner 2015Black</v>
      </c>
      <c r="F3067" s="2" t="s">
        <v>1476</v>
      </c>
      <c r="G3067" s="1" t="s">
        <v>4</v>
      </c>
      <c r="H3067" s="1" t="s">
        <v>3722</v>
      </c>
      <c r="R3067" t="str">
        <f t="shared" si="95"/>
        <v>High</v>
      </c>
    </row>
    <row r="3068" spans="2:18" x14ac:dyDescent="0.3">
      <c r="B3068" s="1" t="s">
        <v>4730</v>
      </c>
      <c r="C3068" s="1" t="s">
        <v>6180</v>
      </c>
      <c r="D3068" s="1" t="s">
        <v>4737</v>
      </c>
      <c r="E3068" s="1" t="str">
        <f t="shared" si="94"/>
        <v>ToyotaTacoma 2007Gray</v>
      </c>
      <c r="F3068" s="2" t="s">
        <v>1245</v>
      </c>
      <c r="G3068" s="1" t="s">
        <v>7</v>
      </c>
      <c r="H3068" s="1" t="s">
        <v>3723</v>
      </c>
      <c r="R3068" t="str">
        <f t="shared" si="95"/>
        <v>High</v>
      </c>
    </row>
    <row r="3069" spans="2:18" x14ac:dyDescent="0.3">
      <c r="B3069" s="1" t="s">
        <v>4728</v>
      </c>
      <c r="C3069" s="1" t="s">
        <v>5448</v>
      </c>
      <c r="D3069" s="1" t="s">
        <v>4731</v>
      </c>
      <c r="E3069" s="1" t="str">
        <f t="shared" si="94"/>
        <v>LexusGX 460 2011Black</v>
      </c>
      <c r="F3069" s="2" t="s">
        <v>792</v>
      </c>
      <c r="G3069" s="1" t="s">
        <v>7</v>
      </c>
      <c r="H3069" s="1" t="s">
        <v>3724</v>
      </c>
      <c r="R3069" t="str">
        <f t="shared" si="95"/>
        <v>High</v>
      </c>
    </row>
    <row r="3070" spans="2:18" x14ac:dyDescent="0.3">
      <c r="B3070" s="1" t="s">
        <v>4730</v>
      </c>
      <c r="C3070" s="1" t="s">
        <v>4851</v>
      </c>
      <c r="D3070" s="1" t="s">
        <v>4744</v>
      </c>
      <c r="E3070" s="1" t="str">
        <f t="shared" si="94"/>
        <v>ToyotaMatrix 2004Blue</v>
      </c>
      <c r="F3070" s="2" t="s">
        <v>277</v>
      </c>
      <c r="G3070" s="1" t="s">
        <v>4</v>
      </c>
      <c r="H3070" s="1" t="s">
        <v>3725</v>
      </c>
      <c r="R3070" t="str">
        <f t="shared" si="95"/>
        <v>High</v>
      </c>
    </row>
    <row r="3071" spans="2:18" x14ac:dyDescent="0.3">
      <c r="B3071" s="1" t="s">
        <v>4735</v>
      </c>
      <c r="C3071" s="1" t="s">
        <v>5061</v>
      </c>
      <c r="D3071" s="1" t="s">
        <v>4731</v>
      </c>
      <c r="E3071" s="1" t="str">
        <f t="shared" si="94"/>
        <v>Mercedes-BenzGLC-Class 2017Black</v>
      </c>
      <c r="F3071" s="2" t="s">
        <v>227</v>
      </c>
      <c r="G3071" s="1" t="s">
        <v>4</v>
      </c>
      <c r="H3071" s="1" t="s">
        <v>3726</v>
      </c>
      <c r="R3071" t="str">
        <f t="shared" si="95"/>
        <v>High</v>
      </c>
    </row>
    <row r="3072" spans="2:18" x14ac:dyDescent="0.3">
      <c r="B3072" s="1" t="s">
        <v>4735</v>
      </c>
      <c r="C3072" s="1" t="s">
        <v>5263</v>
      </c>
      <c r="D3072" s="1" t="s">
        <v>4731</v>
      </c>
      <c r="E3072" s="1" t="str">
        <f t="shared" si="94"/>
        <v>Mercedes-BenzGLC-Class 2018Black</v>
      </c>
      <c r="F3072" s="2" t="s">
        <v>432</v>
      </c>
      <c r="G3072" s="1" t="s">
        <v>4</v>
      </c>
      <c r="H3072" s="1" t="s">
        <v>3727</v>
      </c>
      <c r="R3072" t="str">
        <f t="shared" si="95"/>
        <v>High</v>
      </c>
    </row>
    <row r="3073" spans="2:18" x14ac:dyDescent="0.3">
      <c r="B3073" s="1" t="s">
        <v>4730</v>
      </c>
      <c r="C3073" s="1" t="s">
        <v>4822</v>
      </c>
      <c r="D3073" s="1" t="s">
        <v>4744</v>
      </c>
      <c r="E3073" s="1" t="str">
        <f t="shared" si="94"/>
        <v>ToyotaCorolla 2010Blue</v>
      </c>
      <c r="F3073" s="2" t="s">
        <v>526</v>
      </c>
      <c r="G3073" s="1" t="s">
        <v>4</v>
      </c>
      <c r="H3073" s="1" t="s">
        <v>3728</v>
      </c>
      <c r="R3073" t="str">
        <f t="shared" si="95"/>
        <v>High</v>
      </c>
    </row>
    <row r="3074" spans="2:18" x14ac:dyDescent="0.3">
      <c r="B3074" s="1" t="s">
        <v>4728</v>
      </c>
      <c r="C3074" s="1" t="s">
        <v>5787</v>
      </c>
      <c r="D3074" s="1" t="s">
        <v>4744</v>
      </c>
      <c r="E3074" s="1" t="str">
        <f t="shared" ref="E3074:E3137" si="96">CONCATENATE(B:B,C:C,D:D)</f>
        <v>LexusGX 470 Sport Utility 2005Blue</v>
      </c>
      <c r="F3074" s="2" t="s">
        <v>82</v>
      </c>
      <c r="G3074" s="1" t="s">
        <v>4</v>
      </c>
      <c r="H3074" s="1" t="s">
        <v>3729</v>
      </c>
      <c r="R3074" t="str">
        <f t="shared" ref="R3074:R3137" si="97">IF(F3074&gt;=26167539.72, "High", "Low")</f>
        <v>High</v>
      </c>
    </row>
    <row r="3075" spans="2:18" x14ac:dyDescent="0.3">
      <c r="B3075" s="1" t="s">
        <v>4733</v>
      </c>
      <c r="C3075" s="1" t="s">
        <v>5208</v>
      </c>
      <c r="D3075" s="1" t="s">
        <v>4731</v>
      </c>
      <c r="E3075" s="1" t="str">
        <f t="shared" si="96"/>
        <v>HondaAccord 2016Black</v>
      </c>
      <c r="F3075" s="2" t="s">
        <v>289</v>
      </c>
      <c r="G3075" s="1" t="s">
        <v>4</v>
      </c>
      <c r="H3075" s="1" t="s">
        <v>3730</v>
      </c>
      <c r="R3075" t="str">
        <f t="shared" si="97"/>
        <v>High</v>
      </c>
    </row>
    <row r="3076" spans="2:18" x14ac:dyDescent="0.3">
      <c r="B3076" s="1" t="s">
        <v>4735</v>
      </c>
      <c r="C3076" s="1" t="s">
        <v>6181</v>
      </c>
      <c r="D3076" s="1" t="s">
        <v>4731</v>
      </c>
      <c r="E3076" s="1" t="str">
        <f t="shared" si="96"/>
        <v>Mercedes-BenzSC-Class 2007Black</v>
      </c>
      <c r="F3076" s="2" t="s">
        <v>140</v>
      </c>
      <c r="G3076" s="1" t="s">
        <v>7</v>
      </c>
      <c r="H3076" s="1" t="s">
        <v>3731</v>
      </c>
      <c r="R3076" t="str">
        <f t="shared" si="97"/>
        <v>High</v>
      </c>
    </row>
    <row r="3077" spans="2:18" x14ac:dyDescent="0.3">
      <c r="B3077" s="1" t="s">
        <v>4728</v>
      </c>
      <c r="C3077" s="1" t="s">
        <v>6182</v>
      </c>
      <c r="D3077" s="1" t="s">
        <v>4737</v>
      </c>
      <c r="E3077" s="1" t="str">
        <f t="shared" si="96"/>
        <v>LexusLX 570 (5 seats) AWD 2015Gray</v>
      </c>
      <c r="F3077" s="2" t="s">
        <v>227</v>
      </c>
      <c r="G3077" s="1" t="s">
        <v>4</v>
      </c>
      <c r="H3077" s="1" t="s">
        <v>3732</v>
      </c>
      <c r="R3077" t="str">
        <f t="shared" si="97"/>
        <v>High</v>
      </c>
    </row>
    <row r="3078" spans="2:18" x14ac:dyDescent="0.3">
      <c r="B3078" s="1" t="s">
        <v>4728</v>
      </c>
      <c r="C3078" s="1" t="s">
        <v>4849</v>
      </c>
      <c r="D3078" s="1" t="s">
        <v>4734</v>
      </c>
      <c r="E3078" s="1" t="str">
        <f t="shared" si="96"/>
        <v>LexusES 350 2009Silver</v>
      </c>
      <c r="F3078" s="2" t="s">
        <v>9</v>
      </c>
      <c r="G3078" s="1" t="s">
        <v>7</v>
      </c>
      <c r="H3078" s="1" t="s">
        <v>3733</v>
      </c>
      <c r="R3078" t="str">
        <f t="shared" si="97"/>
        <v>High</v>
      </c>
    </row>
    <row r="3079" spans="2:18" x14ac:dyDescent="0.3">
      <c r="B3079" s="1" t="s">
        <v>4730</v>
      </c>
      <c r="C3079" s="1" t="s">
        <v>4825</v>
      </c>
      <c r="D3079" s="1" t="s">
        <v>4731</v>
      </c>
      <c r="E3079" s="1" t="str">
        <f t="shared" si="96"/>
        <v>ToyotaCorolla 2012Black</v>
      </c>
      <c r="F3079" s="2" t="s">
        <v>654</v>
      </c>
      <c r="G3079" s="1" t="s">
        <v>7</v>
      </c>
      <c r="H3079" s="1" t="s">
        <v>3734</v>
      </c>
      <c r="R3079" t="str">
        <f t="shared" si="97"/>
        <v>High</v>
      </c>
    </row>
    <row r="3080" spans="2:18" x14ac:dyDescent="0.3">
      <c r="B3080" s="1" t="s">
        <v>4730</v>
      </c>
      <c r="C3080" s="1" t="s">
        <v>6183</v>
      </c>
      <c r="D3080" s="1" t="s">
        <v>4731</v>
      </c>
      <c r="E3080" s="1" t="str">
        <f t="shared" si="96"/>
        <v>ToyotaTacoma Double Cab V6 Automatic 2009Black</v>
      </c>
      <c r="F3080" s="2" t="s">
        <v>419</v>
      </c>
      <c r="G3080" s="1" t="s">
        <v>4</v>
      </c>
      <c r="H3080" s="1" t="s">
        <v>3735</v>
      </c>
      <c r="R3080" t="str">
        <f t="shared" si="97"/>
        <v>High</v>
      </c>
    </row>
    <row r="3081" spans="2:18" x14ac:dyDescent="0.3">
      <c r="B3081" s="1" t="s">
        <v>4730</v>
      </c>
      <c r="C3081" s="1" t="s">
        <v>5222</v>
      </c>
      <c r="D3081" s="1" t="s">
        <v>4754</v>
      </c>
      <c r="E3081" s="1" t="str">
        <f t="shared" si="96"/>
        <v>ToyotaCamry 2002Green</v>
      </c>
      <c r="F3081" s="2" t="s">
        <v>3736</v>
      </c>
      <c r="G3081" s="1" t="s">
        <v>7</v>
      </c>
      <c r="H3081" s="1" t="s">
        <v>3737</v>
      </c>
      <c r="R3081" t="str">
        <f t="shared" si="97"/>
        <v>High</v>
      </c>
    </row>
    <row r="3082" spans="2:18" x14ac:dyDescent="0.3">
      <c r="B3082" s="1" t="s">
        <v>4730</v>
      </c>
      <c r="C3082" s="1" t="s">
        <v>5059</v>
      </c>
      <c r="D3082" s="1" t="s">
        <v>4738</v>
      </c>
      <c r="E3082" s="1" t="str">
        <f t="shared" si="96"/>
        <v>ToyotaCorolla 2003Gold</v>
      </c>
      <c r="F3082" s="2" t="s">
        <v>271</v>
      </c>
      <c r="G3082" s="1" t="s">
        <v>7</v>
      </c>
      <c r="H3082" s="1" t="s">
        <v>3738</v>
      </c>
      <c r="R3082" t="str">
        <f t="shared" si="97"/>
        <v>High</v>
      </c>
    </row>
    <row r="3083" spans="2:18" x14ac:dyDescent="0.3">
      <c r="B3083" s="1" t="s">
        <v>4766</v>
      </c>
      <c r="C3083" s="1" t="s">
        <v>6184</v>
      </c>
      <c r="D3083" s="1" t="s">
        <v>4734</v>
      </c>
      <c r="E3083" s="1" t="str">
        <f t="shared" si="96"/>
        <v>PontiacBonneville SE 2003Silver</v>
      </c>
      <c r="F3083" s="2" t="s">
        <v>29</v>
      </c>
      <c r="G3083" s="1" t="s">
        <v>4</v>
      </c>
      <c r="H3083" s="1" t="s">
        <v>3739</v>
      </c>
      <c r="R3083" t="str">
        <f t="shared" si="97"/>
        <v>High</v>
      </c>
    </row>
    <row r="3084" spans="2:18" x14ac:dyDescent="0.3">
      <c r="B3084" s="1" t="s">
        <v>4730</v>
      </c>
      <c r="C3084" s="1" t="s">
        <v>4822</v>
      </c>
      <c r="D3084" s="1" t="s">
        <v>4732</v>
      </c>
      <c r="E3084" s="1" t="str">
        <f t="shared" si="96"/>
        <v>ToyotaCorolla 2010Red</v>
      </c>
      <c r="F3084" s="2" t="s">
        <v>170</v>
      </c>
      <c r="G3084" s="1" t="s">
        <v>4</v>
      </c>
      <c r="H3084" s="1" t="s">
        <v>3740</v>
      </c>
      <c r="R3084" t="str">
        <f t="shared" si="97"/>
        <v>High</v>
      </c>
    </row>
    <row r="3085" spans="2:18" x14ac:dyDescent="0.3">
      <c r="B3085" s="1" t="s">
        <v>4728</v>
      </c>
      <c r="C3085" s="1" t="s">
        <v>5468</v>
      </c>
      <c r="D3085" s="1" t="s">
        <v>4731</v>
      </c>
      <c r="E3085" s="1" t="str">
        <f t="shared" si="96"/>
        <v>LexusRX 350 2012Black</v>
      </c>
      <c r="F3085" s="2" t="s">
        <v>1555</v>
      </c>
      <c r="G3085" s="1" t="s">
        <v>4</v>
      </c>
      <c r="H3085" s="1" t="s">
        <v>3741</v>
      </c>
      <c r="R3085" t="str">
        <f t="shared" si="97"/>
        <v>High</v>
      </c>
    </row>
    <row r="3086" spans="2:18" x14ac:dyDescent="0.3">
      <c r="B3086" s="1" t="s">
        <v>4730</v>
      </c>
      <c r="C3086" s="1" t="s">
        <v>6185</v>
      </c>
      <c r="D3086" s="1" t="s">
        <v>4731</v>
      </c>
      <c r="E3086" s="1" t="str">
        <f t="shared" si="96"/>
        <v>ToyotaRAV4 2.5 4x4 2010Black</v>
      </c>
      <c r="F3086" s="2" t="s">
        <v>1255</v>
      </c>
      <c r="G3086" s="1" t="s">
        <v>7</v>
      </c>
      <c r="H3086" s="1" t="s">
        <v>3742</v>
      </c>
      <c r="R3086" t="str">
        <f t="shared" si="97"/>
        <v>High</v>
      </c>
    </row>
    <row r="3087" spans="2:18" x14ac:dyDescent="0.3">
      <c r="B3087" s="1" t="s">
        <v>4735</v>
      </c>
      <c r="C3087" s="1" t="s">
        <v>4947</v>
      </c>
      <c r="D3087" s="1" t="s">
        <v>4731</v>
      </c>
      <c r="E3087" s="1" t="str">
        <f t="shared" si="96"/>
        <v>Mercedes-BenzGLC-Class 2016Black</v>
      </c>
      <c r="F3087" s="2" t="s">
        <v>697</v>
      </c>
      <c r="G3087" s="1" t="s">
        <v>4</v>
      </c>
      <c r="H3087" s="1" t="s">
        <v>3743</v>
      </c>
      <c r="R3087" t="str">
        <f t="shared" si="97"/>
        <v>High</v>
      </c>
    </row>
    <row r="3088" spans="2:18" x14ac:dyDescent="0.3">
      <c r="B3088" s="1" t="s">
        <v>4730</v>
      </c>
      <c r="C3088" s="1" t="s">
        <v>6186</v>
      </c>
      <c r="D3088" s="1" t="s">
        <v>4734</v>
      </c>
      <c r="E3088" s="1" t="str">
        <f t="shared" si="96"/>
        <v>ToyotaYaris 1.3 VVT-i Automatic 2008Silver</v>
      </c>
      <c r="F3088" s="2" t="s">
        <v>133</v>
      </c>
      <c r="G3088" s="1" t="s">
        <v>4</v>
      </c>
      <c r="H3088" s="1" t="s">
        <v>3744</v>
      </c>
      <c r="R3088" t="str">
        <f t="shared" si="97"/>
        <v>High</v>
      </c>
    </row>
    <row r="3089" spans="2:18" x14ac:dyDescent="0.3">
      <c r="B3089" s="1" t="s">
        <v>4742</v>
      </c>
      <c r="C3089" s="1" t="s">
        <v>6187</v>
      </c>
      <c r="D3089" s="1" t="s">
        <v>4731</v>
      </c>
      <c r="E3089" s="1" t="str">
        <f t="shared" si="96"/>
        <v>FordFusion 2017Black</v>
      </c>
      <c r="F3089" s="2" t="s">
        <v>41</v>
      </c>
      <c r="G3089" s="1" t="s">
        <v>4</v>
      </c>
      <c r="H3089" s="1" t="s">
        <v>3745</v>
      </c>
      <c r="R3089" t="str">
        <f t="shared" si="97"/>
        <v>High</v>
      </c>
    </row>
    <row r="3090" spans="2:18" x14ac:dyDescent="0.3">
      <c r="B3090" s="1" t="s">
        <v>4730</v>
      </c>
      <c r="C3090" s="1" t="s">
        <v>4875</v>
      </c>
      <c r="D3090" s="1" t="s">
        <v>4729</v>
      </c>
      <c r="E3090" s="1" t="str">
        <f t="shared" si="96"/>
        <v>ToyotaAvalon 2013White</v>
      </c>
      <c r="F3090" s="2" t="s">
        <v>184</v>
      </c>
      <c r="G3090" s="1" t="s">
        <v>4</v>
      </c>
      <c r="H3090" s="1" t="s">
        <v>3746</v>
      </c>
      <c r="R3090" t="str">
        <f t="shared" si="97"/>
        <v>High</v>
      </c>
    </row>
    <row r="3091" spans="2:18" x14ac:dyDescent="0.3">
      <c r="B3091" s="1" t="s">
        <v>4730</v>
      </c>
      <c r="C3091" s="1" t="s">
        <v>6188</v>
      </c>
      <c r="D3091" s="1" t="s">
        <v>4744</v>
      </c>
      <c r="E3091" s="1" t="str">
        <f t="shared" si="96"/>
        <v>ToyotaHilux 2014Blue</v>
      </c>
      <c r="F3091" s="2" t="s">
        <v>82</v>
      </c>
      <c r="G3091" s="1" t="s">
        <v>7</v>
      </c>
      <c r="H3091" s="1" t="s">
        <v>3747</v>
      </c>
      <c r="R3091" t="str">
        <f t="shared" si="97"/>
        <v>High</v>
      </c>
    </row>
    <row r="3092" spans="2:18" x14ac:dyDescent="0.3">
      <c r="B3092" s="1" t="s">
        <v>4751</v>
      </c>
      <c r="C3092" s="1" t="s">
        <v>6189</v>
      </c>
      <c r="D3092" s="1" t="s">
        <v>4754</v>
      </c>
      <c r="E3092" s="1" t="str">
        <f t="shared" si="96"/>
        <v>BMW8 Series 2022Green</v>
      </c>
      <c r="F3092" s="2" t="s">
        <v>3748</v>
      </c>
      <c r="G3092" s="1" t="s">
        <v>4</v>
      </c>
      <c r="H3092" s="1" t="s">
        <v>3749</v>
      </c>
      <c r="R3092" t="str">
        <f t="shared" si="97"/>
        <v>High</v>
      </c>
    </row>
    <row r="3093" spans="2:18" x14ac:dyDescent="0.3">
      <c r="B3093" s="1" t="s">
        <v>4728</v>
      </c>
      <c r="C3093" s="1" t="s">
        <v>5500</v>
      </c>
      <c r="D3093" s="1" t="s">
        <v>4754</v>
      </c>
      <c r="E3093" s="1" t="str">
        <f t="shared" si="96"/>
        <v>LexusRX 350 AWD 2009Green</v>
      </c>
      <c r="F3093" s="2" t="s">
        <v>130</v>
      </c>
      <c r="G3093" s="1" t="s">
        <v>4</v>
      </c>
      <c r="H3093" s="1" t="s">
        <v>3750</v>
      </c>
      <c r="R3093" t="str">
        <f t="shared" si="97"/>
        <v>High</v>
      </c>
    </row>
    <row r="3094" spans="2:18" x14ac:dyDescent="0.3">
      <c r="B3094" s="1" t="s">
        <v>4735</v>
      </c>
      <c r="C3094" s="1" t="s">
        <v>5606</v>
      </c>
      <c r="D3094" s="1" t="s">
        <v>4731</v>
      </c>
      <c r="E3094" s="1" t="str">
        <f t="shared" si="96"/>
        <v>Mercedes-BenzGL-Class GL 450 2008Black</v>
      </c>
      <c r="F3094" s="2" t="s">
        <v>305</v>
      </c>
      <c r="G3094" s="1" t="s">
        <v>7</v>
      </c>
      <c r="H3094" s="1" t="s">
        <v>3751</v>
      </c>
      <c r="R3094" t="str">
        <f t="shared" si="97"/>
        <v>High</v>
      </c>
    </row>
    <row r="3095" spans="2:18" x14ac:dyDescent="0.3">
      <c r="B3095" s="1" t="s">
        <v>4735</v>
      </c>
      <c r="C3095" s="1" t="s">
        <v>5304</v>
      </c>
      <c r="D3095" s="1" t="s">
        <v>4731</v>
      </c>
      <c r="E3095" s="1" t="str">
        <f t="shared" si="96"/>
        <v>Mercedes-BenzGLE-Class AMG GLE 43 4MATIC 2017Black</v>
      </c>
      <c r="F3095" s="2" t="s">
        <v>172</v>
      </c>
      <c r="G3095" s="1" t="s">
        <v>4</v>
      </c>
      <c r="H3095" s="1" t="s">
        <v>3752</v>
      </c>
      <c r="R3095" t="str">
        <f t="shared" si="97"/>
        <v>High</v>
      </c>
    </row>
    <row r="3096" spans="2:18" x14ac:dyDescent="0.3">
      <c r="B3096" s="1" t="s">
        <v>4730</v>
      </c>
      <c r="C3096" s="1" t="s">
        <v>5257</v>
      </c>
      <c r="D3096" s="1" t="s">
        <v>4731</v>
      </c>
      <c r="E3096" s="1" t="str">
        <f t="shared" si="96"/>
        <v>ToyotaCorolla 2007Black</v>
      </c>
      <c r="F3096" s="2" t="s">
        <v>587</v>
      </c>
      <c r="G3096" s="1" t="s">
        <v>4</v>
      </c>
      <c r="H3096" s="1" t="s">
        <v>3753</v>
      </c>
      <c r="R3096" t="str">
        <f t="shared" si="97"/>
        <v>High</v>
      </c>
    </row>
    <row r="3097" spans="2:18" x14ac:dyDescent="0.3">
      <c r="B3097" s="1" t="s">
        <v>4733</v>
      </c>
      <c r="C3097" s="1" t="s">
        <v>6190</v>
      </c>
      <c r="D3097" s="1" t="s">
        <v>4744</v>
      </c>
      <c r="E3097" s="1" t="str">
        <f t="shared" si="96"/>
        <v>HondaCR-V 2021Blue</v>
      </c>
      <c r="F3097" s="2" t="s">
        <v>472</v>
      </c>
      <c r="G3097" s="1" t="s">
        <v>4</v>
      </c>
      <c r="H3097" s="1" t="s">
        <v>3754</v>
      </c>
      <c r="R3097" t="str">
        <f t="shared" si="97"/>
        <v>High</v>
      </c>
    </row>
    <row r="3098" spans="2:18" x14ac:dyDescent="0.3">
      <c r="B3098" s="1" t="s">
        <v>4730</v>
      </c>
      <c r="C3098" s="1" t="s">
        <v>5946</v>
      </c>
      <c r="D3098" s="1" t="s">
        <v>4738</v>
      </c>
      <c r="E3098" s="1" t="str">
        <f t="shared" si="96"/>
        <v>ToyotaCamry Automatic 1991Gold</v>
      </c>
      <c r="F3098" s="2" t="s">
        <v>916</v>
      </c>
      <c r="G3098" s="1" t="s">
        <v>7</v>
      </c>
      <c r="H3098" s="1" t="s">
        <v>3755</v>
      </c>
      <c r="R3098" t="str">
        <f t="shared" si="97"/>
        <v>High</v>
      </c>
    </row>
    <row r="3099" spans="2:18" x14ac:dyDescent="0.3">
      <c r="B3099" s="1" t="s">
        <v>4730</v>
      </c>
      <c r="C3099" s="1" t="s">
        <v>5848</v>
      </c>
      <c r="D3099" s="1" t="s">
        <v>4737</v>
      </c>
      <c r="E3099" s="1" t="str">
        <f t="shared" si="96"/>
        <v>ToyotaSequoia 2012Gray</v>
      </c>
      <c r="F3099" s="2" t="s">
        <v>1555</v>
      </c>
      <c r="G3099" s="1" t="s">
        <v>4</v>
      </c>
      <c r="H3099" s="1" t="s">
        <v>3756</v>
      </c>
      <c r="R3099" t="str">
        <f t="shared" si="97"/>
        <v>High</v>
      </c>
    </row>
    <row r="3100" spans="2:18" x14ac:dyDescent="0.3">
      <c r="B3100" s="1" t="s">
        <v>4730</v>
      </c>
      <c r="C3100" s="1" t="s">
        <v>5435</v>
      </c>
      <c r="D3100" s="1" t="s">
        <v>4744</v>
      </c>
      <c r="E3100" s="1" t="str">
        <f t="shared" si="96"/>
        <v>ToyotaSienna 2006Blue</v>
      </c>
      <c r="F3100" s="2" t="s">
        <v>3310</v>
      </c>
      <c r="G3100" s="1" t="s">
        <v>7</v>
      </c>
      <c r="H3100" s="1" t="s">
        <v>3757</v>
      </c>
      <c r="R3100" t="str">
        <f t="shared" si="97"/>
        <v>High</v>
      </c>
    </row>
    <row r="3101" spans="2:18" x14ac:dyDescent="0.3">
      <c r="B3101" s="1" t="s">
        <v>4735</v>
      </c>
      <c r="C3101" s="1" t="s">
        <v>6118</v>
      </c>
      <c r="D3101" s="1" t="s">
        <v>4731</v>
      </c>
      <c r="E3101" s="1" t="str">
        <f t="shared" si="96"/>
        <v>Mercedes-BenzM Class ML 350 BlueTEC 4Matic 2013Black</v>
      </c>
      <c r="F3101" s="2" t="s">
        <v>3758</v>
      </c>
      <c r="G3101" s="1" t="s">
        <v>4</v>
      </c>
      <c r="H3101" s="1" t="s">
        <v>3759</v>
      </c>
      <c r="R3101" t="str">
        <f t="shared" si="97"/>
        <v>High</v>
      </c>
    </row>
    <row r="3102" spans="2:18" x14ac:dyDescent="0.3">
      <c r="B3102" s="1" t="s">
        <v>4735</v>
      </c>
      <c r="C3102" s="1" t="s">
        <v>5371</v>
      </c>
      <c r="D3102" s="1" t="s">
        <v>4729</v>
      </c>
      <c r="E3102" s="1" t="str">
        <f t="shared" si="96"/>
        <v>Mercedes-BenzM Class ML 350 4Matic 2011White</v>
      </c>
      <c r="F3102" s="2" t="s">
        <v>140</v>
      </c>
      <c r="G3102" s="1" t="s">
        <v>4</v>
      </c>
      <c r="H3102" s="1" t="s">
        <v>3760</v>
      </c>
      <c r="R3102" t="str">
        <f t="shared" si="97"/>
        <v>High</v>
      </c>
    </row>
    <row r="3103" spans="2:18" x14ac:dyDescent="0.3">
      <c r="B3103" s="1" t="s">
        <v>4730</v>
      </c>
      <c r="C3103" s="1" t="s">
        <v>5133</v>
      </c>
      <c r="D3103" s="1" t="s">
        <v>4729</v>
      </c>
      <c r="E3103" s="1" t="str">
        <f t="shared" si="96"/>
        <v>ToyotaHighlander 2017White</v>
      </c>
      <c r="F3103" s="2" t="s">
        <v>522</v>
      </c>
      <c r="G3103" s="1" t="s">
        <v>4</v>
      </c>
      <c r="H3103" s="1" t="s">
        <v>3761</v>
      </c>
      <c r="R3103" t="str">
        <f t="shared" si="97"/>
        <v>High</v>
      </c>
    </row>
    <row r="3104" spans="2:18" x14ac:dyDescent="0.3">
      <c r="B3104" s="1" t="s">
        <v>4742</v>
      </c>
      <c r="C3104" s="1" t="s">
        <v>6191</v>
      </c>
      <c r="D3104" s="1" t="s">
        <v>4729</v>
      </c>
      <c r="E3104" s="1" t="str">
        <f t="shared" si="96"/>
        <v>FordF-250 2014White</v>
      </c>
      <c r="F3104" s="2" t="s">
        <v>287</v>
      </c>
      <c r="G3104" s="1" t="s">
        <v>4</v>
      </c>
      <c r="H3104" s="1" t="s">
        <v>3762</v>
      </c>
      <c r="R3104" t="str">
        <f t="shared" si="97"/>
        <v>High</v>
      </c>
    </row>
    <row r="3105" spans="2:18" x14ac:dyDescent="0.3">
      <c r="B3105" s="1" t="s">
        <v>4728</v>
      </c>
      <c r="C3105" s="1" t="s">
        <v>5613</v>
      </c>
      <c r="D3105" s="1" t="s">
        <v>4734</v>
      </c>
      <c r="E3105" s="1" t="str">
        <f t="shared" si="96"/>
        <v>LexusIS 350 2007Silver</v>
      </c>
      <c r="F3105" s="2" t="s">
        <v>3763</v>
      </c>
      <c r="G3105" s="1" t="s">
        <v>7</v>
      </c>
      <c r="H3105" s="1" t="s">
        <v>3764</v>
      </c>
      <c r="R3105" t="str">
        <f t="shared" si="97"/>
        <v>High</v>
      </c>
    </row>
    <row r="3106" spans="2:18" x14ac:dyDescent="0.3">
      <c r="B3106" s="1" t="s">
        <v>4730</v>
      </c>
      <c r="C3106" s="1" t="s">
        <v>5733</v>
      </c>
      <c r="D3106" s="1" t="s">
        <v>4737</v>
      </c>
      <c r="E3106" s="1" t="str">
        <f t="shared" si="96"/>
        <v>ToyotaCorolla 2006Gray</v>
      </c>
      <c r="F3106" s="2" t="s">
        <v>537</v>
      </c>
      <c r="G3106" s="1" t="s">
        <v>7</v>
      </c>
      <c r="H3106" s="1" t="s">
        <v>3765</v>
      </c>
      <c r="R3106" t="str">
        <f t="shared" si="97"/>
        <v>High</v>
      </c>
    </row>
    <row r="3107" spans="2:18" x14ac:dyDescent="0.3">
      <c r="B3107" s="1" t="s">
        <v>4730</v>
      </c>
      <c r="C3107" s="1" t="s">
        <v>6192</v>
      </c>
      <c r="D3107" s="1" t="s">
        <v>4732</v>
      </c>
      <c r="E3107" s="1" t="str">
        <f t="shared" si="96"/>
        <v>ToyotaTundra Limited Access Cab 2005Red</v>
      </c>
      <c r="F3107" s="2" t="s">
        <v>133</v>
      </c>
      <c r="G3107" s="1" t="s">
        <v>4</v>
      </c>
      <c r="H3107" s="1" t="s">
        <v>3766</v>
      </c>
      <c r="R3107" t="str">
        <f t="shared" si="97"/>
        <v>High</v>
      </c>
    </row>
    <row r="3108" spans="2:18" x14ac:dyDescent="0.3">
      <c r="B3108" s="1" t="s">
        <v>4730</v>
      </c>
      <c r="C3108" s="1" t="s">
        <v>5413</v>
      </c>
      <c r="D3108" s="1" t="s">
        <v>4731</v>
      </c>
      <c r="E3108" s="1" t="str">
        <f t="shared" si="96"/>
        <v>ToyotaCamry 2.4 LE 2008Black</v>
      </c>
      <c r="F3108" s="2" t="s">
        <v>37</v>
      </c>
      <c r="G3108" s="1" t="s">
        <v>7</v>
      </c>
      <c r="H3108" s="1" t="s">
        <v>3767</v>
      </c>
      <c r="R3108" t="str">
        <f t="shared" si="97"/>
        <v>High</v>
      </c>
    </row>
    <row r="3109" spans="2:18" x14ac:dyDescent="0.3">
      <c r="B3109" s="1" t="s">
        <v>4770</v>
      </c>
      <c r="C3109" s="1" t="s">
        <v>6193</v>
      </c>
      <c r="D3109" s="1" t="s">
        <v>4734</v>
      </c>
      <c r="E3109" s="1" t="str">
        <f t="shared" si="96"/>
        <v>VolkswagenPassat 2011Silver</v>
      </c>
      <c r="F3109" s="2" t="s">
        <v>895</v>
      </c>
      <c r="G3109" s="1" t="s">
        <v>7</v>
      </c>
      <c r="H3109" s="1" t="s">
        <v>3768</v>
      </c>
      <c r="R3109" t="str">
        <f t="shared" si="97"/>
        <v>High</v>
      </c>
    </row>
    <row r="3110" spans="2:18" x14ac:dyDescent="0.3">
      <c r="B3110" s="1" t="s">
        <v>4735</v>
      </c>
      <c r="C3110" s="1" t="s">
        <v>4948</v>
      </c>
      <c r="D3110" s="1" t="s">
        <v>4732</v>
      </c>
      <c r="E3110" s="1" t="str">
        <f t="shared" si="96"/>
        <v>Mercedes-BenzGLA 250 2015Red</v>
      </c>
      <c r="F3110" s="2" t="s">
        <v>792</v>
      </c>
      <c r="G3110" s="1" t="s">
        <v>4</v>
      </c>
      <c r="H3110" s="1" t="s">
        <v>3769</v>
      </c>
      <c r="R3110" t="str">
        <f t="shared" si="97"/>
        <v>High</v>
      </c>
    </row>
    <row r="3111" spans="2:18" x14ac:dyDescent="0.3">
      <c r="B3111" s="1" t="s">
        <v>4735</v>
      </c>
      <c r="C3111" s="1" t="s">
        <v>4926</v>
      </c>
      <c r="D3111" s="1" t="s">
        <v>4731</v>
      </c>
      <c r="E3111" s="1" t="str">
        <f t="shared" si="96"/>
        <v>Mercedes-BenzC300 2014Black</v>
      </c>
      <c r="F3111" s="2" t="s">
        <v>496</v>
      </c>
      <c r="G3111" s="1" t="s">
        <v>7</v>
      </c>
      <c r="H3111" s="1" t="s">
        <v>3770</v>
      </c>
      <c r="R3111" t="str">
        <f t="shared" si="97"/>
        <v>High</v>
      </c>
    </row>
    <row r="3112" spans="2:18" x14ac:dyDescent="0.3">
      <c r="B3112" s="1" t="s">
        <v>4735</v>
      </c>
      <c r="C3112" s="1" t="s">
        <v>4912</v>
      </c>
      <c r="D3112" s="1" t="s">
        <v>4729</v>
      </c>
      <c r="E3112" s="1" t="str">
        <f t="shared" si="96"/>
        <v>Mercedes-BenzC300 2013White</v>
      </c>
      <c r="F3112" s="2" t="s">
        <v>3594</v>
      </c>
      <c r="G3112" s="1" t="s">
        <v>4</v>
      </c>
      <c r="H3112" s="1" t="s">
        <v>3771</v>
      </c>
      <c r="R3112" t="str">
        <f t="shared" si="97"/>
        <v>High</v>
      </c>
    </row>
    <row r="3113" spans="2:18" x14ac:dyDescent="0.3">
      <c r="B3113" s="1" t="s">
        <v>4728</v>
      </c>
      <c r="C3113" s="1" t="s">
        <v>5650</v>
      </c>
      <c r="D3113" s="1" t="s">
        <v>4740</v>
      </c>
      <c r="E3113" s="1" t="str">
        <f t="shared" si="96"/>
        <v>LexusRX 350 2015Burgundy</v>
      </c>
      <c r="F3113" s="2" t="s">
        <v>730</v>
      </c>
      <c r="G3113" s="1" t="s">
        <v>4</v>
      </c>
      <c r="H3113" s="1" t="s">
        <v>3772</v>
      </c>
      <c r="R3113" t="str">
        <f t="shared" si="97"/>
        <v>High</v>
      </c>
    </row>
    <row r="3114" spans="2:18" x14ac:dyDescent="0.3">
      <c r="B3114" s="1" t="s">
        <v>4733</v>
      </c>
      <c r="C3114" s="1" t="s">
        <v>4942</v>
      </c>
      <c r="D3114" s="1" t="s">
        <v>4737</v>
      </c>
      <c r="E3114" s="1" t="str">
        <f t="shared" si="96"/>
        <v>HondaAccord 2014Gray</v>
      </c>
      <c r="F3114" s="2" t="s">
        <v>3773</v>
      </c>
      <c r="G3114" s="1" t="s">
        <v>7</v>
      </c>
      <c r="H3114" s="1" t="s">
        <v>3774</v>
      </c>
      <c r="R3114" t="str">
        <f t="shared" si="97"/>
        <v>High</v>
      </c>
    </row>
    <row r="3115" spans="2:18" x14ac:dyDescent="0.3">
      <c r="B3115" s="1" t="s">
        <v>4728</v>
      </c>
      <c r="C3115" s="1" t="s">
        <v>5808</v>
      </c>
      <c r="D3115" s="1" t="s">
        <v>4738</v>
      </c>
      <c r="E3115" s="1" t="str">
        <f t="shared" si="96"/>
        <v>LexusRX 2005Gold</v>
      </c>
      <c r="F3115" s="2" t="s">
        <v>587</v>
      </c>
      <c r="G3115" s="1" t="s">
        <v>4</v>
      </c>
      <c r="H3115" s="1" t="s">
        <v>3775</v>
      </c>
      <c r="R3115" t="str">
        <f t="shared" si="97"/>
        <v>High</v>
      </c>
    </row>
    <row r="3116" spans="2:18" x14ac:dyDescent="0.3">
      <c r="B3116" s="1" t="s">
        <v>4728</v>
      </c>
      <c r="C3116" s="1" t="s">
        <v>5718</v>
      </c>
      <c r="D3116" s="1" t="s">
        <v>4737</v>
      </c>
      <c r="E3116" s="1" t="str">
        <f t="shared" si="96"/>
        <v>LexusRX 350 2018Gray</v>
      </c>
      <c r="F3116" s="2" t="s">
        <v>590</v>
      </c>
      <c r="G3116" s="1" t="s">
        <v>4</v>
      </c>
      <c r="H3116" s="1" t="s">
        <v>3776</v>
      </c>
      <c r="R3116" t="str">
        <f t="shared" si="97"/>
        <v>High</v>
      </c>
    </row>
    <row r="3117" spans="2:18" x14ac:dyDescent="0.3">
      <c r="B3117" s="1" t="s">
        <v>4793</v>
      </c>
      <c r="C3117" s="1" t="s">
        <v>6194</v>
      </c>
      <c r="D3117" s="1" t="s">
        <v>4737</v>
      </c>
      <c r="E3117" s="1" t="str">
        <f t="shared" si="96"/>
        <v>LamborghiniAventador 2014Gray</v>
      </c>
      <c r="F3117" s="2" t="s">
        <v>3777</v>
      </c>
      <c r="G3117" s="1" t="s">
        <v>4</v>
      </c>
      <c r="H3117" s="1" t="s">
        <v>3778</v>
      </c>
      <c r="R3117" t="str">
        <f t="shared" si="97"/>
        <v>High</v>
      </c>
    </row>
    <row r="3118" spans="2:18" x14ac:dyDescent="0.3">
      <c r="B3118" s="1" t="s">
        <v>4730</v>
      </c>
      <c r="C3118" s="1" t="s">
        <v>4922</v>
      </c>
      <c r="D3118" s="1" t="s">
        <v>4731</v>
      </c>
      <c r="E3118" s="1" t="str">
        <f t="shared" si="96"/>
        <v>ToyotaCamry 2018Black</v>
      </c>
      <c r="F3118" s="2" t="s">
        <v>158</v>
      </c>
      <c r="G3118" s="1" t="s">
        <v>4</v>
      </c>
      <c r="H3118" s="1" t="s">
        <v>3779</v>
      </c>
      <c r="R3118" t="str">
        <f t="shared" si="97"/>
        <v>High</v>
      </c>
    </row>
    <row r="3119" spans="2:18" x14ac:dyDescent="0.3">
      <c r="B3119" s="1" t="s">
        <v>4730</v>
      </c>
      <c r="C3119" s="1" t="s">
        <v>5050</v>
      </c>
      <c r="D3119" s="1" t="s">
        <v>4731</v>
      </c>
      <c r="E3119" s="1" t="str">
        <f t="shared" si="96"/>
        <v>ToyotaVenza V6 AWD 2010Black</v>
      </c>
      <c r="F3119" s="2" t="s">
        <v>509</v>
      </c>
      <c r="G3119" s="1" t="s">
        <v>4</v>
      </c>
      <c r="H3119" s="1" t="s">
        <v>3780</v>
      </c>
      <c r="R3119" t="str">
        <f t="shared" si="97"/>
        <v>High</v>
      </c>
    </row>
    <row r="3120" spans="2:18" x14ac:dyDescent="0.3">
      <c r="B3120" s="1" t="s">
        <v>4730</v>
      </c>
      <c r="C3120" s="1" t="s">
        <v>5709</v>
      </c>
      <c r="D3120" s="1" t="s">
        <v>4744</v>
      </c>
      <c r="E3120" s="1" t="str">
        <f t="shared" si="96"/>
        <v>ToyotaSienna XLE 2005Blue</v>
      </c>
      <c r="F3120" s="2" t="s">
        <v>9</v>
      </c>
      <c r="G3120" s="1" t="s">
        <v>4</v>
      </c>
      <c r="H3120" s="1" t="s">
        <v>3781</v>
      </c>
      <c r="R3120" t="str">
        <f t="shared" si="97"/>
        <v>High</v>
      </c>
    </row>
    <row r="3121" spans="2:18" x14ac:dyDescent="0.3">
      <c r="B3121" s="1" t="s">
        <v>4730</v>
      </c>
      <c r="C3121" s="1" t="s">
        <v>4814</v>
      </c>
      <c r="D3121" s="1" t="s">
        <v>4737</v>
      </c>
      <c r="E3121" s="1" t="str">
        <f t="shared" si="96"/>
        <v>ToyotaCamry 2013Gray</v>
      </c>
      <c r="F3121" s="2" t="s">
        <v>1682</v>
      </c>
      <c r="G3121" s="1" t="s">
        <v>4</v>
      </c>
      <c r="H3121" s="1" t="s">
        <v>3782</v>
      </c>
      <c r="R3121" t="str">
        <f t="shared" si="97"/>
        <v>High</v>
      </c>
    </row>
    <row r="3122" spans="2:18" x14ac:dyDescent="0.3">
      <c r="B3122" s="1" t="s">
        <v>4730</v>
      </c>
      <c r="C3122" s="1" t="s">
        <v>4814</v>
      </c>
      <c r="D3122" s="1" t="s">
        <v>4729</v>
      </c>
      <c r="E3122" s="1" t="str">
        <f t="shared" si="96"/>
        <v>ToyotaCamry 2013White</v>
      </c>
      <c r="F3122" s="2" t="s">
        <v>272</v>
      </c>
      <c r="G3122" s="1" t="s">
        <v>4</v>
      </c>
      <c r="H3122" s="1" t="s">
        <v>3783</v>
      </c>
      <c r="R3122" t="str">
        <f t="shared" si="97"/>
        <v>High</v>
      </c>
    </row>
    <row r="3123" spans="2:18" x14ac:dyDescent="0.3">
      <c r="B3123" s="1" t="s">
        <v>4730</v>
      </c>
      <c r="C3123" s="1" t="s">
        <v>5233</v>
      </c>
      <c r="D3123" s="1" t="s">
        <v>4738</v>
      </c>
      <c r="E3123" s="1" t="str">
        <f t="shared" si="96"/>
        <v>ToyotaAvalon 2015Gold</v>
      </c>
      <c r="F3123" s="2" t="s">
        <v>3</v>
      </c>
      <c r="G3123" s="1" t="s">
        <v>4</v>
      </c>
      <c r="H3123" s="1" t="s">
        <v>3784</v>
      </c>
      <c r="R3123" t="str">
        <f t="shared" si="97"/>
        <v>High</v>
      </c>
    </row>
    <row r="3124" spans="2:18" x14ac:dyDescent="0.3">
      <c r="B3124" s="1" t="s">
        <v>4743</v>
      </c>
      <c r="C3124" s="1" t="s">
        <v>4939</v>
      </c>
      <c r="D3124" s="1" t="s">
        <v>4734</v>
      </c>
      <c r="E3124" s="1" t="str">
        <f t="shared" si="96"/>
        <v>HyundaiSonata 2012Silver</v>
      </c>
      <c r="F3124" s="2" t="s">
        <v>29</v>
      </c>
      <c r="G3124" s="1" t="s">
        <v>7</v>
      </c>
      <c r="H3124" s="1" t="s">
        <v>3785</v>
      </c>
      <c r="R3124" t="str">
        <f t="shared" si="97"/>
        <v>High</v>
      </c>
    </row>
    <row r="3125" spans="2:18" x14ac:dyDescent="0.3">
      <c r="B3125" s="1" t="s">
        <v>4730</v>
      </c>
      <c r="C3125" s="1" t="s">
        <v>6041</v>
      </c>
      <c r="D3125" s="1" t="s">
        <v>4737</v>
      </c>
      <c r="E3125" s="1" t="str">
        <f t="shared" si="96"/>
        <v>Toyota4-Runner 2005Gray</v>
      </c>
      <c r="F3125" s="2" t="s">
        <v>9</v>
      </c>
      <c r="G3125" s="1" t="s">
        <v>7</v>
      </c>
      <c r="H3125" s="1" t="s">
        <v>3786</v>
      </c>
      <c r="R3125" t="str">
        <f t="shared" si="97"/>
        <v>High</v>
      </c>
    </row>
    <row r="3126" spans="2:18" x14ac:dyDescent="0.3">
      <c r="B3126" s="1" t="s">
        <v>4735</v>
      </c>
      <c r="C3126" s="1" t="s">
        <v>4924</v>
      </c>
      <c r="D3126" s="1" t="s">
        <v>4734</v>
      </c>
      <c r="E3126" s="1" t="str">
        <f t="shared" si="96"/>
        <v>Mercedes-BenzC300 2009Silver</v>
      </c>
      <c r="F3126" s="2" t="s">
        <v>29</v>
      </c>
      <c r="G3126" s="1" t="s">
        <v>7</v>
      </c>
      <c r="H3126" s="1" t="s">
        <v>3787</v>
      </c>
      <c r="R3126" t="str">
        <f t="shared" si="97"/>
        <v>High</v>
      </c>
    </row>
    <row r="3127" spans="2:18" x14ac:dyDescent="0.3">
      <c r="B3127" s="1" t="s">
        <v>4755</v>
      </c>
      <c r="C3127" s="1" t="s">
        <v>5069</v>
      </c>
      <c r="D3127" s="1" t="s">
        <v>4731</v>
      </c>
      <c r="E3127" s="1" t="str">
        <f t="shared" si="96"/>
        <v>AcuraMDX 2015Black</v>
      </c>
      <c r="F3127" s="2" t="s">
        <v>160</v>
      </c>
      <c r="G3127" s="1" t="s">
        <v>4</v>
      </c>
      <c r="H3127" s="1" t="s">
        <v>3788</v>
      </c>
      <c r="R3127" t="str">
        <f t="shared" si="97"/>
        <v>High</v>
      </c>
    </row>
    <row r="3128" spans="2:18" x14ac:dyDescent="0.3">
      <c r="B3128" s="1" t="s">
        <v>4728</v>
      </c>
      <c r="C3128" s="1" t="s">
        <v>5139</v>
      </c>
      <c r="D3128" s="1" t="s">
        <v>4731</v>
      </c>
      <c r="E3128" s="1" t="str">
        <f t="shared" si="96"/>
        <v>LexusES 350 FWD 2015Black</v>
      </c>
      <c r="F3128" s="2" t="s">
        <v>3789</v>
      </c>
      <c r="G3128" s="1" t="s">
        <v>7</v>
      </c>
      <c r="H3128" s="1" t="s">
        <v>3790</v>
      </c>
      <c r="R3128" t="str">
        <f t="shared" si="97"/>
        <v>High</v>
      </c>
    </row>
    <row r="3129" spans="2:18" x14ac:dyDescent="0.3">
      <c r="B3129" s="1" t="s">
        <v>4794</v>
      </c>
      <c r="C3129" s="1" t="s">
        <v>6195</v>
      </c>
      <c r="D3129" s="1" t="s">
        <v>4744</v>
      </c>
      <c r="E3129" s="1" t="str">
        <f t="shared" si="96"/>
        <v>SkodaOctavia 1.4 2008Blue</v>
      </c>
      <c r="F3129" s="2" t="s">
        <v>3124</v>
      </c>
      <c r="G3129" s="1" t="s">
        <v>7</v>
      </c>
      <c r="H3129" s="1" t="s">
        <v>3791</v>
      </c>
      <c r="R3129" t="str">
        <f t="shared" si="97"/>
        <v>High</v>
      </c>
    </row>
    <row r="3130" spans="2:18" x14ac:dyDescent="0.3">
      <c r="B3130" s="1" t="s">
        <v>4735</v>
      </c>
      <c r="C3130" s="1" t="s">
        <v>4891</v>
      </c>
      <c r="D3130" s="1" t="s">
        <v>4731</v>
      </c>
      <c r="E3130" s="1" t="str">
        <f t="shared" si="96"/>
        <v>Mercedes-BenzM Class 2015Black</v>
      </c>
      <c r="F3130" s="2" t="s">
        <v>516</v>
      </c>
      <c r="G3130" s="1" t="s">
        <v>4</v>
      </c>
      <c r="H3130" s="1" t="s">
        <v>3792</v>
      </c>
      <c r="R3130" t="str">
        <f t="shared" si="97"/>
        <v>High</v>
      </c>
    </row>
    <row r="3131" spans="2:18" x14ac:dyDescent="0.3">
      <c r="B3131" s="1" t="s">
        <v>4733</v>
      </c>
      <c r="C3131" s="1" t="s">
        <v>6196</v>
      </c>
      <c r="D3131" s="1" t="s">
        <v>4731</v>
      </c>
      <c r="E3131" s="1" t="str">
        <f t="shared" si="96"/>
        <v>HondaAccord 1998Black</v>
      </c>
      <c r="F3131" s="2" t="s">
        <v>3793</v>
      </c>
      <c r="G3131" s="1" t="s">
        <v>7</v>
      </c>
      <c r="H3131" s="1"/>
      <c r="R3131" t="str">
        <f t="shared" si="97"/>
        <v>High</v>
      </c>
    </row>
    <row r="3132" spans="2:18" x14ac:dyDescent="0.3">
      <c r="B3132" s="1" t="s">
        <v>4728</v>
      </c>
      <c r="C3132" s="1" t="s">
        <v>5217</v>
      </c>
      <c r="D3132" s="1" t="s">
        <v>4731</v>
      </c>
      <c r="E3132" s="1" t="str">
        <f t="shared" si="96"/>
        <v>LexusLX 570 AWD 2014Black</v>
      </c>
      <c r="F3132" s="2" t="s">
        <v>227</v>
      </c>
      <c r="G3132" s="1" t="s">
        <v>4</v>
      </c>
      <c r="H3132" s="1" t="s">
        <v>3794</v>
      </c>
      <c r="R3132" t="str">
        <f t="shared" si="97"/>
        <v>High</v>
      </c>
    </row>
    <row r="3133" spans="2:18" x14ac:dyDescent="0.3">
      <c r="B3133" s="1" t="s">
        <v>4758</v>
      </c>
      <c r="C3133" s="1" t="s">
        <v>6197</v>
      </c>
      <c r="D3133" s="1" t="s">
        <v>4737</v>
      </c>
      <c r="E3133" s="1" t="str">
        <f t="shared" si="96"/>
        <v>NissanQuest 2015Gray</v>
      </c>
      <c r="F3133" s="2" t="s">
        <v>102</v>
      </c>
      <c r="G3133" s="1" t="s">
        <v>4</v>
      </c>
      <c r="H3133" s="1" t="s">
        <v>3795</v>
      </c>
      <c r="R3133" t="str">
        <f t="shared" si="97"/>
        <v>High</v>
      </c>
    </row>
    <row r="3134" spans="2:18" x14ac:dyDescent="0.3">
      <c r="B3134" s="1" t="s">
        <v>4735</v>
      </c>
      <c r="C3134" s="1" t="s">
        <v>4816</v>
      </c>
      <c r="D3134" s="1" t="s">
        <v>4729</v>
      </c>
      <c r="E3134" s="1" t="str">
        <f t="shared" si="96"/>
        <v>Mercedes-BenzM Class ML 350 4Matic 2013White</v>
      </c>
      <c r="F3134" s="2" t="s">
        <v>219</v>
      </c>
      <c r="G3134" s="1" t="s">
        <v>4</v>
      </c>
      <c r="H3134" s="1" t="s">
        <v>3796</v>
      </c>
      <c r="R3134" t="str">
        <f t="shared" si="97"/>
        <v>High</v>
      </c>
    </row>
    <row r="3135" spans="2:18" x14ac:dyDescent="0.3">
      <c r="B3135" s="1" t="s">
        <v>4743</v>
      </c>
      <c r="C3135" s="1" t="s">
        <v>4855</v>
      </c>
      <c r="D3135" s="1" t="s">
        <v>4732</v>
      </c>
      <c r="E3135" s="1" t="str">
        <f t="shared" si="96"/>
        <v>HyundaiSonata 2015Red</v>
      </c>
      <c r="F3135" s="2" t="s">
        <v>92</v>
      </c>
      <c r="G3135" s="1" t="s">
        <v>4</v>
      </c>
      <c r="H3135" s="1" t="s">
        <v>3797</v>
      </c>
      <c r="R3135" t="str">
        <f t="shared" si="97"/>
        <v>High</v>
      </c>
    </row>
    <row r="3136" spans="2:18" x14ac:dyDescent="0.3">
      <c r="B3136" s="1" t="s">
        <v>4730</v>
      </c>
      <c r="C3136" s="1" t="s">
        <v>6198</v>
      </c>
      <c r="D3136" s="1" t="s">
        <v>4737</v>
      </c>
      <c r="E3136" s="1" t="str">
        <f t="shared" si="96"/>
        <v>ToyotaTundra Regular Cab 4x4 2011Gray</v>
      </c>
      <c r="F3136" s="2" t="s">
        <v>119</v>
      </c>
      <c r="G3136" s="1" t="s">
        <v>4</v>
      </c>
      <c r="H3136" s="1" t="s">
        <v>3798</v>
      </c>
      <c r="R3136" t="str">
        <f t="shared" si="97"/>
        <v>High</v>
      </c>
    </row>
    <row r="3137" spans="2:18" x14ac:dyDescent="0.3">
      <c r="B3137" s="1" t="s">
        <v>4730</v>
      </c>
      <c r="C3137" s="1" t="s">
        <v>6199</v>
      </c>
      <c r="D3137" s="1" t="s">
        <v>4744</v>
      </c>
      <c r="E3137" s="1" t="str">
        <f t="shared" si="96"/>
        <v>ToyotaCorolla 1.8 VVTL-i Compressor TS 2006Blue</v>
      </c>
      <c r="F3137" s="2" t="s">
        <v>80</v>
      </c>
      <c r="G3137" s="1" t="s">
        <v>7</v>
      </c>
      <c r="H3137" s="1" t="s">
        <v>3799</v>
      </c>
      <c r="R3137" t="str">
        <f t="shared" si="97"/>
        <v>High</v>
      </c>
    </row>
    <row r="3138" spans="2:18" x14ac:dyDescent="0.3">
      <c r="B3138" s="1" t="s">
        <v>4770</v>
      </c>
      <c r="C3138" s="1" t="s">
        <v>6200</v>
      </c>
      <c r="D3138" s="1" t="s">
        <v>4737</v>
      </c>
      <c r="E3138" s="1" t="str">
        <f t="shared" ref="E3138:E3201" si="98">CONCATENATE(B:B,C:C,D:D)</f>
        <v>VolkswagenPassat 2.8 Automatic 2001Gray</v>
      </c>
      <c r="F3138" s="2" t="s">
        <v>127</v>
      </c>
      <c r="G3138" s="1" t="s">
        <v>4</v>
      </c>
      <c r="H3138" s="1" t="s">
        <v>3800</v>
      </c>
      <c r="R3138" t="str">
        <f t="shared" ref="R3138:R3201" si="99">IF(F3138&gt;=26167539.72, "High", "Low")</f>
        <v>High</v>
      </c>
    </row>
    <row r="3139" spans="2:18" x14ac:dyDescent="0.3">
      <c r="B3139" s="1" t="s">
        <v>4733</v>
      </c>
      <c r="C3139" s="1" t="s">
        <v>5550</v>
      </c>
      <c r="D3139" s="1" t="s">
        <v>4744</v>
      </c>
      <c r="E3139" s="1" t="str">
        <f t="shared" si="98"/>
        <v>HondaAccord 2003Blue</v>
      </c>
      <c r="F3139" s="2" t="s">
        <v>3801</v>
      </c>
      <c r="G3139" s="1" t="s">
        <v>7</v>
      </c>
      <c r="H3139" s="1" t="s">
        <v>3802</v>
      </c>
      <c r="R3139" t="str">
        <f t="shared" si="99"/>
        <v>High</v>
      </c>
    </row>
    <row r="3140" spans="2:18" x14ac:dyDescent="0.3">
      <c r="B3140" s="1" t="s">
        <v>4728</v>
      </c>
      <c r="C3140" s="1" t="s">
        <v>5392</v>
      </c>
      <c r="D3140" s="1" t="s">
        <v>4734</v>
      </c>
      <c r="E3140" s="1" t="str">
        <f t="shared" si="98"/>
        <v>LexusRX 350 2009Silver</v>
      </c>
      <c r="F3140" s="2" t="s">
        <v>13</v>
      </c>
      <c r="G3140" s="1" t="s">
        <v>4</v>
      </c>
      <c r="H3140" s="1" t="s">
        <v>3803</v>
      </c>
      <c r="R3140" t="str">
        <f t="shared" si="99"/>
        <v>High</v>
      </c>
    </row>
    <row r="3141" spans="2:18" x14ac:dyDescent="0.3">
      <c r="B3141" s="1" t="s">
        <v>4728</v>
      </c>
      <c r="C3141" s="1" t="s">
        <v>4819</v>
      </c>
      <c r="D3141" s="1" t="s">
        <v>4732</v>
      </c>
      <c r="E3141" s="1" t="str">
        <f t="shared" si="98"/>
        <v>LexusRX 350 2010Red</v>
      </c>
      <c r="F3141" s="2" t="s">
        <v>330</v>
      </c>
      <c r="G3141" s="1" t="s">
        <v>7</v>
      </c>
      <c r="H3141" s="1" t="s">
        <v>3804</v>
      </c>
      <c r="R3141" t="str">
        <f t="shared" si="99"/>
        <v>High</v>
      </c>
    </row>
    <row r="3142" spans="2:18" x14ac:dyDescent="0.3">
      <c r="B3142" s="1" t="s">
        <v>4730</v>
      </c>
      <c r="C3142" s="1" t="s">
        <v>4817</v>
      </c>
      <c r="D3142" s="1" t="s">
        <v>4738</v>
      </c>
      <c r="E3142" s="1" t="str">
        <f t="shared" si="98"/>
        <v>ToyotaCamry 2003Gold</v>
      </c>
      <c r="F3142" s="2" t="s">
        <v>9</v>
      </c>
      <c r="G3142" s="1" t="s">
        <v>4</v>
      </c>
      <c r="H3142" s="1" t="s">
        <v>3805</v>
      </c>
      <c r="R3142" t="str">
        <f t="shared" si="99"/>
        <v>High</v>
      </c>
    </row>
    <row r="3143" spans="2:18" x14ac:dyDescent="0.3">
      <c r="B3143" s="1" t="s">
        <v>4730</v>
      </c>
      <c r="C3143" s="1" t="s">
        <v>4813</v>
      </c>
      <c r="D3143" s="1" t="s">
        <v>4744</v>
      </c>
      <c r="E3143" s="1" t="str">
        <f t="shared" si="98"/>
        <v>ToyotaHighlander XLE AWD 2020Blue</v>
      </c>
      <c r="F3143" s="2" t="s">
        <v>35</v>
      </c>
      <c r="G3143" s="1" t="s">
        <v>4</v>
      </c>
      <c r="H3143" s="1" t="s">
        <v>3806</v>
      </c>
      <c r="R3143" t="str">
        <f t="shared" si="99"/>
        <v>High</v>
      </c>
    </row>
    <row r="3144" spans="2:18" x14ac:dyDescent="0.3">
      <c r="B3144" s="1" t="s">
        <v>4730</v>
      </c>
      <c r="C3144" s="1" t="s">
        <v>6201</v>
      </c>
      <c r="D3144" s="1" t="s">
        <v>4734</v>
      </c>
      <c r="E3144" s="1" t="str">
        <f t="shared" si="98"/>
        <v>ToyotaCorolla Hatchback 1998Silver</v>
      </c>
      <c r="F3144" s="2" t="s">
        <v>229</v>
      </c>
      <c r="G3144" s="1" t="s">
        <v>4</v>
      </c>
      <c r="H3144" s="1" t="s">
        <v>3807</v>
      </c>
      <c r="R3144" t="str">
        <f t="shared" si="99"/>
        <v>High</v>
      </c>
    </row>
    <row r="3145" spans="2:18" x14ac:dyDescent="0.3">
      <c r="B3145" s="1" t="s">
        <v>4748</v>
      </c>
      <c r="C3145" s="1" t="s">
        <v>4884</v>
      </c>
      <c r="D3145" s="1" t="s">
        <v>4731</v>
      </c>
      <c r="E3145" s="1" t="str">
        <f t="shared" si="98"/>
        <v>NewToyota Land Cruiser 2023Black</v>
      </c>
      <c r="F3145" s="2" t="s">
        <v>3808</v>
      </c>
      <c r="G3145" s="1" t="s">
        <v>114</v>
      </c>
      <c r="H3145" s="1" t="s">
        <v>3809</v>
      </c>
      <c r="R3145" t="str">
        <f t="shared" si="99"/>
        <v>High</v>
      </c>
    </row>
    <row r="3146" spans="2:18" x14ac:dyDescent="0.3">
      <c r="B3146" s="1" t="s">
        <v>4730</v>
      </c>
      <c r="C3146" s="1" t="s">
        <v>4903</v>
      </c>
      <c r="D3146" s="1" t="s">
        <v>4734</v>
      </c>
      <c r="E3146" s="1" t="str">
        <f t="shared" si="98"/>
        <v>ToyotaMatrix 2009Silver</v>
      </c>
      <c r="F3146" s="2" t="s">
        <v>344</v>
      </c>
      <c r="G3146" s="1" t="s">
        <v>4</v>
      </c>
      <c r="H3146" s="1" t="s">
        <v>3810</v>
      </c>
      <c r="R3146" t="str">
        <f t="shared" si="99"/>
        <v>High</v>
      </c>
    </row>
    <row r="3147" spans="2:18" x14ac:dyDescent="0.3">
      <c r="B3147" s="1" t="s">
        <v>4735</v>
      </c>
      <c r="C3147" s="1" t="s">
        <v>6118</v>
      </c>
      <c r="D3147" s="1" t="s">
        <v>4729</v>
      </c>
      <c r="E3147" s="1" t="str">
        <f t="shared" si="98"/>
        <v>Mercedes-BenzM Class ML 350 BlueTEC 4Matic 2013White</v>
      </c>
      <c r="F3147" s="2" t="s">
        <v>219</v>
      </c>
      <c r="G3147" s="1" t="s">
        <v>4</v>
      </c>
      <c r="H3147" s="1" t="s">
        <v>3811</v>
      </c>
      <c r="R3147" t="str">
        <f t="shared" si="99"/>
        <v>High</v>
      </c>
    </row>
    <row r="3148" spans="2:18" x14ac:dyDescent="0.3">
      <c r="B3148" s="1" t="s">
        <v>4735</v>
      </c>
      <c r="C3148" s="1" t="s">
        <v>5190</v>
      </c>
      <c r="D3148" s="1" t="s">
        <v>4731</v>
      </c>
      <c r="E3148" s="1" t="str">
        <f t="shared" si="98"/>
        <v>Mercedes-BenzGLE-Class 2017Black</v>
      </c>
      <c r="F3148" s="2" t="s">
        <v>119</v>
      </c>
      <c r="G3148" s="1" t="s">
        <v>7</v>
      </c>
      <c r="H3148" s="1" t="s">
        <v>3812</v>
      </c>
      <c r="R3148" t="str">
        <f t="shared" si="99"/>
        <v>High</v>
      </c>
    </row>
    <row r="3149" spans="2:18" x14ac:dyDescent="0.3">
      <c r="B3149" s="1" t="s">
        <v>4728</v>
      </c>
      <c r="C3149" s="1" t="s">
        <v>5106</v>
      </c>
      <c r="D3149" s="1" t="s">
        <v>4729</v>
      </c>
      <c r="E3149" s="1" t="str">
        <f t="shared" si="98"/>
        <v>LexusES 350 2008White</v>
      </c>
      <c r="F3149" s="2" t="s">
        <v>41</v>
      </c>
      <c r="G3149" s="1" t="s">
        <v>4</v>
      </c>
      <c r="H3149" s="1" t="s">
        <v>3813</v>
      </c>
      <c r="R3149" t="str">
        <f t="shared" si="99"/>
        <v>High</v>
      </c>
    </row>
    <row r="3150" spans="2:18" x14ac:dyDescent="0.3">
      <c r="B3150" s="1" t="s">
        <v>4730</v>
      </c>
      <c r="C3150" s="1" t="s">
        <v>4814</v>
      </c>
      <c r="D3150" s="1" t="s">
        <v>4731</v>
      </c>
      <c r="E3150" s="1" t="str">
        <f t="shared" si="98"/>
        <v>ToyotaCamry 2013Black</v>
      </c>
      <c r="F3150" s="2" t="s">
        <v>13</v>
      </c>
      <c r="G3150" s="1" t="s">
        <v>4</v>
      </c>
      <c r="H3150" s="1" t="s">
        <v>3814</v>
      </c>
      <c r="R3150" t="str">
        <f t="shared" si="99"/>
        <v>High</v>
      </c>
    </row>
    <row r="3151" spans="2:18" x14ac:dyDescent="0.3">
      <c r="B3151" s="1" t="s">
        <v>4730</v>
      </c>
      <c r="C3151" s="1" t="s">
        <v>5544</v>
      </c>
      <c r="D3151" s="1" t="s">
        <v>4732</v>
      </c>
      <c r="E3151" s="1" t="str">
        <f t="shared" si="98"/>
        <v>ToyotaHighlander 2021Red</v>
      </c>
      <c r="F3151" s="2" t="s">
        <v>550</v>
      </c>
      <c r="G3151" s="1" t="s">
        <v>4</v>
      </c>
      <c r="H3151" s="1" t="s">
        <v>3815</v>
      </c>
      <c r="R3151" t="str">
        <f t="shared" si="99"/>
        <v>High</v>
      </c>
    </row>
    <row r="3152" spans="2:18" x14ac:dyDescent="0.3">
      <c r="B3152" s="1" t="s">
        <v>4735</v>
      </c>
      <c r="C3152" s="1" t="s">
        <v>5480</v>
      </c>
      <c r="D3152" s="1" t="s">
        <v>4729</v>
      </c>
      <c r="E3152" s="1" t="str">
        <f t="shared" si="98"/>
        <v>Mercedes-BenzC300 2010White</v>
      </c>
      <c r="F3152" s="2" t="s">
        <v>344</v>
      </c>
      <c r="G3152" s="1" t="s">
        <v>4</v>
      </c>
      <c r="H3152" s="1" t="s">
        <v>3816</v>
      </c>
      <c r="R3152" t="str">
        <f t="shared" si="99"/>
        <v>High</v>
      </c>
    </row>
    <row r="3153" spans="2:18" x14ac:dyDescent="0.3">
      <c r="B3153" s="1" t="s">
        <v>4730</v>
      </c>
      <c r="C3153" s="1" t="s">
        <v>6149</v>
      </c>
      <c r="D3153" s="1" t="s">
        <v>4731</v>
      </c>
      <c r="E3153" s="1" t="str">
        <f t="shared" si="98"/>
        <v>ToyotaLand Cruiser Prado 4.0 2020Black</v>
      </c>
      <c r="F3153" s="2" t="s">
        <v>824</v>
      </c>
      <c r="G3153" s="1" t="s">
        <v>7</v>
      </c>
      <c r="H3153" s="1" t="s">
        <v>3817</v>
      </c>
      <c r="R3153" t="str">
        <f t="shared" si="99"/>
        <v>High</v>
      </c>
    </row>
    <row r="3154" spans="2:18" x14ac:dyDescent="0.3">
      <c r="B3154" s="1" t="s">
        <v>4730</v>
      </c>
      <c r="C3154" s="1" t="s">
        <v>6202</v>
      </c>
      <c r="D3154" s="1" t="s">
        <v>4732</v>
      </c>
      <c r="E3154" s="1" t="str">
        <f t="shared" si="98"/>
        <v>ToyotaStarlet 1998Red</v>
      </c>
      <c r="F3154" s="2" t="s">
        <v>1310</v>
      </c>
      <c r="G3154" s="1" t="s">
        <v>4</v>
      </c>
      <c r="H3154" s="1" t="s">
        <v>3818</v>
      </c>
      <c r="R3154" t="str">
        <f t="shared" si="99"/>
        <v>High</v>
      </c>
    </row>
    <row r="3155" spans="2:18" x14ac:dyDescent="0.3">
      <c r="B3155" s="1" t="s">
        <v>4730</v>
      </c>
      <c r="C3155" s="1" t="s">
        <v>4845</v>
      </c>
      <c r="D3155" s="1" t="s">
        <v>4734</v>
      </c>
      <c r="E3155" s="1" t="str">
        <f t="shared" si="98"/>
        <v>ToyotaCamry 2016Silver</v>
      </c>
      <c r="F3155" s="2" t="s">
        <v>2445</v>
      </c>
      <c r="G3155" s="1" t="s">
        <v>7</v>
      </c>
      <c r="H3155" s="1" t="s">
        <v>3819</v>
      </c>
      <c r="R3155" t="str">
        <f t="shared" si="99"/>
        <v>High</v>
      </c>
    </row>
    <row r="3156" spans="2:18" x14ac:dyDescent="0.3">
      <c r="B3156" s="1" t="s">
        <v>4755</v>
      </c>
      <c r="C3156" s="1" t="s">
        <v>6203</v>
      </c>
      <c r="D3156" s="1" t="s">
        <v>4729</v>
      </c>
      <c r="E3156" s="1" t="str">
        <f t="shared" si="98"/>
        <v>AcuraMDX 2009White</v>
      </c>
      <c r="F3156" s="2" t="s">
        <v>817</v>
      </c>
      <c r="G3156" s="1" t="s">
        <v>4</v>
      </c>
      <c r="H3156" s="1" t="s">
        <v>3820</v>
      </c>
      <c r="R3156" t="str">
        <f t="shared" si="99"/>
        <v>High</v>
      </c>
    </row>
    <row r="3157" spans="2:18" x14ac:dyDescent="0.3">
      <c r="B3157" s="1" t="s">
        <v>4730</v>
      </c>
      <c r="C3157" s="1" t="s">
        <v>5771</v>
      </c>
      <c r="D3157" s="1" t="s">
        <v>4731</v>
      </c>
      <c r="E3157" s="1" t="str">
        <f t="shared" si="98"/>
        <v>ToyotaHilux SR5 4x4 2016Black</v>
      </c>
      <c r="F3157" s="2" t="s">
        <v>162</v>
      </c>
      <c r="G3157" s="1" t="s">
        <v>4</v>
      </c>
      <c r="H3157" s="1" t="s">
        <v>3821</v>
      </c>
      <c r="R3157" t="str">
        <f t="shared" si="99"/>
        <v>High</v>
      </c>
    </row>
    <row r="3158" spans="2:18" x14ac:dyDescent="0.3">
      <c r="B3158" s="1" t="s">
        <v>4730</v>
      </c>
      <c r="C3158" s="1" t="s">
        <v>6204</v>
      </c>
      <c r="D3158" s="1" t="s">
        <v>4734</v>
      </c>
      <c r="E3158" s="1" t="str">
        <f t="shared" si="98"/>
        <v>ToyotaRAV4 Automatic 2003Silver</v>
      </c>
      <c r="F3158" s="2" t="s">
        <v>1147</v>
      </c>
      <c r="G3158" s="1" t="s">
        <v>7</v>
      </c>
      <c r="H3158" s="1" t="s">
        <v>3822</v>
      </c>
      <c r="R3158" t="str">
        <f t="shared" si="99"/>
        <v>High</v>
      </c>
    </row>
    <row r="3159" spans="2:18" x14ac:dyDescent="0.3">
      <c r="B3159" s="1" t="s">
        <v>4730</v>
      </c>
      <c r="C3159" s="1" t="s">
        <v>6205</v>
      </c>
      <c r="D3159" s="1" t="s">
        <v>4732</v>
      </c>
      <c r="E3159" s="1" t="str">
        <f t="shared" si="98"/>
        <v>ToyotaCorolla Rumion Hatchback 1.8 FWD 2007Red</v>
      </c>
      <c r="F3159" s="2" t="s">
        <v>9</v>
      </c>
      <c r="G3159" s="1" t="s">
        <v>4</v>
      </c>
      <c r="H3159" s="1" t="s">
        <v>3823</v>
      </c>
      <c r="R3159" t="str">
        <f t="shared" si="99"/>
        <v>High</v>
      </c>
    </row>
    <row r="3160" spans="2:18" x14ac:dyDescent="0.3">
      <c r="B3160" s="1" t="s">
        <v>4743</v>
      </c>
      <c r="C3160" s="1" t="s">
        <v>6206</v>
      </c>
      <c r="D3160" s="1" t="s">
        <v>4732</v>
      </c>
      <c r="E3160" s="1" t="str">
        <f t="shared" si="98"/>
        <v>HyundaiSonata 2018Red</v>
      </c>
      <c r="F3160" s="2" t="s">
        <v>542</v>
      </c>
      <c r="G3160" s="1" t="s">
        <v>4</v>
      </c>
      <c r="H3160" s="1" t="s">
        <v>3824</v>
      </c>
      <c r="R3160" t="str">
        <f t="shared" si="99"/>
        <v>High</v>
      </c>
    </row>
    <row r="3161" spans="2:18" x14ac:dyDescent="0.3">
      <c r="B3161" s="1" t="s">
        <v>4730</v>
      </c>
      <c r="C3161" s="1" t="s">
        <v>5073</v>
      </c>
      <c r="D3161" s="1" t="s">
        <v>4732</v>
      </c>
      <c r="E3161" s="1" t="str">
        <f t="shared" si="98"/>
        <v>ToyotaRAV4 2017Red</v>
      </c>
      <c r="F3161" s="2" t="s">
        <v>160</v>
      </c>
      <c r="G3161" s="1" t="s">
        <v>7</v>
      </c>
      <c r="H3161" s="1" t="s">
        <v>2393</v>
      </c>
      <c r="R3161" t="str">
        <f t="shared" si="99"/>
        <v>High</v>
      </c>
    </row>
    <row r="3162" spans="2:18" x14ac:dyDescent="0.3">
      <c r="B3162" s="1" t="s">
        <v>4728</v>
      </c>
      <c r="C3162" s="1" t="s">
        <v>5107</v>
      </c>
      <c r="D3162" s="1" t="s">
        <v>4729</v>
      </c>
      <c r="E3162" s="1" t="str">
        <f t="shared" si="98"/>
        <v>LexusRX 350 2013White</v>
      </c>
      <c r="F3162" s="2" t="s">
        <v>3825</v>
      </c>
      <c r="G3162" s="1" t="s">
        <v>4</v>
      </c>
      <c r="H3162" s="1" t="s">
        <v>3826</v>
      </c>
      <c r="R3162" t="str">
        <f t="shared" si="99"/>
        <v>High</v>
      </c>
    </row>
    <row r="3163" spans="2:18" x14ac:dyDescent="0.3">
      <c r="B3163" s="1" t="s">
        <v>4730</v>
      </c>
      <c r="C3163" s="1" t="s">
        <v>6207</v>
      </c>
      <c r="D3163" s="1" t="s">
        <v>4731</v>
      </c>
      <c r="E3163" s="1" t="str">
        <f t="shared" si="98"/>
        <v>ToyotaCorolla LE Eco (1.8L 4cyl 2A) 2019Black</v>
      </c>
      <c r="F3163" s="2" t="s">
        <v>908</v>
      </c>
      <c r="G3163" s="1" t="s">
        <v>4</v>
      </c>
      <c r="H3163" s="1" t="s">
        <v>3827</v>
      </c>
      <c r="R3163" t="str">
        <f t="shared" si="99"/>
        <v>High</v>
      </c>
    </row>
    <row r="3164" spans="2:18" x14ac:dyDescent="0.3">
      <c r="B3164" s="1" t="s">
        <v>4769</v>
      </c>
      <c r="C3164" s="1" t="s">
        <v>6208</v>
      </c>
      <c r="D3164" s="1" t="s">
        <v>4729</v>
      </c>
      <c r="E3164" s="1" t="str">
        <f t="shared" si="98"/>
        <v>JeepWrangler 2011White</v>
      </c>
      <c r="F3164" s="2" t="s">
        <v>184</v>
      </c>
      <c r="G3164" s="1" t="s">
        <v>4</v>
      </c>
      <c r="H3164" s="1" t="s">
        <v>3828</v>
      </c>
      <c r="R3164" t="str">
        <f t="shared" si="99"/>
        <v>High</v>
      </c>
    </row>
    <row r="3165" spans="2:18" x14ac:dyDescent="0.3">
      <c r="B3165" s="1" t="s">
        <v>4730</v>
      </c>
      <c r="C3165" s="1" t="s">
        <v>4972</v>
      </c>
      <c r="D3165" s="1" t="s">
        <v>4731</v>
      </c>
      <c r="E3165" s="1" t="str">
        <f t="shared" si="98"/>
        <v>ToyotaCamry 2009Black</v>
      </c>
      <c r="F3165" s="2" t="s">
        <v>631</v>
      </c>
      <c r="G3165" s="1" t="s">
        <v>7</v>
      </c>
      <c r="H3165" s="1" t="s">
        <v>3829</v>
      </c>
      <c r="R3165" t="str">
        <f t="shared" si="99"/>
        <v>High</v>
      </c>
    </row>
    <row r="3166" spans="2:18" x14ac:dyDescent="0.3">
      <c r="B3166" s="1" t="s">
        <v>4730</v>
      </c>
      <c r="C3166" s="1" t="s">
        <v>5256</v>
      </c>
      <c r="D3166" s="1" t="s">
        <v>4732</v>
      </c>
      <c r="E3166" s="1" t="str">
        <f t="shared" si="98"/>
        <v>ToyotaCamry 2001Red</v>
      </c>
      <c r="F3166" s="2" t="s">
        <v>615</v>
      </c>
      <c r="G3166" s="1" t="s">
        <v>7</v>
      </c>
      <c r="H3166" s="1" t="s">
        <v>3830</v>
      </c>
      <c r="R3166" t="str">
        <f t="shared" si="99"/>
        <v>High</v>
      </c>
    </row>
    <row r="3167" spans="2:18" x14ac:dyDescent="0.3">
      <c r="B3167" s="1" t="s">
        <v>4730</v>
      </c>
      <c r="C3167" s="1" t="s">
        <v>4875</v>
      </c>
      <c r="D3167" s="1" t="s">
        <v>4731</v>
      </c>
      <c r="E3167" s="1" t="str">
        <f t="shared" si="98"/>
        <v>ToyotaAvalon 2013Black</v>
      </c>
      <c r="F3167" s="2" t="s">
        <v>308</v>
      </c>
      <c r="G3167" s="1" t="s">
        <v>4</v>
      </c>
      <c r="H3167" s="1" t="s">
        <v>3831</v>
      </c>
      <c r="R3167" t="str">
        <f t="shared" si="99"/>
        <v>High</v>
      </c>
    </row>
    <row r="3168" spans="2:18" x14ac:dyDescent="0.3">
      <c r="B3168" s="1" t="s">
        <v>4730</v>
      </c>
      <c r="C3168" s="1" t="s">
        <v>4810</v>
      </c>
      <c r="D3168" s="1" t="s">
        <v>4729</v>
      </c>
      <c r="E3168" s="1" t="str">
        <f t="shared" si="98"/>
        <v>ToyotaCamry 2010White</v>
      </c>
      <c r="F3168" s="2" t="s">
        <v>41</v>
      </c>
      <c r="G3168" s="1" t="s">
        <v>4</v>
      </c>
      <c r="H3168" s="1" t="s">
        <v>3832</v>
      </c>
      <c r="R3168" t="str">
        <f t="shared" si="99"/>
        <v>High</v>
      </c>
    </row>
    <row r="3169" spans="2:18" x14ac:dyDescent="0.3">
      <c r="B3169" s="1" t="s">
        <v>4735</v>
      </c>
      <c r="C3169" s="1" t="s">
        <v>5077</v>
      </c>
      <c r="D3169" s="1" t="s">
        <v>4744</v>
      </c>
      <c r="E3169" s="1" t="str">
        <f t="shared" si="98"/>
        <v>Mercedes-BenzGLE-Class GLE 350d 4MATIC 2017Blue</v>
      </c>
      <c r="F3169" s="2" t="s">
        <v>227</v>
      </c>
      <c r="G3169" s="1" t="s">
        <v>4</v>
      </c>
      <c r="H3169" s="1" t="s">
        <v>3833</v>
      </c>
      <c r="R3169" t="str">
        <f t="shared" si="99"/>
        <v>High</v>
      </c>
    </row>
    <row r="3170" spans="2:18" x14ac:dyDescent="0.3">
      <c r="B3170" s="1" t="s">
        <v>4765</v>
      </c>
      <c r="C3170" s="1" t="s">
        <v>6209</v>
      </c>
      <c r="D3170" s="1" t="s">
        <v>4729</v>
      </c>
      <c r="E3170" s="1" t="str">
        <f t="shared" si="98"/>
        <v>Rolls-RoyceCullinan Base 2020White</v>
      </c>
      <c r="F3170" s="2" t="s">
        <v>3834</v>
      </c>
      <c r="G3170" s="1" t="s">
        <v>4</v>
      </c>
      <c r="H3170" s="1" t="s">
        <v>3835</v>
      </c>
      <c r="R3170" t="str">
        <f t="shared" si="99"/>
        <v>High</v>
      </c>
    </row>
    <row r="3171" spans="2:18" x14ac:dyDescent="0.3">
      <c r="B3171" s="1" t="s">
        <v>4733</v>
      </c>
      <c r="C3171" s="1" t="s">
        <v>6179</v>
      </c>
      <c r="D3171" s="1" t="s">
        <v>4737</v>
      </c>
      <c r="E3171" s="1" t="str">
        <f t="shared" si="98"/>
        <v>HondaCivic 2017Gray</v>
      </c>
      <c r="F3171" s="2" t="s">
        <v>272</v>
      </c>
      <c r="G3171" s="1" t="s">
        <v>4</v>
      </c>
      <c r="H3171" s="1" t="s">
        <v>3836</v>
      </c>
      <c r="R3171" t="str">
        <f t="shared" si="99"/>
        <v>High</v>
      </c>
    </row>
    <row r="3172" spans="2:18" x14ac:dyDescent="0.3">
      <c r="B3172" s="1" t="s">
        <v>4728</v>
      </c>
      <c r="C3172" s="1" t="s">
        <v>5754</v>
      </c>
      <c r="D3172" s="1" t="s">
        <v>4738</v>
      </c>
      <c r="E3172" s="1" t="str">
        <f t="shared" si="98"/>
        <v>LexusES 330 2005Gold</v>
      </c>
      <c r="F3172" s="2" t="s">
        <v>448</v>
      </c>
      <c r="G3172" s="1" t="s">
        <v>7</v>
      </c>
      <c r="H3172" s="1" t="s">
        <v>3837</v>
      </c>
      <c r="R3172" t="str">
        <f t="shared" si="99"/>
        <v>High</v>
      </c>
    </row>
    <row r="3173" spans="2:18" x14ac:dyDescent="0.3">
      <c r="B3173" s="1" t="s">
        <v>4730</v>
      </c>
      <c r="C3173" s="1" t="s">
        <v>4859</v>
      </c>
      <c r="D3173" s="1" t="s">
        <v>4738</v>
      </c>
      <c r="E3173" s="1" t="str">
        <f t="shared" si="98"/>
        <v>ToyotaCamry 2008Gold</v>
      </c>
      <c r="F3173" s="2" t="s">
        <v>334</v>
      </c>
      <c r="G3173" s="1" t="s">
        <v>4</v>
      </c>
      <c r="H3173" s="1" t="s">
        <v>3838</v>
      </c>
      <c r="R3173" t="str">
        <f t="shared" si="99"/>
        <v>High</v>
      </c>
    </row>
    <row r="3174" spans="2:18" x14ac:dyDescent="0.3">
      <c r="B3174" s="1" t="s">
        <v>4735</v>
      </c>
      <c r="C3174" s="1" t="s">
        <v>6210</v>
      </c>
      <c r="D3174" s="1" t="s">
        <v>4729</v>
      </c>
      <c r="E3174" s="1" t="str">
        <f t="shared" si="98"/>
        <v>Mercedes-BenzCLA-Class CLA 250 Sedan 2015White</v>
      </c>
      <c r="F3174" s="2" t="s">
        <v>1548</v>
      </c>
      <c r="G3174" s="1" t="s">
        <v>7</v>
      </c>
      <c r="H3174" s="1" t="s">
        <v>3839</v>
      </c>
      <c r="R3174" t="str">
        <f t="shared" si="99"/>
        <v>High</v>
      </c>
    </row>
    <row r="3175" spans="2:18" x14ac:dyDescent="0.3">
      <c r="B3175" s="1" t="s">
        <v>4730</v>
      </c>
      <c r="C3175" s="1" t="s">
        <v>5251</v>
      </c>
      <c r="D3175" s="1" t="s">
        <v>4738</v>
      </c>
      <c r="E3175" s="1" t="str">
        <f t="shared" si="98"/>
        <v>ToyotaCorolla LE 2005Gold</v>
      </c>
      <c r="F3175" s="2" t="s">
        <v>305</v>
      </c>
      <c r="G3175" s="1" t="s">
        <v>4</v>
      </c>
      <c r="H3175" s="1" t="s">
        <v>3840</v>
      </c>
      <c r="R3175" t="str">
        <f t="shared" si="99"/>
        <v>High</v>
      </c>
    </row>
    <row r="3176" spans="2:18" x14ac:dyDescent="0.3">
      <c r="B3176" s="1" t="s">
        <v>4728</v>
      </c>
      <c r="C3176" s="1" t="s">
        <v>5754</v>
      </c>
      <c r="D3176" s="1" t="s">
        <v>4731</v>
      </c>
      <c r="E3176" s="1" t="str">
        <f t="shared" si="98"/>
        <v>LexusES 330 2005Black</v>
      </c>
      <c r="F3176" s="2" t="s">
        <v>29</v>
      </c>
      <c r="G3176" s="1" t="s">
        <v>7</v>
      </c>
      <c r="H3176" s="1" t="s">
        <v>3841</v>
      </c>
      <c r="R3176" t="str">
        <f t="shared" si="99"/>
        <v>High</v>
      </c>
    </row>
    <row r="3177" spans="2:18" x14ac:dyDescent="0.3">
      <c r="B3177" s="1" t="s">
        <v>4733</v>
      </c>
      <c r="C3177" s="1" t="s">
        <v>6211</v>
      </c>
      <c r="D3177" s="1" t="s">
        <v>4729</v>
      </c>
      <c r="E3177" s="1" t="str">
        <f t="shared" si="98"/>
        <v>HondaCrosstour 3.5 AWD 2014White</v>
      </c>
      <c r="F3177" s="2" t="s">
        <v>272</v>
      </c>
      <c r="G3177" s="1" t="s">
        <v>4</v>
      </c>
      <c r="H3177" s="1" t="s">
        <v>3842</v>
      </c>
      <c r="R3177" t="str">
        <f t="shared" si="99"/>
        <v>High</v>
      </c>
    </row>
    <row r="3178" spans="2:18" x14ac:dyDescent="0.3">
      <c r="B3178" s="1" t="s">
        <v>4735</v>
      </c>
      <c r="C3178" s="1" t="s">
        <v>4870</v>
      </c>
      <c r="D3178" s="1" t="s">
        <v>4731</v>
      </c>
      <c r="E3178" s="1" t="str">
        <f t="shared" si="98"/>
        <v>Mercedes-BenzGLE-Class GLE 350 2016Black</v>
      </c>
      <c r="F3178" s="2" t="s">
        <v>472</v>
      </c>
      <c r="G3178" s="1" t="s">
        <v>4</v>
      </c>
      <c r="H3178" s="1" t="s">
        <v>3843</v>
      </c>
      <c r="R3178" t="str">
        <f t="shared" si="99"/>
        <v>High</v>
      </c>
    </row>
    <row r="3179" spans="2:18" x14ac:dyDescent="0.3">
      <c r="B3179" s="1" t="s">
        <v>4742</v>
      </c>
      <c r="C3179" s="1" t="s">
        <v>4934</v>
      </c>
      <c r="D3179" s="1" t="s">
        <v>4729</v>
      </c>
      <c r="E3179" s="1" t="str">
        <f t="shared" si="98"/>
        <v>FordExplorer 2014White</v>
      </c>
      <c r="F3179" s="2" t="s">
        <v>344</v>
      </c>
      <c r="G3179" s="1" t="s">
        <v>4</v>
      </c>
      <c r="H3179" s="1" t="s">
        <v>3844</v>
      </c>
      <c r="R3179" t="str">
        <f t="shared" si="99"/>
        <v>High</v>
      </c>
    </row>
    <row r="3180" spans="2:18" x14ac:dyDescent="0.3">
      <c r="B3180" s="1" t="s">
        <v>4730</v>
      </c>
      <c r="C3180" s="1" t="s">
        <v>6212</v>
      </c>
      <c r="D3180" s="1" t="s">
        <v>4731</v>
      </c>
      <c r="E3180" s="1" t="str">
        <f t="shared" si="98"/>
        <v>ToyotaHighlander 2011Black</v>
      </c>
      <c r="F3180" s="2" t="s">
        <v>344</v>
      </c>
      <c r="G3180" s="1" t="s">
        <v>7</v>
      </c>
      <c r="H3180" s="1" t="s">
        <v>3845</v>
      </c>
      <c r="R3180" t="str">
        <f t="shared" si="99"/>
        <v>High</v>
      </c>
    </row>
    <row r="3181" spans="2:18" x14ac:dyDescent="0.3">
      <c r="B3181" s="1" t="s">
        <v>4730</v>
      </c>
      <c r="C3181" s="1" t="s">
        <v>4955</v>
      </c>
      <c r="D3181" s="1" t="s">
        <v>4737</v>
      </c>
      <c r="E3181" s="1" t="str">
        <f t="shared" si="98"/>
        <v>ToyotaCorolla 2016Gray</v>
      </c>
      <c r="F3181" s="2" t="s">
        <v>82</v>
      </c>
      <c r="G3181" s="1" t="s">
        <v>4</v>
      </c>
      <c r="H3181" s="1" t="s">
        <v>3846</v>
      </c>
      <c r="R3181" t="str">
        <f t="shared" si="99"/>
        <v>High</v>
      </c>
    </row>
    <row r="3182" spans="2:18" x14ac:dyDescent="0.3">
      <c r="B3182" s="1" t="s">
        <v>4730</v>
      </c>
      <c r="C3182" s="1" t="s">
        <v>4814</v>
      </c>
      <c r="D3182" s="1" t="s">
        <v>4729</v>
      </c>
      <c r="E3182" s="1" t="str">
        <f t="shared" si="98"/>
        <v>ToyotaCamry 2013White</v>
      </c>
      <c r="F3182" s="2" t="s">
        <v>17</v>
      </c>
      <c r="G3182" s="1" t="s">
        <v>4</v>
      </c>
      <c r="H3182" s="1" t="s">
        <v>3847</v>
      </c>
      <c r="R3182" t="str">
        <f t="shared" si="99"/>
        <v>High</v>
      </c>
    </row>
    <row r="3183" spans="2:18" x14ac:dyDescent="0.3">
      <c r="B3183" s="1" t="s">
        <v>4730</v>
      </c>
      <c r="C3183" s="1" t="s">
        <v>5117</v>
      </c>
      <c r="D3183" s="1" t="s">
        <v>4734</v>
      </c>
      <c r="E3183" s="1" t="str">
        <f t="shared" si="98"/>
        <v>ToyotaCorolla 2013Silver</v>
      </c>
      <c r="F3183" s="2" t="s">
        <v>678</v>
      </c>
      <c r="G3183" s="1" t="s">
        <v>4</v>
      </c>
      <c r="H3183" s="1" t="s">
        <v>3848</v>
      </c>
      <c r="R3183" t="str">
        <f t="shared" si="99"/>
        <v>High</v>
      </c>
    </row>
    <row r="3184" spans="2:18" x14ac:dyDescent="0.3">
      <c r="B3184" s="1" t="s">
        <v>4730</v>
      </c>
      <c r="C3184" s="1" t="s">
        <v>5222</v>
      </c>
      <c r="D3184" s="1" t="s">
        <v>4738</v>
      </c>
      <c r="E3184" s="1" t="str">
        <f t="shared" si="98"/>
        <v>ToyotaCamry 2002Gold</v>
      </c>
      <c r="F3184" s="2" t="s">
        <v>3124</v>
      </c>
      <c r="G3184" s="1" t="s">
        <v>7</v>
      </c>
      <c r="H3184" s="1" t="s">
        <v>3849</v>
      </c>
      <c r="R3184" t="str">
        <f t="shared" si="99"/>
        <v>High</v>
      </c>
    </row>
    <row r="3185" spans="2:18" x14ac:dyDescent="0.3">
      <c r="B3185" s="1" t="s">
        <v>4730</v>
      </c>
      <c r="C3185" s="1" t="s">
        <v>5729</v>
      </c>
      <c r="D3185" s="1" t="s">
        <v>4729</v>
      </c>
      <c r="E3185" s="1" t="str">
        <f t="shared" si="98"/>
        <v>ToyotaLand Cruiser Prado 2021White</v>
      </c>
      <c r="F3185" s="2" t="s">
        <v>822</v>
      </c>
      <c r="G3185" s="1" t="s">
        <v>4</v>
      </c>
      <c r="H3185" s="1" t="s">
        <v>3850</v>
      </c>
      <c r="R3185" t="str">
        <f t="shared" si="99"/>
        <v>High</v>
      </c>
    </row>
    <row r="3186" spans="2:18" x14ac:dyDescent="0.3">
      <c r="B3186" s="1" t="s">
        <v>4733</v>
      </c>
      <c r="C3186" s="1" t="s">
        <v>4852</v>
      </c>
      <c r="D3186" s="1" t="s">
        <v>4731</v>
      </c>
      <c r="E3186" s="1" t="str">
        <f t="shared" si="98"/>
        <v>HondaAccord 2013Black</v>
      </c>
      <c r="F3186" s="2" t="s">
        <v>190</v>
      </c>
      <c r="G3186" s="1" t="s">
        <v>4</v>
      </c>
      <c r="H3186" s="1" t="s">
        <v>3851</v>
      </c>
      <c r="R3186" t="str">
        <f t="shared" si="99"/>
        <v>High</v>
      </c>
    </row>
    <row r="3187" spans="2:18" x14ac:dyDescent="0.3">
      <c r="B3187" s="1" t="s">
        <v>4758</v>
      </c>
      <c r="C3187" s="1" t="s">
        <v>6213</v>
      </c>
      <c r="D3187" s="1" t="s">
        <v>4731</v>
      </c>
      <c r="E3187" s="1" t="str">
        <f t="shared" si="98"/>
        <v>NissanSentra SE-R 2009Black</v>
      </c>
      <c r="F3187" s="2" t="s">
        <v>29</v>
      </c>
      <c r="G3187" s="1" t="s">
        <v>4</v>
      </c>
      <c r="H3187" s="1" t="s">
        <v>3852</v>
      </c>
      <c r="R3187" t="str">
        <f t="shared" si="99"/>
        <v>High</v>
      </c>
    </row>
    <row r="3188" spans="2:18" x14ac:dyDescent="0.3">
      <c r="B3188" s="1" t="s">
        <v>4778</v>
      </c>
      <c r="C3188" s="1" t="s">
        <v>6214</v>
      </c>
      <c r="D3188" s="1" t="s">
        <v>4731</v>
      </c>
      <c r="E3188" s="1" t="str">
        <f t="shared" si="98"/>
        <v>AudiA6 2014Black</v>
      </c>
      <c r="F3188" s="2" t="s">
        <v>232</v>
      </c>
      <c r="G3188" s="1" t="s">
        <v>7</v>
      </c>
      <c r="H3188" s="1" t="s">
        <v>3853</v>
      </c>
      <c r="R3188" t="str">
        <f t="shared" si="99"/>
        <v>High</v>
      </c>
    </row>
    <row r="3189" spans="2:18" x14ac:dyDescent="0.3">
      <c r="B3189" s="1" t="s">
        <v>4751</v>
      </c>
      <c r="C3189" s="1" t="s">
        <v>6215</v>
      </c>
      <c r="D3189" s="1" t="s">
        <v>4734</v>
      </c>
      <c r="E3189" s="1" t="str">
        <f t="shared" si="98"/>
        <v>BMW535i 2010Silver</v>
      </c>
      <c r="F3189" s="2" t="s">
        <v>140</v>
      </c>
      <c r="G3189" s="1" t="s">
        <v>7</v>
      </c>
      <c r="H3189" s="1" t="s">
        <v>3854</v>
      </c>
      <c r="R3189" t="str">
        <f t="shared" si="99"/>
        <v>High</v>
      </c>
    </row>
    <row r="3190" spans="2:18" x14ac:dyDescent="0.3">
      <c r="B3190" s="1" t="s">
        <v>4735</v>
      </c>
      <c r="C3190" s="1" t="s">
        <v>5061</v>
      </c>
      <c r="D3190" s="1" t="s">
        <v>4745</v>
      </c>
      <c r="E3190" s="1" t="str">
        <f t="shared" si="98"/>
        <v>Mercedes-BenzGLC-Class 2017Brown</v>
      </c>
      <c r="F3190" s="2" t="s">
        <v>192</v>
      </c>
      <c r="G3190" s="1" t="s">
        <v>4</v>
      </c>
      <c r="H3190" s="1" t="s">
        <v>3855</v>
      </c>
      <c r="R3190" t="str">
        <f t="shared" si="99"/>
        <v>High</v>
      </c>
    </row>
    <row r="3191" spans="2:18" x14ac:dyDescent="0.3">
      <c r="B3191" s="1" t="s">
        <v>4730</v>
      </c>
      <c r="C3191" s="1" t="s">
        <v>4972</v>
      </c>
      <c r="D3191" s="1" t="s">
        <v>4729</v>
      </c>
      <c r="E3191" s="1" t="str">
        <f t="shared" si="98"/>
        <v>ToyotaCamry 2009White</v>
      </c>
      <c r="F3191" s="2" t="s">
        <v>140</v>
      </c>
      <c r="G3191" s="1" t="s">
        <v>4</v>
      </c>
      <c r="H3191" s="1" t="s">
        <v>3856</v>
      </c>
      <c r="R3191" t="str">
        <f t="shared" si="99"/>
        <v>High</v>
      </c>
    </row>
    <row r="3192" spans="2:18" x14ac:dyDescent="0.3">
      <c r="B3192" s="1" t="s">
        <v>4728</v>
      </c>
      <c r="C3192" s="1" t="s">
        <v>5139</v>
      </c>
      <c r="D3192" s="1" t="s">
        <v>4729</v>
      </c>
      <c r="E3192" s="1" t="str">
        <f t="shared" si="98"/>
        <v>LexusES 350 FWD 2015White</v>
      </c>
      <c r="F3192" s="2" t="s">
        <v>184</v>
      </c>
      <c r="G3192" s="1" t="s">
        <v>4</v>
      </c>
      <c r="H3192" s="1" t="s">
        <v>3857</v>
      </c>
      <c r="R3192" t="str">
        <f t="shared" si="99"/>
        <v>High</v>
      </c>
    </row>
    <row r="3193" spans="2:18" x14ac:dyDescent="0.3">
      <c r="B3193" s="1" t="s">
        <v>4730</v>
      </c>
      <c r="C3193" s="1" t="s">
        <v>4814</v>
      </c>
      <c r="D3193" s="1" t="s">
        <v>4731</v>
      </c>
      <c r="E3193" s="1" t="str">
        <f t="shared" si="98"/>
        <v>ToyotaCamry 2013Black</v>
      </c>
      <c r="F3193" s="2" t="s">
        <v>3858</v>
      </c>
      <c r="G3193" s="1" t="s">
        <v>4</v>
      </c>
      <c r="H3193" s="1" t="s">
        <v>3859</v>
      </c>
      <c r="R3193" t="str">
        <f t="shared" si="99"/>
        <v>High</v>
      </c>
    </row>
    <row r="3194" spans="2:18" x14ac:dyDescent="0.3">
      <c r="B3194" s="1" t="s">
        <v>4730</v>
      </c>
      <c r="C3194" s="1" t="s">
        <v>6026</v>
      </c>
      <c r="D3194" s="1" t="s">
        <v>4737</v>
      </c>
      <c r="E3194" s="1" t="str">
        <f t="shared" si="98"/>
        <v>ToyotaHighlander XLE 2022Gray</v>
      </c>
      <c r="F3194" s="2" t="s">
        <v>1632</v>
      </c>
      <c r="G3194" s="1" t="s">
        <v>4</v>
      </c>
      <c r="H3194" s="1" t="s">
        <v>3860</v>
      </c>
      <c r="R3194" t="str">
        <f t="shared" si="99"/>
        <v>High</v>
      </c>
    </row>
    <row r="3195" spans="2:18" x14ac:dyDescent="0.3">
      <c r="B3195" s="1" t="s">
        <v>4735</v>
      </c>
      <c r="C3195" s="1" t="s">
        <v>4928</v>
      </c>
      <c r="D3195" s="1" t="s">
        <v>4731</v>
      </c>
      <c r="E3195" s="1" t="str">
        <f t="shared" si="98"/>
        <v>Mercedes-BenzGLK-Class 350 4MATIC 2010Black</v>
      </c>
      <c r="F3195" s="2" t="s">
        <v>130</v>
      </c>
      <c r="G3195" s="1" t="s">
        <v>7</v>
      </c>
      <c r="H3195" s="1" t="s">
        <v>3861</v>
      </c>
      <c r="R3195" t="str">
        <f t="shared" si="99"/>
        <v>High</v>
      </c>
    </row>
    <row r="3196" spans="2:18" x14ac:dyDescent="0.3">
      <c r="B3196" s="1" t="s">
        <v>4730</v>
      </c>
      <c r="C3196" s="1" t="s">
        <v>6216</v>
      </c>
      <c r="D3196" s="1" t="s">
        <v>4731</v>
      </c>
      <c r="E3196" s="1" t="str">
        <f t="shared" si="98"/>
        <v>ToyotaSequoia 2016Black</v>
      </c>
      <c r="F3196" s="2" t="s">
        <v>522</v>
      </c>
      <c r="G3196" s="1" t="s">
        <v>4</v>
      </c>
      <c r="H3196" s="1" t="s">
        <v>3862</v>
      </c>
      <c r="R3196" t="str">
        <f t="shared" si="99"/>
        <v>High</v>
      </c>
    </row>
    <row r="3197" spans="2:18" x14ac:dyDescent="0.3">
      <c r="B3197" s="1" t="s">
        <v>4764</v>
      </c>
      <c r="C3197" s="1" t="s">
        <v>6217</v>
      </c>
      <c r="D3197" s="1" t="s">
        <v>4731</v>
      </c>
      <c r="E3197" s="1" t="str">
        <f t="shared" si="98"/>
        <v>Chrysler300 2009Black</v>
      </c>
      <c r="F3197" s="2" t="s">
        <v>1245</v>
      </c>
      <c r="G3197" s="1" t="s">
        <v>7</v>
      </c>
      <c r="H3197" s="1" t="s">
        <v>3863</v>
      </c>
      <c r="R3197" t="str">
        <f t="shared" si="99"/>
        <v>High</v>
      </c>
    </row>
    <row r="3198" spans="2:18" x14ac:dyDescent="0.3">
      <c r="B3198" s="1" t="s">
        <v>4755</v>
      </c>
      <c r="C3198" s="1" t="s">
        <v>5127</v>
      </c>
      <c r="D3198" s="1" t="s">
        <v>4729</v>
      </c>
      <c r="E3198" s="1" t="str">
        <f t="shared" si="98"/>
        <v>AcuraMDX 2005White</v>
      </c>
      <c r="F3198" s="2" t="s">
        <v>194</v>
      </c>
      <c r="G3198" s="1" t="s">
        <v>7</v>
      </c>
      <c r="H3198" s="1" t="s">
        <v>3864</v>
      </c>
      <c r="R3198" t="str">
        <f t="shared" si="99"/>
        <v>High</v>
      </c>
    </row>
    <row r="3199" spans="2:18" x14ac:dyDescent="0.3">
      <c r="B3199" s="1" t="s">
        <v>4728</v>
      </c>
      <c r="C3199" s="1" t="s">
        <v>5431</v>
      </c>
      <c r="D3199" s="1" t="s">
        <v>4737</v>
      </c>
      <c r="E3199" s="1" t="str">
        <f t="shared" si="98"/>
        <v>LexusES 350 2010Gray</v>
      </c>
      <c r="F3199" s="2" t="s">
        <v>130</v>
      </c>
      <c r="G3199" s="1" t="s">
        <v>4</v>
      </c>
      <c r="H3199" s="1" t="s">
        <v>3865</v>
      </c>
      <c r="R3199" t="str">
        <f t="shared" si="99"/>
        <v>High</v>
      </c>
    </row>
    <row r="3200" spans="2:18" x14ac:dyDescent="0.3">
      <c r="B3200" s="1" t="s">
        <v>4730</v>
      </c>
      <c r="C3200" s="1" t="s">
        <v>4955</v>
      </c>
      <c r="D3200" s="1" t="s">
        <v>4737</v>
      </c>
      <c r="E3200" s="1" t="str">
        <f t="shared" si="98"/>
        <v>ToyotaCorolla 2016Gray</v>
      </c>
      <c r="F3200" s="2" t="s">
        <v>660</v>
      </c>
      <c r="G3200" s="1" t="s">
        <v>4</v>
      </c>
      <c r="H3200" s="1" t="s">
        <v>3866</v>
      </c>
      <c r="R3200" t="str">
        <f t="shared" si="99"/>
        <v>High</v>
      </c>
    </row>
    <row r="3201" spans="2:18" x14ac:dyDescent="0.3">
      <c r="B3201" s="1" t="s">
        <v>4743</v>
      </c>
      <c r="C3201" s="1" t="s">
        <v>5608</v>
      </c>
      <c r="D3201" s="1" t="s">
        <v>4731</v>
      </c>
      <c r="E3201" s="1" t="str">
        <f t="shared" si="98"/>
        <v>HyundaiSonata 2014Black</v>
      </c>
      <c r="F3201" s="2" t="s">
        <v>13</v>
      </c>
      <c r="G3201" s="1" t="s">
        <v>4</v>
      </c>
      <c r="H3201" s="1" t="s">
        <v>3867</v>
      </c>
      <c r="R3201" t="str">
        <f t="shared" si="99"/>
        <v>High</v>
      </c>
    </row>
    <row r="3202" spans="2:18" x14ac:dyDescent="0.3">
      <c r="B3202" s="1" t="s">
        <v>4730</v>
      </c>
      <c r="C3202" s="1" t="s">
        <v>5058</v>
      </c>
      <c r="D3202" s="1" t="s">
        <v>4732</v>
      </c>
      <c r="E3202" s="1" t="str">
        <f t="shared" ref="E3202:E3265" si="100">CONCATENATE(B:B,C:C,D:D)</f>
        <v>ToyotaRAV4 2010Red</v>
      </c>
      <c r="F3202" s="2" t="s">
        <v>206</v>
      </c>
      <c r="G3202" s="1" t="s">
        <v>4</v>
      </c>
      <c r="H3202" s="1" t="s">
        <v>3868</v>
      </c>
      <c r="R3202" t="str">
        <f t="shared" ref="R3202:R3265" si="101">IF(F3202&gt;=26167539.72, "High", "Low")</f>
        <v>High</v>
      </c>
    </row>
    <row r="3203" spans="2:18" x14ac:dyDescent="0.3">
      <c r="B3203" s="1" t="s">
        <v>4730</v>
      </c>
      <c r="C3203" s="1" t="s">
        <v>5118</v>
      </c>
      <c r="D3203" s="1" t="s">
        <v>4744</v>
      </c>
      <c r="E3203" s="1" t="str">
        <f t="shared" si="100"/>
        <v>ToyotaCorolla 2014Blue</v>
      </c>
      <c r="F3203" s="2" t="s">
        <v>198</v>
      </c>
      <c r="G3203" s="1" t="s">
        <v>4</v>
      </c>
      <c r="H3203" s="1" t="s">
        <v>3869</v>
      </c>
      <c r="R3203" t="str">
        <f t="shared" si="101"/>
        <v>High</v>
      </c>
    </row>
    <row r="3204" spans="2:18" x14ac:dyDescent="0.3">
      <c r="B3204" s="1" t="s">
        <v>4730</v>
      </c>
      <c r="C3204" s="1" t="s">
        <v>4915</v>
      </c>
      <c r="D3204" s="1" t="s">
        <v>4737</v>
      </c>
      <c r="E3204" s="1" t="str">
        <f t="shared" si="100"/>
        <v>ToyotaCamry 2012Gray</v>
      </c>
      <c r="F3204" s="2" t="s">
        <v>2312</v>
      </c>
      <c r="G3204" s="1" t="s">
        <v>7</v>
      </c>
      <c r="H3204" s="1" t="s">
        <v>3870</v>
      </c>
      <c r="R3204" t="str">
        <f t="shared" si="101"/>
        <v>High</v>
      </c>
    </row>
    <row r="3205" spans="2:18" x14ac:dyDescent="0.3">
      <c r="B3205" s="1" t="s">
        <v>4739</v>
      </c>
      <c r="C3205" s="1" t="s">
        <v>6218</v>
      </c>
      <c r="D3205" s="1" t="s">
        <v>4729</v>
      </c>
      <c r="E3205" s="1" t="str">
        <f t="shared" si="100"/>
        <v>LandRover Range Rover 2020White</v>
      </c>
      <c r="F3205" s="2" t="s">
        <v>2987</v>
      </c>
      <c r="G3205" s="1" t="s">
        <v>7</v>
      </c>
      <c r="H3205" s="1" t="s">
        <v>3871</v>
      </c>
      <c r="R3205" t="str">
        <f t="shared" si="101"/>
        <v>High</v>
      </c>
    </row>
    <row r="3206" spans="2:18" x14ac:dyDescent="0.3">
      <c r="B3206" s="1" t="s">
        <v>4770</v>
      </c>
      <c r="C3206" s="1" t="s">
        <v>5359</v>
      </c>
      <c r="D3206" s="1" t="s">
        <v>4744</v>
      </c>
      <c r="E3206" s="1" t="str">
        <f t="shared" si="100"/>
        <v>VolkswagenBeetle 1968Blue</v>
      </c>
      <c r="F3206" s="2" t="s">
        <v>3736</v>
      </c>
      <c r="G3206" s="1" t="s">
        <v>7</v>
      </c>
      <c r="H3206" s="1" t="s">
        <v>3872</v>
      </c>
      <c r="R3206" t="str">
        <f t="shared" si="101"/>
        <v>High</v>
      </c>
    </row>
    <row r="3207" spans="2:18" x14ac:dyDescent="0.3">
      <c r="B3207" s="1" t="s">
        <v>4728</v>
      </c>
      <c r="C3207" s="1" t="s">
        <v>6493</v>
      </c>
      <c r="D3207" s="1" t="s">
        <v>6494</v>
      </c>
      <c r="E3207" s="1" t="str">
        <f t="shared" si="100"/>
        <v>LexusES 3502008</v>
      </c>
      <c r="F3207" s="2" t="s">
        <v>3873</v>
      </c>
      <c r="G3207" s="1" t="s">
        <v>7</v>
      </c>
      <c r="H3207" s="1" t="s">
        <v>3874</v>
      </c>
      <c r="R3207" t="str">
        <f t="shared" si="101"/>
        <v>High</v>
      </c>
    </row>
    <row r="3208" spans="2:18" x14ac:dyDescent="0.3">
      <c r="B3208" s="1" t="s">
        <v>4735</v>
      </c>
      <c r="C3208" s="1" t="s">
        <v>5554</v>
      </c>
      <c r="D3208" s="1" t="s">
        <v>4731</v>
      </c>
      <c r="E3208" s="1" t="str">
        <f t="shared" si="100"/>
        <v>Mercedes-BenzC400 2015Black</v>
      </c>
      <c r="F3208" s="2" t="s">
        <v>150</v>
      </c>
      <c r="G3208" s="1" t="s">
        <v>4</v>
      </c>
      <c r="H3208" s="1" t="s">
        <v>3875</v>
      </c>
      <c r="R3208" t="str">
        <f t="shared" si="101"/>
        <v>High</v>
      </c>
    </row>
    <row r="3209" spans="2:18" x14ac:dyDescent="0.3">
      <c r="B3209" s="1" t="s">
        <v>4733</v>
      </c>
      <c r="C3209" s="1" t="s">
        <v>4852</v>
      </c>
      <c r="D3209" s="1" t="s">
        <v>4731</v>
      </c>
      <c r="E3209" s="1" t="str">
        <f t="shared" si="100"/>
        <v>HondaAccord 2013Black</v>
      </c>
      <c r="F3209" s="2" t="s">
        <v>2203</v>
      </c>
      <c r="G3209" s="1" t="s">
        <v>7</v>
      </c>
      <c r="H3209" s="1"/>
      <c r="R3209" t="str">
        <f t="shared" si="101"/>
        <v>High</v>
      </c>
    </row>
    <row r="3210" spans="2:18" x14ac:dyDescent="0.3">
      <c r="B3210" s="1" t="s">
        <v>4735</v>
      </c>
      <c r="C3210" s="1" t="s">
        <v>4834</v>
      </c>
      <c r="D3210" s="1" t="s">
        <v>4734</v>
      </c>
      <c r="E3210" s="1" t="str">
        <f t="shared" si="100"/>
        <v>Mercedes-BenzM Class 2013Silver</v>
      </c>
      <c r="F3210" s="2" t="s">
        <v>253</v>
      </c>
      <c r="G3210" s="1" t="s">
        <v>4</v>
      </c>
      <c r="H3210" s="1" t="s">
        <v>3876</v>
      </c>
      <c r="R3210" t="str">
        <f t="shared" si="101"/>
        <v>High</v>
      </c>
    </row>
    <row r="3211" spans="2:18" x14ac:dyDescent="0.3">
      <c r="B3211" s="1" t="s">
        <v>4730</v>
      </c>
      <c r="C3211" s="1" t="s">
        <v>4953</v>
      </c>
      <c r="D3211" s="1" t="s">
        <v>4734</v>
      </c>
      <c r="E3211" s="1" t="str">
        <f t="shared" si="100"/>
        <v>ToyotaCorolla 2015Silver</v>
      </c>
      <c r="F3211" s="2" t="s">
        <v>1442</v>
      </c>
      <c r="G3211" s="1" t="s">
        <v>4</v>
      </c>
      <c r="H3211" s="1" t="s">
        <v>3877</v>
      </c>
      <c r="R3211" t="str">
        <f t="shared" si="101"/>
        <v>High</v>
      </c>
    </row>
    <row r="3212" spans="2:18" x14ac:dyDescent="0.3">
      <c r="B3212" s="1" t="s">
        <v>4730</v>
      </c>
      <c r="C3212" s="1" t="s">
        <v>5205</v>
      </c>
      <c r="D3212" s="1" t="s">
        <v>4744</v>
      </c>
      <c r="E3212" s="1" t="str">
        <f t="shared" si="100"/>
        <v>ToyotaSienna LE 2002Blue</v>
      </c>
      <c r="F3212" s="2" t="s">
        <v>732</v>
      </c>
      <c r="G3212" s="1" t="s">
        <v>4</v>
      </c>
      <c r="H3212" s="1" t="s">
        <v>3878</v>
      </c>
      <c r="R3212" t="str">
        <f t="shared" si="101"/>
        <v>High</v>
      </c>
    </row>
    <row r="3213" spans="2:18" x14ac:dyDescent="0.3">
      <c r="B3213" s="1" t="s">
        <v>4728</v>
      </c>
      <c r="C3213" s="1" t="s">
        <v>5970</v>
      </c>
      <c r="D3213" s="1" t="s">
        <v>4731</v>
      </c>
      <c r="E3213" s="1" t="str">
        <f t="shared" si="100"/>
        <v>LexusIS 2009Black</v>
      </c>
      <c r="F3213" s="2" t="s">
        <v>242</v>
      </c>
      <c r="G3213" s="1" t="s">
        <v>7</v>
      </c>
      <c r="H3213" s="1" t="s">
        <v>3879</v>
      </c>
      <c r="R3213" t="str">
        <f t="shared" si="101"/>
        <v>High</v>
      </c>
    </row>
    <row r="3214" spans="2:18" x14ac:dyDescent="0.3">
      <c r="B3214" s="1" t="s">
        <v>4730</v>
      </c>
      <c r="C3214" s="1" t="s">
        <v>5454</v>
      </c>
      <c r="D3214" s="1" t="s">
        <v>4737</v>
      </c>
      <c r="E3214" s="1" t="str">
        <f t="shared" si="100"/>
        <v>Toyota4-Runner 2016Gray</v>
      </c>
      <c r="F3214" s="2" t="s">
        <v>432</v>
      </c>
      <c r="G3214" s="1" t="s">
        <v>4</v>
      </c>
      <c r="H3214" s="1" t="s">
        <v>3880</v>
      </c>
      <c r="R3214" t="str">
        <f t="shared" si="101"/>
        <v>High</v>
      </c>
    </row>
    <row r="3215" spans="2:18" x14ac:dyDescent="0.3">
      <c r="B3215" s="1" t="s">
        <v>4758</v>
      </c>
      <c r="C3215" s="1" t="s">
        <v>6219</v>
      </c>
      <c r="D3215" s="1" t="s">
        <v>4744</v>
      </c>
      <c r="E3215" s="1" t="str">
        <f t="shared" si="100"/>
        <v>NissanFrontier 2008Blue</v>
      </c>
      <c r="F3215" s="2" t="s">
        <v>2937</v>
      </c>
      <c r="G3215" s="1" t="s">
        <v>7</v>
      </c>
      <c r="H3215" s="1" t="s">
        <v>3881</v>
      </c>
      <c r="R3215" t="str">
        <f t="shared" si="101"/>
        <v>High</v>
      </c>
    </row>
    <row r="3216" spans="2:18" x14ac:dyDescent="0.3">
      <c r="B3216" s="1" t="s">
        <v>4730</v>
      </c>
      <c r="C3216" s="1" t="s">
        <v>5200</v>
      </c>
      <c r="D3216" s="1" t="s">
        <v>4729</v>
      </c>
      <c r="E3216" s="1" t="str">
        <f t="shared" si="100"/>
        <v>ToyotaHilux 2020White</v>
      </c>
      <c r="F3216" s="2" t="s">
        <v>1623</v>
      </c>
      <c r="G3216" s="1" t="s">
        <v>4</v>
      </c>
      <c r="H3216" s="1" t="s">
        <v>3882</v>
      </c>
      <c r="R3216" t="str">
        <f t="shared" si="101"/>
        <v>High</v>
      </c>
    </row>
    <row r="3217" spans="2:18" x14ac:dyDescent="0.3">
      <c r="B3217" s="1" t="s">
        <v>4730</v>
      </c>
      <c r="C3217" s="1" t="s">
        <v>6220</v>
      </c>
      <c r="D3217" s="1" t="s">
        <v>4731</v>
      </c>
      <c r="E3217" s="1" t="str">
        <f t="shared" si="100"/>
        <v>ToyotaSolara 3.3 Coupe 2005Black</v>
      </c>
      <c r="F3217" s="2" t="s">
        <v>123</v>
      </c>
      <c r="G3217" s="1" t="s">
        <v>7</v>
      </c>
      <c r="H3217" s="1" t="s">
        <v>3883</v>
      </c>
      <c r="R3217" t="str">
        <f t="shared" si="101"/>
        <v>High</v>
      </c>
    </row>
    <row r="3218" spans="2:18" x14ac:dyDescent="0.3">
      <c r="B3218" s="1" t="s">
        <v>4758</v>
      </c>
      <c r="C3218" s="1" t="s">
        <v>6221</v>
      </c>
      <c r="D3218" s="1" t="s">
        <v>4734</v>
      </c>
      <c r="E3218" s="1" t="str">
        <f t="shared" si="100"/>
        <v>NissanMicra 1999Silver</v>
      </c>
      <c r="F3218" s="2" t="s">
        <v>154</v>
      </c>
      <c r="G3218" s="1" t="s">
        <v>4</v>
      </c>
      <c r="H3218" s="1" t="s">
        <v>3884</v>
      </c>
      <c r="R3218" t="str">
        <f t="shared" si="101"/>
        <v>High</v>
      </c>
    </row>
    <row r="3219" spans="2:18" x14ac:dyDescent="0.3">
      <c r="B3219" s="1" t="s">
        <v>4733</v>
      </c>
      <c r="C3219" s="1" t="s">
        <v>5208</v>
      </c>
      <c r="D3219" s="1" t="s">
        <v>4737</v>
      </c>
      <c r="E3219" s="1" t="str">
        <f t="shared" si="100"/>
        <v>HondaAccord 2016Gray</v>
      </c>
      <c r="F3219" s="2" t="s">
        <v>326</v>
      </c>
      <c r="G3219" s="1" t="s">
        <v>4</v>
      </c>
      <c r="H3219" s="1" t="s">
        <v>3885</v>
      </c>
      <c r="R3219" t="str">
        <f t="shared" si="101"/>
        <v>High</v>
      </c>
    </row>
    <row r="3220" spans="2:18" x14ac:dyDescent="0.3">
      <c r="B3220" s="1" t="s">
        <v>4735</v>
      </c>
      <c r="C3220" s="1" t="s">
        <v>5197</v>
      </c>
      <c r="D3220" s="1" t="s">
        <v>4740</v>
      </c>
      <c r="E3220" s="1" t="str">
        <f t="shared" si="100"/>
        <v>Mercedes-BenzGLE-Class 2016Burgundy</v>
      </c>
      <c r="F3220" s="2" t="s">
        <v>1848</v>
      </c>
      <c r="G3220" s="1" t="s">
        <v>4</v>
      </c>
      <c r="H3220" s="1" t="s">
        <v>3886</v>
      </c>
      <c r="R3220" t="str">
        <f t="shared" si="101"/>
        <v>High</v>
      </c>
    </row>
    <row r="3221" spans="2:18" x14ac:dyDescent="0.3">
      <c r="B3221" s="1" t="s">
        <v>4728</v>
      </c>
      <c r="C3221" s="1" t="s">
        <v>6222</v>
      </c>
      <c r="D3221" s="1" t="s">
        <v>4731</v>
      </c>
      <c r="E3221" s="1" t="str">
        <f t="shared" si="100"/>
        <v>LexusGX 460 Premium 2011Black</v>
      </c>
      <c r="F3221" s="2" t="s">
        <v>432</v>
      </c>
      <c r="G3221" s="1" t="s">
        <v>4</v>
      </c>
      <c r="H3221" s="1" t="s">
        <v>3887</v>
      </c>
      <c r="R3221" t="str">
        <f t="shared" si="101"/>
        <v>High</v>
      </c>
    </row>
    <row r="3222" spans="2:18" x14ac:dyDescent="0.3">
      <c r="B3222" s="1" t="s">
        <v>4730</v>
      </c>
      <c r="C3222" s="1" t="s">
        <v>5733</v>
      </c>
      <c r="D3222" s="1" t="s">
        <v>4738</v>
      </c>
      <c r="E3222" s="1" t="str">
        <f t="shared" si="100"/>
        <v>ToyotaCorolla 2006Gold</v>
      </c>
      <c r="F3222" s="2" t="s">
        <v>1045</v>
      </c>
      <c r="G3222" s="1" t="s">
        <v>7</v>
      </c>
      <c r="H3222" s="1" t="s">
        <v>3888</v>
      </c>
      <c r="R3222" t="str">
        <f t="shared" si="101"/>
        <v>High</v>
      </c>
    </row>
    <row r="3223" spans="2:18" x14ac:dyDescent="0.3">
      <c r="B3223" s="1" t="s">
        <v>4728</v>
      </c>
      <c r="C3223" s="1" t="s">
        <v>6223</v>
      </c>
      <c r="D3223" s="1" t="s">
        <v>4734</v>
      </c>
      <c r="E3223" s="1" t="str">
        <f t="shared" si="100"/>
        <v>LexusGX 2013Silver</v>
      </c>
      <c r="F3223" s="2" t="s">
        <v>119</v>
      </c>
      <c r="G3223" s="1" t="s">
        <v>7</v>
      </c>
      <c r="H3223" s="1" t="s">
        <v>3889</v>
      </c>
      <c r="R3223" t="str">
        <f t="shared" si="101"/>
        <v>High</v>
      </c>
    </row>
    <row r="3224" spans="2:18" x14ac:dyDescent="0.3">
      <c r="B3224" s="1" t="s">
        <v>4728</v>
      </c>
      <c r="C3224" s="1" t="s">
        <v>5887</v>
      </c>
      <c r="D3224" s="1" t="s">
        <v>4744</v>
      </c>
      <c r="E3224" s="1" t="str">
        <f t="shared" si="100"/>
        <v>LexusRX 350 FWD 2016Blue</v>
      </c>
      <c r="F3224" s="2" t="s">
        <v>3890</v>
      </c>
      <c r="G3224" s="1" t="s">
        <v>4</v>
      </c>
      <c r="H3224" s="1" t="s">
        <v>3891</v>
      </c>
      <c r="R3224" t="str">
        <f t="shared" si="101"/>
        <v>High</v>
      </c>
    </row>
    <row r="3225" spans="2:18" x14ac:dyDescent="0.3">
      <c r="B3225" s="1" t="s">
        <v>4728</v>
      </c>
      <c r="C3225" s="1" t="s">
        <v>5541</v>
      </c>
      <c r="D3225" s="1" t="s">
        <v>4737</v>
      </c>
      <c r="E3225" s="1" t="str">
        <f t="shared" si="100"/>
        <v>LexusRX 350 AWD 2014Gray</v>
      </c>
      <c r="F3225" s="2" t="s">
        <v>3892</v>
      </c>
      <c r="G3225" s="1" t="s">
        <v>4</v>
      </c>
      <c r="H3225" s="1" t="s">
        <v>3893</v>
      </c>
      <c r="R3225" t="str">
        <f t="shared" si="101"/>
        <v>High</v>
      </c>
    </row>
    <row r="3226" spans="2:18" x14ac:dyDescent="0.3">
      <c r="B3226" s="1" t="s">
        <v>4743</v>
      </c>
      <c r="C3226" s="1" t="s">
        <v>4855</v>
      </c>
      <c r="D3226" s="1" t="s">
        <v>4737</v>
      </c>
      <c r="E3226" s="1" t="str">
        <f t="shared" si="100"/>
        <v>HyundaiSonata 2015Gray</v>
      </c>
      <c r="F3226" s="2" t="s">
        <v>160</v>
      </c>
      <c r="G3226" s="1" t="s">
        <v>4</v>
      </c>
      <c r="H3226" s="1" t="s">
        <v>3894</v>
      </c>
      <c r="R3226" t="str">
        <f t="shared" si="101"/>
        <v>High</v>
      </c>
    </row>
    <row r="3227" spans="2:18" x14ac:dyDescent="0.3">
      <c r="B3227" s="1" t="s">
        <v>4730</v>
      </c>
      <c r="C3227" s="1" t="s">
        <v>6224</v>
      </c>
      <c r="D3227" s="1" t="s">
        <v>4734</v>
      </c>
      <c r="E3227" s="1" t="str">
        <f t="shared" si="100"/>
        <v>ToyotaRAV4 Limited V6 2009Silver</v>
      </c>
      <c r="F3227" s="2" t="s">
        <v>156</v>
      </c>
      <c r="G3227" s="1" t="s">
        <v>7</v>
      </c>
      <c r="H3227" s="1" t="s">
        <v>3895</v>
      </c>
      <c r="R3227" t="str">
        <f t="shared" si="101"/>
        <v>High</v>
      </c>
    </row>
    <row r="3228" spans="2:18" x14ac:dyDescent="0.3">
      <c r="B3228" s="1" t="s">
        <v>4728</v>
      </c>
      <c r="C3228" s="1" t="s">
        <v>6225</v>
      </c>
      <c r="D3228" s="1" t="s">
        <v>4731</v>
      </c>
      <c r="E3228" s="1" t="str">
        <f t="shared" si="100"/>
        <v>LexusIS 350 AWD 2016Black</v>
      </c>
      <c r="F3228" s="2" t="s">
        <v>472</v>
      </c>
      <c r="G3228" s="1" t="s">
        <v>4</v>
      </c>
      <c r="H3228" s="1" t="s">
        <v>3896</v>
      </c>
      <c r="R3228" t="str">
        <f t="shared" si="101"/>
        <v>High</v>
      </c>
    </row>
    <row r="3229" spans="2:18" x14ac:dyDescent="0.3">
      <c r="B3229" s="1" t="s">
        <v>4730</v>
      </c>
      <c r="C3229" s="1" t="s">
        <v>5833</v>
      </c>
      <c r="D3229" s="1" t="s">
        <v>4734</v>
      </c>
      <c r="E3229" s="1" t="str">
        <f t="shared" si="100"/>
        <v>ToyotaHighlander Hybrid 2006Silver</v>
      </c>
      <c r="F3229" s="2" t="s">
        <v>37</v>
      </c>
      <c r="G3229" s="1" t="s">
        <v>7</v>
      </c>
      <c r="H3229" s="1" t="s">
        <v>3897</v>
      </c>
      <c r="R3229" t="str">
        <f t="shared" si="101"/>
        <v>High</v>
      </c>
    </row>
    <row r="3230" spans="2:18" x14ac:dyDescent="0.3">
      <c r="B3230" s="1" t="s">
        <v>4735</v>
      </c>
      <c r="C3230" s="1" t="s">
        <v>6226</v>
      </c>
      <c r="D3230" s="1" t="s">
        <v>4744</v>
      </c>
      <c r="E3230" s="1" t="str">
        <f t="shared" si="100"/>
        <v>Mercedes-BenzGLE-Class AMG GLE 63 4MATIC 2019Blue</v>
      </c>
      <c r="F3230" s="2" t="s">
        <v>1872</v>
      </c>
      <c r="G3230" s="1" t="s">
        <v>7</v>
      </c>
      <c r="H3230" s="1" t="s">
        <v>3898</v>
      </c>
      <c r="R3230" t="str">
        <f t="shared" si="101"/>
        <v>High</v>
      </c>
    </row>
    <row r="3231" spans="2:18" x14ac:dyDescent="0.3">
      <c r="B3231" s="1" t="s">
        <v>4728</v>
      </c>
      <c r="C3231" s="1" t="s">
        <v>6227</v>
      </c>
      <c r="D3231" s="1" t="s">
        <v>4731</v>
      </c>
      <c r="E3231" s="1" t="str">
        <f t="shared" si="100"/>
        <v>LexusLX 2016Black</v>
      </c>
      <c r="F3231" s="2" t="s">
        <v>236</v>
      </c>
      <c r="G3231" s="1" t="s">
        <v>7</v>
      </c>
      <c r="H3231" s="1" t="s">
        <v>3899</v>
      </c>
      <c r="R3231" t="str">
        <f t="shared" si="101"/>
        <v>High</v>
      </c>
    </row>
    <row r="3232" spans="2:18" x14ac:dyDescent="0.3">
      <c r="B3232" s="1" t="s">
        <v>4728</v>
      </c>
      <c r="C3232" s="1" t="s">
        <v>5139</v>
      </c>
      <c r="D3232" s="1" t="s">
        <v>4734</v>
      </c>
      <c r="E3232" s="1" t="str">
        <f t="shared" si="100"/>
        <v>LexusES 350 FWD 2015Silver</v>
      </c>
      <c r="F3232" s="2" t="s">
        <v>21</v>
      </c>
      <c r="G3232" s="1" t="s">
        <v>4</v>
      </c>
      <c r="H3232" s="1" t="s">
        <v>3900</v>
      </c>
      <c r="R3232" t="str">
        <f t="shared" si="101"/>
        <v>High</v>
      </c>
    </row>
    <row r="3233" spans="2:18" x14ac:dyDescent="0.3">
      <c r="B3233" s="1" t="s">
        <v>4735</v>
      </c>
      <c r="C3233" s="1" t="s">
        <v>4962</v>
      </c>
      <c r="D3233" s="1" t="s">
        <v>4737</v>
      </c>
      <c r="E3233" s="1" t="str">
        <f t="shared" si="100"/>
        <v>Mercedes-BenzGLA-Class 2015Gray</v>
      </c>
      <c r="F3233" s="2" t="s">
        <v>265</v>
      </c>
      <c r="G3233" s="1" t="s">
        <v>4</v>
      </c>
      <c r="H3233" s="1" t="s">
        <v>3901</v>
      </c>
      <c r="R3233" t="str">
        <f t="shared" si="101"/>
        <v>High</v>
      </c>
    </row>
    <row r="3234" spans="2:18" x14ac:dyDescent="0.3">
      <c r="B3234" s="1" t="s">
        <v>4742</v>
      </c>
      <c r="C3234" s="1" t="s">
        <v>6228</v>
      </c>
      <c r="D3234" s="1" t="s">
        <v>4729</v>
      </c>
      <c r="E3234" s="1" t="str">
        <f t="shared" si="100"/>
        <v>FordFocus 2013White</v>
      </c>
      <c r="F3234" s="2" t="s">
        <v>272</v>
      </c>
      <c r="G3234" s="1" t="s">
        <v>4</v>
      </c>
      <c r="H3234" s="1" t="s">
        <v>3902</v>
      </c>
      <c r="R3234" t="str">
        <f t="shared" si="101"/>
        <v>High</v>
      </c>
    </row>
    <row r="3235" spans="2:18" x14ac:dyDescent="0.3">
      <c r="B3235" s="1" t="s">
        <v>4730</v>
      </c>
      <c r="C3235" s="1" t="s">
        <v>6229</v>
      </c>
      <c r="D3235" s="1" t="s">
        <v>4744</v>
      </c>
      <c r="E3235" s="1" t="str">
        <f t="shared" si="100"/>
        <v>ToyotaYaris Verso 1.3 C 2004Blue</v>
      </c>
      <c r="F3235" s="2" t="s">
        <v>125</v>
      </c>
      <c r="G3235" s="1" t="s">
        <v>4</v>
      </c>
      <c r="H3235" s="1" t="s">
        <v>3903</v>
      </c>
      <c r="R3235" t="str">
        <f t="shared" si="101"/>
        <v>High</v>
      </c>
    </row>
    <row r="3236" spans="2:18" x14ac:dyDescent="0.3">
      <c r="B3236" s="1" t="s">
        <v>4730</v>
      </c>
      <c r="C3236" s="1" t="s">
        <v>5000</v>
      </c>
      <c r="D3236" s="1" t="s">
        <v>4731</v>
      </c>
      <c r="E3236" s="1" t="str">
        <f t="shared" si="100"/>
        <v>ToyotaCamry 2011Black</v>
      </c>
      <c r="F3236" s="2" t="s">
        <v>41</v>
      </c>
      <c r="G3236" s="1" t="s">
        <v>4</v>
      </c>
      <c r="H3236" s="1" t="s">
        <v>3904</v>
      </c>
      <c r="R3236" t="str">
        <f t="shared" si="101"/>
        <v>High</v>
      </c>
    </row>
    <row r="3237" spans="2:18" x14ac:dyDescent="0.3">
      <c r="B3237" s="1" t="s">
        <v>4730</v>
      </c>
      <c r="C3237" s="1" t="s">
        <v>5981</v>
      </c>
      <c r="D3237" s="1" t="s">
        <v>4729</v>
      </c>
      <c r="E3237" s="1" t="str">
        <f t="shared" si="100"/>
        <v>ToyotaCorolla 2002White</v>
      </c>
      <c r="F3237" s="2" t="s">
        <v>652</v>
      </c>
      <c r="G3237" s="1" t="s">
        <v>7</v>
      </c>
      <c r="H3237" s="1" t="s">
        <v>3905</v>
      </c>
      <c r="R3237" t="str">
        <f t="shared" si="101"/>
        <v>High</v>
      </c>
    </row>
    <row r="3238" spans="2:18" x14ac:dyDescent="0.3">
      <c r="B3238" s="1" t="s">
        <v>4730</v>
      </c>
      <c r="C3238" s="1" t="s">
        <v>6230</v>
      </c>
      <c r="D3238" s="1" t="s">
        <v>4737</v>
      </c>
      <c r="E3238" s="1" t="str">
        <f t="shared" si="100"/>
        <v>ToyotaTacoma 2010Gray</v>
      </c>
      <c r="F3238" s="2" t="s">
        <v>272</v>
      </c>
      <c r="G3238" s="1" t="s">
        <v>4</v>
      </c>
      <c r="H3238" s="1" t="s">
        <v>3906</v>
      </c>
      <c r="R3238" t="str">
        <f t="shared" si="101"/>
        <v>High</v>
      </c>
    </row>
    <row r="3239" spans="2:18" x14ac:dyDescent="0.3">
      <c r="B3239" s="1" t="s">
        <v>4728</v>
      </c>
      <c r="C3239" s="1" t="s">
        <v>4956</v>
      </c>
      <c r="D3239" s="1" t="s">
        <v>4738</v>
      </c>
      <c r="E3239" s="1" t="str">
        <f t="shared" si="100"/>
        <v>LexusRX 300 2WD 2003Gold</v>
      </c>
      <c r="F3239" s="2" t="s">
        <v>271</v>
      </c>
      <c r="G3239" s="1" t="s">
        <v>7</v>
      </c>
      <c r="H3239" s="1" t="s">
        <v>3907</v>
      </c>
      <c r="R3239" t="str">
        <f t="shared" si="101"/>
        <v>High</v>
      </c>
    </row>
    <row r="3240" spans="2:18" x14ac:dyDescent="0.3">
      <c r="B3240" s="1" t="s">
        <v>4730</v>
      </c>
      <c r="C3240" s="1" t="s">
        <v>6231</v>
      </c>
      <c r="D3240" s="1" t="s">
        <v>4744</v>
      </c>
      <c r="E3240" s="1" t="str">
        <f t="shared" si="100"/>
        <v>ToyotaCorolla SE 2020Blue</v>
      </c>
      <c r="F3240" s="2" t="s">
        <v>3908</v>
      </c>
      <c r="G3240" s="1" t="s">
        <v>4</v>
      </c>
      <c r="H3240" s="1" t="s">
        <v>3909</v>
      </c>
      <c r="R3240" t="str">
        <f t="shared" si="101"/>
        <v>High</v>
      </c>
    </row>
    <row r="3241" spans="2:18" x14ac:dyDescent="0.3">
      <c r="B3241" s="1" t="s">
        <v>4730</v>
      </c>
      <c r="C3241" s="1" t="s">
        <v>4825</v>
      </c>
      <c r="D3241" s="1" t="s">
        <v>4731</v>
      </c>
      <c r="E3241" s="1" t="str">
        <f t="shared" si="100"/>
        <v>ToyotaCorolla 2012Black</v>
      </c>
      <c r="F3241" s="2" t="s">
        <v>1810</v>
      </c>
      <c r="G3241" s="1" t="s">
        <v>7</v>
      </c>
      <c r="H3241" s="1" t="s">
        <v>3910</v>
      </c>
      <c r="R3241" t="str">
        <f t="shared" si="101"/>
        <v>High</v>
      </c>
    </row>
    <row r="3242" spans="2:18" x14ac:dyDescent="0.3">
      <c r="B3242" s="1" t="s">
        <v>4730</v>
      </c>
      <c r="C3242" s="1" t="s">
        <v>6232</v>
      </c>
      <c r="D3242" s="1" t="s">
        <v>4731</v>
      </c>
      <c r="E3242" s="1" t="str">
        <f t="shared" si="100"/>
        <v>ToyotaHilux 2008Black</v>
      </c>
      <c r="F3242" s="2" t="s">
        <v>2386</v>
      </c>
      <c r="G3242" s="1" t="s">
        <v>7</v>
      </c>
      <c r="H3242" s="1" t="s">
        <v>3911</v>
      </c>
      <c r="R3242" t="str">
        <f t="shared" si="101"/>
        <v>High</v>
      </c>
    </row>
    <row r="3243" spans="2:18" x14ac:dyDescent="0.3">
      <c r="B3243" s="1" t="s">
        <v>4730</v>
      </c>
      <c r="C3243" s="1" t="s">
        <v>4872</v>
      </c>
      <c r="D3243" s="1" t="s">
        <v>4734</v>
      </c>
      <c r="E3243" s="1" t="str">
        <f t="shared" si="100"/>
        <v>ToyotaCamry 2014Silver</v>
      </c>
      <c r="F3243" s="2" t="s">
        <v>3912</v>
      </c>
      <c r="G3243" s="1" t="s">
        <v>4</v>
      </c>
      <c r="H3243" s="1" t="s">
        <v>3913</v>
      </c>
      <c r="R3243" t="str">
        <f t="shared" si="101"/>
        <v>High</v>
      </c>
    </row>
    <row r="3244" spans="2:18" x14ac:dyDescent="0.3">
      <c r="B3244" s="1" t="s">
        <v>4735</v>
      </c>
      <c r="C3244" s="1" t="s">
        <v>5077</v>
      </c>
      <c r="D3244" s="1" t="s">
        <v>4731</v>
      </c>
      <c r="E3244" s="1" t="str">
        <f t="shared" si="100"/>
        <v>Mercedes-BenzGLE-Class GLE 350d 4MATIC 2017Black</v>
      </c>
      <c r="F3244" s="2" t="s">
        <v>709</v>
      </c>
      <c r="G3244" s="1" t="s">
        <v>4</v>
      </c>
      <c r="H3244" s="1" t="s">
        <v>3914</v>
      </c>
      <c r="R3244" t="str">
        <f t="shared" si="101"/>
        <v>High</v>
      </c>
    </row>
    <row r="3245" spans="2:18" x14ac:dyDescent="0.3">
      <c r="B3245" s="1" t="s">
        <v>4730</v>
      </c>
      <c r="C3245" s="1" t="s">
        <v>6233</v>
      </c>
      <c r="D3245" s="1" t="s">
        <v>4731</v>
      </c>
      <c r="E3245" s="1" t="str">
        <f t="shared" si="100"/>
        <v>ToyotaTacoma 2013Black</v>
      </c>
      <c r="F3245" s="2" t="s">
        <v>3915</v>
      </c>
      <c r="G3245" s="1" t="s">
        <v>4</v>
      </c>
      <c r="H3245" s="1" t="s">
        <v>3916</v>
      </c>
      <c r="R3245" t="str">
        <f t="shared" si="101"/>
        <v>High</v>
      </c>
    </row>
    <row r="3246" spans="2:18" x14ac:dyDescent="0.3">
      <c r="B3246" s="1" t="s">
        <v>4757</v>
      </c>
      <c r="C3246" s="1" t="s">
        <v>6234</v>
      </c>
      <c r="D3246" s="1" t="s">
        <v>4737</v>
      </c>
      <c r="E3246" s="1" t="str">
        <f t="shared" si="100"/>
        <v>DodgeChallenger SRT Hellcat 2016Gray</v>
      </c>
      <c r="F3246" s="2" t="s">
        <v>227</v>
      </c>
      <c r="G3246" s="1" t="s">
        <v>4</v>
      </c>
      <c r="H3246" s="1" t="s">
        <v>3917</v>
      </c>
      <c r="R3246" t="str">
        <f t="shared" si="101"/>
        <v>High</v>
      </c>
    </row>
    <row r="3247" spans="2:18" x14ac:dyDescent="0.3">
      <c r="B3247" s="1" t="s">
        <v>4733</v>
      </c>
      <c r="C3247" s="1" t="s">
        <v>6235</v>
      </c>
      <c r="D3247" s="1" t="s">
        <v>4732</v>
      </c>
      <c r="E3247" s="1" t="str">
        <f t="shared" si="100"/>
        <v>HondaPilot 2013Red</v>
      </c>
      <c r="F3247" s="2" t="s">
        <v>130</v>
      </c>
      <c r="G3247" s="1" t="s">
        <v>4</v>
      </c>
      <c r="H3247" s="1" t="s">
        <v>3918</v>
      </c>
      <c r="R3247" t="str">
        <f t="shared" si="101"/>
        <v>High</v>
      </c>
    </row>
    <row r="3248" spans="2:18" x14ac:dyDescent="0.3">
      <c r="B3248" s="1" t="s">
        <v>4730</v>
      </c>
      <c r="C3248" s="1" t="s">
        <v>4953</v>
      </c>
      <c r="D3248" s="1" t="s">
        <v>4754</v>
      </c>
      <c r="E3248" s="1" t="str">
        <f t="shared" si="100"/>
        <v>ToyotaCorolla 2015Green</v>
      </c>
      <c r="F3248" s="2" t="s">
        <v>897</v>
      </c>
      <c r="G3248" s="1" t="s">
        <v>4</v>
      </c>
      <c r="H3248" s="1" t="s">
        <v>3919</v>
      </c>
      <c r="R3248" t="str">
        <f t="shared" si="101"/>
        <v>High</v>
      </c>
    </row>
    <row r="3249" spans="2:18" x14ac:dyDescent="0.3">
      <c r="B3249" s="1" t="s">
        <v>4739</v>
      </c>
      <c r="C3249" s="1" t="s">
        <v>6236</v>
      </c>
      <c r="D3249" s="1" t="s">
        <v>4745</v>
      </c>
      <c r="E3249" s="1" t="str">
        <f t="shared" si="100"/>
        <v>LandRover Range Rover 2012Brown</v>
      </c>
      <c r="F3249" s="2" t="s">
        <v>133</v>
      </c>
      <c r="G3249" s="1" t="s">
        <v>7</v>
      </c>
      <c r="H3249" s="1" t="s">
        <v>3920</v>
      </c>
      <c r="R3249" t="str">
        <f t="shared" si="101"/>
        <v>High</v>
      </c>
    </row>
    <row r="3250" spans="2:18" x14ac:dyDescent="0.3">
      <c r="B3250" s="1" t="s">
        <v>4728</v>
      </c>
      <c r="C3250" s="1" t="s">
        <v>5322</v>
      </c>
      <c r="D3250" s="1" t="s">
        <v>4729</v>
      </c>
      <c r="E3250" s="1" t="str">
        <f t="shared" si="100"/>
        <v>LexusRX 350 FWD 2014White</v>
      </c>
      <c r="F3250" s="2" t="s">
        <v>184</v>
      </c>
      <c r="G3250" s="1" t="s">
        <v>4</v>
      </c>
      <c r="H3250" s="1" t="s">
        <v>3921</v>
      </c>
      <c r="R3250" t="str">
        <f t="shared" si="101"/>
        <v>High</v>
      </c>
    </row>
    <row r="3251" spans="2:18" x14ac:dyDescent="0.3">
      <c r="B3251" s="1" t="s">
        <v>4730</v>
      </c>
      <c r="C3251" s="1" t="s">
        <v>5205</v>
      </c>
      <c r="D3251" s="1" t="s">
        <v>4744</v>
      </c>
      <c r="E3251" s="1" t="str">
        <f t="shared" si="100"/>
        <v>ToyotaSienna LE 2002Blue</v>
      </c>
      <c r="F3251" s="2" t="s">
        <v>1592</v>
      </c>
      <c r="G3251" s="1" t="s">
        <v>4</v>
      </c>
      <c r="H3251" s="1" t="s">
        <v>3922</v>
      </c>
      <c r="R3251" t="str">
        <f t="shared" si="101"/>
        <v>High</v>
      </c>
    </row>
    <row r="3252" spans="2:18" x14ac:dyDescent="0.3">
      <c r="B3252" s="1" t="s">
        <v>4739</v>
      </c>
      <c r="C3252" s="1" t="s">
        <v>6237</v>
      </c>
      <c r="D3252" s="1" t="s">
        <v>4729</v>
      </c>
      <c r="E3252" s="1" t="str">
        <f t="shared" si="100"/>
        <v>LandRover Lr4 V8 2011White</v>
      </c>
      <c r="F3252" s="2" t="s">
        <v>3594</v>
      </c>
      <c r="G3252" s="1" t="s">
        <v>4</v>
      </c>
      <c r="H3252" s="1" t="s">
        <v>3923</v>
      </c>
      <c r="R3252" t="str">
        <f t="shared" si="101"/>
        <v>High</v>
      </c>
    </row>
    <row r="3253" spans="2:18" x14ac:dyDescent="0.3">
      <c r="B3253" s="1" t="s">
        <v>4770</v>
      </c>
      <c r="C3253" s="1" t="s">
        <v>6238</v>
      </c>
      <c r="D3253" s="1" t="s">
        <v>4736</v>
      </c>
      <c r="E3253" s="1" t="str">
        <f t="shared" si="100"/>
        <v>VolkswagenGolf 2004Beige</v>
      </c>
      <c r="F3253" s="2" t="s">
        <v>553</v>
      </c>
      <c r="G3253" s="1" t="s">
        <v>4</v>
      </c>
      <c r="H3253" s="1" t="s">
        <v>3924</v>
      </c>
      <c r="R3253" t="str">
        <f t="shared" si="101"/>
        <v>High</v>
      </c>
    </row>
    <row r="3254" spans="2:18" x14ac:dyDescent="0.3">
      <c r="B3254" s="1" t="s">
        <v>4742</v>
      </c>
      <c r="C3254" s="1" t="s">
        <v>4969</v>
      </c>
      <c r="D3254" s="1" t="s">
        <v>4744</v>
      </c>
      <c r="E3254" s="1" t="str">
        <f t="shared" si="100"/>
        <v>FordEdge 2013Blue</v>
      </c>
      <c r="F3254" s="2" t="s">
        <v>692</v>
      </c>
      <c r="G3254" s="1" t="s">
        <v>4</v>
      </c>
      <c r="H3254" s="1" t="s">
        <v>3925</v>
      </c>
      <c r="R3254" t="str">
        <f t="shared" si="101"/>
        <v>High</v>
      </c>
    </row>
    <row r="3255" spans="2:18" x14ac:dyDescent="0.3">
      <c r="B3255" s="1" t="s">
        <v>4730</v>
      </c>
      <c r="C3255" s="1" t="s">
        <v>5974</v>
      </c>
      <c r="D3255" s="1" t="s">
        <v>4744</v>
      </c>
      <c r="E3255" s="1" t="str">
        <f t="shared" si="100"/>
        <v>ToyotaHighlander V6 2009Blue</v>
      </c>
      <c r="F3255" s="2" t="s">
        <v>289</v>
      </c>
      <c r="G3255" s="1" t="s">
        <v>4</v>
      </c>
      <c r="H3255" s="1" t="s">
        <v>3926</v>
      </c>
      <c r="R3255" t="str">
        <f t="shared" si="101"/>
        <v>High</v>
      </c>
    </row>
    <row r="3256" spans="2:18" x14ac:dyDescent="0.3">
      <c r="B3256" s="1" t="s">
        <v>4730</v>
      </c>
      <c r="C3256" s="1" t="s">
        <v>4814</v>
      </c>
      <c r="D3256" s="1" t="s">
        <v>4731</v>
      </c>
      <c r="E3256" s="1" t="str">
        <f t="shared" si="100"/>
        <v>ToyotaCamry 2013Black</v>
      </c>
      <c r="F3256" s="2" t="s">
        <v>639</v>
      </c>
      <c r="G3256" s="1" t="s">
        <v>7</v>
      </c>
      <c r="H3256" s="1" t="s">
        <v>3927</v>
      </c>
      <c r="R3256" t="str">
        <f t="shared" si="101"/>
        <v>High</v>
      </c>
    </row>
    <row r="3257" spans="2:18" x14ac:dyDescent="0.3">
      <c r="B3257" s="1" t="s">
        <v>4728</v>
      </c>
      <c r="C3257" s="1" t="s">
        <v>6239</v>
      </c>
      <c r="D3257" s="1" t="s">
        <v>4731</v>
      </c>
      <c r="E3257" s="1" t="str">
        <f t="shared" si="100"/>
        <v>LexusES 330 2003Black</v>
      </c>
      <c r="F3257" s="2" t="s">
        <v>305</v>
      </c>
      <c r="G3257" s="1" t="s">
        <v>4</v>
      </c>
      <c r="H3257" s="1" t="s">
        <v>3928</v>
      </c>
      <c r="R3257" t="str">
        <f t="shared" si="101"/>
        <v>High</v>
      </c>
    </row>
    <row r="3258" spans="2:18" x14ac:dyDescent="0.3">
      <c r="B3258" s="1" t="s">
        <v>4730</v>
      </c>
      <c r="C3258" s="1" t="s">
        <v>4989</v>
      </c>
      <c r="D3258" s="1" t="s">
        <v>4729</v>
      </c>
      <c r="E3258" s="1" t="str">
        <f t="shared" si="100"/>
        <v>ToyotaHighlander 2018White</v>
      </c>
      <c r="F3258" s="2" t="s">
        <v>714</v>
      </c>
      <c r="G3258" s="1" t="s">
        <v>4</v>
      </c>
      <c r="H3258" s="1" t="s">
        <v>3929</v>
      </c>
      <c r="R3258" t="str">
        <f t="shared" si="101"/>
        <v>High</v>
      </c>
    </row>
    <row r="3259" spans="2:18" x14ac:dyDescent="0.3">
      <c r="B3259" s="1" t="s">
        <v>4728</v>
      </c>
      <c r="C3259" s="1" t="s">
        <v>6240</v>
      </c>
      <c r="D3259" s="1" t="s">
        <v>4736</v>
      </c>
      <c r="E3259" s="1" t="str">
        <f t="shared" si="100"/>
        <v>LexusGS 350 2010Beige</v>
      </c>
      <c r="F3259" s="2" t="s">
        <v>250</v>
      </c>
      <c r="G3259" s="1" t="s">
        <v>4</v>
      </c>
      <c r="H3259" s="1" t="s">
        <v>3930</v>
      </c>
      <c r="R3259" t="str">
        <f t="shared" si="101"/>
        <v>High</v>
      </c>
    </row>
    <row r="3260" spans="2:18" x14ac:dyDescent="0.3">
      <c r="B3260" s="1" t="s">
        <v>4730</v>
      </c>
      <c r="C3260" s="1" t="s">
        <v>4910</v>
      </c>
      <c r="D3260" s="1" t="s">
        <v>4744</v>
      </c>
      <c r="E3260" s="1" t="str">
        <f t="shared" si="100"/>
        <v>ToyotaCamry 2007Blue</v>
      </c>
      <c r="F3260" s="2" t="s">
        <v>210</v>
      </c>
      <c r="G3260" s="1" t="s">
        <v>7</v>
      </c>
      <c r="H3260" s="1" t="s">
        <v>3931</v>
      </c>
      <c r="R3260" t="str">
        <f t="shared" si="101"/>
        <v>High</v>
      </c>
    </row>
    <row r="3261" spans="2:18" x14ac:dyDescent="0.3">
      <c r="B3261" s="1" t="s">
        <v>4730</v>
      </c>
      <c r="C3261" s="1" t="s">
        <v>4845</v>
      </c>
      <c r="D3261" s="1" t="s">
        <v>4731</v>
      </c>
      <c r="E3261" s="1" t="str">
        <f t="shared" si="100"/>
        <v>ToyotaCamry 2016Black</v>
      </c>
      <c r="F3261" s="2" t="s">
        <v>3932</v>
      </c>
      <c r="G3261" s="1" t="s">
        <v>7</v>
      </c>
      <c r="H3261" s="1" t="s">
        <v>3933</v>
      </c>
      <c r="R3261" t="str">
        <f t="shared" si="101"/>
        <v>High</v>
      </c>
    </row>
    <row r="3262" spans="2:18" x14ac:dyDescent="0.3">
      <c r="B3262" s="1" t="s">
        <v>4728</v>
      </c>
      <c r="C3262" s="1" t="s">
        <v>5754</v>
      </c>
      <c r="D3262" s="1" t="s">
        <v>4744</v>
      </c>
      <c r="E3262" s="1" t="str">
        <f t="shared" si="100"/>
        <v>LexusES 330 2005Blue</v>
      </c>
      <c r="F3262" s="2" t="s">
        <v>9</v>
      </c>
      <c r="G3262" s="1" t="s">
        <v>4</v>
      </c>
      <c r="H3262" s="1" t="s">
        <v>3934</v>
      </c>
      <c r="R3262" t="str">
        <f t="shared" si="101"/>
        <v>High</v>
      </c>
    </row>
    <row r="3263" spans="2:18" x14ac:dyDescent="0.3">
      <c r="B3263" s="1" t="s">
        <v>4730</v>
      </c>
      <c r="C3263" s="1" t="s">
        <v>5790</v>
      </c>
      <c r="D3263" s="1" t="s">
        <v>4754</v>
      </c>
      <c r="E3263" s="1" t="str">
        <f t="shared" si="100"/>
        <v>ToyotaRAV4 2005Green</v>
      </c>
      <c r="F3263" s="2" t="s">
        <v>2551</v>
      </c>
      <c r="G3263" s="1" t="s">
        <v>4</v>
      </c>
      <c r="H3263" s="1" t="s">
        <v>3935</v>
      </c>
      <c r="R3263" t="str">
        <f t="shared" si="101"/>
        <v>High</v>
      </c>
    </row>
    <row r="3264" spans="2:18" x14ac:dyDescent="0.3">
      <c r="B3264" s="1" t="s">
        <v>4730</v>
      </c>
      <c r="C3264" s="1" t="s">
        <v>5141</v>
      </c>
      <c r="D3264" s="1" t="s">
        <v>4734</v>
      </c>
      <c r="E3264" s="1" t="str">
        <f t="shared" si="100"/>
        <v>ToyotaCamry 2.4 XLE 2008Silver</v>
      </c>
      <c r="F3264" s="2" t="s">
        <v>1113</v>
      </c>
      <c r="G3264" s="1" t="s">
        <v>7</v>
      </c>
      <c r="H3264" s="1" t="s">
        <v>3936</v>
      </c>
      <c r="R3264" t="str">
        <f t="shared" si="101"/>
        <v>High</v>
      </c>
    </row>
    <row r="3265" spans="2:18" x14ac:dyDescent="0.3">
      <c r="B3265" s="1" t="s">
        <v>4730</v>
      </c>
      <c r="C3265" s="1" t="s">
        <v>5044</v>
      </c>
      <c r="D3265" s="1" t="s">
        <v>4738</v>
      </c>
      <c r="E3265" s="1" t="str">
        <f t="shared" si="100"/>
        <v>ToyotaHighlander 2005Gold</v>
      </c>
      <c r="F3265" s="2" t="s">
        <v>608</v>
      </c>
      <c r="G3265" s="1" t="s">
        <v>7</v>
      </c>
      <c r="H3265" s="1" t="s">
        <v>3937</v>
      </c>
      <c r="R3265" t="str">
        <f t="shared" si="101"/>
        <v>High</v>
      </c>
    </row>
    <row r="3266" spans="2:18" x14ac:dyDescent="0.3">
      <c r="B3266" s="1" t="s">
        <v>4730</v>
      </c>
      <c r="C3266" s="1" t="s">
        <v>5041</v>
      </c>
      <c r="D3266" s="1" t="s">
        <v>4729</v>
      </c>
      <c r="E3266" s="1" t="str">
        <f t="shared" ref="E3266:E3329" si="102">CONCATENATE(B:B,C:C,D:D)</f>
        <v>ToyotaVenza 2014White</v>
      </c>
      <c r="F3266" s="2" t="s">
        <v>292</v>
      </c>
      <c r="G3266" s="1" t="s">
        <v>4</v>
      </c>
      <c r="H3266" s="1" t="s">
        <v>3938</v>
      </c>
      <c r="R3266" t="str">
        <f t="shared" ref="R3266:R3329" si="103">IF(F3266&gt;=26167539.72, "High", "Low")</f>
        <v>High</v>
      </c>
    </row>
    <row r="3267" spans="2:18" x14ac:dyDescent="0.3">
      <c r="B3267" s="1" t="s">
        <v>4730</v>
      </c>
      <c r="C3267" s="1" t="s">
        <v>4814</v>
      </c>
      <c r="D3267" s="1" t="s">
        <v>4731</v>
      </c>
      <c r="E3267" s="1" t="str">
        <f t="shared" si="102"/>
        <v>ToyotaCamry 2013Black</v>
      </c>
      <c r="F3267" s="2" t="s">
        <v>440</v>
      </c>
      <c r="G3267" s="1" t="s">
        <v>4</v>
      </c>
      <c r="H3267" s="1" t="s">
        <v>3939</v>
      </c>
      <c r="R3267" t="str">
        <f t="shared" si="103"/>
        <v>High</v>
      </c>
    </row>
    <row r="3268" spans="2:18" x14ac:dyDescent="0.3">
      <c r="B3268" s="1" t="s">
        <v>4730</v>
      </c>
      <c r="C3268" s="1" t="s">
        <v>5224</v>
      </c>
      <c r="D3268" s="1" t="s">
        <v>4737</v>
      </c>
      <c r="E3268" s="1" t="str">
        <f t="shared" si="102"/>
        <v>ToyotaHighlander 2016Gray</v>
      </c>
      <c r="F3268" s="2" t="s">
        <v>522</v>
      </c>
      <c r="G3268" s="1" t="s">
        <v>4</v>
      </c>
      <c r="H3268" s="1" t="s">
        <v>3940</v>
      </c>
      <c r="R3268" t="str">
        <f t="shared" si="103"/>
        <v>High</v>
      </c>
    </row>
    <row r="3269" spans="2:18" x14ac:dyDescent="0.3">
      <c r="B3269" s="1" t="s">
        <v>4730</v>
      </c>
      <c r="C3269" s="1" t="s">
        <v>6098</v>
      </c>
      <c r="D3269" s="1" t="s">
        <v>4731</v>
      </c>
      <c r="E3269" s="1" t="str">
        <f t="shared" si="102"/>
        <v>ToyotaLand Cruiser 5.7 V8 VXR 2018Black</v>
      </c>
      <c r="F3269" s="2" t="s">
        <v>1902</v>
      </c>
      <c r="G3269" s="1" t="s">
        <v>7</v>
      </c>
      <c r="H3269" s="1" t="s">
        <v>3941</v>
      </c>
      <c r="R3269" t="str">
        <f t="shared" si="103"/>
        <v>High</v>
      </c>
    </row>
    <row r="3270" spans="2:18" x14ac:dyDescent="0.3">
      <c r="B3270" s="1" t="s">
        <v>4728</v>
      </c>
      <c r="C3270" s="1" t="s">
        <v>6241</v>
      </c>
      <c r="D3270" s="1" t="s">
        <v>4731</v>
      </c>
      <c r="E3270" s="1" t="str">
        <f t="shared" si="102"/>
        <v>LexusES 300 2004Black</v>
      </c>
      <c r="F3270" s="2" t="s">
        <v>3310</v>
      </c>
      <c r="G3270" s="1" t="s">
        <v>7</v>
      </c>
      <c r="H3270" s="1" t="s">
        <v>3942</v>
      </c>
      <c r="R3270" t="str">
        <f t="shared" si="103"/>
        <v>High</v>
      </c>
    </row>
    <row r="3271" spans="2:18" x14ac:dyDescent="0.3">
      <c r="B3271" s="1" t="s">
        <v>4730</v>
      </c>
      <c r="C3271" s="1" t="s">
        <v>4851</v>
      </c>
      <c r="D3271" s="1" t="s">
        <v>4734</v>
      </c>
      <c r="E3271" s="1" t="str">
        <f t="shared" si="102"/>
        <v>ToyotaMatrix 2004Silver</v>
      </c>
      <c r="F3271" s="2" t="s">
        <v>194</v>
      </c>
      <c r="G3271" s="1" t="s">
        <v>7</v>
      </c>
      <c r="H3271" s="1" t="s">
        <v>3943</v>
      </c>
      <c r="R3271" t="str">
        <f t="shared" si="103"/>
        <v>High</v>
      </c>
    </row>
    <row r="3272" spans="2:18" x14ac:dyDescent="0.3">
      <c r="B3272" s="1" t="s">
        <v>4730</v>
      </c>
      <c r="C3272" s="1" t="s">
        <v>4876</v>
      </c>
      <c r="D3272" s="1" t="s">
        <v>4731</v>
      </c>
      <c r="E3272" s="1" t="str">
        <f t="shared" si="102"/>
        <v>ToyotaHighlander 2015Black</v>
      </c>
      <c r="F3272" s="2" t="s">
        <v>3944</v>
      </c>
      <c r="G3272" s="1" t="s">
        <v>4</v>
      </c>
      <c r="H3272" s="1" t="s">
        <v>3945</v>
      </c>
      <c r="R3272" t="str">
        <f t="shared" si="103"/>
        <v>High</v>
      </c>
    </row>
    <row r="3273" spans="2:18" x14ac:dyDescent="0.3">
      <c r="B3273" s="1" t="s">
        <v>4735</v>
      </c>
      <c r="C3273" s="1" t="s">
        <v>5562</v>
      </c>
      <c r="D3273" s="1" t="s">
        <v>4737</v>
      </c>
      <c r="E3273" s="1" t="str">
        <f t="shared" si="102"/>
        <v>Mercedes-BenzGLE-Class 2018Gray</v>
      </c>
      <c r="F3273" s="2" t="s">
        <v>2824</v>
      </c>
      <c r="G3273" s="1" t="s">
        <v>4</v>
      </c>
      <c r="H3273" s="1" t="s">
        <v>3946</v>
      </c>
      <c r="R3273" t="str">
        <f t="shared" si="103"/>
        <v>High</v>
      </c>
    </row>
    <row r="3274" spans="2:18" x14ac:dyDescent="0.3">
      <c r="B3274" s="1" t="s">
        <v>4743</v>
      </c>
      <c r="C3274" s="1" t="s">
        <v>5487</v>
      </c>
      <c r="D3274" s="1" t="s">
        <v>4731</v>
      </c>
      <c r="E3274" s="1" t="str">
        <f t="shared" si="102"/>
        <v>HyundaiSanta Fe 2015Black</v>
      </c>
      <c r="F3274" s="2" t="s">
        <v>908</v>
      </c>
      <c r="G3274" s="1" t="s">
        <v>4</v>
      </c>
      <c r="H3274" s="1" t="s">
        <v>3947</v>
      </c>
      <c r="R3274" t="str">
        <f t="shared" si="103"/>
        <v>High</v>
      </c>
    </row>
    <row r="3275" spans="2:18" x14ac:dyDescent="0.3">
      <c r="B3275" s="1" t="s">
        <v>4730</v>
      </c>
      <c r="C3275" s="1" t="s">
        <v>4867</v>
      </c>
      <c r="D3275" s="1" t="s">
        <v>4731</v>
      </c>
      <c r="E3275" s="1" t="str">
        <f t="shared" si="102"/>
        <v>ToyotaCamry 2006Black</v>
      </c>
      <c r="F3275" s="2" t="s">
        <v>587</v>
      </c>
      <c r="G3275" s="1" t="s">
        <v>4</v>
      </c>
      <c r="H3275" s="1" t="s">
        <v>3948</v>
      </c>
      <c r="R3275" t="str">
        <f t="shared" si="103"/>
        <v>High</v>
      </c>
    </row>
    <row r="3276" spans="2:18" x14ac:dyDescent="0.3">
      <c r="B3276" s="1" t="s">
        <v>4730</v>
      </c>
      <c r="C3276" s="1" t="s">
        <v>4903</v>
      </c>
      <c r="D3276" s="1" t="s">
        <v>4737</v>
      </c>
      <c r="E3276" s="1" t="str">
        <f t="shared" si="102"/>
        <v>ToyotaMatrix 2009Gray</v>
      </c>
      <c r="F3276" s="2" t="s">
        <v>146</v>
      </c>
      <c r="G3276" s="1" t="s">
        <v>4</v>
      </c>
      <c r="H3276" s="1" t="s">
        <v>3949</v>
      </c>
      <c r="R3276" t="str">
        <f t="shared" si="103"/>
        <v>High</v>
      </c>
    </row>
    <row r="3277" spans="2:18" x14ac:dyDescent="0.3">
      <c r="B3277" s="1" t="s">
        <v>4730</v>
      </c>
      <c r="C3277" s="1" t="s">
        <v>6242</v>
      </c>
      <c r="D3277" s="1" t="s">
        <v>4731</v>
      </c>
      <c r="E3277" s="1" t="str">
        <f t="shared" si="102"/>
        <v>ToyotaCamry Hybrid 2009Black</v>
      </c>
      <c r="F3277" s="2" t="s">
        <v>9</v>
      </c>
      <c r="G3277" s="1" t="s">
        <v>4</v>
      </c>
      <c r="H3277" s="1" t="s">
        <v>3950</v>
      </c>
      <c r="R3277" t="str">
        <f t="shared" si="103"/>
        <v>High</v>
      </c>
    </row>
    <row r="3278" spans="2:18" x14ac:dyDescent="0.3">
      <c r="B3278" s="1" t="s">
        <v>4728</v>
      </c>
      <c r="C3278" s="1" t="s">
        <v>5107</v>
      </c>
      <c r="D3278" s="1" t="s">
        <v>4734</v>
      </c>
      <c r="E3278" s="1" t="str">
        <f t="shared" si="102"/>
        <v>LexusRX 350 2013Silver</v>
      </c>
      <c r="F3278" s="2" t="s">
        <v>184</v>
      </c>
      <c r="G3278" s="1" t="s">
        <v>4</v>
      </c>
      <c r="H3278" s="1" t="s">
        <v>3951</v>
      </c>
      <c r="R3278" t="str">
        <f t="shared" si="103"/>
        <v>High</v>
      </c>
    </row>
    <row r="3279" spans="2:18" x14ac:dyDescent="0.3">
      <c r="B3279" s="1" t="s">
        <v>4735</v>
      </c>
      <c r="C3279" s="1" t="s">
        <v>5573</v>
      </c>
      <c r="D3279" s="1" t="s">
        <v>4729</v>
      </c>
      <c r="E3279" s="1" t="str">
        <f t="shared" si="102"/>
        <v>Mercedes-BenzGLE-Class AMG GLE 63 S 4MATIC 2016White</v>
      </c>
      <c r="F3279" s="2" t="s">
        <v>285</v>
      </c>
      <c r="G3279" s="1" t="s">
        <v>4</v>
      </c>
      <c r="H3279" s="1" t="s">
        <v>3952</v>
      </c>
      <c r="R3279" t="str">
        <f t="shared" si="103"/>
        <v>High</v>
      </c>
    </row>
    <row r="3280" spans="2:18" x14ac:dyDescent="0.3">
      <c r="B3280" s="1" t="s">
        <v>4735</v>
      </c>
      <c r="C3280" s="1" t="s">
        <v>6243</v>
      </c>
      <c r="D3280" s="1" t="s">
        <v>4729</v>
      </c>
      <c r="E3280" s="1" t="str">
        <f t="shared" si="102"/>
        <v>Mercedes-BenzGLB-Class GLB 250 4MATIC 2020White</v>
      </c>
      <c r="F3280" s="2" t="s">
        <v>287</v>
      </c>
      <c r="G3280" s="1" t="s">
        <v>4</v>
      </c>
      <c r="H3280" s="1" t="s">
        <v>3953</v>
      </c>
      <c r="R3280" t="str">
        <f t="shared" si="103"/>
        <v>High</v>
      </c>
    </row>
    <row r="3281" spans="2:18" x14ac:dyDescent="0.3">
      <c r="B3281" s="1" t="s">
        <v>4735</v>
      </c>
      <c r="C3281" s="1" t="s">
        <v>6243</v>
      </c>
      <c r="D3281" s="1" t="s">
        <v>4731</v>
      </c>
      <c r="E3281" s="1" t="str">
        <f t="shared" si="102"/>
        <v>Mercedes-BenzGLB-Class GLB 250 4MATIC 2020Black</v>
      </c>
      <c r="F3281" s="2" t="s">
        <v>3954</v>
      </c>
      <c r="G3281" s="1" t="s">
        <v>4</v>
      </c>
      <c r="H3281" s="1" t="s">
        <v>3955</v>
      </c>
      <c r="R3281" t="str">
        <f t="shared" si="103"/>
        <v>High</v>
      </c>
    </row>
    <row r="3282" spans="2:18" x14ac:dyDescent="0.3">
      <c r="B3282" s="1" t="s">
        <v>4730</v>
      </c>
      <c r="C3282" s="1" t="s">
        <v>5777</v>
      </c>
      <c r="D3282" s="1" t="s">
        <v>4732</v>
      </c>
      <c r="E3282" s="1" t="str">
        <f t="shared" si="102"/>
        <v>ToyotaRAV4 2008Red</v>
      </c>
      <c r="F3282" s="2" t="s">
        <v>394</v>
      </c>
      <c r="G3282" s="1" t="s">
        <v>7</v>
      </c>
      <c r="H3282" s="1" t="s">
        <v>3956</v>
      </c>
      <c r="R3282" t="str">
        <f t="shared" si="103"/>
        <v>High</v>
      </c>
    </row>
    <row r="3283" spans="2:18" x14ac:dyDescent="0.3">
      <c r="B3283" s="1" t="s">
        <v>4756</v>
      </c>
      <c r="C3283" s="1" t="s">
        <v>6244</v>
      </c>
      <c r="D3283" s="1" t="s">
        <v>4732</v>
      </c>
      <c r="E3283" s="1" t="str">
        <f t="shared" si="102"/>
        <v>ChevroletCamaro LS Coupe Automatic 2012Red</v>
      </c>
      <c r="F3283" s="2" t="s">
        <v>250</v>
      </c>
      <c r="G3283" s="1" t="s">
        <v>7</v>
      </c>
      <c r="H3283" s="1" t="s">
        <v>3957</v>
      </c>
      <c r="R3283" t="str">
        <f t="shared" si="103"/>
        <v>High</v>
      </c>
    </row>
    <row r="3284" spans="2:18" x14ac:dyDescent="0.3">
      <c r="B3284" s="1" t="s">
        <v>4730</v>
      </c>
      <c r="C3284" s="1" t="s">
        <v>4867</v>
      </c>
      <c r="D3284" s="1" t="s">
        <v>4737</v>
      </c>
      <c r="E3284" s="1" t="str">
        <f t="shared" si="102"/>
        <v>ToyotaCamry 2006Gray</v>
      </c>
      <c r="F3284" s="2" t="s">
        <v>133</v>
      </c>
      <c r="G3284" s="1" t="s">
        <v>4</v>
      </c>
      <c r="H3284" s="1" t="s">
        <v>3958</v>
      </c>
      <c r="R3284" t="str">
        <f t="shared" si="103"/>
        <v>High</v>
      </c>
    </row>
    <row r="3285" spans="2:18" x14ac:dyDescent="0.3">
      <c r="B3285" s="1" t="s">
        <v>4730</v>
      </c>
      <c r="C3285" s="1" t="s">
        <v>6245</v>
      </c>
      <c r="D3285" s="1" t="s">
        <v>4729</v>
      </c>
      <c r="E3285" s="1" t="str">
        <f t="shared" si="102"/>
        <v>ToyotaHilux 2.5 D-4D SRX 2008White</v>
      </c>
      <c r="F3285" s="2" t="s">
        <v>19</v>
      </c>
      <c r="G3285" s="1" t="s">
        <v>7</v>
      </c>
      <c r="H3285" s="1" t="s">
        <v>3959</v>
      </c>
      <c r="R3285" t="str">
        <f t="shared" si="103"/>
        <v>High</v>
      </c>
    </row>
    <row r="3286" spans="2:18" x14ac:dyDescent="0.3">
      <c r="B3286" s="1" t="s">
        <v>4728</v>
      </c>
      <c r="C3286" s="1" t="s">
        <v>6246</v>
      </c>
      <c r="D3286" s="1" t="s">
        <v>4731</v>
      </c>
      <c r="E3286" s="1" t="str">
        <f t="shared" si="102"/>
        <v>LexusGX 460 Base 2015Black</v>
      </c>
      <c r="F3286" s="2" t="s">
        <v>15</v>
      </c>
      <c r="G3286" s="1" t="s">
        <v>4</v>
      </c>
      <c r="H3286" s="1" t="s">
        <v>3960</v>
      </c>
      <c r="R3286" t="str">
        <f t="shared" si="103"/>
        <v>High</v>
      </c>
    </row>
    <row r="3287" spans="2:18" x14ac:dyDescent="0.3">
      <c r="B3287" s="1" t="s">
        <v>4730</v>
      </c>
      <c r="C3287" s="1" t="s">
        <v>5423</v>
      </c>
      <c r="D3287" s="1" t="s">
        <v>4731</v>
      </c>
      <c r="E3287" s="1" t="str">
        <f t="shared" si="102"/>
        <v>ToyotaCorolla LE Eco (1.8L 4cyl 2A) 2018Black</v>
      </c>
      <c r="F3287" s="2" t="s">
        <v>272</v>
      </c>
      <c r="G3287" s="1" t="s">
        <v>4</v>
      </c>
      <c r="H3287" s="1" t="s">
        <v>3961</v>
      </c>
      <c r="R3287" t="str">
        <f t="shared" si="103"/>
        <v>High</v>
      </c>
    </row>
    <row r="3288" spans="2:18" x14ac:dyDescent="0.3">
      <c r="B3288" s="1" t="s">
        <v>4730</v>
      </c>
      <c r="C3288" s="1" t="s">
        <v>5251</v>
      </c>
      <c r="D3288" s="1" t="s">
        <v>4744</v>
      </c>
      <c r="E3288" s="1" t="str">
        <f t="shared" si="102"/>
        <v>ToyotaCorolla LE 2005Blue</v>
      </c>
      <c r="F3288" s="2" t="s">
        <v>271</v>
      </c>
      <c r="G3288" s="1" t="s">
        <v>7</v>
      </c>
      <c r="H3288" s="1" t="s">
        <v>3962</v>
      </c>
      <c r="R3288" t="str">
        <f t="shared" si="103"/>
        <v>High</v>
      </c>
    </row>
    <row r="3289" spans="2:18" x14ac:dyDescent="0.3">
      <c r="B3289" s="1" t="s">
        <v>4730</v>
      </c>
      <c r="C3289" s="1" t="s">
        <v>4957</v>
      </c>
      <c r="D3289" s="1" t="s">
        <v>4737</v>
      </c>
      <c r="E3289" s="1" t="str">
        <f t="shared" si="102"/>
        <v>ToyotaVenza AWD 2012Gray</v>
      </c>
      <c r="F3289" s="2" t="s">
        <v>289</v>
      </c>
      <c r="G3289" s="1" t="s">
        <v>4</v>
      </c>
      <c r="H3289" s="1" t="s">
        <v>3963</v>
      </c>
      <c r="R3289" t="str">
        <f t="shared" si="103"/>
        <v>High</v>
      </c>
    </row>
    <row r="3290" spans="2:18" x14ac:dyDescent="0.3">
      <c r="B3290" s="1" t="s">
        <v>4728</v>
      </c>
      <c r="C3290" s="1" t="s">
        <v>4843</v>
      </c>
      <c r="D3290" s="1" t="s">
        <v>4731</v>
      </c>
      <c r="E3290" s="1" t="str">
        <f t="shared" si="102"/>
        <v>LexusRX 350 2017Black</v>
      </c>
      <c r="F3290" s="2" t="s">
        <v>135</v>
      </c>
      <c r="G3290" s="1" t="s">
        <v>7</v>
      </c>
      <c r="H3290" s="1" t="s">
        <v>3964</v>
      </c>
      <c r="R3290" t="str">
        <f t="shared" si="103"/>
        <v>High</v>
      </c>
    </row>
    <row r="3291" spans="2:18" x14ac:dyDescent="0.3">
      <c r="B3291" s="1" t="s">
        <v>4743</v>
      </c>
      <c r="C3291" s="1" t="s">
        <v>5826</v>
      </c>
      <c r="D3291" s="1" t="s">
        <v>4731</v>
      </c>
      <c r="E3291" s="1" t="str">
        <f t="shared" si="102"/>
        <v>HyundaiElantra 2012Black</v>
      </c>
      <c r="F3291" s="2" t="s">
        <v>732</v>
      </c>
      <c r="G3291" s="1" t="s">
        <v>7</v>
      </c>
      <c r="H3291" s="1" t="s">
        <v>3965</v>
      </c>
      <c r="R3291" t="str">
        <f t="shared" si="103"/>
        <v>High</v>
      </c>
    </row>
    <row r="3292" spans="2:18" x14ac:dyDescent="0.3">
      <c r="B3292" s="1" t="s">
        <v>4728</v>
      </c>
      <c r="C3292" s="1" t="s">
        <v>6247</v>
      </c>
      <c r="D3292" s="1" t="s">
        <v>4754</v>
      </c>
      <c r="E3292" s="1" t="str">
        <f t="shared" si="102"/>
        <v>LexusIS 250 4WD 2009Green</v>
      </c>
      <c r="F3292" s="2" t="s">
        <v>786</v>
      </c>
      <c r="G3292" s="1" t="s">
        <v>7</v>
      </c>
      <c r="H3292" s="1" t="s">
        <v>3966</v>
      </c>
      <c r="R3292" t="str">
        <f t="shared" si="103"/>
        <v>High</v>
      </c>
    </row>
    <row r="3293" spans="2:18" x14ac:dyDescent="0.3">
      <c r="B3293" s="1" t="s">
        <v>4730</v>
      </c>
      <c r="C3293" s="1" t="s">
        <v>4825</v>
      </c>
      <c r="D3293" s="1" t="s">
        <v>4734</v>
      </c>
      <c r="E3293" s="1" t="str">
        <f t="shared" si="102"/>
        <v>ToyotaCorolla 2012Silver</v>
      </c>
      <c r="F3293" s="2" t="s">
        <v>13</v>
      </c>
      <c r="G3293" s="1" t="s">
        <v>4</v>
      </c>
      <c r="H3293" s="1" t="s">
        <v>3967</v>
      </c>
      <c r="R3293" t="str">
        <f t="shared" si="103"/>
        <v>High</v>
      </c>
    </row>
    <row r="3294" spans="2:18" x14ac:dyDescent="0.3">
      <c r="B3294" s="1" t="s">
        <v>4728</v>
      </c>
      <c r="C3294" s="1" t="s">
        <v>5880</v>
      </c>
      <c r="D3294" s="1" t="s">
        <v>4734</v>
      </c>
      <c r="E3294" s="1" t="str">
        <f t="shared" si="102"/>
        <v>LexusRX 350 2014Silver</v>
      </c>
      <c r="F3294" s="2" t="s">
        <v>111</v>
      </c>
      <c r="G3294" s="1" t="s">
        <v>4</v>
      </c>
      <c r="H3294" s="1" t="s">
        <v>3968</v>
      </c>
      <c r="R3294" t="str">
        <f t="shared" si="103"/>
        <v>High</v>
      </c>
    </row>
    <row r="3295" spans="2:18" x14ac:dyDescent="0.3">
      <c r="B3295" s="1" t="s">
        <v>4743</v>
      </c>
      <c r="C3295" s="1" t="s">
        <v>5487</v>
      </c>
      <c r="D3295" s="1" t="s">
        <v>4745</v>
      </c>
      <c r="E3295" s="1" t="str">
        <f t="shared" si="102"/>
        <v>HyundaiSanta Fe 2015Brown</v>
      </c>
      <c r="F3295" s="2" t="s">
        <v>805</v>
      </c>
      <c r="G3295" s="1" t="s">
        <v>4</v>
      </c>
      <c r="H3295" s="1" t="s">
        <v>3969</v>
      </c>
      <c r="R3295" t="str">
        <f t="shared" si="103"/>
        <v>High</v>
      </c>
    </row>
    <row r="3296" spans="2:18" x14ac:dyDescent="0.3">
      <c r="B3296" s="1" t="s">
        <v>4730</v>
      </c>
      <c r="C3296" s="1" t="s">
        <v>4893</v>
      </c>
      <c r="D3296" s="1" t="s">
        <v>4729</v>
      </c>
      <c r="E3296" s="1" t="str">
        <f t="shared" si="102"/>
        <v>ToyotaTacoma 2015White</v>
      </c>
      <c r="F3296" s="2" t="s">
        <v>262</v>
      </c>
      <c r="G3296" s="1" t="s">
        <v>4</v>
      </c>
      <c r="H3296" s="1" t="s">
        <v>3970</v>
      </c>
      <c r="R3296" t="str">
        <f t="shared" si="103"/>
        <v>High</v>
      </c>
    </row>
    <row r="3297" spans="2:18" x14ac:dyDescent="0.3">
      <c r="B3297" s="1" t="s">
        <v>4735</v>
      </c>
      <c r="C3297" s="1" t="s">
        <v>5708</v>
      </c>
      <c r="D3297" s="1" t="s">
        <v>4729</v>
      </c>
      <c r="E3297" s="1" t="str">
        <f t="shared" si="102"/>
        <v>Mercedes-BenzGLK-Class 2014White</v>
      </c>
      <c r="F3297" s="2" t="s">
        <v>253</v>
      </c>
      <c r="G3297" s="1" t="s">
        <v>4</v>
      </c>
      <c r="H3297" s="1" t="s">
        <v>3971</v>
      </c>
      <c r="R3297" t="str">
        <f t="shared" si="103"/>
        <v>High</v>
      </c>
    </row>
    <row r="3298" spans="2:18" x14ac:dyDescent="0.3">
      <c r="B3298" s="1" t="s">
        <v>4730</v>
      </c>
      <c r="C3298" s="1" t="s">
        <v>4829</v>
      </c>
      <c r="D3298" s="1" t="s">
        <v>4731</v>
      </c>
      <c r="E3298" s="1" t="str">
        <f t="shared" si="102"/>
        <v>ToyotaCamry 2004Black</v>
      </c>
      <c r="F3298" s="2" t="s">
        <v>271</v>
      </c>
      <c r="G3298" s="1" t="s">
        <v>7</v>
      </c>
      <c r="H3298" s="1" t="s">
        <v>3972</v>
      </c>
      <c r="R3298" t="str">
        <f t="shared" si="103"/>
        <v>High</v>
      </c>
    </row>
    <row r="3299" spans="2:18" x14ac:dyDescent="0.3">
      <c r="B3299" s="1" t="s">
        <v>4730</v>
      </c>
      <c r="C3299" s="1" t="s">
        <v>5483</v>
      </c>
      <c r="D3299" s="1" t="s">
        <v>4738</v>
      </c>
      <c r="E3299" s="1" t="str">
        <f t="shared" si="102"/>
        <v>ToyotaHighlander XLE V6 4x2 (3.5L 6cyl 6A) 2016Gold</v>
      </c>
      <c r="F3299" s="2" t="s">
        <v>792</v>
      </c>
      <c r="G3299" s="1" t="s">
        <v>4</v>
      </c>
      <c r="H3299" s="1" t="s">
        <v>3973</v>
      </c>
      <c r="R3299" t="str">
        <f t="shared" si="103"/>
        <v>High</v>
      </c>
    </row>
    <row r="3300" spans="2:18" x14ac:dyDescent="0.3">
      <c r="B3300" s="1" t="s">
        <v>4730</v>
      </c>
      <c r="C3300" s="1" t="s">
        <v>6248</v>
      </c>
      <c r="D3300" s="1" t="s">
        <v>4731</v>
      </c>
      <c r="E3300" s="1" t="str">
        <f t="shared" si="102"/>
        <v>ToyotaTundra Platinum 2022Black</v>
      </c>
      <c r="F3300" s="2" t="s">
        <v>1895</v>
      </c>
      <c r="G3300" s="1" t="s">
        <v>4</v>
      </c>
      <c r="H3300" s="1" t="s">
        <v>3974</v>
      </c>
      <c r="R3300" t="str">
        <f t="shared" si="103"/>
        <v>High</v>
      </c>
    </row>
    <row r="3301" spans="2:18" x14ac:dyDescent="0.3">
      <c r="B3301" s="1" t="s">
        <v>4755</v>
      </c>
      <c r="C3301" s="1" t="s">
        <v>5308</v>
      </c>
      <c r="D3301" s="1" t="s">
        <v>4731</v>
      </c>
      <c r="E3301" s="1" t="str">
        <f t="shared" si="102"/>
        <v>AcuraMDX 2016Black</v>
      </c>
      <c r="F3301" s="2" t="s">
        <v>3975</v>
      </c>
      <c r="G3301" s="1" t="s">
        <v>4</v>
      </c>
      <c r="H3301" s="1" t="s">
        <v>3976</v>
      </c>
      <c r="R3301" t="str">
        <f t="shared" si="103"/>
        <v>High</v>
      </c>
    </row>
    <row r="3302" spans="2:18" x14ac:dyDescent="0.3">
      <c r="B3302" s="1" t="s">
        <v>4735</v>
      </c>
      <c r="C3302" s="1" t="s">
        <v>4862</v>
      </c>
      <c r="D3302" s="1" t="s">
        <v>4744</v>
      </c>
      <c r="E3302" s="1" t="str">
        <f t="shared" si="102"/>
        <v>Mercedes-BenzC300 2016Blue</v>
      </c>
      <c r="F3302" s="2" t="s">
        <v>111</v>
      </c>
      <c r="G3302" s="1" t="s">
        <v>4</v>
      </c>
      <c r="H3302" s="1" t="s">
        <v>3977</v>
      </c>
      <c r="R3302" t="str">
        <f t="shared" si="103"/>
        <v>High</v>
      </c>
    </row>
    <row r="3303" spans="2:18" x14ac:dyDescent="0.3">
      <c r="B3303" s="1" t="s">
        <v>4758</v>
      </c>
      <c r="C3303" s="1" t="s">
        <v>6249</v>
      </c>
      <c r="D3303" s="1" t="s">
        <v>4729</v>
      </c>
      <c r="E3303" s="1" t="str">
        <f t="shared" si="102"/>
        <v>NissanMurano 2006White</v>
      </c>
      <c r="F3303" s="2" t="s">
        <v>1039</v>
      </c>
      <c r="G3303" s="1" t="s">
        <v>7</v>
      </c>
      <c r="H3303" s="1" t="s">
        <v>3978</v>
      </c>
      <c r="R3303" t="str">
        <f t="shared" si="103"/>
        <v>High</v>
      </c>
    </row>
    <row r="3304" spans="2:18" x14ac:dyDescent="0.3">
      <c r="B3304" s="1" t="s">
        <v>4730</v>
      </c>
      <c r="C3304" s="1" t="s">
        <v>5000</v>
      </c>
      <c r="D3304" s="1" t="s">
        <v>4737</v>
      </c>
      <c r="E3304" s="1" t="str">
        <f t="shared" si="102"/>
        <v>ToyotaCamry 2011Gray</v>
      </c>
      <c r="F3304" s="2" t="s">
        <v>593</v>
      </c>
      <c r="G3304" s="1" t="s">
        <v>7</v>
      </c>
      <c r="H3304" s="1" t="s">
        <v>3979</v>
      </c>
      <c r="R3304" t="str">
        <f t="shared" si="103"/>
        <v>High</v>
      </c>
    </row>
    <row r="3305" spans="2:18" x14ac:dyDescent="0.3">
      <c r="B3305" s="1" t="s">
        <v>4730</v>
      </c>
      <c r="C3305" s="1" t="s">
        <v>5072</v>
      </c>
      <c r="D3305" s="1" t="s">
        <v>4731</v>
      </c>
      <c r="E3305" s="1" t="str">
        <f t="shared" si="102"/>
        <v>ToyotaHighlander 2008Black</v>
      </c>
      <c r="F3305" s="2" t="s">
        <v>587</v>
      </c>
      <c r="G3305" s="1" t="s">
        <v>7</v>
      </c>
      <c r="H3305" s="1" t="s">
        <v>3980</v>
      </c>
      <c r="R3305" t="str">
        <f t="shared" si="103"/>
        <v>High</v>
      </c>
    </row>
    <row r="3306" spans="2:18" x14ac:dyDescent="0.3">
      <c r="B3306" s="1" t="s">
        <v>4730</v>
      </c>
      <c r="C3306" s="1" t="s">
        <v>5454</v>
      </c>
      <c r="D3306" s="1" t="s">
        <v>4737</v>
      </c>
      <c r="E3306" s="1" t="str">
        <f t="shared" si="102"/>
        <v>Toyota4-Runner 2016Gray</v>
      </c>
      <c r="F3306" s="2" t="s">
        <v>3981</v>
      </c>
      <c r="G3306" s="1" t="s">
        <v>4</v>
      </c>
      <c r="H3306" s="1" t="s">
        <v>3982</v>
      </c>
      <c r="R3306" t="str">
        <f t="shared" si="103"/>
        <v>High</v>
      </c>
    </row>
    <row r="3307" spans="2:18" x14ac:dyDescent="0.3">
      <c r="B3307" s="1" t="s">
        <v>4730</v>
      </c>
      <c r="C3307" s="1" t="s">
        <v>6250</v>
      </c>
      <c r="D3307" s="1" t="s">
        <v>4744</v>
      </c>
      <c r="E3307" s="1" t="str">
        <f t="shared" si="102"/>
        <v>ToyotaAvensis 2007Blue</v>
      </c>
      <c r="F3307" s="2" t="s">
        <v>210</v>
      </c>
      <c r="G3307" s="1" t="s">
        <v>7</v>
      </c>
      <c r="H3307" s="1"/>
      <c r="R3307" t="str">
        <f t="shared" si="103"/>
        <v>High</v>
      </c>
    </row>
    <row r="3308" spans="2:18" x14ac:dyDescent="0.3">
      <c r="B3308" s="1" t="s">
        <v>4730</v>
      </c>
      <c r="C3308" s="1" t="s">
        <v>4972</v>
      </c>
      <c r="D3308" s="1" t="s">
        <v>4737</v>
      </c>
      <c r="E3308" s="1" t="str">
        <f t="shared" si="102"/>
        <v>ToyotaCamry 2009Gray</v>
      </c>
      <c r="F3308" s="2" t="s">
        <v>3983</v>
      </c>
      <c r="G3308" s="1" t="s">
        <v>422</v>
      </c>
      <c r="H3308" s="1"/>
      <c r="R3308" t="str">
        <f t="shared" si="103"/>
        <v>High</v>
      </c>
    </row>
    <row r="3309" spans="2:18" x14ac:dyDescent="0.3">
      <c r="B3309" s="1" t="s">
        <v>4730</v>
      </c>
      <c r="C3309" s="1" t="s">
        <v>4955</v>
      </c>
      <c r="D3309" s="1" t="s">
        <v>4732</v>
      </c>
      <c r="E3309" s="1" t="str">
        <f t="shared" si="102"/>
        <v>ToyotaCorolla 2016Red</v>
      </c>
      <c r="F3309" s="2" t="s">
        <v>289</v>
      </c>
      <c r="G3309" s="1" t="s">
        <v>4</v>
      </c>
      <c r="H3309" s="1" t="s">
        <v>3984</v>
      </c>
      <c r="R3309" t="str">
        <f t="shared" si="103"/>
        <v>High</v>
      </c>
    </row>
    <row r="3310" spans="2:18" x14ac:dyDescent="0.3">
      <c r="B3310" s="1" t="s">
        <v>4733</v>
      </c>
      <c r="C3310" s="1" t="s">
        <v>4942</v>
      </c>
      <c r="D3310" s="1" t="s">
        <v>4731</v>
      </c>
      <c r="E3310" s="1" t="str">
        <f t="shared" si="102"/>
        <v>HondaAccord 2014Black</v>
      </c>
      <c r="F3310" s="2" t="s">
        <v>92</v>
      </c>
      <c r="G3310" s="1" t="s">
        <v>4</v>
      </c>
      <c r="H3310" s="1" t="s">
        <v>3985</v>
      </c>
      <c r="R3310" t="str">
        <f t="shared" si="103"/>
        <v>High</v>
      </c>
    </row>
    <row r="3311" spans="2:18" x14ac:dyDescent="0.3">
      <c r="B3311" s="1" t="s">
        <v>4756</v>
      </c>
      <c r="C3311" s="1" t="s">
        <v>6251</v>
      </c>
      <c r="D3311" s="1" t="s">
        <v>4734</v>
      </c>
      <c r="E3311" s="1" t="str">
        <f t="shared" si="102"/>
        <v>ChevroletSpark 2013Silver</v>
      </c>
      <c r="F3311" s="2" t="s">
        <v>529</v>
      </c>
      <c r="G3311" s="1" t="s">
        <v>4</v>
      </c>
      <c r="H3311" s="1" t="s">
        <v>3986</v>
      </c>
      <c r="R3311" t="str">
        <f t="shared" si="103"/>
        <v>High</v>
      </c>
    </row>
    <row r="3312" spans="2:18" x14ac:dyDescent="0.3">
      <c r="B3312" s="1" t="s">
        <v>4730</v>
      </c>
      <c r="C3312" s="1" t="s">
        <v>6102</v>
      </c>
      <c r="D3312" s="1" t="s">
        <v>4734</v>
      </c>
      <c r="E3312" s="1" t="str">
        <f t="shared" si="102"/>
        <v>ToyotaVenza XLE AWD V6 2013Silver</v>
      </c>
      <c r="F3312" s="2" t="s">
        <v>27</v>
      </c>
      <c r="G3312" s="1" t="s">
        <v>4</v>
      </c>
      <c r="H3312" s="1" t="s">
        <v>3987</v>
      </c>
      <c r="R3312" t="str">
        <f t="shared" si="103"/>
        <v>High</v>
      </c>
    </row>
    <row r="3313" spans="2:18" x14ac:dyDescent="0.3">
      <c r="B3313" s="1" t="s">
        <v>4748</v>
      </c>
      <c r="C3313" s="1" t="s">
        <v>6252</v>
      </c>
      <c r="D3313" s="1" t="s">
        <v>4731</v>
      </c>
      <c r="E3313" s="1" t="str">
        <f t="shared" si="102"/>
        <v>NewToyota Camry LE 2023Black</v>
      </c>
      <c r="F3313" s="2" t="s">
        <v>1111</v>
      </c>
      <c r="G3313" s="1" t="s">
        <v>114</v>
      </c>
      <c r="H3313" s="1" t="s">
        <v>3988</v>
      </c>
      <c r="R3313" t="str">
        <f t="shared" si="103"/>
        <v>High</v>
      </c>
    </row>
    <row r="3314" spans="2:18" x14ac:dyDescent="0.3">
      <c r="B3314" s="1" t="s">
        <v>4730</v>
      </c>
      <c r="C3314" s="1" t="s">
        <v>5056</v>
      </c>
      <c r="D3314" s="1" t="s">
        <v>4734</v>
      </c>
      <c r="E3314" s="1" t="str">
        <f t="shared" si="102"/>
        <v>ToyotaCorolla 2009Silver</v>
      </c>
      <c r="F3314" s="2" t="s">
        <v>37</v>
      </c>
      <c r="G3314" s="1" t="s">
        <v>7</v>
      </c>
      <c r="H3314" s="1" t="s">
        <v>3989</v>
      </c>
      <c r="R3314" t="str">
        <f t="shared" si="103"/>
        <v>High</v>
      </c>
    </row>
    <row r="3315" spans="2:18" x14ac:dyDescent="0.3">
      <c r="B3315" s="1" t="s">
        <v>4730</v>
      </c>
      <c r="C3315" s="1" t="s">
        <v>4814</v>
      </c>
      <c r="D3315" s="1" t="s">
        <v>4734</v>
      </c>
      <c r="E3315" s="1" t="str">
        <f t="shared" si="102"/>
        <v>ToyotaCamry 2013Silver</v>
      </c>
      <c r="F3315" s="2" t="s">
        <v>2445</v>
      </c>
      <c r="G3315" s="1" t="s">
        <v>4</v>
      </c>
      <c r="H3315" s="1" t="s">
        <v>3990</v>
      </c>
      <c r="R3315" t="str">
        <f t="shared" si="103"/>
        <v>High</v>
      </c>
    </row>
    <row r="3316" spans="2:18" x14ac:dyDescent="0.3">
      <c r="B3316" s="1" t="s">
        <v>4757</v>
      </c>
      <c r="C3316" s="1" t="s">
        <v>6253</v>
      </c>
      <c r="D3316" s="1" t="s">
        <v>4731</v>
      </c>
      <c r="E3316" s="1" t="str">
        <f t="shared" si="102"/>
        <v>DodgeChallenger GT AWD 2018Black</v>
      </c>
      <c r="F3316" s="2" t="s">
        <v>845</v>
      </c>
      <c r="G3316" s="1" t="s">
        <v>4</v>
      </c>
      <c r="H3316" s="1" t="s">
        <v>3991</v>
      </c>
      <c r="R3316" t="str">
        <f t="shared" si="103"/>
        <v>High</v>
      </c>
    </row>
    <row r="3317" spans="2:18" x14ac:dyDescent="0.3">
      <c r="B3317" s="1" t="s">
        <v>4730</v>
      </c>
      <c r="C3317" s="1" t="s">
        <v>5257</v>
      </c>
      <c r="D3317" s="1" t="s">
        <v>4731</v>
      </c>
      <c r="E3317" s="1" t="str">
        <f t="shared" si="102"/>
        <v>ToyotaCorolla 2007Black</v>
      </c>
      <c r="F3317" s="2" t="s">
        <v>104</v>
      </c>
      <c r="G3317" s="1" t="s">
        <v>7</v>
      </c>
      <c r="H3317" s="1" t="s">
        <v>3992</v>
      </c>
      <c r="R3317" t="str">
        <f t="shared" si="103"/>
        <v>High</v>
      </c>
    </row>
    <row r="3318" spans="2:18" x14ac:dyDescent="0.3">
      <c r="B3318" s="1" t="s">
        <v>4730</v>
      </c>
      <c r="C3318" s="1" t="s">
        <v>4872</v>
      </c>
      <c r="D3318" s="1" t="s">
        <v>4729</v>
      </c>
      <c r="E3318" s="1" t="str">
        <f t="shared" si="102"/>
        <v>ToyotaCamry 2014White</v>
      </c>
      <c r="F3318" s="2" t="s">
        <v>964</v>
      </c>
      <c r="G3318" s="1" t="s">
        <v>4</v>
      </c>
      <c r="H3318" s="1" t="s">
        <v>3993</v>
      </c>
      <c r="R3318" t="str">
        <f t="shared" si="103"/>
        <v>High</v>
      </c>
    </row>
    <row r="3319" spans="2:18" x14ac:dyDescent="0.3">
      <c r="B3319" s="1" t="s">
        <v>4748</v>
      </c>
      <c r="C3319" s="1" t="s">
        <v>6254</v>
      </c>
      <c r="D3319" s="1" t="s">
        <v>4731</v>
      </c>
      <c r="E3319" s="1" t="str">
        <f t="shared" si="102"/>
        <v>NewLexus LX 2024Black</v>
      </c>
      <c r="F3319" s="2" t="s">
        <v>3994</v>
      </c>
      <c r="G3319" s="1" t="s">
        <v>114</v>
      </c>
      <c r="H3319" s="1" t="s">
        <v>3995</v>
      </c>
      <c r="R3319" t="str">
        <f t="shared" si="103"/>
        <v>High</v>
      </c>
    </row>
    <row r="3320" spans="2:18" x14ac:dyDescent="0.3">
      <c r="B3320" s="1" t="s">
        <v>4730</v>
      </c>
      <c r="C3320" s="1" t="s">
        <v>5733</v>
      </c>
      <c r="D3320" s="1" t="s">
        <v>4737</v>
      </c>
      <c r="E3320" s="1" t="str">
        <f t="shared" si="102"/>
        <v>ToyotaCorolla 2006Gray</v>
      </c>
      <c r="F3320" s="2" t="s">
        <v>405</v>
      </c>
      <c r="G3320" s="1" t="s">
        <v>7</v>
      </c>
      <c r="H3320" s="1" t="s">
        <v>3996</v>
      </c>
      <c r="R3320" t="str">
        <f t="shared" si="103"/>
        <v>High</v>
      </c>
    </row>
    <row r="3321" spans="2:18" x14ac:dyDescent="0.3">
      <c r="B3321" s="1" t="s">
        <v>4743</v>
      </c>
      <c r="C3321" s="1" t="s">
        <v>6255</v>
      </c>
      <c r="D3321" s="1" t="s">
        <v>4737</v>
      </c>
      <c r="E3321" s="1" t="str">
        <f t="shared" si="102"/>
        <v>HyundaiIx35 2013Gray</v>
      </c>
      <c r="F3321" s="2" t="s">
        <v>133</v>
      </c>
      <c r="G3321" s="1" t="s">
        <v>7</v>
      </c>
      <c r="H3321" s="1" t="s">
        <v>3997</v>
      </c>
      <c r="R3321" t="str">
        <f t="shared" si="103"/>
        <v>High</v>
      </c>
    </row>
    <row r="3322" spans="2:18" x14ac:dyDescent="0.3">
      <c r="B3322" s="1" t="s">
        <v>4730</v>
      </c>
      <c r="C3322" s="1" t="s">
        <v>4903</v>
      </c>
      <c r="D3322" s="1" t="s">
        <v>4734</v>
      </c>
      <c r="E3322" s="1" t="str">
        <f t="shared" si="102"/>
        <v>ToyotaMatrix 2009Silver</v>
      </c>
      <c r="F3322" s="2" t="s">
        <v>631</v>
      </c>
      <c r="G3322" s="1" t="s">
        <v>7</v>
      </c>
      <c r="H3322" s="1" t="s">
        <v>3998</v>
      </c>
      <c r="R3322" t="str">
        <f t="shared" si="103"/>
        <v>High</v>
      </c>
    </row>
    <row r="3323" spans="2:18" x14ac:dyDescent="0.3">
      <c r="B3323" s="1" t="s">
        <v>4728</v>
      </c>
      <c r="C3323" s="1" t="s">
        <v>4843</v>
      </c>
      <c r="D3323" s="1" t="s">
        <v>4732</v>
      </c>
      <c r="E3323" s="1" t="str">
        <f t="shared" si="102"/>
        <v>LexusRX 350 2017Red</v>
      </c>
      <c r="F3323" s="2" t="s">
        <v>3258</v>
      </c>
      <c r="G3323" s="1" t="s">
        <v>4</v>
      </c>
      <c r="H3323" s="1" t="s">
        <v>3999</v>
      </c>
      <c r="R3323" t="str">
        <f t="shared" si="103"/>
        <v>High</v>
      </c>
    </row>
    <row r="3324" spans="2:18" x14ac:dyDescent="0.3">
      <c r="B3324" s="1" t="s">
        <v>4730</v>
      </c>
      <c r="C3324" s="1" t="s">
        <v>5000</v>
      </c>
      <c r="D3324" s="1" t="s">
        <v>4731</v>
      </c>
      <c r="E3324" s="1" t="str">
        <f t="shared" si="102"/>
        <v>ToyotaCamry 2011Black</v>
      </c>
      <c r="F3324" s="2" t="s">
        <v>232</v>
      </c>
      <c r="G3324" s="1" t="s">
        <v>4</v>
      </c>
      <c r="H3324" s="1" t="s">
        <v>4000</v>
      </c>
      <c r="R3324" t="str">
        <f t="shared" si="103"/>
        <v>High</v>
      </c>
    </row>
    <row r="3325" spans="2:18" x14ac:dyDescent="0.3">
      <c r="B3325" s="1" t="s">
        <v>4735</v>
      </c>
      <c r="C3325" s="1" t="s">
        <v>4862</v>
      </c>
      <c r="D3325" s="1" t="s">
        <v>4734</v>
      </c>
      <c r="E3325" s="1" t="str">
        <f t="shared" si="102"/>
        <v>Mercedes-BenzC300 2016Silver</v>
      </c>
      <c r="F3325" s="2" t="s">
        <v>378</v>
      </c>
      <c r="G3325" s="1" t="s">
        <v>4</v>
      </c>
      <c r="H3325" s="1" t="s">
        <v>4001</v>
      </c>
      <c r="R3325" t="str">
        <f t="shared" si="103"/>
        <v>High</v>
      </c>
    </row>
    <row r="3326" spans="2:18" x14ac:dyDescent="0.3">
      <c r="B3326" s="1" t="s">
        <v>4730</v>
      </c>
      <c r="C3326" s="1" t="s">
        <v>5027</v>
      </c>
      <c r="D3326" s="1" t="s">
        <v>4731</v>
      </c>
      <c r="E3326" s="1" t="str">
        <f t="shared" si="102"/>
        <v>ToyotaHighlander 2006Black</v>
      </c>
      <c r="F3326" s="2" t="s">
        <v>1383</v>
      </c>
      <c r="G3326" s="1" t="s">
        <v>7</v>
      </c>
      <c r="H3326" s="1" t="s">
        <v>4002</v>
      </c>
      <c r="R3326" t="str">
        <f t="shared" si="103"/>
        <v>High</v>
      </c>
    </row>
    <row r="3327" spans="2:18" x14ac:dyDescent="0.3">
      <c r="B3327" s="1" t="s">
        <v>4735</v>
      </c>
      <c r="C3327" s="1" t="s">
        <v>6023</v>
      </c>
      <c r="D3327" s="1" t="s">
        <v>4731</v>
      </c>
      <c r="E3327" s="1" t="str">
        <f t="shared" si="102"/>
        <v>Mercedes-BenzE300 2017Black</v>
      </c>
      <c r="F3327" s="2" t="s">
        <v>658</v>
      </c>
      <c r="G3327" s="1" t="s">
        <v>4</v>
      </c>
      <c r="H3327" s="1" t="s">
        <v>4003</v>
      </c>
      <c r="R3327" t="str">
        <f t="shared" si="103"/>
        <v>High</v>
      </c>
    </row>
    <row r="3328" spans="2:18" x14ac:dyDescent="0.3">
      <c r="B3328" s="1" t="s">
        <v>4733</v>
      </c>
      <c r="C3328" s="1" t="s">
        <v>6256</v>
      </c>
      <c r="D3328" s="1" t="s">
        <v>4745</v>
      </c>
      <c r="E3328" s="1" t="str">
        <f t="shared" si="102"/>
        <v>HondaAccord Crosstour 2010Brown</v>
      </c>
      <c r="F3328" s="2" t="s">
        <v>4004</v>
      </c>
      <c r="G3328" s="1" t="s">
        <v>7</v>
      </c>
      <c r="H3328" s="1" t="s">
        <v>4005</v>
      </c>
      <c r="R3328" t="str">
        <f t="shared" si="103"/>
        <v>High</v>
      </c>
    </row>
    <row r="3329" spans="2:18" x14ac:dyDescent="0.3">
      <c r="B3329" s="1" t="s">
        <v>4755</v>
      </c>
      <c r="C3329" s="1" t="s">
        <v>5069</v>
      </c>
      <c r="D3329" s="1" t="s">
        <v>4731</v>
      </c>
      <c r="E3329" s="1" t="str">
        <f t="shared" si="102"/>
        <v>AcuraMDX 2015Black</v>
      </c>
      <c r="F3329" s="2" t="s">
        <v>82</v>
      </c>
      <c r="G3329" s="1" t="s">
        <v>4</v>
      </c>
      <c r="H3329" s="1" t="s">
        <v>4006</v>
      </c>
      <c r="R3329" t="str">
        <f t="shared" si="103"/>
        <v>High</v>
      </c>
    </row>
    <row r="3330" spans="2:18" x14ac:dyDescent="0.3">
      <c r="B3330" s="1" t="s">
        <v>4730</v>
      </c>
      <c r="C3330" s="1" t="s">
        <v>4910</v>
      </c>
      <c r="D3330" s="1" t="s">
        <v>4732</v>
      </c>
      <c r="E3330" s="1" t="str">
        <f t="shared" ref="E3330:E3393" si="104">CONCATENATE(B:B,C:C,D:D)</f>
        <v>ToyotaCamry 2007Red</v>
      </c>
      <c r="F3330" s="2" t="s">
        <v>1468</v>
      </c>
      <c r="G3330" s="1" t="s">
        <v>4</v>
      </c>
      <c r="H3330" s="1" t="s">
        <v>4007</v>
      </c>
      <c r="R3330" t="str">
        <f t="shared" ref="R3330:R3393" si="105">IF(F3330&gt;=26167539.72, "High", "Low")</f>
        <v>High</v>
      </c>
    </row>
    <row r="3331" spans="2:18" x14ac:dyDescent="0.3">
      <c r="B3331" s="1" t="s">
        <v>4730</v>
      </c>
      <c r="C3331" s="1" t="s">
        <v>5119</v>
      </c>
      <c r="D3331" s="1" t="s">
        <v>4744</v>
      </c>
      <c r="E3331" s="1" t="str">
        <f t="shared" si="104"/>
        <v>ToyotaHighlander XLE 4x2 V6 (3.5L 6cyl 8A) 2018Blue</v>
      </c>
      <c r="F3331" s="2" t="s">
        <v>845</v>
      </c>
      <c r="G3331" s="1" t="s">
        <v>4</v>
      </c>
      <c r="H3331" s="1" t="s">
        <v>4008</v>
      </c>
      <c r="R3331" t="str">
        <f t="shared" si="105"/>
        <v>High</v>
      </c>
    </row>
    <row r="3332" spans="2:18" x14ac:dyDescent="0.3">
      <c r="B3332" s="1" t="s">
        <v>4730</v>
      </c>
      <c r="C3332" s="1" t="s">
        <v>5737</v>
      </c>
      <c r="D3332" s="1" t="s">
        <v>4737</v>
      </c>
      <c r="E3332" s="1" t="str">
        <f t="shared" si="104"/>
        <v>ToyotaCorolla 2018Gray</v>
      </c>
      <c r="F3332" s="2" t="s">
        <v>52</v>
      </c>
      <c r="G3332" s="1" t="s">
        <v>4</v>
      </c>
      <c r="H3332" s="1" t="s">
        <v>4009</v>
      </c>
      <c r="R3332" t="str">
        <f t="shared" si="105"/>
        <v>High</v>
      </c>
    </row>
    <row r="3333" spans="2:18" x14ac:dyDescent="0.3">
      <c r="B3333" s="1" t="s">
        <v>4728</v>
      </c>
      <c r="C3333" s="1" t="s">
        <v>5903</v>
      </c>
      <c r="D3333" s="1" t="s">
        <v>4737</v>
      </c>
      <c r="E3333" s="1" t="str">
        <f t="shared" si="104"/>
        <v>LexusES 350 2007Gray</v>
      </c>
      <c r="F3333" s="2" t="s">
        <v>59</v>
      </c>
      <c r="G3333" s="1" t="s">
        <v>7</v>
      </c>
      <c r="H3333" s="1" t="s">
        <v>4010</v>
      </c>
      <c r="R3333" t="str">
        <f t="shared" si="105"/>
        <v>High</v>
      </c>
    </row>
    <row r="3334" spans="2:18" x14ac:dyDescent="0.3">
      <c r="B3334" s="1" t="s">
        <v>4730</v>
      </c>
      <c r="C3334" s="1" t="s">
        <v>5000</v>
      </c>
      <c r="D3334" s="1" t="s">
        <v>4738</v>
      </c>
      <c r="E3334" s="1" t="str">
        <f t="shared" si="104"/>
        <v>ToyotaCamry 2011Gold</v>
      </c>
      <c r="F3334" s="2" t="s">
        <v>130</v>
      </c>
      <c r="G3334" s="1" t="s">
        <v>4</v>
      </c>
      <c r="H3334" s="1" t="s">
        <v>4011</v>
      </c>
      <c r="R3334" t="str">
        <f t="shared" si="105"/>
        <v>High</v>
      </c>
    </row>
    <row r="3335" spans="2:18" x14ac:dyDescent="0.3">
      <c r="B3335" s="1" t="s">
        <v>4730</v>
      </c>
      <c r="C3335" s="1" t="s">
        <v>5777</v>
      </c>
      <c r="D3335" s="1" t="s">
        <v>4737</v>
      </c>
      <c r="E3335" s="1" t="str">
        <f t="shared" si="104"/>
        <v>ToyotaRAV4 2008Gray</v>
      </c>
      <c r="F3335" s="2" t="s">
        <v>593</v>
      </c>
      <c r="G3335" s="1" t="s">
        <v>7</v>
      </c>
      <c r="H3335" s="1" t="s">
        <v>4012</v>
      </c>
      <c r="R3335" t="str">
        <f t="shared" si="105"/>
        <v>High</v>
      </c>
    </row>
    <row r="3336" spans="2:18" x14ac:dyDescent="0.3">
      <c r="B3336" s="1" t="s">
        <v>4735</v>
      </c>
      <c r="C3336" s="1" t="s">
        <v>4947</v>
      </c>
      <c r="D3336" s="1" t="s">
        <v>4731</v>
      </c>
      <c r="E3336" s="1" t="str">
        <f t="shared" si="104"/>
        <v>Mercedes-BenzGLC-Class 2016Black</v>
      </c>
      <c r="F3336" s="2" t="s">
        <v>516</v>
      </c>
      <c r="G3336" s="1" t="s">
        <v>4</v>
      </c>
      <c r="H3336" s="1" t="s">
        <v>4013</v>
      </c>
      <c r="R3336" t="str">
        <f t="shared" si="105"/>
        <v>High</v>
      </c>
    </row>
    <row r="3337" spans="2:18" x14ac:dyDescent="0.3">
      <c r="B3337" s="1" t="s">
        <v>4730</v>
      </c>
      <c r="C3337" s="1" t="s">
        <v>5035</v>
      </c>
      <c r="D3337" s="1" t="s">
        <v>4776</v>
      </c>
      <c r="E3337" s="1" t="str">
        <f t="shared" si="104"/>
        <v>ToyotaTacoma 2020Yellow</v>
      </c>
      <c r="F3337" s="2" t="s">
        <v>65</v>
      </c>
      <c r="G3337" s="1" t="s">
        <v>4</v>
      </c>
      <c r="H3337" s="1" t="s">
        <v>4014</v>
      </c>
      <c r="R3337" t="str">
        <f t="shared" si="105"/>
        <v>High</v>
      </c>
    </row>
    <row r="3338" spans="2:18" x14ac:dyDescent="0.3">
      <c r="B3338" s="1" t="s">
        <v>4728</v>
      </c>
      <c r="C3338" s="1" t="s">
        <v>5650</v>
      </c>
      <c r="D3338" s="1" t="s">
        <v>4729</v>
      </c>
      <c r="E3338" s="1" t="str">
        <f t="shared" si="104"/>
        <v>LexusRX 350 2015White</v>
      </c>
      <c r="F3338" s="2" t="s">
        <v>219</v>
      </c>
      <c r="G3338" s="1" t="s">
        <v>4</v>
      </c>
      <c r="H3338" s="1" t="s">
        <v>4015</v>
      </c>
      <c r="R3338" t="str">
        <f t="shared" si="105"/>
        <v>High</v>
      </c>
    </row>
    <row r="3339" spans="2:18" x14ac:dyDescent="0.3">
      <c r="B3339" s="1" t="s">
        <v>4748</v>
      </c>
      <c r="C3339" s="1" t="s">
        <v>6257</v>
      </c>
      <c r="D3339" s="1" t="s">
        <v>4731</v>
      </c>
      <c r="E3339" s="1" t="str">
        <f t="shared" si="104"/>
        <v>NewToyota Land Cruiser Prado 4.0 2021Black</v>
      </c>
      <c r="F3339" s="2" t="s">
        <v>1823</v>
      </c>
      <c r="G3339" s="1" t="s">
        <v>114</v>
      </c>
      <c r="H3339" s="1" t="s">
        <v>4016</v>
      </c>
      <c r="R3339" t="str">
        <f t="shared" si="105"/>
        <v>High</v>
      </c>
    </row>
    <row r="3340" spans="2:18" x14ac:dyDescent="0.3">
      <c r="B3340" s="1" t="s">
        <v>4728</v>
      </c>
      <c r="C3340" s="1" t="s">
        <v>5060</v>
      </c>
      <c r="D3340" s="1" t="s">
        <v>4738</v>
      </c>
      <c r="E3340" s="1" t="str">
        <f t="shared" si="104"/>
        <v>LexusRX 350 2007Gold</v>
      </c>
      <c r="F3340" s="2" t="s">
        <v>29</v>
      </c>
      <c r="G3340" s="1" t="s">
        <v>7</v>
      </c>
      <c r="H3340" s="1" t="s">
        <v>4017</v>
      </c>
      <c r="R3340" t="str">
        <f t="shared" si="105"/>
        <v>High</v>
      </c>
    </row>
    <row r="3341" spans="2:18" x14ac:dyDescent="0.3">
      <c r="B3341" s="1" t="s">
        <v>4728</v>
      </c>
      <c r="C3341" s="1" t="s">
        <v>6258</v>
      </c>
      <c r="D3341" s="1" t="s">
        <v>4731</v>
      </c>
      <c r="E3341" s="1" t="str">
        <f t="shared" si="104"/>
        <v>LexusGX 460 Luxury 2017Black</v>
      </c>
      <c r="F3341" s="2" t="s">
        <v>697</v>
      </c>
      <c r="G3341" s="1" t="s">
        <v>4</v>
      </c>
      <c r="H3341" s="1" t="s">
        <v>4018</v>
      </c>
      <c r="R3341" t="str">
        <f t="shared" si="105"/>
        <v>High</v>
      </c>
    </row>
    <row r="3342" spans="2:18" x14ac:dyDescent="0.3">
      <c r="B3342" s="1" t="s">
        <v>4730</v>
      </c>
      <c r="C3342" s="1" t="s">
        <v>5494</v>
      </c>
      <c r="D3342" s="1" t="s">
        <v>4729</v>
      </c>
      <c r="E3342" s="1" t="str">
        <f t="shared" si="104"/>
        <v>ToyotaVenza 2011White</v>
      </c>
      <c r="F3342" s="2" t="s">
        <v>272</v>
      </c>
      <c r="G3342" s="1" t="s">
        <v>7</v>
      </c>
      <c r="H3342" s="1" t="s">
        <v>4019</v>
      </c>
      <c r="R3342" t="str">
        <f t="shared" si="105"/>
        <v>High</v>
      </c>
    </row>
    <row r="3343" spans="2:18" x14ac:dyDescent="0.3">
      <c r="B3343" s="1" t="s">
        <v>4735</v>
      </c>
      <c r="C3343" s="1" t="s">
        <v>6259</v>
      </c>
      <c r="D3343" s="1" t="s">
        <v>4729</v>
      </c>
      <c r="E3343" s="1" t="str">
        <f t="shared" si="104"/>
        <v>Mercedes-BenzGLK-Class 2012White</v>
      </c>
      <c r="F3343" s="2" t="s">
        <v>805</v>
      </c>
      <c r="G3343" s="1" t="s">
        <v>4</v>
      </c>
      <c r="H3343" s="1" t="s">
        <v>4020</v>
      </c>
      <c r="R3343" t="str">
        <f t="shared" si="105"/>
        <v>High</v>
      </c>
    </row>
    <row r="3344" spans="2:18" x14ac:dyDescent="0.3">
      <c r="B3344" s="1" t="s">
        <v>4730</v>
      </c>
      <c r="C3344" s="1" t="s">
        <v>5516</v>
      </c>
      <c r="D3344" s="1" t="s">
        <v>4744</v>
      </c>
      <c r="E3344" s="1" t="str">
        <f t="shared" si="104"/>
        <v>ToyotaAvalon 2009Blue</v>
      </c>
      <c r="F3344" s="2" t="s">
        <v>1253</v>
      </c>
      <c r="G3344" s="1" t="s">
        <v>4</v>
      </c>
      <c r="H3344" s="1" t="s">
        <v>4021</v>
      </c>
      <c r="R3344" t="str">
        <f t="shared" si="105"/>
        <v>High</v>
      </c>
    </row>
    <row r="3345" spans="2:18" x14ac:dyDescent="0.3">
      <c r="B3345" s="1" t="s">
        <v>4730</v>
      </c>
      <c r="C3345" s="1" t="s">
        <v>4867</v>
      </c>
      <c r="D3345" s="1" t="s">
        <v>4731</v>
      </c>
      <c r="E3345" s="1" t="str">
        <f t="shared" si="104"/>
        <v>ToyotaCamry 2006Black</v>
      </c>
      <c r="F3345" s="2" t="s">
        <v>123</v>
      </c>
      <c r="G3345" s="1" t="s">
        <v>7</v>
      </c>
      <c r="H3345" s="1" t="s">
        <v>4022</v>
      </c>
      <c r="R3345" t="str">
        <f t="shared" si="105"/>
        <v>High</v>
      </c>
    </row>
    <row r="3346" spans="2:18" x14ac:dyDescent="0.3">
      <c r="B3346" s="1" t="s">
        <v>4728</v>
      </c>
      <c r="C3346" s="1" t="s">
        <v>5324</v>
      </c>
      <c r="D3346" s="1" t="s">
        <v>4744</v>
      </c>
      <c r="E3346" s="1" t="str">
        <f t="shared" si="104"/>
        <v>LexusRX 350 2011Blue</v>
      </c>
      <c r="F3346" s="2" t="s">
        <v>262</v>
      </c>
      <c r="G3346" s="1" t="s">
        <v>4</v>
      </c>
      <c r="H3346" s="1" t="s">
        <v>4023</v>
      </c>
      <c r="R3346" t="str">
        <f t="shared" si="105"/>
        <v>High</v>
      </c>
    </row>
    <row r="3347" spans="2:18" x14ac:dyDescent="0.3">
      <c r="B3347" s="1" t="s">
        <v>4743</v>
      </c>
      <c r="C3347" s="1" t="s">
        <v>6082</v>
      </c>
      <c r="D3347" s="1" t="s">
        <v>4731</v>
      </c>
      <c r="E3347" s="1" t="str">
        <f t="shared" si="104"/>
        <v>HyundaiSanta Fe 2010Black</v>
      </c>
      <c r="F3347" s="2" t="s">
        <v>2203</v>
      </c>
      <c r="G3347" s="1" t="s">
        <v>7</v>
      </c>
      <c r="H3347" s="1"/>
      <c r="R3347" t="str">
        <f t="shared" si="105"/>
        <v>High</v>
      </c>
    </row>
    <row r="3348" spans="2:18" x14ac:dyDescent="0.3">
      <c r="B3348" s="1" t="s">
        <v>4728</v>
      </c>
      <c r="C3348" s="1" t="s">
        <v>5736</v>
      </c>
      <c r="D3348" s="1" t="s">
        <v>4734</v>
      </c>
      <c r="E3348" s="1" t="str">
        <f t="shared" si="104"/>
        <v>LexusRX 350 F Sport AWD 2015Silver</v>
      </c>
      <c r="F3348" s="2" t="s">
        <v>386</v>
      </c>
      <c r="G3348" s="1" t="s">
        <v>4</v>
      </c>
      <c r="H3348" s="1" t="s">
        <v>4024</v>
      </c>
      <c r="R3348" t="str">
        <f t="shared" si="105"/>
        <v>High</v>
      </c>
    </row>
    <row r="3349" spans="2:18" x14ac:dyDescent="0.3">
      <c r="B3349" s="1" t="s">
        <v>4743</v>
      </c>
      <c r="C3349" s="1" t="s">
        <v>5826</v>
      </c>
      <c r="D3349" s="1" t="s">
        <v>4738</v>
      </c>
      <c r="E3349" s="1" t="str">
        <f t="shared" si="104"/>
        <v>HyundaiElantra 2012Gold</v>
      </c>
      <c r="F3349" s="2" t="s">
        <v>2635</v>
      </c>
      <c r="G3349" s="1" t="s">
        <v>7</v>
      </c>
      <c r="H3349" s="1" t="s">
        <v>4025</v>
      </c>
      <c r="R3349" t="str">
        <f t="shared" si="105"/>
        <v>High</v>
      </c>
    </row>
    <row r="3350" spans="2:18" x14ac:dyDescent="0.3">
      <c r="B3350" s="1" t="s">
        <v>4742</v>
      </c>
      <c r="C3350" s="1" t="s">
        <v>6260</v>
      </c>
      <c r="D3350" s="1" t="s">
        <v>4737</v>
      </c>
      <c r="E3350" s="1" t="str">
        <f t="shared" si="104"/>
        <v>FordF-150 2018Gray</v>
      </c>
      <c r="F3350" s="2" t="s">
        <v>822</v>
      </c>
      <c r="G3350" s="1" t="s">
        <v>4</v>
      </c>
      <c r="H3350" s="1" t="s">
        <v>4026</v>
      </c>
      <c r="R3350" t="str">
        <f t="shared" si="105"/>
        <v>High</v>
      </c>
    </row>
    <row r="3351" spans="2:18" x14ac:dyDescent="0.3">
      <c r="B3351" s="1" t="s">
        <v>4730</v>
      </c>
      <c r="C3351" s="1" t="s">
        <v>4814</v>
      </c>
      <c r="D3351" s="1" t="s">
        <v>4737</v>
      </c>
      <c r="E3351" s="1" t="str">
        <f t="shared" si="104"/>
        <v>ToyotaCamry 2013Gray</v>
      </c>
      <c r="F3351" s="2" t="s">
        <v>84</v>
      </c>
      <c r="G3351" s="1" t="s">
        <v>4</v>
      </c>
      <c r="H3351" s="1" t="s">
        <v>4027</v>
      </c>
      <c r="R3351" t="str">
        <f t="shared" si="105"/>
        <v>High</v>
      </c>
    </row>
    <row r="3352" spans="2:18" x14ac:dyDescent="0.3">
      <c r="B3352" s="1" t="s">
        <v>4733</v>
      </c>
      <c r="C3352" s="1" t="s">
        <v>6261</v>
      </c>
      <c r="D3352" s="1" t="s">
        <v>4732</v>
      </c>
      <c r="E3352" s="1" t="str">
        <f t="shared" si="104"/>
        <v>HondaCR-V 2.0i Executive Automatic 2008Red</v>
      </c>
      <c r="F3352" s="2" t="s">
        <v>394</v>
      </c>
      <c r="G3352" s="1" t="s">
        <v>7</v>
      </c>
      <c r="H3352" s="1" t="s">
        <v>4028</v>
      </c>
      <c r="R3352" t="str">
        <f t="shared" si="105"/>
        <v>High</v>
      </c>
    </row>
    <row r="3353" spans="2:18" x14ac:dyDescent="0.3">
      <c r="B3353" s="1" t="s">
        <v>4730</v>
      </c>
      <c r="C3353" s="1" t="s">
        <v>4814</v>
      </c>
      <c r="D3353" s="1" t="s">
        <v>4732</v>
      </c>
      <c r="E3353" s="1" t="str">
        <f t="shared" si="104"/>
        <v>ToyotaCamry 2013Red</v>
      </c>
      <c r="F3353" s="2" t="s">
        <v>311</v>
      </c>
      <c r="G3353" s="1" t="s">
        <v>4</v>
      </c>
      <c r="H3353" s="1" t="s">
        <v>4029</v>
      </c>
      <c r="R3353" t="str">
        <f t="shared" si="105"/>
        <v>High</v>
      </c>
    </row>
    <row r="3354" spans="2:18" x14ac:dyDescent="0.3">
      <c r="B3354" s="1" t="s">
        <v>4761</v>
      </c>
      <c r="C3354" s="1" t="s">
        <v>6262</v>
      </c>
      <c r="D3354" s="1" t="s">
        <v>4732</v>
      </c>
      <c r="E3354" s="1" t="str">
        <f t="shared" si="104"/>
        <v>KiaOptima 2010Red</v>
      </c>
      <c r="F3354" s="2" t="s">
        <v>3736</v>
      </c>
      <c r="G3354" s="1" t="s">
        <v>7</v>
      </c>
      <c r="H3354" s="1" t="s">
        <v>4030</v>
      </c>
      <c r="R3354" t="str">
        <f t="shared" si="105"/>
        <v>High</v>
      </c>
    </row>
    <row r="3355" spans="2:18" x14ac:dyDescent="0.3">
      <c r="B3355" s="1" t="s">
        <v>4733</v>
      </c>
      <c r="C3355" s="1" t="s">
        <v>6053</v>
      </c>
      <c r="D3355" s="1" t="s">
        <v>4729</v>
      </c>
      <c r="E3355" s="1" t="str">
        <f t="shared" si="104"/>
        <v>HondaAccord Sport 2.0T 2018White</v>
      </c>
      <c r="F3355" s="2" t="s">
        <v>509</v>
      </c>
      <c r="G3355" s="1" t="s">
        <v>4</v>
      </c>
      <c r="H3355" s="1" t="s">
        <v>4031</v>
      </c>
      <c r="R3355" t="str">
        <f t="shared" si="105"/>
        <v>High</v>
      </c>
    </row>
    <row r="3356" spans="2:18" x14ac:dyDescent="0.3">
      <c r="B3356" s="1" t="s">
        <v>4735</v>
      </c>
      <c r="C3356" s="1" t="s">
        <v>4976</v>
      </c>
      <c r="D3356" s="1" t="s">
        <v>4737</v>
      </c>
      <c r="E3356" s="1" t="str">
        <f t="shared" si="104"/>
        <v>Mercedes-BenzGLK-Class 2013Gray</v>
      </c>
      <c r="F3356" s="2" t="s">
        <v>908</v>
      </c>
      <c r="G3356" s="1" t="s">
        <v>7</v>
      </c>
      <c r="H3356" s="1" t="s">
        <v>4032</v>
      </c>
      <c r="R3356" t="str">
        <f t="shared" si="105"/>
        <v>High</v>
      </c>
    </row>
    <row r="3357" spans="2:18" x14ac:dyDescent="0.3">
      <c r="B3357" s="1" t="s">
        <v>4742</v>
      </c>
      <c r="C3357" s="1" t="s">
        <v>6263</v>
      </c>
      <c r="D3357" s="1" t="s">
        <v>4737</v>
      </c>
      <c r="E3357" s="1" t="str">
        <f t="shared" si="104"/>
        <v>FordF-150 SuperCab 4x4 2005Gray</v>
      </c>
      <c r="F3357" s="2" t="s">
        <v>2344</v>
      </c>
      <c r="G3357" s="1" t="s">
        <v>7</v>
      </c>
      <c r="H3357" s="1" t="s">
        <v>4033</v>
      </c>
      <c r="R3357" t="str">
        <f t="shared" si="105"/>
        <v>High</v>
      </c>
    </row>
    <row r="3358" spans="2:18" x14ac:dyDescent="0.3">
      <c r="B3358" s="1" t="s">
        <v>4728</v>
      </c>
      <c r="C3358" s="1" t="s">
        <v>5754</v>
      </c>
      <c r="D3358" s="1" t="s">
        <v>4734</v>
      </c>
      <c r="E3358" s="1" t="str">
        <f t="shared" si="104"/>
        <v>LexusES 330 2005Silver</v>
      </c>
      <c r="F3358" s="2" t="s">
        <v>80</v>
      </c>
      <c r="G3358" s="1" t="s">
        <v>7</v>
      </c>
      <c r="H3358" s="1" t="s">
        <v>4034</v>
      </c>
      <c r="R3358" t="str">
        <f t="shared" si="105"/>
        <v>High</v>
      </c>
    </row>
    <row r="3359" spans="2:18" x14ac:dyDescent="0.3">
      <c r="B3359" s="1" t="s">
        <v>4742</v>
      </c>
      <c r="C3359" s="1" t="s">
        <v>6260</v>
      </c>
      <c r="D3359" s="1" t="s">
        <v>4729</v>
      </c>
      <c r="E3359" s="1" t="str">
        <f t="shared" si="104"/>
        <v>FordF-150 2018White</v>
      </c>
      <c r="F3359" s="2" t="s">
        <v>610</v>
      </c>
      <c r="G3359" s="1" t="s">
        <v>4</v>
      </c>
      <c r="H3359" s="1" t="s">
        <v>4035</v>
      </c>
      <c r="R3359" t="str">
        <f t="shared" si="105"/>
        <v>High</v>
      </c>
    </row>
    <row r="3360" spans="2:18" x14ac:dyDescent="0.3">
      <c r="B3360" s="1" t="s">
        <v>4730</v>
      </c>
      <c r="C3360" s="1" t="s">
        <v>6077</v>
      </c>
      <c r="D3360" s="1" t="s">
        <v>4745</v>
      </c>
      <c r="E3360" s="1" t="str">
        <f t="shared" si="104"/>
        <v>ToyotaVenza V6 2012Brown</v>
      </c>
      <c r="F3360" s="2" t="s">
        <v>292</v>
      </c>
      <c r="G3360" s="1" t="s">
        <v>4</v>
      </c>
      <c r="H3360" s="1" t="s">
        <v>4036</v>
      </c>
      <c r="R3360" t="str">
        <f t="shared" si="105"/>
        <v>High</v>
      </c>
    </row>
    <row r="3361" spans="2:18" x14ac:dyDescent="0.3">
      <c r="B3361" s="1" t="s">
        <v>4735</v>
      </c>
      <c r="C3361" s="1" t="s">
        <v>4928</v>
      </c>
      <c r="D3361" s="1" t="s">
        <v>4732</v>
      </c>
      <c r="E3361" s="1" t="str">
        <f t="shared" si="104"/>
        <v>Mercedes-BenzGLK-Class 350 4MATIC 2010Red</v>
      </c>
      <c r="F3361" s="2" t="s">
        <v>1369</v>
      </c>
      <c r="G3361" s="1" t="s">
        <v>4</v>
      </c>
      <c r="H3361" s="1" t="s">
        <v>4037</v>
      </c>
      <c r="R3361" t="str">
        <f t="shared" si="105"/>
        <v>High</v>
      </c>
    </row>
    <row r="3362" spans="2:18" x14ac:dyDescent="0.3">
      <c r="B3362" s="1" t="s">
        <v>4728</v>
      </c>
      <c r="C3362" s="1" t="s">
        <v>4964</v>
      </c>
      <c r="D3362" s="1" t="s">
        <v>4734</v>
      </c>
      <c r="E3362" s="1" t="str">
        <f t="shared" si="104"/>
        <v>LexusES 350 2012Silver</v>
      </c>
      <c r="F3362" s="2" t="s">
        <v>160</v>
      </c>
      <c r="G3362" s="1" t="s">
        <v>4</v>
      </c>
      <c r="H3362" s="1" t="s">
        <v>4038</v>
      </c>
      <c r="R3362" t="str">
        <f t="shared" si="105"/>
        <v>High</v>
      </c>
    </row>
    <row r="3363" spans="2:18" x14ac:dyDescent="0.3">
      <c r="B3363" s="1" t="s">
        <v>4735</v>
      </c>
      <c r="C3363" s="1" t="s">
        <v>4982</v>
      </c>
      <c r="D3363" s="1" t="s">
        <v>4734</v>
      </c>
      <c r="E3363" s="1" t="str">
        <f t="shared" si="104"/>
        <v>Mercedes-BenzC300 2015Silver</v>
      </c>
      <c r="F3363" s="2" t="s">
        <v>119</v>
      </c>
      <c r="G3363" s="1" t="s">
        <v>4</v>
      </c>
      <c r="H3363" s="1" t="s">
        <v>4039</v>
      </c>
      <c r="R3363" t="str">
        <f t="shared" si="105"/>
        <v>High</v>
      </c>
    </row>
    <row r="3364" spans="2:18" x14ac:dyDescent="0.3">
      <c r="B3364" s="1" t="s">
        <v>4733</v>
      </c>
      <c r="C3364" s="1" t="s">
        <v>5208</v>
      </c>
      <c r="D3364" s="1" t="s">
        <v>4737</v>
      </c>
      <c r="E3364" s="1" t="str">
        <f t="shared" si="104"/>
        <v>HondaAccord 2016Gray</v>
      </c>
      <c r="F3364" s="2" t="s">
        <v>1978</v>
      </c>
      <c r="G3364" s="1" t="s">
        <v>7</v>
      </c>
      <c r="H3364" s="1" t="s">
        <v>4040</v>
      </c>
      <c r="R3364" t="str">
        <f t="shared" si="105"/>
        <v>High</v>
      </c>
    </row>
    <row r="3365" spans="2:18" x14ac:dyDescent="0.3">
      <c r="B3365" s="1" t="s">
        <v>4735</v>
      </c>
      <c r="C3365" s="1" t="s">
        <v>6264</v>
      </c>
      <c r="D3365" s="1" t="s">
        <v>4731</v>
      </c>
      <c r="E3365" s="1" t="str">
        <f t="shared" si="104"/>
        <v>Mercedes-BenzGLK-Class 350 4MATIC 2014 MattBlack</v>
      </c>
      <c r="F3365" s="2" t="s">
        <v>3</v>
      </c>
      <c r="G3365" s="1" t="s">
        <v>4</v>
      </c>
      <c r="H3365" s="1" t="s">
        <v>4041</v>
      </c>
      <c r="R3365" t="str">
        <f t="shared" si="105"/>
        <v>High</v>
      </c>
    </row>
    <row r="3366" spans="2:18" x14ac:dyDescent="0.3">
      <c r="B3366" s="1" t="s">
        <v>4730</v>
      </c>
      <c r="C3366" s="1" t="s">
        <v>4817</v>
      </c>
      <c r="D3366" s="1" t="s">
        <v>4738</v>
      </c>
      <c r="E3366" s="1" t="str">
        <f t="shared" si="104"/>
        <v>ToyotaCamry 2003Gold</v>
      </c>
      <c r="F3366" s="2" t="s">
        <v>1047</v>
      </c>
      <c r="G3366" s="1" t="s">
        <v>7</v>
      </c>
      <c r="H3366" s="1"/>
      <c r="R3366" t="str">
        <f t="shared" si="105"/>
        <v>High</v>
      </c>
    </row>
    <row r="3367" spans="2:18" x14ac:dyDescent="0.3">
      <c r="B3367" s="1" t="s">
        <v>4735</v>
      </c>
      <c r="C3367" s="1" t="s">
        <v>4891</v>
      </c>
      <c r="D3367" s="1" t="s">
        <v>4729</v>
      </c>
      <c r="E3367" s="1" t="str">
        <f t="shared" si="104"/>
        <v>Mercedes-BenzM Class 2015White</v>
      </c>
      <c r="F3367" s="2" t="s">
        <v>386</v>
      </c>
      <c r="G3367" s="1" t="s">
        <v>4</v>
      </c>
      <c r="H3367" s="1" t="s">
        <v>4042</v>
      </c>
      <c r="R3367" t="str">
        <f t="shared" si="105"/>
        <v>High</v>
      </c>
    </row>
    <row r="3368" spans="2:18" x14ac:dyDescent="0.3">
      <c r="B3368" s="1" t="s">
        <v>4735</v>
      </c>
      <c r="C3368" s="1" t="s">
        <v>4970</v>
      </c>
      <c r="D3368" s="1" t="s">
        <v>4744</v>
      </c>
      <c r="E3368" s="1" t="str">
        <f t="shared" si="104"/>
        <v>Mercedes-BenzGLK-Class 350 2010Blue</v>
      </c>
      <c r="F3368" s="2" t="s">
        <v>289</v>
      </c>
      <c r="G3368" s="1" t="s">
        <v>4</v>
      </c>
      <c r="H3368" s="1" t="s">
        <v>4043</v>
      </c>
      <c r="R3368" t="str">
        <f t="shared" si="105"/>
        <v>High</v>
      </c>
    </row>
    <row r="3369" spans="2:18" x14ac:dyDescent="0.3">
      <c r="B3369" s="1" t="s">
        <v>4733</v>
      </c>
      <c r="C3369" s="1" t="s">
        <v>4942</v>
      </c>
      <c r="D3369" s="1" t="s">
        <v>4737</v>
      </c>
      <c r="E3369" s="1" t="str">
        <f t="shared" si="104"/>
        <v>HondaAccord 2014Gray</v>
      </c>
      <c r="F3369" s="2" t="s">
        <v>4044</v>
      </c>
      <c r="G3369" s="1" t="s">
        <v>7</v>
      </c>
      <c r="H3369" s="1" t="s">
        <v>4045</v>
      </c>
      <c r="R3369" t="str">
        <f t="shared" si="105"/>
        <v>High</v>
      </c>
    </row>
    <row r="3370" spans="2:18" x14ac:dyDescent="0.3">
      <c r="B3370" s="1" t="s">
        <v>4730</v>
      </c>
      <c r="C3370" s="1" t="s">
        <v>6265</v>
      </c>
      <c r="D3370" s="1" t="s">
        <v>4737</v>
      </c>
      <c r="E3370" s="1" t="str">
        <f t="shared" si="104"/>
        <v>Toyota4-Runner 2013Gray</v>
      </c>
      <c r="F3370" s="2" t="s">
        <v>4046</v>
      </c>
      <c r="G3370" s="1" t="s">
        <v>4</v>
      </c>
      <c r="H3370" s="1" t="s">
        <v>4047</v>
      </c>
      <c r="R3370" t="str">
        <f t="shared" si="105"/>
        <v>High</v>
      </c>
    </row>
    <row r="3371" spans="2:18" x14ac:dyDescent="0.3">
      <c r="B3371" s="1" t="s">
        <v>4743</v>
      </c>
      <c r="C3371" s="1" t="s">
        <v>4939</v>
      </c>
      <c r="D3371" s="1" t="s">
        <v>4744</v>
      </c>
      <c r="E3371" s="1" t="str">
        <f t="shared" si="104"/>
        <v>HyundaiSonata 2012Blue</v>
      </c>
      <c r="F3371" s="2" t="s">
        <v>232</v>
      </c>
      <c r="G3371" s="1" t="s">
        <v>4</v>
      </c>
      <c r="H3371" s="1" t="s">
        <v>4048</v>
      </c>
      <c r="R3371" t="str">
        <f t="shared" si="105"/>
        <v>High</v>
      </c>
    </row>
    <row r="3372" spans="2:18" x14ac:dyDescent="0.3">
      <c r="B3372" s="1" t="s">
        <v>4733</v>
      </c>
      <c r="C3372" s="1" t="s">
        <v>4852</v>
      </c>
      <c r="D3372" s="1" t="s">
        <v>4740</v>
      </c>
      <c r="E3372" s="1" t="str">
        <f t="shared" si="104"/>
        <v>HondaAccord 2013Burgundy</v>
      </c>
      <c r="F3372" s="2" t="s">
        <v>4049</v>
      </c>
      <c r="G3372" s="1" t="s">
        <v>4</v>
      </c>
      <c r="H3372" s="1" t="s">
        <v>4050</v>
      </c>
      <c r="R3372" t="str">
        <f t="shared" si="105"/>
        <v>High</v>
      </c>
    </row>
    <row r="3373" spans="2:18" x14ac:dyDescent="0.3">
      <c r="B3373" s="1" t="s">
        <v>4728</v>
      </c>
      <c r="C3373" s="1" t="s">
        <v>5406</v>
      </c>
      <c r="D3373" s="1" t="s">
        <v>4738</v>
      </c>
      <c r="E3373" s="1" t="str">
        <f t="shared" si="104"/>
        <v>LexusRX 330 4WD 2005Gold</v>
      </c>
      <c r="F3373" s="2" t="s">
        <v>232</v>
      </c>
      <c r="G3373" s="1" t="s">
        <v>4</v>
      </c>
      <c r="H3373" s="1" t="s">
        <v>4051</v>
      </c>
      <c r="R3373" t="str">
        <f t="shared" si="105"/>
        <v>High</v>
      </c>
    </row>
    <row r="3374" spans="2:18" x14ac:dyDescent="0.3">
      <c r="B3374" s="1" t="s">
        <v>4730</v>
      </c>
      <c r="C3374" s="1" t="s">
        <v>5257</v>
      </c>
      <c r="D3374" s="1" t="s">
        <v>4734</v>
      </c>
      <c r="E3374" s="1" t="str">
        <f t="shared" si="104"/>
        <v>ToyotaCorolla 2007Silver</v>
      </c>
      <c r="F3374" s="2" t="s">
        <v>210</v>
      </c>
      <c r="G3374" s="1" t="s">
        <v>7</v>
      </c>
      <c r="H3374" s="1" t="s">
        <v>4052</v>
      </c>
      <c r="R3374" t="str">
        <f t="shared" si="105"/>
        <v>High</v>
      </c>
    </row>
    <row r="3375" spans="2:18" x14ac:dyDescent="0.3">
      <c r="B3375" s="1" t="s">
        <v>4730</v>
      </c>
      <c r="C3375" s="1" t="s">
        <v>5357</v>
      </c>
      <c r="D3375" s="1" t="s">
        <v>4768</v>
      </c>
      <c r="E3375" s="1" t="str">
        <f t="shared" si="104"/>
        <v>ToyotaSequoia 2015Teal</v>
      </c>
      <c r="F3375" s="2" t="s">
        <v>119</v>
      </c>
      <c r="G3375" s="1" t="s">
        <v>4</v>
      </c>
      <c r="H3375" s="1" t="s">
        <v>4053</v>
      </c>
      <c r="R3375" t="str">
        <f t="shared" si="105"/>
        <v>High</v>
      </c>
    </row>
    <row r="3376" spans="2:18" x14ac:dyDescent="0.3">
      <c r="B3376" s="1" t="s">
        <v>4730</v>
      </c>
      <c r="C3376" s="1" t="s">
        <v>4883</v>
      </c>
      <c r="D3376" s="1" t="s">
        <v>4736</v>
      </c>
      <c r="E3376" s="1" t="str">
        <f t="shared" si="104"/>
        <v>ToyotaTundra 2017Beige</v>
      </c>
      <c r="F3376" s="2" t="s">
        <v>4054</v>
      </c>
      <c r="G3376" s="1" t="s">
        <v>4</v>
      </c>
      <c r="H3376" s="1" t="s">
        <v>4055</v>
      </c>
      <c r="R3376" t="str">
        <f t="shared" si="105"/>
        <v>High</v>
      </c>
    </row>
    <row r="3377" spans="2:18" x14ac:dyDescent="0.3">
      <c r="B3377" s="1" t="s">
        <v>4730</v>
      </c>
      <c r="C3377" s="1" t="s">
        <v>5413</v>
      </c>
      <c r="D3377" s="1" t="s">
        <v>4737</v>
      </c>
      <c r="E3377" s="1" t="str">
        <f t="shared" si="104"/>
        <v>ToyotaCamry 2.4 LE 2008Gray</v>
      </c>
      <c r="F3377" s="2" t="s">
        <v>277</v>
      </c>
      <c r="G3377" s="1" t="s">
        <v>7</v>
      </c>
      <c r="H3377" s="1" t="s">
        <v>4056</v>
      </c>
      <c r="R3377" t="str">
        <f t="shared" si="105"/>
        <v>High</v>
      </c>
    </row>
    <row r="3378" spans="2:18" x14ac:dyDescent="0.3">
      <c r="B3378" s="1" t="s">
        <v>4733</v>
      </c>
      <c r="C3378" s="1" t="s">
        <v>4815</v>
      </c>
      <c r="D3378" s="1" t="s">
        <v>4729</v>
      </c>
      <c r="E3378" s="1" t="str">
        <f t="shared" si="104"/>
        <v>HondaAccord 2010White</v>
      </c>
      <c r="F3378" s="2" t="s">
        <v>448</v>
      </c>
      <c r="G3378" s="1" t="s">
        <v>7</v>
      </c>
      <c r="H3378" s="1" t="s">
        <v>4057</v>
      </c>
      <c r="R3378" t="str">
        <f t="shared" si="105"/>
        <v>High</v>
      </c>
    </row>
    <row r="3379" spans="2:18" x14ac:dyDescent="0.3">
      <c r="B3379" s="1" t="s">
        <v>4730</v>
      </c>
      <c r="C3379" s="1" t="s">
        <v>5056</v>
      </c>
      <c r="D3379" s="1" t="s">
        <v>4737</v>
      </c>
      <c r="E3379" s="1" t="str">
        <f t="shared" si="104"/>
        <v>ToyotaCorolla 2009Gray</v>
      </c>
      <c r="F3379" s="2" t="s">
        <v>204</v>
      </c>
      <c r="G3379" s="1" t="s">
        <v>4</v>
      </c>
      <c r="H3379" s="1" t="s">
        <v>4058</v>
      </c>
      <c r="R3379" t="str">
        <f t="shared" si="105"/>
        <v>High</v>
      </c>
    </row>
    <row r="3380" spans="2:18" x14ac:dyDescent="0.3">
      <c r="B3380" s="1" t="s">
        <v>4733</v>
      </c>
      <c r="C3380" s="1" t="s">
        <v>6266</v>
      </c>
      <c r="D3380" s="1" t="s">
        <v>4744</v>
      </c>
      <c r="E3380" s="1" t="str">
        <f t="shared" si="104"/>
        <v>HondaAccord Sedan EX 2010Blue</v>
      </c>
      <c r="F3380" s="2" t="s">
        <v>498</v>
      </c>
      <c r="G3380" s="1" t="s">
        <v>7</v>
      </c>
      <c r="H3380" s="1" t="s">
        <v>4059</v>
      </c>
      <c r="R3380" t="str">
        <f t="shared" si="105"/>
        <v>High</v>
      </c>
    </row>
    <row r="3381" spans="2:18" x14ac:dyDescent="0.3">
      <c r="B3381" s="1" t="s">
        <v>4730</v>
      </c>
      <c r="C3381" s="1" t="s">
        <v>6267</v>
      </c>
      <c r="D3381" s="1" t="s">
        <v>4737</v>
      </c>
      <c r="E3381" s="1" t="str">
        <f t="shared" si="104"/>
        <v>ToyotaYaris SE Hatchback 5dr 2017Gray</v>
      </c>
      <c r="F3381" s="2" t="s">
        <v>160</v>
      </c>
      <c r="G3381" s="1" t="s">
        <v>4</v>
      </c>
      <c r="H3381" s="1" t="s">
        <v>4060</v>
      </c>
      <c r="R3381" t="str">
        <f t="shared" si="105"/>
        <v>High</v>
      </c>
    </row>
    <row r="3382" spans="2:18" x14ac:dyDescent="0.3">
      <c r="B3382" s="1" t="s">
        <v>4755</v>
      </c>
      <c r="C3382" s="1" t="s">
        <v>5264</v>
      </c>
      <c r="D3382" s="1" t="s">
        <v>4731</v>
      </c>
      <c r="E3382" s="1" t="str">
        <f t="shared" si="104"/>
        <v>AcuraMDX 2008Black</v>
      </c>
      <c r="F3382" s="2" t="s">
        <v>146</v>
      </c>
      <c r="G3382" s="1" t="s">
        <v>4</v>
      </c>
      <c r="H3382" s="1" t="s">
        <v>4061</v>
      </c>
      <c r="R3382" t="str">
        <f t="shared" si="105"/>
        <v>High</v>
      </c>
    </row>
    <row r="3383" spans="2:18" x14ac:dyDescent="0.3">
      <c r="B3383" s="1" t="s">
        <v>4730</v>
      </c>
      <c r="C3383" s="1" t="s">
        <v>4972</v>
      </c>
      <c r="D3383" s="1" t="s">
        <v>4734</v>
      </c>
      <c r="E3383" s="1" t="str">
        <f t="shared" si="104"/>
        <v>ToyotaCamry 2009Silver</v>
      </c>
      <c r="F3383" s="2" t="s">
        <v>125</v>
      </c>
      <c r="G3383" s="1" t="s">
        <v>7</v>
      </c>
      <c r="H3383" s="1" t="s">
        <v>4062</v>
      </c>
      <c r="R3383" t="str">
        <f t="shared" si="105"/>
        <v>High</v>
      </c>
    </row>
    <row r="3384" spans="2:18" x14ac:dyDescent="0.3">
      <c r="B3384" s="1" t="s">
        <v>4730</v>
      </c>
      <c r="C3384" s="1" t="s">
        <v>4845</v>
      </c>
      <c r="D3384" s="1" t="s">
        <v>4737</v>
      </c>
      <c r="E3384" s="1" t="str">
        <f t="shared" si="104"/>
        <v>ToyotaCamry 2016Gray</v>
      </c>
      <c r="F3384" s="2" t="s">
        <v>52</v>
      </c>
      <c r="G3384" s="1" t="s">
        <v>4</v>
      </c>
      <c r="H3384" s="1" t="s">
        <v>4063</v>
      </c>
      <c r="R3384" t="str">
        <f t="shared" si="105"/>
        <v>High</v>
      </c>
    </row>
    <row r="3385" spans="2:18" x14ac:dyDescent="0.3">
      <c r="B3385" s="1" t="s">
        <v>4730</v>
      </c>
      <c r="C3385" s="1" t="s">
        <v>4825</v>
      </c>
      <c r="D3385" s="1" t="s">
        <v>4731</v>
      </c>
      <c r="E3385" s="1" t="str">
        <f t="shared" si="104"/>
        <v>ToyotaCorolla 2012Black</v>
      </c>
      <c r="F3385" s="2" t="s">
        <v>130</v>
      </c>
      <c r="G3385" s="1" t="s">
        <v>4</v>
      </c>
      <c r="H3385" s="1" t="s">
        <v>4064</v>
      </c>
      <c r="R3385" t="str">
        <f t="shared" si="105"/>
        <v>High</v>
      </c>
    </row>
    <row r="3386" spans="2:18" x14ac:dyDescent="0.3">
      <c r="B3386" s="1" t="s">
        <v>4728</v>
      </c>
      <c r="C3386" s="1" t="s">
        <v>6495</v>
      </c>
      <c r="D3386" s="1" t="s">
        <v>6496</v>
      </c>
      <c r="E3386" s="1" t="str">
        <f t="shared" si="104"/>
        <v>LexusRX2006</v>
      </c>
      <c r="F3386" s="2" t="s">
        <v>2615</v>
      </c>
      <c r="G3386" s="1" t="s">
        <v>4</v>
      </c>
      <c r="H3386" s="1" t="s">
        <v>4065</v>
      </c>
      <c r="R3386" t="str">
        <f t="shared" si="105"/>
        <v>High</v>
      </c>
    </row>
    <row r="3387" spans="2:18" x14ac:dyDescent="0.3">
      <c r="B3387" s="1" t="s">
        <v>4730</v>
      </c>
      <c r="C3387" s="1" t="s">
        <v>5722</v>
      </c>
      <c r="D3387" s="1" t="s">
        <v>4737</v>
      </c>
      <c r="E3387" s="1" t="str">
        <f t="shared" si="104"/>
        <v>ToyotaSienna 2013Gray</v>
      </c>
      <c r="F3387" s="2" t="s">
        <v>445</v>
      </c>
      <c r="G3387" s="1" t="s">
        <v>4</v>
      </c>
      <c r="H3387" s="1" t="s">
        <v>4066</v>
      </c>
      <c r="R3387" t="str">
        <f t="shared" si="105"/>
        <v>High</v>
      </c>
    </row>
    <row r="3388" spans="2:18" x14ac:dyDescent="0.3">
      <c r="B3388" s="1" t="s">
        <v>4730</v>
      </c>
      <c r="C3388" s="1" t="s">
        <v>5181</v>
      </c>
      <c r="D3388" s="1" t="s">
        <v>4737</v>
      </c>
      <c r="E3388" s="1" t="str">
        <f t="shared" si="104"/>
        <v>ToyotaSienna 2016Gray</v>
      </c>
      <c r="F3388" s="2" t="s">
        <v>177</v>
      </c>
      <c r="G3388" s="1" t="s">
        <v>4</v>
      </c>
      <c r="H3388" s="1" t="s">
        <v>4067</v>
      </c>
      <c r="R3388" t="str">
        <f t="shared" si="105"/>
        <v>High</v>
      </c>
    </row>
    <row r="3389" spans="2:18" x14ac:dyDescent="0.3">
      <c r="B3389" s="1" t="s">
        <v>4758</v>
      </c>
      <c r="C3389" s="1" t="s">
        <v>6268</v>
      </c>
      <c r="D3389" s="1" t="s">
        <v>4729</v>
      </c>
      <c r="E3389" s="1" t="str">
        <f t="shared" si="104"/>
        <v>NissanRogue S AWD 2009White</v>
      </c>
      <c r="F3389" s="2" t="s">
        <v>639</v>
      </c>
      <c r="G3389" s="1" t="s">
        <v>4</v>
      </c>
      <c r="H3389" s="1" t="s">
        <v>4068</v>
      </c>
      <c r="R3389" t="str">
        <f t="shared" si="105"/>
        <v>High</v>
      </c>
    </row>
    <row r="3390" spans="2:18" x14ac:dyDescent="0.3">
      <c r="B3390" s="1" t="s">
        <v>4735</v>
      </c>
      <c r="C3390" s="1" t="s">
        <v>6269</v>
      </c>
      <c r="D3390" s="1" t="s">
        <v>4729</v>
      </c>
      <c r="E3390" s="1" t="str">
        <f t="shared" si="104"/>
        <v>Mercedes-BenzAMG GT 2017White</v>
      </c>
      <c r="F3390" s="2" t="s">
        <v>158</v>
      </c>
      <c r="G3390" s="1" t="s">
        <v>4</v>
      </c>
      <c r="H3390" s="1" t="s">
        <v>4069</v>
      </c>
      <c r="R3390" t="str">
        <f t="shared" si="105"/>
        <v>High</v>
      </c>
    </row>
    <row r="3391" spans="2:18" x14ac:dyDescent="0.3">
      <c r="B3391" s="1" t="s">
        <v>4735</v>
      </c>
      <c r="C3391" s="1" t="s">
        <v>6270</v>
      </c>
      <c r="D3391" s="1" t="s">
        <v>4731</v>
      </c>
      <c r="E3391" s="1" t="str">
        <f t="shared" si="104"/>
        <v>Mercedes-BenzGLC-Class 2022Black</v>
      </c>
      <c r="F3391" s="2" t="s">
        <v>2498</v>
      </c>
      <c r="G3391" s="1" t="s">
        <v>4</v>
      </c>
      <c r="H3391" s="1" t="s">
        <v>4070</v>
      </c>
      <c r="R3391" t="str">
        <f t="shared" si="105"/>
        <v>High</v>
      </c>
    </row>
    <row r="3392" spans="2:18" x14ac:dyDescent="0.3">
      <c r="B3392" s="1" t="s">
        <v>4730</v>
      </c>
      <c r="C3392" s="1" t="s">
        <v>6271</v>
      </c>
      <c r="D3392" s="1" t="s">
        <v>4729</v>
      </c>
      <c r="E3392" s="1" t="str">
        <f t="shared" si="104"/>
        <v>ToyotaAvalon 2011White</v>
      </c>
      <c r="F3392" s="2" t="s">
        <v>529</v>
      </c>
      <c r="G3392" s="1" t="s">
        <v>7</v>
      </c>
      <c r="H3392" s="1" t="s">
        <v>4071</v>
      </c>
      <c r="R3392" t="str">
        <f t="shared" si="105"/>
        <v>High</v>
      </c>
    </row>
    <row r="3393" spans="2:18" x14ac:dyDescent="0.3">
      <c r="B3393" s="1" t="s">
        <v>4730</v>
      </c>
      <c r="C3393" s="1" t="s">
        <v>6272</v>
      </c>
      <c r="D3393" s="1" t="s">
        <v>4732</v>
      </c>
      <c r="E3393" s="1" t="str">
        <f t="shared" si="104"/>
        <v>ToyotaCamry Hybrid 2008Red</v>
      </c>
      <c r="F3393" s="2" t="s">
        <v>498</v>
      </c>
      <c r="G3393" s="1" t="s">
        <v>4</v>
      </c>
      <c r="H3393" s="1" t="s">
        <v>4072</v>
      </c>
      <c r="R3393" t="str">
        <f t="shared" si="105"/>
        <v>High</v>
      </c>
    </row>
    <row r="3394" spans="2:18" x14ac:dyDescent="0.3">
      <c r="B3394" s="1" t="s">
        <v>4730</v>
      </c>
      <c r="C3394" s="1" t="s">
        <v>6273</v>
      </c>
      <c r="D3394" s="1" t="s">
        <v>4745</v>
      </c>
      <c r="E3394" s="1" t="str">
        <f t="shared" ref="E3394:E3457" si="106">CONCATENATE(B:B,C:C,D:D)</f>
        <v>ToyotaCorolla Verso 2.0 D 2004Brown</v>
      </c>
      <c r="F3394" s="2" t="s">
        <v>491</v>
      </c>
      <c r="G3394" s="1" t="s">
        <v>7</v>
      </c>
      <c r="H3394" s="1" t="s">
        <v>4073</v>
      </c>
      <c r="R3394" t="str">
        <f t="shared" ref="R3394:R3457" si="107">IF(F3394&gt;=26167539.72, "High", "Low")</f>
        <v>High</v>
      </c>
    </row>
    <row r="3395" spans="2:18" x14ac:dyDescent="0.3">
      <c r="B3395" s="1" t="s">
        <v>4733</v>
      </c>
      <c r="C3395" s="1" t="s">
        <v>6274</v>
      </c>
      <c r="D3395" s="1" t="s">
        <v>4737</v>
      </c>
      <c r="E3395" s="1" t="str">
        <f t="shared" si="106"/>
        <v>HondaPilot EX 4x4 (3.5L 6cyl 5A) 2007Gray</v>
      </c>
      <c r="F3395" s="2" t="s">
        <v>874</v>
      </c>
      <c r="G3395" s="1" t="s">
        <v>4</v>
      </c>
      <c r="H3395" s="1" t="s">
        <v>4074</v>
      </c>
      <c r="R3395" t="str">
        <f t="shared" si="107"/>
        <v>High</v>
      </c>
    </row>
    <row r="3396" spans="2:18" x14ac:dyDescent="0.3">
      <c r="B3396" s="1" t="s">
        <v>4730</v>
      </c>
      <c r="C3396" s="1" t="s">
        <v>5146</v>
      </c>
      <c r="D3396" s="1" t="s">
        <v>4734</v>
      </c>
      <c r="E3396" s="1" t="str">
        <f t="shared" si="106"/>
        <v>ToyotaMatrix 2010Silver</v>
      </c>
      <c r="F3396" s="2" t="s">
        <v>9</v>
      </c>
      <c r="G3396" s="1" t="s">
        <v>4</v>
      </c>
      <c r="H3396" s="1" t="s">
        <v>4075</v>
      </c>
      <c r="R3396" t="str">
        <f t="shared" si="107"/>
        <v>High</v>
      </c>
    </row>
    <row r="3397" spans="2:18" x14ac:dyDescent="0.3">
      <c r="B3397" s="1" t="s">
        <v>4730</v>
      </c>
      <c r="C3397" s="1" t="s">
        <v>5569</v>
      </c>
      <c r="D3397" s="1" t="s">
        <v>4732</v>
      </c>
      <c r="E3397" s="1" t="str">
        <f t="shared" si="106"/>
        <v>ToyotaRAV4 2018Red</v>
      </c>
      <c r="F3397" s="2" t="s">
        <v>516</v>
      </c>
      <c r="G3397" s="1" t="s">
        <v>4</v>
      </c>
      <c r="H3397" s="1" t="s">
        <v>4076</v>
      </c>
      <c r="R3397" t="str">
        <f t="shared" si="107"/>
        <v>High</v>
      </c>
    </row>
    <row r="3398" spans="2:18" x14ac:dyDescent="0.3">
      <c r="B3398" s="1" t="s">
        <v>4728</v>
      </c>
      <c r="C3398" s="1" t="s">
        <v>5724</v>
      </c>
      <c r="D3398" s="1" t="s">
        <v>4731</v>
      </c>
      <c r="E3398" s="1" t="str">
        <f t="shared" si="106"/>
        <v>LexusGX 460 Premium 2012Black</v>
      </c>
      <c r="F3398" s="2" t="s">
        <v>432</v>
      </c>
      <c r="G3398" s="1" t="s">
        <v>7</v>
      </c>
      <c r="H3398" s="1" t="s">
        <v>4077</v>
      </c>
      <c r="R3398" t="str">
        <f t="shared" si="107"/>
        <v>High</v>
      </c>
    </row>
    <row r="3399" spans="2:18" x14ac:dyDescent="0.3">
      <c r="B3399" s="1" t="s">
        <v>4730</v>
      </c>
      <c r="C3399" s="1" t="s">
        <v>4814</v>
      </c>
      <c r="D3399" s="1" t="s">
        <v>4729</v>
      </c>
      <c r="E3399" s="1" t="str">
        <f t="shared" si="106"/>
        <v>ToyotaCamry 2013White</v>
      </c>
      <c r="F3399" s="2" t="s">
        <v>272</v>
      </c>
      <c r="G3399" s="1" t="s">
        <v>4</v>
      </c>
      <c r="H3399" s="1" t="s">
        <v>4078</v>
      </c>
      <c r="R3399" t="str">
        <f t="shared" si="107"/>
        <v>High</v>
      </c>
    </row>
    <row r="3400" spans="2:18" x14ac:dyDescent="0.3">
      <c r="B3400" s="1" t="s">
        <v>4730</v>
      </c>
      <c r="C3400" s="1" t="s">
        <v>5110</v>
      </c>
      <c r="D3400" s="1" t="s">
        <v>4732</v>
      </c>
      <c r="E3400" s="1" t="str">
        <f t="shared" si="106"/>
        <v>ToyotaCamry LE FWD (2.5L 4cyl 8AM) 2018Red</v>
      </c>
      <c r="F3400" s="2" t="s">
        <v>177</v>
      </c>
      <c r="G3400" s="1" t="s">
        <v>7</v>
      </c>
      <c r="H3400" s="1" t="s">
        <v>4079</v>
      </c>
      <c r="R3400" t="str">
        <f t="shared" si="107"/>
        <v>High</v>
      </c>
    </row>
    <row r="3401" spans="2:18" x14ac:dyDescent="0.3">
      <c r="B3401" s="1" t="s">
        <v>4787</v>
      </c>
      <c r="C3401" s="1" t="s">
        <v>6275</v>
      </c>
      <c r="D3401" s="1" t="s">
        <v>4744</v>
      </c>
      <c r="E3401" s="1" t="str">
        <f t="shared" si="106"/>
        <v>DaihatsuYRV 2001Blue</v>
      </c>
      <c r="F3401" s="2" t="s">
        <v>4080</v>
      </c>
      <c r="G3401" s="1" t="s">
        <v>7</v>
      </c>
      <c r="H3401" s="1"/>
      <c r="R3401" t="str">
        <f t="shared" si="107"/>
        <v>High</v>
      </c>
    </row>
    <row r="3402" spans="2:18" x14ac:dyDescent="0.3">
      <c r="B3402" s="1" t="s">
        <v>4730</v>
      </c>
      <c r="C3402" s="1" t="s">
        <v>5483</v>
      </c>
      <c r="D3402" s="1" t="s">
        <v>4731</v>
      </c>
      <c r="E3402" s="1" t="str">
        <f t="shared" si="106"/>
        <v>ToyotaHighlander XLE V6 4x2 (3.5L 6cyl 6A) 2016Black</v>
      </c>
      <c r="F3402" s="2" t="s">
        <v>4081</v>
      </c>
      <c r="G3402" s="1" t="s">
        <v>4</v>
      </c>
      <c r="H3402" s="1" t="s">
        <v>4082</v>
      </c>
      <c r="R3402" t="str">
        <f t="shared" si="107"/>
        <v>High</v>
      </c>
    </row>
    <row r="3403" spans="2:18" x14ac:dyDescent="0.3">
      <c r="B3403" s="1" t="s">
        <v>4784</v>
      </c>
      <c r="C3403" s="1" t="s">
        <v>6276</v>
      </c>
      <c r="D3403" s="1" t="s">
        <v>4737</v>
      </c>
      <c r="E3403" s="1" t="str">
        <f t="shared" si="106"/>
        <v>VolvoXC90 4.4 Exec 4WD 2008Gray</v>
      </c>
      <c r="F3403" s="2" t="s">
        <v>33</v>
      </c>
      <c r="G3403" s="1" t="s">
        <v>7</v>
      </c>
      <c r="H3403" s="1" t="s">
        <v>4083</v>
      </c>
      <c r="R3403" t="str">
        <f t="shared" si="107"/>
        <v>High</v>
      </c>
    </row>
    <row r="3404" spans="2:18" x14ac:dyDescent="0.3">
      <c r="B3404" s="1" t="s">
        <v>4728</v>
      </c>
      <c r="C3404" s="1" t="s">
        <v>5277</v>
      </c>
      <c r="D3404" s="1" t="s">
        <v>4732</v>
      </c>
      <c r="E3404" s="1" t="str">
        <f t="shared" si="106"/>
        <v>LexusGS 350 2011Red</v>
      </c>
      <c r="F3404" s="2" t="s">
        <v>4084</v>
      </c>
      <c r="G3404" s="1" t="s">
        <v>4</v>
      </c>
      <c r="H3404" s="1" t="s">
        <v>4085</v>
      </c>
      <c r="R3404" t="str">
        <f t="shared" si="107"/>
        <v>High</v>
      </c>
    </row>
    <row r="3405" spans="2:18" x14ac:dyDescent="0.3">
      <c r="B3405" s="1" t="s">
        <v>4755</v>
      </c>
      <c r="C3405" s="1" t="s">
        <v>5555</v>
      </c>
      <c r="D3405" s="1" t="s">
        <v>4737</v>
      </c>
      <c r="E3405" s="1" t="str">
        <f t="shared" si="106"/>
        <v>AcuraRDX 5-speed Automatic 2007Gray</v>
      </c>
      <c r="F3405" s="2" t="s">
        <v>491</v>
      </c>
      <c r="G3405" s="1" t="s">
        <v>7</v>
      </c>
      <c r="H3405" s="1" t="s">
        <v>4086</v>
      </c>
      <c r="R3405" t="str">
        <f t="shared" si="107"/>
        <v>High</v>
      </c>
    </row>
    <row r="3406" spans="2:18" x14ac:dyDescent="0.3">
      <c r="B3406" s="1" t="s">
        <v>4730</v>
      </c>
      <c r="C3406" s="1" t="s">
        <v>6277</v>
      </c>
      <c r="D3406" s="1" t="s">
        <v>4731</v>
      </c>
      <c r="E3406" s="1" t="str">
        <f t="shared" si="106"/>
        <v>ToyotaSienna Limited 7 Passenger 2010Black</v>
      </c>
      <c r="F3406" s="2" t="s">
        <v>92</v>
      </c>
      <c r="G3406" s="1" t="s">
        <v>4</v>
      </c>
      <c r="H3406" s="1" t="s">
        <v>4087</v>
      </c>
      <c r="R3406" t="str">
        <f t="shared" si="107"/>
        <v>High</v>
      </c>
    </row>
    <row r="3407" spans="2:18" x14ac:dyDescent="0.3">
      <c r="B3407" s="1" t="s">
        <v>4735</v>
      </c>
      <c r="C3407" s="1" t="s">
        <v>4924</v>
      </c>
      <c r="D3407" s="1" t="s">
        <v>4734</v>
      </c>
      <c r="E3407" s="1" t="str">
        <f t="shared" si="106"/>
        <v>Mercedes-BenzC300 2009Silver</v>
      </c>
      <c r="F3407" s="2" t="s">
        <v>587</v>
      </c>
      <c r="G3407" s="1" t="s">
        <v>7</v>
      </c>
      <c r="H3407" s="1" t="s">
        <v>4088</v>
      </c>
      <c r="R3407" t="str">
        <f t="shared" si="107"/>
        <v>High</v>
      </c>
    </row>
    <row r="3408" spans="2:18" x14ac:dyDescent="0.3">
      <c r="B3408" s="1" t="s">
        <v>4730</v>
      </c>
      <c r="C3408" s="1" t="s">
        <v>5976</v>
      </c>
      <c r="D3408" s="1" t="s">
        <v>4731</v>
      </c>
      <c r="E3408" s="1" t="str">
        <f t="shared" si="106"/>
        <v>ToyotaVenza 2012Black</v>
      </c>
      <c r="F3408" s="2" t="s">
        <v>280</v>
      </c>
      <c r="G3408" s="1" t="s">
        <v>4</v>
      </c>
      <c r="H3408" s="1" t="s">
        <v>4089</v>
      </c>
      <c r="R3408" t="str">
        <f t="shared" si="107"/>
        <v>High</v>
      </c>
    </row>
    <row r="3409" spans="2:18" x14ac:dyDescent="0.3">
      <c r="B3409" s="1" t="s">
        <v>4766</v>
      </c>
      <c r="C3409" s="1" t="s">
        <v>6048</v>
      </c>
      <c r="D3409" s="1" t="s">
        <v>4744</v>
      </c>
      <c r="E3409" s="1" t="str">
        <f t="shared" si="106"/>
        <v>PontiacVibe Automatic 2004Blue</v>
      </c>
      <c r="F3409" s="2" t="s">
        <v>295</v>
      </c>
      <c r="G3409" s="1" t="s">
        <v>7</v>
      </c>
      <c r="H3409" s="1" t="s">
        <v>4090</v>
      </c>
      <c r="R3409" t="str">
        <f t="shared" si="107"/>
        <v>High</v>
      </c>
    </row>
    <row r="3410" spans="2:18" x14ac:dyDescent="0.3">
      <c r="B3410" s="1" t="s">
        <v>4730</v>
      </c>
      <c r="C3410" s="1" t="s">
        <v>6278</v>
      </c>
      <c r="D3410" s="1" t="s">
        <v>4744</v>
      </c>
      <c r="E3410" s="1" t="str">
        <f t="shared" si="106"/>
        <v>ToyotaHighlander XLE 4x4 V6 (3.5L 6cyl 8A) 2017Blue</v>
      </c>
      <c r="F3410" s="2" t="s">
        <v>4091</v>
      </c>
      <c r="G3410" s="1" t="s">
        <v>4</v>
      </c>
      <c r="H3410" s="1" t="s">
        <v>4092</v>
      </c>
      <c r="R3410" t="str">
        <f t="shared" si="107"/>
        <v>High</v>
      </c>
    </row>
    <row r="3411" spans="2:18" x14ac:dyDescent="0.3">
      <c r="B3411" s="1" t="s">
        <v>4739</v>
      </c>
      <c r="C3411" s="1" t="s">
        <v>6279</v>
      </c>
      <c r="D3411" s="1" t="s">
        <v>4754</v>
      </c>
      <c r="E3411" s="1" t="str">
        <f t="shared" si="106"/>
        <v>LandRover Lr3 Base AWD 2009Green</v>
      </c>
      <c r="F3411" s="2" t="s">
        <v>146</v>
      </c>
      <c r="G3411" s="1" t="s">
        <v>7</v>
      </c>
      <c r="H3411" s="1" t="s">
        <v>4093</v>
      </c>
      <c r="R3411" t="str">
        <f t="shared" si="107"/>
        <v>High</v>
      </c>
    </row>
    <row r="3412" spans="2:18" x14ac:dyDescent="0.3">
      <c r="B3412" s="1" t="s">
        <v>4730</v>
      </c>
      <c r="C3412" s="1" t="s">
        <v>5133</v>
      </c>
      <c r="D3412" s="1" t="s">
        <v>4744</v>
      </c>
      <c r="E3412" s="1" t="str">
        <f t="shared" si="106"/>
        <v>ToyotaHighlander 2017Blue</v>
      </c>
      <c r="F3412" s="2" t="s">
        <v>516</v>
      </c>
      <c r="G3412" s="1" t="s">
        <v>4</v>
      </c>
      <c r="H3412" s="1" t="s">
        <v>4094</v>
      </c>
      <c r="R3412" t="str">
        <f t="shared" si="107"/>
        <v>High</v>
      </c>
    </row>
    <row r="3413" spans="2:18" x14ac:dyDescent="0.3">
      <c r="B3413" s="1" t="s">
        <v>4728</v>
      </c>
      <c r="C3413" s="1" t="s">
        <v>5106</v>
      </c>
      <c r="D3413" s="1" t="s">
        <v>4737</v>
      </c>
      <c r="E3413" s="1" t="str">
        <f t="shared" si="106"/>
        <v>LexusES 350 2008Gray</v>
      </c>
      <c r="F3413" s="2" t="s">
        <v>250</v>
      </c>
      <c r="G3413" s="1" t="s">
        <v>4</v>
      </c>
      <c r="H3413" s="1" t="s">
        <v>4095</v>
      </c>
      <c r="R3413" t="str">
        <f t="shared" si="107"/>
        <v>High</v>
      </c>
    </row>
    <row r="3414" spans="2:18" x14ac:dyDescent="0.3">
      <c r="B3414" s="1" t="s">
        <v>4766</v>
      </c>
      <c r="C3414" s="1" t="s">
        <v>6048</v>
      </c>
      <c r="D3414" s="1" t="s">
        <v>4729</v>
      </c>
      <c r="E3414" s="1" t="str">
        <f t="shared" si="106"/>
        <v>PontiacVibe Automatic 2004White</v>
      </c>
      <c r="F3414" s="2" t="s">
        <v>2875</v>
      </c>
      <c r="G3414" s="1" t="s">
        <v>7</v>
      </c>
      <c r="H3414" s="1" t="s">
        <v>4096</v>
      </c>
      <c r="R3414" t="str">
        <f t="shared" si="107"/>
        <v>High</v>
      </c>
    </row>
    <row r="3415" spans="2:18" x14ac:dyDescent="0.3">
      <c r="B3415" s="1" t="s">
        <v>4735</v>
      </c>
      <c r="C3415" s="1" t="s">
        <v>5016</v>
      </c>
      <c r="D3415" s="1" t="s">
        <v>4731</v>
      </c>
      <c r="E3415" s="1" t="str">
        <f t="shared" si="106"/>
        <v>Mercedes-BenzGLK-Class 350 4MATIC 2014Black</v>
      </c>
      <c r="F3415" s="2" t="s">
        <v>509</v>
      </c>
      <c r="G3415" s="1" t="s">
        <v>7</v>
      </c>
      <c r="H3415" s="1" t="s">
        <v>4097</v>
      </c>
      <c r="R3415" t="str">
        <f t="shared" si="107"/>
        <v>High</v>
      </c>
    </row>
    <row r="3416" spans="2:18" x14ac:dyDescent="0.3">
      <c r="B3416" s="1" t="s">
        <v>4730</v>
      </c>
      <c r="C3416" s="1" t="s">
        <v>6280</v>
      </c>
      <c r="D3416" s="1" t="s">
        <v>4729</v>
      </c>
      <c r="E3416" s="1" t="str">
        <f t="shared" si="106"/>
        <v>ToyotaCoaster 2020White</v>
      </c>
      <c r="F3416" s="2" t="s">
        <v>1602</v>
      </c>
      <c r="G3416" s="1" t="s">
        <v>4</v>
      </c>
      <c r="H3416" s="1" t="s">
        <v>4098</v>
      </c>
      <c r="R3416" t="str">
        <f t="shared" si="107"/>
        <v>High</v>
      </c>
    </row>
    <row r="3417" spans="2:18" x14ac:dyDescent="0.3">
      <c r="B3417" s="1" t="s">
        <v>4733</v>
      </c>
      <c r="C3417" s="1" t="s">
        <v>6027</v>
      </c>
      <c r="D3417" s="1" t="s">
        <v>4738</v>
      </c>
      <c r="E3417" s="1" t="str">
        <f t="shared" si="106"/>
        <v>HondaPilot EX 4x4 (3.5L 6cyl 5A) 2006Gold</v>
      </c>
      <c r="F3417" s="2" t="s">
        <v>3472</v>
      </c>
      <c r="G3417" s="1" t="s">
        <v>4</v>
      </c>
      <c r="H3417" s="1" t="s">
        <v>4099</v>
      </c>
      <c r="R3417" t="str">
        <f t="shared" si="107"/>
        <v>High</v>
      </c>
    </row>
    <row r="3418" spans="2:18" x14ac:dyDescent="0.3">
      <c r="B3418" s="1" t="s">
        <v>4755</v>
      </c>
      <c r="C3418" s="1" t="s">
        <v>6203</v>
      </c>
      <c r="D3418" s="1" t="s">
        <v>4734</v>
      </c>
      <c r="E3418" s="1" t="str">
        <f t="shared" si="106"/>
        <v>AcuraMDX 2009Silver</v>
      </c>
      <c r="F3418" s="2" t="s">
        <v>242</v>
      </c>
      <c r="G3418" s="1" t="s">
        <v>4</v>
      </c>
      <c r="H3418" s="1" t="s">
        <v>4100</v>
      </c>
      <c r="R3418" t="str">
        <f t="shared" si="107"/>
        <v>High</v>
      </c>
    </row>
    <row r="3419" spans="2:18" x14ac:dyDescent="0.3">
      <c r="B3419" s="1" t="s">
        <v>4735</v>
      </c>
      <c r="C3419" s="1" t="s">
        <v>6281</v>
      </c>
      <c r="D3419" s="1" t="s">
        <v>4734</v>
      </c>
      <c r="E3419" s="1" t="str">
        <f t="shared" si="106"/>
        <v>Mercedes-BenzC230 2004Silver</v>
      </c>
      <c r="F3419" s="2" t="s">
        <v>1039</v>
      </c>
      <c r="G3419" s="1" t="s">
        <v>7</v>
      </c>
      <c r="H3419" s="1" t="s">
        <v>4101</v>
      </c>
      <c r="R3419" t="str">
        <f t="shared" si="107"/>
        <v>High</v>
      </c>
    </row>
    <row r="3420" spans="2:18" x14ac:dyDescent="0.3">
      <c r="B3420" s="1" t="s">
        <v>4766</v>
      </c>
      <c r="C3420" s="1" t="s">
        <v>6282</v>
      </c>
      <c r="D3420" s="1" t="s">
        <v>4732</v>
      </c>
      <c r="E3420" s="1" t="str">
        <f t="shared" si="106"/>
        <v>PontiacVibe 2005Red</v>
      </c>
      <c r="F3420" s="2" t="s">
        <v>3310</v>
      </c>
      <c r="G3420" s="1" t="s">
        <v>7</v>
      </c>
      <c r="H3420" s="1" t="s">
        <v>4102</v>
      </c>
      <c r="R3420" t="str">
        <f t="shared" si="107"/>
        <v>High</v>
      </c>
    </row>
    <row r="3421" spans="2:18" x14ac:dyDescent="0.3">
      <c r="B3421" s="1" t="s">
        <v>4735</v>
      </c>
      <c r="C3421" s="1" t="s">
        <v>4924</v>
      </c>
      <c r="D3421" s="1" t="s">
        <v>4729</v>
      </c>
      <c r="E3421" s="1" t="str">
        <f t="shared" si="106"/>
        <v>Mercedes-BenzC300 2009White</v>
      </c>
      <c r="F3421" s="2" t="s">
        <v>204</v>
      </c>
      <c r="G3421" s="1" t="s">
        <v>4</v>
      </c>
      <c r="H3421" s="1" t="s">
        <v>4103</v>
      </c>
      <c r="R3421" t="str">
        <f t="shared" si="107"/>
        <v>High</v>
      </c>
    </row>
    <row r="3422" spans="2:18" x14ac:dyDescent="0.3">
      <c r="B3422" s="1" t="s">
        <v>4733</v>
      </c>
      <c r="C3422" s="1" t="s">
        <v>6283</v>
      </c>
      <c r="D3422" s="1" t="s">
        <v>4740</v>
      </c>
      <c r="E3422" s="1" t="str">
        <f t="shared" si="106"/>
        <v>HondaAccord 2.0 Comfort 2007Burgundy</v>
      </c>
      <c r="F3422" s="2" t="s">
        <v>371</v>
      </c>
      <c r="G3422" s="1" t="s">
        <v>7</v>
      </c>
      <c r="H3422" s="1" t="s">
        <v>4104</v>
      </c>
      <c r="R3422" t="str">
        <f t="shared" si="107"/>
        <v>High</v>
      </c>
    </row>
    <row r="3423" spans="2:18" x14ac:dyDescent="0.3">
      <c r="B3423" s="1" t="s">
        <v>4728</v>
      </c>
      <c r="C3423" s="1" t="s">
        <v>4819</v>
      </c>
      <c r="D3423" s="1" t="s">
        <v>4744</v>
      </c>
      <c r="E3423" s="1" t="str">
        <f t="shared" si="106"/>
        <v>LexusRX 350 2010Blue</v>
      </c>
      <c r="F3423" s="2" t="s">
        <v>63</v>
      </c>
      <c r="G3423" s="1" t="s">
        <v>4</v>
      </c>
      <c r="H3423" s="1" t="s">
        <v>4105</v>
      </c>
      <c r="R3423" t="str">
        <f t="shared" si="107"/>
        <v>High</v>
      </c>
    </row>
    <row r="3424" spans="2:18" x14ac:dyDescent="0.3">
      <c r="B3424" s="1" t="s">
        <v>4730</v>
      </c>
      <c r="C3424" s="1" t="s">
        <v>4867</v>
      </c>
      <c r="D3424" s="1" t="s">
        <v>4734</v>
      </c>
      <c r="E3424" s="1" t="str">
        <f t="shared" si="106"/>
        <v>ToyotaCamry 2006Silver</v>
      </c>
      <c r="F3424" s="2" t="s">
        <v>411</v>
      </c>
      <c r="G3424" s="1" t="s">
        <v>4</v>
      </c>
      <c r="H3424" s="1" t="s">
        <v>4106</v>
      </c>
      <c r="R3424" t="str">
        <f t="shared" si="107"/>
        <v>High</v>
      </c>
    </row>
    <row r="3425" spans="2:18" x14ac:dyDescent="0.3">
      <c r="B3425" s="1" t="s">
        <v>4730</v>
      </c>
      <c r="C3425" s="1" t="s">
        <v>6284</v>
      </c>
      <c r="D3425" s="1" t="s">
        <v>4734</v>
      </c>
      <c r="E3425" s="1" t="str">
        <f t="shared" si="106"/>
        <v>ToyotaCamry 2.4 XLi 2005Silver</v>
      </c>
      <c r="F3425" s="2" t="s">
        <v>133</v>
      </c>
      <c r="G3425" s="1" t="s">
        <v>4</v>
      </c>
      <c r="H3425" s="1" t="s">
        <v>4107</v>
      </c>
      <c r="R3425" t="str">
        <f t="shared" si="107"/>
        <v>High</v>
      </c>
    </row>
    <row r="3426" spans="2:18" x14ac:dyDescent="0.3">
      <c r="B3426" s="1" t="s">
        <v>4728</v>
      </c>
      <c r="C3426" s="1" t="s">
        <v>5265</v>
      </c>
      <c r="D3426" s="1" t="s">
        <v>4731</v>
      </c>
      <c r="E3426" s="1" t="str">
        <f t="shared" si="106"/>
        <v>LexusGX 470 2007Black</v>
      </c>
      <c r="F3426" s="2" t="s">
        <v>4108</v>
      </c>
      <c r="G3426" s="1" t="s">
        <v>422</v>
      </c>
      <c r="H3426" s="1"/>
      <c r="R3426" t="str">
        <f t="shared" si="107"/>
        <v>High</v>
      </c>
    </row>
    <row r="3427" spans="2:18" x14ac:dyDescent="0.3">
      <c r="B3427" s="1" t="s">
        <v>4735</v>
      </c>
      <c r="C3427" s="1" t="s">
        <v>5348</v>
      </c>
      <c r="D3427" s="1" t="s">
        <v>4731</v>
      </c>
      <c r="E3427" s="1" t="str">
        <f t="shared" si="106"/>
        <v>Mercedes-BenzC300 2017Black</v>
      </c>
      <c r="F3427" s="2" t="s">
        <v>150</v>
      </c>
      <c r="G3427" s="1" t="s">
        <v>4</v>
      </c>
      <c r="H3427" s="1" t="s">
        <v>4109</v>
      </c>
      <c r="R3427" t="str">
        <f t="shared" si="107"/>
        <v>High</v>
      </c>
    </row>
    <row r="3428" spans="2:18" x14ac:dyDescent="0.3">
      <c r="B3428" s="1" t="s">
        <v>4733</v>
      </c>
      <c r="C3428" s="1" t="s">
        <v>4942</v>
      </c>
      <c r="D3428" s="1" t="s">
        <v>4729</v>
      </c>
      <c r="E3428" s="1" t="str">
        <f t="shared" si="106"/>
        <v>HondaAccord 2014White</v>
      </c>
      <c r="F3428" s="2" t="s">
        <v>41</v>
      </c>
      <c r="G3428" s="1" t="s">
        <v>4</v>
      </c>
      <c r="H3428" s="1" t="s">
        <v>4110</v>
      </c>
      <c r="R3428" t="str">
        <f t="shared" si="107"/>
        <v>High</v>
      </c>
    </row>
    <row r="3429" spans="2:18" x14ac:dyDescent="0.3">
      <c r="B3429" s="1" t="s">
        <v>4730</v>
      </c>
      <c r="C3429" s="1" t="s">
        <v>4953</v>
      </c>
      <c r="D3429" s="1" t="s">
        <v>4737</v>
      </c>
      <c r="E3429" s="1" t="str">
        <f t="shared" si="106"/>
        <v>ToyotaCorolla 2015Gray</v>
      </c>
      <c r="F3429" s="2" t="s">
        <v>4111</v>
      </c>
      <c r="G3429" s="1" t="s">
        <v>4</v>
      </c>
      <c r="H3429" s="1" t="s">
        <v>4112</v>
      </c>
      <c r="R3429" t="str">
        <f t="shared" si="107"/>
        <v>High</v>
      </c>
    </row>
    <row r="3430" spans="2:18" x14ac:dyDescent="0.3">
      <c r="B3430" s="1" t="s">
        <v>4730</v>
      </c>
      <c r="C3430" s="1" t="s">
        <v>5364</v>
      </c>
      <c r="D3430" s="1" t="s">
        <v>4737</v>
      </c>
      <c r="E3430" s="1" t="str">
        <f t="shared" si="106"/>
        <v>ToyotaHighlander Limited Platinum 2019Gray</v>
      </c>
      <c r="F3430" s="2" t="s">
        <v>65</v>
      </c>
      <c r="G3430" s="1" t="s">
        <v>4</v>
      </c>
      <c r="H3430" s="1" t="s">
        <v>4113</v>
      </c>
      <c r="R3430" t="str">
        <f t="shared" si="107"/>
        <v>High</v>
      </c>
    </row>
    <row r="3431" spans="2:18" x14ac:dyDescent="0.3">
      <c r="B3431" s="1" t="s">
        <v>4728</v>
      </c>
      <c r="C3431" s="1" t="s">
        <v>5106</v>
      </c>
      <c r="D3431" s="1" t="s">
        <v>4744</v>
      </c>
      <c r="E3431" s="1" t="str">
        <f t="shared" si="106"/>
        <v>LexusES 350 2008Blue</v>
      </c>
      <c r="F3431" s="2" t="s">
        <v>678</v>
      </c>
      <c r="G3431" s="1" t="s">
        <v>4</v>
      </c>
      <c r="H3431" s="1" t="s">
        <v>4114</v>
      </c>
      <c r="R3431" t="str">
        <f t="shared" si="107"/>
        <v>High</v>
      </c>
    </row>
    <row r="3432" spans="2:18" x14ac:dyDescent="0.3">
      <c r="B3432" s="1" t="s">
        <v>4755</v>
      </c>
      <c r="C3432" s="1" t="s">
        <v>6285</v>
      </c>
      <c r="D3432" s="1" t="s">
        <v>4740</v>
      </c>
      <c r="E3432" s="1" t="str">
        <f t="shared" si="106"/>
        <v>AcuraMDX 3.5L 4x4 2001Burgundy</v>
      </c>
      <c r="F3432" s="2" t="s">
        <v>271</v>
      </c>
      <c r="G3432" s="1" t="s">
        <v>7</v>
      </c>
      <c r="H3432" s="1" t="s">
        <v>4115</v>
      </c>
      <c r="R3432" t="str">
        <f t="shared" si="107"/>
        <v>High</v>
      </c>
    </row>
    <row r="3433" spans="2:18" x14ac:dyDescent="0.3">
      <c r="B3433" s="1" t="s">
        <v>4728</v>
      </c>
      <c r="C3433" s="1" t="s">
        <v>5023</v>
      </c>
      <c r="D3433" s="1" t="s">
        <v>4731</v>
      </c>
      <c r="E3433" s="1" t="str">
        <f t="shared" si="106"/>
        <v>LexusES 350 FWD 2014Black</v>
      </c>
      <c r="F3433" s="2" t="s">
        <v>602</v>
      </c>
      <c r="G3433" s="1" t="s">
        <v>7</v>
      </c>
      <c r="H3433" s="1" t="s">
        <v>4116</v>
      </c>
      <c r="R3433" t="str">
        <f t="shared" si="107"/>
        <v>High</v>
      </c>
    </row>
    <row r="3434" spans="2:18" x14ac:dyDescent="0.3">
      <c r="B3434" s="1" t="s">
        <v>4730</v>
      </c>
      <c r="C3434" s="1" t="s">
        <v>4953</v>
      </c>
      <c r="D3434" s="1" t="s">
        <v>4731</v>
      </c>
      <c r="E3434" s="1" t="str">
        <f t="shared" si="106"/>
        <v>ToyotaCorolla 2015Black</v>
      </c>
      <c r="F3434" s="2" t="s">
        <v>272</v>
      </c>
      <c r="G3434" s="1" t="s">
        <v>4</v>
      </c>
      <c r="H3434" s="1" t="s">
        <v>4117</v>
      </c>
      <c r="R3434" t="str">
        <f t="shared" si="107"/>
        <v>High</v>
      </c>
    </row>
    <row r="3435" spans="2:18" x14ac:dyDescent="0.3">
      <c r="B3435" s="1" t="s">
        <v>4730</v>
      </c>
      <c r="C3435" s="1" t="s">
        <v>6286</v>
      </c>
      <c r="D3435" s="1" t="s">
        <v>4731</v>
      </c>
      <c r="E3435" s="1" t="str">
        <f t="shared" si="106"/>
        <v>ToyotaHighlander 2020Black</v>
      </c>
      <c r="F3435" s="2" t="s">
        <v>4118</v>
      </c>
      <c r="G3435" s="1" t="s">
        <v>4</v>
      </c>
      <c r="H3435" s="1" t="s">
        <v>4119</v>
      </c>
      <c r="R3435" t="str">
        <f t="shared" si="107"/>
        <v>High</v>
      </c>
    </row>
    <row r="3436" spans="2:18" x14ac:dyDescent="0.3">
      <c r="B3436" s="1" t="s">
        <v>4757</v>
      </c>
      <c r="C3436" s="1" t="s">
        <v>6287</v>
      </c>
      <c r="D3436" s="1" t="s">
        <v>4734</v>
      </c>
      <c r="E3436" s="1" t="str">
        <f t="shared" si="106"/>
        <v>DodgeCaliber 1.8 2008Silver</v>
      </c>
      <c r="F3436" s="2" t="s">
        <v>491</v>
      </c>
      <c r="G3436" s="1" t="s">
        <v>4</v>
      </c>
      <c r="H3436" s="1" t="s">
        <v>4120</v>
      </c>
      <c r="R3436" t="str">
        <f t="shared" si="107"/>
        <v>High</v>
      </c>
    </row>
    <row r="3437" spans="2:18" x14ac:dyDescent="0.3">
      <c r="B3437" s="1" t="s">
        <v>4730</v>
      </c>
      <c r="C3437" s="1" t="s">
        <v>4845</v>
      </c>
      <c r="D3437" s="1" t="s">
        <v>4731</v>
      </c>
      <c r="E3437" s="1" t="str">
        <f t="shared" si="106"/>
        <v>ToyotaCamry 2016Black</v>
      </c>
      <c r="F3437" s="2" t="s">
        <v>82</v>
      </c>
      <c r="G3437" s="1" t="s">
        <v>4</v>
      </c>
      <c r="H3437" s="1" t="s">
        <v>4121</v>
      </c>
      <c r="R3437" t="str">
        <f t="shared" si="107"/>
        <v>High</v>
      </c>
    </row>
    <row r="3438" spans="2:18" x14ac:dyDescent="0.3">
      <c r="B3438" s="1" t="s">
        <v>4735</v>
      </c>
      <c r="C3438" s="1" t="s">
        <v>4888</v>
      </c>
      <c r="D3438" s="1" t="s">
        <v>4729</v>
      </c>
      <c r="E3438" s="1" t="str">
        <f t="shared" si="106"/>
        <v>Mercedes-BenzM Class 2014White</v>
      </c>
      <c r="F3438" s="2" t="s">
        <v>522</v>
      </c>
      <c r="G3438" s="1" t="s">
        <v>4</v>
      </c>
      <c r="H3438" s="1" t="s">
        <v>4122</v>
      </c>
      <c r="R3438" t="str">
        <f t="shared" si="107"/>
        <v>High</v>
      </c>
    </row>
    <row r="3439" spans="2:18" x14ac:dyDescent="0.3">
      <c r="B3439" s="1" t="s">
        <v>4742</v>
      </c>
      <c r="C3439" s="1" t="s">
        <v>6288</v>
      </c>
      <c r="D3439" s="1" t="s">
        <v>4729</v>
      </c>
      <c r="E3439" s="1" t="str">
        <f t="shared" si="106"/>
        <v>FordFusion 2013White</v>
      </c>
      <c r="F3439" s="2" t="s">
        <v>92</v>
      </c>
      <c r="G3439" s="1" t="s">
        <v>4</v>
      </c>
      <c r="H3439" s="1" t="s">
        <v>4123</v>
      </c>
      <c r="R3439" t="str">
        <f t="shared" si="107"/>
        <v>High</v>
      </c>
    </row>
    <row r="3440" spans="2:18" x14ac:dyDescent="0.3">
      <c r="B3440" s="1" t="s">
        <v>4735</v>
      </c>
      <c r="C3440" s="1" t="s">
        <v>4891</v>
      </c>
      <c r="D3440" s="1" t="s">
        <v>4737</v>
      </c>
      <c r="E3440" s="1" t="str">
        <f t="shared" si="106"/>
        <v>Mercedes-BenzM Class 2015Gray</v>
      </c>
      <c r="F3440" s="2" t="s">
        <v>522</v>
      </c>
      <c r="G3440" s="1" t="s">
        <v>4</v>
      </c>
      <c r="H3440" s="1" t="s">
        <v>4124</v>
      </c>
      <c r="R3440" t="str">
        <f t="shared" si="107"/>
        <v>High</v>
      </c>
    </row>
    <row r="3441" spans="2:18" x14ac:dyDescent="0.3">
      <c r="B3441" s="1" t="s">
        <v>4733</v>
      </c>
      <c r="C3441" s="1" t="s">
        <v>4865</v>
      </c>
      <c r="D3441" s="1" t="s">
        <v>4731</v>
      </c>
      <c r="E3441" s="1" t="str">
        <f t="shared" si="106"/>
        <v>HondaAccord 2007Black</v>
      </c>
      <c r="F3441" s="2" t="s">
        <v>123</v>
      </c>
      <c r="G3441" s="1" t="s">
        <v>7</v>
      </c>
      <c r="H3441" s="1" t="s">
        <v>4125</v>
      </c>
      <c r="R3441" t="str">
        <f t="shared" si="107"/>
        <v>High</v>
      </c>
    </row>
    <row r="3442" spans="2:18" x14ac:dyDescent="0.3">
      <c r="B3442" s="1" t="s">
        <v>4730</v>
      </c>
      <c r="C3442" s="1" t="s">
        <v>5856</v>
      </c>
      <c r="D3442" s="1" t="s">
        <v>4740</v>
      </c>
      <c r="E3442" s="1" t="str">
        <f t="shared" si="106"/>
        <v>ToyotaHighlander XLE 4x4 V6 (3.5L 6cyl 8A) 2018Burgundy</v>
      </c>
      <c r="F3442" s="2" t="s">
        <v>432</v>
      </c>
      <c r="G3442" s="1" t="s">
        <v>4</v>
      </c>
      <c r="H3442" s="1" t="s">
        <v>4126</v>
      </c>
      <c r="R3442" t="str">
        <f t="shared" si="107"/>
        <v>High</v>
      </c>
    </row>
    <row r="3443" spans="2:18" x14ac:dyDescent="0.3">
      <c r="B3443" s="1" t="s">
        <v>4733</v>
      </c>
      <c r="C3443" s="1" t="s">
        <v>5208</v>
      </c>
      <c r="D3443" s="1" t="s">
        <v>4731</v>
      </c>
      <c r="E3443" s="1" t="str">
        <f t="shared" si="106"/>
        <v>HondaAccord 2016Black</v>
      </c>
      <c r="F3443" s="2" t="s">
        <v>280</v>
      </c>
      <c r="G3443" s="1" t="s">
        <v>4</v>
      </c>
      <c r="H3443" s="1" t="s">
        <v>4127</v>
      </c>
      <c r="R3443" t="str">
        <f t="shared" si="107"/>
        <v>High</v>
      </c>
    </row>
    <row r="3444" spans="2:18" x14ac:dyDescent="0.3">
      <c r="B3444" s="1" t="s">
        <v>4730</v>
      </c>
      <c r="C3444" s="1" t="s">
        <v>5067</v>
      </c>
      <c r="D3444" s="1" t="s">
        <v>4734</v>
      </c>
      <c r="E3444" s="1" t="str">
        <f t="shared" si="106"/>
        <v>ToyotaCorolla 2005Silver</v>
      </c>
      <c r="F3444" s="2" t="s">
        <v>133</v>
      </c>
      <c r="G3444" s="1" t="s">
        <v>4</v>
      </c>
      <c r="H3444" s="1" t="s">
        <v>4128</v>
      </c>
      <c r="R3444" t="str">
        <f t="shared" si="107"/>
        <v>High</v>
      </c>
    </row>
    <row r="3445" spans="2:18" x14ac:dyDescent="0.3">
      <c r="B3445" s="1" t="s">
        <v>4742</v>
      </c>
      <c r="C3445" s="1" t="s">
        <v>5482</v>
      </c>
      <c r="D3445" s="1" t="s">
        <v>4731</v>
      </c>
      <c r="E3445" s="1" t="str">
        <f t="shared" si="106"/>
        <v>FordExplorer 2012Black</v>
      </c>
      <c r="F3445" s="2" t="s">
        <v>204</v>
      </c>
      <c r="G3445" s="1" t="s">
        <v>7</v>
      </c>
      <c r="H3445" s="1" t="s">
        <v>4129</v>
      </c>
      <c r="R3445" t="str">
        <f t="shared" si="107"/>
        <v>High</v>
      </c>
    </row>
    <row r="3446" spans="2:18" x14ac:dyDescent="0.3">
      <c r="B3446" s="1" t="s">
        <v>4730</v>
      </c>
      <c r="C3446" s="1" t="s">
        <v>5494</v>
      </c>
      <c r="D3446" s="1" t="s">
        <v>4731</v>
      </c>
      <c r="E3446" s="1" t="str">
        <f t="shared" si="106"/>
        <v>ToyotaVenza 2011Black</v>
      </c>
      <c r="F3446" s="2" t="s">
        <v>440</v>
      </c>
      <c r="G3446" s="1" t="s">
        <v>7</v>
      </c>
      <c r="H3446" s="1" t="s">
        <v>4130</v>
      </c>
      <c r="R3446" t="str">
        <f t="shared" si="107"/>
        <v>High</v>
      </c>
    </row>
    <row r="3447" spans="2:18" x14ac:dyDescent="0.3">
      <c r="B3447" s="1" t="s">
        <v>4735</v>
      </c>
      <c r="C3447" s="1" t="s">
        <v>5249</v>
      </c>
      <c r="D3447" s="1" t="s">
        <v>4731</v>
      </c>
      <c r="E3447" s="1" t="str">
        <f t="shared" si="106"/>
        <v>Mercedes-BenzGL-Class 2014Black</v>
      </c>
      <c r="F3447" s="2" t="s">
        <v>542</v>
      </c>
      <c r="G3447" s="1" t="s">
        <v>4</v>
      </c>
      <c r="H3447" s="1" t="s">
        <v>4131</v>
      </c>
      <c r="R3447" t="str">
        <f t="shared" si="107"/>
        <v>High</v>
      </c>
    </row>
    <row r="3448" spans="2:18" x14ac:dyDescent="0.3">
      <c r="B3448" s="1" t="s">
        <v>4730</v>
      </c>
      <c r="C3448" s="1" t="s">
        <v>4893</v>
      </c>
      <c r="D3448" s="1" t="s">
        <v>4731</v>
      </c>
      <c r="E3448" s="1" t="str">
        <f t="shared" si="106"/>
        <v>ToyotaTacoma 2015Black</v>
      </c>
      <c r="F3448" s="2" t="s">
        <v>177</v>
      </c>
      <c r="G3448" s="1" t="s">
        <v>4</v>
      </c>
      <c r="H3448" s="1" t="s">
        <v>4132</v>
      </c>
      <c r="R3448" t="str">
        <f t="shared" si="107"/>
        <v>High</v>
      </c>
    </row>
    <row r="3449" spans="2:18" x14ac:dyDescent="0.3">
      <c r="B3449" s="1" t="s">
        <v>4735</v>
      </c>
      <c r="C3449" s="1" t="s">
        <v>5094</v>
      </c>
      <c r="D3449" s="1" t="s">
        <v>4745</v>
      </c>
      <c r="E3449" s="1" t="str">
        <f t="shared" si="106"/>
        <v>Mercedes-BenzGLA-Class 2017Brown</v>
      </c>
      <c r="F3449" s="2" t="s">
        <v>6</v>
      </c>
      <c r="G3449" s="1" t="s">
        <v>7</v>
      </c>
      <c r="H3449" s="1" t="s">
        <v>4133</v>
      </c>
      <c r="R3449" t="str">
        <f t="shared" si="107"/>
        <v>High</v>
      </c>
    </row>
    <row r="3450" spans="2:18" x14ac:dyDescent="0.3">
      <c r="B3450" s="1" t="s">
        <v>4739</v>
      </c>
      <c r="C3450" s="1" t="s">
        <v>6289</v>
      </c>
      <c r="D3450" s="1" t="s">
        <v>4729</v>
      </c>
      <c r="E3450" s="1" t="str">
        <f t="shared" si="106"/>
        <v>LandRover Range Rover Velar P250 SE R-Dynamic 4x4 2018White</v>
      </c>
      <c r="F3450" s="2" t="s">
        <v>837</v>
      </c>
      <c r="G3450" s="1" t="s">
        <v>4</v>
      </c>
      <c r="H3450" s="1" t="s">
        <v>4134</v>
      </c>
      <c r="R3450" t="str">
        <f t="shared" si="107"/>
        <v>High</v>
      </c>
    </row>
    <row r="3451" spans="2:18" x14ac:dyDescent="0.3">
      <c r="B3451" s="1" t="s">
        <v>4730</v>
      </c>
      <c r="C3451" s="1" t="s">
        <v>5615</v>
      </c>
      <c r="D3451" s="1" t="s">
        <v>4731</v>
      </c>
      <c r="E3451" s="1" t="str">
        <f t="shared" si="106"/>
        <v>Toyota4-Runner 2015Black</v>
      </c>
      <c r="F3451" s="2" t="s">
        <v>184</v>
      </c>
      <c r="G3451" s="1" t="s">
        <v>7</v>
      </c>
      <c r="H3451" s="1" t="s">
        <v>4135</v>
      </c>
      <c r="R3451" t="str">
        <f t="shared" si="107"/>
        <v>High</v>
      </c>
    </row>
    <row r="3452" spans="2:18" x14ac:dyDescent="0.3">
      <c r="B3452" s="1" t="s">
        <v>4733</v>
      </c>
      <c r="C3452" s="1" t="s">
        <v>6290</v>
      </c>
      <c r="D3452" s="1" t="s">
        <v>4744</v>
      </c>
      <c r="E3452" s="1" t="str">
        <f t="shared" si="106"/>
        <v>HondaStream 2005Blue</v>
      </c>
      <c r="F3452" s="2" t="s">
        <v>3736</v>
      </c>
      <c r="G3452" s="1" t="s">
        <v>7</v>
      </c>
      <c r="H3452" s="1" t="s">
        <v>4136</v>
      </c>
      <c r="R3452" t="str">
        <f t="shared" si="107"/>
        <v>High</v>
      </c>
    </row>
    <row r="3453" spans="2:18" x14ac:dyDescent="0.3">
      <c r="B3453" s="1" t="s">
        <v>4728</v>
      </c>
      <c r="C3453" s="1" t="s">
        <v>5751</v>
      </c>
      <c r="D3453" s="1" t="s">
        <v>4729</v>
      </c>
      <c r="E3453" s="1" t="str">
        <f t="shared" si="106"/>
        <v>LexusRX 350 2022White</v>
      </c>
      <c r="F3453" s="2" t="s">
        <v>54</v>
      </c>
      <c r="G3453" s="1" t="s">
        <v>4</v>
      </c>
      <c r="H3453" s="1" t="s">
        <v>4137</v>
      </c>
      <c r="R3453" t="str">
        <f t="shared" si="107"/>
        <v>High</v>
      </c>
    </row>
    <row r="3454" spans="2:18" x14ac:dyDescent="0.3">
      <c r="B3454" s="1" t="s">
        <v>4770</v>
      </c>
      <c r="C3454" s="1" t="s">
        <v>5148</v>
      </c>
      <c r="D3454" s="1" t="s">
        <v>4737</v>
      </c>
      <c r="E3454" s="1" t="str">
        <f t="shared" si="106"/>
        <v>VolkswagenPassat 2007Gray</v>
      </c>
      <c r="F3454" s="2" t="s">
        <v>1001</v>
      </c>
      <c r="G3454" s="1" t="s">
        <v>7</v>
      </c>
      <c r="H3454" s="1" t="s">
        <v>4138</v>
      </c>
      <c r="R3454" t="str">
        <f t="shared" si="107"/>
        <v>High</v>
      </c>
    </row>
    <row r="3455" spans="2:18" x14ac:dyDescent="0.3">
      <c r="B3455" s="1" t="s">
        <v>4735</v>
      </c>
      <c r="C3455" s="1" t="s">
        <v>6291</v>
      </c>
      <c r="D3455" s="1" t="s">
        <v>4729</v>
      </c>
      <c r="E3455" s="1" t="str">
        <f t="shared" si="106"/>
        <v>Mercedes-BenzC300 2023White</v>
      </c>
      <c r="F3455" s="2" t="s">
        <v>1973</v>
      </c>
      <c r="G3455" s="1" t="s">
        <v>4</v>
      </c>
      <c r="H3455" s="1" t="s">
        <v>4139</v>
      </c>
      <c r="R3455" t="str">
        <f t="shared" si="107"/>
        <v>High</v>
      </c>
    </row>
    <row r="3456" spans="2:18" x14ac:dyDescent="0.3">
      <c r="B3456" s="1" t="s">
        <v>4730</v>
      </c>
      <c r="C3456" s="1" t="s">
        <v>6050</v>
      </c>
      <c r="D3456" s="1" t="s">
        <v>4731</v>
      </c>
      <c r="E3456" s="1" t="str">
        <f t="shared" si="106"/>
        <v>ToyotaAvalon 2019Black</v>
      </c>
      <c r="F3456" s="2" t="s">
        <v>597</v>
      </c>
      <c r="G3456" s="1" t="s">
        <v>4</v>
      </c>
      <c r="H3456" s="1" t="s">
        <v>4140</v>
      </c>
      <c r="R3456" t="str">
        <f t="shared" si="107"/>
        <v>High</v>
      </c>
    </row>
    <row r="3457" spans="2:18" x14ac:dyDescent="0.3">
      <c r="B3457" s="1" t="s">
        <v>4730</v>
      </c>
      <c r="C3457" s="1" t="s">
        <v>4953</v>
      </c>
      <c r="D3457" s="1" t="s">
        <v>4732</v>
      </c>
      <c r="E3457" s="1" t="str">
        <f t="shared" si="106"/>
        <v>ToyotaCorolla 2015Red</v>
      </c>
      <c r="F3457" s="2" t="s">
        <v>1548</v>
      </c>
      <c r="G3457" s="1" t="s">
        <v>4</v>
      </c>
      <c r="H3457" s="1" t="s">
        <v>4141</v>
      </c>
      <c r="R3457" t="str">
        <f t="shared" si="107"/>
        <v>High</v>
      </c>
    </row>
    <row r="3458" spans="2:18" x14ac:dyDescent="0.3">
      <c r="B3458" s="1" t="s">
        <v>4730</v>
      </c>
      <c r="C3458" s="1" t="s">
        <v>6008</v>
      </c>
      <c r="D3458" s="1" t="s">
        <v>4734</v>
      </c>
      <c r="E3458" s="1" t="str">
        <f t="shared" ref="E3458:E3521" si="108">CONCATENATE(B:B,C:C,D:D)</f>
        <v>ToyotaRAV4 LE FWD (2.5L 4cyl 6A) 2017Silver</v>
      </c>
      <c r="F3458" s="2" t="s">
        <v>2733</v>
      </c>
      <c r="G3458" s="1" t="s">
        <v>4</v>
      </c>
      <c r="H3458" s="1" t="s">
        <v>4142</v>
      </c>
      <c r="R3458" t="str">
        <f t="shared" ref="R3458:R3521" si="109">IF(F3458&gt;=26167539.72, "High", "Low")</f>
        <v>High</v>
      </c>
    </row>
    <row r="3459" spans="2:18" x14ac:dyDescent="0.3">
      <c r="B3459" s="1" t="s">
        <v>4739</v>
      </c>
      <c r="C3459" s="1" t="s">
        <v>5797</v>
      </c>
      <c r="D3459" s="1" t="s">
        <v>4729</v>
      </c>
      <c r="E3459" s="1" t="str">
        <f t="shared" si="108"/>
        <v>LandRover Range Rover Vogue 2019White</v>
      </c>
      <c r="F3459" s="2" t="s">
        <v>2498</v>
      </c>
      <c r="G3459" s="1" t="s">
        <v>4</v>
      </c>
      <c r="H3459" s="1" t="s">
        <v>4143</v>
      </c>
      <c r="R3459" t="str">
        <f t="shared" si="109"/>
        <v>High</v>
      </c>
    </row>
    <row r="3460" spans="2:18" x14ac:dyDescent="0.3">
      <c r="B3460" s="1" t="s">
        <v>4787</v>
      </c>
      <c r="C3460" s="1" t="s">
        <v>6292</v>
      </c>
      <c r="D3460" s="1" t="s">
        <v>4734</v>
      </c>
      <c r="E3460" s="1" t="str">
        <f t="shared" si="108"/>
        <v>DaihatsuAtrai 2003Silver</v>
      </c>
      <c r="F3460" s="2" t="s">
        <v>271</v>
      </c>
      <c r="G3460" s="1" t="s">
        <v>4</v>
      </c>
      <c r="H3460" s="1" t="s">
        <v>4144</v>
      </c>
      <c r="R3460" t="str">
        <f t="shared" si="109"/>
        <v>High</v>
      </c>
    </row>
    <row r="3461" spans="2:18" x14ac:dyDescent="0.3">
      <c r="B3461" s="1" t="s">
        <v>4728</v>
      </c>
      <c r="C3461" s="1" t="s">
        <v>4907</v>
      </c>
      <c r="D3461" s="1" t="s">
        <v>4729</v>
      </c>
      <c r="E3461" s="1" t="str">
        <f t="shared" si="108"/>
        <v>LexusRX 2022White</v>
      </c>
      <c r="F3461" s="2" t="s">
        <v>54</v>
      </c>
      <c r="G3461" s="1" t="s">
        <v>4</v>
      </c>
      <c r="H3461" s="1" t="s">
        <v>4145</v>
      </c>
      <c r="R3461" t="str">
        <f t="shared" si="109"/>
        <v>High</v>
      </c>
    </row>
    <row r="3462" spans="2:18" x14ac:dyDescent="0.3">
      <c r="B3462" s="1" t="s">
        <v>4730</v>
      </c>
      <c r="C3462" s="1" t="s">
        <v>5339</v>
      </c>
      <c r="D3462" s="1" t="s">
        <v>4731</v>
      </c>
      <c r="E3462" s="1" t="str">
        <f t="shared" si="108"/>
        <v>ToyotaCorolla 2011Black</v>
      </c>
      <c r="F3462" s="2" t="s">
        <v>41</v>
      </c>
      <c r="G3462" s="1" t="s">
        <v>4</v>
      </c>
      <c r="H3462" s="1" t="s">
        <v>4146</v>
      </c>
      <c r="R3462" t="str">
        <f t="shared" si="109"/>
        <v>High</v>
      </c>
    </row>
    <row r="3463" spans="2:18" x14ac:dyDescent="0.3">
      <c r="B3463" s="1" t="s">
        <v>4746</v>
      </c>
      <c r="C3463" s="1" t="s">
        <v>6293</v>
      </c>
      <c r="D3463" s="1" t="s">
        <v>4744</v>
      </c>
      <c r="E3463" s="1" t="str">
        <f t="shared" si="108"/>
        <v>MazdaProtege 2003Blue</v>
      </c>
      <c r="F3463" s="2" t="s">
        <v>4147</v>
      </c>
      <c r="G3463" s="1" t="s">
        <v>7</v>
      </c>
      <c r="H3463" s="1" t="s">
        <v>4148</v>
      </c>
      <c r="R3463" t="str">
        <f t="shared" si="109"/>
        <v>High</v>
      </c>
    </row>
    <row r="3464" spans="2:18" x14ac:dyDescent="0.3">
      <c r="B3464" s="1" t="s">
        <v>4730</v>
      </c>
      <c r="C3464" s="1" t="s">
        <v>6294</v>
      </c>
      <c r="D3464" s="1" t="s">
        <v>4734</v>
      </c>
      <c r="E3464" s="1" t="str">
        <f t="shared" si="108"/>
        <v>ToyotaMatrix 2007Silver</v>
      </c>
      <c r="F3464" s="2" t="s">
        <v>874</v>
      </c>
      <c r="G3464" s="1" t="s">
        <v>4</v>
      </c>
      <c r="H3464" s="1" t="s">
        <v>4149</v>
      </c>
      <c r="R3464" t="str">
        <f t="shared" si="109"/>
        <v>High</v>
      </c>
    </row>
    <row r="3465" spans="2:18" x14ac:dyDescent="0.3">
      <c r="B3465" s="1" t="s">
        <v>4730</v>
      </c>
      <c r="C3465" s="1" t="s">
        <v>5330</v>
      </c>
      <c r="D3465" s="1" t="s">
        <v>4731</v>
      </c>
      <c r="E3465" s="1" t="str">
        <f t="shared" si="108"/>
        <v>Toyota4-Runner Limited 2008Black</v>
      </c>
      <c r="F3465" s="2" t="s">
        <v>69</v>
      </c>
      <c r="G3465" s="1" t="s">
        <v>4</v>
      </c>
      <c r="H3465" s="1" t="s">
        <v>4150</v>
      </c>
      <c r="R3465" t="str">
        <f t="shared" si="109"/>
        <v>High</v>
      </c>
    </row>
    <row r="3466" spans="2:18" x14ac:dyDescent="0.3">
      <c r="B3466" s="1" t="s">
        <v>4735</v>
      </c>
      <c r="C3466" s="1" t="s">
        <v>6295</v>
      </c>
      <c r="D3466" s="1" t="s">
        <v>4737</v>
      </c>
      <c r="E3466" s="1" t="str">
        <f t="shared" si="108"/>
        <v>Mercedes-BenzC200 2006Gray</v>
      </c>
      <c r="F3466" s="2" t="s">
        <v>608</v>
      </c>
      <c r="G3466" s="1" t="s">
        <v>7</v>
      </c>
      <c r="H3466" s="1" t="s">
        <v>4151</v>
      </c>
      <c r="R3466" t="str">
        <f t="shared" si="109"/>
        <v>High</v>
      </c>
    </row>
    <row r="3467" spans="2:18" x14ac:dyDescent="0.3">
      <c r="B3467" s="1" t="s">
        <v>4795</v>
      </c>
      <c r="C3467" s="1" t="s">
        <v>6296</v>
      </c>
      <c r="D3467" s="1" t="s">
        <v>4731</v>
      </c>
      <c r="E3467" s="1" t="str">
        <f t="shared" si="108"/>
        <v>JACJ3 1.3 Sedan FWD 2013Black</v>
      </c>
      <c r="F3467" s="2" t="s">
        <v>537</v>
      </c>
      <c r="G3467" s="1" t="s">
        <v>7</v>
      </c>
      <c r="H3467" s="1" t="s">
        <v>4152</v>
      </c>
      <c r="R3467" t="str">
        <f t="shared" si="109"/>
        <v>High</v>
      </c>
    </row>
    <row r="3468" spans="2:18" x14ac:dyDescent="0.3">
      <c r="B3468" s="1" t="s">
        <v>4730</v>
      </c>
      <c r="C3468" s="1" t="s">
        <v>5879</v>
      </c>
      <c r="D3468" s="1" t="s">
        <v>4731</v>
      </c>
      <c r="E3468" s="1" t="str">
        <f t="shared" si="108"/>
        <v>ToyotaTacoma 4x4 Access Cab 2008Black</v>
      </c>
      <c r="F3468" s="2" t="s">
        <v>330</v>
      </c>
      <c r="G3468" s="1" t="s">
        <v>4</v>
      </c>
      <c r="H3468" s="1" t="s">
        <v>4153</v>
      </c>
      <c r="R3468" t="str">
        <f t="shared" si="109"/>
        <v>High</v>
      </c>
    </row>
    <row r="3469" spans="2:18" x14ac:dyDescent="0.3">
      <c r="B3469" s="1" t="s">
        <v>4748</v>
      </c>
      <c r="C3469" s="1" t="s">
        <v>2173</v>
      </c>
      <c r="D3469" s="1" t="s">
        <v>4737</v>
      </c>
      <c r="E3469" s="1" t="str">
        <f t="shared" si="108"/>
        <v>NewKia K5 2021Gray</v>
      </c>
      <c r="F3469" s="2" t="s">
        <v>257</v>
      </c>
      <c r="G3469" s="1" t="s">
        <v>114</v>
      </c>
      <c r="H3469" s="1" t="s">
        <v>4154</v>
      </c>
      <c r="R3469" t="str">
        <f t="shared" si="109"/>
        <v>High</v>
      </c>
    </row>
    <row r="3470" spans="2:18" x14ac:dyDescent="0.3">
      <c r="B3470" s="1" t="s">
        <v>4730</v>
      </c>
      <c r="C3470" s="1" t="s">
        <v>6297</v>
      </c>
      <c r="D3470" s="1" t="s">
        <v>4737</v>
      </c>
      <c r="E3470" s="1" t="str">
        <f t="shared" si="108"/>
        <v>ToyotaLand Cruiser 4x4 2007Gray</v>
      </c>
      <c r="F3470" s="2" t="s">
        <v>2277</v>
      </c>
      <c r="G3470" s="1" t="s">
        <v>4</v>
      </c>
      <c r="H3470" s="1" t="s">
        <v>4155</v>
      </c>
      <c r="R3470" t="str">
        <f t="shared" si="109"/>
        <v>High</v>
      </c>
    </row>
    <row r="3471" spans="2:18" x14ac:dyDescent="0.3">
      <c r="B3471" s="1" t="s">
        <v>4746</v>
      </c>
      <c r="C3471" s="1" t="s">
        <v>6298</v>
      </c>
      <c r="D3471" s="1" t="s">
        <v>4754</v>
      </c>
      <c r="E3471" s="1" t="str">
        <f t="shared" si="108"/>
        <v>MazdaB-series 2001Green</v>
      </c>
      <c r="F3471" s="2" t="s">
        <v>123</v>
      </c>
      <c r="G3471" s="1" t="s">
        <v>7</v>
      </c>
      <c r="H3471" s="1" t="s">
        <v>4156</v>
      </c>
      <c r="R3471" t="str">
        <f t="shared" si="109"/>
        <v>High</v>
      </c>
    </row>
    <row r="3472" spans="2:18" x14ac:dyDescent="0.3">
      <c r="B3472" s="1" t="s">
        <v>4735</v>
      </c>
      <c r="C3472" s="1" t="s">
        <v>5134</v>
      </c>
      <c r="D3472" s="1" t="s">
        <v>4729</v>
      </c>
      <c r="E3472" s="1" t="str">
        <f t="shared" si="108"/>
        <v>Mercedes-BenzGLE-Class GLE 350 2017White</v>
      </c>
      <c r="F3472" s="2" t="s">
        <v>4157</v>
      </c>
      <c r="G3472" s="1" t="s">
        <v>4</v>
      </c>
      <c r="H3472" s="1" t="s">
        <v>4158</v>
      </c>
      <c r="R3472" t="str">
        <f t="shared" si="109"/>
        <v>High</v>
      </c>
    </row>
    <row r="3473" spans="2:18" x14ac:dyDescent="0.3">
      <c r="B3473" s="1" t="s">
        <v>4730</v>
      </c>
      <c r="C3473" s="1" t="s">
        <v>5299</v>
      </c>
      <c r="D3473" s="1" t="s">
        <v>4734</v>
      </c>
      <c r="E3473" s="1" t="str">
        <f t="shared" si="108"/>
        <v>ToyotaSienna XLE FWD 8-Passenger 2013Silver</v>
      </c>
      <c r="F3473" s="2" t="s">
        <v>4159</v>
      </c>
      <c r="G3473" s="1" t="s">
        <v>4</v>
      </c>
      <c r="H3473" s="1" t="s">
        <v>4160</v>
      </c>
      <c r="R3473" t="str">
        <f t="shared" si="109"/>
        <v>High</v>
      </c>
    </row>
    <row r="3474" spans="2:18" x14ac:dyDescent="0.3">
      <c r="B3474" s="1" t="s">
        <v>4730</v>
      </c>
      <c r="C3474" s="1" t="s">
        <v>5424</v>
      </c>
      <c r="D3474" s="1" t="s">
        <v>4734</v>
      </c>
      <c r="E3474" s="1" t="str">
        <f t="shared" si="108"/>
        <v>ToyotaAvalon 2008Silver</v>
      </c>
      <c r="F3474" s="2" t="s">
        <v>9</v>
      </c>
      <c r="G3474" s="1" t="s">
        <v>4</v>
      </c>
      <c r="H3474" s="1" t="s">
        <v>4161</v>
      </c>
      <c r="R3474" t="str">
        <f t="shared" si="109"/>
        <v>High</v>
      </c>
    </row>
    <row r="3475" spans="2:18" x14ac:dyDescent="0.3">
      <c r="B3475" s="1" t="s">
        <v>4735</v>
      </c>
      <c r="C3475" s="1" t="s">
        <v>4948</v>
      </c>
      <c r="D3475" s="1" t="s">
        <v>4737</v>
      </c>
      <c r="E3475" s="1" t="str">
        <f t="shared" si="108"/>
        <v>Mercedes-BenzGLA 250 2015Gray</v>
      </c>
      <c r="F3475" s="2" t="s">
        <v>4162</v>
      </c>
      <c r="G3475" s="1" t="s">
        <v>4</v>
      </c>
      <c r="H3475" s="1" t="s">
        <v>4163</v>
      </c>
      <c r="R3475" t="str">
        <f t="shared" si="109"/>
        <v>High</v>
      </c>
    </row>
    <row r="3476" spans="2:18" x14ac:dyDescent="0.3">
      <c r="B3476" s="1" t="s">
        <v>4728</v>
      </c>
      <c r="C3476" s="1" t="s">
        <v>4835</v>
      </c>
      <c r="D3476" s="1" t="s">
        <v>4731</v>
      </c>
      <c r="E3476" s="1" t="str">
        <f t="shared" si="108"/>
        <v>LexusIS 250 2008Black</v>
      </c>
      <c r="F3476" s="2" t="s">
        <v>277</v>
      </c>
      <c r="G3476" s="1" t="s">
        <v>7</v>
      </c>
      <c r="H3476" s="1" t="s">
        <v>4164</v>
      </c>
      <c r="R3476" t="str">
        <f t="shared" si="109"/>
        <v>High</v>
      </c>
    </row>
    <row r="3477" spans="2:18" x14ac:dyDescent="0.3">
      <c r="B3477" s="1" t="s">
        <v>4728</v>
      </c>
      <c r="C3477" s="1" t="s">
        <v>4843</v>
      </c>
      <c r="D3477" s="1" t="s">
        <v>4737</v>
      </c>
      <c r="E3477" s="1" t="str">
        <f t="shared" si="108"/>
        <v>LexusRX 350 2017Gray</v>
      </c>
      <c r="F3477" s="2" t="s">
        <v>1049</v>
      </c>
      <c r="G3477" s="1" t="s">
        <v>4</v>
      </c>
      <c r="H3477" s="1" t="s">
        <v>4165</v>
      </c>
      <c r="R3477" t="str">
        <f t="shared" si="109"/>
        <v>High</v>
      </c>
    </row>
    <row r="3478" spans="2:18" x14ac:dyDescent="0.3">
      <c r="B3478" s="1" t="s">
        <v>4730</v>
      </c>
      <c r="C3478" s="1" t="s">
        <v>6299</v>
      </c>
      <c r="D3478" s="1" t="s">
        <v>4732</v>
      </c>
      <c r="E3478" s="1" t="str">
        <f t="shared" si="108"/>
        <v>ToyotaRAV4 XLE FWD 2020Red</v>
      </c>
      <c r="F3478" s="2" t="s">
        <v>4166</v>
      </c>
      <c r="G3478" s="1" t="s">
        <v>4</v>
      </c>
      <c r="H3478" s="1" t="s">
        <v>4167</v>
      </c>
      <c r="R3478" t="str">
        <f t="shared" si="109"/>
        <v>High</v>
      </c>
    </row>
    <row r="3479" spans="2:18" x14ac:dyDescent="0.3">
      <c r="B3479" s="1" t="s">
        <v>4743</v>
      </c>
      <c r="C3479" s="1" t="s">
        <v>5487</v>
      </c>
      <c r="D3479" s="1" t="s">
        <v>4729</v>
      </c>
      <c r="E3479" s="1" t="str">
        <f t="shared" si="108"/>
        <v>HyundaiSanta Fe 2015White</v>
      </c>
      <c r="F3479" s="2" t="s">
        <v>1875</v>
      </c>
      <c r="G3479" s="1" t="s">
        <v>4</v>
      </c>
      <c r="H3479" s="1" t="s">
        <v>4168</v>
      </c>
      <c r="R3479" t="str">
        <f t="shared" si="109"/>
        <v>High</v>
      </c>
    </row>
    <row r="3480" spans="2:18" x14ac:dyDescent="0.3">
      <c r="B3480" s="1" t="s">
        <v>4748</v>
      </c>
      <c r="C3480" s="1" t="s">
        <v>5213</v>
      </c>
      <c r="D3480" s="1" t="s">
        <v>4731</v>
      </c>
      <c r="E3480" s="1" t="str">
        <f t="shared" si="108"/>
        <v>NewToyota Hilux 2023Black</v>
      </c>
      <c r="F3480" s="2" t="s">
        <v>43</v>
      </c>
      <c r="G3480" s="1" t="s">
        <v>114</v>
      </c>
      <c r="H3480" s="1" t="s">
        <v>4169</v>
      </c>
      <c r="R3480" t="str">
        <f t="shared" si="109"/>
        <v>High</v>
      </c>
    </row>
    <row r="3481" spans="2:18" x14ac:dyDescent="0.3">
      <c r="B3481" s="1" t="s">
        <v>4755</v>
      </c>
      <c r="C3481" s="1" t="s">
        <v>5127</v>
      </c>
      <c r="D3481" s="1" t="s">
        <v>4732</v>
      </c>
      <c r="E3481" s="1" t="str">
        <f t="shared" si="108"/>
        <v>AcuraMDX 2005Red</v>
      </c>
      <c r="F3481" s="2" t="s">
        <v>154</v>
      </c>
      <c r="G3481" s="1" t="s">
        <v>7</v>
      </c>
      <c r="H3481" s="1" t="s">
        <v>4170</v>
      </c>
      <c r="R3481" t="str">
        <f t="shared" si="109"/>
        <v>High</v>
      </c>
    </row>
    <row r="3482" spans="2:18" x14ac:dyDescent="0.3">
      <c r="B3482" s="1" t="s">
        <v>4755</v>
      </c>
      <c r="C3482" s="1" t="s">
        <v>4899</v>
      </c>
      <c r="D3482" s="1" t="s">
        <v>4729</v>
      </c>
      <c r="E3482" s="1" t="str">
        <f t="shared" si="108"/>
        <v>AcuraMDX 2013White</v>
      </c>
      <c r="F3482" s="2" t="s">
        <v>204</v>
      </c>
      <c r="G3482" s="1" t="s">
        <v>4</v>
      </c>
      <c r="H3482" s="1" t="s">
        <v>4171</v>
      </c>
      <c r="R3482" t="str">
        <f t="shared" si="109"/>
        <v>High</v>
      </c>
    </row>
    <row r="3483" spans="2:18" x14ac:dyDescent="0.3">
      <c r="B3483" s="1" t="s">
        <v>4730</v>
      </c>
      <c r="C3483" s="1" t="s">
        <v>5759</v>
      </c>
      <c r="D3483" s="1" t="s">
        <v>4734</v>
      </c>
      <c r="E3483" s="1" t="str">
        <f t="shared" si="108"/>
        <v>ToyotaMatrix 2005Silver</v>
      </c>
      <c r="F3483" s="2" t="s">
        <v>305</v>
      </c>
      <c r="G3483" s="1" t="s">
        <v>4</v>
      </c>
      <c r="H3483" s="1" t="s">
        <v>4172</v>
      </c>
      <c r="R3483" t="str">
        <f t="shared" si="109"/>
        <v>High</v>
      </c>
    </row>
    <row r="3484" spans="2:18" x14ac:dyDescent="0.3">
      <c r="B3484" s="1" t="s">
        <v>4730</v>
      </c>
      <c r="C3484" s="1" t="s">
        <v>4874</v>
      </c>
      <c r="D3484" s="1" t="s">
        <v>4734</v>
      </c>
      <c r="E3484" s="1" t="str">
        <f t="shared" si="108"/>
        <v>ToyotaCorolla S 2007Silver</v>
      </c>
      <c r="F3484" s="2" t="s">
        <v>29</v>
      </c>
      <c r="G3484" s="1" t="s">
        <v>4</v>
      </c>
      <c r="H3484" s="1" t="s">
        <v>4173</v>
      </c>
      <c r="R3484" t="str">
        <f t="shared" si="109"/>
        <v>High</v>
      </c>
    </row>
    <row r="3485" spans="2:18" x14ac:dyDescent="0.3">
      <c r="B3485" s="1" t="s">
        <v>4730</v>
      </c>
      <c r="C3485" s="1" t="s">
        <v>4859</v>
      </c>
      <c r="D3485" s="1" t="s">
        <v>4734</v>
      </c>
      <c r="E3485" s="1" t="str">
        <f t="shared" si="108"/>
        <v>ToyotaCamry 2008Silver</v>
      </c>
      <c r="F3485" s="2" t="s">
        <v>587</v>
      </c>
      <c r="G3485" s="1" t="s">
        <v>7</v>
      </c>
      <c r="H3485" s="1" t="s">
        <v>4174</v>
      </c>
      <c r="R3485" t="str">
        <f t="shared" si="109"/>
        <v>High</v>
      </c>
    </row>
    <row r="3486" spans="2:18" x14ac:dyDescent="0.3">
      <c r="B3486" s="1" t="s">
        <v>4735</v>
      </c>
      <c r="C3486" s="1" t="s">
        <v>5304</v>
      </c>
      <c r="D3486" s="1" t="s">
        <v>4731</v>
      </c>
      <c r="E3486" s="1" t="str">
        <f t="shared" si="108"/>
        <v>Mercedes-BenzGLE-Class AMG GLE 43 4MATIC 2017Black</v>
      </c>
      <c r="F3486" s="2" t="s">
        <v>1848</v>
      </c>
      <c r="G3486" s="1" t="s">
        <v>4</v>
      </c>
      <c r="H3486" s="1" t="s">
        <v>4175</v>
      </c>
      <c r="R3486" t="str">
        <f t="shared" si="109"/>
        <v>High</v>
      </c>
    </row>
    <row r="3487" spans="2:18" x14ac:dyDescent="0.3">
      <c r="B3487" s="1" t="s">
        <v>4730</v>
      </c>
      <c r="C3487" s="1" t="s">
        <v>6300</v>
      </c>
      <c r="D3487" s="1" t="s">
        <v>4729</v>
      </c>
      <c r="E3487" s="1" t="str">
        <f t="shared" si="108"/>
        <v>ToyotaAlphard 2022White</v>
      </c>
      <c r="F3487" s="2" t="s">
        <v>861</v>
      </c>
      <c r="G3487" s="1" t="s">
        <v>4</v>
      </c>
      <c r="H3487" s="1" t="s">
        <v>4176</v>
      </c>
      <c r="R3487" t="str">
        <f t="shared" si="109"/>
        <v>High</v>
      </c>
    </row>
    <row r="3488" spans="2:18" x14ac:dyDescent="0.3">
      <c r="B3488" s="1" t="s">
        <v>4730</v>
      </c>
      <c r="C3488" s="1" t="s">
        <v>4814</v>
      </c>
      <c r="D3488" s="1" t="s">
        <v>4731</v>
      </c>
      <c r="E3488" s="1" t="str">
        <f t="shared" si="108"/>
        <v>ToyotaCamry 2013Black</v>
      </c>
      <c r="F3488" s="2" t="s">
        <v>41</v>
      </c>
      <c r="G3488" s="1" t="s">
        <v>4</v>
      </c>
      <c r="H3488" s="1" t="s">
        <v>4177</v>
      </c>
      <c r="R3488" t="str">
        <f t="shared" si="109"/>
        <v>High</v>
      </c>
    </row>
    <row r="3489" spans="2:18" x14ac:dyDescent="0.3">
      <c r="B3489" s="1" t="s">
        <v>4730</v>
      </c>
      <c r="C3489" s="1" t="s">
        <v>5257</v>
      </c>
      <c r="D3489" s="1" t="s">
        <v>4738</v>
      </c>
      <c r="E3489" s="1" t="str">
        <f t="shared" si="108"/>
        <v>ToyotaCorolla 2007Gold</v>
      </c>
      <c r="F3489" s="2" t="s">
        <v>144</v>
      </c>
      <c r="G3489" s="1" t="s">
        <v>7</v>
      </c>
      <c r="H3489" s="1" t="s">
        <v>4178</v>
      </c>
      <c r="R3489" t="str">
        <f t="shared" si="109"/>
        <v>High</v>
      </c>
    </row>
    <row r="3490" spans="2:18" x14ac:dyDescent="0.3">
      <c r="B3490" s="1" t="s">
        <v>4761</v>
      </c>
      <c r="C3490" s="1" t="s">
        <v>6301</v>
      </c>
      <c r="D3490" s="1" t="s">
        <v>4776</v>
      </c>
      <c r="E3490" s="1" t="str">
        <f t="shared" si="108"/>
        <v>KiaPicanto 1.1 EX Automatic 2011Yellow</v>
      </c>
      <c r="F3490" s="2" t="s">
        <v>2493</v>
      </c>
      <c r="G3490" s="1" t="s">
        <v>4</v>
      </c>
      <c r="H3490" s="1" t="s">
        <v>4179</v>
      </c>
      <c r="R3490" t="str">
        <f t="shared" si="109"/>
        <v>High</v>
      </c>
    </row>
    <row r="3491" spans="2:18" x14ac:dyDescent="0.3">
      <c r="B3491" s="1" t="s">
        <v>4735</v>
      </c>
      <c r="C3491" s="1" t="s">
        <v>4924</v>
      </c>
      <c r="D3491" s="1" t="s">
        <v>4737</v>
      </c>
      <c r="E3491" s="1" t="str">
        <f t="shared" si="108"/>
        <v>Mercedes-BenzC300 2009Gray</v>
      </c>
      <c r="F3491" s="2" t="s">
        <v>140</v>
      </c>
      <c r="G3491" s="1" t="s">
        <v>4</v>
      </c>
      <c r="H3491" s="1" t="s">
        <v>4180</v>
      </c>
      <c r="R3491" t="str">
        <f t="shared" si="109"/>
        <v>High</v>
      </c>
    </row>
    <row r="3492" spans="2:18" x14ac:dyDescent="0.3">
      <c r="B3492" s="1" t="s">
        <v>4730</v>
      </c>
      <c r="C3492" s="1" t="s">
        <v>4915</v>
      </c>
      <c r="D3492" s="1" t="s">
        <v>4744</v>
      </c>
      <c r="E3492" s="1" t="str">
        <f t="shared" si="108"/>
        <v>ToyotaCamry 2012Blue</v>
      </c>
      <c r="F3492" s="2" t="s">
        <v>280</v>
      </c>
      <c r="G3492" s="1" t="s">
        <v>4</v>
      </c>
      <c r="H3492" s="1" t="s">
        <v>4181</v>
      </c>
      <c r="R3492" t="str">
        <f t="shared" si="109"/>
        <v>High</v>
      </c>
    </row>
    <row r="3493" spans="2:18" x14ac:dyDescent="0.3">
      <c r="B3493" s="1" t="s">
        <v>4728</v>
      </c>
      <c r="C3493" s="1" t="s">
        <v>4848</v>
      </c>
      <c r="D3493" s="1" t="s">
        <v>4734</v>
      </c>
      <c r="E3493" s="1" t="str">
        <f t="shared" si="108"/>
        <v>LexusRX 330 2006Silver</v>
      </c>
      <c r="F3493" s="2" t="s">
        <v>130</v>
      </c>
      <c r="G3493" s="1" t="s">
        <v>4</v>
      </c>
      <c r="H3493" s="1" t="s">
        <v>4182</v>
      </c>
      <c r="R3493" t="str">
        <f t="shared" si="109"/>
        <v>High</v>
      </c>
    </row>
    <row r="3494" spans="2:18" x14ac:dyDescent="0.3">
      <c r="B3494" s="1" t="s">
        <v>4730</v>
      </c>
      <c r="C3494" s="1" t="s">
        <v>4950</v>
      </c>
      <c r="D3494" s="1" t="s">
        <v>4737</v>
      </c>
      <c r="E3494" s="1" t="str">
        <f t="shared" si="108"/>
        <v>ToyotaVenza 2010Gray</v>
      </c>
      <c r="F3494" s="2" t="s">
        <v>908</v>
      </c>
      <c r="G3494" s="1" t="s">
        <v>4</v>
      </c>
      <c r="H3494" s="1" t="s">
        <v>4183</v>
      </c>
      <c r="R3494" t="str">
        <f t="shared" si="109"/>
        <v>High</v>
      </c>
    </row>
    <row r="3495" spans="2:18" x14ac:dyDescent="0.3">
      <c r="B3495" s="1" t="s">
        <v>4735</v>
      </c>
      <c r="C3495" s="1" t="s">
        <v>4834</v>
      </c>
      <c r="D3495" s="1" t="s">
        <v>4737</v>
      </c>
      <c r="E3495" s="1" t="str">
        <f t="shared" si="108"/>
        <v>Mercedes-BenzM Class 2013Gray</v>
      </c>
      <c r="F3495" s="2" t="s">
        <v>3586</v>
      </c>
      <c r="G3495" s="1" t="s">
        <v>4</v>
      </c>
      <c r="H3495" s="1" t="s">
        <v>4184</v>
      </c>
      <c r="R3495" t="str">
        <f t="shared" si="109"/>
        <v>High</v>
      </c>
    </row>
    <row r="3496" spans="2:18" x14ac:dyDescent="0.3">
      <c r="B3496" s="1" t="s">
        <v>4730</v>
      </c>
      <c r="C3496" s="1" t="s">
        <v>5118</v>
      </c>
      <c r="D3496" s="1" t="s">
        <v>4732</v>
      </c>
      <c r="E3496" s="1" t="str">
        <f t="shared" si="108"/>
        <v>ToyotaCorolla 2014Red</v>
      </c>
      <c r="F3496" s="2" t="s">
        <v>292</v>
      </c>
      <c r="G3496" s="1" t="s">
        <v>4</v>
      </c>
      <c r="H3496" s="1" t="s">
        <v>4185</v>
      </c>
      <c r="R3496" t="str">
        <f t="shared" si="109"/>
        <v>High</v>
      </c>
    </row>
    <row r="3497" spans="2:18" x14ac:dyDescent="0.3">
      <c r="B3497" s="1" t="s">
        <v>4735</v>
      </c>
      <c r="C3497" s="1" t="s">
        <v>5628</v>
      </c>
      <c r="D3497" s="1" t="s">
        <v>4737</v>
      </c>
      <c r="E3497" s="1" t="str">
        <f t="shared" si="108"/>
        <v>Mercedes-BenzM Class ML 350 4Matic 2010Gray</v>
      </c>
      <c r="F3497" s="2" t="s">
        <v>204</v>
      </c>
      <c r="G3497" s="1" t="s">
        <v>4</v>
      </c>
      <c r="H3497" s="1" t="s">
        <v>4186</v>
      </c>
      <c r="R3497" t="str">
        <f t="shared" si="109"/>
        <v>High</v>
      </c>
    </row>
    <row r="3498" spans="2:18" x14ac:dyDescent="0.3">
      <c r="B3498" s="1" t="s">
        <v>4796</v>
      </c>
      <c r="C3498" s="1" t="s">
        <v>6302</v>
      </c>
      <c r="D3498" s="1" t="s">
        <v>4731</v>
      </c>
      <c r="E3498" s="1" t="str">
        <f t="shared" si="108"/>
        <v>PorscheCayenne Automatic 2006Black</v>
      </c>
      <c r="F3498" s="2" t="s">
        <v>3225</v>
      </c>
      <c r="G3498" s="1" t="s">
        <v>4</v>
      </c>
      <c r="H3498" s="1" t="s">
        <v>4187</v>
      </c>
      <c r="R3498" t="str">
        <f t="shared" si="109"/>
        <v>High</v>
      </c>
    </row>
    <row r="3499" spans="2:18" x14ac:dyDescent="0.3">
      <c r="B3499" s="1" t="s">
        <v>4735</v>
      </c>
      <c r="C3499" s="1" t="s">
        <v>4982</v>
      </c>
      <c r="D3499" s="1" t="s">
        <v>4737</v>
      </c>
      <c r="E3499" s="1" t="str">
        <f t="shared" si="108"/>
        <v>Mercedes-BenzC300 2015Gray</v>
      </c>
      <c r="F3499" s="2" t="s">
        <v>472</v>
      </c>
      <c r="G3499" s="1" t="s">
        <v>4</v>
      </c>
      <c r="H3499" s="1" t="s">
        <v>4188</v>
      </c>
      <c r="R3499" t="str">
        <f t="shared" si="109"/>
        <v>High</v>
      </c>
    </row>
    <row r="3500" spans="2:18" x14ac:dyDescent="0.3">
      <c r="B3500" s="1" t="s">
        <v>4749</v>
      </c>
      <c r="C3500" s="1" t="s">
        <v>6303</v>
      </c>
      <c r="D3500" s="1" t="s">
        <v>4729</v>
      </c>
      <c r="E3500" s="1" t="str">
        <f t="shared" si="108"/>
        <v>LincolnTown Car 2005White</v>
      </c>
      <c r="F3500" s="2" t="s">
        <v>371</v>
      </c>
      <c r="G3500" s="1" t="s">
        <v>7</v>
      </c>
      <c r="H3500" s="1" t="s">
        <v>4189</v>
      </c>
      <c r="R3500" t="str">
        <f t="shared" si="109"/>
        <v>High</v>
      </c>
    </row>
    <row r="3501" spans="2:18" x14ac:dyDescent="0.3">
      <c r="B3501" s="1" t="s">
        <v>4730</v>
      </c>
      <c r="C3501" s="1" t="s">
        <v>6468</v>
      </c>
      <c r="D3501" s="1" t="s">
        <v>6465</v>
      </c>
      <c r="E3501" s="1" t="str">
        <f t="shared" si="108"/>
        <v>ToyotaCorolla2012</v>
      </c>
      <c r="F3501" s="2" t="s">
        <v>29</v>
      </c>
      <c r="G3501" s="1" t="s">
        <v>7</v>
      </c>
      <c r="H3501" s="1" t="s">
        <v>4190</v>
      </c>
      <c r="R3501" t="str">
        <f t="shared" si="109"/>
        <v>High</v>
      </c>
    </row>
    <row r="3502" spans="2:18" x14ac:dyDescent="0.3">
      <c r="B3502" s="1" t="s">
        <v>4730</v>
      </c>
      <c r="C3502" s="1" t="s">
        <v>5018</v>
      </c>
      <c r="D3502" s="1" t="s">
        <v>4738</v>
      </c>
      <c r="E3502" s="1" t="str">
        <f t="shared" si="108"/>
        <v>ToyotaSienna 2005Gold</v>
      </c>
      <c r="F3502" s="2" t="s">
        <v>277</v>
      </c>
      <c r="G3502" s="1" t="s">
        <v>7</v>
      </c>
      <c r="H3502" s="1" t="s">
        <v>4191</v>
      </c>
      <c r="R3502" t="str">
        <f t="shared" si="109"/>
        <v>High</v>
      </c>
    </row>
    <row r="3503" spans="2:18" x14ac:dyDescent="0.3">
      <c r="B3503" s="1" t="s">
        <v>4730</v>
      </c>
      <c r="C3503" s="1" t="s">
        <v>6304</v>
      </c>
      <c r="D3503" s="1" t="s">
        <v>4732</v>
      </c>
      <c r="E3503" s="1" t="str">
        <f t="shared" si="108"/>
        <v>ToyotaVenza Limited FWD V6 2013Red</v>
      </c>
      <c r="F3503" s="2" t="s">
        <v>3</v>
      </c>
      <c r="G3503" s="1" t="s">
        <v>4</v>
      </c>
      <c r="H3503" s="1" t="s">
        <v>4192</v>
      </c>
      <c r="R3503" t="str">
        <f t="shared" si="109"/>
        <v>High</v>
      </c>
    </row>
    <row r="3504" spans="2:18" x14ac:dyDescent="0.3">
      <c r="B3504" s="1" t="s">
        <v>4728</v>
      </c>
      <c r="C3504" s="1" t="s">
        <v>5429</v>
      </c>
      <c r="D3504" s="1" t="s">
        <v>4740</v>
      </c>
      <c r="E3504" s="1" t="str">
        <f t="shared" si="108"/>
        <v>LexusGX 2011Burgundy</v>
      </c>
      <c r="F3504" s="2" t="s">
        <v>908</v>
      </c>
      <c r="G3504" s="1" t="s">
        <v>7</v>
      </c>
      <c r="H3504" s="1" t="s">
        <v>4193</v>
      </c>
      <c r="R3504" t="str">
        <f t="shared" si="109"/>
        <v>High</v>
      </c>
    </row>
    <row r="3505" spans="2:18" x14ac:dyDescent="0.3">
      <c r="B3505" s="1" t="s">
        <v>4730</v>
      </c>
      <c r="C3505" s="1" t="s">
        <v>4896</v>
      </c>
      <c r="D3505" s="1" t="s">
        <v>4734</v>
      </c>
      <c r="E3505" s="1" t="str">
        <f t="shared" si="108"/>
        <v>ToyotaCamry 2015Silver</v>
      </c>
      <c r="F3505" s="2" t="s">
        <v>1548</v>
      </c>
      <c r="G3505" s="1" t="s">
        <v>4</v>
      </c>
      <c r="H3505" s="1" t="s">
        <v>4194</v>
      </c>
      <c r="R3505" t="str">
        <f t="shared" si="109"/>
        <v>High</v>
      </c>
    </row>
    <row r="3506" spans="2:18" x14ac:dyDescent="0.3">
      <c r="B3506" s="1" t="s">
        <v>4730</v>
      </c>
      <c r="C3506" s="1" t="s">
        <v>5239</v>
      </c>
      <c r="D3506" s="1" t="s">
        <v>4734</v>
      </c>
      <c r="E3506" s="1" t="str">
        <f t="shared" si="108"/>
        <v>ToyotaHighlander 3.5L 4WD 2013Silver</v>
      </c>
      <c r="F3506" s="2" t="s">
        <v>678</v>
      </c>
      <c r="G3506" s="1" t="s">
        <v>7</v>
      </c>
      <c r="H3506" s="1" t="s">
        <v>4195</v>
      </c>
      <c r="R3506" t="str">
        <f t="shared" si="109"/>
        <v>High</v>
      </c>
    </row>
    <row r="3507" spans="2:18" x14ac:dyDescent="0.3">
      <c r="B3507" s="1" t="s">
        <v>4730</v>
      </c>
      <c r="C3507" s="1" t="s">
        <v>4859</v>
      </c>
      <c r="D3507" s="1" t="s">
        <v>4732</v>
      </c>
      <c r="E3507" s="1" t="str">
        <f t="shared" si="108"/>
        <v>ToyotaCamry 2008Red</v>
      </c>
      <c r="F3507" s="2" t="s">
        <v>593</v>
      </c>
      <c r="G3507" s="1" t="s">
        <v>7</v>
      </c>
      <c r="H3507" s="1" t="s">
        <v>4196</v>
      </c>
      <c r="R3507" t="str">
        <f t="shared" si="109"/>
        <v>High</v>
      </c>
    </row>
    <row r="3508" spans="2:18" x14ac:dyDescent="0.3">
      <c r="B3508" s="1" t="s">
        <v>4743</v>
      </c>
      <c r="C3508" s="1" t="s">
        <v>5189</v>
      </c>
      <c r="D3508" s="1" t="s">
        <v>4734</v>
      </c>
      <c r="E3508" s="1" t="str">
        <f t="shared" si="108"/>
        <v>HyundaiSanta Fe 2007Silver</v>
      </c>
      <c r="F3508" s="2" t="s">
        <v>883</v>
      </c>
      <c r="G3508" s="1" t="s">
        <v>7</v>
      </c>
      <c r="H3508" s="1" t="s">
        <v>4197</v>
      </c>
      <c r="R3508" t="str">
        <f t="shared" si="109"/>
        <v>High</v>
      </c>
    </row>
    <row r="3509" spans="2:18" x14ac:dyDescent="0.3">
      <c r="B3509" s="1" t="s">
        <v>4730</v>
      </c>
      <c r="C3509" s="1" t="s">
        <v>6305</v>
      </c>
      <c r="D3509" s="1" t="s">
        <v>4731</v>
      </c>
      <c r="E3509" s="1" t="str">
        <f t="shared" si="108"/>
        <v>ToyotaSequoia Platinum 4x4 2018Black</v>
      </c>
      <c r="F3509" s="2" t="s">
        <v>824</v>
      </c>
      <c r="G3509" s="1" t="s">
        <v>4</v>
      </c>
      <c r="H3509" s="1" t="s">
        <v>4198</v>
      </c>
      <c r="R3509" t="str">
        <f t="shared" si="109"/>
        <v>High</v>
      </c>
    </row>
    <row r="3510" spans="2:18" x14ac:dyDescent="0.3">
      <c r="B3510" s="1" t="s">
        <v>4730</v>
      </c>
      <c r="C3510" s="1" t="s">
        <v>4814</v>
      </c>
      <c r="D3510" s="1" t="s">
        <v>4729</v>
      </c>
      <c r="E3510" s="1" t="str">
        <f t="shared" si="108"/>
        <v>ToyotaCamry 2013White</v>
      </c>
      <c r="F3510" s="2" t="s">
        <v>206</v>
      </c>
      <c r="G3510" s="1" t="s">
        <v>4</v>
      </c>
      <c r="H3510" s="1" t="s">
        <v>4199</v>
      </c>
      <c r="R3510" t="str">
        <f t="shared" si="109"/>
        <v>High</v>
      </c>
    </row>
    <row r="3511" spans="2:18" x14ac:dyDescent="0.3">
      <c r="B3511" s="1" t="s">
        <v>4735</v>
      </c>
      <c r="C3511" s="1" t="s">
        <v>4912</v>
      </c>
      <c r="D3511" s="1" t="s">
        <v>4729</v>
      </c>
      <c r="E3511" s="1" t="str">
        <f t="shared" si="108"/>
        <v>Mercedes-BenzC300 2013White</v>
      </c>
      <c r="F3511" s="2" t="s">
        <v>160</v>
      </c>
      <c r="G3511" s="1" t="s">
        <v>4</v>
      </c>
      <c r="H3511" s="1" t="s">
        <v>4200</v>
      </c>
      <c r="R3511" t="str">
        <f t="shared" si="109"/>
        <v>High</v>
      </c>
    </row>
    <row r="3512" spans="2:18" x14ac:dyDescent="0.3">
      <c r="B3512" s="1" t="s">
        <v>4735</v>
      </c>
      <c r="C3512" s="1" t="s">
        <v>4816</v>
      </c>
      <c r="D3512" s="1" t="s">
        <v>4731</v>
      </c>
      <c r="E3512" s="1" t="str">
        <f t="shared" si="108"/>
        <v>Mercedes-BenzM Class ML 350 4Matic 2013Black</v>
      </c>
      <c r="F3512" s="2" t="s">
        <v>100</v>
      </c>
      <c r="G3512" s="1" t="s">
        <v>4</v>
      </c>
      <c r="H3512" s="1" t="s">
        <v>4201</v>
      </c>
      <c r="R3512" t="str">
        <f t="shared" si="109"/>
        <v>High</v>
      </c>
    </row>
    <row r="3513" spans="2:18" x14ac:dyDescent="0.3">
      <c r="B3513" s="1" t="s">
        <v>4742</v>
      </c>
      <c r="C3513" s="1" t="s">
        <v>6306</v>
      </c>
      <c r="D3513" s="1" t="s">
        <v>4731</v>
      </c>
      <c r="E3513" s="1" t="str">
        <f t="shared" si="108"/>
        <v>FordEdge SE 4dr AWD (3.5L 6cyl 6A) 2007Black</v>
      </c>
      <c r="F3513" s="2" t="s">
        <v>524</v>
      </c>
      <c r="G3513" s="1" t="s">
        <v>4</v>
      </c>
      <c r="H3513" s="1" t="s">
        <v>4202</v>
      </c>
      <c r="R3513" t="str">
        <f t="shared" si="109"/>
        <v>High</v>
      </c>
    </row>
    <row r="3514" spans="2:18" x14ac:dyDescent="0.3">
      <c r="B3514" s="1" t="s">
        <v>4728</v>
      </c>
      <c r="C3514" s="1" t="s">
        <v>6497</v>
      </c>
      <c r="D3514" s="1" t="s">
        <v>6496</v>
      </c>
      <c r="E3514" s="1" t="str">
        <f t="shared" si="108"/>
        <v>LexusRX 3302006</v>
      </c>
      <c r="F3514" s="2" t="s">
        <v>130</v>
      </c>
      <c r="G3514" s="1" t="s">
        <v>4</v>
      </c>
      <c r="H3514" s="1" t="s">
        <v>4203</v>
      </c>
      <c r="R3514" t="str">
        <f t="shared" si="109"/>
        <v>High</v>
      </c>
    </row>
    <row r="3515" spans="2:18" x14ac:dyDescent="0.3">
      <c r="B3515" s="1" t="s">
        <v>4735</v>
      </c>
      <c r="C3515" s="1" t="s">
        <v>4982</v>
      </c>
      <c r="D3515" s="1" t="s">
        <v>4744</v>
      </c>
      <c r="E3515" s="1" t="str">
        <f t="shared" si="108"/>
        <v>Mercedes-BenzC300 2015Blue</v>
      </c>
      <c r="F3515" s="2" t="s">
        <v>3</v>
      </c>
      <c r="G3515" s="1" t="s">
        <v>4</v>
      </c>
      <c r="H3515" s="1" t="s">
        <v>4204</v>
      </c>
      <c r="R3515" t="str">
        <f t="shared" si="109"/>
        <v>High</v>
      </c>
    </row>
    <row r="3516" spans="2:18" x14ac:dyDescent="0.3">
      <c r="B3516" s="1" t="s">
        <v>4733</v>
      </c>
      <c r="C3516" s="1" t="s">
        <v>5036</v>
      </c>
      <c r="D3516" s="1" t="s">
        <v>4731</v>
      </c>
      <c r="E3516" s="1" t="str">
        <f t="shared" si="108"/>
        <v>HondaAccord 2015Black</v>
      </c>
      <c r="F3516" s="2" t="s">
        <v>344</v>
      </c>
      <c r="G3516" s="1" t="s">
        <v>7</v>
      </c>
      <c r="H3516" s="1" t="s">
        <v>4205</v>
      </c>
      <c r="R3516" t="str">
        <f t="shared" si="109"/>
        <v>High</v>
      </c>
    </row>
    <row r="3517" spans="2:18" x14ac:dyDescent="0.3">
      <c r="B3517" s="1" t="s">
        <v>4728</v>
      </c>
      <c r="C3517" s="1" t="s">
        <v>5131</v>
      </c>
      <c r="D3517" s="1" t="s">
        <v>4729</v>
      </c>
      <c r="E3517" s="1" t="str">
        <f t="shared" si="108"/>
        <v>LexusIS 2008White</v>
      </c>
      <c r="F3517" s="2" t="s">
        <v>67</v>
      </c>
      <c r="G3517" s="1" t="s">
        <v>7</v>
      </c>
      <c r="H3517" s="1" t="s">
        <v>4206</v>
      </c>
      <c r="R3517" t="str">
        <f t="shared" si="109"/>
        <v>High</v>
      </c>
    </row>
    <row r="3518" spans="2:18" x14ac:dyDescent="0.3">
      <c r="B3518" s="1" t="s">
        <v>4728</v>
      </c>
      <c r="C3518" s="1" t="s">
        <v>5106</v>
      </c>
      <c r="D3518" s="1" t="s">
        <v>4737</v>
      </c>
      <c r="E3518" s="1" t="str">
        <f t="shared" si="108"/>
        <v>LexusES 350 2008Gray</v>
      </c>
      <c r="F3518" s="2" t="s">
        <v>250</v>
      </c>
      <c r="G3518" s="1" t="s">
        <v>4</v>
      </c>
      <c r="H3518" s="1" t="s">
        <v>4207</v>
      </c>
      <c r="R3518" t="str">
        <f t="shared" si="109"/>
        <v>High</v>
      </c>
    </row>
    <row r="3519" spans="2:18" x14ac:dyDescent="0.3">
      <c r="B3519" s="1" t="s">
        <v>4730</v>
      </c>
      <c r="C3519" s="1" t="s">
        <v>6307</v>
      </c>
      <c r="D3519" s="1" t="s">
        <v>4737</v>
      </c>
      <c r="E3519" s="1" t="str">
        <f t="shared" si="108"/>
        <v>Toyota4-Runner Limited 4x2 2019Gray</v>
      </c>
      <c r="F3519" s="2" t="s">
        <v>15</v>
      </c>
      <c r="G3519" s="1" t="s">
        <v>4</v>
      </c>
      <c r="H3519" s="1" t="s">
        <v>4208</v>
      </c>
      <c r="R3519" t="str">
        <f t="shared" si="109"/>
        <v>High</v>
      </c>
    </row>
    <row r="3520" spans="2:18" x14ac:dyDescent="0.3">
      <c r="B3520" s="1" t="s">
        <v>4730</v>
      </c>
      <c r="C3520" s="1" t="s">
        <v>5536</v>
      </c>
      <c r="D3520" s="1" t="s">
        <v>4731</v>
      </c>
      <c r="E3520" s="1" t="str">
        <f t="shared" si="108"/>
        <v>ToyotaHighlander Limited 2008Black</v>
      </c>
      <c r="F3520" s="2" t="s">
        <v>78</v>
      </c>
      <c r="G3520" s="1" t="s">
        <v>7</v>
      </c>
      <c r="H3520" s="1" t="s">
        <v>4209</v>
      </c>
      <c r="R3520" t="str">
        <f t="shared" si="109"/>
        <v>High</v>
      </c>
    </row>
    <row r="3521" spans="2:18" x14ac:dyDescent="0.3">
      <c r="B3521" s="1" t="s">
        <v>4735</v>
      </c>
      <c r="C3521" s="1" t="s">
        <v>6308</v>
      </c>
      <c r="D3521" s="1" t="s">
        <v>4734</v>
      </c>
      <c r="E3521" s="1" t="str">
        <f t="shared" si="108"/>
        <v>Mercedes-BenzGLS-Class GLS450 4MATIC 2019Silver</v>
      </c>
      <c r="F3521" s="2" t="s">
        <v>342</v>
      </c>
      <c r="G3521" s="1" t="s">
        <v>4</v>
      </c>
      <c r="H3521" s="1" t="s">
        <v>4210</v>
      </c>
      <c r="R3521" t="str">
        <f t="shared" si="109"/>
        <v>High</v>
      </c>
    </row>
    <row r="3522" spans="2:18" x14ac:dyDescent="0.3">
      <c r="B3522" s="1" t="s">
        <v>4730</v>
      </c>
      <c r="C3522" s="1" t="s">
        <v>4822</v>
      </c>
      <c r="D3522" s="1" t="s">
        <v>4731</v>
      </c>
      <c r="E3522" s="1" t="str">
        <f t="shared" ref="E3522:E3585" si="110">CONCATENATE(B:B,C:C,D:D)</f>
        <v>ToyotaCorolla 2010Black</v>
      </c>
      <c r="F3522" s="2" t="s">
        <v>130</v>
      </c>
      <c r="G3522" s="1" t="s">
        <v>4</v>
      </c>
      <c r="H3522" s="1" t="s">
        <v>4211</v>
      </c>
      <c r="R3522" t="str">
        <f t="shared" ref="R3522:R3585" si="111">IF(F3522&gt;=26167539.72, "High", "Low")</f>
        <v>High</v>
      </c>
    </row>
    <row r="3523" spans="2:18" x14ac:dyDescent="0.3">
      <c r="B3523" s="1" t="s">
        <v>4730</v>
      </c>
      <c r="C3523" s="1" t="s">
        <v>5856</v>
      </c>
      <c r="D3523" s="1" t="s">
        <v>4731</v>
      </c>
      <c r="E3523" s="1" t="str">
        <f t="shared" si="110"/>
        <v>ToyotaHighlander XLE 4x4 V6 (3.5L 6cyl 8A) 2018Black</v>
      </c>
      <c r="F3523" s="2" t="s">
        <v>11</v>
      </c>
      <c r="G3523" s="1" t="s">
        <v>4</v>
      </c>
      <c r="H3523" s="1" t="s">
        <v>4212</v>
      </c>
      <c r="R3523" t="str">
        <f t="shared" si="111"/>
        <v>High</v>
      </c>
    </row>
    <row r="3524" spans="2:18" x14ac:dyDescent="0.3">
      <c r="B3524" s="1" t="s">
        <v>4730</v>
      </c>
      <c r="C3524" s="1" t="s">
        <v>5001</v>
      </c>
      <c r="D3524" s="1" t="s">
        <v>4734</v>
      </c>
      <c r="E3524" s="1" t="str">
        <f t="shared" si="110"/>
        <v>ToyotaVenza 2013Silver</v>
      </c>
      <c r="F3524" s="2" t="s">
        <v>92</v>
      </c>
      <c r="G3524" s="1" t="s">
        <v>7</v>
      </c>
      <c r="H3524" s="1" t="s">
        <v>4213</v>
      </c>
      <c r="R3524" t="str">
        <f t="shared" si="111"/>
        <v>High</v>
      </c>
    </row>
    <row r="3525" spans="2:18" x14ac:dyDescent="0.3">
      <c r="B3525" s="1" t="s">
        <v>4728</v>
      </c>
      <c r="C3525" s="1" t="s">
        <v>4819</v>
      </c>
      <c r="D3525" s="1" t="s">
        <v>4734</v>
      </c>
      <c r="E3525" s="1" t="str">
        <f t="shared" si="110"/>
        <v>LexusRX 350 2010Silver</v>
      </c>
      <c r="F3525" s="2" t="s">
        <v>177</v>
      </c>
      <c r="G3525" s="1" t="s">
        <v>4</v>
      </c>
      <c r="H3525" s="1" t="s">
        <v>4214</v>
      </c>
      <c r="R3525" t="str">
        <f t="shared" si="111"/>
        <v>High</v>
      </c>
    </row>
    <row r="3526" spans="2:18" x14ac:dyDescent="0.3">
      <c r="B3526" s="1" t="s">
        <v>4758</v>
      </c>
      <c r="C3526" s="1" t="s">
        <v>6309</v>
      </c>
      <c r="D3526" s="1" t="s">
        <v>4731</v>
      </c>
      <c r="E3526" s="1" t="str">
        <f t="shared" si="110"/>
        <v>NissanFrontier Crew Cab SV V6 2012Black</v>
      </c>
      <c r="F3526" s="2" t="s">
        <v>4215</v>
      </c>
      <c r="G3526" s="1" t="s">
        <v>4</v>
      </c>
      <c r="H3526" s="1" t="s">
        <v>4216</v>
      </c>
      <c r="R3526" t="str">
        <f t="shared" si="111"/>
        <v>High</v>
      </c>
    </row>
    <row r="3527" spans="2:18" x14ac:dyDescent="0.3">
      <c r="B3527" s="1" t="s">
        <v>4730</v>
      </c>
      <c r="C3527" s="1" t="s">
        <v>6310</v>
      </c>
      <c r="D3527" s="1" t="s">
        <v>4737</v>
      </c>
      <c r="E3527" s="1" t="str">
        <f t="shared" si="110"/>
        <v>ToyotaHighlander SE 2011Gray</v>
      </c>
      <c r="F3527" s="2" t="s">
        <v>4217</v>
      </c>
      <c r="G3527" s="1" t="s">
        <v>7</v>
      </c>
      <c r="H3527" s="1" t="s">
        <v>4218</v>
      </c>
      <c r="R3527" t="str">
        <f t="shared" si="111"/>
        <v>High</v>
      </c>
    </row>
    <row r="3528" spans="2:18" x14ac:dyDescent="0.3">
      <c r="B3528" s="1" t="s">
        <v>4735</v>
      </c>
      <c r="C3528" s="1" t="s">
        <v>4834</v>
      </c>
      <c r="D3528" s="1" t="s">
        <v>4744</v>
      </c>
      <c r="E3528" s="1" t="str">
        <f t="shared" si="110"/>
        <v>Mercedes-BenzM Class 2013Blue</v>
      </c>
      <c r="F3528" s="2" t="s">
        <v>908</v>
      </c>
      <c r="G3528" s="1" t="s">
        <v>7</v>
      </c>
      <c r="H3528" s="1" t="s">
        <v>4219</v>
      </c>
      <c r="R3528" t="str">
        <f t="shared" si="111"/>
        <v>High</v>
      </c>
    </row>
    <row r="3529" spans="2:18" x14ac:dyDescent="0.3">
      <c r="B3529" s="1" t="s">
        <v>4730</v>
      </c>
      <c r="C3529" s="1" t="s">
        <v>5032</v>
      </c>
      <c r="D3529" s="1" t="s">
        <v>4731</v>
      </c>
      <c r="E3529" s="1" t="str">
        <f t="shared" si="110"/>
        <v>ToyotaVenza AWD 2011Black</v>
      </c>
      <c r="F3529" s="2" t="s">
        <v>496</v>
      </c>
      <c r="G3529" s="1" t="s">
        <v>4</v>
      </c>
      <c r="H3529" s="1" t="s">
        <v>4220</v>
      </c>
      <c r="R3529" t="str">
        <f t="shared" si="111"/>
        <v>High</v>
      </c>
    </row>
    <row r="3530" spans="2:18" x14ac:dyDescent="0.3">
      <c r="B3530" s="1" t="s">
        <v>4730</v>
      </c>
      <c r="C3530" s="1" t="s">
        <v>5000</v>
      </c>
      <c r="D3530" s="1" t="s">
        <v>4744</v>
      </c>
      <c r="E3530" s="1" t="str">
        <f t="shared" si="110"/>
        <v>ToyotaCamry 2011Blue</v>
      </c>
      <c r="F3530" s="2" t="s">
        <v>4221</v>
      </c>
      <c r="G3530" s="1" t="s">
        <v>4</v>
      </c>
      <c r="H3530" s="1" t="s">
        <v>4222</v>
      </c>
      <c r="R3530" t="str">
        <f t="shared" si="111"/>
        <v>High</v>
      </c>
    </row>
    <row r="3531" spans="2:18" x14ac:dyDescent="0.3">
      <c r="B3531" s="1" t="s">
        <v>4735</v>
      </c>
      <c r="C3531" s="1" t="s">
        <v>4837</v>
      </c>
      <c r="D3531" s="1" t="s">
        <v>4731</v>
      </c>
      <c r="E3531" s="1" t="str">
        <f t="shared" si="110"/>
        <v>Mercedes-BenzGL-Class GL 450 2013Black</v>
      </c>
      <c r="F3531" s="2" t="s">
        <v>1128</v>
      </c>
      <c r="G3531" s="1" t="s">
        <v>7</v>
      </c>
      <c r="H3531" s="1" t="s">
        <v>4223</v>
      </c>
      <c r="R3531" t="str">
        <f t="shared" si="111"/>
        <v>High</v>
      </c>
    </row>
    <row r="3532" spans="2:18" x14ac:dyDescent="0.3">
      <c r="B3532" s="1" t="s">
        <v>4730</v>
      </c>
      <c r="C3532" s="1" t="s">
        <v>6311</v>
      </c>
      <c r="D3532" s="1" t="s">
        <v>4731</v>
      </c>
      <c r="E3532" s="1" t="str">
        <f t="shared" si="110"/>
        <v>Toyota4-Runner 2000Black</v>
      </c>
      <c r="F3532" s="2" t="s">
        <v>615</v>
      </c>
      <c r="G3532" s="1" t="s">
        <v>7</v>
      </c>
      <c r="H3532" s="1" t="s">
        <v>4224</v>
      </c>
      <c r="R3532" t="str">
        <f t="shared" si="111"/>
        <v>High</v>
      </c>
    </row>
    <row r="3533" spans="2:18" x14ac:dyDescent="0.3">
      <c r="B3533" s="1" t="s">
        <v>4735</v>
      </c>
      <c r="C3533" s="1" t="s">
        <v>5242</v>
      </c>
      <c r="D3533" s="1" t="s">
        <v>4729</v>
      </c>
      <c r="E3533" s="1" t="str">
        <f t="shared" si="110"/>
        <v>Mercedes-BenzGLK-Class 350 4MATIC 2013White</v>
      </c>
      <c r="F3533" s="2" t="s">
        <v>177</v>
      </c>
      <c r="G3533" s="1" t="s">
        <v>4</v>
      </c>
      <c r="H3533" s="1" t="s">
        <v>4225</v>
      </c>
      <c r="R3533" t="str">
        <f t="shared" si="111"/>
        <v>High</v>
      </c>
    </row>
    <row r="3534" spans="2:18" x14ac:dyDescent="0.3">
      <c r="B3534" s="1" t="s">
        <v>4728</v>
      </c>
      <c r="C3534" s="1" t="s">
        <v>5106</v>
      </c>
      <c r="D3534" s="1" t="s">
        <v>4731</v>
      </c>
      <c r="E3534" s="1" t="str">
        <f t="shared" si="110"/>
        <v>LexusES 350 2008Black</v>
      </c>
      <c r="F3534" s="2" t="s">
        <v>204</v>
      </c>
      <c r="G3534" s="1" t="s">
        <v>7</v>
      </c>
      <c r="H3534" s="1" t="s">
        <v>4226</v>
      </c>
      <c r="R3534" t="str">
        <f t="shared" si="111"/>
        <v>High</v>
      </c>
    </row>
    <row r="3535" spans="2:18" x14ac:dyDescent="0.3">
      <c r="B3535" s="1" t="s">
        <v>4730</v>
      </c>
      <c r="C3535" s="1" t="s">
        <v>4859</v>
      </c>
      <c r="D3535" s="1" t="s">
        <v>4744</v>
      </c>
      <c r="E3535" s="1" t="str">
        <f t="shared" si="110"/>
        <v>ToyotaCamry 2008Blue</v>
      </c>
      <c r="F3535" s="2" t="s">
        <v>4227</v>
      </c>
      <c r="G3535" s="1" t="s">
        <v>7</v>
      </c>
      <c r="H3535" s="1" t="s">
        <v>4228</v>
      </c>
      <c r="R3535" t="str">
        <f t="shared" si="111"/>
        <v>High</v>
      </c>
    </row>
    <row r="3536" spans="2:18" x14ac:dyDescent="0.3">
      <c r="B3536" s="1" t="s">
        <v>4742</v>
      </c>
      <c r="C3536" s="1" t="s">
        <v>6312</v>
      </c>
      <c r="D3536" s="1" t="s">
        <v>4734</v>
      </c>
      <c r="E3536" s="1" t="str">
        <f t="shared" si="110"/>
        <v>FordFocus 2005Silver</v>
      </c>
      <c r="F3536" s="2" t="s">
        <v>123</v>
      </c>
      <c r="G3536" s="1" t="s">
        <v>7</v>
      </c>
      <c r="H3536" s="1" t="s">
        <v>4229</v>
      </c>
      <c r="R3536" t="str">
        <f t="shared" si="111"/>
        <v>High</v>
      </c>
    </row>
    <row r="3537" spans="2:18" x14ac:dyDescent="0.3">
      <c r="B3537" s="1" t="s">
        <v>4728</v>
      </c>
      <c r="C3537" s="1" t="s">
        <v>4977</v>
      </c>
      <c r="D3537" s="1" t="s">
        <v>4734</v>
      </c>
      <c r="E3537" s="1" t="str">
        <f t="shared" si="110"/>
        <v>LexusRX 350 AWD 2017Silver</v>
      </c>
      <c r="F3537" s="2" t="s">
        <v>162</v>
      </c>
      <c r="G3537" s="1" t="s">
        <v>4</v>
      </c>
      <c r="H3537" s="1" t="s">
        <v>4230</v>
      </c>
      <c r="R3537" t="str">
        <f t="shared" si="111"/>
        <v>High</v>
      </c>
    </row>
    <row r="3538" spans="2:18" x14ac:dyDescent="0.3">
      <c r="B3538" s="1" t="s">
        <v>4739</v>
      </c>
      <c r="C3538" s="1" t="s">
        <v>6313</v>
      </c>
      <c r="D3538" s="1" t="s">
        <v>4731</v>
      </c>
      <c r="E3538" s="1" t="str">
        <f t="shared" si="110"/>
        <v>LandRover Range Rover Velar P250 S 4x4 2018Black</v>
      </c>
      <c r="F3538" s="2" t="s">
        <v>861</v>
      </c>
      <c r="G3538" s="1" t="s">
        <v>4</v>
      </c>
      <c r="H3538" s="1" t="s">
        <v>4231</v>
      </c>
      <c r="R3538" t="str">
        <f t="shared" si="111"/>
        <v>High</v>
      </c>
    </row>
    <row r="3539" spans="2:18" x14ac:dyDescent="0.3">
      <c r="B3539" s="1" t="s">
        <v>4761</v>
      </c>
      <c r="C3539" s="1" t="s">
        <v>6314</v>
      </c>
      <c r="D3539" s="1" t="s">
        <v>4731</v>
      </c>
      <c r="E3539" s="1" t="str">
        <f t="shared" si="110"/>
        <v>KiaCerato 2008Black</v>
      </c>
      <c r="F3539" s="2" t="s">
        <v>1170</v>
      </c>
      <c r="G3539" s="1" t="s">
        <v>7</v>
      </c>
      <c r="H3539" s="1" t="s">
        <v>4232</v>
      </c>
      <c r="R3539" t="str">
        <f t="shared" si="111"/>
        <v>High</v>
      </c>
    </row>
    <row r="3540" spans="2:18" x14ac:dyDescent="0.3">
      <c r="B3540" s="1" t="s">
        <v>4733</v>
      </c>
      <c r="C3540" s="1" t="s">
        <v>4852</v>
      </c>
      <c r="D3540" s="1" t="s">
        <v>4729</v>
      </c>
      <c r="E3540" s="1" t="str">
        <f t="shared" si="110"/>
        <v>HondaAccord 2013White</v>
      </c>
      <c r="F3540" s="2" t="s">
        <v>160</v>
      </c>
      <c r="G3540" s="1" t="s">
        <v>4</v>
      </c>
      <c r="H3540" s="1" t="s">
        <v>4233</v>
      </c>
      <c r="R3540" t="str">
        <f t="shared" si="111"/>
        <v>High</v>
      </c>
    </row>
    <row r="3541" spans="2:18" x14ac:dyDescent="0.3">
      <c r="B3541" s="1" t="s">
        <v>4735</v>
      </c>
      <c r="C3541" s="1" t="s">
        <v>4888</v>
      </c>
      <c r="D3541" s="1" t="s">
        <v>4731</v>
      </c>
      <c r="E3541" s="1" t="str">
        <f t="shared" si="110"/>
        <v>Mercedes-BenzM Class 2014Black</v>
      </c>
      <c r="F3541" s="2" t="s">
        <v>2400</v>
      </c>
      <c r="G3541" s="1" t="s">
        <v>4</v>
      </c>
      <c r="H3541" s="1" t="s">
        <v>4234</v>
      </c>
      <c r="R3541" t="str">
        <f t="shared" si="111"/>
        <v>High</v>
      </c>
    </row>
    <row r="3542" spans="2:18" x14ac:dyDescent="0.3">
      <c r="B3542" s="1" t="s">
        <v>4733</v>
      </c>
      <c r="C3542" s="1" t="s">
        <v>5172</v>
      </c>
      <c r="D3542" s="1" t="s">
        <v>4732</v>
      </c>
      <c r="E3542" s="1" t="str">
        <f t="shared" si="110"/>
        <v>HondaAccord Touring 2018Red</v>
      </c>
      <c r="F3542" s="2" t="s">
        <v>854</v>
      </c>
      <c r="G3542" s="1" t="s">
        <v>4</v>
      </c>
      <c r="H3542" s="1" t="s">
        <v>4235</v>
      </c>
      <c r="R3542" t="str">
        <f t="shared" si="111"/>
        <v>High</v>
      </c>
    </row>
    <row r="3543" spans="2:18" x14ac:dyDescent="0.3">
      <c r="B3543" s="1" t="s">
        <v>4730</v>
      </c>
      <c r="C3543" s="1" t="s">
        <v>5463</v>
      </c>
      <c r="D3543" s="1" t="s">
        <v>4731</v>
      </c>
      <c r="E3543" s="1" t="str">
        <f t="shared" si="110"/>
        <v>ToyotaAvalon 2016Black</v>
      </c>
      <c r="F3543" s="2" t="s">
        <v>542</v>
      </c>
      <c r="G3543" s="1" t="s">
        <v>4</v>
      </c>
      <c r="H3543" s="1" t="s">
        <v>4236</v>
      </c>
      <c r="R3543" t="str">
        <f t="shared" si="111"/>
        <v>High</v>
      </c>
    </row>
    <row r="3544" spans="2:18" x14ac:dyDescent="0.3">
      <c r="B3544" s="1" t="s">
        <v>4730</v>
      </c>
      <c r="C3544" s="1" t="s">
        <v>4893</v>
      </c>
      <c r="D3544" s="1" t="s">
        <v>4737</v>
      </c>
      <c r="E3544" s="1" t="str">
        <f t="shared" si="110"/>
        <v>ToyotaTacoma 2015Gray</v>
      </c>
      <c r="F3544" s="2" t="s">
        <v>292</v>
      </c>
      <c r="G3544" s="1" t="s">
        <v>4</v>
      </c>
      <c r="H3544" s="1" t="s">
        <v>4237</v>
      </c>
      <c r="R3544" t="str">
        <f t="shared" si="111"/>
        <v>High</v>
      </c>
    </row>
    <row r="3545" spans="2:18" x14ac:dyDescent="0.3">
      <c r="B3545" s="1" t="s">
        <v>4755</v>
      </c>
      <c r="C3545" s="1" t="s">
        <v>4919</v>
      </c>
      <c r="D3545" s="1" t="s">
        <v>4754</v>
      </c>
      <c r="E3545" s="1" t="str">
        <f t="shared" si="110"/>
        <v>AcuraMDX 2011Green</v>
      </c>
      <c r="F3545" s="2" t="s">
        <v>1589</v>
      </c>
      <c r="G3545" s="1" t="s">
        <v>4</v>
      </c>
      <c r="H3545" s="1" t="s">
        <v>4238</v>
      </c>
      <c r="R3545" t="str">
        <f t="shared" si="111"/>
        <v>High</v>
      </c>
    </row>
    <row r="3546" spans="2:18" x14ac:dyDescent="0.3">
      <c r="B3546" s="1" t="s">
        <v>4733</v>
      </c>
      <c r="C3546" s="1" t="s">
        <v>4942</v>
      </c>
      <c r="D3546" s="1" t="s">
        <v>4731</v>
      </c>
      <c r="E3546" s="1" t="str">
        <f t="shared" si="110"/>
        <v>HondaAccord 2014Black</v>
      </c>
      <c r="F3546" s="2" t="s">
        <v>678</v>
      </c>
      <c r="G3546" s="1" t="s">
        <v>7</v>
      </c>
      <c r="H3546" s="1" t="s">
        <v>4239</v>
      </c>
      <c r="R3546" t="str">
        <f t="shared" si="111"/>
        <v>High</v>
      </c>
    </row>
    <row r="3547" spans="2:18" x14ac:dyDescent="0.3">
      <c r="B3547" s="1" t="s">
        <v>4730</v>
      </c>
      <c r="C3547" s="1" t="s">
        <v>5640</v>
      </c>
      <c r="D3547" s="1" t="s">
        <v>4734</v>
      </c>
      <c r="E3547" s="1" t="str">
        <f t="shared" si="110"/>
        <v>ToyotaSienna 2002Silver</v>
      </c>
      <c r="F3547" s="2" t="s">
        <v>4240</v>
      </c>
      <c r="G3547" s="1" t="s">
        <v>7</v>
      </c>
      <c r="H3547" s="1"/>
      <c r="R3547" t="str">
        <f t="shared" si="111"/>
        <v>High</v>
      </c>
    </row>
    <row r="3548" spans="2:18" x14ac:dyDescent="0.3">
      <c r="B3548" s="1" t="s">
        <v>4730</v>
      </c>
      <c r="C3548" s="1" t="s">
        <v>5823</v>
      </c>
      <c r="D3548" s="1" t="s">
        <v>4737</v>
      </c>
      <c r="E3548" s="1" t="str">
        <f t="shared" si="110"/>
        <v>ToyotaCamry 2019Gray</v>
      </c>
      <c r="F3548" s="2" t="s">
        <v>845</v>
      </c>
      <c r="G3548" s="1" t="s">
        <v>4</v>
      </c>
      <c r="H3548" s="1" t="s">
        <v>4241</v>
      </c>
      <c r="R3548" t="str">
        <f t="shared" si="111"/>
        <v>High</v>
      </c>
    </row>
    <row r="3549" spans="2:18" x14ac:dyDescent="0.3">
      <c r="B3549" s="1" t="s">
        <v>4730</v>
      </c>
      <c r="C3549" s="1" t="s">
        <v>5117</v>
      </c>
      <c r="D3549" s="1" t="s">
        <v>4729</v>
      </c>
      <c r="E3549" s="1" t="str">
        <f t="shared" si="110"/>
        <v>ToyotaCorolla 2013White</v>
      </c>
      <c r="F3549" s="2" t="s">
        <v>130</v>
      </c>
      <c r="G3549" s="1" t="s">
        <v>4</v>
      </c>
      <c r="H3549" s="1" t="s">
        <v>4242</v>
      </c>
      <c r="R3549" t="str">
        <f t="shared" si="111"/>
        <v>High</v>
      </c>
    </row>
    <row r="3550" spans="2:18" x14ac:dyDescent="0.3">
      <c r="B3550" s="1" t="s">
        <v>4728</v>
      </c>
      <c r="C3550" s="1" t="s">
        <v>5010</v>
      </c>
      <c r="D3550" s="1" t="s">
        <v>4738</v>
      </c>
      <c r="E3550" s="1" t="str">
        <f t="shared" si="110"/>
        <v>LexusRX 350 AWD 2015Gold</v>
      </c>
      <c r="F3550" s="2" t="s">
        <v>338</v>
      </c>
      <c r="G3550" s="1" t="s">
        <v>4</v>
      </c>
      <c r="H3550" s="1" t="s">
        <v>4243</v>
      </c>
      <c r="R3550" t="str">
        <f t="shared" si="111"/>
        <v>High</v>
      </c>
    </row>
    <row r="3551" spans="2:18" x14ac:dyDescent="0.3">
      <c r="B3551" s="1" t="s">
        <v>4763</v>
      </c>
      <c r="C3551" s="1" t="s">
        <v>5721</v>
      </c>
      <c r="D3551" s="1" t="s">
        <v>4734</v>
      </c>
      <c r="E3551" s="1" t="str">
        <f t="shared" si="110"/>
        <v>MiniCooper 2013Silver</v>
      </c>
      <c r="F3551" s="2" t="s">
        <v>250</v>
      </c>
      <c r="G3551" s="1" t="s">
        <v>7</v>
      </c>
      <c r="H3551" s="1" t="s">
        <v>4244</v>
      </c>
      <c r="R3551" t="str">
        <f t="shared" si="111"/>
        <v>High</v>
      </c>
    </row>
    <row r="3552" spans="2:18" x14ac:dyDescent="0.3">
      <c r="B3552" s="1" t="s">
        <v>4730</v>
      </c>
      <c r="C3552" s="1" t="s">
        <v>4999</v>
      </c>
      <c r="D3552" s="1" t="s">
        <v>4737</v>
      </c>
      <c r="E3552" s="1" t="str">
        <f t="shared" si="110"/>
        <v>ToyotaMatrix 2012Gray</v>
      </c>
      <c r="F3552" s="2" t="s">
        <v>130</v>
      </c>
      <c r="G3552" s="1" t="s">
        <v>4</v>
      </c>
      <c r="H3552" s="1" t="s">
        <v>4245</v>
      </c>
      <c r="R3552" t="str">
        <f t="shared" si="111"/>
        <v>High</v>
      </c>
    </row>
    <row r="3553" spans="2:18" x14ac:dyDescent="0.3">
      <c r="B3553" s="1" t="s">
        <v>4730</v>
      </c>
      <c r="C3553" s="1" t="s">
        <v>4859</v>
      </c>
      <c r="D3553" s="1" t="s">
        <v>4737</v>
      </c>
      <c r="E3553" s="1" t="str">
        <f t="shared" si="110"/>
        <v>ToyotaCamry 2008Gray</v>
      </c>
      <c r="F3553" s="2" t="s">
        <v>526</v>
      </c>
      <c r="G3553" s="1" t="s">
        <v>4</v>
      </c>
      <c r="H3553" s="1" t="s">
        <v>4246</v>
      </c>
      <c r="R3553" t="str">
        <f t="shared" si="111"/>
        <v>High</v>
      </c>
    </row>
    <row r="3554" spans="2:18" x14ac:dyDescent="0.3">
      <c r="B3554" s="1" t="s">
        <v>4730</v>
      </c>
      <c r="C3554" s="1" t="s">
        <v>6277</v>
      </c>
      <c r="D3554" s="1" t="s">
        <v>4732</v>
      </c>
      <c r="E3554" s="1" t="str">
        <f t="shared" si="110"/>
        <v>ToyotaSienna Limited 7 Passenger 2010Red</v>
      </c>
      <c r="F3554" s="2" t="s">
        <v>41</v>
      </c>
      <c r="G3554" s="1" t="s">
        <v>4</v>
      </c>
      <c r="H3554" s="1" t="s">
        <v>4247</v>
      </c>
      <c r="R3554" t="str">
        <f t="shared" si="111"/>
        <v>High</v>
      </c>
    </row>
    <row r="3555" spans="2:18" x14ac:dyDescent="0.3">
      <c r="B3555" s="1" t="s">
        <v>4742</v>
      </c>
      <c r="C3555" s="1" t="s">
        <v>6315</v>
      </c>
      <c r="D3555" s="1" t="s">
        <v>4731</v>
      </c>
      <c r="E3555" s="1" t="str">
        <f t="shared" si="110"/>
        <v>FordMustang GT Premium Fastback 2017Black</v>
      </c>
      <c r="F3555" s="2" t="s">
        <v>610</v>
      </c>
      <c r="G3555" s="1" t="s">
        <v>4</v>
      </c>
      <c r="H3555" s="1" t="s">
        <v>4248</v>
      </c>
      <c r="R3555" t="str">
        <f t="shared" si="111"/>
        <v>High</v>
      </c>
    </row>
    <row r="3556" spans="2:18" x14ac:dyDescent="0.3">
      <c r="B3556" s="1" t="s">
        <v>4728</v>
      </c>
      <c r="C3556" s="1" t="s">
        <v>4858</v>
      </c>
      <c r="D3556" s="1" t="s">
        <v>4731</v>
      </c>
      <c r="E3556" s="1" t="str">
        <f t="shared" si="110"/>
        <v>LexusRX 330 2005Black</v>
      </c>
      <c r="F3556" s="2" t="s">
        <v>678</v>
      </c>
      <c r="G3556" s="1" t="s">
        <v>4</v>
      </c>
      <c r="H3556" s="1" t="s">
        <v>4249</v>
      </c>
      <c r="R3556" t="str">
        <f t="shared" si="111"/>
        <v>High</v>
      </c>
    </row>
    <row r="3557" spans="2:18" x14ac:dyDescent="0.3">
      <c r="B3557" s="1" t="s">
        <v>4728</v>
      </c>
      <c r="C3557" s="1" t="s">
        <v>5781</v>
      </c>
      <c r="D3557" s="1" t="s">
        <v>4731</v>
      </c>
      <c r="E3557" s="1" t="str">
        <f t="shared" si="110"/>
        <v>LexusGX 460 2010Black</v>
      </c>
      <c r="F3557" s="2" t="s">
        <v>3426</v>
      </c>
      <c r="G3557" s="1" t="s">
        <v>7</v>
      </c>
      <c r="H3557" s="1" t="s">
        <v>4250</v>
      </c>
      <c r="R3557" t="str">
        <f t="shared" si="111"/>
        <v>High</v>
      </c>
    </row>
    <row r="3558" spans="2:18" x14ac:dyDescent="0.3">
      <c r="B3558" s="1" t="s">
        <v>4730</v>
      </c>
      <c r="C3558" s="1" t="s">
        <v>4915</v>
      </c>
      <c r="D3558" s="1" t="s">
        <v>4754</v>
      </c>
      <c r="E3558" s="1" t="str">
        <f t="shared" si="110"/>
        <v>ToyotaCamry 2012Green</v>
      </c>
      <c r="F3558" s="2" t="s">
        <v>289</v>
      </c>
      <c r="G3558" s="1" t="s">
        <v>4</v>
      </c>
      <c r="H3558" s="1" t="s">
        <v>4251</v>
      </c>
      <c r="R3558" t="str">
        <f t="shared" si="111"/>
        <v>High</v>
      </c>
    </row>
    <row r="3559" spans="2:18" x14ac:dyDescent="0.3">
      <c r="B3559" s="1" t="s">
        <v>4728</v>
      </c>
      <c r="C3559" s="1" t="s">
        <v>5019</v>
      </c>
      <c r="D3559" s="1" t="s">
        <v>4744</v>
      </c>
      <c r="E3559" s="1" t="str">
        <f t="shared" si="110"/>
        <v>LexusRX 300 2002Blue</v>
      </c>
      <c r="F3559" s="2" t="s">
        <v>109</v>
      </c>
      <c r="G3559" s="1" t="s">
        <v>7</v>
      </c>
      <c r="H3559" s="1" t="s">
        <v>4252</v>
      </c>
      <c r="R3559" t="str">
        <f t="shared" si="111"/>
        <v>High</v>
      </c>
    </row>
    <row r="3560" spans="2:18" x14ac:dyDescent="0.3">
      <c r="B3560" s="1" t="s">
        <v>4735</v>
      </c>
      <c r="C3560" s="1" t="s">
        <v>5077</v>
      </c>
      <c r="D3560" s="1" t="s">
        <v>4731</v>
      </c>
      <c r="E3560" s="1" t="str">
        <f t="shared" si="110"/>
        <v>Mercedes-BenzGLE-Class GLE 350d 4MATIC 2017Black</v>
      </c>
      <c r="F3560" s="2" t="s">
        <v>845</v>
      </c>
      <c r="G3560" s="1" t="s">
        <v>4</v>
      </c>
      <c r="H3560" s="1" t="s">
        <v>4253</v>
      </c>
      <c r="R3560" t="str">
        <f t="shared" si="111"/>
        <v>High</v>
      </c>
    </row>
    <row r="3561" spans="2:18" x14ac:dyDescent="0.3">
      <c r="B3561" s="1" t="s">
        <v>4735</v>
      </c>
      <c r="C3561" s="1" t="s">
        <v>6316</v>
      </c>
      <c r="D3561" s="1" t="s">
        <v>4731</v>
      </c>
      <c r="E3561" s="1" t="str">
        <f t="shared" si="110"/>
        <v>Mercedes-BenzC300 2018Black</v>
      </c>
      <c r="F3561" s="2" t="s">
        <v>166</v>
      </c>
      <c r="G3561" s="1" t="s">
        <v>4</v>
      </c>
      <c r="H3561" s="1" t="s">
        <v>4254</v>
      </c>
      <c r="R3561" t="str">
        <f t="shared" si="111"/>
        <v>High</v>
      </c>
    </row>
    <row r="3562" spans="2:18" x14ac:dyDescent="0.3">
      <c r="B3562" s="1" t="s">
        <v>4760</v>
      </c>
      <c r="C3562" s="1" t="s">
        <v>6317</v>
      </c>
      <c r="D3562" s="1" t="s">
        <v>4754</v>
      </c>
      <c r="E3562" s="1" t="str">
        <f t="shared" si="110"/>
        <v>Peugeot406 2.0 2008Green</v>
      </c>
      <c r="F3562" s="2" t="s">
        <v>123</v>
      </c>
      <c r="G3562" s="1" t="s">
        <v>7</v>
      </c>
      <c r="H3562" s="1" t="s">
        <v>4255</v>
      </c>
      <c r="R3562" t="str">
        <f t="shared" si="111"/>
        <v>High</v>
      </c>
    </row>
    <row r="3563" spans="2:18" x14ac:dyDescent="0.3">
      <c r="B3563" s="1" t="s">
        <v>4730</v>
      </c>
      <c r="C3563" s="1" t="s">
        <v>5763</v>
      </c>
      <c r="D3563" s="1" t="s">
        <v>4729</v>
      </c>
      <c r="E3563" s="1" t="str">
        <f t="shared" si="110"/>
        <v>ToyotaVenza V6 2010White</v>
      </c>
      <c r="F3563" s="2" t="s">
        <v>905</v>
      </c>
      <c r="G3563" s="1" t="s">
        <v>4</v>
      </c>
      <c r="H3563" s="1" t="s">
        <v>4256</v>
      </c>
      <c r="R3563" t="str">
        <f t="shared" si="111"/>
        <v>High</v>
      </c>
    </row>
    <row r="3564" spans="2:18" x14ac:dyDescent="0.3">
      <c r="B3564" s="1" t="s">
        <v>4730</v>
      </c>
      <c r="C3564" s="1" t="s">
        <v>4972</v>
      </c>
      <c r="D3564" s="1" t="s">
        <v>4738</v>
      </c>
      <c r="E3564" s="1" t="str">
        <f t="shared" si="110"/>
        <v>ToyotaCamry 2009Gold</v>
      </c>
      <c r="F3564" s="2" t="s">
        <v>250</v>
      </c>
      <c r="G3564" s="1" t="s">
        <v>4</v>
      </c>
      <c r="H3564" s="1" t="s">
        <v>4257</v>
      </c>
      <c r="R3564" t="str">
        <f t="shared" si="111"/>
        <v>High</v>
      </c>
    </row>
    <row r="3565" spans="2:18" x14ac:dyDescent="0.3">
      <c r="B3565" s="1" t="s">
        <v>4730</v>
      </c>
      <c r="C3565" s="1" t="s">
        <v>5777</v>
      </c>
      <c r="D3565" s="1" t="s">
        <v>4731</v>
      </c>
      <c r="E3565" s="1" t="str">
        <f t="shared" si="110"/>
        <v>ToyotaRAV4 2008Black</v>
      </c>
      <c r="F3565" s="2" t="s">
        <v>125</v>
      </c>
      <c r="G3565" s="1" t="s">
        <v>7</v>
      </c>
      <c r="H3565" s="1" t="s">
        <v>4258</v>
      </c>
      <c r="R3565" t="str">
        <f t="shared" si="111"/>
        <v>High</v>
      </c>
    </row>
    <row r="3566" spans="2:18" x14ac:dyDescent="0.3">
      <c r="B3566" s="1" t="s">
        <v>4735</v>
      </c>
      <c r="C3566" s="1" t="s">
        <v>5380</v>
      </c>
      <c r="D3566" s="1" t="s">
        <v>4731</v>
      </c>
      <c r="E3566" s="1" t="str">
        <f t="shared" si="110"/>
        <v>Mercedes-BenzM Class 2007Black</v>
      </c>
      <c r="F3566" s="2" t="s">
        <v>37</v>
      </c>
      <c r="G3566" s="1" t="s">
        <v>7</v>
      </c>
      <c r="H3566" s="1" t="s">
        <v>4259</v>
      </c>
      <c r="R3566" t="str">
        <f t="shared" si="111"/>
        <v>High</v>
      </c>
    </row>
    <row r="3567" spans="2:18" x14ac:dyDescent="0.3">
      <c r="B3567" s="1" t="s">
        <v>4735</v>
      </c>
      <c r="C3567" s="1" t="s">
        <v>5480</v>
      </c>
      <c r="D3567" s="1" t="s">
        <v>4731</v>
      </c>
      <c r="E3567" s="1" t="str">
        <f t="shared" si="110"/>
        <v>Mercedes-BenzC300 2010Black</v>
      </c>
      <c r="F3567" s="2" t="s">
        <v>232</v>
      </c>
      <c r="G3567" s="1" t="s">
        <v>4</v>
      </c>
      <c r="H3567" s="1" t="s">
        <v>4260</v>
      </c>
      <c r="R3567" t="str">
        <f t="shared" si="111"/>
        <v>High</v>
      </c>
    </row>
    <row r="3568" spans="2:18" x14ac:dyDescent="0.3">
      <c r="B3568" s="1" t="s">
        <v>4730</v>
      </c>
      <c r="C3568" s="1" t="s">
        <v>6318</v>
      </c>
      <c r="D3568" s="1" t="s">
        <v>4731</v>
      </c>
      <c r="E3568" s="1" t="str">
        <f t="shared" si="110"/>
        <v>ToyotaLand Cruiser Prado 2018Black</v>
      </c>
      <c r="F3568" s="2" t="s">
        <v>82</v>
      </c>
      <c r="G3568" s="1" t="s">
        <v>7</v>
      </c>
      <c r="H3568" s="1" t="s">
        <v>4261</v>
      </c>
      <c r="R3568" t="str">
        <f t="shared" si="111"/>
        <v>High</v>
      </c>
    </row>
    <row r="3569" spans="2:18" x14ac:dyDescent="0.3">
      <c r="B3569" s="1" t="s">
        <v>4728</v>
      </c>
      <c r="C3569" s="1" t="s">
        <v>5718</v>
      </c>
      <c r="D3569" s="1" t="s">
        <v>4734</v>
      </c>
      <c r="E3569" s="1" t="str">
        <f t="shared" si="110"/>
        <v>LexusRX 350 2018Silver</v>
      </c>
      <c r="F3569" s="2" t="s">
        <v>778</v>
      </c>
      <c r="G3569" s="1" t="s">
        <v>4</v>
      </c>
      <c r="H3569" s="1" t="s">
        <v>4262</v>
      </c>
      <c r="R3569" t="str">
        <f t="shared" si="111"/>
        <v>High</v>
      </c>
    </row>
    <row r="3570" spans="2:18" x14ac:dyDescent="0.3">
      <c r="B3570" s="1" t="s">
        <v>4742</v>
      </c>
      <c r="C3570" s="1" t="s">
        <v>5307</v>
      </c>
      <c r="D3570" s="1" t="s">
        <v>4737</v>
      </c>
      <c r="E3570" s="1" t="str">
        <f t="shared" si="110"/>
        <v>FordEdge 2008Gray</v>
      </c>
      <c r="F3570" s="2" t="s">
        <v>9</v>
      </c>
      <c r="G3570" s="1" t="s">
        <v>4</v>
      </c>
      <c r="H3570" s="1" t="s">
        <v>4263</v>
      </c>
      <c r="R3570" t="str">
        <f t="shared" si="111"/>
        <v>High</v>
      </c>
    </row>
    <row r="3571" spans="2:18" x14ac:dyDescent="0.3">
      <c r="B3571" s="1" t="s">
        <v>4728</v>
      </c>
      <c r="C3571" s="1" t="s">
        <v>4819</v>
      </c>
      <c r="D3571" s="1" t="s">
        <v>4734</v>
      </c>
      <c r="E3571" s="1" t="str">
        <f t="shared" si="110"/>
        <v>LexusRX 350 2010Silver</v>
      </c>
      <c r="F3571" s="2" t="s">
        <v>6</v>
      </c>
      <c r="G3571" s="1" t="s">
        <v>4</v>
      </c>
      <c r="H3571" s="1" t="s">
        <v>4264</v>
      </c>
      <c r="R3571" t="str">
        <f t="shared" si="111"/>
        <v>High</v>
      </c>
    </row>
    <row r="3572" spans="2:18" x14ac:dyDescent="0.3">
      <c r="B3572" s="1" t="s">
        <v>4743</v>
      </c>
      <c r="C3572" s="1" t="s">
        <v>6319</v>
      </c>
      <c r="D3572" s="1" t="s">
        <v>4744</v>
      </c>
      <c r="E3572" s="1" t="str">
        <f t="shared" si="110"/>
        <v>HyundaiTucson 2007Blue</v>
      </c>
      <c r="F3572" s="2" t="s">
        <v>140</v>
      </c>
      <c r="G3572" s="1" t="s">
        <v>4</v>
      </c>
      <c r="H3572" s="1" t="s">
        <v>4265</v>
      </c>
      <c r="R3572" t="str">
        <f t="shared" si="111"/>
        <v>High</v>
      </c>
    </row>
    <row r="3573" spans="2:18" x14ac:dyDescent="0.3">
      <c r="B3573" s="1" t="s">
        <v>4739</v>
      </c>
      <c r="C3573" s="1" t="s">
        <v>6320</v>
      </c>
      <c r="D3573" s="1" t="s">
        <v>4731</v>
      </c>
      <c r="E3573" s="1" t="str">
        <f t="shared" si="110"/>
        <v>LandRover Discovery 2017Black</v>
      </c>
      <c r="F3573" s="2" t="s">
        <v>516</v>
      </c>
      <c r="G3573" s="1" t="s">
        <v>4</v>
      </c>
      <c r="H3573" s="1" t="s">
        <v>4266</v>
      </c>
      <c r="R3573" t="str">
        <f t="shared" si="111"/>
        <v>High</v>
      </c>
    </row>
    <row r="3574" spans="2:18" x14ac:dyDescent="0.3">
      <c r="B3574" s="1" t="s">
        <v>4730</v>
      </c>
      <c r="C3574" s="1" t="s">
        <v>4829</v>
      </c>
      <c r="D3574" s="1" t="s">
        <v>4734</v>
      </c>
      <c r="E3574" s="1" t="str">
        <f t="shared" si="110"/>
        <v>ToyotaCamry 2004Silver</v>
      </c>
      <c r="F3574" s="2" t="s">
        <v>1310</v>
      </c>
      <c r="G3574" s="1" t="s">
        <v>7</v>
      </c>
      <c r="H3574" s="1" t="s">
        <v>4267</v>
      </c>
      <c r="R3574" t="str">
        <f t="shared" si="111"/>
        <v>High</v>
      </c>
    </row>
    <row r="3575" spans="2:18" x14ac:dyDescent="0.3">
      <c r="B3575" s="1" t="s">
        <v>4743</v>
      </c>
      <c r="C3575" s="1" t="s">
        <v>5826</v>
      </c>
      <c r="D3575" s="1" t="s">
        <v>4745</v>
      </c>
      <c r="E3575" s="1" t="str">
        <f t="shared" si="110"/>
        <v>HyundaiElantra 2012Brown</v>
      </c>
      <c r="F3575" s="2" t="s">
        <v>156</v>
      </c>
      <c r="G3575" s="1" t="s">
        <v>7</v>
      </c>
      <c r="H3575" s="1" t="s">
        <v>4268</v>
      </c>
      <c r="R3575" t="str">
        <f t="shared" si="111"/>
        <v>High</v>
      </c>
    </row>
    <row r="3576" spans="2:18" x14ac:dyDescent="0.3">
      <c r="B3576" s="1" t="s">
        <v>4730</v>
      </c>
      <c r="C3576" s="1" t="s">
        <v>5000</v>
      </c>
      <c r="D3576" s="1" t="s">
        <v>4732</v>
      </c>
      <c r="E3576" s="1" t="str">
        <f t="shared" si="110"/>
        <v>ToyotaCamry 2011Red</v>
      </c>
      <c r="F3576" s="2" t="s">
        <v>440</v>
      </c>
      <c r="G3576" s="1" t="s">
        <v>4</v>
      </c>
      <c r="H3576" s="1" t="s">
        <v>4269</v>
      </c>
      <c r="R3576" t="str">
        <f t="shared" si="111"/>
        <v>High</v>
      </c>
    </row>
    <row r="3577" spans="2:18" x14ac:dyDescent="0.3">
      <c r="B3577" s="1" t="s">
        <v>4760</v>
      </c>
      <c r="C3577" s="1" t="s">
        <v>6321</v>
      </c>
      <c r="D3577" s="1" t="s">
        <v>4734</v>
      </c>
      <c r="E3577" s="1" t="str">
        <f t="shared" si="110"/>
        <v>Peugeot207 2008Silver</v>
      </c>
      <c r="F3577" s="2" t="s">
        <v>580</v>
      </c>
      <c r="G3577" s="1" t="s">
        <v>7</v>
      </c>
      <c r="H3577" s="1" t="s">
        <v>4270</v>
      </c>
      <c r="R3577" t="str">
        <f t="shared" si="111"/>
        <v>High</v>
      </c>
    </row>
    <row r="3578" spans="2:18" x14ac:dyDescent="0.3">
      <c r="B3578" s="1" t="s">
        <v>4733</v>
      </c>
      <c r="C3578" s="1" t="s">
        <v>6322</v>
      </c>
      <c r="D3578" s="1" t="s">
        <v>4738</v>
      </c>
      <c r="E3578" s="1" t="str">
        <f t="shared" si="110"/>
        <v>HondaOdyssey 2005Gold</v>
      </c>
      <c r="F3578" s="2" t="s">
        <v>448</v>
      </c>
      <c r="G3578" s="1" t="s">
        <v>4</v>
      </c>
      <c r="H3578" s="1" t="s">
        <v>4271</v>
      </c>
      <c r="R3578" t="str">
        <f t="shared" si="111"/>
        <v>High</v>
      </c>
    </row>
    <row r="3579" spans="2:18" x14ac:dyDescent="0.3">
      <c r="B3579" s="1" t="s">
        <v>4730</v>
      </c>
      <c r="C3579" s="1" t="s">
        <v>5224</v>
      </c>
      <c r="D3579" s="1" t="s">
        <v>4731</v>
      </c>
      <c r="E3579" s="1" t="str">
        <f t="shared" si="110"/>
        <v>ToyotaHighlander 2016Black</v>
      </c>
      <c r="F3579" s="2" t="s">
        <v>2394</v>
      </c>
      <c r="G3579" s="1" t="s">
        <v>4</v>
      </c>
      <c r="H3579" s="1" t="s">
        <v>4272</v>
      </c>
      <c r="R3579" t="str">
        <f t="shared" si="111"/>
        <v>High</v>
      </c>
    </row>
    <row r="3580" spans="2:18" x14ac:dyDescent="0.3">
      <c r="B3580" s="1" t="s">
        <v>4730</v>
      </c>
      <c r="C3580" s="1" t="s">
        <v>4955</v>
      </c>
      <c r="D3580" s="1" t="s">
        <v>4737</v>
      </c>
      <c r="E3580" s="1" t="str">
        <f t="shared" si="110"/>
        <v>ToyotaCorolla 2016Gray</v>
      </c>
      <c r="F3580" s="2" t="s">
        <v>177</v>
      </c>
      <c r="G3580" s="1" t="s">
        <v>4</v>
      </c>
      <c r="H3580" s="1" t="s">
        <v>4273</v>
      </c>
      <c r="R3580" t="str">
        <f t="shared" si="111"/>
        <v>High</v>
      </c>
    </row>
    <row r="3581" spans="2:18" x14ac:dyDescent="0.3">
      <c r="B3581" s="1" t="s">
        <v>4742</v>
      </c>
      <c r="C3581" s="1" t="s">
        <v>6323</v>
      </c>
      <c r="D3581" s="1" t="s">
        <v>4729</v>
      </c>
      <c r="E3581" s="1" t="str">
        <f t="shared" si="110"/>
        <v>FordF-250 2005White</v>
      </c>
      <c r="F3581" s="2" t="s">
        <v>146</v>
      </c>
      <c r="G3581" s="1" t="s">
        <v>4</v>
      </c>
      <c r="H3581" s="1" t="s">
        <v>4274</v>
      </c>
      <c r="R3581" t="str">
        <f t="shared" si="111"/>
        <v>High</v>
      </c>
    </row>
    <row r="3582" spans="2:18" x14ac:dyDescent="0.3">
      <c r="B3582" s="1" t="s">
        <v>4755</v>
      </c>
      <c r="C3582" s="1" t="s">
        <v>5868</v>
      </c>
      <c r="D3582" s="1" t="s">
        <v>4729</v>
      </c>
      <c r="E3582" s="1" t="str">
        <f t="shared" si="110"/>
        <v>AcuraMDX SUV 4dr AWD (3.7 6cyl 5A) 2007White</v>
      </c>
      <c r="F3582" s="2" t="s">
        <v>116</v>
      </c>
      <c r="G3582" s="1" t="s">
        <v>4</v>
      </c>
      <c r="H3582" s="1" t="s">
        <v>4275</v>
      </c>
      <c r="R3582" t="str">
        <f t="shared" si="111"/>
        <v>High</v>
      </c>
    </row>
    <row r="3583" spans="2:18" x14ac:dyDescent="0.3">
      <c r="B3583" s="1" t="s">
        <v>4735</v>
      </c>
      <c r="C3583" s="1" t="s">
        <v>5263</v>
      </c>
      <c r="D3583" s="1" t="s">
        <v>4731</v>
      </c>
      <c r="E3583" s="1" t="str">
        <f t="shared" si="110"/>
        <v>Mercedes-BenzGLC-Class 2018Black</v>
      </c>
      <c r="F3583" s="2" t="s">
        <v>829</v>
      </c>
      <c r="G3583" s="1" t="s">
        <v>4</v>
      </c>
      <c r="H3583" s="1" t="s">
        <v>4276</v>
      </c>
      <c r="R3583" t="str">
        <f t="shared" si="111"/>
        <v>High</v>
      </c>
    </row>
    <row r="3584" spans="2:18" x14ac:dyDescent="0.3">
      <c r="B3584" s="1" t="s">
        <v>4730</v>
      </c>
      <c r="C3584" s="1" t="s">
        <v>6324</v>
      </c>
      <c r="D3584" s="1" t="s">
        <v>4744</v>
      </c>
      <c r="E3584" s="1" t="str">
        <f t="shared" si="110"/>
        <v>ToyotaCorolla SE (1.8L 4cyl 2A) 2019Blue</v>
      </c>
      <c r="F3584" s="2" t="s">
        <v>565</v>
      </c>
      <c r="G3584" s="1" t="s">
        <v>4</v>
      </c>
      <c r="H3584" s="1" t="s">
        <v>4277</v>
      </c>
      <c r="R3584" t="str">
        <f t="shared" si="111"/>
        <v>High</v>
      </c>
    </row>
    <row r="3585" spans="2:18" x14ac:dyDescent="0.3">
      <c r="B3585" s="1" t="s">
        <v>4728</v>
      </c>
      <c r="C3585" s="1" t="s">
        <v>5650</v>
      </c>
      <c r="D3585" s="1" t="s">
        <v>4734</v>
      </c>
      <c r="E3585" s="1" t="str">
        <f t="shared" si="110"/>
        <v>LexusRX 350 2015Silver</v>
      </c>
      <c r="F3585" s="2" t="s">
        <v>4278</v>
      </c>
      <c r="G3585" s="1" t="s">
        <v>4</v>
      </c>
      <c r="H3585" s="1" t="s">
        <v>4279</v>
      </c>
      <c r="R3585" t="str">
        <f t="shared" si="111"/>
        <v>High</v>
      </c>
    </row>
    <row r="3586" spans="2:18" x14ac:dyDescent="0.3">
      <c r="B3586" s="1" t="s">
        <v>4730</v>
      </c>
      <c r="C3586" s="1" t="s">
        <v>5413</v>
      </c>
      <c r="D3586" s="1" t="s">
        <v>4738</v>
      </c>
      <c r="E3586" s="1" t="str">
        <f t="shared" ref="E3586:E3649" si="112">CONCATENATE(B:B,C:C,D:D)</f>
        <v>ToyotaCamry 2.4 LE 2008Gold</v>
      </c>
      <c r="F3586" s="2" t="s">
        <v>2481</v>
      </c>
      <c r="G3586" s="1" t="s">
        <v>7</v>
      </c>
      <c r="H3586" s="1" t="s">
        <v>4280</v>
      </c>
      <c r="R3586" t="str">
        <f t="shared" ref="R3586:R3649" si="113">IF(F3586&gt;=26167539.72, "High", "Low")</f>
        <v>High</v>
      </c>
    </row>
    <row r="3587" spans="2:18" x14ac:dyDescent="0.3">
      <c r="B3587" s="1" t="s">
        <v>4733</v>
      </c>
      <c r="C3587" s="1" t="s">
        <v>4852</v>
      </c>
      <c r="D3587" s="1" t="s">
        <v>4731</v>
      </c>
      <c r="E3587" s="1" t="str">
        <f t="shared" si="112"/>
        <v>HondaAccord 2013Black</v>
      </c>
      <c r="F3587" s="2" t="s">
        <v>94</v>
      </c>
      <c r="G3587" s="1" t="s">
        <v>7</v>
      </c>
      <c r="H3587" s="1" t="s">
        <v>4281</v>
      </c>
      <c r="R3587" t="str">
        <f t="shared" si="113"/>
        <v>High</v>
      </c>
    </row>
    <row r="3588" spans="2:18" x14ac:dyDescent="0.3">
      <c r="B3588" s="1" t="s">
        <v>4735</v>
      </c>
      <c r="C3588" s="1" t="s">
        <v>4912</v>
      </c>
      <c r="D3588" s="1" t="s">
        <v>4729</v>
      </c>
      <c r="E3588" s="1" t="str">
        <f t="shared" si="112"/>
        <v>Mercedes-BenzC300 2013White</v>
      </c>
      <c r="F3588" s="2" t="s">
        <v>246</v>
      </c>
      <c r="G3588" s="1" t="s">
        <v>7</v>
      </c>
      <c r="H3588" s="1" t="s">
        <v>4282</v>
      </c>
      <c r="R3588" t="str">
        <f t="shared" si="113"/>
        <v>High</v>
      </c>
    </row>
    <row r="3589" spans="2:18" x14ac:dyDescent="0.3">
      <c r="B3589" s="1" t="s">
        <v>4730</v>
      </c>
      <c r="C3589" s="1" t="s">
        <v>5233</v>
      </c>
      <c r="D3589" s="1" t="s">
        <v>4737</v>
      </c>
      <c r="E3589" s="1" t="str">
        <f t="shared" si="112"/>
        <v>ToyotaAvalon 2015Gray</v>
      </c>
      <c r="F3589" s="2" t="s">
        <v>4283</v>
      </c>
      <c r="G3589" s="1" t="s">
        <v>4</v>
      </c>
      <c r="H3589" s="1" t="s">
        <v>4284</v>
      </c>
      <c r="R3589" t="str">
        <f t="shared" si="113"/>
        <v>High</v>
      </c>
    </row>
    <row r="3590" spans="2:18" x14ac:dyDescent="0.3">
      <c r="B3590" s="1" t="s">
        <v>4746</v>
      </c>
      <c r="C3590" s="1" t="s">
        <v>6325</v>
      </c>
      <c r="D3590" s="1" t="s">
        <v>4731</v>
      </c>
      <c r="E3590" s="1" t="str">
        <f t="shared" si="112"/>
        <v>MazdaMPV 2005Black</v>
      </c>
      <c r="F3590" s="2" t="s">
        <v>9</v>
      </c>
      <c r="G3590" s="1" t="s">
        <v>4</v>
      </c>
      <c r="H3590" s="1" t="s">
        <v>4285</v>
      </c>
      <c r="R3590" t="str">
        <f t="shared" si="113"/>
        <v>High</v>
      </c>
    </row>
    <row r="3591" spans="2:18" x14ac:dyDescent="0.3">
      <c r="B3591" s="1" t="s">
        <v>4730</v>
      </c>
      <c r="C3591" s="1" t="s">
        <v>4915</v>
      </c>
      <c r="D3591" s="1" t="s">
        <v>4732</v>
      </c>
      <c r="E3591" s="1" t="str">
        <f t="shared" si="112"/>
        <v>ToyotaCamry 2012Red</v>
      </c>
      <c r="F3591" s="2" t="s">
        <v>221</v>
      </c>
      <c r="G3591" s="1" t="s">
        <v>4</v>
      </c>
      <c r="H3591" s="1" t="s">
        <v>4286</v>
      </c>
      <c r="R3591" t="str">
        <f t="shared" si="113"/>
        <v>High</v>
      </c>
    </row>
    <row r="3592" spans="2:18" x14ac:dyDescent="0.3">
      <c r="B3592" s="1" t="s">
        <v>4735</v>
      </c>
      <c r="C3592" s="1" t="s">
        <v>4816</v>
      </c>
      <c r="D3592" s="1" t="s">
        <v>4737</v>
      </c>
      <c r="E3592" s="1" t="str">
        <f t="shared" si="112"/>
        <v>Mercedes-BenzM Class ML 350 4Matic 2013Gray</v>
      </c>
      <c r="F3592" s="2" t="s">
        <v>119</v>
      </c>
      <c r="G3592" s="1" t="s">
        <v>4</v>
      </c>
      <c r="H3592" s="1" t="s">
        <v>4287</v>
      </c>
      <c r="R3592" t="str">
        <f t="shared" si="113"/>
        <v>High</v>
      </c>
    </row>
    <row r="3593" spans="2:18" x14ac:dyDescent="0.3">
      <c r="B3593" s="1" t="s">
        <v>4728</v>
      </c>
      <c r="C3593" s="1" t="s">
        <v>4849</v>
      </c>
      <c r="D3593" s="1" t="s">
        <v>4734</v>
      </c>
      <c r="E3593" s="1" t="str">
        <f t="shared" si="112"/>
        <v>LexusES 350 2009Silver</v>
      </c>
      <c r="F3593" s="2" t="s">
        <v>2551</v>
      </c>
      <c r="G3593" s="1" t="s">
        <v>7</v>
      </c>
      <c r="H3593" s="1" t="s">
        <v>4288</v>
      </c>
      <c r="R3593" t="str">
        <f t="shared" si="113"/>
        <v>High</v>
      </c>
    </row>
    <row r="3594" spans="2:18" x14ac:dyDescent="0.3">
      <c r="B3594" s="1" t="s">
        <v>4730</v>
      </c>
      <c r="C3594" s="1" t="s">
        <v>4845</v>
      </c>
      <c r="D3594" s="1" t="s">
        <v>4731</v>
      </c>
      <c r="E3594" s="1" t="str">
        <f t="shared" si="112"/>
        <v>ToyotaCamry 2016Black</v>
      </c>
      <c r="F3594" s="2" t="s">
        <v>289</v>
      </c>
      <c r="G3594" s="1" t="s">
        <v>4</v>
      </c>
      <c r="H3594" s="1" t="s">
        <v>4289</v>
      </c>
      <c r="R3594" t="str">
        <f t="shared" si="113"/>
        <v>High</v>
      </c>
    </row>
    <row r="3595" spans="2:18" x14ac:dyDescent="0.3">
      <c r="B3595" s="1" t="s">
        <v>4730</v>
      </c>
      <c r="C3595" s="1" t="s">
        <v>4910</v>
      </c>
      <c r="D3595" s="1" t="s">
        <v>4731</v>
      </c>
      <c r="E3595" s="1" t="str">
        <f t="shared" si="112"/>
        <v>ToyotaCamry 2007Black</v>
      </c>
      <c r="F3595" s="2" t="s">
        <v>125</v>
      </c>
      <c r="G3595" s="1" t="s">
        <v>7</v>
      </c>
      <c r="H3595" s="1" t="s">
        <v>4290</v>
      </c>
      <c r="R3595" t="str">
        <f t="shared" si="113"/>
        <v>High</v>
      </c>
    </row>
    <row r="3596" spans="2:18" x14ac:dyDescent="0.3">
      <c r="B3596" s="1" t="s">
        <v>4730</v>
      </c>
      <c r="C3596" s="1" t="s">
        <v>5569</v>
      </c>
      <c r="D3596" s="1" t="s">
        <v>4737</v>
      </c>
      <c r="E3596" s="1" t="str">
        <f t="shared" si="112"/>
        <v>ToyotaRAV4 2018Gray</v>
      </c>
      <c r="F3596" s="2" t="s">
        <v>3</v>
      </c>
      <c r="G3596" s="1" t="s">
        <v>4</v>
      </c>
      <c r="H3596" s="1" t="s">
        <v>4291</v>
      </c>
      <c r="R3596" t="str">
        <f t="shared" si="113"/>
        <v>High</v>
      </c>
    </row>
    <row r="3597" spans="2:18" x14ac:dyDescent="0.3">
      <c r="B3597" s="1" t="s">
        <v>4730</v>
      </c>
      <c r="C3597" s="1" t="s">
        <v>5582</v>
      </c>
      <c r="D3597" s="1" t="s">
        <v>4734</v>
      </c>
      <c r="E3597" s="1" t="str">
        <f t="shared" si="112"/>
        <v>ToyotaTacoma 4x4 Double Cab 2008Silver</v>
      </c>
      <c r="F3597" s="2" t="s">
        <v>4292</v>
      </c>
      <c r="G3597" s="1" t="s">
        <v>4</v>
      </c>
      <c r="H3597" s="1" t="s">
        <v>4293</v>
      </c>
      <c r="R3597" t="str">
        <f t="shared" si="113"/>
        <v>High</v>
      </c>
    </row>
    <row r="3598" spans="2:18" x14ac:dyDescent="0.3">
      <c r="B3598" s="1" t="s">
        <v>4728</v>
      </c>
      <c r="C3598" s="1" t="s">
        <v>5618</v>
      </c>
      <c r="D3598" s="1" t="s">
        <v>4738</v>
      </c>
      <c r="E3598" s="1" t="str">
        <f t="shared" si="112"/>
        <v>LexusGX 470 Sport Utility 2006Gold</v>
      </c>
      <c r="F3598" s="2" t="s">
        <v>2277</v>
      </c>
      <c r="G3598" s="1" t="s">
        <v>4</v>
      </c>
      <c r="H3598" s="1" t="s">
        <v>4294</v>
      </c>
      <c r="R3598" t="str">
        <f t="shared" si="113"/>
        <v>High</v>
      </c>
    </row>
    <row r="3599" spans="2:18" x14ac:dyDescent="0.3">
      <c r="B3599" s="1" t="s">
        <v>4728</v>
      </c>
      <c r="C3599" s="1" t="s">
        <v>4848</v>
      </c>
      <c r="D3599" s="1" t="s">
        <v>4729</v>
      </c>
      <c r="E3599" s="1" t="str">
        <f t="shared" si="112"/>
        <v>LexusRX 330 2006White</v>
      </c>
      <c r="F3599" s="2" t="s">
        <v>4295</v>
      </c>
      <c r="G3599" s="1" t="s">
        <v>4</v>
      </c>
      <c r="H3599" s="1" t="s">
        <v>4296</v>
      </c>
      <c r="R3599" t="str">
        <f t="shared" si="113"/>
        <v>High</v>
      </c>
    </row>
    <row r="3600" spans="2:18" x14ac:dyDescent="0.3">
      <c r="B3600" s="1" t="s">
        <v>4730</v>
      </c>
      <c r="C3600" s="1" t="s">
        <v>5255</v>
      </c>
      <c r="D3600" s="1" t="s">
        <v>4732</v>
      </c>
      <c r="E3600" s="1" t="str">
        <f t="shared" si="112"/>
        <v>ToyotaRAV4 2015Red</v>
      </c>
      <c r="F3600" s="2" t="s">
        <v>21</v>
      </c>
      <c r="G3600" s="1" t="s">
        <v>4</v>
      </c>
      <c r="H3600" s="1" t="s">
        <v>4297</v>
      </c>
      <c r="R3600" t="str">
        <f t="shared" si="113"/>
        <v>High</v>
      </c>
    </row>
    <row r="3601" spans="2:18" x14ac:dyDescent="0.3">
      <c r="B3601" s="1" t="s">
        <v>4748</v>
      </c>
      <c r="C3601" s="1" t="s">
        <v>6326</v>
      </c>
      <c r="D3601" s="1" t="s">
        <v>4737</v>
      </c>
      <c r="E3601" s="1" t="str">
        <f t="shared" si="112"/>
        <v>NewLexus IS 2024Gray</v>
      </c>
      <c r="F3601" s="2" t="s">
        <v>4298</v>
      </c>
      <c r="G3601" s="1" t="s">
        <v>114</v>
      </c>
      <c r="H3601" s="1" t="s">
        <v>4299</v>
      </c>
      <c r="R3601" t="str">
        <f t="shared" si="113"/>
        <v>High</v>
      </c>
    </row>
    <row r="3602" spans="2:18" x14ac:dyDescent="0.3">
      <c r="B3602" s="1" t="s">
        <v>4730</v>
      </c>
      <c r="C3602" s="1" t="s">
        <v>6327</v>
      </c>
      <c r="D3602" s="1" t="s">
        <v>4734</v>
      </c>
      <c r="E3602" s="1" t="str">
        <f t="shared" si="112"/>
        <v>ToyotaVitz 1.0 FWD 3dr 2015Silver</v>
      </c>
      <c r="F3602" s="2" t="s">
        <v>13</v>
      </c>
      <c r="G3602" s="1" t="s">
        <v>4</v>
      </c>
      <c r="H3602" s="1" t="s">
        <v>4300</v>
      </c>
      <c r="R3602" t="str">
        <f t="shared" si="113"/>
        <v>High</v>
      </c>
    </row>
    <row r="3603" spans="2:18" x14ac:dyDescent="0.3">
      <c r="B3603" s="1" t="s">
        <v>4730</v>
      </c>
      <c r="C3603" s="1" t="s">
        <v>5284</v>
      </c>
      <c r="D3603" s="1" t="s">
        <v>4731</v>
      </c>
      <c r="E3603" s="1" t="str">
        <f t="shared" si="112"/>
        <v>ToyotaCorolla LE 2020Black</v>
      </c>
      <c r="F3603" s="2" t="s">
        <v>219</v>
      </c>
      <c r="G3603" s="1" t="s">
        <v>4</v>
      </c>
      <c r="H3603" s="1" t="s">
        <v>4301</v>
      </c>
      <c r="R3603" t="str">
        <f t="shared" si="113"/>
        <v>High</v>
      </c>
    </row>
    <row r="3604" spans="2:18" x14ac:dyDescent="0.3">
      <c r="B3604" s="1" t="s">
        <v>4730</v>
      </c>
      <c r="C3604" s="1" t="s">
        <v>4847</v>
      </c>
      <c r="D3604" s="1" t="s">
        <v>4744</v>
      </c>
      <c r="E3604" s="1" t="str">
        <f t="shared" si="112"/>
        <v>ToyotaCorolla 2017Blue</v>
      </c>
      <c r="F3604" s="2" t="s">
        <v>289</v>
      </c>
      <c r="G3604" s="1" t="s">
        <v>4</v>
      </c>
      <c r="H3604" s="1" t="s">
        <v>4302</v>
      </c>
      <c r="R3604" t="str">
        <f t="shared" si="113"/>
        <v>High</v>
      </c>
    </row>
    <row r="3605" spans="2:18" x14ac:dyDescent="0.3">
      <c r="B3605" s="1" t="s">
        <v>4728</v>
      </c>
      <c r="C3605" s="1" t="s">
        <v>5500</v>
      </c>
      <c r="D3605" s="1" t="s">
        <v>4744</v>
      </c>
      <c r="E3605" s="1" t="str">
        <f t="shared" si="112"/>
        <v>LexusRX 350 AWD 2009Blue</v>
      </c>
      <c r="F3605" s="2" t="s">
        <v>204</v>
      </c>
      <c r="G3605" s="1" t="s">
        <v>7</v>
      </c>
      <c r="H3605" s="1" t="s">
        <v>4303</v>
      </c>
      <c r="R3605" t="str">
        <f t="shared" si="113"/>
        <v>High</v>
      </c>
    </row>
    <row r="3606" spans="2:18" x14ac:dyDescent="0.3">
      <c r="B3606" s="1" t="s">
        <v>4739</v>
      </c>
      <c r="C3606" s="1" t="s">
        <v>5755</v>
      </c>
      <c r="D3606" s="1" t="s">
        <v>4738</v>
      </c>
      <c r="E3606" s="1" t="str">
        <f t="shared" si="112"/>
        <v>LandRover Range Rover Sport 2015Gold</v>
      </c>
      <c r="F3606" s="2" t="s">
        <v>338</v>
      </c>
      <c r="G3606" s="1" t="s">
        <v>7</v>
      </c>
      <c r="H3606" s="1" t="s">
        <v>4304</v>
      </c>
      <c r="R3606" t="str">
        <f t="shared" si="113"/>
        <v>High</v>
      </c>
    </row>
    <row r="3607" spans="2:18" x14ac:dyDescent="0.3">
      <c r="B3607" s="1" t="s">
        <v>4760</v>
      </c>
      <c r="C3607" s="1" t="s">
        <v>6328</v>
      </c>
      <c r="D3607" s="1" t="s">
        <v>4734</v>
      </c>
      <c r="E3607" s="1" t="str">
        <f t="shared" si="112"/>
        <v>Peugeot207 CC 150 THP 2008Silver</v>
      </c>
      <c r="F3607" s="2" t="s">
        <v>23</v>
      </c>
      <c r="G3607" s="1" t="s">
        <v>4</v>
      </c>
      <c r="H3607" s="1" t="s">
        <v>4305</v>
      </c>
      <c r="R3607" t="str">
        <f t="shared" si="113"/>
        <v>High</v>
      </c>
    </row>
    <row r="3608" spans="2:18" x14ac:dyDescent="0.3">
      <c r="B3608" s="1" t="s">
        <v>4735</v>
      </c>
      <c r="C3608" s="1" t="s">
        <v>6329</v>
      </c>
      <c r="D3608" s="1" t="s">
        <v>4737</v>
      </c>
      <c r="E3608" s="1" t="str">
        <f t="shared" si="112"/>
        <v>Mercedes-BenzM Class 2011Gray</v>
      </c>
      <c r="F3608" s="2" t="s">
        <v>198</v>
      </c>
      <c r="G3608" s="1" t="s">
        <v>4</v>
      </c>
      <c r="H3608" s="1" t="s">
        <v>4306</v>
      </c>
      <c r="R3608" t="str">
        <f t="shared" si="113"/>
        <v>High</v>
      </c>
    </row>
    <row r="3609" spans="2:18" x14ac:dyDescent="0.3">
      <c r="B3609" s="1" t="s">
        <v>4730</v>
      </c>
      <c r="C3609" s="1" t="s">
        <v>5538</v>
      </c>
      <c r="D3609" s="1" t="s">
        <v>4738</v>
      </c>
      <c r="E3609" s="1" t="str">
        <f t="shared" si="112"/>
        <v>ToyotaSienna 2004Gold</v>
      </c>
      <c r="F3609" s="2" t="s">
        <v>1147</v>
      </c>
      <c r="G3609" s="1" t="s">
        <v>7</v>
      </c>
      <c r="H3609" s="1" t="s">
        <v>4307</v>
      </c>
      <c r="R3609" t="str">
        <f t="shared" si="113"/>
        <v>High</v>
      </c>
    </row>
    <row r="3610" spans="2:18" x14ac:dyDescent="0.3">
      <c r="B3610" s="1" t="s">
        <v>4733</v>
      </c>
      <c r="C3610" s="1" t="s">
        <v>4909</v>
      </c>
      <c r="D3610" s="1" t="s">
        <v>4734</v>
      </c>
      <c r="E3610" s="1" t="str">
        <f t="shared" si="112"/>
        <v>HondaAccord 2005Silver</v>
      </c>
      <c r="F3610" s="2" t="s">
        <v>1738</v>
      </c>
      <c r="G3610" s="1" t="s">
        <v>7</v>
      </c>
      <c r="H3610" s="1" t="s">
        <v>4308</v>
      </c>
      <c r="R3610" t="str">
        <f t="shared" si="113"/>
        <v>High</v>
      </c>
    </row>
    <row r="3611" spans="2:18" x14ac:dyDescent="0.3">
      <c r="B3611" s="1" t="s">
        <v>4730</v>
      </c>
      <c r="C3611" s="1" t="s">
        <v>6330</v>
      </c>
      <c r="D3611" s="1" t="s">
        <v>4734</v>
      </c>
      <c r="E3611" s="1" t="str">
        <f t="shared" si="112"/>
        <v>ToyotaRAV4 3.5 Limited 2010Silver</v>
      </c>
      <c r="F3611" s="2" t="s">
        <v>198</v>
      </c>
      <c r="G3611" s="1" t="s">
        <v>4</v>
      </c>
      <c r="H3611" s="1" t="s">
        <v>4309</v>
      </c>
      <c r="R3611" t="str">
        <f t="shared" si="113"/>
        <v>High</v>
      </c>
    </row>
    <row r="3612" spans="2:18" x14ac:dyDescent="0.3">
      <c r="B3612" s="1" t="s">
        <v>4730</v>
      </c>
      <c r="C3612" s="1" t="s">
        <v>4983</v>
      </c>
      <c r="D3612" s="1" t="s">
        <v>4737</v>
      </c>
      <c r="E3612" s="1" t="str">
        <f t="shared" si="112"/>
        <v>ToyotaAvalon 2014Gray</v>
      </c>
      <c r="F3612" s="2" t="s">
        <v>148</v>
      </c>
      <c r="G3612" s="1" t="s">
        <v>4</v>
      </c>
      <c r="H3612" s="1" t="s">
        <v>4310</v>
      </c>
      <c r="R3612" t="str">
        <f t="shared" si="113"/>
        <v>High</v>
      </c>
    </row>
    <row r="3613" spans="2:18" x14ac:dyDescent="0.3">
      <c r="B3613" s="1" t="s">
        <v>4730</v>
      </c>
      <c r="C3613" s="1" t="s">
        <v>5777</v>
      </c>
      <c r="D3613" s="1" t="s">
        <v>4737</v>
      </c>
      <c r="E3613" s="1" t="str">
        <f t="shared" si="112"/>
        <v>ToyotaRAV4 2008Gray</v>
      </c>
      <c r="F3613" s="2" t="s">
        <v>2289</v>
      </c>
      <c r="G3613" s="1" t="s">
        <v>4</v>
      </c>
      <c r="H3613" s="1" t="s">
        <v>4311</v>
      </c>
      <c r="R3613" t="str">
        <f t="shared" si="113"/>
        <v>High</v>
      </c>
    </row>
    <row r="3614" spans="2:18" x14ac:dyDescent="0.3">
      <c r="B3614" s="1" t="s">
        <v>4728</v>
      </c>
      <c r="C3614" s="1" t="s">
        <v>5106</v>
      </c>
      <c r="D3614" s="1" t="s">
        <v>4731</v>
      </c>
      <c r="E3614" s="1" t="str">
        <f t="shared" si="112"/>
        <v>LexusES 350 2008Black</v>
      </c>
      <c r="F3614" s="2" t="s">
        <v>130</v>
      </c>
      <c r="G3614" s="1" t="s">
        <v>4</v>
      </c>
      <c r="H3614" s="1" t="s">
        <v>4312</v>
      </c>
      <c r="R3614" t="str">
        <f t="shared" si="113"/>
        <v>High</v>
      </c>
    </row>
    <row r="3615" spans="2:18" x14ac:dyDescent="0.3">
      <c r="B3615" s="1" t="s">
        <v>4730</v>
      </c>
      <c r="C3615" s="1" t="s">
        <v>4859</v>
      </c>
      <c r="D3615" s="1" t="s">
        <v>4744</v>
      </c>
      <c r="E3615" s="1" t="str">
        <f t="shared" si="112"/>
        <v>ToyotaCamry 2008Blue</v>
      </c>
      <c r="F3615" s="2" t="s">
        <v>33</v>
      </c>
      <c r="G3615" s="1" t="s">
        <v>7</v>
      </c>
      <c r="H3615" s="1"/>
      <c r="R3615" t="str">
        <f t="shared" si="113"/>
        <v>High</v>
      </c>
    </row>
    <row r="3616" spans="2:18" x14ac:dyDescent="0.3">
      <c r="B3616" s="1" t="s">
        <v>4728</v>
      </c>
      <c r="C3616" s="1" t="s">
        <v>5023</v>
      </c>
      <c r="D3616" s="1" t="s">
        <v>4734</v>
      </c>
      <c r="E3616" s="1" t="str">
        <f t="shared" si="112"/>
        <v>LexusES 350 FWD 2014Silver</v>
      </c>
      <c r="F3616" s="2" t="s">
        <v>262</v>
      </c>
      <c r="G3616" s="1" t="s">
        <v>4</v>
      </c>
      <c r="H3616" s="1" t="s">
        <v>4313</v>
      </c>
      <c r="R3616" t="str">
        <f t="shared" si="113"/>
        <v>High</v>
      </c>
    </row>
    <row r="3617" spans="2:18" x14ac:dyDescent="0.3">
      <c r="B3617" s="1" t="s">
        <v>4730</v>
      </c>
      <c r="C3617" s="1" t="s">
        <v>5823</v>
      </c>
      <c r="D3617" s="1" t="s">
        <v>4734</v>
      </c>
      <c r="E3617" s="1" t="str">
        <f t="shared" si="112"/>
        <v>ToyotaCamry 2019Silver</v>
      </c>
      <c r="F3617" s="2" t="s">
        <v>824</v>
      </c>
      <c r="G3617" s="1" t="s">
        <v>7</v>
      </c>
      <c r="H3617" s="1" t="s">
        <v>4314</v>
      </c>
      <c r="R3617" t="str">
        <f t="shared" si="113"/>
        <v>High</v>
      </c>
    </row>
    <row r="3618" spans="2:18" x14ac:dyDescent="0.3">
      <c r="B3618" s="1" t="s">
        <v>4742</v>
      </c>
      <c r="C3618" s="1" t="s">
        <v>4969</v>
      </c>
      <c r="D3618" s="1" t="s">
        <v>4729</v>
      </c>
      <c r="E3618" s="1" t="str">
        <f t="shared" si="112"/>
        <v>FordEdge 2013White</v>
      </c>
      <c r="F3618" s="2" t="s">
        <v>732</v>
      </c>
      <c r="G3618" s="1" t="s">
        <v>4</v>
      </c>
      <c r="H3618" s="1" t="s">
        <v>4315</v>
      </c>
      <c r="R3618" t="str">
        <f t="shared" si="113"/>
        <v>High</v>
      </c>
    </row>
    <row r="3619" spans="2:18" x14ac:dyDescent="0.3">
      <c r="B3619" s="1" t="s">
        <v>4730</v>
      </c>
      <c r="C3619" s="1" t="s">
        <v>6331</v>
      </c>
      <c r="D3619" s="1" t="s">
        <v>4744</v>
      </c>
      <c r="E3619" s="1" t="str">
        <f t="shared" si="112"/>
        <v>ToyotaFJ Cruiser Base 4x4 2010Blue</v>
      </c>
      <c r="F3619" s="2" t="s">
        <v>140</v>
      </c>
      <c r="G3619" s="1" t="s">
        <v>4</v>
      </c>
      <c r="H3619" s="1" t="s">
        <v>4316</v>
      </c>
      <c r="R3619" t="str">
        <f t="shared" si="113"/>
        <v>High</v>
      </c>
    </row>
    <row r="3620" spans="2:18" x14ac:dyDescent="0.3">
      <c r="B3620" s="1" t="s">
        <v>4742</v>
      </c>
      <c r="C3620" s="1" t="s">
        <v>6332</v>
      </c>
      <c r="D3620" s="1" t="s">
        <v>4731</v>
      </c>
      <c r="E3620" s="1" t="str">
        <f t="shared" si="112"/>
        <v>FordEscape SEL 2013Black</v>
      </c>
      <c r="F3620" s="2" t="s">
        <v>13</v>
      </c>
      <c r="G3620" s="1" t="s">
        <v>4</v>
      </c>
      <c r="H3620" s="1" t="s">
        <v>4317</v>
      </c>
      <c r="R3620" t="str">
        <f t="shared" si="113"/>
        <v>High</v>
      </c>
    </row>
    <row r="3621" spans="2:18" x14ac:dyDescent="0.3">
      <c r="B3621" s="1" t="s">
        <v>4728</v>
      </c>
      <c r="C3621" s="1" t="s">
        <v>5085</v>
      </c>
      <c r="D3621" s="1" t="s">
        <v>4738</v>
      </c>
      <c r="E3621" s="1" t="str">
        <f t="shared" si="112"/>
        <v>LexusES 350 FWD 2013Gold</v>
      </c>
      <c r="F3621" s="2" t="s">
        <v>292</v>
      </c>
      <c r="G3621" s="1" t="s">
        <v>7</v>
      </c>
      <c r="H3621" s="1" t="s">
        <v>4318</v>
      </c>
      <c r="R3621" t="str">
        <f t="shared" si="113"/>
        <v>High</v>
      </c>
    </row>
    <row r="3622" spans="2:18" x14ac:dyDescent="0.3">
      <c r="B3622" s="1" t="s">
        <v>4735</v>
      </c>
      <c r="C3622" s="1" t="s">
        <v>6333</v>
      </c>
      <c r="D3622" s="1" t="s">
        <v>4729</v>
      </c>
      <c r="E3622" s="1" t="str">
        <f t="shared" si="112"/>
        <v>Mercedes-BenzE43 AMG 3.0 AWD 2017White</v>
      </c>
      <c r="F3622" s="2" t="s">
        <v>2996</v>
      </c>
      <c r="G3622" s="1" t="s">
        <v>4</v>
      </c>
      <c r="H3622" s="1" t="s">
        <v>4319</v>
      </c>
      <c r="R3622" t="str">
        <f t="shared" si="113"/>
        <v>High</v>
      </c>
    </row>
    <row r="3623" spans="2:18" x14ac:dyDescent="0.3">
      <c r="B3623" s="1" t="s">
        <v>4730</v>
      </c>
      <c r="C3623" s="1" t="s">
        <v>4910</v>
      </c>
      <c r="D3623" s="1" t="s">
        <v>4729</v>
      </c>
      <c r="E3623" s="1" t="str">
        <f t="shared" si="112"/>
        <v>ToyotaCamry 2007White</v>
      </c>
      <c r="F3623" s="2" t="s">
        <v>732</v>
      </c>
      <c r="G3623" s="1" t="s">
        <v>4</v>
      </c>
      <c r="H3623" s="1" t="s">
        <v>4320</v>
      </c>
      <c r="R3623" t="str">
        <f t="shared" si="113"/>
        <v>High</v>
      </c>
    </row>
    <row r="3624" spans="2:18" x14ac:dyDescent="0.3">
      <c r="B3624" s="1" t="s">
        <v>4730</v>
      </c>
      <c r="C3624" s="1" t="s">
        <v>4945</v>
      </c>
      <c r="D3624" s="1" t="s">
        <v>4737</v>
      </c>
      <c r="E3624" s="1" t="str">
        <f t="shared" si="112"/>
        <v>ToyotaRAV4 2014Gray</v>
      </c>
      <c r="F3624" s="2" t="s">
        <v>1682</v>
      </c>
      <c r="G3624" s="1" t="s">
        <v>7</v>
      </c>
      <c r="H3624" s="1" t="s">
        <v>4321</v>
      </c>
      <c r="R3624" t="str">
        <f t="shared" si="113"/>
        <v>High</v>
      </c>
    </row>
    <row r="3625" spans="2:18" x14ac:dyDescent="0.3">
      <c r="B3625" s="1" t="s">
        <v>4728</v>
      </c>
      <c r="C3625" s="1" t="s">
        <v>5903</v>
      </c>
      <c r="D3625" s="1" t="s">
        <v>4732</v>
      </c>
      <c r="E3625" s="1" t="str">
        <f t="shared" si="112"/>
        <v>LexusES 350 2007Red</v>
      </c>
      <c r="F3625" s="2" t="s">
        <v>133</v>
      </c>
      <c r="G3625" s="1" t="s">
        <v>7</v>
      </c>
      <c r="H3625" s="1" t="s">
        <v>4322</v>
      </c>
      <c r="R3625" t="str">
        <f t="shared" si="113"/>
        <v>High</v>
      </c>
    </row>
    <row r="3626" spans="2:18" x14ac:dyDescent="0.3">
      <c r="B3626" s="1" t="s">
        <v>4728</v>
      </c>
      <c r="C3626" s="1" t="s">
        <v>5397</v>
      </c>
      <c r="D3626" s="1" t="s">
        <v>4737</v>
      </c>
      <c r="E3626" s="1" t="str">
        <f t="shared" si="112"/>
        <v>LexusRX 2015Gray</v>
      </c>
      <c r="F3626" s="2" t="s">
        <v>4323</v>
      </c>
      <c r="G3626" s="1" t="s">
        <v>7</v>
      </c>
      <c r="H3626" s="1" t="s">
        <v>4324</v>
      </c>
      <c r="R3626" t="str">
        <f t="shared" si="113"/>
        <v>High</v>
      </c>
    </row>
    <row r="3627" spans="2:18" x14ac:dyDescent="0.3">
      <c r="B3627" s="1" t="s">
        <v>4730</v>
      </c>
      <c r="C3627" s="1" t="s">
        <v>6334</v>
      </c>
      <c r="D3627" s="1" t="s">
        <v>4729</v>
      </c>
      <c r="E3627" s="1" t="str">
        <f t="shared" si="112"/>
        <v>ToyotaTacoma Limited 2022White</v>
      </c>
      <c r="F3627" s="2" t="s">
        <v>845</v>
      </c>
      <c r="G3627" s="1" t="s">
        <v>4</v>
      </c>
      <c r="H3627" s="1" t="s">
        <v>4325</v>
      </c>
      <c r="R3627" t="str">
        <f t="shared" si="113"/>
        <v>High</v>
      </c>
    </row>
    <row r="3628" spans="2:18" x14ac:dyDescent="0.3">
      <c r="B3628" s="1" t="s">
        <v>4733</v>
      </c>
      <c r="C3628" s="1" t="s">
        <v>5151</v>
      </c>
      <c r="D3628" s="1" t="s">
        <v>4736</v>
      </c>
      <c r="E3628" s="1" t="str">
        <f t="shared" si="112"/>
        <v>HondaAccord 2.4 EX-L 2008Beige</v>
      </c>
      <c r="F3628" s="2" t="s">
        <v>1245</v>
      </c>
      <c r="G3628" s="1" t="s">
        <v>4</v>
      </c>
      <c r="H3628" s="1" t="s">
        <v>4326</v>
      </c>
      <c r="R3628" t="str">
        <f t="shared" si="113"/>
        <v>High</v>
      </c>
    </row>
    <row r="3629" spans="2:18" x14ac:dyDescent="0.3">
      <c r="B3629" s="1" t="s">
        <v>4760</v>
      </c>
      <c r="C3629" s="1" t="s">
        <v>6335</v>
      </c>
      <c r="D3629" s="1" t="s">
        <v>4731</v>
      </c>
      <c r="E3629" s="1" t="str">
        <f t="shared" si="112"/>
        <v>Peugeot508 2013Black</v>
      </c>
      <c r="F3629" s="2" t="s">
        <v>448</v>
      </c>
      <c r="G3629" s="1" t="s">
        <v>7</v>
      </c>
      <c r="H3629" s="1" t="s">
        <v>4327</v>
      </c>
      <c r="R3629" t="str">
        <f t="shared" si="113"/>
        <v>High</v>
      </c>
    </row>
    <row r="3630" spans="2:18" x14ac:dyDescent="0.3">
      <c r="B3630" s="1" t="s">
        <v>4730</v>
      </c>
      <c r="C3630" s="1" t="s">
        <v>6336</v>
      </c>
      <c r="D3630" s="1" t="s">
        <v>4729</v>
      </c>
      <c r="E3630" s="1" t="str">
        <f t="shared" si="112"/>
        <v>ToyotaRAV4 2.5 Sport 4x4 2012White</v>
      </c>
      <c r="F3630" s="2" t="s">
        <v>272</v>
      </c>
      <c r="G3630" s="1" t="s">
        <v>4</v>
      </c>
      <c r="H3630" s="1" t="s">
        <v>4328</v>
      </c>
      <c r="R3630" t="str">
        <f t="shared" si="113"/>
        <v>High</v>
      </c>
    </row>
    <row r="3631" spans="2:18" x14ac:dyDescent="0.3">
      <c r="B3631" s="1" t="s">
        <v>4730</v>
      </c>
      <c r="C3631" s="1" t="s">
        <v>4810</v>
      </c>
      <c r="D3631" s="1" t="s">
        <v>4734</v>
      </c>
      <c r="E3631" s="1" t="str">
        <f t="shared" si="112"/>
        <v>ToyotaCamry 2010Silver</v>
      </c>
      <c r="F3631" s="2" t="s">
        <v>732</v>
      </c>
      <c r="G3631" s="1" t="s">
        <v>7</v>
      </c>
      <c r="H3631" s="1" t="s">
        <v>4329</v>
      </c>
      <c r="R3631" t="str">
        <f t="shared" si="113"/>
        <v>High</v>
      </c>
    </row>
    <row r="3632" spans="2:18" x14ac:dyDescent="0.3">
      <c r="B3632" s="1" t="s">
        <v>4730</v>
      </c>
      <c r="C3632" s="1" t="s">
        <v>5284</v>
      </c>
      <c r="D3632" s="1" t="s">
        <v>4744</v>
      </c>
      <c r="E3632" s="1" t="str">
        <f t="shared" si="112"/>
        <v>ToyotaCorolla LE 2020Blue</v>
      </c>
      <c r="F3632" s="2" t="s">
        <v>265</v>
      </c>
      <c r="G3632" s="1" t="s">
        <v>4</v>
      </c>
      <c r="H3632" s="1" t="s">
        <v>4330</v>
      </c>
      <c r="R3632" t="str">
        <f t="shared" si="113"/>
        <v>High</v>
      </c>
    </row>
    <row r="3633" spans="2:18" x14ac:dyDescent="0.3">
      <c r="B3633" s="1" t="s">
        <v>4735</v>
      </c>
      <c r="C3633" s="1" t="s">
        <v>4973</v>
      </c>
      <c r="D3633" s="1" t="s">
        <v>4738</v>
      </c>
      <c r="E3633" s="1" t="str">
        <f t="shared" si="112"/>
        <v>Mercedes-BenzGLE-Class GLE 350 4MATIC 2020Gold</v>
      </c>
      <c r="F3633" s="2" t="s">
        <v>1189</v>
      </c>
      <c r="G3633" s="1" t="s">
        <v>4</v>
      </c>
      <c r="H3633" s="1" t="s">
        <v>4331</v>
      </c>
      <c r="R3633" t="str">
        <f t="shared" si="113"/>
        <v>High</v>
      </c>
    </row>
    <row r="3634" spans="2:18" x14ac:dyDescent="0.3">
      <c r="B3634" s="1" t="s">
        <v>4730</v>
      </c>
      <c r="C3634" s="1" t="s">
        <v>6337</v>
      </c>
      <c r="D3634" s="1" t="s">
        <v>4731</v>
      </c>
      <c r="E3634" s="1" t="str">
        <f t="shared" si="112"/>
        <v>ToyotaAvensis 2010Black</v>
      </c>
      <c r="F3634" s="2" t="s">
        <v>553</v>
      </c>
      <c r="G3634" s="1" t="s">
        <v>7</v>
      </c>
      <c r="H3634" s="1" t="s">
        <v>4332</v>
      </c>
      <c r="R3634" t="str">
        <f t="shared" si="113"/>
        <v>High</v>
      </c>
    </row>
    <row r="3635" spans="2:18" x14ac:dyDescent="0.3">
      <c r="B3635" s="1" t="s">
        <v>4730</v>
      </c>
      <c r="C3635" s="1" t="s">
        <v>6338</v>
      </c>
      <c r="D3635" s="1" t="s">
        <v>4729</v>
      </c>
      <c r="E3635" s="1" t="str">
        <f t="shared" si="112"/>
        <v>ToyotaVenza LE AWD V6 2013White</v>
      </c>
      <c r="F3635" s="2" t="s">
        <v>272</v>
      </c>
      <c r="G3635" s="1" t="s">
        <v>7</v>
      </c>
      <c r="H3635" s="1" t="s">
        <v>4333</v>
      </c>
      <c r="R3635" t="str">
        <f t="shared" si="113"/>
        <v>High</v>
      </c>
    </row>
    <row r="3636" spans="2:18" x14ac:dyDescent="0.3">
      <c r="B3636" s="1" t="s">
        <v>4760</v>
      </c>
      <c r="C3636" s="1" t="s">
        <v>5938</v>
      </c>
      <c r="D3636" s="1" t="s">
        <v>4744</v>
      </c>
      <c r="E3636" s="1" t="str">
        <f t="shared" si="112"/>
        <v>Peugeot206 2006Blue</v>
      </c>
      <c r="F3636" s="2" t="s">
        <v>49</v>
      </c>
      <c r="G3636" s="1" t="s">
        <v>4</v>
      </c>
      <c r="H3636" s="1" t="s">
        <v>4334</v>
      </c>
      <c r="R3636" t="str">
        <f t="shared" si="113"/>
        <v>High</v>
      </c>
    </row>
    <row r="3637" spans="2:18" x14ac:dyDescent="0.3">
      <c r="B3637" s="1" t="s">
        <v>4761</v>
      </c>
      <c r="C3637" s="1" t="s">
        <v>6498</v>
      </c>
      <c r="D3637" s="1" t="s">
        <v>6494</v>
      </c>
      <c r="E3637" s="1" t="str">
        <f t="shared" si="112"/>
        <v>KiaRio2008</v>
      </c>
      <c r="F3637" s="2" t="s">
        <v>123</v>
      </c>
      <c r="G3637" s="1" t="s">
        <v>7</v>
      </c>
      <c r="H3637" s="1" t="s">
        <v>4335</v>
      </c>
      <c r="R3637" t="str">
        <f t="shared" si="113"/>
        <v>High</v>
      </c>
    </row>
    <row r="3638" spans="2:18" x14ac:dyDescent="0.3">
      <c r="B3638" s="1" t="s">
        <v>4728</v>
      </c>
      <c r="C3638" s="1" t="s">
        <v>4951</v>
      </c>
      <c r="D3638" s="1" t="s">
        <v>4734</v>
      </c>
      <c r="E3638" s="1" t="str">
        <f t="shared" si="112"/>
        <v>LexusES 2013Silver</v>
      </c>
      <c r="F3638" s="2" t="s">
        <v>6</v>
      </c>
      <c r="G3638" s="1" t="s">
        <v>4</v>
      </c>
      <c r="H3638" s="1" t="s">
        <v>4336</v>
      </c>
      <c r="R3638" t="str">
        <f t="shared" si="113"/>
        <v>High</v>
      </c>
    </row>
    <row r="3639" spans="2:18" x14ac:dyDescent="0.3">
      <c r="B3639" s="1" t="s">
        <v>4730</v>
      </c>
      <c r="C3639" s="1" t="s">
        <v>4859</v>
      </c>
      <c r="D3639" s="1" t="s">
        <v>4731</v>
      </c>
      <c r="E3639" s="1" t="str">
        <f t="shared" si="112"/>
        <v>ToyotaCamry 2008Black</v>
      </c>
      <c r="F3639" s="2" t="s">
        <v>786</v>
      </c>
      <c r="G3639" s="1" t="s">
        <v>4</v>
      </c>
      <c r="H3639" s="1" t="s">
        <v>4337</v>
      </c>
      <c r="R3639" t="str">
        <f t="shared" si="113"/>
        <v>High</v>
      </c>
    </row>
    <row r="3640" spans="2:18" x14ac:dyDescent="0.3">
      <c r="B3640" s="1" t="s">
        <v>4730</v>
      </c>
      <c r="C3640" s="1" t="s">
        <v>5469</v>
      </c>
      <c r="D3640" s="1" t="s">
        <v>4737</v>
      </c>
      <c r="E3640" s="1" t="str">
        <f t="shared" si="112"/>
        <v>ToyotaHighlander Limited 2019Gray</v>
      </c>
      <c r="F3640" s="2" t="s">
        <v>610</v>
      </c>
      <c r="G3640" s="1" t="s">
        <v>4</v>
      </c>
      <c r="H3640" s="1" t="s">
        <v>4338</v>
      </c>
      <c r="R3640" t="str">
        <f t="shared" si="113"/>
        <v>High</v>
      </c>
    </row>
    <row r="3641" spans="2:18" x14ac:dyDescent="0.3">
      <c r="B3641" s="1" t="s">
        <v>4730</v>
      </c>
      <c r="C3641" s="1" t="s">
        <v>5926</v>
      </c>
      <c r="D3641" s="1" t="s">
        <v>4731</v>
      </c>
      <c r="E3641" s="1" t="str">
        <f t="shared" si="112"/>
        <v>ToyotaHighlander Limited V6 4x4 2006Black</v>
      </c>
      <c r="F3641" s="2" t="s">
        <v>232</v>
      </c>
      <c r="G3641" s="1" t="s">
        <v>4</v>
      </c>
      <c r="H3641" s="1" t="s">
        <v>4339</v>
      </c>
      <c r="R3641" t="str">
        <f t="shared" si="113"/>
        <v>High</v>
      </c>
    </row>
    <row r="3642" spans="2:18" x14ac:dyDescent="0.3">
      <c r="B3642" s="1" t="s">
        <v>4730</v>
      </c>
      <c r="C3642" s="1" t="s">
        <v>4867</v>
      </c>
      <c r="D3642" s="1" t="s">
        <v>4737</v>
      </c>
      <c r="E3642" s="1" t="str">
        <f t="shared" si="112"/>
        <v>ToyotaCamry 2006Gray</v>
      </c>
      <c r="F3642" s="2" t="s">
        <v>116</v>
      </c>
      <c r="G3642" s="1" t="s">
        <v>4</v>
      </c>
      <c r="H3642" s="1" t="s">
        <v>4340</v>
      </c>
      <c r="R3642" t="str">
        <f t="shared" si="113"/>
        <v>High</v>
      </c>
    </row>
    <row r="3643" spans="2:18" x14ac:dyDescent="0.3">
      <c r="B3643" s="1" t="s">
        <v>4728</v>
      </c>
      <c r="C3643" s="1" t="s">
        <v>6227</v>
      </c>
      <c r="D3643" s="1" t="s">
        <v>4744</v>
      </c>
      <c r="E3643" s="1" t="str">
        <f t="shared" si="112"/>
        <v>LexusLX 2016Blue</v>
      </c>
      <c r="F3643" s="2" t="s">
        <v>1890</v>
      </c>
      <c r="G3643" s="1" t="s">
        <v>7</v>
      </c>
      <c r="H3643" s="1" t="s">
        <v>4341</v>
      </c>
      <c r="R3643" t="str">
        <f t="shared" si="113"/>
        <v>High</v>
      </c>
    </row>
    <row r="3644" spans="2:18" x14ac:dyDescent="0.3">
      <c r="B3644" s="1" t="s">
        <v>4730</v>
      </c>
      <c r="C3644" s="1" t="s">
        <v>4829</v>
      </c>
      <c r="D3644" s="1" t="s">
        <v>4744</v>
      </c>
      <c r="E3644" s="1" t="str">
        <f t="shared" si="112"/>
        <v>ToyotaCamry 2004Blue</v>
      </c>
      <c r="F3644" s="2" t="s">
        <v>96</v>
      </c>
      <c r="G3644" s="1" t="s">
        <v>7</v>
      </c>
      <c r="H3644" s="1" t="s">
        <v>4342</v>
      </c>
      <c r="R3644" t="str">
        <f t="shared" si="113"/>
        <v>High</v>
      </c>
    </row>
    <row r="3645" spans="2:18" x14ac:dyDescent="0.3">
      <c r="B3645" s="1" t="s">
        <v>4730</v>
      </c>
      <c r="C3645" s="1" t="s">
        <v>5362</v>
      </c>
      <c r="D3645" s="1" t="s">
        <v>4731</v>
      </c>
      <c r="E3645" s="1" t="str">
        <f t="shared" si="112"/>
        <v>ToyotaCamry SE FWD 2020Black</v>
      </c>
      <c r="F3645" s="2" t="s">
        <v>265</v>
      </c>
      <c r="G3645" s="1" t="s">
        <v>4</v>
      </c>
      <c r="H3645" s="1" t="s">
        <v>4343</v>
      </c>
      <c r="R3645" t="str">
        <f t="shared" si="113"/>
        <v>High</v>
      </c>
    </row>
    <row r="3646" spans="2:18" x14ac:dyDescent="0.3">
      <c r="B3646" s="1" t="s">
        <v>4730</v>
      </c>
      <c r="C3646" s="1" t="s">
        <v>4896</v>
      </c>
      <c r="D3646" s="1" t="s">
        <v>4737</v>
      </c>
      <c r="E3646" s="1" t="str">
        <f t="shared" si="112"/>
        <v>ToyotaCamry 2015Gray</v>
      </c>
      <c r="F3646" s="2" t="s">
        <v>52</v>
      </c>
      <c r="G3646" s="1" t="s">
        <v>4</v>
      </c>
      <c r="H3646" s="1" t="s">
        <v>4344</v>
      </c>
      <c r="R3646" t="str">
        <f t="shared" si="113"/>
        <v>High</v>
      </c>
    </row>
    <row r="3647" spans="2:18" x14ac:dyDescent="0.3">
      <c r="B3647" s="1" t="s">
        <v>4730</v>
      </c>
      <c r="C3647" s="1" t="s">
        <v>4817</v>
      </c>
      <c r="D3647" s="1" t="s">
        <v>4734</v>
      </c>
      <c r="E3647" s="1" t="str">
        <f t="shared" si="112"/>
        <v>ToyotaCamry 2003Silver</v>
      </c>
      <c r="F3647" s="2" t="s">
        <v>608</v>
      </c>
      <c r="G3647" s="1" t="s">
        <v>7</v>
      </c>
      <c r="H3647" s="1" t="s">
        <v>4345</v>
      </c>
      <c r="R3647" t="str">
        <f t="shared" si="113"/>
        <v>High</v>
      </c>
    </row>
    <row r="3648" spans="2:18" x14ac:dyDescent="0.3">
      <c r="B3648" s="1" t="s">
        <v>4730</v>
      </c>
      <c r="C3648" s="1" t="s">
        <v>4937</v>
      </c>
      <c r="D3648" s="1" t="s">
        <v>4731</v>
      </c>
      <c r="E3648" s="1" t="str">
        <f t="shared" si="112"/>
        <v>ToyotaHighlander Limited 2010Black</v>
      </c>
      <c r="F3648" s="2" t="s">
        <v>3122</v>
      </c>
      <c r="G3648" s="1" t="s">
        <v>4</v>
      </c>
      <c r="H3648" s="1" t="s">
        <v>4346</v>
      </c>
      <c r="R3648" t="str">
        <f t="shared" si="113"/>
        <v>High</v>
      </c>
    </row>
    <row r="3649" spans="2:18" x14ac:dyDescent="0.3">
      <c r="B3649" s="1" t="s">
        <v>4730</v>
      </c>
      <c r="C3649" s="1" t="s">
        <v>5637</v>
      </c>
      <c r="D3649" s="1" t="s">
        <v>4745</v>
      </c>
      <c r="E3649" s="1" t="str">
        <f t="shared" si="112"/>
        <v>ToyotaSienna LE AWD 2005Brown</v>
      </c>
      <c r="F3649" s="2" t="s">
        <v>277</v>
      </c>
      <c r="G3649" s="1" t="s">
        <v>7</v>
      </c>
      <c r="H3649" s="1" t="s">
        <v>4347</v>
      </c>
      <c r="R3649" t="str">
        <f t="shared" si="113"/>
        <v>High</v>
      </c>
    </row>
    <row r="3650" spans="2:18" x14ac:dyDescent="0.3">
      <c r="B3650" s="1" t="s">
        <v>4730</v>
      </c>
      <c r="C3650" s="1" t="s">
        <v>6339</v>
      </c>
      <c r="D3650" s="1" t="s">
        <v>4731</v>
      </c>
      <c r="E3650" s="1" t="str">
        <f t="shared" ref="E3650:E3713" si="114">CONCATENATE(B:B,C:C,D:D)</f>
        <v>ToyotaHilux 2016Black</v>
      </c>
      <c r="F3650" s="2" t="s">
        <v>4348</v>
      </c>
      <c r="G3650" s="1" t="s">
        <v>7</v>
      </c>
      <c r="H3650" s="1" t="s">
        <v>4349</v>
      </c>
      <c r="R3650" t="str">
        <f t="shared" ref="R3650:R3713" si="115">IF(F3650&gt;=26167539.72, "High", "Low")</f>
        <v>High</v>
      </c>
    </row>
    <row r="3651" spans="2:18" x14ac:dyDescent="0.3">
      <c r="B3651" s="1" t="s">
        <v>4728</v>
      </c>
      <c r="C3651" s="1" t="s">
        <v>6340</v>
      </c>
      <c r="D3651" s="1" t="s">
        <v>4731</v>
      </c>
      <c r="E3651" s="1" t="str">
        <f t="shared" si="114"/>
        <v>LexusRX 350 2010 MattBlack</v>
      </c>
      <c r="F3651" s="2" t="s">
        <v>565</v>
      </c>
      <c r="G3651" s="1" t="s">
        <v>4</v>
      </c>
      <c r="H3651" s="1" t="s">
        <v>4350</v>
      </c>
      <c r="R3651" t="str">
        <f t="shared" si="115"/>
        <v>High</v>
      </c>
    </row>
    <row r="3652" spans="2:18" x14ac:dyDescent="0.3">
      <c r="B3652" s="1" t="s">
        <v>4735</v>
      </c>
      <c r="C3652" s="1" t="s">
        <v>5562</v>
      </c>
      <c r="D3652" s="1" t="s">
        <v>4734</v>
      </c>
      <c r="E3652" s="1" t="str">
        <f t="shared" si="114"/>
        <v>Mercedes-BenzGLE-Class 2018Silver</v>
      </c>
      <c r="F3652" s="2" t="s">
        <v>697</v>
      </c>
      <c r="G3652" s="1" t="s">
        <v>4</v>
      </c>
      <c r="H3652" s="1" t="s">
        <v>4351</v>
      </c>
      <c r="R3652" t="str">
        <f t="shared" si="115"/>
        <v>High</v>
      </c>
    </row>
    <row r="3653" spans="2:18" x14ac:dyDescent="0.3">
      <c r="B3653" s="1" t="s">
        <v>4728</v>
      </c>
      <c r="C3653" s="1" t="s">
        <v>4835</v>
      </c>
      <c r="D3653" s="1" t="s">
        <v>4734</v>
      </c>
      <c r="E3653" s="1" t="str">
        <f t="shared" si="114"/>
        <v>LexusIS 250 2008Silver</v>
      </c>
      <c r="F3653" s="2" t="s">
        <v>133</v>
      </c>
      <c r="G3653" s="1" t="s">
        <v>7</v>
      </c>
      <c r="H3653" s="1" t="s">
        <v>4352</v>
      </c>
      <c r="R3653" t="str">
        <f t="shared" si="115"/>
        <v>High</v>
      </c>
    </row>
    <row r="3654" spans="2:18" x14ac:dyDescent="0.3">
      <c r="B3654" s="1" t="s">
        <v>4743</v>
      </c>
      <c r="C3654" s="1" t="s">
        <v>5385</v>
      </c>
      <c r="D3654" s="1" t="s">
        <v>4731</v>
      </c>
      <c r="E3654" s="1" t="str">
        <f t="shared" si="114"/>
        <v>HyundaiElantra 2016Black</v>
      </c>
      <c r="F3654" s="2" t="s">
        <v>1596</v>
      </c>
      <c r="G3654" s="1" t="s">
        <v>4</v>
      </c>
      <c r="H3654" s="1" t="s">
        <v>4353</v>
      </c>
      <c r="R3654" t="str">
        <f t="shared" si="115"/>
        <v>High</v>
      </c>
    </row>
    <row r="3655" spans="2:18" x14ac:dyDescent="0.3">
      <c r="B3655" s="1" t="s">
        <v>4730</v>
      </c>
      <c r="C3655" s="1" t="s">
        <v>4814</v>
      </c>
      <c r="D3655" s="1" t="s">
        <v>4737</v>
      </c>
      <c r="E3655" s="1" t="str">
        <f t="shared" si="114"/>
        <v>ToyotaCamry 2013Gray</v>
      </c>
      <c r="F3655" s="2" t="s">
        <v>419</v>
      </c>
      <c r="G3655" s="1" t="s">
        <v>4</v>
      </c>
      <c r="H3655" s="1" t="s">
        <v>4354</v>
      </c>
      <c r="R3655" t="str">
        <f t="shared" si="115"/>
        <v>High</v>
      </c>
    </row>
    <row r="3656" spans="2:18" x14ac:dyDescent="0.3">
      <c r="B3656" s="1" t="s">
        <v>4730</v>
      </c>
      <c r="C3656" s="1" t="s">
        <v>6341</v>
      </c>
      <c r="D3656" s="1" t="s">
        <v>4729</v>
      </c>
      <c r="E3656" s="1" t="str">
        <f t="shared" si="114"/>
        <v>ToyotaLand Cruiser Prado 2020White</v>
      </c>
      <c r="F3656" s="2" t="s">
        <v>172</v>
      </c>
      <c r="G3656" s="1" t="s">
        <v>4</v>
      </c>
      <c r="H3656" s="1" t="s">
        <v>4355</v>
      </c>
      <c r="R3656" t="str">
        <f t="shared" si="115"/>
        <v>High</v>
      </c>
    </row>
    <row r="3657" spans="2:18" x14ac:dyDescent="0.3">
      <c r="B3657" s="1" t="s">
        <v>4755</v>
      </c>
      <c r="C3657" s="1" t="s">
        <v>6342</v>
      </c>
      <c r="D3657" s="1" t="s">
        <v>4731</v>
      </c>
      <c r="E3657" s="1" t="str">
        <f t="shared" si="114"/>
        <v>AcuraZDX Base AWD 2011Black</v>
      </c>
      <c r="F3657" s="2" t="s">
        <v>644</v>
      </c>
      <c r="G3657" s="1" t="s">
        <v>7</v>
      </c>
      <c r="H3657" s="1" t="s">
        <v>4356</v>
      </c>
      <c r="R3657" t="str">
        <f t="shared" si="115"/>
        <v>High</v>
      </c>
    </row>
    <row r="3658" spans="2:18" x14ac:dyDescent="0.3">
      <c r="B3658" s="1" t="s">
        <v>4735</v>
      </c>
      <c r="C3658" s="1" t="s">
        <v>4948</v>
      </c>
      <c r="D3658" s="1" t="s">
        <v>4737</v>
      </c>
      <c r="E3658" s="1" t="str">
        <f t="shared" si="114"/>
        <v>Mercedes-BenzGLA 250 2015Gray</v>
      </c>
      <c r="F3658" s="2" t="s">
        <v>21</v>
      </c>
      <c r="G3658" s="1" t="s">
        <v>7</v>
      </c>
      <c r="H3658" s="1" t="s">
        <v>4357</v>
      </c>
      <c r="R3658" t="str">
        <f t="shared" si="115"/>
        <v>High</v>
      </c>
    </row>
    <row r="3659" spans="2:18" x14ac:dyDescent="0.3">
      <c r="B3659" s="1" t="s">
        <v>4730</v>
      </c>
      <c r="C3659" s="1" t="s">
        <v>6343</v>
      </c>
      <c r="D3659" s="1" t="s">
        <v>4731</v>
      </c>
      <c r="E3659" s="1" t="str">
        <f t="shared" si="114"/>
        <v>ToyotaLand Cruiser 4.6 V8 GXR 2020Black</v>
      </c>
      <c r="F3659" s="2" t="s">
        <v>148</v>
      </c>
      <c r="G3659" s="1" t="s">
        <v>7</v>
      </c>
      <c r="H3659" s="1" t="s">
        <v>4358</v>
      </c>
      <c r="R3659" t="str">
        <f t="shared" si="115"/>
        <v>High</v>
      </c>
    </row>
    <row r="3660" spans="2:18" x14ac:dyDescent="0.3">
      <c r="B3660" s="1" t="s">
        <v>4730</v>
      </c>
      <c r="C3660" s="1" t="s">
        <v>5162</v>
      </c>
      <c r="D3660" s="1" t="s">
        <v>4744</v>
      </c>
      <c r="E3660" s="1" t="str">
        <f t="shared" si="114"/>
        <v>ToyotaHighlander 2013Blue</v>
      </c>
      <c r="F3660" s="2" t="s">
        <v>542</v>
      </c>
      <c r="G3660" s="1" t="s">
        <v>4</v>
      </c>
      <c r="H3660" s="1" t="s">
        <v>4359</v>
      </c>
      <c r="R3660" t="str">
        <f t="shared" si="115"/>
        <v>High</v>
      </c>
    </row>
    <row r="3661" spans="2:18" x14ac:dyDescent="0.3">
      <c r="B3661" s="1" t="s">
        <v>4728</v>
      </c>
      <c r="C3661" s="1" t="s">
        <v>5468</v>
      </c>
      <c r="D3661" s="1" t="s">
        <v>4731</v>
      </c>
      <c r="E3661" s="1" t="str">
        <f t="shared" si="114"/>
        <v>LexusRX 350 2012Black</v>
      </c>
      <c r="F3661" s="2" t="s">
        <v>21</v>
      </c>
      <c r="G3661" s="1" t="s">
        <v>4</v>
      </c>
      <c r="H3661" s="1" t="s">
        <v>4360</v>
      </c>
      <c r="R3661" t="str">
        <f t="shared" si="115"/>
        <v>High</v>
      </c>
    </row>
    <row r="3662" spans="2:18" x14ac:dyDescent="0.3">
      <c r="B3662" s="1" t="s">
        <v>4743</v>
      </c>
      <c r="C3662" s="1" t="s">
        <v>5537</v>
      </c>
      <c r="D3662" s="1" t="s">
        <v>4744</v>
      </c>
      <c r="E3662" s="1" t="str">
        <f t="shared" si="114"/>
        <v>HyundaiSonata 2017Blue</v>
      </c>
      <c r="F3662" s="2" t="s">
        <v>292</v>
      </c>
      <c r="G3662" s="1" t="s">
        <v>4</v>
      </c>
      <c r="H3662" s="1" t="s">
        <v>4361</v>
      </c>
      <c r="R3662" t="str">
        <f t="shared" si="115"/>
        <v>High</v>
      </c>
    </row>
    <row r="3663" spans="2:18" x14ac:dyDescent="0.3">
      <c r="B3663" s="1" t="s">
        <v>4728</v>
      </c>
      <c r="C3663" s="1" t="s">
        <v>5007</v>
      </c>
      <c r="D3663" s="1" t="s">
        <v>4737</v>
      </c>
      <c r="E3663" s="1" t="str">
        <f t="shared" si="114"/>
        <v>LexusGX 2015Gray</v>
      </c>
      <c r="F3663" s="2" t="s">
        <v>736</v>
      </c>
      <c r="G3663" s="1" t="s">
        <v>4</v>
      </c>
      <c r="H3663" s="1" t="s">
        <v>4362</v>
      </c>
      <c r="R3663" t="str">
        <f t="shared" si="115"/>
        <v>High</v>
      </c>
    </row>
    <row r="3664" spans="2:18" x14ac:dyDescent="0.3">
      <c r="B3664" s="1" t="s">
        <v>4728</v>
      </c>
      <c r="C3664" s="1" t="s">
        <v>5112</v>
      </c>
      <c r="D3664" s="1" t="s">
        <v>4737</v>
      </c>
      <c r="E3664" s="1" t="str">
        <f t="shared" si="114"/>
        <v>LexusRX 350 F Sport AWD 2017Gray</v>
      </c>
      <c r="F3664" s="2" t="s">
        <v>4363</v>
      </c>
      <c r="G3664" s="1" t="s">
        <v>4</v>
      </c>
      <c r="H3664" s="1" t="s">
        <v>4364</v>
      </c>
      <c r="R3664" t="str">
        <f t="shared" si="115"/>
        <v>High</v>
      </c>
    </row>
    <row r="3665" spans="2:18" x14ac:dyDescent="0.3">
      <c r="B3665" s="1" t="s">
        <v>4728</v>
      </c>
      <c r="C3665" s="1" t="s">
        <v>4943</v>
      </c>
      <c r="D3665" s="1" t="s">
        <v>4737</v>
      </c>
      <c r="E3665" s="1" t="str">
        <f t="shared" si="114"/>
        <v>LexusGX 460 Luxury 2016Gray</v>
      </c>
      <c r="F3665" s="2" t="s">
        <v>386</v>
      </c>
      <c r="G3665" s="1" t="s">
        <v>7</v>
      </c>
      <c r="H3665" s="1" t="s">
        <v>4365</v>
      </c>
      <c r="R3665" t="str">
        <f t="shared" si="115"/>
        <v>High</v>
      </c>
    </row>
    <row r="3666" spans="2:18" x14ac:dyDescent="0.3">
      <c r="B3666" s="1" t="s">
        <v>4730</v>
      </c>
      <c r="C3666" s="1" t="s">
        <v>5117</v>
      </c>
      <c r="D3666" s="1" t="s">
        <v>4731</v>
      </c>
      <c r="E3666" s="1" t="str">
        <f t="shared" si="114"/>
        <v>ToyotaCorolla 2013Black</v>
      </c>
      <c r="F3666" s="2" t="s">
        <v>334</v>
      </c>
      <c r="G3666" s="1" t="s">
        <v>4</v>
      </c>
      <c r="H3666" s="1" t="s">
        <v>4366</v>
      </c>
      <c r="R3666" t="str">
        <f t="shared" si="115"/>
        <v>High</v>
      </c>
    </row>
    <row r="3667" spans="2:18" x14ac:dyDescent="0.3">
      <c r="B3667" s="1" t="s">
        <v>4748</v>
      </c>
      <c r="C3667" s="1" t="s">
        <v>4931</v>
      </c>
      <c r="D3667" s="1" t="s">
        <v>4737</v>
      </c>
      <c r="E3667" s="1" t="str">
        <f t="shared" si="114"/>
        <v>NewLexus LX 2023Gray</v>
      </c>
      <c r="F3667" s="2" t="s">
        <v>4367</v>
      </c>
      <c r="G3667" s="1" t="s">
        <v>114</v>
      </c>
      <c r="H3667" s="1" t="s">
        <v>4368</v>
      </c>
      <c r="R3667" t="str">
        <f t="shared" si="115"/>
        <v>High</v>
      </c>
    </row>
    <row r="3668" spans="2:18" x14ac:dyDescent="0.3">
      <c r="B3668" s="1" t="s">
        <v>4730</v>
      </c>
      <c r="C3668" s="1" t="s">
        <v>6344</v>
      </c>
      <c r="D3668" s="1" t="s">
        <v>4732</v>
      </c>
      <c r="E3668" s="1" t="str">
        <f t="shared" si="114"/>
        <v>ToyotaPicnic 2.0 FWD 1997Red</v>
      </c>
      <c r="F3668" s="2" t="s">
        <v>59</v>
      </c>
      <c r="G3668" s="1" t="s">
        <v>4</v>
      </c>
      <c r="H3668" s="1" t="s">
        <v>4369</v>
      </c>
      <c r="R3668" t="str">
        <f t="shared" si="115"/>
        <v>High</v>
      </c>
    </row>
    <row r="3669" spans="2:18" x14ac:dyDescent="0.3">
      <c r="B3669" s="1" t="s">
        <v>4728</v>
      </c>
      <c r="C3669" s="1" t="s">
        <v>5274</v>
      </c>
      <c r="D3669" s="1" t="s">
        <v>4734</v>
      </c>
      <c r="E3669" s="1" t="str">
        <f t="shared" si="114"/>
        <v>LexusRX 300 2001Silver</v>
      </c>
      <c r="F3669" s="2" t="s">
        <v>2344</v>
      </c>
      <c r="G3669" s="1" t="s">
        <v>7</v>
      </c>
      <c r="H3669" s="1" t="s">
        <v>4370</v>
      </c>
      <c r="R3669" t="str">
        <f t="shared" si="115"/>
        <v>High</v>
      </c>
    </row>
    <row r="3670" spans="2:18" x14ac:dyDescent="0.3">
      <c r="B3670" s="1" t="s">
        <v>4730</v>
      </c>
      <c r="C3670" s="1" t="s">
        <v>4903</v>
      </c>
      <c r="D3670" s="1" t="s">
        <v>4732</v>
      </c>
      <c r="E3670" s="1" t="str">
        <f t="shared" si="114"/>
        <v>ToyotaMatrix 2009Red</v>
      </c>
      <c r="F3670" s="2" t="s">
        <v>246</v>
      </c>
      <c r="G3670" s="1" t="s">
        <v>4</v>
      </c>
      <c r="H3670" s="1" t="s">
        <v>4371</v>
      </c>
      <c r="R3670" t="str">
        <f t="shared" si="115"/>
        <v>High</v>
      </c>
    </row>
    <row r="3671" spans="2:18" x14ac:dyDescent="0.3">
      <c r="B3671" s="1" t="s">
        <v>4728</v>
      </c>
      <c r="C3671" s="1" t="s">
        <v>5254</v>
      </c>
      <c r="D3671" s="1" t="s">
        <v>4734</v>
      </c>
      <c r="E3671" s="1" t="str">
        <f t="shared" si="114"/>
        <v>LexusNX 200t AWD 2015Silver</v>
      </c>
      <c r="F3671" s="2" t="s">
        <v>162</v>
      </c>
      <c r="G3671" s="1" t="s">
        <v>4</v>
      </c>
      <c r="H3671" s="1" t="s">
        <v>994</v>
      </c>
      <c r="R3671" t="str">
        <f t="shared" si="115"/>
        <v>High</v>
      </c>
    </row>
    <row r="3672" spans="2:18" x14ac:dyDescent="0.3">
      <c r="B3672" s="1" t="s">
        <v>4730</v>
      </c>
      <c r="C3672" s="1" t="s">
        <v>5117</v>
      </c>
      <c r="D3672" s="1" t="s">
        <v>4731</v>
      </c>
      <c r="E3672" s="1" t="str">
        <f t="shared" si="114"/>
        <v>ToyotaCorolla 2013Black</v>
      </c>
      <c r="F3672" s="2" t="s">
        <v>1036</v>
      </c>
      <c r="G3672" s="1" t="s">
        <v>4</v>
      </c>
      <c r="H3672" s="1" t="s">
        <v>4372</v>
      </c>
      <c r="R3672" t="str">
        <f t="shared" si="115"/>
        <v>High</v>
      </c>
    </row>
    <row r="3673" spans="2:18" x14ac:dyDescent="0.3">
      <c r="B3673" s="1" t="s">
        <v>4730</v>
      </c>
      <c r="C3673" s="1" t="s">
        <v>5733</v>
      </c>
      <c r="D3673" s="1" t="s">
        <v>4732</v>
      </c>
      <c r="E3673" s="1" t="str">
        <f t="shared" si="114"/>
        <v>ToyotaCorolla 2006Red</v>
      </c>
      <c r="F3673" s="2" t="s">
        <v>498</v>
      </c>
      <c r="G3673" s="1" t="s">
        <v>7</v>
      </c>
      <c r="H3673" s="1" t="s">
        <v>4373</v>
      </c>
      <c r="R3673" t="str">
        <f t="shared" si="115"/>
        <v>High</v>
      </c>
    </row>
    <row r="3674" spans="2:18" x14ac:dyDescent="0.3">
      <c r="B3674" s="1" t="s">
        <v>4730</v>
      </c>
      <c r="C3674" s="1" t="s">
        <v>4814</v>
      </c>
      <c r="D3674" s="1" t="s">
        <v>4744</v>
      </c>
      <c r="E3674" s="1" t="str">
        <f t="shared" si="114"/>
        <v>ToyotaCamry 2013Blue</v>
      </c>
      <c r="F3674" s="2" t="s">
        <v>130</v>
      </c>
      <c r="G3674" s="1" t="s">
        <v>7</v>
      </c>
      <c r="H3674" s="1" t="s">
        <v>4374</v>
      </c>
      <c r="R3674" t="str">
        <f t="shared" si="115"/>
        <v>High</v>
      </c>
    </row>
    <row r="3675" spans="2:18" x14ac:dyDescent="0.3">
      <c r="B3675" s="1" t="s">
        <v>4728</v>
      </c>
      <c r="C3675" s="1" t="s">
        <v>5477</v>
      </c>
      <c r="D3675" s="1" t="s">
        <v>4729</v>
      </c>
      <c r="E3675" s="1" t="str">
        <f t="shared" si="114"/>
        <v>LexusRX 350 2019White</v>
      </c>
      <c r="F3675" s="2" t="s">
        <v>438</v>
      </c>
      <c r="G3675" s="1" t="s">
        <v>7</v>
      </c>
      <c r="H3675" s="1" t="s">
        <v>4375</v>
      </c>
      <c r="R3675" t="str">
        <f t="shared" si="115"/>
        <v>High</v>
      </c>
    </row>
    <row r="3676" spans="2:18" x14ac:dyDescent="0.3">
      <c r="B3676" s="1" t="s">
        <v>4739</v>
      </c>
      <c r="C3676" s="1" t="s">
        <v>6345</v>
      </c>
      <c r="D3676" s="1" t="s">
        <v>4729</v>
      </c>
      <c r="E3676" s="1" t="str">
        <f t="shared" si="114"/>
        <v>LandRover Lr2 HSE 2009White</v>
      </c>
      <c r="F3676" s="2" t="s">
        <v>146</v>
      </c>
      <c r="G3676" s="1" t="s">
        <v>4</v>
      </c>
      <c r="H3676" s="1" t="s">
        <v>4376</v>
      </c>
      <c r="R3676" t="str">
        <f t="shared" si="115"/>
        <v>High</v>
      </c>
    </row>
    <row r="3677" spans="2:18" x14ac:dyDescent="0.3">
      <c r="B3677" s="1" t="s">
        <v>4730</v>
      </c>
      <c r="C3677" s="1" t="s">
        <v>4896</v>
      </c>
      <c r="D3677" s="1" t="s">
        <v>4744</v>
      </c>
      <c r="E3677" s="1" t="str">
        <f t="shared" si="114"/>
        <v>ToyotaCamry 2015Blue</v>
      </c>
      <c r="F3677" s="2" t="s">
        <v>369</v>
      </c>
      <c r="G3677" s="1" t="s">
        <v>7</v>
      </c>
      <c r="H3677" s="1" t="s">
        <v>4377</v>
      </c>
      <c r="R3677" t="str">
        <f t="shared" si="115"/>
        <v>High</v>
      </c>
    </row>
    <row r="3678" spans="2:18" x14ac:dyDescent="0.3">
      <c r="B3678" s="1" t="s">
        <v>4742</v>
      </c>
      <c r="C3678" s="1" t="s">
        <v>4969</v>
      </c>
      <c r="D3678" s="1" t="s">
        <v>4736</v>
      </c>
      <c r="E3678" s="1" t="str">
        <f t="shared" si="114"/>
        <v>FordEdge 2013Beige</v>
      </c>
      <c r="F3678" s="2" t="s">
        <v>840</v>
      </c>
      <c r="G3678" s="1" t="s">
        <v>4</v>
      </c>
      <c r="H3678" s="1" t="s">
        <v>4378</v>
      </c>
      <c r="R3678" t="str">
        <f t="shared" si="115"/>
        <v>High</v>
      </c>
    </row>
    <row r="3679" spans="2:18" x14ac:dyDescent="0.3">
      <c r="B3679" s="1" t="s">
        <v>4742</v>
      </c>
      <c r="C3679" s="1" t="s">
        <v>6003</v>
      </c>
      <c r="D3679" s="1" t="s">
        <v>4734</v>
      </c>
      <c r="E3679" s="1" t="str">
        <f t="shared" si="114"/>
        <v>FordFocus 2012Silver</v>
      </c>
      <c r="F3679" s="2" t="s">
        <v>1113</v>
      </c>
      <c r="G3679" s="1" t="s">
        <v>7</v>
      </c>
      <c r="H3679" s="1" t="s">
        <v>4379</v>
      </c>
      <c r="R3679" t="str">
        <f t="shared" si="115"/>
        <v>High</v>
      </c>
    </row>
    <row r="3680" spans="2:18" x14ac:dyDescent="0.3">
      <c r="B3680" s="1" t="s">
        <v>4775</v>
      </c>
      <c r="C3680" s="1" t="s">
        <v>6346</v>
      </c>
      <c r="D3680" s="1" t="s">
        <v>4744</v>
      </c>
      <c r="E3680" s="1" t="str">
        <f t="shared" si="114"/>
        <v>SciontC Base 2008Blue</v>
      </c>
      <c r="F3680" s="2" t="s">
        <v>80</v>
      </c>
      <c r="G3680" s="1" t="s">
        <v>7</v>
      </c>
      <c r="H3680" s="1" t="s">
        <v>4380</v>
      </c>
      <c r="R3680" t="str">
        <f t="shared" si="115"/>
        <v>High</v>
      </c>
    </row>
    <row r="3681" spans="2:18" x14ac:dyDescent="0.3">
      <c r="B3681" s="1" t="s">
        <v>4751</v>
      </c>
      <c r="C3681" s="1" t="s">
        <v>6347</v>
      </c>
      <c r="D3681" s="1" t="s">
        <v>4744</v>
      </c>
      <c r="E3681" s="1" t="str">
        <f t="shared" si="114"/>
        <v>BMW3 Series 325xi AWD 2006Blue</v>
      </c>
      <c r="F3681" s="2" t="s">
        <v>448</v>
      </c>
      <c r="G3681" s="1" t="s">
        <v>7</v>
      </c>
      <c r="H3681" s="1" t="s">
        <v>4381</v>
      </c>
      <c r="R3681" t="str">
        <f t="shared" si="115"/>
        <v>High</v>
      </c>
    </row>
    <row r="3682" spans="2:18" x14ac:dyDescent="0.3">
      <c r="B3682" s="1" t="s">
        <v>4755</v>
      </c>
      <c r="C3682" s="1" t="s">
        <v>5399</v>
      </c>
      <c r="D3682" s="1" t="s">
        <v>4731</v>
      </c>
      <c r="E3682" s="1" t="str">
        <f t="shared" si="114"/>
        <v>AcuraMDX 2010Black</v>
      </c>
      <c r="F3682" s="2" t="s">
        <v>593</v>
      </c>
      <c r="G3682" s="1" t="s">
        <v>7</v>
      </c>
      <c r="H3682" s="1" t="s">
        <v>4382</v>
      </c>
      <c r="R3682" t="str">
        <f t="shared" si="115"/>
        <v>High</v>
      </c>
    </row>
    <row r="3683" spans="2:18" x14ac:dyDescent="0.3">
      <c r="B3683" s="1" t="s">
        <v>4735</v>
      </c>
      <c r="C3683" s="1" t="s">
        <v>5371</v>
      </c>
      <c r="D3683" s="1" t="s">
        <v>4731</v>
      </c>
      <c r="E3683" s="1" t="str">
        <f t="shared" si="114"/>
        <v>Mercedes-BenzM Class ML 350 4Matic 2011Black</v>
      </c>
      <c r="F3683" s="2" t="s">
        <v>289</v>
      </c>
      <c r="G3683" s="1" t="s">
        <v>4</v>
      </c>
      <c r="H3683" s="1" t="s">
        <v>4383</v>
      </c>
      <c r="R3683" t="str">
        <f t="shared" si="115"/>
        <v>High</v>
      </c>
    </row>
    <row r="3684" spans="2:18" x14ac:dyDescent="0.3">
      <c r="B3684" s="1" t="s">
        <v>4728</v>
      </c>
      <c r="C3684" s="1" t="s">
        <v>4849</v>
      </c>
      <c r="D3684" s="1" t="s">
        <v>4738</v>
      </c>
      <c r="E3684" s="1" t="str">
        <f t="shared" si="114"/>
        <v>LexusES 350 2009Gold</v>
      </c>
      <c r="F3684" s="2" t="s">
        <v>275</v>
      </c>
      <c r="G3684" s="1" t="s">
        <v>7</v>
      </c>
      <c r="H3684" s="1" t="s">
        <v>4384</v>
      </c>
      <c r="R3684" t="str">
        <f t="shared" si="115"/>
        <v>High</v>
      </c>
    </row>
    <row r="3685" spans="2:18" x14ac:dyDescent="0.3">
      <c r="B3685" s="1" t="s">
        <v>4730</v>
      </c>
      <c r="C3685" s="1" t="s">
        <v>5044</v>
      </c>
      <c r="D3685" s="1" t="s">
        <v>4738</v>
      </c>
      <c r="E3685" s="1" t="str">
        <f t="shared" si="114"/>
        <v>ToyotaHighlander 2005Gold</v>
      </c>
      <c r="F3685" s="2" t="s">
        <v>246</v>
      </c>
      <c r="G3685" s="1" t="s">
        <v>4</v>
      </c>
      <c r="H3685" s="1" t="s">
        <v>4385</v>
      </c>
      <c r="R3685" t="str">
        <f t="shared" si="115"/>
        <v>High</v>
      </c>
    </row>
    <row r="3686" spans="2:18" x14ac:dyDescent="0.3">
      <c r="B3686" s="1" t="s">
        <v>4730</v>
      </c>
      <c r="C3686" s="1" t="s">
        <v>4847</v>
      </c>
      <c r="D3686" s="1" t="s">
        <v>4734</v>
      </c>
      <c r="E3686" s="1" t="str">
        <f t="shared" si="114"/>
        <v>ToyotaCorolla 2017Silver</v>
      </c>
      <c r="F3686" s="2" t="s">
        <v>4386</v>
      </c>
      <c r="G3686" s="1" t="s">
        <v>4</v>
      </c>
      <c r="H3686" s="1" t="s">
        <v>4387</v>
      </c>
      <c r="R3686" t="str">
        <f t="shared" si="115"/>
        <v>High</v>
      </c>
    </row>
    <row r="3687" spans="2:18" x14ac:dyDescent="0.3">
      <c r="B3687" s="1" t="s">
        <v>4728</v>
      </c>
      <c r="C3687" s="1" t="s">
        <v>5431</v>
      </c>
      <c r="D3687" s="1" t="s">
        <v>4732</v>
      </c>
      <c r="E3687" s="1" t="str">
        <f t="shared" si="114"/>
        <v>LexusES 350 2010Red</v>
      </c>
      <c r="F3687" s="2" t="s">
        <v>1226</v>
      </c>
      <c r="G3687" s="1" t="s">
        <v>4</v>
      </c>
      <c r="H3687" s="1" t="s">
        <v>4388</v>
      </c>
      <c r="R3687" t="str">
        <f t="shared" si="115"/>
        <v>High</v>
      </c>
    </row>
    <row r="3688" spans="2:18" x14ac:dyDescent="0.3">
      <c r="B3688" s="1" t="s">
        <v>4733</v>
      </c>
      <c r="C3688" s="1" t="s">
        <v>4942</v>
      </c>
      <c r="D3688" s="1" t="s">
        <v>4737</v>
      </c>
      <c r="E3688" s="1" t="str">
        <f t="shared" si="114"/>
        <v>HondaAccord 2014Gray</v>
      </c>
      <c r="F3688" s="2" t="s">
        <v>1684</v>
      </c>
      <c r="G3688" s="1" t="s">
        <v>7</v>
      </c>
      <c r="H3688" s="1" t="s">
        <v>4389</v>
      </c>
      <c r="R3688" t="str">
        <f t="shared" si="115"/>
        <v>High</v>
      </c>
    </row>
    <row r="3689" spans="2:18" x14ac:dyDescent="0.3">
      <c r="B3689" s="1" t="s">
        <v>4728</v>
      </c>
      <c r="C3689" s="1" t="s">
        <v>5107</v>
      </c>
      <c r="D3689" s="1" t="s">
        <v>4731</v>
      </c>
      <c r="E3689" s="1" t="str">
        <f t="shared" si="114"/>
        <v>LexusRX 350 2013Black</v>
      </c>
      <c r="F3689" s="2" t="s">
        <v>265</v>
      </c>
      <c r="G3689" s="1" t="s">
        <v>4</v>
      </c>
      <c r="H3689" s="1" t="s">
        <v>4390</v>
      </c>
      <c r="R3689" t="str">
        <f t="shared" si="115"/>
        <v>High</v>
      </c>
    </row>
    <row r="3690" spans="2:18" x14ac:dyDescent="0.3">
      <c r="B3690" s="1" t="s">
        <v>4735</v>
      </c>
      <c r="C3690" s="1" t="s">
        <v>5323</v>
      </c>
      <c r="D3690" s="1" t="s">
        <v>4732</v>
      </c>
      <c r="E3690" s="1" t="str">
        <f t="shared" si="114"/>
        <v>Mercedes-BenzGLA 250 2017Red</v>
      </c>
      <c r="F3690" s="2" t="s">
        <v>845</v>
      </c>
      <c r="G3690" s="1" t="s">
        <v>4</v>
      </c>
      <c r="H3690" s="1" t="s">
        <v>4391</v>
      </c>
      <c r="R3690" t="str">
        <f t="shared" si="115"/>
        <v>High</v>
      </c>
    </row>
    <row r="3691" spans="2:18" x14ac:dyDescent="0.3">
      <c r="B3691" s="1" t="s">
        <v>4730</v>
      </c>
      <c r="C3691" s="1" t="s">
        <v>5001</v>
      </c>
      <c r="D3691" s="1" t="s">
        <v>4737</v>
      </c>
      <c r="E3691" s="1" t="str">
        <f t="shared" si="114"/>
        <v>ToyotaVenza 2013Gray</v>
      </c>
      <c r="F3691" s="2" t="s">
        <v>130</v>
      </c>
      <c r="G3691" s="1" t="s">
        <v>7</v>
      </c>
      <c r="H3691" s="1" t="s">
        <v>4392</v>
      </c>
      <c r="R3691" t="str">
        <f t="shared" si="115"/>
        <v>High</v>
      </c>
    </row>
    <row r="3692" spans="2:18" x14ac:dyDescent="0.3">
      <c r="B3692" s="1" t="s">
        <v>4742</v>
      </c>
      <c r="C3692" s="1" t="s">
        <v>6348</v>
      </c>
      <c r="D3692" s="1" t="s">
        <v>4744</v>
      </c>
      <c r="E3692" s="1" t="str">
        <f t="shared" si="114"/>
        <v>FordF-150 SuperCab 2005Blue</v>
      </c>
      <c r="F3692" s="2" t="s">
        <v>29</v>
      </c>
      <c r="G3692" s="1" t="s">
        <v>4</v>
      </c>
      <c r="H3692" s="1" t="s">
        <v>4393</v>
      </c>
      <c r="R3692" t="str">
        <f t="shared" si="115"/>
        <v>High</v>
      </c>
    </row>
    <row r="3693" spans="2:18" x14ac:dyDescent="0.3">
      <c r="B3693" s="1" t="s">
        <v>4728</v>
      </c>
      <c r="C3693" s="1" t="s">
        <v>6152</v>
      </c>
      <c r="D3693" s="1" t="s">
        <v>4738</v>
      </c>
      <c r="E3693" s="1" t="str">
        <f t="shared" si="114"/>
        <v>LexusRX 2002Gold</v>
      </c>
      <c r="F3693" s="2" t="s">
        <v>2344</v>
      </c>
      <c r="G3693" s="1" t="s">
        <v>7</v>
      </c>
      <c r="H3693" s="1" t="s">
        <v>4394</v>
      </c>
      <c r="R3693" t="str">
        <f t="shared" si="115"/>
        <v>High</v>
      </c>
    </row>
    <row r="3694" spans="2:18" x14ac:dyDescent="0.3">
      <c r="B3694" s="1" t="s">
        <v>4761</v>
      </c>
      <c r="C3694" s="1" t="s">
        <v>6349</v>
      </c>
      <c r="D3694" s="1" t="s">
        <v>4731</v>
      </c>
      <c r="E3694" s="1" t="str">
        <f t="shared" si="114"/>
        <v>KiaRio 2009Black</v>
      </c>
      <c r="F3694" s="2" t="s">
        <v>371</v>
      </c>
      <c r="G3694" s="1" t="s">
        <v>7</v>
      </c>
      <c r="H3694" s="1" t="s">
        <v>4395</v>
      </c>
      <c r="R3694" t="str">
        <f t="shared" si="115"/>
        <v>High</v>
      </c>
    </row>
    <row r="3695" spans="2:18" x14ac:dyDescent="0.3">
      <c r="B3695" s="1" t="s">
        <v>4730</v>
      </c>
      <c r="C3695" s="1" t="s">
        <v>4810</v>
      </c>
      <c r="D3695" s="1" t="s">
        <v>4731</v>
      </c>
      <c r="E3695" s="1" t="str">
        <f t="shared" si="114"/>
        <v>ToyotaCamry 2010Black</v>
      </c>
      <c r="F3695" s="2" t="s">
        <v>4396</v>
      </c>
      <c r="G3695" s="1" t="s">
        <v>422</v>
      </c>
      <c r="H3695" s="1"/>
      <c r="R3695" t="str">
        <f t="shared" si="115"/>
        <v>High</v>
      </c>
    </row>
    <row r="3696" spans="2:18" x14ac:dyDescent="0.3">
      <c r="B3696" s="1" t="s">
        <v>4733</v>
      </c>
      <c r="C3696" s="1" t="s">
        <v>5021</v>
      </c>
      <c r="D3696" s="1" t="s">
        <v>4734</v>
      </c>
      <c r="E3696" s="1" t="str">
        <f t="shared" si="114"/>
        <v>HondaAccord 2017Silver</v>
      </c>
      <c r="F3696" s="2" t="s">
        <v>509</v>
      </c>
      <c r="G3696" s="1" t="s">
        <v>4</v>
      </c>
      <c r="H3696" s="1" t="s">
        <v>4397</v>
      </c>
      <c r="R3696" t="str">
        <f t="shared" si="115"/>
        <v>High</v>
      </c>
    </row>
    <row r="3697" spans="2:18" x14ac:dyDescent="0.3">
      <c r="B3697" s="1" t="s">
        <v>4728</v>
      </c>
      <c r="C3697" s="1" t="s">
        <v>5131</v>
      </c>
      <c r="D3697" s="1" t="s">
        <v>4729</v>
      </c>
      <c r="E3697" s="1" t="str">
        <f t="shared" si="114"/>
        <v>LexusIS 2008White</v>
      </c>
      <c r="F3697" s="2" t="s">
        <v>9</v>
      </c>
      <c r="G3697" s="1" t="s">
        <v>4</v>
      </c>
      <c r="H3697" s="1" t="s">
        <v>4398</v>
      </c>
      <c r="R3697" t="str">
        <f t="shared" si="115"/>
        <v>High</v>
      </c>
    </row>
    <row r="3698" spans="2:18" x14ac:dyDescent="0.3">
      <c r="B3698" s="1" t="s">
        <v>4728</v>
      </c>
      <c r="C3698" s="1" t="s">
        <v>5431</v>
      </c>
      <c r="D3698" s="1" t="s">
        <v>4734</v>
      </c>
      <c r="E3698" s="1" t="str">
        <f t="shared" si="114"/>
        <v>LexusES 350 2010Silver</v>
      </c>
      <c r="F3698" s="2" t="s">
        <v>13</v>
      </c>
      <c r="G3698" s="1" t="s">
        <v>4</v>
      </c>
      <c r="H3698" s="1" t="s">
        <v>4399</v>
      </c>
      <c r="R3698" t="str">
        <f t="shared" si="115"/>
        <v>High</v>
      </c>
    </row>
    <row r="3699" spans="2:18" x14ac:dyDescent="0.3">
      <c r="B3699" s="1" t="s">
        <v>4728</v>
      </c>
      <c r="C3699" s="1" t="s">
        <v>5217</v>
      </c>
      <c r="D3699" s="1" t="s">
        <v>4731</v>
      </c>
      <c r="E3699" s="1" t="str">
        <f t="shared" si="114"/>
        <v>LexusLX 570 AWD 2014Black</v>
      </c>
      <c r="F3699" s="2" t="s">
        <v>590</v>
      </c>
      <c r="G3699" s="1" t="s">
        <v>4</v>
      </c>
      <c r="H3699" s="1" t="s">
        <v>4400</v>
      </c>
      <c r="R3699" t="str">
        <f t="shared" si="115"/>
        <v>High</v>
      </c>
    </row>
    <row r="3700" spans="2:18" x14ac:dyDescent="0.3">
      <c r="B3700" s="1" t="s">
        <v>4730</v>
      </c>
      <c r="C3700" s="1" t="s">
        <v>6350</v>
      </c>
      <c r="D3700" s="1" t="s">
        <v>4734</v>
      </c>
      <c r="E3700" s="1" t="str">
        <f t="shared" si="114"/>
        <v>ToyotaSienna LE AWD 7-Passenger 2013Silver</v>
      </c>
      <c r="F3700" s="2" t="s">
        <v>102</v>
      </c>
      <c r="G3700" s="1" t="s">
        <v>4</v>
      </c>
      <c r="H3700" s="1" t="s">
        <v>4401</v>
      </c>
      <c r="R3700" t="str">
        <f t="shared" si="115"/>
        <v>High</v>
      </c>
    </row>
    <row r="3701" spans="2:18" x14ac:dyDescent="0.3">
      <c r="B3701" s="1" t="s">
        <v>4735</v>
      </c>
      <c r="C3701" s="1" t="s">
        <v>4828</v>
      </c>
      <c r="D3701" s="1" t="s">
        <v>4734</v>
      </c>
      <c r="E3701" s="1" t="str">
        <f t="shared" si="114"/>
        <v>Mercedes-BenzM Class ML 350 4Matic 2012Silver</v>
      </c>
      <c r="F3701" s="2" t="s">
        <v>338</v>
      </c>
      <c r="G3701" s="1" t="s">
        <v>4</v>
      </c>
      <c r="H3701" s="1" t="s">
        <v>4402</v>
      </c>
      <c r="R3701" t="str">
        <f t="shared" si="115"/>
        <v>High</v>
      </c>
    </row>
    <row r="3702" spans="2:18" x14ac:dyDescent="0.3">
      <c r="B3702" s="1" t="s">
        <v>4730</v>
      </c>
      <c r="C3702" s="1" t="s">
        <v>6351</v>
      </c>
      <c r="D3702" s="1" t="s">
        <v>4744</v>
      </c>
      <c r="E3702" s="1" t="str">
        <f t="shared" si="114"/>
        <v>ToyotaTundra Platinum 2021Blue</v>
      </c>
      <c r="F3702" s="2" t="s">
        <v>1429</v>
      </c>
      <c r="G3702" s="1" t="s">
        <v>4</v>
      </c>
      <c r="H3702" s="1" t="s">
        <v>4403</v>
      </c>
      <c r="R3702" t="str">
        <f t="shared" si="115"/>
        <v>High</v>
      </c>
    </row>
    <row r="3703" spans="2:18" x14ac:dyDescent="0.3">
      <c r="B3703" s="1" t="s">
        <v>4748</v>
      </c>
      <c r="C3703" s="1" t="s">
        <v>6352</v>
      </c>
      <c r="D3703" s="1" t="s">
        <v>4734</v>
      </c>
      <c r="E3703" s="1" t="str">
        <f t="shared" si="114"/>
        <v>NewToyota Camry XSE V6 2023Silver</v>
      </c>
      <c r="F3703" s="2" t="s">
        <v>1456</v>
      </c>
      <c r="G3703" s="1" t="s">
        <v>114</v>
      </c>
      <c r="H3703" s="1" t="s">
        <v>4404</v>
      </c>
      <c r="R3703" t="str">
        <f t="shared" si="115"/>
        <v>High</v>
      </c>
    </row>
    <row r="3704" spans="2:18" x14ac:dyDescent="0.3">
      <c r="B3704" s="1" t="s">
        <v>4733</v>
      </c>
      <c r="C3704" s="1" t="s">
        <v>5237</v>
      </c>
      <c r="D3704" s="1" t="s">
        <v>4731</v>
      </c>
      <c r="E3704" s="1" t="str">
        <f t="shared" si="114"/>
        <v>HondaPilot 2010Black</v>
      </c>
      <c r="F3704" s="2" t="s">
        <v>37</v>
      </c>
      <c r="G3704" s="1" t="s">
        <v>7</v>
      </c>
      <c r="H3704" s="1" t="s">
        <v>4405</v>
      </c>
      <c r="R3704" t="str">
        <f t="shared" si="115"/>
        <v>High</v>
      </c>
    </row>
    <row r="3705" spans="2:18" x14ac:dyDescent="0.3">
      <c r="B3705" s="1" t="s">
        <v>4733</v>
      </c>
      <c r="C3705" s="1" t="s">
        <v>5279</v>
      </c>
      <c r="D3705" s="1" t="s">
        <v>4744</v>
      </c>
      <c r="E3705" s="1" t="str">
        <f t="shared" si="114"/>
        <v>HondaCivic 2007Blue</v>
      </c>
      <c r="F3705" s="2" t="s">
        <v>194</v>
      </c>
      <c r="G3705" s="1" t="s">
        <v>7</v>
      </c>
      <c r="H3705" s="1" t="s">
        <v>4406</v>
      </c>
      <c r="R3705" t="str">
        <f t="shared" si="115"/>
        <v>High</v>
      </c>
    </row>
    <row r="3706" spans="2:18" x14ac:dyDescent="0.3">
      <c r="B3706" s="1" t="s">
        <v>4730</v>
      </c>
      <c r="C3706" s="1" t="s">
        <v>5118</v>
      </c>
      <c r="D3706" s="1" t="s">
        <v>4734</v>
      </c>
      <c r="E3706" s="1" t="str">
        <f t="shared" si="114"/>
        <v>ToyotaCorolla 2014Silver</v>
      </c>
      <c r="F3706" s="2" t="s">
        <v>160</v>
      </c>
      <c r="G3706" s="1" t="s">
        <v>4</v>
      </c>
      <c r="H3706" s="1" t="s">
        <v>4407</v>
      </c>
      <c r="R3706" t="str">
        <f t="shared" si="115"/>
        <v>High</v>
      </c>
    </row>
    <row r="3707" spans="2:18" x14ac:dyDescent="0.3">
      <c r="B3707" s="1" t="s">
        <v>4742</v>
      </c>
      <c r="C3707" s="1" t="s">
        <v>6353</v>
      </c>
      <c r="D3707" s="1" t="s">
        <v>4734</v>
      </c>
      <c r="E3707" s="1" t="str">
        <f t="shared" si="114"/>
        <v>FordExplorer Sport Track 2005Silver</v>
      </c>
      <c r="F3707" s="2" t="s">
        <v>1147</v>
      </c>
      <c r="G3707" s="1" t="s">
        <v>7</v>
      </c>
      <c r="H3707" s="1" t="s">
        <v>4408</v>
      </c>
      <c r="R3707" t="str">
        <f t="shared" si="115"/>
        <v>High</v>
      </c>
    </row>
    <row r="3708" spans="2:18" x14ac:dyDescent="0.3">
      <c r="B3708" s="1" t="s">
        <v>4760</v>
      </c>
      <c r="C3708" s="1" t="s">
        <v>6354</v>
      </c>
      <c r="D3708" s="1" t="s">
        <v>4734</v>
      </c>
      <c r="E3708" s="1" t="str">
        <f t="shared" si="114"/>
        <v>Peugeot206 2003Silver</v>
      </c>
      <c r="F3708" s="2" t="s">
        <v>194</v>
      </c>
      <c r="G3708" s="1" t="s">
        <v>4</v>
      </c>
      <c r="H3708" s="1" t="s">
        <v>4409</v>
      </c>
      <c r="R3708" t="str">
        <f t="shared" si="115"/>
        <v>High</v>
      </c>
    </row>
    <row r="3709" spans="2:18" x14ac:dyDescent="0.3">
      <c r="B3709" s="1" t="s">
        <v>4730</v>
      </c>
      <c r="C3709" s="1" t="s">
        <v>4869</v>
      </c>
      <c r="D3709" s="1" t="s">
        <v>4732</v>
      </c>
      <c r="E3709" s="1" t="str">
        <f t="shared" si="114"/>
        <v>ToyotaHighlander Limited 2009Red</v>
      </c>
      <c r="F3709" s="2" t="s">
        <v>419</v>
      </c>
      <c r="G3709" s="1" t="s">
        <v>4</v>
      </c>
      <c r="H3709" s="1" t="s">
        <v>4410</v>
      </c>
      <c r="R3709" t="str">
        <f t="shared" si="115"/>
        <v>High</v>
      </c>
    </row>
    <row r="3710" spans="2:18" x14ac:dyDescent="0.3">
      <c r="B3710" s="1" t="s">
        <v>4728</v>
      </c>
      <c r="C3710" s="1" t="s">
        <v>4964</v>
      </c>
      <c r="D3710" s="1" t="s">
        <v>4737</v>
      </c>
      <c r="E3710" s="1" t="str">
        <f t="shared" si="114"/>
        <v>LexusES 350 2012Gray</v>
      </c>
      <c r="F3710" s="2" t="s">
        <v>13</v>
      </c>
      <c r="G3710" s="1" t="s">
        <v>4</v>
      </c>
      <c r="H3710" s="1" t="s">
        <v>4411</v>
      </c>
      <c r="R3710" t="str">
        <f t="shared" si="115"/>
        <v>High</v>
      </c>
    </row>
    <row r="3711" spans="2:18" x14ac:dyDescent="0.3">
      <c r="B3711" s="1" t="s">
        <v>4730</v>
      </c>
      <c r="C3711" s="1" t="s">
        <v>5882</v>
      </c>
      <c r="D3711" s="1" t="s">
        <v>4729</v>
      </c>
      <c r="E3711" s="1" t="str">
        <f t="shared" si="114"/>
        <v>ToyotaHighlander XLE 2021White</v>
      </c>
      <c r="F3711" s="2" t="s">
        <v>4412</v>
      </c>
      <c r="G3711" s="1" t="s">
        <v>4</v>
      </c>
      <c r="H3711" s="1" t="s">
        <v>4413</v>
      </c>
      <c r="R3711" t="str">
        <f t="shared" si="115"/>
        <v>High</v>
      </c>
    </row>
    <row r="3712" spans="2:18" x14ac:dyDescent="0.3">
      <c r="B3712" s="1" t="s">
        <v>4730</v>
      </c>
      <c r="C3712" s="1" t="s">
        <v>5058</v>
      </c>
      <c r="D3712" s="1" t="s">
        <v>4738</v>
      </c>
      <c r="E3712" s="1" t="str">
        <f t="shared" si="114"/>
        <v>ToyotaRAV4 2010Gold</v>
      </c>
      <c r="F3712" s="2" t="s">
        <v>92</v>
      </c>
      <c r="G3712" s="1" t="s">
        <v>4</v>
      </c>
      <c r="H3712" s="1" t="s">
        <v>4414</v>
      </c>
      <c r="R3712" t="str">
        <f t="shared" si="115"/>
        <v>High</v>
      </c>
    </row>
    <row r="3713" spans="2:18" x14ac:dyDescent="0.3">
      <c r="B3713" s="1" t="s">
        <v>4730</v>
      </c>
      <c r="C3713" s="1" t="s">
        <v>5716</v>
      </c>
      <c r="D3713" s="1" t="s">
        <v>4729</v>
      </c>
      <c r="E3713" s="1" t="str">
        <f t="shared" si="114"/>
        <v>ToyotaHighlander 2007White</v>
      </c>
      <c r="F3713" s="2" t="s">
        <v>4415</v>
      </c>
      <c r="G3713" s="1" t="s">
        <v>7</v>
      </c>
      <c r="H3713" s="1" t="s">
        <v>4416</v>
      </c>
      <c r="R3713" t="str">
        <f t="shared" si="115"/>
        <v>High</v>
      </c>
    </row>
    <row r="3714" spans="2:18" x14ac:dyDescent="0.3">
      <c r="B3714" s="1" t="s">
        <v>4739</v>
      </c>
      <c r="C3714" s="1" t="s">
        <v>6117</v>
      </c>
      <c r="D3714" s="1" t="s">
        <v>4731</v>
      </c>
      <c r="E3714" s="1" t="str">
        <f t="shared" ref="E3714:E3777" si="116">CONCATENATE(B:B,C:C,D:D)</f>
        <v>LandRover Range Rover 2018Black</v>
      </c>
      <c r="F3714" s="2" t="s">
        <v>1878</v>
      </c>
      <c r="G3714" s="1" t="s">
        <v>4</v>
      </c>
      <c r="H3714" s="1" t="s">
        <v>4417</v>
      </c>
      <c r="R3714" t="str">
        <f t="shared" ref="R3714:R3777" si="117">IF(F3714&gt;=26167539.72, "High", "Low")</f>
        <v>High</v>
      </c>
    </row>
    <row r="3715" spans="2:18" x14ac:dyDescent="0.3">
      <c r="B3715" s="1" t="s">
        <v>4748</v>
      </c>
      <c r="C3715" s="1" t="s">
        <v>6355</v>
      </c>
      <c r="D3715" s="1" t="s">
        <v>4729</v>
      </c>
      <c r="E3715" s="1" t="str">
        <f t="shared" si="116"/>
        <v>NewLexus TX TX 350 FWD 2024White</v>
      </c>
      <c r="F3715" s="2" t="s">
        <v>1104</v>
      </c>
      <c r="G3715" s="1" t="s">
        <v>114</v>
      </c>
      <c r="H3715" s="1" t="s">
        <v>4418</v>
      </c>
      <c r="R3715" t="str">
        <f t="shared" si="117"/>
        <v>High</v>
      </c>
    </row>
    <row r="3716" spans="2:18" x14ac:dyDescent="0.3">
      <c r="B3716" s="1" t="s">
        <v>4728</v>
      </c>
      <c r="C3716" s="1" t="s">
        <v>5193</v>
      </c>
      <c r="D3716" s="1" t="s">
        <v>4731</v>
      </c>
      <c r="E3716" s="1" t="str">
        <f t="shared" si="116"/>
        <v>LexusLX 570 AWD 2017Black</v>
      </c>
      <c r="F3716" s="2" t="s">
        <v>1936</v>
      </c>
      <c r="G3716" s="1" t="s">
        <v>4</v>
      </c>
      <c r="H3716" s="1" t="s">
        <v>4419</v>
      </c>
      <c r="R3716" t="str">
        <f t="shared" si="117"/>
        <v>High</v>
      </c>
    </row>
    <row r="3717" spans="2:18" x14ac:dyDescent="0.3">
      <c r="B3717" s="1" t="s">
        <v>4755</v>
      </c>
      <c r="C3717" s="1" t="s">
        <v>6356</v>
      </c>
      <c r="D3717" s="1" t="s">
        <v>4729</v>
      </c>
      <c r="E3717" s="1" t="str">
        <f t="shared" si="116"/>
        <v>AcuraTL 2011White</v>
      </c>
      <c r="F3717" s="2" t="s">
        <v>491</v>
      </c>
      <c r="G3717" s="1" t="s">
        <v>7</v>
      </c>
      <c r="H3717" s="1" t="s">
        <v>4420</v>
      </c>
      <c r="R3717" t="str">
        <f t="shared" si="117"/>
        <v>High</v>
      </c>
    </row>
    <row r="3718" spans="2:18" x14ac:dyDescent="0.3">
      <c r="B3718" s="1" t="s">
        <v>4730</v>
      </c>
      <c r="C3718" s="1" t="s">
        <v>5027</v>
      </c>
      <c r="D3718" s="1" t="s">
        <v>4732</v>
      </c>
      <c r="E3718" s="1" t="str">
        <f t="shared" si="116"/>
        <v>ToyotaHighlander 2006Red</v>
      </c>
      <c r="F3718" s="2" t="s">
        <v>1255</v>
      </c>
      <c r="G3718" s="1" t="s">
        <v>7</v>
      </c>
      <c r="H3718" s="1" t="s">
        <v>4421</v>
      </c>
      <c r="R3718" t="str">
        <f t="shared" si="117"/>
        <v>High</v>
      </c>
    </row>
    <row r="3719" spans="2:18" x14ac:dyDescent="0.3">
      <c r="B3719" s="1" t="s">
        <v>4730</v>
      </c>
      <c r="C3719" s="1" t="s">
        <v>5476</v>
      </c>
      <c r="D3719" s="1" t="s">
        <v>4731</v>
      </c>
      <c r="E3719" s="1" t="str">
        <f t="shared" si="116"/>
        <v>ToyotaCamry 2000Black</v>
      </c>
      <c r="F3719" s="2" t="s">
        <v>2937</v>
      </c>
      <c r="G3719" s="1" t="s">
        <v>7</v>
      </c>
      <c r="H3719" s="1" t="s">
        <v>4422</v>
      </c>
      <c r="R3719" t="str">
        <f t="shared" si="117"/>
        <v>High</v>
      </c>
    </row>
    <row r="3720" spans="2:18" x14ac:dyDescent="0.3">
      <c r="B3720" s="1" t="s">
        <v>4728</v>
      </c>
      <c r="C3720" s="1" t="s">
        <v>6357</v>
      </c>
      <c r="D3720" s="1" t="s">
        <v>4731</v>
      </c>
      <c r="E3720" s="1" t="str">
        <f t="shared" si="116"/>
        <v>LexusLX 2017Black</v>
      </c>
      <c r="F3720" s="2" t="s">
        <v>829</v>
      </c>
      <c r="G3720" s="1" t="s">
        <v>4</v>
      </c>
      <c r="H3720" s="1" t="s">
        <v>4423</v>
      </c>
      <c r="R3720" t="str">
        <f t="shared" si="117"/>
        <v>High</v>
      </c>
    </row>
    <row r="3721" spans="2:18" x14ac:dyDescent="0.3">
      <c r="B3721" s="1" t="s">
        <v>4735</v>
      </c>
      <c r="C3721" s="1" t="s">
        <v>6358</v>
      </c>
      <c r="D3721" s="1" t="s">
        <v>4729</v>
      </c>
      <c r="E3721" s="1" t="str">
        <f t="shared" si="116"/>
        <v>Mercedes-BenzM Class ML 350 4x2 2013White</v>
      </c>
      <c r="F3721" s="2" t="s">
        <v>262</v>
      </c>
      <c r="G3721" s="1" t="s">
        <v>7</v>
      </c>
      <c r="H3721" s="1" t="s">
        <v>4424</v>
      </c>
      <c r="R3721" t="str">
        <f t="shared" si="117"/>
        <v>High</v>
      </c>
    </row>
    <row r="3722" spans="2:18" x14ac:dyDescent="0.3">
      <c r="B3722" s="1" t="s">
        <v>4735</v>
      </c>
      <c r="C3722" s="1" t="s">
        <v>5061</v>
      </c>
      <c r="D3722" s="1" t="s">
        <v>4731</v>
      </c>
      <c r="E3722" s="1" t="str">
        <f t="shared" si="116"/>
        <v>Mercedes-BenzGLC-Class 2017Black</v>
      </c>
      <c r="F3722" s="2" t="s">
        <v>186</v>
      </c>
      <c r="G3722" s="1" t="s">
        <v>4</v>
      </c>
      <c r="H3722" s="1" t="s">
        <v>4425</v>
      </c>
      <c r="R3722" t="str">
        <f t="shared" si="117"/>
        <v>High</v>
      </c>
    </row>
    <row r="3723" spans="2:18" x14ac:dyDescent="0.3">
      <c r="B3723" s="1" t="s">
        <v>4735</v>
      </c>
      <c r="C3723" s="1" t="s">
        <v>4924</v>
      </c>
      <c r="D3723" s="1" t="s">
        <v>4731</v>
      </c>
      <c r="E3723" s="1" t="str">
        <f t="shared" si="116"/>
        <v>Mercedes-BenzC300 2009Black</v>
      </c>
      <c r="F3723" s="2" t="s">
        <v>4426</v>
      </c>
      <c r="G3723" s="1" t="s">
        <v>4</v>
      </c>
      <c r="H3723" s="1" t="s">
        <v>4427</v>
      </c>
      <c r="R3723" t="str">
        <f t="shared" si="117"/>
        <v>High</v>
      </c>
    </row>
    <row r="3724" spans="2:18" x14ac:dyDescent="0.3">
      <c r="B3724" s="1" t="s">
        <v>4730</v>
      </c>
      <c r="C3724" s="1" t="s">
        <v>6188</v>
      </c>
      <c r="D3724" s="1" t="s">
        <v>4731</v>
      </c>
      <c r="E3724" s="1" t="str">
        <f t="shared" si="116"/>
        <v>ToyotaHilux 2014Black</v>
      </c>
      <c r="F3724" s="2" t="s">
        <v>150</v>
      </c>
      <c r="G3724" s="1" t="s">
        <v>7</v>
      </c>
      <c r="H3724" s="1" t="s">
        <v>4428</v>
      </c>
      <c r="R3724" t="str">
        <f t="shared" si="117"/>
        <v>High</v>
      </c>
    </row>
    <row r="3725" spans="2:18" x14ac:dyDescent="0.3">
      <c r="B3725" s="1" t="s">
        <v>4728</v>
      </c>
      <c r="C3725" s="1" t="s">
        <v>5302</v>
      </c>
      <c r="D3725" s="1" t="s">
        <v>4737</v>
      </c>
      <c r="E3725" s="1" t="str">
        <f t="shared" si="116"/>
        <v>LexusES 2014Gray</v>
      </c>
      <c r="F3725" s="2" t="s">
        <v>308</v>
      </c>
      <c r="G3725" s="1" t="s">
        <v>4</v>
      </c>
      <c r="H3725" s="1" t="s">
        <v>4429</v>
      </c>
      <c r="R3725" t="str">
        <f t="shared" si="117"/>
        <v>High</v>
      </c>
    </row>
    <row r="3726" spans="2:18" x14ac:dyDescent="0.3">
      <c r="B3726" s="1" t="s">
        <v>4728</v>
      </c>
      <c r="C3726" s="1" t="s">
        <v>5409</v>
      </c>
      <c r="D3726" s="1" t="s">
        <v>4731</v>
      </c>
      <c r="E3726" s="1" t="str">
        <f t="shared" si="116"/>
        <v>LexusGX 460 Base 2014Black</v>
      </c>
      <c r="F3726" s="2" t="s">
        <v>162</v>
      </c>
      <c r="G3726" s="1" t="s">
        <v>4</v>
      </c>
      <c r="H3726" s="1" t="s">
        <v>4430</v>
      </c>
      <c r="R3726" t="str">
        <f t="shared" si="117"/>
        <v>High</v>
      </c>
    </row>
    <row r="3727" spans="2:18" x14ac:dyDescent="0.3">
      <c r="B3727" s="1" t="s">
        <v>4739</v>
      </c>
      <c r="C3727" s="1" t="s">
        <v>6359</v>
      </c>
      <c r="D3727" s="1" t="s">
        <v>4732</v>
      </c>
      <c r="E3727" s="1" t="str">
        <f t="shared" si="116"/>
        <v>LandRover Range Rover Evoque SE Premium 4x4 5-Door 2018Red</v>
      </c>
      <c r="F3727" s="2" t="s">
        <v>192</v>
      </c>
      <c r="G3727" s="1" t="s">
        <v>4</v>
      </c>
      <c r="H3727" s="1" t="s">
        <v>4431</v>
      </c>
      <c r="R3727" t="str">
        <f t="shared" si="117"/>
        <v>High</v>
      </c>
    </row>
    <row r="3728" spans="2:18" x14ac:dyDescent="0.3">
      <c r="B3728" s="1" t="s">
        <v>4730</v>
      </c>
      <c r="C3728" s="1" t="s">
        <v>6360</v>
      </c>
      <c r="D3728" s="1" t="s">
        <v>4734</v>
      </c>
      <c r="E3728" s="1" t="str">
        <f t="shared" si="116"/>
        <v>ToyotaCorolla S 2004Silver</v>
      </c>
      <c r="F3728" s="2" t="s">
        <v>1609</v>
      </c>
      <c r="G3728" s="1" t="s">
        <v>7</v>
      </c>
      <c r="H3728" s="1" t="s">
        <v>4432</v>
      </c>
      <c r="R3728" t="str">
        <f t="shared" si="117"/>
        <v>High</v>
      </c>
    </row>
    <row r="3729" spans="2:18" x14ac:dyDescent="0.3">
      <c r="B3729" s="1" t="s">
        <v>4735</v>
      </c>
      <c r="C3729" s="1" t="s">
        <v>4982</v>
      </c>
      <c r="D3729" s="1" t="s">
        <v>4734</v>
      </c>
      <c r="E3729" s="1" t="str">
        <f t="shared" si="116"/>
        <v>Mercedes-BenzC300 2015Silver</v>
      </c>
      <c r="F3729" s="2" t="s">
        <v>111</v>
      </c>
      <c r="G3729" s="1" t="s">
        <v>4</v>
      </c>
      <c r="H3729" s="1" t="s">
        <v>4433</v>
      </c>
      <c r="R3729" t="str">
        <f t="shared" si="117"/>
        <v>High</v>
      </c>
    </row>
    <row r="3730" spans="2:18" x14ac:dyDescent="0.3">
      <c r="B3730" s="1" t="s">
        <v>4733</v>
      </c>
      <c r="C3730" s="1" t="s">
        <v>6361</v>
      </c>
      <c r="D3730" s="1" t="s">
        <v>4740</v>
      </c>
      <c r="E3730" s="1" t="str">
        <f t="shared" si="116"/>
        <v>HondaPilot 2016Burgundy</v>
      </c>
      <c r="F3730" s="2" t="s">
        <v>522</v>
      </c>
      <c r="G3730" s="1" t="s">
        <v>4</v>
      </c>
      <c r="H3730" s="1" t="s">
        <v>4434</v>
      </c>
      <c r="R3730" t="str">
        <f t="shared" si="117"/>
        <v>High</v>
      </c>
    </row>
    <row r="3731" spans="2:18" x14ac:dyDescent="0.3">
      <c r="B3731" s="1" t="s">
        <v>4730</v>
      </c>
      <c r="C3731" s="1" t="s">
        <v>4903</v>
      </c>
      <c r="D3731" s="1" t="s">
        <v>4737</v>
      </c>
      <c r="E3731" s="1" t="str">
        <f t="shared" si="116"/>
        <v>ToyotaMatrix 2009Gray</v>
      </c>
      <c r="F3731" s="2" t="s">
        <v>133</v>
      </c>
      <c r="G3731" s="1" t="s">
        <v>7</v>
      </c>
      <c r="H3731" s="1" t="s">
        <v>4435</v>
      </c>
      <c r="R3731" t="str">
        <f t="shared" si="117"/>
        <v>High</v>
      </c>
    </row>
    <row r="3732" spans="2:18" x14ac:dyDescent="0.3">
      <c r="B3732" s="1" t="s">
        <v>4728</v>
      </c>
      <c r="C3732" s="1" t="s">
        <v>6362</v>
      </c>
      <c r="D3732" s="1" t="s">
        <v>4731</v>
      </c>
      <c r="E3732" s="1" t="str">
        <f t="shared" si="116"/>
        <v>LexusLX 570 2009Black</v>
      </c>
      <c r="F3732" s="2" t="s">
        <v>522</v>
      </c>
      <c r="G3732" s="1" t="s">
        <v>7</v>
      </c>
      <c r="H3732" s="1" t="s">
        <v>4436</v>
      </c>
      <c r="R3732" t="str">
        <f t="shared" si="117"/>
        <v>High</v>
      </c>
    </row>
    <row r="3733" spans="2:18" x14ac:dyDescent="0.3">
      <c r="B3733" s="1" t="s">
        <v>4730</v>
      </c>
      <c r="C3733" s="1" t="s">
        <v>4872</v>
      </c>
      <c r="D3733" s="1" t="s">
        <v>4731</v>
      </c>
      <c r="E3733" s="1" t="str">
        <f t="shared" si="116"/>
        <v>ToyotaCamry 2014Black</v>
      </c>
      <c r="F3733" s="2" t="s">
        <v>170</v>
      </c>
      <c r="G3733" s="1" t="s">
        <v>4</v>
      </c>
      <c r="H3733" s="1" t="s">
        <v>4437</v>
      </c>
      <c r="R3733" t="str">
        <f t="shared" si="117"/>
        <v>High</v>
      </c>
    </row>
    <row r="3734" spans="2:18" x14ac:dyDescent="0.3">
      <c r="B3734" s="1" t="s">
        <v>4735</v>
      </c>
      <c r="C3734" s="1" t="s">
        <v>6363</v>
      </c>
      <c r="D3734" s="1" t="s">
        <v>4731</v>
      </c>
      <c r="E3734" s="1" t="str">
        <f t="shared" si="116"/>
        <v>Mercedes-BenzM Class ML350 4x2 2009Black</v>
      </c>
      <c r="F3734" s="2" t="s">
        <v>232</v>
      </c>
      <c r="G3734" s="1" t="s">
        <v>4</v>
      </c>
      <c r="H3734" s="1" t="s">
        <v>4438</v>
      </c>
      <c r="R3734" t="str">
        <f t="shared" si="117"/>
        <v>High</v>
      </c>
    </row>
    <row r="3735" spans="2:18" x14ac:dyDescent="0.3">
      <c r="B3735" s="1" t="s">
        <v>4730</v>
      </c>
      <c r="C3735" s="1" t="s">
        <v>5256</v>
      </c>
      <c r="D3735" s="1" t="s">
        <v>4734</v>
      </c>
      <c r="E3735" s="1" t="str">
        <f t="shared" si="116"/>
        <v>ToyotaCamry 2001Silver</v>
      </c>
      <c r="F3735" s="2" t="s">
        <v>37</v>
      </c>
      <c r="G3735" s="1" t="s">
        <v>4</v>
      </c>
      <c r="H3735" s="1" t="s">
        <v>4439</v>
      </c>
      <c r="R3735" t="str">
        <f t="shared" si="117"/>
        <v>High</v>
      </c>
    </row>
    <row r="3736" spans="2:18" x14ac:dyDescent="0.3">
      <c r="B3736" s="1" t="s">
        <v>4730</v>
      </c>
      <c r="C3736" s="1" t="s">
        <v>4822</v>
      </c>
      <c r="D3736" s="1" t="s">
        <v>4734</v>
      </c>
      <c r="E3736" s="1" t="str">
        <f t="shared" si="116"/>
        <v>ToyotaCorolla 2010Silver</v>
      </c>
      <c r="F3736" s="2" t="s">
        <v>1702</v>
      </c>
      <c r="G3736" s="1" t="s">
        <v>4</v>
      </c>
      <c r="H3736" s="1" t="s">
        <v>4440</v>
      </c>
      <c r="R3736" t="str">
        <f t="shared" si="117"/>
        <v>High</v>
      </c>
    </row>
    <row r="3737" spans="2:18" x14ac:dyDescent="0.3">
      <c r="B3737" s="1" t="s">
        <v>4728</v>
      </c>
      <c r="C3737" s="1" t="s">
        <v>5940</v>
      </c>
      <c r="D3737" s="1" t="s">
        <v>4731</v>
      </c>
      <c r="E3737" s="1" t="str">
        <f t="shared" si="116"/>
        <v>LexusRX 2009Black</v>
      </c>
      <c r="F3737" s="2" t="s">
        <v>1567</v>
      </c>
      <c r="G3737" s="1" t="s">
        <v>4</v>
      </c>
      <c r="H3737" s="1" t="s">
        <v>4441</v>
      </c>
      <c r="R3737" t="str">
        <f t="shared" si="117"/>
        <v>High</v>
      </c>
    </row>
    <row r="3738" spans="2:18" x14ac:dyDescent="0.3">
      <c r="B3738" s="1" t="s">
        <v>4728</v>
      </c>
      <c r="C3738" s="1" t="s">
        <v>5293</v>
      </c>
      <c r="D3738" s="1" t="s">
        <v>4731</v>
      </c>
      <c r="E3738" s="1" t="str">
        <f t="shared" si="116"/>
        <v>LexusGX 460 Luxury 2014Black</v>
      </c>
      <c r="F3738" s="2" t="s">
        <v>378</v>
      </c>
      <c r="G3738" s="1" t="s">
        <v>7</v>
      </c>
      <c r="H3738" s="1" t="s">
        <v>4442</v>
      </c>
      <c r="R3738" t="str">
        <f t="shared" si="117"/>
        <v>High</v>
      </c>
    </row>
    <row r="3739" spans="2:18" x14ac:dyDescent="0.3">
      <c r="B3739" s="1" t="s">
        <v>4733</v>
      </c>
      <c r="C3739" s="1" t="s">
        <v>6364</v>
      </c>
      <c r="D3739" s="1" t="s">
        <v>4737</v>
      </c>
      <c r="E3739" s="1" t="str">
        <f t="shared" si="116"/>
        <v>HondaAccord 2.4 2007Gray</v>
      </c>
      <c r="F3739" s="2" t="s">
        <v>1798</v>
      </c>
      <c r="G3739" s="1" t="s">
        <v>7</v>
      </c>
      <c r="H3739" s="1" t="s">
        <v>4443</v>
      </c>
      <c r="R3739" t="str">
        <f t="shared" si="117"/>
        <v>High</v>
      </c>
    </row>
    <row r="3740" spans="2:18" x14ac:dyDescent="0.3">
      <c r="B3740" s="1" t="s">
        <v>4730</v>
      </c>
      <c r="C3740" s="1" t="s">
        <v>4989</v>
      </c>
      <c r="D3740" s="1" t="s">
        <v>4729</v>
      </c>
      <c r="E3740" s="1" t="str">
        <f t="shared" si="116"/>
        <v>ToyotaHighlander 2018White</v>
      </c>
      <c r="F3740" s="2" t="s">
        <v>522</v>
      </c>
      <c r="G3740" s="1" t="s">
        <v>4</v>
      </c>
      <c r="H3740" s="1" t="s">
        <v>4444</v>
      </c>
      <c r="R3740" t="str">
        <f t="shared" si="117"/>
        <v>High</v>
      </c>
    </row>
    <row r="3741" spans="2:18" x14ac:dyDescent="0.3">
      <c r="B3741" s="1" t="s">
        <v>4730</v>
      </c>
      <c r="C3741" s="1" t="s">
        <v>5059</v>
      </c>
      <c r="D3741" s="1" t="s">
        <v>4731</v>
      </c>
      <c r="E3741" s="1" t="str">
        <f t="shared" si="116"/>
        <v>ToyotaCorolla 2003Black</v>
      </c>
      <c r="F3741" s="2" t="s">
        <v>4445</v>
      </c>
      <c r="G3741" s="1" t="s">
        <v>7</v>
      </c>
      <c r="H3741" s="1"/>
      <c r="R3741" t="str">
        <f t="shared" si="117"/>
        <v>High</v>
      </c>
    </row>
    <row r="3742" spans="2:18" x14ac:dyDescent="0.3">
      <c r="B3742" s="1" t="s">
        <v>4735</v>
      </c>
      <c r="C3742" s="1" t="s">
        <v>5218</v>
      </c>
      <c r="D3742" s="1" t="s">
        <v>4744</v>
      </c>
      <c r="E3742" s="1" t="str">
        <f t="shared" si="116"/>
        <v>Mercedes-BenzGLK-Class 350 4MATIC 2011Blue</v>
      </c>
      <c r="F3742" s="2" t="s">
        <v>3789</v>
      </c>
      <c r="G3742" s="1" t="s">
        <v>4</v>
      </c>
      <c r="H3742" s="1" t="s">
        <v>4446</v>
      </c>
      <c r="R3742" t="str">
        <f t="shared" si="117"/>
        <v>High</v>
      </c>
    </row>
    <row r="3743" spans="2:18" x14ac:dyDescent="0.3">
      <c r="B3743" s="1" t="s">
        <v>4728</v>
      </c>
      <c r="C3743" s="1" t="s">
        <v>5038</v>
      </c>
      <c r="D3743" s="1" t="s">
        <v>4731</v>
      </c>
      <c r="E3743" s="1" t="str">
        <f t="shared" si="116"/>
        <v>LexusRX 350 2008Black</v>
      </c>
      <c r="F3743" s="2" t="s">
        <v>204</v>
      </c>
      <c r="G3743" s="1" t="s">
        <v>7</v>
      </c>
      <c r="H3743" s="1" t="s">
        <v>4447</v>
      </c>
      <c r="R3743" t="str">
        <f t="shared" si="117"/>
        <v>High</v>
      </c>
    </row>
    <row r="3744" spans="2:18" x14ac:dyDescent="0.3">
      <c r="B3744" s="1" t="s">
        <v>4735</v>
      </c>
      <c r="C3744" s="1" t="s">
        <v>4928</v>
      </c>
      <c r="D3744" s="1" t="s">
        <v>4737</v>
      </c>
      <c r="E3744" s="1" t="str">
        <f t="shared" si="116"/>
        <v>Mercedes-BenzGLK-Class 350 4MATIC 2010Gray</v>
      </c>
      <c r="F3744" s="2" t="s">
        <v>69</v>
      </c>
      <c r="G3744" s="1" t="s">
        <v>4</v>
      </c>
      <c r="H3744" s="1" t="s">
        <v>4448</v>
      </c>
      <c r="R3744" t="str">
        <f t="shared" si="117"/>
        <v>High</v>
      </c>
    </row>
    <row r="3745" spans="2:18" x14ac:dyDescent="0.3">
      <c r="B3745" s="1" t="s">
        <v>4730</v>
      </c>
      <c r="C3745" s="1" t="s">
        <v>6365</v>
      </c>
      <c r="D3745" s="1" t="s">
        <v>4737</v>
      </c>
      <c r="E3745" s="1" t="str">
        <f t="shared" si="116"/>
        <v>ToyotaRAV4 2009Gray</v>
      </c>
      <c r="F3745" s="2" t="s">
        <v>529</v>
      </c>
      <c r="G3745" s="1" t="s">
        <v>7</v>
      </c>
      <c r="H3745" s="1" t="s">
        <v>4449</v>
      </c>
      <c r="R3745" t="str">
        <f t="shared" si="117"/>
        <v>High</v>
      </c>
    </row>
    <row r="3746" spans="2:18" x14ac:dyDescent="0.3">
      <c r="B3746" s="1" t="s">
        <v>4728</v>
      </c>
      <c r="C3746" s="1" t="s">
        <v>5324</v>
      </c>
      <c r="D3746" s="1" t="s">
        <v>4729</v>
      </c>
      <c r="E3746" s="1" t="str">
        <f t="shared" si="116"/>
        <v>LexusRX 350 2011White</v>
      </c>
      <c r="F3746" s="2" t="s">
        <v>4450</v>
      </c>
      <c r="G3746" s="1" t="s">
        <v>4</v>
      </c>
      <c r="H3746" s="1" t="s">
        <v>4451</v>
      </c>
      <c r="R3746" t="str">
        <f t="shared" si="117"/>
        <v>High</v>
      </c>
    </row>
    <row r="3747" spans="2:18" x14ac:dyDescent="0.3">
      <c r="B3747" s="1" t="s">
        <v>4748</v>
      </c>
      <c r="C3747" s="1" t="s">
        <v>6366</v>
      </c>
      <c r="D3747" s="1" t="s">
        <v>4731</v>
      </c>
      <c r="E3747" s="1" t="str">
        <f t="shared" si="116"/>
        <v>NewBMW X7 2024Black</v>
      </c>
      <c r="F3747" s="2" t="s">
        <v>3564</v>
      </c>
      <c r="G3747" s="1" t="s">
        <v>114</v>
      </c>
      <c r="H3747" s="1" t="s">
        <v>4452</v>
      </c>
      <c r="R3747" t="str">
        <f t="shared" si="117"/>
        <v>High</v>
      </c>
    </row>
    <row r="3748" spans="2:18" x14ac:dyDescent="0.3">
      <c r="B3748" s="1" t="s">
        <v>4755</v>
      </c>
      <c r="C3748" s="1" t="s">
        <v>6367</v>
      </c>
      <c r="D3748" s="1" t="s">
        <v>4731</v>
      </c>
      <c r="E3748" s="1" t="str">
        <f t="shared" si="116"/>
        <v>AcuraTL 2014Black</v>
      </c>
      <c r="F3748" s="2" t="s">
        <v>272</v>
      </c>
      <c r="G3748" s="1" t="s">
        <v>4</v>
      </c>
      <c r="H3748" s="1" t="s">
        <v>4453</v>
      </c>
      <c r="R3748" t="str">
        <f t="shared" si="117"/>
        <v>High</v>
      </c>
    </row>
    <row r="3749" spans="2:18" x14ac:dyDescent="0.3">
      <c r="B3749" s="1" t="s">
        <v>4735</v>
      </c>
      <c r="C3749" s="1" t="s">
        <v>4948</v>
      </c>
      <c r="D3749" s="1" t="s">
        <v>4744</v>
      </c>
      <c r="E3749" s="1" t="str">
        <f t="shared" si="116"/>
        <v>Mercedes-BenzGLA 250 2015Blue</v>
      </c>
      <c r="F3749" s="2" t="s">
        <v>4278</v>
      </c>
      <c r="G3749" s="1" t="s">
        <v>4</v>
      </c>
      <c r="H3749" s="1" t="s">
        <v>4454</v>
      </c>
      <c r="R3749" t="str">
        <f t="shared" si="117"/>
        <v>High</v>
      </c>
    </row>
    <row r="3750" spans="2:18" x14ac:dyDescent="0.3">
      <c r="B3750" s="1" t="s">
        <v>4735</v>
      </c>
      <c r="C3750" s="1" t="s">
        <v>6368</v>
      </c>
      <c r="D3750" s="1" t="s">
        <v>4732</v>
      </c>
      <c r="E3750" s="1" t="str">
        <f t="shared" si="116"/>
        <v>Mercedes-BenzGLK-Class 2010Red</v>
      </c>
      <c r="F3750" s="2" t="s">
        <v>289</v>
      </c>
      <c r="G3750" s="1" t="s">
        <v>4</v>
      </c>
      <c r="H3750" s="1" t="s">
        <v>4455</v>
      </c>
      <c r="R3750" t="str">
        <f t="shared" si="117"/>
        <v>High</v>
      </c>
    </row>
    <row r="3751" spans="2:18" x14ac:dyDescent="0.3">
      <c r="B3751" s="1" t="s">
        <v>4748</v>
      </c>
      <c r="C3751" s="1" t="s">
        <v>5966</v>
      </c>
      <c r="D3751" s="1" t="s">
        <v>4731</v>
      </c>
      <c r="E3751" s="1" t="str">
        <f t="shared" si="116"/>
        <v>NewToyota Hilux 2022Black</v>
      </c>
      <c r="F3751" s="2" t="s">
        <v>837</v>
      </c>
      <c r="G3751" s="1" t="s">
        <v>114</v>
      </c>
      <c r="H3751" s="1" t="s">
        <v>4456</v>
      </c>
      <c r="R3751" t="str">
        <f t="shared" si="117"/>
        <v>High</v>
      </c>
    </row>
    <row r="3752" spans="2:18" x14ac:dyDescent="0.3">
      <c r="B3752" s="1" t="s">
        <v>4730</v>
      </c>
      <c r="C3752" s="1" t="s">
        <v>6369</v>
      </c>
      <c r="D3752" s="1" t="s">
        <v>4729</v>
      </c>
      <c r="E3752" s="1" t="str">
        <f t="shared" si="116"/>
        <v>ToyotaAlphard 2020White</v>
      </c>
      <c r="F3752" s="2" t="s">
        <v>826</v>
      </c>
      <c r="G3752" s="1" t="s">
        <v>4</v>
      </c>
      <c r="H3752" s="1" t="s">
        <v>4457</v>
      </c>
      <c r="R3752" t="str">
        <f t="shared" si="117"/>
        <v>High</v>
      </c>
    </row>
    <row r="3753" spans="2:18" x14ac:dyDescent="0.3">
      <c r="B3753" s="1" t="s">
        <v>4730</v>
      </c>
      <c r="C3753" s="1" t="s">
        <v>6370</v>
      </c>
      <c r="D3753" s="1" t="s">
        <v>4737</v>
      </c>
      <c r="E3753" s="1" t="str">
        <f t="shared" si="116"/>
        <v>ToyotaCorolla LE (1.8L 4cyl 2A) 2018Gray</v>
      </c>
      <c r="F3753" s="2" t="s">
        <v>4458</v>
      </c>
      <c r="G3753" s="1" t="s">
        <v>4</v>
      </c>
      <c r="H3753" s="1" t="s">
        <v>4459</v>
      </c>
      <c r="R3753" t="str">
        <f t="shared" si="117"/>
        <v>High</v>
      </c>
    </row>
    <row r="3754" spans="2:18" x14ac:dyDescent="0.3">
      <c r="B3754" s="1" t="s">
        <v>4760</v>
      </c>
      <c r="C3754" s="1" t="s">
        <v>6371</v>
      </c>
      <c r="D3754" s="1" t="s">
        <v>4754</v>
      </c>
      <c r="E3754" s="1" t="str">
        <f t="shared" si="116"/>
        <v>Peugeot406 2003Green</v>
      </c>
      <c r="F3754" s="2" t="s">
        <v>2454</v>
      </c>
      <c r="G3754" s="1" t="s">
        <v>7</v>
      </c>
      <c r="H3754" s="1" t="s">
        <v>4460</v>
      </c>
      <c r="R3754" t="str">
        <f t="shared" si="117"/>
        <v>High</v>
      </c>
    </row>
    <row r="3755" spans="2:18" x14ac:dyDescent="0.3">
      <c r="B3755" s="1" t="s">
        <v>4728</v>
      </c>
      <c r="C3755" s="1" t="s">
        <v>6055</v>
      </c>
      <c r="D3755" s="1" t="s">
        <v>4738</v>
      </c>
      <c r="E3755" s="1" t="str">
        <f t="shared" si="116"/>
        <v>LexusES 330 Sedan 2004Gold</v>
      </c>
      <c r="F3755" s="2" t="s">
        <v>874</v>
      </c>
      <c r="G3755" s="1" t="s">
        <v>4</v>
      </c>
      <c r="H3755" s="1" t="s">
        <v>4461</v>
      </c>
      <c r="R3755" t="str">
        <f t="shared" si="117"/>
        <v>High</v>
      </c>
    </row>
    <row r="3756" spans="2:18" x14ac:dyDescent="0.3">
      <c r="B3756" s="1" t="s">
        <v>4735</v>
      </c>
      <c r="C3756" s="1" t="s">
        <v>6372</v>
      </c>
      <c r="D3756" s="1" t="s">
        <v>4729</v>
      </c>
      <c r="E3756" s="1" t="str">
        <f t="shared" si="116"/>
        <v>Mercedes-BenzGLS-Class GLS450 4Matic 2017White</v>
      </c>
      <c r="F3756" s="2" t="s">
        <v>590</v>
      </c>
      <c r="G3756" s="1" t="s">
        <v>4</v>
      </c>
      <c r="H3756" s="1" t="s">
        <v>4462</v>
      </c>
      <c r="R3756" t="str">
        <f t="shared" si="117"/>
        <v>High</v>
      </c>
    </row>
    <row r="3757" spans="2:18" x14ac:dyDescent="0.3">
      <c r="B3757" s="1" t="s">
        <v>4730</v>
      </c>
      <c r="C3757" s="1" t="s">
        <v>6373</v>
      </c>
      <c r="D3757" s="1" t="s">
        <v>4737</v>
      </c>
      <c r="E3757" s="1" t="str">
        <f t="shared" si="116"/>
        <v>ToyotaRAV4 3.5 Sport 2012Gray</v>
      </c>
      <c r="F3757" s="2" t="s">
        <v>102</v>
      </c>
      <c r="G3757" s="1" t="s">
        <v>4</v>
      </c>
      <c r="H3757" s="1" t="s">
        <v>4463</v>
      </c>
      <c r="R3757" t="str">
        <f t="shared" si="117"/>
        <v>High</v>
      </c>
    </row>
    <row r="3758" spans="2:18" x14ac:dyDescent="0.3">
      <c r="B3758" s="1" t="s">
        <v>4728</v>
      </c>
      <c r="C3758" s="1" t="s">
        <v>5754</v>
      </c>
      <c r="D3758" s="1" t="s">
        <v>4734</v>
      </c>
      <c r="E3758" s="1" t="str">
        <f t="shared" si="116"/>
        <v>LexusES 330 2005Silver</v>
      </c>
      <c r="F3758" s="2" t="s">
        <v>98</v>
      </c>
      <c r="G3758" s="1" t="s">
        <v>7</v>
      </c>
      <c r="H3758" s="1" t="s">
        <v>4464</v>
      </c>
      <c r="R3758" t="str">
        <f t="shared" si="117"/>
        <v>High</v>
      </c>
    </row>
    <row r="3759" spans="2:18" x14ac:dyDescent="0.3">
      <c r="B3759" s="1" t="s">
        <v>4755</v>
      </c>
      <c r="C3759" s="1" t="s">
        <v>5079</v>
      </c>
      <c r="D3759" s="1" t="s">
        <v>4731</v>
      </c>
      <c r="E3759" s="1" t="str">
        <f t="shared" si="116"/>
        <v>AcuraMDX 2012Black</v>
      </c>
      <c r="F3759" s="2" t="s">
        <v>1139</v>
      </c>
      <c r="G3759" s="1" t="s">
        <v>7</v>
      </c>
      <c r="H3759" s="1" t="s">
        <v>4465</v>
      </c>
      <c r="R3759" t="str">
        <f t="shared" si="117"/>
        <v>High</v>
      </c>
    </row>
    <row r="3760" spans="2:18" x14ac:dyDescent="0.3">
      <c r="B3760" s="1" t="s">
        <v>4730</v>
      </c>
      <c r="C3760" s="1" t="s">
        <v>6374</v>
      </c>
      <c r="D3760" s="1" t="s">
        <v>4754</v>
      </c>
      <c r="E3760" s="1" t="str">
        <f t="shared" si="116"/>
        <v>ToyotaCamry 1998Green</v>
      </c>
      <c r="F3760" s="2" t="s">
        <v>2146</v>
      </c>
      <c r="G3760" s="1" t="s">
        <v>7</v>
      </c>
      <c r="H3760" s="1" t="s">
        <v>4466</v>
      </c>
      <c r="R3760" t="str">
        <f t="shared" si="117"/>
        <v>High</v>
      </c>
    </row>
    <row r="3761" spans="2:18" x14ac:dyDescent="0.3">
      <c r="B3761" s="1" t="s">
        <v>4730</v>
      </c>
      <c r="C3761" s="1" t="s">
        <v>6375</v>
      </c>
      <c r="D3761" s="1" t="s">
        <v>4738</v>
      </c>
      <c r="E3761" s="1" t="str">
        <f t="shared" si="116"/>
        <v>ToyotaTacoma Access Cab I4 AWD 2005Gold</v>
      </c>
      <c r="F3761" s="2" t="s">
        <v>232</v>
      </c>
      <c r="G3761" s="1" t="s">
        <v>4</v>
      </c>
      <c r="H3761" s="1" t="s">
        <v>4467</v>
      </c>
      <c r="R3761" t="str">
        <f t="shared" si="117"/>
        <v>High</v>
      </c>
    </row>
    <row r="3762" spans="2:18" x14ac:dyDescent="0.3">
      <c r="B3762" s="1" t="s">
        <v>4730</v>
      </c>
      <c r="C3762" s="1" t="s">
        <v>4814</v>
      </c>
      <c r="D3762" s="1" t="s">
        <v>4737</v>
      </c>
      <c r="E3762" s="1" t="str">
        <f t="shared" si="116"/>
        <v>ToyotaCamry 2013Gray</v>
      </c>
      <c r="F3762" s="2" t="s">
        <v>41</v>
      </c>
      <c r="G3762" s="1" t="s">
        <v>4</v>
      </c>
      <c r="H3762" s="1" t="s">
        <v>4468</v>
      </c>
      <c r="R3762" t="str">
        <f t="shared" si="117"/>
        <v>High</v>
      </c>
    </row>
    <row r="3763" spans="2:18" x14ac:dyDescent="0.3">
      <c r="B3763" s="1" t="s">
        <v>4730</v>
      </c>
      <c r="C3763" s="1" t="s">
        <v>6278</v>
      </c>
      <c r="D3763" s="1" t="s">
        <v>4731</v>
      </c>
      <c r="E3763" s="1" t="str">
        <f t="shared" si="116"/>
        <v>ToyotaHighlander XLE 4x4 V6 (3.5L 6cyl 8A) 2017Black</v>
      </c>
      <c r="F3763" s="2" t="s">
        <v>360</v>
      </c>
      <c r="G3763" s="1" t="s">
        <v>4</v>
      </c>
      <c r="H3763" s="1" t="s">
        <v>4469</v>
      </c>
      <c r="R3763" t="str">
        <f t="shared" si="117"/>
        <v>High</v>
      </c>
    </row>
    <row r="3764" spans="2:18" x14ac:dyDescent="0.3">
      <c r="B3764" s="1" t="s">
        <v>4758</v>
      </c>
      <c r="C3764" s="1" t="s">
        <v>6376</v>
      </c>
      <c r="D3764" s="1" t="s">
        <v>4731</v>
      </c>
      <c r="E3764" s="1" t="str">
        <f t="shared" si="116"/>
        <v>NissanMurano 2005Black</v>
      </c>
      <c r="F3764" s="2" t="s">
        <v>1039</v>
      </c>
      <c r="G3764" s="1" t="s">
        <v>7</v>
      </c>
      <c r="H3764" s="1" t="s">
        <v>4470</v>
      </c>
      <c r="R3764" t="str">
        <f t="shared" si="117"/>
        <v>High</v>
      </c>
    </row>
    <row r="3765" spans="2:18" x14ac:dyDescent="0.3">
      <c r="B3765" s="1" t="s">
        <v>4730</v>
      </c>
      <c r="C3765" s="1" t="s">
        <v>5118</v>
      </c>
      <c r="D3765" s="1" t="s">
        <v>4729</v>
      </c>
      <c r="E3765" s="1" t="str">
        <f t="shared" si="116"/>
        <v>ToyotaCorolla 2014White</v>
      </c>
      <c r="F3765" s="2" t="s">
        <v>289</v>
      </c>
      <c r="G3765" s="1" t="s">
        <v>4</v>
      </c>
      <c r="H3765" s="1" t="s">
        <v>4471</v>
      </c>
      <c r="R3765" t="str">
        <f t="shared" si="117"/>
        <v>High</v>
      </c>
    </row>
    <row r="3766" spans="2:18" x14ac:dyDescent="0.3">
      <c r="B3766" s="1" t="s">
        <v>4778</v>
      </c>
      <c r="C3766" s="1" t="s">
        <v>6377</v>
      </c>
      <c r="D3766" s="1" t="s">
        <v>4729</v>
      </c>
      <c r="E3766" s="1" t="str">
        <f t="shared" si="116"/>
        <v>AudiQ7 55 SE Premium AWD quattro 2019White</v>
      </c>
      <c r="F3766" s="2" t="s">
        <v>2824</v>
      </c>
      <c r="G3766" s="1" t="s">
        <v>4</v>
      </c>
      <c r="H3766" s="1" t="s">
        <v>4472</v>
      </c>
      <c r="R3766" t="str">
        <f t="shared" si="117"/>
        <v>High</v>
      </c>
    </row>
    <row r="3767" spans="2:18" x14ac:dyDescent="0.3">
      <c r="B3767" s="1" t="s">
        <v>4735</v>
      </c>
      <c r="C3767" s="1" t="s">
        <v>4912</v>
      </c>
      <c r="D3767" s="1" t="s">
        <v>4734</v>
      </c>
      <c r="E3767" s="1" t="str">
        <f t="shared" si="116"/>
        <v>Mercedes-BenzC300 2013Silver</v>
      </c>
      <c r="F3767" s="2" t="s">
        <v>1369</v>
      </c>
      <c r="G3767" s="1" t="s">
        <v>4</v>
      </c>
      <c r="H3767" s="1" t="s">
        <v>4473</v>
      </c>
      <c r="R3767" t="str">
        <f t="shared" si="117"/>
        <v>High</v>
      </c>
    </row>
    <row r="3768" spans="2:18" x14ac:dyDescent="0.3">
      <c r="B3768" s="1" t="s">
        <v>4733</v>
      </c>
      <c r="C3768" s="1" t="s">
        <v>6378</v>
      </c>
      <c r="D3768" s="1" t="s">
        <v>4744</v>
      </c>
      <c r="E3768" s="1" t="str">
        <f t="shared" si="116"/>
        <v>HondaShuttle 2.3 2WD 1998Blue</v>
      </c>
      <c r="F3768" s="2" t="s">
        <v>4474</v>
      </c>
      <c r="G3768" s="1" t="s">
        <v>7</v>
      </c>
      <c r="H3768" s="1" t="s">
        <v>4475</v>
      </c>
      <c r="R3768" t="str">
        <f t="shared" si="117"/>
        <v>High</v>
      </c>
    </row>
    <row r="3769" spans="2:18" x14ac:dyDescent="0.3">
      <c r="B3769" s="1" t="s">
        <v>4733</v>
      </c>
      <c r="C3769" s="1" t="s">
        <v>6379</v>
      </c>
      <c r="D3769" s="1" t="s">
        <v>4734</v>
      </c>
      <c r="E3769" s="1" t="str">
        <f t="shared" si="116"/>
        <v>HondaCivic 2006Silver</v>
      </c>
      <c r="F3769" s="2" t="s">
        <v>271</v>
      </c>
      <c r="G3769" s="1" t="s">
        <v>422</v>
      </c>
      <c r="H3769" s="1"/>
      <c r="R3769" t="str">
        <f t="shared" si="117"/>
        <v>High</v>
      </c>
    </row>
    <row r="3770" spans="2:18" x14ac:dyDescent="0.3">
      <c r="B3770" s="1" t="s">
        <v>4735</v>
      </c>
      <c r="C3770" s="1" t="s">
        <v>4888</v>
      </c>
      <c r="D3770" s="1" t="s">
        <v>4731</v>
      </c>
      <c r="E3770" s="1" t="str">
        <f t="shared" si="116"/>
        <v>Mercedes-BenzM Class 2014Black</v>
      </c>
      <c r="F3770" s="2" t="s">
        <v>792</v>
      </c>
      <c r="G3770" s="1" t="s">
        <v>4</v>
      </c>
      <c r="H3770" s="1" t="s">
        <v>4476</v>
      </c>
      <c r="R3770" t="str">
        <f t="shared" si="117"/>
        <v>High</v>
      </c>
    </row>
    <row r="3771" spans="2:18" x14ac:dyDescent="0.3">
      <c r="B3771" s="1" t="s">
        <v>4730</v>
      </c>
      <c r="C3771" s="1" t="s">
        <v>4872</v>
      </c>
      <c r="D3771" s="1" t="s">
        <v>4734</v>
      </c>
      <c r="E3771" s="1" t="str">
        <f t="shared" si="116"/>
        <v>ToyotaCamry 2014Silver</v>
      </c>
      <c r="F3771" s="2" t="s">
        <v>3122</v>
      </c>
      <c r="G3771" s="1" t="s">
        <v>4</v>
      </c>
      <c r="H3771" s="1" t="s">
        <v>4477</v>
      </c>
      <c r="R3771" t="str">
        <f t="shared" si="117"/>
        <v>High</v>
      </c>
    </row>
    <row r="3772" spans="2:18" x14ac:dyDescent="0.3">
      <c r="B3772" s="1" t="s">
        <v>4728</v>
      </c>
      <c r="C3772" s="1" t="s">
        <v>4843</v>
      </c>
      <c r="D3772" s="1" t="s">
        <v>4737</v>
      </c>
      <c r="E3772" s="1" t="str">
        <f t="shared" si="116"/>
        <v>LexusRX 350 2017Gray</v>
      </c>
      <c r="F3772" s="2" t="s">
        <v>2824</v>
      </c>
      <c r="G3772" s="1" t="s">
        <v>4</v>
      </c>
      <c r="H3772" s="1" t="s">
        <v>4478</v>
      </c>
      <c r="R3772" t="str">
        <f t="shared" si="117"/>
        <v>High</v>
      </c>
    </row>
    <row r="3773" spans="2:18" x14ac:dyDescent="0.3">
      <c r="B3773" s="1" t="s">
        <v>4728</v>
      </c>
      <c r="C3773" s="1" t="s">
        <v>5112</v>
      </c>
      <c r="D3773" s="1" t="s">
        <v>4737</v>
      </c>
      <c r="E3773" s="1" t="str">
        <f t="shared" si="116"/>
        <v>LexusRX 350 F Sport AWD 2017Gray</v>
      </c>
      <c r="F3773" s="2" t="s">
        <v>152</v>
      </c>
      <c r="G3773" s="1" t="s">
        <v>4</v>
      </c>
      <c r="H3773" s="1" t="s">
        <v>4479</v>
      </c>
      <c r="R3773" t="str">
        <f t="shared" si="117"/>
        <v>High</v>
      </c>
    </row>
    <row r="3774" spans="2:18" x14ac:dyDescent="0.3">
      <c r="B3774" s="1" t="s">
        <v>4730</v>
      </c>
      <c r="C3774" s="1" t="s">
        <v>6380</v>
      </c>
      <c r="D3774" s="1" t="s">
        <v>4744</v>
      </c>
      <c r="E3774" s="1" t="str">
        <f t="shared" si="116"/>
        <v>ToyotaTundra Limited Crew Max 2007Blue</v>
      </c>
      <c r="F3774" s="2" t="s">
        <v>308</v>
      </c>
      <c r="G3774" s="1" t="s">
        <v>4</v>
      </c>
      <c r="H3774" s="1" t="s">
        <v>4480</v>
      </c>
      <c r="R3774" t="str">
        <f t="shared" si="117"/>
        <v>High</v>
      </c>
    </row>
    <row r="3775" spans="2:18" x14ac:dyDescent="0.3">
      <c r="B3775" s="1" t="s">
        <v>4730</v>
      </c>
      <c r="C3775" s="1" t="s">
        <v>5345</v>
      </c>
      <c r="D3775" s="1" t="s">
        <v>4732</v>
      </c>
      <c r="E3775" s="1" t="str">
        <f t="shared" si="116"/>
        <v>ToyotaVenza AWD 2010Red</v>
      </c>
      <c r="F3775" s="2" t="s">
        <v>1226</v>
      </c>
      <c r="G3775" s="1" t="s">
        <v>7</v>
      </c>
      <c r="H3775" s="1" t="s">
        <v>4481</v>
      </c>
      <c r="R3775" t="str">
        <f t="shared" si="117"/>
        <v>High</v>
      </c>
    </row>
    <row r="3776" spans="2:18" x14ac:dyDescent="0.3">
      <c r="B3776" s="1" t="s">
        <v>4728</v>
      </c>
      <c r="C3776" s="1" t="s">
        <v>4819</v>
      </c>
      <c r="D3776" s="1" t="s">
        <v>4738</v>
      </c>
      <c r="E3776" s="1" t="str">
        <f t="shared" si="116"/>
        <v>LexusRX 350 2010Gold</v>
      </c>
      <c r="F3776" s="2" t="s">
        <v>908</v>
      </c>
      <c r="G3776" s="1" t="s">
        <v>4</v>
      </c>
      <c r="H3776" s="1" t="s">
        <v>4482</v>
      </c>
      <c r="R3776" t="str">
        <f t="shared" si="117"/>
        <v>High</v>
      </c>
    </row>
    <row r="3777" spans="2:18" x14ac:dyDescent="0.3">
      <c r="B3777" s="1" t="s">
        <v>4756</v>
      </c>
      <c r="C3777" s="1" t="s">
        <v>6381</v>
      </c>
      <c r="D3777" s="1" t="s">
        <v>4736</v>
      </c>
      <c r="E3777" s="1" t="str">
        <f t="shared" si="116"/>
        <v>ChevroletSpark 2012Beige</v>
      </c>
      <c r="F3777" s="2" t="s">
        <v>2635</v>
      </c>
      <c r="G3777" s="1" t="s">
        <v>4</v>
      </c>
      <c r="H3777" s="1" t="s">
        <v>4483</v>
      </c>
      <c r="R3777" t="str">
        <f t="shared" si="117"/>
        <v>High</v>
      </c>
    </row>
    <row r="3778" spans="2:18" x14ac:dyDescent="0.3">
      <c r="B3778" s="1" t="s">
        <v>4735</v>
      </c>
      <c r="C3778" s="1" t="s">
        <v>5472</v>
      </c>
      <c r="D3778" s="1" t="s">
        <v>4737</v>
      </c>
      <c r="E3778" s="1" t="str">
        <f t="shared" ref="E3778:E3841" si="118">CONCATENATE(B:B,C:C,D:D)</f>
        <v>Mercedes-BenzGLK-Class 350 SUV 2013Gray</v>
      </c>
      <c r="F3778" s="2" t="s">
        <v>253</v>
      </c>
      <c r="G3778" s="1" t="s">
        <v>4</v>
      </c>
      <c r="H3778" s="1" t="s">
        <v>4484</v>
      </c>
      <c r="R3778" t="str">
        <f t="shared" ref="R3778:R3841" si="119">IF(F3778&gt;=26167539.72, "High", "Low")</f>
        <v>High</v>
      </c>
    </row>
    <row r="3779" spans="2:18" x14ac:dyDescent="0.3">
      <c r="B3779" s="1" t="s">
        <v>4730</v>
      </c>
      <c r="C3779" s="1" t="s">
        <v>4896</v>
      </c>
      <c r="D3779" s="1" t="s">
        <v>4736</v>
      </c>
      <c r="E3779" s="1" t="str">
        <f t="shared" si="118"/>
        <v>ToyotaCamry 2015Beige</v>
      </c>
      <c r="F3779" s="2" t="s">
        <v>675</v>
      </c>
      <c r="G3779" s="1" t="s">
        <v>7</v>
      </c>
      <c r="H3779" s="1" t="s">
        <v>4485</v>
      </c>
      <c r="R3779" t="str">
        <f t="shared" si="119"/>
        <v>High</v>
      </c>
    </row>
    <row r="3780" spans="2:18" x14ac:dyDescent="0.3">
      <c r="B3780" s="1" t="s">
        <v>4770</v>
      </c>
      <c r="C3780" s="1" t="s">
        <v>6382</v>
      </c>
      <c r="D3780" s="1" t="s">
        <v>4731</v>
      </c>
      <c r="E3780" s="1" t="str">
        <f t="shared" si="118"/>
        <v>VolkswagenPassat 1.8 TSI Highline 2010Black</v>
      </c>
      <c r="F3780" s="2" t="s">
        <v>1377</v>
      </c>
      <c r="G3780" s="1" t="s">
        <v>4</v>
      </c>
      <c r="H3780" s="1" t="s">
        <v>4486</v>
      </c>
      <c r="R3780" t="str">
        <f t="shared" si="119"/>
        <v>High</v>
      </c>
    </row>
    <row r="3781" spans="2:18" x14ac:dyDescent="0.3">
      <c r="B3781" s="1" t="s">
        <v>4755</v>
      </c>
      <c r="C3781" s="1" t="s">
        <v>5281</v>
      </c>
      <c r="D3781" s="1" t="s">
        <v>4737</v>
      </c>
      <c r="E3781" s="1" t="str">
        <f t="shared" si="118"/>
        <v>AcuraMDX 2014Gray</v>
      </c>
      <c r="F3781" s="2" t="s">
        <v>280</v>
      </c>
      <c r="G3781" s="1" t="s">
        <v>4</v>
      </c>
      <c r="H3781" s="1" t="s">
        <v>4487</v>
      </c>
      <c r="R3781" t="str">
        <f t="shared" si="119"/>
        <v>High</v>
      </c>
    </row>
    <row r="3782" spans="2:18" x14ac:dyDescent="0.3">
      <c r="B3782" s="1" t="s">
        <v>4728</v>
      </c>
      <c r="C3782" s="1" t="s">
        <v>6246</v>
      </c>
      <c r="D3782" s="1" t="s">
        <v>4738</v>
      </c>
      <c r="E3782" s="1" t="str">
        <f t="shared" si="118"/>
        <v>LexusGX 460 Base 2015Gold</v>
      </c>
      <c r="F3782" s="2" t="s">
        <v>25</v>
      </c>
      <c r="G3782" s="1" t="s">
        <v>4</v>
      </c>
      <c r="H3782" s="1" t="s">
        <v>4488</v>
      </c>
      <c r="R3782" t="str">
        <f t="shared" si="119"/>
        <v>High</v>
      </c>
    </row>
    <row r="3783" spans="2:18" x14ac:dyDescent="0.3">
      <c r="B3783" s="1" t="s">
        <v>4730</v>
      </c>
      <c r="C3783" s="1" t="s">
        <v>5224</v>
      </c>
      <c r="D3783" s="1" t="s">
        <v>4744</v>
      </c>
      <c r="E3783" s="1" t="str">
        <f t="shared" si="118"/>
        <v>ToyotaHighlander 2016Blue</v>
      </c>
      <c r="F3783" s="2" t="s">
        <v>175</v>
      </c>
      <c r="G3783" s="1" t="s">
        <v>4</v>
      </c>
      <c r="H3783" s="1" t="s">
        <v>4489</v>
      </c>
      <c r="R3783" t="str">
        <f t="shared" si="119"/>
        <v>High</v>
      </c>
    </row>
    <row r="3784" spans="2:18" x14ac:dyDescent="0.3">
      <c r="B3784" s="1" t="s">
        <v>4730</v>
      </c>
      <c r="C3784" s="1" t="s">
        <v>6383</v>
      </c>
      <c r="D3784" s="1" t="s">
        <v>4731</v>
      </c>
      <c r="E3784" s="1" t="str">
        <f t="shared" si="118"/>
        <v>ToyotaSienna 2017Black</v>
      </c>
      <c r="F3784" s="2" t="s">
        <v>845</v>
      </c>
      <c r="G3784" s="1" t="s">
        <v>4</v>
      </c>
      <c r="H3784" s="1" t="s">
        <v>4490</v>
      </c>
      <c r="R3784" t="str">
        <f t="shared" si="119"/>
        <v>High</v>
      </c>
    </row>
    <row r="3785" spans="2:18" x14ac:dyDescent="0.3">
      <c r="B3785" s="1" t="s">
        <v>4728</v>
      </c>
      <c r="C3785" s="1" t="s">
        <v>5108</v>
      </c>
      <c r="D3785" s="1" t="s">
        <v>4734</v>
      </c>
      <c r="E3785" s="1" t="str">
        <f t="shared" si="118"/>
        <v>LexusES 350 2011Silver</v>
      </c>
      <c r="F3785" s="2" t="s">
        <v>3567</v>
      </c>
      <c r="G3785" s="1" t="s">
        <v>7</v>
      </c>
      <c r="H3785" s="1" t="s">
        <v>4491</v>
      </c>
      <c r="R3785" t="str">
        <f t="shared" si="119"/>
        <v>High</v>
      </c>
    </row>
    <row r="3786" spans="2:18" x14ac:dyDescent="0.3">
      <c r="B3786" s="1" t="s">
        <v>4755</v>
      </c>
      <c r="C3786" s="1" t="s">
        <v>6384</v>
      </c>
      <c r="D3786" s="1" t="s">
        <v>4734</v>
      </c>
      <c r="E3786" s="1" t="str">
        <f t="shared" si="118"/>
        <v>AcuraMDX 2021Silver</v>
      </c>
      <c r="F3786" s="2" t="s">
        <v>778</v>
      </c>
      <c r="G3786" s="1" t="s">
        <v>4</v>
      </c>
      <c r="H3786" s="1" t="s">
        <v>4492</v>
      </c>
      <c r="R3786" t="str">
        <f t="shared" si="119"/>
        <v>High</v>
      </c>
    </row>
    <row r="3787" spans="2:18" x14ac:dyDescent="0.3">
      <c r="B3787" s="1" t="s">
        <v>4730</v>
      </c>
      <c r="C3787" s="1" t="s">
        <v>5895</v>
      </c>
      <c r="D3787" s="1" t="s">
        <v>4729</v>
      </c>
      <c r="E3787" s="1" t="str">
        <f t="shared" si="118"/>
        <v>ToyotaSequoia 2005White</v>
      </c>
      <c r="F3787" s="2" t="s">
        <v>4493</v>
      </c>
      <c r="G3787" s="1" t="s">
        <v>7</v>
      </c>
      <c r="H3787" s="1" t="s">
        <v>4494</v>
      </c>
      <c r="R3787" t="str">
        <f t="shared" si="119"/>
        <v>High</v>
      </c>
    </row>
    <row r="3788" spans="2:18" x14ac:dyDescent="0.3">
      <c r="B3788" s="1" t="s">
        <v>4730</v>
      </c>
      <c r="C3788" s="1" t="s">
        <v>6385</v>
      </c>
      <c r="D3788" s="1" t="s">
        <v>4744</v>
      </c>
      <c r="E3788" s="1" t="str">
        <f t="shared" si="118"/>
        <v>ToyotaYaris 2006Blue</v>
      </c>
      <c r="F3788" s="2" t="s">
        <v>732</v>
      </c>
      <c r="G3788" s="1" t="s">
        <v>4</v>
      </c>
      <c r="H3788" s="1" t="s">
        <v>4495</v>
      </c>
      <c r="R3788" t="str">
        <f t="shared" si="119"/>
        <v>High</v>
      </c>
    </row>
    <row r="3789" spans="2:18" x14ac:dyDescent="0.3">
      <c r="B3789" s="1" t="s">
        <v>4730</v>
      </c>
      <c r="C3789" s="1" t="s">
        <v>4953</v>
      </c>
      <c r="D3789" s="1" t="s">
        <v>4731</v>
      </c>
      <c r="E3789" s="1" t="str">
        <f t="shared" si="118"/>
        <v>ToyotaCorolla 2015Black</v>
      </c>
      <c r="F3789" s="2" t="s">
        <v>3415</v>
      </c>
      <c r="G3789" s="1" t="s">
        <v>4</v>
      </c>
      <c r="H3789" s="1" t="s">
        <v>4496</v>
      </c>
      <c r="R3789" t="str">
        <f t="shared" si="119"/>
        <v>High</v>
      </c>
    </row>
    <row r="3790" spans="2:18" x14ac:dyDescent="0.3">
      <c r="B3790" s="1" t="s">
        <v>4730</v>
      </c>
      <c r="C3790" s="1" t="s">
        <v>6386</v>
      </c>
      <c r="D3790" s="1" t="s">
        <v>4738</v>
      </c>
      <c r="E3790" s="1" t="str">
        <f t="shared" si="118"/>
        <v>ToyotaHighlander V6 FWD 2003Gold</v>
      </c>
      <c r="F3790" s="2" t="s">
        <v>144</v>
      </c>
      <c r="G3790" s="1" t="s">
        <v>7</v>
      </c>
      <c r="H3790" s="1" t="s">
        <v>4497</v>
      </c>
      <c r="R3790" t="str">
        <f t="shared" si="119"/>
        <v>High</v>
      </c>
    </row>
    <row r="3791" spans="2:18" x14ac:dyDescent="0.3">
      <c r="B3791" s="1" t="s">
        <v>4730</v>
      </c>
      <c r="C3791" s="1" t="s">
        <v>6387</v>
      </c>
      <c r="D3791" s="1" t="s">
        <v>4731</v>
      </c>
      <c r="E3791" s="1" t="str">
        <f t="shared" si="118"/>
        <v>ToyotaYaris 1.0 VVT-i 2008Black</v>
      </c>
      <c r="F3791" s="2" t="s">
        <v>271</v>
      </c>
      <c r="G3791" s="1" t="s">
        <v>7</v>
      </c>
      <c r="H3791" s="1" t="s">
        <v>4498</v>
      </c>
      <c r="R3791" t="str">
        <f t="shared" si="119"/>
        <v>High</v>
      </c>
    </row>
    <row r="3792" spans="2:18" x14ac:dyDescent="0.3">
      <c r="B3792" s="1" t="s">
        <v>4735</v>
      </c>
      <c r="C3792" s="1" t="s">
        <v>4905</v>
      </c>
      <c r="D3792" s="1" t="s">
        <v>4737</v>
      </c>
      <c r="E3792" s="1" t="str">
        <f t="shared" si="118"/>
        <v>Mercedes-BenzGLK-Class 2015Gray</v>
      </c>
      <c r="F3792" s="2" t="s">
        <v>2579</v>
      </c>
      <c r="G3792" s="1" t="s">
        <v>4</v>
      </c>
      <c r="H3792" s="1" t="s">
        <v>4499</v>
      </c>
      <c r="R3792" t="str">
        <f t="shared" si="119"/>
        <v>High</v>
      </c>
    </row>
    <row r="3793" spans="2:18" x14ac:dyDescent="0.3">
      <c r="B3793" s="1" t="s">
        <v>4730</v>
      </c>
      <c r="C3793" s="1" t="s">
        <v>5224</v>
      </c>
      <c r="D3793" s="1" t="s">
        <v>4729</v>
      </c>
      <c r="E3793" s="1" t="str">
        <f t="shared" si="118"/>
        <v>ToyotaHighlander 2016White</v>
      </c>
      <c r="F3793" s="2" t="s">
        <v>338</v>
      </c>
      <c r="G3793" s="1" t="s">
        <v>4</v>
      </c>
      <c r="H3793" s="1" t="s">
        <v>4500</v>
      </c>
      <c r="R3793" t="str">
        <f t="shared" si="119"/>
        <v>High</v>
      </c>
    </row>
    <row r="3794" spans="2:18" x14ac:dyDescent="0.3">
      <c r="B3794" s="1" t="s">
        <v>4730</v>
      </c>
      <c r="C3794" s="1" t="s">
        <v>4859</v>
      </c>
      <c r="D3794" s="1" t="s">
        <v>4738</v>
      </c>
      <c r="E3794" s="1" t="str">
        <f t="shared" si="118"/>
        <v>ToyotaCamry 2008Gold</v>
      </c>
      <c r="F3794" s="2" t="s">
        <v>116</v>
      </c>
      <c r="G3794" s="1" t="s">
        <v>7</v>
      </c>
      <c r="H3794" s="1" t="s">
        <v>4501</v>
      </c>
      <c r="R3794" t="str">
        <f t="shared" si="119"/>
        <v>High</v>
      </c>
    </row>
    <row r="3795" spans="2:18" x14ac:dyDescent="0.3">
      <c r="B3795" s="1" t="s">
        <v>4730</v>
      </c>
      <c r="C3795" s="1" t="s">
        <v>5334</v>
      </c>
      <c r="D3795" s="1" t="s">
        <v>4729</v>
      </c>
      <c r="E3795" s="1" t="str">
        <f t="shared" si="118"/>
        <v>ToyotaCorolla 2020White</v>
      </c>
      <c r="F3795" s="2" t="s">
        <v>150</v>
      </c>
      <c r="G3795" s="1" t="s">
        <v>4</v>
      </c>
      <c r="H3795" s="1" t="s">
        <v>4502</v>
      </c>
      <c r="R3795" t="str">
        <f t="shared" si="119"/>
        <v>High</v>
      </c>
    </row>
    <row r="3796" spans="2:18" x14ac:dyDescent="0.3">
      <c r="B3796" s="1" t="s">
        <v>4728</v>
      </c>
      <c r="C3796" s="1" t="s">
        <v>5324</v>
      </c>
      <c r="D3796" s="1" t="s">
        <v>4738</v>
      </c>
      <c r="E3796" s="1" t="str">
        <f t="shared" si="118"/>
        <v>LexusRX 350 2011Gold</v>
      </c>
      <c r="F3796" s="2" t="s">
        <v>504</v>
      </c>
      <c r="G3796" s="1" t="s">
        <v>4</v>
      </c>
      <c r="H3796" s="1" t="s">
        <v>4503</v>
      </c>
      <c r="R3796" t="str">
        <f t="shared" si="119"/>
        <v>High</v>
      </c>
    </row>
    <row r="3797" spans="2:18" x14ac:dyDescent="0.3">
      <c r="B3797" s="1" t="s">
        <v>4730</v>
      </c>
      <c r="C3797" s="1" t="s">
        <v>6388</v>
      </c>
      <c r="D3797" s="1" t="s">
        <v>4731</v>
      </c>
      <c r="E3797" s="1" t="str">
        <f t="shared" si="118"/>
        <v>Toyota4-Runner 2020Black</v>
      </c>
      <c r="F3797" s="2" t="s">
        <v>4504</v>
      </c>
      <c r="G3797" s="1" t="s">
        <v>7</v>
      </c>
      <c r="H3797" s="1" t="s">
        <v>4505</v>
      </c>
      <c r="R3797" t="str">
        <f t="shared" si="119"/>
        <v>High</v>
      </c>
    </row>
    <row r="3798" spans="2:18" x14ac:dyDescent="0.3">
      <c r="B3798" s="1" t="s">
        <v>4735</v>
      </c>
      <c r="C3798" s="1" t="s">
        <v>5263</v>
      </c>
      <c r="D3798" s="1" t="s">
        <v>4731</v>
      </c>
      <c r="E3798" s="1" t="str">
        <f t="shared" si="118"/>
        <v>Mercedes-BenzGLC-Class 2018Black</v>
      </c>
      <c r="F3798" s="2" t="s">
        <v>432</v>
      </c>
      <c r="G3798" s="1" t="s">
        <v>4</v>
      </c>
      <c r="H3798" s="1" t="s">
        <v>4506</v>
      </c>
      <c r="R3798" t="str">
        <f t="shared" si="119"/>
        <v>High</v>
      </c>
    </row>
    <row r="3799" spans="2:18" x14ac:dyDescent="0.3">
      <c r="B3799" s="1" t="s">
        <v>4739</v>
      </c>
      <c r="C3799" s="1" t="s">
        <v>6389</v>
      </c>
      <c r="D3799" s="1" t="s">
        <v>4731</v>
      </c>
      <c r="E3799" s="1" t="str">
        <f t="shared" si="118"/>
        <v>LandRover Range Rover 2017Black</v>
      </c>
      <c r="F3799" s="2" t="s">
        <v>54</v>
      </c>
      <c r="G3799" s="1" t="s">
        <v>7</v>
      </c>
      <c r="H3799" s="1" t="s">
        <v>4507</v>
      </c>
      <c r="R3799" t="str">
        <f t="shared" si="119"/>
        <v>High</v>
      </c>
    </row>
    <row r="3800" spans="2:18" x14ac:dyDescent="0.3">
      <c r="B3800" s="1" t="s">
        <v>4730</v>
      </c>
      <c r="C3800" s="1" t="s">
        <v>5848</v>
      </c>
      <c r="D3800" s="1" t="s">
        <v>4737</v>
      </c>
      <c r="E3800" s="1" t="str">
        <f t="shared" si="118"/>
        <v>ToyotaSequoia 2012Gray</v>
      </c>
      <c r="F3800" s="2" t="s">
        <v>52</v>
      </c>
      <c r="G3800" s="1" t="s">
        <v>4</v>
      </c>
      <c r="H3800" s="1" t="s">
        <v>4508</v>
      </c>
      <c r="R3800" t="str">
        <f t="shared" si="119"/>
        <v>High</v>
      </c>
    </row>
    <row r="3801" spans="2:18" x14ac:dyDescent="0.3">
      <c r="B3801" s="1" t="s">
        <v>4730</v>
      </c>
      <c r="C3801" s="1" t="s">
        <v>6390</v>
      </c>
      <c r="D3801" s="1" t="s">
        <v>4731</v>
      </c>
      <c r="E3801" s="1" t="str">
        <f t="shared" si="118"/>
        <v>ToyotaCamry 2008 MattBlack</v>
      </c>
      <c r="F3801" s="2" t="s">
        <v>37</v>
      </c>
      <c r="G3801" s="1" t="s">
        <v>7</v>
      </c>
      <c r="H3801" s="1" t="s">
        <v>4509</v>
      </c>
      <c r="R3801" t="str">
        <f t="shared" si="119"/>
        <v>High</v>
      </c>
    </row>
    <row r="3802" spans="2:18" x14ac:dyDescent="0.3">
      <c r="B3802" s="1" t="s">
        <v>4728</v>
      </c>
      <c r="C3802" s="1" t="s">
        <v>4818</v>
      </c>
      <c r="D3802" s="1" t="s">
        <v>4732</v>
      </c>
      <c r="E3802" s="1" t="str">
        <f t="shared" si="118"/>
        <v>LexusRX 350 AWD 2016Red</v>
      </c>
      <c r="F3802" s="2" t="s">
        <v>227</v>
      </c>
      <c r="G3802" s="1" t="s">
        <v>4</v>
      </c>
      <c r="H3802" s="1" t="s">
        <v>4510</v>
      </c>
      <c r="R3802" t="str">
        <f t="shared" si="119"/>
        <v>High</v>
      </c>
    </row>
    <row r="3803" spans="2:18" x14ac:dyDescent="0.3">
      <c r="B3803" s="1" t="s">
        <v>4746</v>
      </c>
      <c r="C3803" s="1" t="s">
        <v>6391</v>
      </c>
      <c r="D3803" s="1" t="s">
        <v>4754</v>
      </c>
      <c r="E3803" s="1" t="str">
        <f t="shared" si="118"/>
        <v>MazdaCX-9 Touring 2010Green</v>
      </c>
      <c r="F3803" s="2" t="s">
        <v>133</v>
      </c>
      <c r="G3803" s="1" t="s">
        <v>7</v>
      </c>
      <c r="H3803" s="1" t="s">
        <v>4511</v>
      </c>
      <c r="R3803" t="str">
        <f t="shared" si="119"/>
        <v>High</v>
      </c>
    </row>
    <row r="3804" spans="2:18" x14ac:dyDescent="0.3">
      <c r="B3804" s="1" t="s">
        <v>4733</v>
      </c>
      <c r="C3804" s="1" t="s">
        <v>6392</v>
      </c>
      <c r="D3804" s="1" t="s">
        <v>4744</v>
      </c>
      <c r="E3804" s="1" t="str">
        <f t="shared" si="118"/>
        <v>HondaAccord Crosstour EX-L AWD 2011Blue</v>
      </c>
      <c r="F3804" s="2" t="s">
        <v>29</v>
      </c>
      <c r="G3804" s="1" t="s">
        <v>7</v>
      </c>
      <c r="H3804" s="1" t="s">
        <v>4512</v>
      </c>
      <c r="R3804" t="str">
        <f t="shared" si="119"/>
        <v>High</v>
      </c>
    </row>
    <row r="3805" spans="2:18" x14ac:dyDescent="0.3">
      <c r="B3805" s="1" t="s">
        <v>4784</v>
      </c>
      <c r="C3805" s="1" t="s">
        <v>6393</v>
      </c>
      <c r="D3805" s="1" t="s">
        <v>4732</v>
      </c>
      <c r="E3805" s="1" t="str">
        <f t="shared" si="118"/>
        <v>VolvoS40 2006Red</v>
      </c>
      <c r="F3805" s="2" t="s">
        <v>123</v>
      </c>
      <c r="G3805" s="1" t="s">
        <v>7</v>
      </c>
      <c r="H3805" s="1" t="s">
        <v>4513</v>
      </c>
      <c r="R3805" t="str">
        <f t="shared" si="119"/>
        <v>High</v>
      </c>
    </row>
    <row r="3806" spans="2:18" x14ac:dyDescent="0.3">
      <c r="B3806" s="1" t="s">
        <v>4748</v>
      </c>
      <c r="C3806" s="1" t="s">
        <v>6394</v>
      </c>
      <c r="D3806" s="1" t="s">
        <v>4731</v>
      </c>
      <c r="E3806" s="1" t="str">
        <f t="shared" si="118"/>
        <v>NewMitsubishi Montero Sport 2023Black</v>
      </c>
      <c r="F3806" s="2" t="s">
        <v>2996</v>
      </c>
      <c r="G3806" s="1" t="s">
        <v>114</v>
      </c>
      <c r="H3806" s="1" t="s">
        <v>4514</v>
      </c>
      <c r="R3806" t="str">
        <f t="shared" si="119"/>
        <v>High</v>
      </c>
    </row>
    <row r="3807" spans="2:18" x14ac:dyDescent="0.3">
      <c r="B3807" s="1" t="s">
        <v>4730</v>
      </c>
      <c r="C3807" s="1" t="s">
        <v>4867</v>
      </c>
      <c r="D3807" s="1" t="s">
        <v>4737</v>
      </c>
      <c r="E3807" s="1" t="str">
        <f t="shared" si="118"/>
        <v>ToyotaCamry 2006Gray</v>
      </c>
      <c r="F3807" s="2" t="s">
        <v>1087</v>
      </c>
      <c r="G3807" s="1" t="s">
        <v>7</v>
      </c>
      <c r="H3807" s="1" t="s">
        <v>4515</v>
      </c>
      <c r="R3807" t="str">
        <f t="shared" si="119"/>
        <v>High</v>
      </c>
    </row>
    <row r="3808" spans="2:18" x14ac:dyDescent="0.3">
      <c r="B3808" s="1" t="s">
        <v>4735</v>
      </c>
      <c r="C3808" s="1" t="s">
        <v>6395</v>
      </c>
      <c r="D3808" s="1" t="s">
        <v>4734</v>
      </c>
      <c r="E3808" s="1" t="str">
        <f t="shared" si="118"/>
        <v>Mercedes-BenzS-Class S 600 L (V221) 2008Silver</v>
      </c>
      <c r="F3808" s="2" t="s">
        <v>908</v>
      </c>
      <c r="G3808" s="1" t="s">
        <v>7</v>
      </c>
      <c r="H3808" s="1" t="s">
        <v>4516</v>
      </c>
      <c r="R3808" t="str">
        <f t="shared" si="119"/>
        <v>High</v>
      </c>
    </row>
    <row r="3809" spans="2:18" x14ac:dyDescent="0.3">
      <c r="B3809" s="1" t="s">
        <v>4735</v>
      </c>
      <c r="C3809" s="1" t="s">
        <v>5047</v>
      </c>
      <c r="D3809" s="1" t="s">
        <v>4731</v>
      </c>
      <c r="E3809" s="1" t="str">
        <f t="shared" si="118"/>
        <v>Mercedes-BenzGLE-Class AMG GLE 43 4MATIC 2018Black</v>
      </c>
      <c r="F3809" s="2" t="s">
        <v>3230</v>
      </c>
      <c r="G3809" s="1" t="s">
        <v>4</v>
      </c>
      <c r="H3809" s="1" t="s">
        <v>4517</v>
      </c>
      <c r="R3809" t="str">
        <f t="shared" si="119"/>
        <v>High</v>
      </c>
    </row>
    <row r="3810" spans="2:18" x14ac:dyDescent="0.3">
      <c r="B3810" s="1" t="s">
        <v>4735</v>
      </c>
      <c r="C3810" s="1" t="s">
        <v>4918</v>
      </c>
      <c r="D3810" s="1" t="s">
        <v>4731</v>
      </c>
      <c r="E3810" s="1" t="str">
        <f t="shared" si="118"/>
        <v>Mercedes-BenzGLK-Class 350 4MATIC 2012Black</v>
      </c>
      <c r="F3810" s="2" t="s">
        <v>905</v>
      </c>
      <c r="G3810" s="1" t="s">
        <v>4</v>
      </c>
      <c r="H3810" s="1" t="s">
        <v>4518</v>
      </c>
      <c r="R3810" t="str">
        <f t="shared" si="119"/>
        <v>High</v>
      </c>
    </row>
    <row r="3811" spans="2:18" x14ac:dyDescent="0.3">
      <c r="B3811" s="1" t="s">
        <v>4728</v>
      </c>
      <c r="C3811" s="1" t="s">
        <v>5193</v>
      </c>
      <c r="D3811" s="1" t="s">
        <v>4731</v>
      </c>
      <c r="E3811" s="1" t="str">
        <f t="shared" si="118"/>
        <v>LexusLX 570 AWD 2017Black</v>
      </c>
      <c r="F3811" s="2" t="s">
        <v>4519</v>
      </c>
      <c r="G3811" s="1" t="s">
        <v>4</v>
      </c>
      <c r="H3811" s="1" t="s">
        <v>4520</v>
      </c>
      <c r="R3811" t="str">
        <f t="shared" si="119"/>
        <v>High</v>
      </c>
    </row>
    <row r="3812" spans="2:18" x14ac:dyDescent="0.3">
      <c r="B3812" s="1" t="s">
        <v>4730</v>
      </c>
      <c r="C3812" s="1" t="s">
        <v>4814</v>
      </c>
      <c r="D3812" s="1" t="s">
        <v>4731</v>
      </c>
      <c r="E3812" s="1" t="str">
        <f t="shared" si="118"/>
        <v>ToyotaCamry 2013Black</v>
      </c>
      <c r="F3812" s="2" t="s">
        <v>272</v>
      </c>
      <c r="G3812" s="1" t="s">
        <v>4</v>
      </c>
      <c r="H3812" s="1" t="s">
        <v>4521</v>
      </c>
      <c r="R3812" t="str">
        <f t="shared" si="119"/>
        <v>High</v>
      </c>
    </row>
    <row r="3813" spans="2:18" x14ac:dyDescent="0.3">
      <c r="B3813" s="1" t="s">
        <v>4728</v>
      </c>
      <c r="C3813" s="1" t="s">
        <v>5283</v>
      </c>
      <c r="D3813" s="1" t="s">
        <v>4737</v>
      </c>
      <c r="E3813" s="1" t="str">
        <f t="shared" si="118"/>
        <v>LexusRX 330 2004Gray</v>
      </c>
      <c r="F3813" s="2" t="s">
        <v>660</v>
      </c>
      <c r="G3813" s="1" t="s">
        <v>4</v>
      </c>
      <c r="H3813" s="1" t="s">
        <v>4522</v>
      </c>
      <c r="R3813" t="str">
        <f t="shared" si="119"/>
        <v>High</v>
      </c>
    </row>
    <row r="3814" spans="2:18" x14ac:dyDescent="0.3">
      <c r="B3814" s="1" t="s">
        <v>4760</v>
      </c>
      <c r="C3814" s="1" t="s">
        <v>6396</v>
      </c>
      <c r="D3814" s="1" t="s">
        <v>4734</v>
      </c>
      <c r="E3814" s="1" t="str">
        <f t="shared" si="118"/>
        <v>Peugeot307 X-Line 1.6 Automatic 2006Silver</v>
      </c>
      <c r="F3814" s="2" t="s">
        <v>49</v>
      </c>
      <c r="G3814" s="1" t="s">
        <v>4</v>
      </c>
      <c r="H3814" s="1" t="s">
        <v>4523</v>
      </c>
      <c r="R3814" t="str">
        <f t="shared" si="119"/>
        <v>High</v>
      </c>
    </row>
    <row r="3815" spans="2:18" x14ac:dyDescent="0.3">
      <c r="B3815" s="1" t="s">
        <v>4730</v>
      </c>
      <c r="C3815" s="1" t="s">
        <v>5000</v>
      </c>
      <c r="D3815" s="1" t="s">
        <v>4732</v>
      </c>
      <c r="E3815" s="1" t="str">
        <f t="shared" si="118"/>
        <v>ToyotaCamry 2011Red</v>
      </c>
      <c r="F3815" s="2" t="s">
        <v>4524</v>
      </c>
      <c r="G3815" s="1" t="s">
        <v>7</v>
      </c>
      <c r="H3815" s="1"/>
      <c r="R3815" t="str">
        <f t="shared" si="119"/>
        <v>High</v>
      </c>
    </row>
    <row r="3816" spans="2:18" x14ac:dyDescent="0.3">
      <c r="B3816" s="1" t="s">
        <v>4728</v>
      </c>
      <c r="C3816" s="1" t="s">
        <v>5106</v>
      </c>
      <c r="D3816" s="1" t="s">
        <v>4732</v>
      </c>
      <c r="E3816" s="1" t="str">
        <f t="shared" si="118"/>
        <v>LexusES 350 2008Red</v>
      </c>
      <c r="F3816" s="2" t="s">
        <v>94</v>
      </c>
      <c r="G3816" s="1" t="s">
        <v>7</v>
      </c>
      <c r="H3816" s="1" t="s">
        <v>4525</v>
      </c>
      <c r="R3816" t="str">
        <f t="shared" si="119"/>
        <v>High</v>
      </c>
    </row>
    <row r="3817" spans="2:18" x14ac:dyDescent="0.3">
      <c r="B3817" s="1" t="s">
        <v>4728</v>
      </c>
      <c r="C3817" s="1" t="s">
        <v>4938</v>
      </c>
      <c r="D3817" s="1" t="s">
        <v>4729</v>
      </c>
      <c r="E3817" s="1" t="str">
        <f t="shared" si="118"/>
        <v>LexusRX 350 FWD 2012White</v>
      </c>
      <c r="F3817" s="2" t="s">
        <v>184</v>
      </c>
      <c r="G3817" s="1" t="s">
        <v>4</v>
      </c>
      <c r="H3817" s="1" t="s">
        <v>4526</v>
      </c>
      <c r="R3817" t="str">
        <f t="shared" si="119"/>
        <v>High</v>
      </c>
    </row>
    <row r="3818" spans="2:18" x14ac:dyDescent="0.3">
      <c r="B3818" s="1" t="s">
        <v>4735</v>
      </c>
      <c r="C3818" s="1" t="s">
        <v>6397</v>
      </c>
      <c r="D3818" s="1" t="s">
        <v>4729</v>
      </c>
      <c r="E3818" s="1" t="str">
        <f t="shared" si="118"/>
        <v>Mercedes-BenzGLE-Class 2019White</v>
      </c>
      <c r="F3818" s="2" t="s">
        <v>4527</v>
      </c>
      <c r="G3818" s="1" t="s">
        <v>4</v>
      </c>
      <c r="H3818" s="1" t="s">
        <v>4528</v>
      </c>
      <c r="R3818" t="str">
        <f t="shared" si="119"/>
        <v>High</v>
      </c>
    </row>
    <row r="3819" spans="2:18" x14ac:dyDescent="0.3">
      <c r="B3819" s="1" t="s">
        <v>4730</v>
      </c>
      <c r="C3819" s="1" t="s">
        <v>5882</v>
      </c>
      <c r="D3819" s="1" t="s">
        <v>4737</v>
      </c>
      <c r="E3819" s="1" t="str">
        <f t="shared" si="118"/>
        <v>ToyotaHighlander XLE 2021Gray</v>
      </c>
      <c r="F3819" s="2" t="s">
        <v>778</v>
      </c>
      <c r="G3819" s="1" t="s">
        <v>4</v>
      </c>
      <c r="H3819" s="1" t="s">
        <v>4529</v>
      </c>
      <c r="R3819" t="str">
        <f t="shared" si="119"/>
        <v>High</v>
      </c>
    </row>
    <row r="3820" spans="2:18" x14ac:dyDescent="0.3">
      <c r="B3820" s="1" t="s">
        <v>4728</v>
      </c>
      <c r="C3820" s="1" t="s">
        <v>5106</v>
      </c>
      <c r="D3820" s="1" t="s">
        <v>4738</v>
      </c>
      <c r="E3820" s="1" t="str">
        <f t="shared" si="118"/>
        <v>LexusES 350 2008Gold</v>
      </c>
      <c r="F3820" s="2" t="s">
        <v>344</v>
      </c>
      <c r="G3820" s="1" t="s">
        <v>4</v>
      </c>
      <c r="H3820" s="1" t="s">
        <v>4530</v>
      </c>
      <c r="R3820" t="str">
        <f t="shared" si="119"/>
        <v>High</v>
      </c>
    </row>
    <row r="3821" spans="2:18" x14ac:dyDescent="0.3">
      <c r="B3821" s="1" t="s">
        <v>4760</v>
      </c>
      <c r="C3821" s="1" t="s">
        <v>6398</v>
      </c>
      <c r="D3821" s="1" t="s">
        <v>4731</v>
      </c>
      <c r="E3821" s="1" t="str">
        <f t="shared" si="118"/>
        <v>Peugeot307 2005Black</v>
      </c>
      <c r="F3821" s="2" t="s">
        <v>4531</v>
      </c>
      <c r="G3821" s="1" t="s">
        <v>7</v>
      </c>
      <c r="H3821" s="1" t="s">
        <v>4532</v>
      </c>
      <c r="R3821" t="str">
        <f t="shared" si="119"/>
        <v>High</v>
      </c>
    </row>
    <row r="3822" spans="2:18" x14ac:dyDescent="0.3">
      <c r="B3822" s="1" t="s">
        <v>4730</v>
      </c>
      <c r="C3822" s="1" t="s">
        <v>5823</v>
      </c>
      <c r="D3822" s="1" t="s">
        <v>4734</v>
      </c>
      <c r="E3822" s="1" t="str">
        <f t="shared" si="118"/>
        <v>ToyotaCamry 2019Silver</v>
      </c>
      <c r="F3822" s="2" t="s">
        <v>111</v>
      </c>
      <c r="G3822" s="1" t="s">
        <v>4</v>
      </c>
      <c r="H3822" s="1" t="s">
        <v>4533</v>
      </c>
      <c r="R3822" t="str">
        <f t="shared" si="119"/>
        <v>High</v>
      </c>
    </row>
    <row r="3823" spans="2:18" x14ac:dyDescent="0.3">
      <c r="B3823" s="1" t="s">
        <v>4730</v>
      </c>
      <c r="C3823" s="1" t="s">
        <v>5224</v>
      </c>
      <c r="D3823" s="1" t="s">
        <v>4737</v>
      </c>
      <c r="E3823" s="1" t="str">
        <f t="shared" si="118"/>
        <v>ToyotaHighlander 2016Gray</v>
      </c>
      <c r="F3823" s="2" t="s">
        <v>4534</v>
      </c>
      <c r="G3823" s="1" t="s">
        <v>422</v>
      </c>
      <c r="H3823" s="1"/>
      <c r="R3823" t="str">
        <f t="shared" si="119"/>
        <v>High</v>
      </c>
    </row>
    <row r="3824" spans="2:18" x14ac:dyDescent="0.3">
      <c r="B3824" s="1" t="s">
        <v>4743</v>
      </c>
      <c r="C3824" s="1" t="s">
        <v>6399</v>
      </c>
      <c r="D3824" s="1" t="s">
        <v>4731</v>
      </c>
      <c r="E3824" s="1" t="str">
        <f t="shared" si="118"/>
        <v>HyundaiSonata Limited PZEV 2010Black</v>
      </c>
      <c r="F3824" s="2" t="s">
        <v>78</v>
      </c>
      <c r="G3824" s="1" t="s">
        <v>4</v>
      </c>
      <c r="H3824" s="1" t="s">
        <v>4535</v>
      </c>
      <c r="R3824" t="str">
        <f t="shared" si="119"/>
        <v>High</v>
      </c>
    </row>
    <row r="3825" spans="2:18" x14ac:dyDescent="0.3">
      <c r="B3825" s="1" t="s">
        <v>4730</v>
      </c>
      <c r="C3825" s="1" t="s">
        <v>6212</v>
      </c>
      <c r="D3825" s="1" t="s">
        <v>4736</v>
      </c>
      <c r="E3825" s="1" t="str">
        <f t="shared" si="118"/>
        <v>ToyotaHighlander 2011Beige</v>
      </c>
      <c r="F3825" s="2" t="s">
        <v>4536</v>
      </c>
      <c r="G3825" s="1" t="s">
        <v>422</v>
      </c>
      <c r="H3825" s="1"/>
      <c r="R3825" t="str">
        <f t="shared" si="119"/>
        <v>High</v>
      </c>
    </row>
    <row r="3826" spans="2:18" x14ac:dyDescent="0.3">
      <c r="B3826" s="1" t="s">
        <v>4735</v>
      </c>
      <c r="C3826" s="1" t="s">
        <v>4888</v>
      </c>
      <c r="D3826" s="1" t="s">
        <v>4731</v>
      </c>
      <c r="E3826" s="1" t="str">
        <f t="shared" si="118"/>
        <v>Mercedes-BenzM Class 2014Black</v>
      </c>
      <c r="F3826" s="2" t="s">
        <v>4537</v>
      </c>
      <c r="G3826" s="1" t="s">
        <v>4</v>
      </c>
      <c r="H3826" s="1" t="s">
        <v>4538</v>
      </c>
      <c r="R3826" t="str">
        <f t="shared" si="119"/>
        <v>High</v>
      </c>
    </row>
    <row r="3827" spans="2:18" x14ac:dyDescent="0.3">
      <c r="B3827" s="1" t="s">
        <v>4730</v>
      </c>
      <c r="C3827" s="1" t="s">
        <v>4814</v>
      </c>
      <c r="D3827" s="1" t="s">
        <v>4731</v>
      </c>
      <c r="E3827" s="1" t="str">
        <f t="shared" si="118"/>
        <v>ToyotaCamry 2013Black</v>
      </c>
      <c r="F3827" s="2" t="s">
        <v>250</v>
      </c>
      <c r="G3827" s="1" t="s">
        <v>7</v>
      </c>
      <c r="H3827" s="1" t="s">
        <v>4539</v>
      </c>
      <c r="R3827" t="str">
        <f t="shared" si="119"/>
        <v>High</v>
      </c>
    </row>
    <row r="3828" spans="2:18" x14ac:dyDescent="0.3">
      <c r="B3828" s="1" t="s">
        <v>4735</v>
      </c>
      <c r="C3828" s="1" t="s">
        <v>5770</v>
      </c>
      <c r="D3828" s="1" t="s">
        <v>4737</v>
      </c>
      <c r="E3828" s="1" t="str">
        <f t="shared" si="118"/>
        <v>Mercedes-BenzC230 2007Gray</v>
      </c>
      <c r="F3828" s="2" t="s">
        <v>3511</v>
      </c>
      <c r="G3828" s="1" t="s">
        <v>7</v>
      </c>
      <c r="H3828" s="1" t="s">
        <v>4540</v>
      </c>
      <c r="R3828" t="str">
        <f t="shared" si="119"/>
        <v>High</v>
      </c>
    </row>
    <row r="3829" spans="2:18" x14ac:dyDescent="0.3">
      <c r="B3829" s="1" t="s">
        <v>4730</v>
      </c>
      <c r="C3829" s="1" t="s">
        <v>6400</v>
      </c>
      <c r="D3829" s="1" t="s">
        <v>4738</v>
      </c>
      <c r="E3829" s="1" t="str">
        <f t="shared" si="118"/>
        <v>ToyotaRAV4 3.5 2008Gold</v>
      </c>
      <c r="F3829" s="2" t="s">
        <v>2481</v>
      </c>
      <c r="G3829" s="1" t="s">
        <v>7</v>
      </c>
      <c r="H3829" s="1" t="s">
        <v>4541</v>
      </c>
      <c r="R3829" t="str">
        <f t="shared" si="119"/>
        <v>High</v>
      </c>
    </row>
    <row r="3830" spans="2:18" x14ac:dyDescent="0.3">
      <c r="B3830" s="1" t="s">
        <v>4730</v>
      </c>
      <c r="C3830" s="1" t="s">
        <v>4950</v>
      </c>
      <c r="D3830" s="1" t="s">
        <v>4745</v>
      </c>
      <c r="E3830" s="1" t="str">
        <f t="shared" si="118"/>
        <v>ToyotaVenza 2010Brown</v>
      </c>
      <c r="F3830" s="2" t="s">
        <v>160</v>
      </c>
      <c r="G3830" s="1" t="s">
        <v>4</v>
      </c>
      <c r="H3830" s="1" t="s">
        <v>4542</v>
      </c>
      <c r="R3830" t="str">
        <f t="shared" si="119"/>
        <v>High</v>
      </c>
    </row>
    <row r="3831" spans="2:18" x14ac:dyDescent="0.3">
      <c r="B3831" s="1" t="s">
        <v>4730</v>
      </c>
      <c r="C3831" s="1" t="s">
        <v>5345</v>
      </c>
      <c r="D3831" s="1" t="s">
        <v>4734</v>
      </c>
      <c r="E3831" s="1" t="str">
        <f t="shared" si="118"/>
        <v>ToyotaVenza AWD 2010Silver</v>
      </c>
      <c r="F3831" s="2" t="s">
        <v>746</v>
      </c>
      <c r="G3831" s="1" t="s">
        <v>4</v>
      </c>
      <c r="H3831" s="1" t="s">
        <v>4543</v>
      </c>
      <c r="R3831" t="str">
        <f t="shared" si="119"/>
        <v>High</v>
      </c>
    </row>
    <row r="3832" spans="2:18" x14ac:dyDescent="0.3">
      <c r="B3832" s="1" t="s">
        <v>4728</v>
      </c>
      <c r="C3832" s="1" t="s">
        <v>4977</v>
      </c>
      <c r="D3832" s="1" t="s">
        <v>4731</v>
      </c>
      <c r="E3832" s="1" t="str">
        <f t="shared" si="118"/>
        <v>LexusRX 350 AWD 2017Black</v>
      </c>
      <c r="F3832" s="2" t="s">
        <v>227</v>
      </c>
      <c r="G3832" s="1" t="s">
        <v>4</v>
      </c>
      <c r="H3832" s="1" t="s">
        <v>4544</v>
      </c>
      <c r="R3832" t="str">
        <f t="shared" si="119"/>
        <v>High</v>
      </c>
    </row>
    <row r="3833" spans="2:18" x14ac:dyDescent="0.3">
      <c r="B3833" s="1" t="s">
        <v>4728</v>
      </c>
      <c r="C3833" s="1" t="s">
        <v>4819</v>
      </c>
      <c r="D3833" s="1" t="s">
        <v>4734</v>
      </c>
      <c r="E3833" s="1" t="str">
        <f t="shared" si="118"/>
        <v>LexusRX 350 2010Silver</v>
      </c>
      <c r="F3833" s="2" t="s">
        <v>4545</v>
      </c>
      <c r="G3833" s="1" t="s">
        <v>4</v>
      </c>
      <c r="H3833" s="1" t="s">
        <v>4546</v>
      </c>
      <c r="R3833" t="str">
        <f t="shared" si="119"/>
        <v>High</v>
      </c>
    </row>
    <row r="3834" spans="2:18" x14ac:dyDescent="0.3">
      <c r="B3834" s="1" t="s">
        <v>4735</v>
      </c>
      <c r="C3834" s="1" t="s">
        <v>6401</v>
      </c>
      <c r="D3834" s="1" t="s">
        <v>4731</v>
      </c>
      <c r="E3834" s="1" t="str">
        <f t="shared" si="118"/>
        <v>Mercedes-BenzC350 2013Black</v>
      </c>
      <c r="F3834" s="2" t="s">
        <v>639</v>
      </c>
      <c r="G3834" s="1" t="s">
        <v>7</v>
      </c>
      <c r="H3834" s="1" t="s">
        <v>4547</v>
      </c>
      <c r="R3834" t="str">
        <f t="shared" si="119"/>
        <v>High</v>
      </c>
    </row>
    <row r="3835" spans="2:18" x14ac:dyDescent="0.3">
      <c r="B3835" s="1" t="s">
        <v>4728</v>
      </c>
      <c r="C3835" s="1" t="s">
        <v>5643</v>
      </c>
      <c r="D3835" s="1" t="s">
        <v>4744</v>
      </c>
      <c r="E3835" s="1" t="str">
        <f t="shared" si="118"/>
        <v>LexusES 2004Blue</v>
      </c>
      <c r="F3835" s="2" t="s">
        <v>4548</v>
      </c>
      <c r="G3835" s="1" t="s">
        <v>422</v>
      </c>
      <c r="H3835" s="1"/>
      <c r="R3835" t="str">
        <f t="shared" si="119"/>
        <v>High</v>
      </c>
    </row>
    <row r="3836" spans="2:18" x14ac:dyDescent="0.3">
      <c r="B3836" s="1" t="s">
        <v>4730</v>
      </c>
      <c r="C3836" s="1" t="s">
        <v>4814</v>
      </c>
      <c r="D3836" s="1" t="s">
        <v>4731</v>
      </c>
      <c r="E3836" s="1" t="str">
        <f t="shared" si="118"/>
        <v>ToyotaCamry 2013Black</v>
      </c>
      <c r="F3836" s="2" t="s">
        <v>330</v>
      </c>
      <c r="G3836" s="1" t="s">
        <v>4</v>
      </c>
      <c r="H3836" s="1" t="s">
        <v>4549</v>
      </c>
      <c r="R3836" t="str">
        <f t="shared" si="119"/>
        <v>High</v>
      </c>
    </row>
    <row r="3837" spans="2:18" x14ac:dyDescent="0.3">
      <c r="B3837" s="1" t="s">
        <v>4730</v>
      </c>
      <c r="C3837" s="1" t="s">
        <v>4872</v>
      </c>
      <c r="D3837" s="1" t="s">
        <v>4732</v>
      </c>
      <c r="E3837" s="1" t="str">
        <f t="shared" si="118"/>
        <v>ToyotaCamry 2014Red</v>
      </c>
      <c r="F3837" s="2" t="s">
        <v>3310</v>
      </c>
      <c r="G3837" s="1" t="s">
        <v>7</v>
      </c>
      <c r="H3837" s="1" t="s">
        <v>4550</v>
      </c>
      <c r="R3837" t="str">
        <f t="shared" si="119"/>
        <v>High</v>
      </c>
    </row>
    <row r="3838" spans="2:18" x14ac:dyDescent="0.3">
      <c r="B3838" s="1" t="s">
        <v>4735</v>
      </c>
      <c r="C3838" s="1" t="s">
        <v>5348</v>
      </c>
      <c r="D3838" s="1" t="s">
        <v>4734</v>
      </c>
      <c r="E3838" s="1" t="str">
        <f t="shared" si="118"/>
        <v>Mercedes-BenzC300 2017Silver</v>
      </c>
      <c r="F3838" s="2" t="s">
        <v>417</v>
      </c>
      <c r="G3838" s="1" t="s">
        <v>4</v>
      </c>
      <c r="H3838" s="1" t="s">
        <v>4551</v>
      </c>
      <c r="R3838" t="str">
        <f t="shared" si="119"/>
        <v>High</v>
      </c>
    </row>
    <row r="3839" spans="2:18" x14ac:dyDescent="0.3">
      <c r="B3839" s="1" t="s">
        <v>4728</v>
      </c>
      <c r="C3839" s="1" t="s">
        <v>5468</v>
      </c>
      <c r="D3839" s="1" t="s">
        <v>4734</v>
      </c>
      <c r="E3839" s="1" t="str">
        <f t="shared" si="118"/>
        <v>LexusRX 350 2012Silver</v>
      </c>
      <c r="F3839" s="2" t="s">
        <v>1548</v>
      </c>
      <c r="G3839" s="1" t="s">
        <v>4</v>
      </c>
      <c r="H3839" s="1" t="s">
        <v>4552</v>
      </c>
      <c r="R3839" t="str">
        <f t="shared" si="119"/>
        <v>High</v>
      </c>
    </row>
    <row r="3840" spans="2:18" x14ac:dyDescent="0.3">
      <c r="B3840" s="1" t="s">
        <v>4730</v>
      </c>
      <c r="C3840" s="1" t="s">
        <v>6278</v>
      </c>
      <c r="D3840" s="1" t="s">
        <v>4731</v>
      </c>
      <c r="E3840" s="1" t="str">
        <f t="shared" si="118"/>
        <v>ToyotaHighlander XLE 4x4 V6 (3.5L 6cyl 8A) 2017Black</v>
      </c>
      <c r="F3840" s="2" t="s">
        <v>360</v>
      </c>
      <c r="G3840" s="1" t="s">
        <v>4</v>
      </c>
      <c r="H3840" s="1" t="s">
        <v>4553</v>
      </c>
      <c r="R3840" t="str">
        <f t="shared" si="119"/>
        <v>High</v>
      </c>
    </row>
    <row r="3841" spans="2:18" x14ac:dyDescent="0.3">
      <c r="B3841" s="1" t="s">
        <v>4730</v>
      </c>
      <c r="C3841" s="1" t="s">
        <v>4867</v>
      </c>
      <c r="D3841" s="1" t="s">
        <v>4737</v>
      </c>
      <c r="E3841" s="1" t="str">
        <f t="shared" si="118"/>
        <v>ToyotaCamry 2006Gray</v>
      </c>
      <c r="F3841" s="2" t="s">
        <v>1993</v>
      </c>
      <c r="G3841" s="1" t="s">
        <v>4</v>
      </c>
      <c r="H3841" s="1" t="s">
        <v>4554</v>
      </c>
      <c r="R3841" t="str">
        <f t="shared" si="119"/>
        <v>High</v>
      </c>
    </row>
    <row r="3842" spans="2:18" x14ac:dyDescent="0.3">
      <c r="B3842" s="1" t="s">
        <v>4733</v>
      </c>
      <c r="C3842" s="1" t="s">
        <v>5671</v>
      </c>
      <c r="D3842" s="1" t="s">
        <v>4744</v>
      </c>
      <c r="E3842" s="1" t="str">
        <f t="shared" ref="E3842:E3905" si="120">CONCATENATE(B:B,C:C,D:D)</f>
        <v>HondaCR-V 2008Blue</v>
      </c>
      <c r="F3842" s="2" t="s">
        <v>104</v>
      </c>
      <c r="G3842" s="1" t="s">
        <v>7</v>
      </c>
      <c r="H3842" s="1" t="s">
        <v>4555</v>
      </c>
      <c r="R3842" t="str">
        <f t="shared" ref="R3842:R3905" si="121">IF(F3842&gt;=26167539.72, "High", "Low")</f>
        <v>High</v>
      </c>
    </row>
    <row r="3843" spans="2:18" x14ac:dyDescent="0.3">
      <c r="B3843" s="1" t="s">
        <v>4730</v>
      </c>
      <c r="C3843" s="1" t="s">
        <v>4896</v>
      </c>
      <c r="D3843" s="1" t="s">
        <v>4737</v>
      </c>
      <c r="E3843" s="1" t="str">
        <f t="shared" si="120"/>
        <v>ToyotaCamry 2015Gray</v>
      </c>
      <c r="F3843" s="2" t="s">
        <v>964</v>
      </c>
      <c r="G3843" s="1" t="s">
        <v>7</v>
      </c>
      <c r="H3843" s="1" t="s">
        <v>4556</v>
      </c>
      <c r="R3843" t="str">
        <f t="shared" si="121"/>
        <v>High</v>
      </c>
    </row>
    <row r="3844" spans="2:18" x14ac:dyDescent="0.3">
      <c r="B3844" s="1" t="s">
        <v>4730</v>
      </c>
      <c r="C3844" s="1" t="s">
        <v>5339</v>
      </c>
      <c r="D3844" s="1" t="s">
        <v>4732</v>
      </c>
      <c r="E3844" s="1" t="str">
        <f t="shared" si="120"/>
        <v>ToyotaCorolla 2011Red</v>
      </c>
      <c r="F3844" s="2" t="s">
        <v>4557</v>
      </c>
      <c r="G3844" s="1" t="s">
        <v>7</v>
      </c>
      <c r="H3844" s="1" t="s">
        <v>4558</v>
      </c>
      <c r="R3844" t="str">
        <f t="shared" si="121"/>
        <v>High</v>
      </c>
    </row>
    <row r="3845" spans="2:18" x14ac:dyDescent="0.3">
      <c r="B3845" s="1" t="s">
        <v>4730</v>
      </c>
      <c r="C3845" s="1" t="s">
        <v>4876</v>
      </c>
      <c r="D3845" s="1" t="s">
        <v>4729</v>
      </c>
      <c r="E3845" s="1" t="str">
        <f t="shared" si="120"/>
        <v>ToyotaHighlander 2015White</v>
      </c>
      <c r="F3845" s="2" t="s">
        <v>802</v>
      </c>
      <c r="G3845" s="1" t="s">
        <v>7</v>
      </c>
      <c r="H3845" s="1" t="s">
        <v>4559</v>
      </c>
      <c r="R3845" t="str">
        <f t="shared" si="121"/>
        <v>High</v>
      </c>
    </row>
    <row r="3846" spans="2:18" x14ac:dyDescent="0.3">
      <c r="B3846" s="1" t="s">
        <v>4728</v>
      </c>
      <c r="C3846" s="1" t="s">
        <v>4977</v>
      </c>
      <c r="D3846" s="1" t="s">
        <v>4737</v>
      </c>
      <c r="E3846" s="1" t="str">
        <f t="shared" si="120"/>
        <v>LexusRX 350 AWD 2017Gray</v>
      </c>
      <c r="F3846" s="2" t="s">
        <v>2824</v>
      </c>
      <c r="G3846" s="1" t="s">
        <v>4</v>
      </c>
      <c r="H3846" s="1" t="s">
        <v>4560</v>
      </c>
      <c r="R3846" t="str">
        <f t="shared" si="121"/>
        <v>High</v>
      </c>
    </row>
    <row r="3847" spans="2:18" x14ac:dyDescent="0.3">
      <c r="B3847" s="1" t="s">
        <v>4770</v>
      </c>
      <c r="C3847" s="1" t="s">
        <v>6402</v>
      </c>
      <c r="D3847" s="1" t="s">
        <v>4734</v>
      </c>
      <c r="E3847" s="1" t="str">
        <f t="shared" si="120"/>
        <v>VolkswagenPassat 2.0 2008Silver</v>
      </c>
      <c r="F3847" s="2" t="s">
        <v>537</v>
      </c>
      <c r="G3847" s="1" t="s">
        <v>7</v>
      </c>
      <c r="H3847" s="1" t="s">
        <v>4561</v>
      </c>
      <c r="R3847" t="str">
        <f t="shared" si="121"/>
        <v>High</v>
      </c>
    </row>
    <row r="3848" spans="2:18" x14ac:dyDescent="0.3">
      <c r="B3848" s="1" t="s">
        <v>4730</v>
      </c>
      <c r="C3848" s="1" t="s">
        <v>4950</v>
      </c>
      <c r="D3848" s="1" t="s">
        <v>4734</v>
      </c>
      <c r="E3848" s="1" t="str">
        <f t="shared" si="120"/>
        <v>ToyotaVenza 2010Silver</v>
      </c>
      <c r="F3848" s="2" t="s">
        <v>160</v>
      </c>
      <c r="G3848" s="1" t="s">
        <v>4</v>
      </c>
      <c r="H3848" s="1" t="s">
        <v>4562</v>
      </c>
      <c r="R3848" t="str">
        <f t="shared" si="121"/>
        <v>High</v>
      </c>
    </row>
    <row r="3849" spans="2:18" x14ac:dyDescent="0.3">
      <c r="B3849" s="1" t="s">
        <v>4728</v>
      </c>
      <c r="C3849" s="1" t="s">
        <v>4849</v>
      </c>
      <c r="D3849" s="1" t="s">
        <v>4731</v>
      </c>
      <c r="E3849" s="1" t="str">
        <f t="shared" si="120"/>
        <v>LexusES 350 2009Black</v>
      </c>
      <c r="F3849" s="2" t="s">
        <v>250</v>
      </c>
      <c r="G3849" s="1" t="s">
        <v>4</v>
      </c>
      <c r="H3849" s="1" t="s">
        <v>4563</v>
      </c>
      <c r="R3849" t="str">
        <f t="shared" si="121"/>
        <v>High</v>
      </c>
    </row>
    <row r="3850" spans="2:18" x14ac:dyDescent="0.3">
      <c r="B3850" s="1" t="s">
        <v>4784</v>
      </c>
      <c r="C3850" s="1" t="s">
        <v>6403</v>
      </c>
      <c r="D3850" s="1" t="s">
        <v>4732</v>
      </c>
      <c r="E3850" s="1" t="str">
        <f t="shared" si="120"/>
        <v>VolvoXC70 Cross Country 2008Red</v>
      </c>
      <c r="F3850" s="2" t="s">
        <v>271</v>
      </c>
      <c r="G3850" s="1" t="s">
        <v>7</v>
      </c>
      <c r="H3850" s="1" t="s">
        <v>4564</v>
      </c>
      <c r="R3850" t="str">
        <f t="shared" si="121"/>
        <v>High</v>
      </c>
    </row>
    <row r="3851" spans="2:18" x14ac:dyDescent="0.3">
      <c r="B3851" s="1" t="s">
        <v>4728</v>
      </c>
      <c r="C3851" s="1" t="s">
        <v>5085</v>
      </c>
      <c r="D3851" s="1" t="s">
        <v>4738</v>
      </c>
      <c r="E3851" s="1" t="str">
        <f t="shared" si="120"/>
        <v>LexusES 350 FWD 2013Gold</v>
      </c>
      <c r="F3851" s="2" t="s">
        <v>292</v>
      </c>
      <c r="G3851" s="1" t="s">
        <v>7</v>
      </c>
      <c r="H3851" s="1" t="s">
        <v>4565</v>
      </c>
      <c r="R3851" t="str">
        <f t="shared" si="121"/>
        <v>High</v>
      </c>
    </row>
    <row r="3852" spans="2:18" x14ac:dyDescent="0.3">
      <c r="B3852" s="1" t="s">
        <v>4733</v>
      </c>
      <c r="C3852" s="1" t="s">
        <v>6404</v>
      </c>
      <c r="D3852" s="1" t="s">
        <v>4738</v>
      </c>
      <c r="E3852" s="1" t="str">
        <f t="shared" si="120"/>
        <v>HondaPilot LX 4x2 (3.5L 6cyl 5A) 2007Gold</v>
      </c>
      <c r="F3852" s="2" t="s">
        <v>239</v>
      </c>
      <c r="G3852" s="1" t="s">
        <v>4</v>
      </c>
      <c r="H3852" s="1" t="s">
        <v>4566</v>
      </c>
      <c r="R3852" t="str">
        <f t="shared" si="121"/>
        <v>High</v>
      </c>
    </row>
    <row r="3853" spans="2:18" x14ac:dyDescent="0.3">
      <c r="B3853" s="1" t="s">
        <v>4730</v>
      </c>
      <c r="C3853" s="1" t="s">
        <v>6405</v>
      </c>
      <c r="D3853" s="1" t="s">
        <v>4731</v>
      </c>
      <c r="E3853" s="1" t="str">
        <f t="shared" si="120"/>
        <v>ToyotaLand Cruiser 5.7 V8 VXR 2020Black</v>
      </c>
      <c r="F3853" s="2" t="s">
        <v>826</v>
      </c>
      <c r="G3853" s="1" t="s">
        <v>7</v>
      </c>
      <c r="H3853" s="1" t="s">
        <v>4567</v>
      </c>
      <c r="R3853" t="str">
        <f t="shared" si="121"/>
        <v>High</v>
      </c>
    </row>
    <row r="3854" spans="2:18" x14ac:dyDescent="0.3">
      <c r="B3854" s="1" t="s">
        <v>4730</v>
      </c>
      <c r="C3854" s="1" t="s">
        <v>4953</v>
      </c>
      <c r="D3854" s="1" t="s">
        <v>4734</v>
      </c>
      <c r="E3854" s="1" t="str">
        <f t="shared" si="120"/>
        <v>ToyotaCorolla 2015Silver</v>
      </c>
      <c r="F3854" s="2" t="s">
        <v>92</v>
      </c>
      <c r="G3854" s="1" t="s">
        <v>4</v>
      </c>
      <c r="H3854" s="1" t="s">
        <v>4568</v>
      </c>
      <c r="R3854" t="str">
        <f t="shared" si="121"/>
        <v>High</v>
      </c>
    </row>
    <row r="3855" spans="2:18" x14ac:dyDescent="0.3">
      <c r="B3855" s="1" t="s">
        <v>4735</v>
      </c>
      <c r="C3855" s="1" t="s">
        <v>5061</v>
      </c>
      <c r="D3855" s="1" t="s">
        <v>4731</v>
      </c>
      <c r="E3855" s="1" t="str">
        <f t="shared" si="120"/>
        <v>Mercedes-BenzGLC-Class 2017Black</v>
      </c>
      <c r="F3855" s="2" t="s">
        <v>4569</v>
      </c>
      <c r="G3855" s="1" t="s">
        <v>4</v>
      </c>
      <c r="H3855" s="1" t="s">
        <v>4570</v>
      </c>
      <c r="R3855" t="str">
        <f t="shared" si="121"/>
        <v>High</v>
      </c>
    </row>
    <row r="3856" spans="2:18" x14ac:dyDescent="0.3">
      <c r="B3856" s="1" t="s">
        <v>4730</v>
      </c>
      <c r="C3856" s="1" t="s">
        <v>4953</v>
      </c>
      <c r="D3856" s="1" t="s">
        <v>4731</v>
      </c>
      <c r="E3856" s="1" t="str">
        <f t="shared" si="120"/>
        <v>ToyotaCorolla 2015Black</v>
      </c>
      <c r="F3856" s="2" t="s">
        <v>805</v>
      </c>
      <c r="G3856" s="1" t="s">
        <v>4</v>
      </c>
      <c r="H3856" s="1" t="s">
        <v>4571</v>
      </c>
      <c r="R3856" t="str">
        <f t="shared" si="121"/>
        <v>High</v>
      </c>
    </row>
    <row r="3857" spans="2:18" x14ac:dyDescent="0.3">
      <c r="B3857" s="1" t="s">
        <v>4730</v>
      </c>
      <c r="C3857" s="1" t="s">
        <v>6090</v>
      </c>
      <c r="D3857" s="1" t="s">
        <v>4731</v>
      </c>
      <c r="E3857" s="1" t="str">
        <f t="shared" si="120"/>
        <v>ToyotaSienna XLE 7 Passenger 2011Black</v>
      </c>
      <c r="F3857" s="2" t="s">
        <v>130</v>
      </c>
      <c r="G3857" s="1" t="s">
        <v>7</v>
      </c>
      <c r="H3857" s="1" t="s">
        <v>4572</v>
      </c>
      <c r="R3857" t="str">
        <f t="shared" si="121"/>
        <v>High</v>
      </c>
    </row>
    <row r="3858" spans="2:18" x14ac:dyDescent="0.3">
      <c r="B3858" s="1" t="s">
        <v>4735</v>
      </c>
      <c r="C3858" s="1" t="s">
        <v>6406</v>
      </c>
      <c r="D3858" s="1" t="s">
        <v>4729</v>
      </c>
      <c r="E3858" s="1" t="str">
        <f t="shared" si="120"/>
        <v>Mercedes-BenzM Class 2010White</v>
      </c>
      <c r="F3858" s="2" t="s">
        <v>419</v>
      </c>
      <c r="G3858" s="1" t="s">
        <v>4</v>
      </c>
      <c r="H3858" s="1" t="s">
        <v>4573</v>
      </c>
      <c r="R3858" t="str">
        <f t="shared" si="121"/>
        <v>High</v>
      </c>
    </row>
    <row r="3859" spans="2:18" x14ac:dyDescent="0.3">
      <c r="B3859" s="1" t="s">
        <v>4730</v>
      </c>
      <c r="C3859" s="1" t="s">
        <v>4915</v>
      </c>
      <c r="D3859" s="1" t="s">
        <v>4737</v>
      </c>
      <c r="E3859" s="1" t="str">
        <f t="shared" si="120"/>
        <v>ToyotaCamry 2012Gray</v>
      </c>
      <c r="F3859" s="2" t="s">
        <v>13</v>
      </c>
      <c r="G3859" s="1" t="s">
        <v>4</v>
      </c>
      <c r="H3859" s="1" t="s">
        <v>4574</v>
      </c>
      <c r="R3859" t="str">
        <f t="shared" si="121"/>
        <v>High</v>
      </c>
    </row>
    <row r="3860" spans="2:18" x14ac:dyDescent="0.3">
      <c r="B3860" s="1" t="s">
        <v>4730</v>
      </c>
      <c r="C3860" s="1" t="s">
        <v>6407</v>
      </c>
      <c r="D3860" s="1" t="s">
        <v>4737</v>
      </c>
      <c r="E3860" s="1" t="str">
        <f t="shared" si="120"/>
        <v>ToyotaHighlander Limited AWD 2023Gray</v>
      </c>
      <c r="F3860" s="2" t="s">
        <v>4575</v>
      </c>
      <c r="G3860" s="1" t="s">
        <v>4</v>
      </c>
      <c r="H3860" s="1" t="s">
        <v>4576</v>
      </c>
      <c r="R3860" t="str">
        <f t="shared" si="121"/>
        <v>High</v>
      </c>
    </row>
    <row r="3861" spans="2:18" x14ac:dyDescent="0.3">
      <c r="B3861" s="1" t="s">
        <v>4730</v>
      </c>
      <c r="C3861" s="1" t="s">
        <v>4872</v>
      </c>
      <c r="D3861" s="1" t="s">
        <v>4729</v>
      </c>
      <c r="E3861" s="1" t="str">
        <f t="shared" si="120"/>
        <v>ToyotaCamry 2014White</v>
      </c>
      <c r="F3861" s="2" t="s">
        <v>13</v>
      </c>
      <c r="G3861" s="1" t="s">
        <v>4</v>
      </c>
      <c r="H3861" s="1" t="s">
        <v>4577</v>
      </c>
      <c r="R3861" t="str">
        <f t="shared" si="121"/>
        <v>High</v>
      </c>
    </row>
    <row r="3862" spans="2:18" x14ac:dyDescent="0.3">
      <c r="B3862" s="1" t="s">
        <v>4766</v>
      </c>
      <c r="C3862" s="1" t="s">
        <v>6408</v>
      </c>
      <c r="D3862" s="1" t="s">
        <v>4744</v>
      </c>
      <c r="E3862" s="1" t="str">
        <f t="shared" si="120"/>
        <v>PontiacSolstice 2007Blue</v>
      </c>
      <c r="F3862" s="2" t="s">
        <v>88</v>
      </c>
      <c r="G3862" s="1" t="s">
        <v>7</v>
      </c>
      <c r="H3862" s="1" t="s">
        <v>4578</v>
      </c>
      <c r="R3862" t="str">
        <f t="shared" si="121"/>
        <v>High</v>
      </c>
    </row>
    <row r="3863" spans="2:18" x14ac:dyDescent="0.3">
      <c r="B3863" s="1" t="s">
        <v>4730</v>
      </c>
      <c r="C3863" s="1" t="s">
        <v>5118</v>
      </c>
      <c r="D3863" s="1" t="s">
        <v>4732</v>
      </c>
      <c r="E3863" s="1" t="str">
        <f t="shared" si="120"/>
        <v>ToyotaCorolla 2014Red</v>
      </c>
      <c r="F3863" s="2" t="s">
        <v>1375</v>
      </c>
      <c r="G3863" s="1" t="s">
        <v>7</v>
      </c>
      <c r="H3863" s="1" t="s">
        <v>4579</v>
      </c>
      <c r="R3863" t="str">
        <f t="shared" si="121"/>
        <v>High</v>
      </c>
    </row>
    <row r="3864" spans="2:18" x14ac:dyDescent="0.3">
      <c r="B3864" s="1" t="s">
        <v>4730</v>
      </c>
      <c r="C3864" s="1" t="s">
        <v>5423</v>
      </c>
      <c r="D3864" s="1" t="s">
        <v>4734</v>
      </c>
      <c r="E3864" s="1" t="str">
        <f t="shared" si="120"/>
        <v>ToyotaCorolla LE Eco (1.8L 4cyl 2A) 2018Silver</v>
      </c>
      <c r="F3864" s="2" t="s">
        <v>2141</v>
      </c>
      <c r="G3864" s="1" t="s">
        <v>4</v>
      </c>
      <c r="H3864" s="1" t="s">
        <v>4580</v>
      </c>
      <c r="R3864" t="str">
        <f t="shared" si="121"/>
        <v>High</v>
      </c>
    </row>
    <row r="3865" spans="2:18" x14ac:dyDescent="0.3">
      <c r="B3865" s="1" t="s">
        <v>4728</v>
      </c>
      <c r="C3865" s="1" t="s">
        <v>5429</v>
      </c>
      <c r="D3865" s="1" t="s">
        <v>4737</v>
      </c>
      <c r="E3865" s="1" t="str">
        <f t="shared" si="120"/>
        <v>LexusGX 2011Gray</v>
      </c>
      <c r="F3865" s="2" t="s">
        <v>542</v>
      </c>
      <c r="G3865" s="1" t="s">
        <v>7</v>
      </c>
      <c r="H3865" s="1" t="s">
        <v>4581</v>
      </c>
      <c r="R3865" t="str">
        <f t="shared" si="121"/>
        <v>High</v>
      </c>
    </row>
    <row r="3866" spans="2:18" x14ac:dyDescent="0.3">
      <c r="B3866" s="1" t="s">
        <v>4730</v>
      </c>
      <c r="C3866" s="1" t="s">
        <v>4876</v>
      </c>
      <c r="D3866" s="1" t="s">
        <v>4754</v>
      </c>
      <c r="E3866" s="1" t="str">
        <f t="shared" si="120"/>
        <v>ToyotaHighlander 2015Green</v>
      </c>
      <c r="F3866" s="2" t="s">
        <v>119</v>
      </c>
      <c r="G3866" s="1" t="s">
        <v>4</v>
      </c>
      <c r="H3866" s="1" t="s">
        <v>4582</v>
      </c>
      <c r="R3866" t="str">
        <f t="shared" si="121"/>
        <v>High</v>
      </c>
    </row>
    <row r="3867" spans="2:18" x14ac:dyDescent="0.3">
      <c r="B3867" s="1" t="s">
        <v>4728</v>
      </c>
      <c r="C3867" s="1" t="s">
        <v>6409</v>
      </c>
      <c r="D3867" s="1" t="s">
        <v>4740</v>
      </c>
      <c r="E3867" s="1" t="str">
        <f t="shared" si="120"/>
        <v>LexusRX 350 2024Burgundy</v>
      </c>
      <c r="F3867" s="2" t="s">
        <v>4583</v>
      </c>
      <c r="G3867" s="1" t="s">
        <v>4</v>
      </c>
      <c r="H3867" s="1" t="s">
        <v>4584</v>
      </c>
      <c r="R3867" t="str">
        <f t="shared" si="121"/>
        <v>High</v>
      </c>
    </row>
    <row r="3868" spans="2:18" x14ac:dyDescent="0.3">
      <c r="B3868" s="1" t="s">
        <v>4730</v>
      </c>
      <c r="C3868" s="1" t="s">
        <v>4859</v>
      </c>
      <c r="D3868" s="1" t="s">
        <v>4731</v>
      </c>
      <c r="E3868" s="1" t="str">
        <f t="shared" si="120"/>
        <v>ToyotaCamry 2008Black</v>
      </c>
      <c r="F3868" s="2" t="s">
        <v>239</v>
      </c>
      <c r="G3868" s="1" t="s">
        <v>4</v>
      </c>
      <c r="H3868" s="1" t="s">
        <v>4585</v>
      </c>
      <c r="R3868" t="str">
        <f t="shared" si="121"/>
        <v>High</v>
      </c>
    </row>
    <row r="3869" spans="2:18" x14ac:dyDescent="0.3">
      <c r="B3869" s="1" t="s">
        <v>4730</v>
      </c>
      <c r="C3869" s="1" t="s">
        <v>5057</v>
      </c>
      <c r="D3869" s="1" t="s">
        <v>4744</v>
      </c>
      <c r="E3869" s="1" t="str">
        <f t="shared" si="120"/>
        <v>ToyotaHighlander XLE V6 4x4 (3.5L 6cyl 6A) 2016Blue</v>
      </c>
      <c r="F3869" s="2" t="s">
        <v>378</v>
      </c>
      <c r="G3869" s="1" t="s">
        <v>4</v>
      </c>
      <c r="H3869" s="1" t="s">
        <v>4586</v>
      </c>
      <c r="R3869" t="str">
        <f t="shared" si="121"/>
        <v>High</v>
      </c>
    </row>
    <row r="3870" spans="2:18" x14ac:dyDescent="0.3">
      <c r="B3870" s="1" t="s">
        <v>4730</v>
      </c>
      <c r="C3870" s="1" t="s">
        <v>5488</v>
      </c>
      <c r="D3870" s="1" t="s">
        <v>4737</v>
      </c>
      <c r="E3870" s="1" t="str">
        <f t="shared" si="120"/>
        <v>ToyotaCorolla LE 2007Gray</v>
      </c>
      <c r="F3870" s="2" t="s">
        <v>1195</v>
      </c>
      <c r="G3870" s="1" t="s">
        <v>7</v>
      </c>
      <c r="H3870" s="1" t="s">
        <v>4587</v>
      </c>
      <c r="R3870" t="str">
        <f t="shared" si="121"/>
        <v>High</v>
      </c>
    </row>
    <row r="3871" spans="2:18" x14ac:dyDescent="0.3">
      <c r="B3871" s="1" t="s">
        <v>4742</v>
      </c>
      <c r="C3871" s="1" t="s">
        <v>6410</v>
      </c>
      <c r="D3871" s="1" t="s">
        <v>4731</v>
      </c>
      <c r="E3871" s="1" t="str">
        <f t="shared" si="120"/>
        <v>FordF-150 SuperCrew 2008Black</v>
      </c>
      <c r="F3871" s="2" t="s">
        <v>344</v>
      </c>
      <c r="G3871" s="1" t="s">
        <v>4</v>
      </c>
      <c r="H3871" s="1" t="s">
        <v>4588</v>
      </c>
      <c r="R3871" t="str">
        <f t="shared" si="121"/>
        <v>High</v>
      </c>
    </row>
    <row r="3872" spans="2:18" x14ac:dyDescent="0.3">
      <c r="B3872" s="1" t="s">
        <v>4730</v>
      </c>
      <c r="C3872" s="1" t="s">
        <v>4814</v>
      </c>
      <c r="D3872" s="1" t="s">
        <v>4737</v>
      </c>
      <c r="E3872" s="1" t="str">
        <f t="shared" si="120"/>
        <v>ToyotaCamry 2013Gray</v>
      </c>
      <c r="F3872" s="2" t="s">
        <v>419</v>
      </c>
      <c r="G3872" s="1" t="s">
        <v>4</v>
      </c>
      <c r="H3872" s="1" t="s">
        <v>4589</v>
      </c>
      <c r="R3872" t="str">
        <f t="shared" si="121"/>
        <v>High</v>
      </c>
    </row>
    <row r="3873" spans="2:18" x14ac:dyDescent="0.3">
      <c r="B3873" s="1" t="s">
        <v>4733</v>
      </c>
      <c r="C3873" s="1" t="s">
        <v>5671</v>
      </c>
      <c r="D3873" s="1" t="s">
        <v>4732</v>
      </c>
      <c r="E3873" s="1" t="str">
        <f t="shared" si="120"/>
        <v>HondaCR-V 2008Red</v>
      </c>
      <c r="F3873" s="2" t="s">
        <v>553</v>
      </c>
      <c r="G3873" s="1" t="s">
        <v>7</v>
      </c>
      <c r="H3873" s="1" t="s">
        <v>4590</v>
      </c>
      <c r="R3873" t="str">
        <f t="shared" si="121"/>
        <v>High</v>
      </c>
    </row>
    <row r="3874" spans="2:18" x14ac:dyDescent="0.3">
      <c r="B3874" s="1" t="s">
        <v>4748</v>
      </c>
      <c r="C3874" s="1" t="s">
        <v>5213</v>
      </c>
      <c r="D3874" s="1" t="s">
        <v>4729</v>
      </c>
      <c r="E3874" s="1" t="str">
        <f t="shared" si="120"/>
        <v>NewToyota Hilux 2023White</v>
      </c>
      <c r="F3874" s="2" t="s">
        <v>861</v>
      </c>
      <c r="G3874" s="1" t="s">
        <v>114</v>
      </c>
      <c r="H3874" s="1" t="s">
        <v>4591</v>
      </c>
      <c r="R3874" t="str">
        <f t="shared" si="121"/>
        <v>High</v>
      </c>
    </row>
    <row r="3875" spans="2:18" x14ac:dyDescent="0.3">
      <c r="B3875" s="1" t="s">
        <v>4728</v>
      </c>
      <c r="C3875" s="1" t="s">
        <v>6411</v>
      </c>
      <c r="D3875" s="1" t="s">
        <v>4729</v>
      </c>
      <c r="E3875" s="1" t="str">
        <f t="shared" si="120"/>
        <v>LexusRC 200t RWD 2016White</v>
      </c>
      <c r="F3875" s="2" t="s">
        <v>4592</v>
      </c>
      <c r="G3875" s="1" t="s">
        <v>4</v>
      </c>
      <c r="H3875" s="1" t="s">
        <v>4593</v>
      </c>
      <c r="R3875" t="str">
        <f t="shared" si="121"/>
        <v>High</v>
      </c>
    </row>
    <row r="3876" spans="2:18" x14ac:dyDescent="0.3">
      <c r="B3876" s="1" t="s">
        <v>4735</v>
      </c>
      <c r="C3876" s="1" t="s">
        <v>5249</v>
      </c>
      <c r="D3876" s="1" t="s">
        <v>4729</v>
      </c>
      <c r="E3876" s="1" t="str">
        <f t="shared" si="120"/>
        <v>Mercedes-BenzGL-Class 2014White</v>
      </c>
      <c r="F3876" s="2" t="s">
        <v>4594</v>
      </c>
      <c r="G3876" s="1" t="s">
        <v>4</v>
      </c>
      <c r="H3876" s="1" t="s">
        <v>4595</v>
      </c>
      <c r="R3876" t="str">
        <f t="shared" si="121"/>
        <v>High</v>
      </c>
    </row>
    <row r="3877" spans="2:18" x14ac:dyDescent="0.3">
      <c r="B3877" s="1" t="s">
        <v>4730</v>
      </c>
      <c r="C3877" s="1" t="s">
        <v>4915</v>
      </c>
      <c r="D3877" s="1" t="s">
        <v>4738</v>
      </c>
      <c r="E3877" s="1" t="str">
        <f t="shared" si="120"/>
        <v>ToyotaCamry 2012Gold</v>
      </c>
      <c r="F3877" s="2" t="s">
        <v>1468</v>
      </c>
      <c r="G3877" s="1" t="s">
        <v>7</v>
      </c>
      <c r="H3877" s="1" t="s">
        <v>4596</v>
      </c>
      <c r="R3877" t="str">
        <f t="shared" si="121"/>
        <v>High</v>
      </c>
    </row>
    <row r="3878" spans="2:18" x14ac:dyDescent="0.3">
      <c r="B3878" s="1" t="s">
        <v>4742</v>
      </c>
      <c r="C3878" s="1" t="s">
        <v>6412</v>
      </c>
      <c r="D3878" s="1" t="s">
        <v>4734</v>
      </c>
      <c r="E3878" s="1" t="str">
        <f t="shared" si="120"/>
        <v>FordEscape SE 2013Silver</v>
      </c>
      <c r="F3878" s="2" t="s">
        <v>194</v>
      </c>
      <c r="G3878" s="1" t="s">
        <v>7</v>
      </c>
      <c r="H3878" s="1" t="s">
        <v>4597</v>
      </c>
      <c r="R3878" t="str">
        <f t="shared" si="121"/>
        <v>High</v>
      </c>
    </row>
    <row r="3879" spans="2:18" x14ac:dyDescent="0.3">
      <c r="B3879" s="1" t="s">
        <v>4748</v>
      </c>
      <c r="C3879" s="1" t="s">
        <v>5631</v>
      </c>
      <c r="D3879" s="1" t="s">
        <v>4729</v>
      </c>
      <c r="E3879" s="1" t="str">
        <f t="shared" si="120"/>
        <v>NewToyota Hilux 2024White</v>
      </c>
      <c r="F3879" s="2" t="s">
        <v>4598</v>
      </c>
      <c r="G3879" s="1" t="s">
        <v>114</v>
      </c>
      <c r="H3879" s="1" t="s">
        <v>4599</v>
      </c>
      <c r="R3879" t="str">
        <f t="shared" si="121"/>
        <v>High</v>
      </c>
    </row>
    <row r="3880" spans="2:18" x14ac:dyDescent="0.3">
      <c r="B3880" s="1" t="s">
        <v>4735</v>
      </c>
      <c r="C3880" s="1" t="s">
        <v>5323</v>
      </c>
      <c r="D3880" s="1" t="s">
        <v>4744</v>
      </c>
      <c r="E3880" s="1" t="str">
        <f t="shared" si="120"/>
        <v>Mercedes-BenzGLA 250 2017Blue</v>
      </c>
      <c r="F3880" s="2" t="s">
        <v>386</v>
      </c>
      <c r="G3880" s="1" t="s">
        <v>4</v>
      </c>
      <c r="H3880" s="1" t="s">
        <v>4600</v>
      </c>
      <c r="R3880" t="str">
        <f t="shared" si="121"/>
        <v>High</v>
      </c>
    </row>
    <row r="3881" spans="2:18" x14ac:dyDescent="0.3">
      <c r="B3881" s="1" t="s">
        <v>4730</v>
      </c>
      <c r="C3881" s="1" t="s">
        <v>6026</v>
      </c>
      <c r="D3881" s="1" t="s">
        <v>4731</v>
      </c>
      <c r="E3881" s="1" t="str">
        <f t="shared" si="120"/>
        <v>ToyotaHighlander XLE 2022Black</v>
      </c>
      <c r="F3881" s="2" t="s">
        <v>590</v>
      </c>
      <c r="G3881" s="1" t="s">
        <v>4</v>
      </c>
      <c r="H3881" s="1" t="s">
        <v>4601</v>
      </c>
      <c r="R3881" t="str">
        <f t="shared" si="121"/>
        <v>High</v>
      </c>
    </row>
    <row r="3882" spans="2:18" x14ac:dyDescent="0.3">
      <c r="B3882" s="1" t="s">
        <v>4728</v>
      </c>
      <c r="C3882" s="1" t="s">
        <v>5108</v>
      </c>
      <c r="D3882" s="1" t="s">
        <v>4731</v>
      </c>
      <c r="E3882" s="1" t="str">
        <f t="shared" si="120"/>
        <v>LexusES 350 2011Black</v>
      </c>
      <c r="F3882" s="2" t="s">
        <v>1226</v>
      </c>
      <c r="G3882" s="1" t="s">
        <v>4</v>
      </c>
      <c r="H3882" s="1" t="s">
        <v>4602</v>
      </c>
      <c r="R3882" t="str">
        <f t="shared" si="121"/>
        <v>High</v>
      </c>
    </row>
    <row r="3883" spans="2:18" x14ac:dyDescent="0.3">
      <c r="B3883" s="1" t="s">
        <v>4730</v>
      </c>
      <c r="C3883" s="1" t="s">
        <v>6466</v>
      </c>
      <c r="D3883" s="1" t="s">
        <v>6499</v>
      </c>
      <c r="E3883" s="1" t="str">
        <f t="shared" si="120"/>
        <v>ToyotaCamry2016</v>
      </c>
      <c r="F3883" s="2" t="s">
        <v>190</v>
      </c>
      <c r="G3883" s="1" t="s">
        <v>7</v>
      </c>
      <c r="H3883" s="1" t="s">
        <v>4603</v>
      </c>
      <c r="R3883" t="str">
        <f t="shared" si="121"/>
        <v>High</v>
      </c>
    </row>
    <row r="3884" spans="2:18" x14ac:dyDescent="0.3">
      <c r="B3884" s="1" t="s">
        <v>4730</v>
      </c>
      <c r="C3884" s="1" t="s">
        <v>5668</v>
      </c>
      <c r="D3884" s="1" t="s">
        <v>4731</v>
      </c>
      <c r="E3884" s="1" t="str">
        <f t="shared" si="120"/>
        <v>Toyota4-Runner 2019Black</v>
      </c>
      <c r="F3884" s="2" t="s">
        <v>234</v>
      </c>
      <c r="G3884" s="1" t="s">
        <v>7</v>
      </c>
      <c r="H3884" s="1" t="s">
        <v>4604</v>
      </c>
      <c r="R3884" t="str">
        <f t="shared" si="121"/>
        <v>High</v>
      </c>
    </row>
    <row r="3885" spans="2:18" x14ac:dyDescent="0.3">
      <c r="B3885" s="1" t="s">
        <v>4730</v>
      </c>
      <c r="C3885" s="1" t="s">
        <v>6413</v>
      </c>
      <c r="D3885" s="1" t="s">
        <v>4732</v>
      </c>
      <c r="E3885" s="1" t="str">
        <f t="shared" si="120"/>
        <v>Toyota4-Runner TRD Off Road 4x4 2019Red</v>
      </c>
      <c r="F3885" s="2" t="s">
        <v>4605</v>
      </c>
      <c r="G3885" s="1" t="s">
        <v>4</v>
      </c>
      <c r="H3885" s="1" t="s">
        <v>4606</v>
      </c>
      <c r="R3885" t="str">
        <f t="shared" si="121"/>
        <v>High</v>
      </c>
    </row>
    <row r="3886" spans="2:18" x14ac:dyDescent="0.3">
      <c r="B3886" s="1" t="s">
        <v>4730</v>
      </c>
      <c r="C3886" s="1" t="s">
        <v>6414</v>
      </c>
      <c r="D3886" s="1" t="s">
        <v>4754</v>
      </c>
      <c r="E3886" s="1" t="str">
        <f t="shared" si="120"/>
        <v>ToyotaSienna CE 2005Green</v>
      </c>
      <c r="F3886" s="2" t="s">
        <v>142</v>
      </c>
      <c r="G3886" s="1" t="s">
        <v>4</v>
      </c>
      <c r="H3886" s="1" t="s">
        <v>4607</v>
      </c>
      <c r="R3886" t="str">
        <f t="shared" si="121"/>
        <v>High</v>
      </c>
    </row>
    <row r="3887" spans="2:18" x14ac:dyDescent="0.3">
      <c r="B3887" s="1" t="s">
        <v>4728</v>
      </c>
      <c r="C3887" s="1" t="s">
        <v>5754</v>
      </c>
      <c r="D3887" s="1" t="s">
        <v>4738</v>
      </c>
      <c r="E3887" s="1" t="str">
        <f t="shared" si="120"/>
        <v>LexusES 330 2005Gold</v>
      </c>
      <c r="F3887" s="2" t="s">
        <v>1036</v>
      </c>
      <c r="G3887" s="1" t="s">
        <v>7</v>
      </c>
      <c r="H3887" s="1" t="s">
        <v>4608</v>
      </c>
      <c r="R3887" t="str">
        <f t="shared" si="121"/>
        <v>High</v>
      </c>
    </row>
    <row r="3888" spans="2:18" x14ac:dyDescent="0.3">
      <c r="B3888" s="1" t="s">
        <v>4730</v>
      </c>
      <c r="C3888" s="1" t="s">
        <v>4915</v>
      </c>
      <c r="D3888" s="1" t="s">
        <v>4729</v>
      </c>
      <c r="E3888" s="1" t="str">
        <f t="shared" si="120"/>
        <v>ToyotaCamry 2012White</v>
      </c>
      <c r="F3888" s="2" t="s">
        <v>1950</v>
      </c>
      <c r="G3888" s="1" t="s">
        <v>7</v>
      </c>
      <c r="H3888" s="1" t="s">
        <v>4609</v>
      </c>
      <c r="R3888" t="str">
        <f t="shared" si="121"/>
        <v>High</v>
      </c>
    </row>
    <row r="3889" spans="2:18" x14ac:dyDescent="0.3">
      <c r="B3889" s="1" t="s">
        <v>4751</v>
      </c>
      <c r="C3889" s="1" t="s">
        <v>6415</v>
      </c>
      <c r="D3889" s="1" t="s">
        <v>4744</v>
      </c>
      <c r="E3889" s="1" t="str">
        <f t="shared" si="120"/>
        <v>BMWX6 2014Blue</v>
      </c>
      <c r="F3889" s="2" t="s">
        <v>198</v>
      </c>
      <c r="G3889" s="1" t="s">
        <v>7</v>
      </c>
      <c r="H3889" s="1" t="s">
        <v>4610</v>
      </c>
      <c r="R3889" t="str">
        <f t="shared" si="121"/>
        <v>High</v>
      </c>
    </row>
    <row r="3890" spans="2:18" x14ac:dyDescent="0.3">
      <c r="B3890" s="1" t="s">
        <v>4730</v>
      </c>
      <c r="C3890" s="1" t="s">
        <v>5146</v>
      </c>
      <c r="D3890" s="1" t="s">
        <v>4744</v>
      </c>
      <c r="E3890" s="1" t="str">
        <f t="shared" si="120"/>
        <v>ToyotaMatrix 2010Blue</v>
      </c>
      <c r="F3890" s="2" t="s">
        <v>156</v>
      </c>
      <c r="G3890" s="1" t="s">
        <v>7</v>
      </c>
      <c r="H3890" s="1" t="s">
        <v>4611</v>
      </c>
      <c r="R3890" t="str">
        <f t="shared" si="121"/>
        <v>High</v>
      </c>
    </row>
    <row r="3891" spans="2:18" x14ac:dyDescent="0.3">
      <c r="B3891" s="1" t="s">
        <v>4743</v>
      </c>
      <c r="C3891" s="1" t="s">
        <v>6416</v>
      </c>
      <c r="D3891" s="1" t="s">
        <v>4744</v>
      </c>
      <c r="E3891" s="1" t="str">
        <f t="shared" si="120"/>
        <v>HyundaiElantra 2009Blue</v>
      </c>
      <c r="F3891" s="2" t="s">
        <v>962</v>
      </c>
      <c r="G3891" s="1" t="s">
        <v>7</v>
      </c>
      <c r="H3891" s="1" t="s">
        <v>4612</v>
      </c>
      <c r="R3891" t="str">
        <f t="shared" si="121"/>
        <v>High</v>
      </c>
    </row>
    <row r="3892" spans="2:18" x14ac:dyDescent="0.3">
      <c r="B3892" s="1" t="s">
        <v>4728</v>
      </c>
      <c r="C3892" s="1" t="s">
        <v>5081</v>
      </c>
      <c r="D3892" s="1" t="s">
        <v>4731</v>
      </c>
      <c r="E3892" s="1" t="str">
        <f t="shared" si="120"/>
        <v>LexusGX 460 2012Black</v>
      </c>
      <c r="F3892" s="2" t="s">
        <v>730</v>
      </c>
      <c r="G3892" s="1" t="s">
        <v>4</v>
      </c>
      <c r="H3892" s="1" t="s">
        <v>4613</v>
      </c>
      <c r="R3892" t="str">
        <f t="shared" si="121"/>
        <v>High</v>
      </c>
    </row>
    <row r="3893" spans="2:18" x14ac:dyDescent="0.3">
      <c r="B3893" s="1" t="s">
        <v>4735</v>
      </c>
      <c r="C3893" s="1" t="s">
        <v>6417</v>
      </c>
      <c r="D3893" s="1" t="s">
        <v>4729</v>
      </c>
      <c r="E3893" s="1" t="str">
        <f t="shared" si="120"/>
        <v>Mercedes-BenzB-Class 2014White</v>
      </c>
      <c r="F3893" s="2" t="s">
        <v>116</v>
      </c>
      <c r="G3893" s="1" t="s">
        <v>7</v>
      </c>
      <c r="H3893" s="1" t="s">
        <v>4614</v>
      </c>
      <c r="R3893" t="str">
        <f t="shared" si="121"/>
        <v>High</v>
      </c>
    </row>
    <row r="3894" spans="2:18" x14ac:dyDescent="0.3">
      <c r="B3894" s="1" t="s">
        <v>4728</v>
      </c>
      <c r="C3894" s="1" t="s">
        <v>5038</v>
      </c>
      <c r="D3894" s="1" t="s">
        <v>4736</v>
      </c>
      <c r="E3894" s="1" t="str">
        <f t="shared" si="120"/>
        <v>LexusRX 350 2008Beige</v>
      </c>
      <c r="F3894" s="2" t="s">
        <v>92</v>
      </c>
      <c r="G3894" s="1" t="s">
        <v>4</v>
      </c>
      <c r="H3894" s="1" t="s">
        <v>4615</v>
      </c>
      <c r="R3894" t="str">
        <f t="shared" si="121"/>
        <v>High</v>
      </c>
    </row>
    <row r="3895" spans="2:18" x14ac:dyDescent="0.3">
      <c r="B3895" s="1" t="s">
        <v>4733</v>
      </c>
      <c r="C3895" s="1" t="s">
        <v>6418</v>
      </c>
      <c r="D3895" s="1" t="s">
        <v>4737</v>
      </c>
      <c r="E3895" s="1" t="str">
        <f t="shared" si="120"/>
        <v>HondaOdyssey 2006Gray</v>
      </c>
      <c r="F3895" s="2" t="s">
        <v>2344</v>
      </c>
      <c r="G3895" s="1" t="s">
        <v>7</v>
      </c>
      <c r="H3895" s="1" t="s">
        <v>4616</v>
      </c>
      <c r="R3895" t="str">
        <f t="shared" si="121"/>
        <v>High</v>
      </c>
    </row>
    <row r="3896" spans="2:18" x14ac:dyDescent="0.3">
      <c r="B3896" s="1" t="s">
        <v>4730</v>
      </c>
      <c r="C3896" s="1" t="s">
        <v>6370</v>
      </c>
      <c r="D3896" s="1" t="s">
        <v>4732</v>
      </c>
      <c r="E3896" s="1" t="str">
        <f t="shared" si="120"/>
        <v>ToyotaCorolla LE (1.8L 4cyl 2A) 2018Red</v>
      </c>
      <c r="F3896" s="2" t="s">
        <v>292</v>
      </c>
      <c r="G3896" s="1" t="s">
        <v>4</v>
      </c>
      <c r="H3896" s="1" t="s">
        <v>4617</v>
      </c>
      <c r="R3896" t="str">
        <f t="shared" si="121"/>
        <v>High</v>
      </c>
    </row>
    <row r="3897" spans="2:18" x14ac:dyDescent="0.3">
      <c r="B3897" s="1" t="s">
        <v>4730</v>
      </c>
      <c r="C3897" s="1" t="s">
        <v>5086</v>
      </c>
      <c r="D3897" s="1" t="s">
        <v>4731</v>
      </c>
      <c r="E3897" s="1" t="str">
        <f t="shared" si="120"/>
        <v>ToyotaHighlander 2014Black</v>
      </c>
      <c r="F3897" s="2" t="s">
        <v>257</v>
      </c>
      <c r="G3897" s="1" t="s">
        <v>4</v>
      </c>
      <c r="H3897" s="1" t="s">
        <v>4618</v>
      </c>
      <c r="R3897" t="str">
        <f t="shared" si="121"/>
        <v>High</v>
      </c>
    </row>
    <row r="3898" spans="2:18" x14ac:dyDescent="0.3">
      <c r="B3898" s="1" t="s">
        <v>4730</v>
      </c>
      <c r="C3898" s="1" t="s">
        <v>6419</v>
      </c>
      <c r="D3898" s="1" t="s">
        <v>4729</v>
      </c>
      <c r="E3898" s="1" t="str">
        <f t="shared" si="120"/>
        <v>ToyotaHilux SR 4x4 2015White</v>
      </c>
      <c r="F3898" s="2" t="s">
        <v>175</v>
      </c>
      <c r="G3898" s="1" t="s">
        <v>7</v>
      </c>
      <c r="H3898" s="1" t="s">
        <v>4619</v>
      </c>
      <c r="R3898" t="str">
        <f t="shared" si="121"/>
        <v>High</v>
      </c>
    </row>
    <row r="3899" spans="2:18" x14ac:dyDescent="0.3">
      <c r="B3899" s="1" t="s">
        <v>4730</v>
      </c>
      <c r="C3899" s="1" t="s">
        <v>4810</v>
      </c>
      <c r="D3899" s="1" t="s">
        <v>4734</v>
      </c>
      <c r="E3899" s="1" t="str">
        <f t="shared" si="120"/>
        <v>ToyotaCamry 2010Silver</v>
      </c>
      <c r="F3899" s="2" t="s">
        <v>37</v>
      </c>
      <c r="G3899" s="1" t="s">
        <v>7</v>
      </c>
      <c r="H3899" s="1" t="s">
        <v>4620</v>
      </c>
      <c r="R3899" t="str">
        <f t="shared" si="121"/>
        <v>High</v>
      </c>
    </row>
    <row r="3900" spans="2:18" x14ac:dyDescent="0.3">
      <c r="B3900" s="1" t="s">
        <v>4735</v>
      </c>
      <c r="C3900" s="1" t="s">
        <v>4834</v>
      </c>
      <c r="D3900" s="1" t="s">
        <v>4731</v>
      </c>
      <c r="E3900" s="1" t="str">
        <f t="shared" si="120"/>
        <v>Mercedes-BenzM Class 2013Black</v>
      </c>
      <c r="F3900" s="2" t="s">
        <v>792</v>
      </c>
      <c r="G3900" s="1" t="s">
        <v>4</v>
      </c>
      <c r="H3900" s="1" t="s">
        <v>4621</v>
      </c>
      <c r="R3900" t="str">
        <f t="shared" si="121"/>
        <v>High</v>
      </c>
    </row>
    <row r="3901" spans="2:18" x14ac:dyDescent="0.3">
      <c r="B3901" s="1" t="s">
        <v>4735</v>
      </c>
      <c r="C3901" s="1" t="s">
        <v>6420</v>
      </c>
      <c r="D3901" s="1" t="s">
        <v>4731</v>
      </c>
      <c r="E3901" s="1" t="str">
        <f t="shared" si="120"/>
        <v>Mercedes-BenzG-Class Base G 63 AMG AWD 2013Black</v>
      </c>
      <c r="F3901" s="2" t="s">
        <v>2190</v>
      </c>
      <c r="G3901" s="1" t="s">
        <v>4</v>
      </c>
      <c r="H3901" s="1" t="s">
        <v>4622</v>
      </c>
      <c r="R3901" t="str">
        <f t="shared" si="121"/>
        <v>High</v>
      </c>
    </row>
    <row r="3902" spans="2:18" x14ac:dyDescent="0.3">
      <c r="B3902" s="1" t="s">
        <v>4735</v>
      </c>
      <c r="C3902" s="1" t="s">
        <v>5134</v>
      </c>
      <c r="D3902" s="1" t="s">
        <v>4737</v>
      </c>
      <c r="E3902" s="1" t="str">
        <f t="shared" si="120"/>
        <v>Mercedes-BenzGLE-Class GLE 350 2017Gray</v>
      </c>
      <c r="F3902" s="2" t="s">
        <v>227</v>
      </c>
      <c r="G3902" s="1" t="s">
        <v>4</v>
      </c>
      <c r="H3902" s="1" t="s">
        <v>4623</v>
      </c>
      <c r="R3902" t="str">
        <f t="shared" si="121"/>
        <v>High</v>
      </c>
    </row>
    <row r="3903" spans="2:18" x14ac:dyDescent="0.3">
      <c r="B3903" s="1" t="s">
        <v>4762</v>
      </c>
      <c r="C3903" s="1" t="s">
        <v>6421</v>
      </c>
      <c r="D3903" s="1" t="s">
        <v>4737</v>
      </c>
      <c r="E3903" s="1" t="str">
        <f t="shared" si="120"/>
        <v>InfinitiQX56 2007Gray</v>
      </c>
      <c r="F3903" s="2" t="s">
        <v>491</v>
      </c>
      <c r="G3903" s="1" t="s">
        <v>7</v>
      </c>
      <c r="H3903" s="1" t="s">
        <v>4624</v>
      </c>
      <c r="R3903" t="str">
        <f t="shared" si="121"/>
        <v>High</v>
      </c>
    </row>
    <row r="3904" spans="2:18" x14ac:dyDescent="0.3">
      <c r="B3904" s="1" t="s">
        <v>4730</v>
      </c>
      <c r="C3904" s="1" t="s">
        <v>4872</v>
      </c>
      <c r="D3904" s="1" t="s">
        <v>4737</v>
      </c>
      <c r="E3904" s="1" t="str">
        <f t="shared" si="120"/>
        <v>ToyotaCamry 2014Gray</v>
      </c>
      <c r="F3904" s="2" t="s">
        <v>334</v>
      </c>
      <c r="G3904" s="1" t="s">
        <v>7</v>
      </c>
      <c r="H3904" s="1" t="s">
        <v>4625</v>
      </c>
      <c r="R3904" t="str">
        <f t="shared" si="121"/>
        <v>High</v>
      </c>
    </row>
    <row r="3905" spans="2:18" x14ac:dyDescent="0.3">
      <c r="B3905" s="1" t="s">
        <v>4730</v>
      </c>
      <c r="C3905" s="1" t="s">
        <v>4859</v>
      </c>
      <c r="D3905" s="1" t="s">
        <v>4729</v>
      </c>
      <c r="E3905" s="1" t="str">
        <f t="shared" si="120"/>
        <v>ToyotaCamry 2008White</v>
      </c>
      <c r="F3905" s="2" t="s">
        <v>732</v>
      </c>
      <c r="G3905" s="1" t="s">
        <v>7</v>
      </c>
      <c r="H3905" s="1" t="s">
        <v>4626</v>
      </c>
      <c r="R3905" t="str">
        <f t="shared" si="121"/>
        <v>High</v>
      </c>
    </row>
    <row r="3906" spans="2:18" x14ac:dyDescent="0.3">
      <c r="B3906" s="1" t="s">
        <v>4755</v>
      </c>
      <c r="C3906" s="1" t="s">
        <v>5281</v>
      </c>
      <c r="D3906" s="1" t="s">
        <v>4754</v>
      </c>
      <c r="E3906" s="1" t="str">
        <f t="shared" ref="E3906:E3969" si="122">CONCATENATE(B:B,C:C,D:D)</f>
        <v>AcuraMDX 2014Green</v>
      </c>
      <c r="F3906" s="2" t="s">
        <v>908</v>
      </c>
      <c r="G3906" s="1" t="s">
        <v>4</v>
      </c>
      <c r="H3906" s="1" t="s">
        <v>4627</v>
      </c>
      <c r="R3906" t="str">
        <f t="shared" ref="R3906:R3969" si="123">IF(F3906&gt;=26167539.72, "High", "Low")</f>
        <v>High</v>
      </c>
    </row>
    <row r="3907" spans="2:18" x14ac:dyDescent="0.3">
      <c r="B3907" s="1" t="s">
        <v>4730</v>
      </c>
      <c r="C3907" s="1" t="s">
        <v>5488</v>
      </c>
      <c r="D3907" s="1" t="s">
        <v>4738</v>
      </c>
      <c r="E3907" s="1" t="str">
        <f t="shared" si="122"/>
        <v>ToyotaCorolla LE 2007Gold</v>
      </c>
      <c r="F3907" s="2" t="s">
        <v>29</v>
      </c>
      <c r="G3907" s="1" t="s">
        <v>4</v>
      </c>
      <c r="H3907" s="1" t="s">
        <v>4173</v>
      </c>
      <c r="R3907" t="str">
        <f t="shared" si="123"/>
        <v>High</v>
      </c>
    </row>
    <row r="3908" spans="2:18" x14ac:dyDescent="0.3">
      <c r="B3908" s="1" t="s">
        <v>4735</v>
      </c>
      <c r="C3908" s="1" t="s">
        <v>4948</v>
      </c>
      <c r="D3908" s="1" t="s">
        <v>4732</v>
      </c>
      <c r="E3908" s="1" t="str">
        <f t="shared" si="122"/>
        <v>Mercedes-BenzGLA 250 2015Red</v>
      </c>
      <c r="F3908" s="2" t="s">
        <v>308</v>
      </c>
      <c r="G3908" s="1" t="s">
        <v>4</v>
      </c>
      <c r="H3908" s="1" t="s">
        <v>4628</v>
      </c>
      <c r="R3908" t="str">
        <f t="shared" si="123"/>
        <v>High</v>
      </c>
    </row>
    <row r="3909" spans="2:18" x14ac:dyDescent="0.3">
      <c r="B3909" s="1" t="s">
        <v>4730</v>
      </c>
      <c r="C3909" s="1" t="s">
        <v>6422</v>
      </c>
      <c r="D3909" s="1" t="s">
        <v>4734</v>
      </c>
      <c r="E3909" s="1" t="str">
        <f t="shared" si="122"/>
        <v>ToyotaSienna CE FWD (3.3L V6 5A) 2004Silver</v>
      </c>
      <c r="F3909" s="2" t="s">
        <v>553</v>
      </c>
      <c r="G3909" s="1" t="s">
        <v>7</v>
      </c>
      <c r="H3909" s="1" t="s">
        <v>4629</v>
      </c>
      <c r="R3909" t="str">
        <f t="shared" si="123"/>
        <v>High</v>
      </c>
    </row>
    <row r="3910" spans="2:18" x14ac:dyDescent="0.3">
      <c r="B3910" s="1" t="s">
        <v>4728</v>
      </c>
      <c r="C3910" s="1" t="s">
        <v>5903</v>
      </c>
      <c r="D3910" s="1" t="s">
        <v>4732</v>
      </c>
      <c r="E3910" s="1" t="str">
        <f t="shared" si="122"/>
        <v>LexusES 350 2007Red</v>
      </c>
      <c r="F3910" s="2" t="s">
        <v>232</v>
      </c>
      <c r="G3910" s="1" t="s">
        <v>4</v>
      </c>
      <c r="H3910" s="1" t="s">
        <v>4630</v>
      </c>
      <c r="R3910" t="str">
        <f t="shared" si="123"/>
        <v>High</v>
      </c>
    </row>
    <row r="3911" spans="2:18" x14ac:dyDescent="0.3">
      <c r="B3911" s="1" t="s">
        <v>4735</v>
      </c>
      <c r="C3911" s="1" t="s">
        <v>4960</v>
      </c>
      <c r="D3911" s="1" t="s">
        <v>4729</v>
      </c>
      <c r="E3911" s="1" t="str">
        <f t="shared" si="122"/>
        <v>Mercedes-BenzGLC-Class 2019White</v>
      </c>
      <c r="F3911" s="2" t="s">
        <v>54</v>
      </c>
      <c r="G3911" s="1" t="s">
        <v>4</v>
      </c>
      <c r="H3911" s="1" t="s">
        <v>4631</v>
      </c>
      <c r="R3911" t="str">
        <f t="shared" si="123"/>
        <v>High</v>
      </c>
    </row>
    <row r="3912" spans="2:18" x14ac:dyDescent="0.3">
      <c r="B3912" s="1" t="s">
        <v>4735</v>
      </c>
      <c r="C3912" s="1" t="s">
        <v>5097</v>
      </c>
      <c r="D3912" s="1" t="s">
        <v>4737</v>
      </c>
      <c r="E3912" s="1" t="str">
        <f t="shared" si="122"/>
        <v>Mercedes-BenzE350 2011Gray</v>
      </c>
      <c r="F3912" s="2" t="s">
        <v>289</v>
      </c>
      <c r="G3912" s="1" t="s">
        <v>4</v>
      </c>
      <c r="H3912" s="1" t="s">
        <v>4632</v>
      </c>
      <c r="R3912" t="str">
        <f t="shared" si="123"/>
        <v>High</v>
      </c>
    </row>
    <row r="3913" spans="2:18" x14ac:dyDescent="0.3">
      <c r="B3913" s="1" t="s">
        <v>4748</v>
      </c>
      <c r="C3913" s="1" t="s">
        <v>4884</v>
      </c>
      <c r="D3913" s="1" t="s">
        <v>4731</v>
      </c>
      <c r="E3913" s="1" t="str">
        <f t="shared" si="122"/>
        <v>NewToyota Land Cruiser 2023Black</v>
      </c>
      <c r="F3913" s="2" t="s">
        <v>4633</v>
      </c>
      <c r="G3913" s="1" t="s">
        <v>114</v>
      </c>
      <c r="H3913" s="1" t="s">
        <v>4634</v>
      </c>
      <c r="R3913" t="str">
        <f t="shared" si="123"/>
        <v>High</v>
      </c>
    </row>
    <row r="3914" spans="2:18" x14ac:dyDescent="0.3">
      <c r="B3914" s="1" t="s">
        <v>4730</v>
      </c>
      <c r="C3914" s="1" t="s">
        <v>4829</v>
      </c>
      <c r="D3914" s="1" t="s">
        <v>4732</v>
      </c>
      <c r="E3914" s="1" t="str">
        <f t="shared" si="122"/>
        <v>ToyotaCamry 2004Red</v>
      </c>
      <c r="F3914" s="2" t="s">
        <v>1001</v>
      </c>
      <c r="G3914" s="1" t="s">
        <v>7</v>
      </c>
      <c r="H3914" s="1" t="s">
        <v>4635</v>
      </c>
      <c r="R3914" t="str">
        <f t="shared" si="123"/>
        <v>High</v>
      </c>
    </row>
    <row r="3915" spans="2:18" x14ac:dyDescent="0.3">
      <c r="B3915" s="1" t="s">
        <v>4742</v>
      </c>
      <c r="C3915" s="1" t="s">
        <v>6423</v>
      </c>
      <c r="D3915" s="1" t="s">
        <v>4737</v>
      </c>
      <c r="E3915" s="1" t="str">
        <f t="shared" si="122"/>
        <v>FordF-150 Regular Cab 2007Gray</v>
      </c>
      <c r="F3915" s="2" t="s">
        <v>80</v>
      </c>
      <c r="G3915" s="1" t="s">
        <v>4</v>
      </c>
      <c r="H3915" s="1" t="s">
        <v>4636</v>
      </c>
      <c r="R3915" t="str">
        <f t="shared" si="123"/>
        <v>High</v>
      </c>
    </row>
    <row r="3916" spans="2:18" x14ac:dyDescent="0.3">
      <c r="B3916" s="1" t="s">
        <v>4742</v>
      </c>
      <c r="C3916" s="1" t="s">
        <v>6424</v>
      </c>
      <c r="D3916" s="1" t="s">
        <v>4737</v>
      </c>
      <c r="E3916" s="1" t="str">
        <f t="shared" si="122"/>
        <v>FordExplorer 2015Gray</v>
      </c>
      <c r="F3916" s="2" t="s">
        <v>1555</v>
      </c>
      <c r="G3916" s="1" t="s">
        <v>4</v>
      </c>
      <c r="H3916" s="1" t="s">
        <v>4637</v>
      </c>
      <c r="R3916" t="str">
        <f t="shared" si="123"/>
        <v>High</v>
      </c>
    </row>
    <row r="3917" spans="2:18" x14ac:dyDescent="0.3">
      <c r="B3917" s="1" t="s">
        <v>4735</v>
      </c>
      <c r="C3917" s="1" t="s">
        <v>5875</v>
      </c>
      <c r="D3917" s="1" t="s">
        <v>4734</v>
      </c>
      <c r="E3917" s="1" t="str">
        <f t="shared" si="122"/>
        <v>Mercedes-BenzGLE-Class GLE 400 4MATIC 2016Silver</v>
      </c>
      <c r="F3917" s="2" t="s">
        <v>845</v>
      </c>
      <c r="G3917" s="1" t="s">
        <v>7</v>
      </c>
      <c r="H3917" s="1" t="s">
        <v>4638</v>
      </c>
      <c r="R3917" t="str">
        <f t="shared" si="123"/>
        <v>High</v>
      </c>
    </row>
    <row r="3918" spans="2:18" x14ac:dyDescent="0.3">
      <c r="B3918" s="1" t="s">
        <v>4746</v>
      </c>
      <c r="C3918" s="1" t="s">
        <v>5405</v>
      </c>
      <c r="D3918" s="1" t="s">
        <v>4729</v>
      </c>
      <c r="E3918" s="1" t="str">
        <f t="shared" si="122"/>
        <v>MazdaCX-9 2014White</v>
      </c>
      <c r="F3918" s="2" t="s">
        <v>330</v>
      </c>
      <c r="G3918" s="1" t="s">
        <v>4</v>
      </c>
      <c r="H3918" s="1" t="s">
        <v>4639</v>
      </c>
      <c r="R3918" t="str">
        <f t="shared" si="123"/>
        <v>High</v>
      </c>
    </row>
    <row r="3919" spans="2:18" x14ac:dyDescent="0.3">
      <c r="B3919" s="1" t="s">
        <v>4730</v>
      </c>
      <c r="C3919" s="1" t="s">
        <v>5035</v>
      </c>
      <c r="D3919" s="1" t="s">
        <v>4729</v>
      </c>
      <c r="E3919" s="1" t="str">
        <f t="shared" si="122"/>
        <v>ToyotaTacoma 2020White</v>
      </c>
      <c r="F3919" s="2" t="s">
        <v>166</v>
      </c>
      <c r="G3919" s="1" t="s">
        <v>4</v>
      </c>
      <c r="H3919" s="1" t="s">
        <v>4640</v>
      </c>
      <c r="R3919" t="str">
        <f t="shared" si="123"/>
        <v>High</v>
      </c>
    </row>
    <row r="3920" spans="2:18" x14ac:dyDescent="0.3">
      <c r="B3920" s="1" t="s">
        <v>4743</v>
      </c>
      <c r="C3920" s="1" t="s">
        <v>4855</v>
      </c>
      <c r="D3920" s="1" t="s">
        <v>4753</v>
      </c>
      <c r="E3920" s="1" t="str">
        <f t="shared" si="122"/>
        <v>HyundaiSonata 2015Orange</v>
      </c>
      <c r="F3920" s="2" t="s">
        <v>292</v>
      </c>
      <c r="G3920" s="1" t="s">
        <v>4</v>
      </c>
      <c r="H3920" s="1" t="s">
        <v>4641</v>
      </c>
      <c r="R3920" t="str">
        <f t="shared" si="123"/>
        <v>High</v>
      </c>
    </row>
    <row r="3921" spans="2:18" x14ac:dyDescent="0.3">
      <c r="B3921" s="1" t="s">
        <v>4755</v>
      </c>
      <c r="C3921" s="1" t="s">
        <v>6342</v>
      </c>
      <c r="D3921" s="1" t="s">
        <v>4731</v>
      </c>
      <c r="E3921" s="1" t="str">
        <f t="shared" si="122"/>
        <v>AcuraZDX Base AWD 2011Black</v>
      </c>
      <c r="F3921" s="2" t="s">
        <v>344</v>
      </c>
      <c r="G3921" s="1" t="s">
        <v>7</v>
      </c>
      <c r="H3921" s="1" t="s">
        <v>4642</v>
      </c>
      <c r="R3921" t="str">
        <f t="shared" si="123"/>
        <v>High</v>
      </c>
    </row>
    <row r="3922" spans="2:18" x14ac:dyDescent="0.3">
      <c r="B3922" s="1" t="s">
        <v>4730</v>
      </c>
      <c r="C3922" s="1" t="s">
        <v>5000</v>
      </c>
      <c r="D3922" s="1" t="s">
        <v>4734</v>
      </c>
      <c r="E3922" s="1" t="str">
        <f t="shared" si="122"/>
        <v>ToyotaCamry 2011Silver</v>
      </c>
      <c r="F3922" s="2" t="s">
        <v>334</v>
      </c>
      <c r="G3922" s="1" t="s">
        <v>4</v>
      </c>
      <c r="H3922" s="1" t="s">
        <v>4643</v>
      </c>
      <c r="R3922" t="str">
        <f t="shared" si="123"/>
        <v>High</v>
      </c>
    </row>
    <row r="3923" spans="2:18" x14ac:dyDescent="0.3">
      <c r="B3923" s="1" t="s">
        <v>4730</v>
      </c>
      <c r="C3923" s="1" t="s">
        <v>5338</v>
      </c>
      <c r="D3923" s="1" t="s">
        <v>4729</v>
      </c>
      <c r="E3923" s="1" t="str">
        <f t="shared" si="122"/>
        <v>ToyotaHighlander Limited 4x4 2008White</v>
      </c>
      <c r="F3923" s="2" t="s">
        <v>9</v>
      </c>
      <c r="G3923" s="1" t="s">
        <v>7</v>
      </c>
      <c r="H3923" s="1" t="s">
        <v>4644</v>
      </c>
      <c r="R3923" t="str">
        <f t="shared" si="123"/>
        <v>High</v>
      </c>
    </row>
    <row r="3924" spans="2:18" x14ac:dyDescent="0.3">
      <c r="B3924" s="1" t="s">
        <v>4735</v>
      </c>
      <c r="C3924" s="1" t="s">
        <v>5480</v>
      </c>
      <c r="D3924" s="1" t="s">
        <v>4734</v>
      </c>
      <c r="E3924" s="1" t="str">
        <f t="shared" si="122"/>
        <v>Mercedes-BenzC300 2010Silver</v>
      </c>
      <c r="F3924" s="2" t="s">
        <v>125</v>
      </c>
      <c r="G3924" s="1" t="s">
        <v>7</v>
      </c>
      <c r="H3924" s="1" t="s">
        <v>4645</v>
      </c>
      <c r="R3924" t="str">
        <f t="shared" si="123"/>
        <v>High</v>
      </c>
    </row>
    <row r="3925" spans="2:18" x14ac:dyDescent="0.3">
      <c r="B3925" s="1" t="s">
        <v>4730</v>
      </c>
      <c r="C3925" s="1" t="s">
        <v>5222</v>
      </c>
      <c r="D3925" s="1" t="s">
        <v>4734</v>
      </c>
      <c r="E3925" s="1" t="str">
        <f t="shared" si="122"/>
        <v>ToyotaCamry 2002Silver</v>
      </c>
      <c r="F3925" s="2" t="s">
        <v>1063</v>
      </c>
      <c r="G3925" s="1" t="s">
        <v>7</v>
      </c>
      <c r="H3925" s="1" t="s">
        <v>4646</v>
      </c>
      <c r="R3925" t="str">
        <f t="shared" si="123"/>
        <v>High</v>
      </c>
    </row>
    <row r="3926" spans="2:18" x14ac:dyDescent="0.3">
      <c r="B3926" s="1" t="s">
        <v>4735</v>
      </c>
      <c r="C3926" s="1" t="s">
        <v>4891</v>
      </c>
      <c r="D3926" s="1" t="s">
        <v>4737</v>
      </c>
      <c r="E3926" s="1" t="str">
        <f t="shared" si="122"/>
        <v>Mercedes-BenzM Class 2015Gray</v>
      </c>
      <c r="F3926" s="2" t="s">
        <v>730</v>
      </c>
      <c r="G3926" s="1" t="s">
        <v>4</v>
      </c>
      <c r="H3926" s="1" t="s">
        <v>4647</v>
      </c>
      <c r="R3926" t="str">
        <f t="shared" si="123"/>
        <v>High</v>
      </c>
    </row>
    <row r="3927" spans="2:18" x14ac:dyDescent="0.3">
      <c r="B3927" s="1" t="s">
        <v>4733</v>
      </c>
      <c r="C3927" s="1" t="s">
        <v>6425</v>
      </c>
      <c r="D3927" s="1" t="s">
        <v>4744</v>
      </c>
      <c r="E3927" s="1" t="str">
        <f t="shared" si="122"/>
        <v>HondaPilot 2012Blue</v>
      </c>
      <c r="F3927" s="2" t="s">
        <v>4648</v>
      </c>
      <c r="G3927" s="1" t="s">
        <v>7</v>
      </c>
      <c r="H3927" s="1" t="s">
        <v>4649</v>
      </c>
      <c r="R3927" t="str">
        <f t="shared" si="123"/>
        <v>High</v>
      </c>
    </row>
    <row r="3928" spans="2:18" x14ac:dyDescent="0.3">
      <c r="B3928" s="1" t="s">
        <v>4770</v>
      </c>
      <c r="C3928" s="1" t="s">
        <v>6426</v>
      </c>
      <c r="D3928" s="1" t="s">
        <v>4744</v>
      </c>
      <c r="E3928" s="1" t="str">
        <f t="shared" si="122"/>
        <v>VolkswagenPassat 2.0 FSi Comfortline 2007Blue</v>
      </c>
      <c r="F3928" s="2" t="s">
        <v>668</v>
      </c>
      <c r="G3928" s="1" t="s">
        <v>7</v>
      </c>
      <c r="H3928" s="1" t="s">
        <v>4650</v>
      </c>
      <c r="R3928" t="str">
        <f t="shared" si="123"/>
        <v>High</v>
      </c>
    </row>
    <row r="3929" spans="2:18" x14ac:dyDescent="0.3">
      <c r="B3929" s="1" t="s">
        <v>4730</v>
      </c>
      <c r="C3929" s="1" t="s">
        <v>4825</v>
      </c>
      <c r="D3929" s="1" t="s">
        <v>4731</v>
      </c>
      <c r="E3929" s="1" t="str">
        <f t="shared" si="122"/>
        <v>ToyotaCorolla 2012Black</v>
      </c>
      <c r="F3929" s="2" t="s">
        <v>116</v>
      </c>
      <c r="G3929" s="1" t="s">
        <v>7</v>
      </c>
      <c r="H3929" s="1" t="s">
        <v>4651</v>
      </c>
      <c r="R3929" t="str">
        <f t="shared" si="123"/>
        <v>High</v>
      </c>
    </row>
    <row r="3930" spans="2:18" x14ac:dyDescent="0.3">
      <c r="B3930" s="1" t="s">
        <v>4730</v>
      </c>
      <c r="C3930" s="1" t="s">
        <v>4845</v>
      </c>
      <c r="D3930" s="1" t="s">
        <v>4734</v>
      </c>
      <c r="E3930" s="1" t="str">
        <f t="shared" si="122"/>
        <v>ToyotaCamry 2016Silver</v>
      </c>
      <c r="F3930" s="2" t="s">
        <v>280</v>
      </c>
      <c r="G3930" s="1" t="s">
        <v>4</v>
      </c>
      <c r="H3930" s="1" t="s">
        <v>4652</v>
      </c>
      <c r="R3930" t="str">
        <f t="shared" si="123"/>
        <v>High</v>
      </c>
    </row>
    <row r="3931" spans="2:18" x14ac:dyDescent="0.3">
      <c r="B3931" s="1" t="s">
        <v>4730</v>
      </c>
      <c r="C3931" s="1" t="s">
        <v>4882</v>
      </c>
      <c r="D3931" s="1" t="s">
        <v>4732</v>
      </c>
      <c r="E3931" s="1" t="str">
        <f t="shared" si="122"/>
        <v>ToyotaSienna XLE AWD 2008Red</v>
      </c>
      <c r="F3931" s="2" t="s">
        <v>250</v>
      </c>
      <c r="G3931" s="1" t="s">
        <v>4</v>
      </c>
      <c r="H3931" s="1" t="s">
        <v>4653</v>
      </c>
      <c r="R3931" t="str">
        <f t="shared" si="123"/>
        <v>High</v>
      </c>
    </row>
    <row r="3932" spans="2:18" x14ac:dyDescent="0.3">
      <c r="B3932" s="1" t="s">
        <v>4735</v>
      </c>
      <c r="C3932" s="1" t="s">
        <v>6427</v>
      </c>
      <c r="D3932" s="1" t="s">
        <v>4745</v>
      </c>
      <c r="E3932" s="1" t="str">
        <f t="shared" si="122"/>
        <v>Mercedes-BenzGLE-Class GLE 350 4MATIC 2019Brown</v>
      </c>
      <c r="F3932" s="2" t="s">
        <v>1902</v>
      </c>
      <c r="G3932" s="1" t="s">
        <v>4</v>
      </c>
      <c r="H3932" s="1" t="s">
        <v>4654</v>
      </c>
      <c r="R3932" t="str">
        <f t="shared" si="123"/>
        <v>High</v>
      </c>
    </row>
    <row r="3933" spans="2:18" x14ac:dyDescent="0.3">
      <c r="B3933" s="1" t="s">
        <v>4730</v>
      </c>
      <c r="C3933" s="1" t="s">
        <v>5476</v>
      </c>
      <c r="D3933" s="1" t="s">
        <v>4738</v>
      </c>
      <c r="E3933" s="1" t="str">
        <f t="shared" si="122"/>
        <v>ToyotaCamry 2000Gold</v>
      </c>
      <c r="F3933" s="2" t="s">
        <v>1063</v>
      </c>
      <c r="G3933" s="1" t="s">
        <v>7</v>
      </c>
      <c r="H3933" s="1" t="s">
        <v>4655</v>
      </c>
      <c r="R3933" t="str">
        <f t="shared" si="123"/>
        <v>High</v>
      </c>
    </row>
    <row r="3934" spans="2:18" x14ac:dyDescent="0.3">
      <c r="B3934" s="1" t="s">
        <v>4770</v>
      </c>
      <c r="C3934" s="1" t="s">
        <v>6428</v>
      </c>
      <c r="D3934" s="1" t="s">
        <v>4753</v>
      </c>
      <c r="E3934" s="1" t="str">
        <f t="shared" si="122"/>
        <v>VolkswagenTransporter 2004Orange</v>
      </c>
      <c r="F3934" s="2" t="s">
        <v>59</v>
      </c>
      <c r="G3934" s="1" t="s">
        <v>4</v>
      </c>
      <c r="H3934" s="1" t="s">
        <v>4656</v>
      </c>
      <c r="R3934" t="str">
        <f t="shared" si="123"/>
        <v>High</v>
      </c>
    </row>
    <row r="3935" spans="2:18" x14ac:dyDescent="0.3">
      <c r="B3935" s="1" t="s">
        <v>4730</v>
      </c>
      <c r="C3935" s="1" t="s">
        <v>4822</v>
      </c>
      <c r="D3935" s="1" t="s">
        <v>4732</v>
      </c>
      <c r="E3935" s="1" t="str">
        <f t="shared" si="122"/>
        <v>ToyotaCorolla 2010Red</v>
      </c>
      <c r="F3935" s="2" t="s">
        <v>59</v>
      </c>
      <c r="G3935" s="1" t="s">
        <v>7</v>
      </c>
      <c r="H3935" s="1" t="s">
        <v>4657</v>
      </c>
      <c r="R3935" t="str">
        <f t="shared" si="123"/>
        <v>High</v>
      </c>
    </row>
    <row r="3936" spans="2:18" x14ac:dyDescent="0.3">
      <c r="B3936" s="1" t="s">
        <v>4735</v>
      </c>
      <c r="C3936" s="1" t="s">
        <v>5821</v>
      </c>
      <c r="D3936" s="1" t="s">
        <v>4729</v>
      </c>
      <c r="E3936" s="1" t="str">
        <f t="shared" si="122"/>
        <v>Mercedes-BenzE300 2018White</v>
      </c>
      <c r="F3936" s="2" t="s">
        <v>302</v>
      </c>
      <c r="G3936" s="1" t="s">
        <v>4</v>
      </c>
      <c r="H3936" s="1" t="s">
        <v>4658</v>
      </c>
      <c r="R3936" t="str">
        <f t="shared" si="123"/>
        <v>High</v>
      </c>
    </row>
    <row r="3937" spans="2:18" x14ac:dyDescent="0.3">
      <c r="B3937" s="1" t="s">
        <v>4739</v>
      </c>
      <c r="C3937" s="1" t="s">
        <v>6429</v>
      </c>
      <c r="D3937" s="1" t="s">
        <v>4737</v>
      </c>
      <c r="E3937" s="1" t="str">
        <f t="shared" si="122"/>
        <v>LandRover Range Rover 2023Gray</v>
      </c>
      <c r="F3937" s="2" t="s">
        <v>4659</v>
      </c>
      <c r="G3937" s="1" t="s">
        <v>4</v>
      </c>
      <c r="H3937" s="1" t="s">
        <v>4660</v>
      </c>
      <c r="R3937" t="str">
        <f t="shared" si="123"/>
        <v>High</v>
      </c>
    </row>
    <row r="3938" spans="2:18" x14ac:dyDescent="0.3">
      <c r="B3938" s="1" t="s">
        <v>4758</v>
      </c>
      <c r="C3938" s="1" t="s">
        <v>6430</v>
      </c>
      <c r="D3938" s="1" t="s">
        <v>4737</v>
      </c>
      <c r="E3938" s="1" t="str">
        <f t="shared" si="122"/>
        <v>NissanPathfinder 2002Gray</v>
      </c>
      <c r="F3938" s="2" t="s">
        <v>812</v>
      </c>
      <c r="G3938" s="1" t="s">
        <v>7</v>
      </c>
      <c r="H3938" s="1" t="s">
        <v>4661</v>
      </c>
      <c r="R3938" t="str">
        <f t="shared" si="123"/>
        <v>High</v>
      </c>
    </row>
    <row r="3939" spans="2:18" x14ac:dyDescent="0.3">
      <c r="B3939" s="1" t="s">
        <v>4735</v>
      </c>
      <c r="C3939" s="1" t="s">
        <v>6431</v>
      </c>
      <c r="D3939" s="1" t="s">
        <v>4731</v>
      </c>
      <c r="E3939" s="1" t="str">
        <f t="shared" si="122"/>
        <v>Mercedes-BenzC230 2006Black</v>
      </c>
      <c r="F3939" s="2" t="s">
        <v>123</v>
      </c>
      <c r="G3939" s="1" t="s">
        <v>7</v>
      </c>
      <c r="H3939" s="1" t="s">
        <v>4662</v>
      </c>
      <c r="R3939" t="str">
        <f t="shared" si="123"/>
        <v>High</v>
      </c>
    </row>
    <row r="3940" spans="2:18" x14ac:dyDescent="0.3">
      <c r="B3940" s="1" t="s">
        <v>4730</v>
      </c>
      <c r="C3940" s="1" t="s">
        <v>4814</v>
      </c>
      <c r="D3940" s="1" t="s">
        <v>4737</v>
      </c>
      <c r="E3940" s="1" t="str">
        <f t="shared" si="122"/>
        <v>ToyotaCamry 2013Gray</v>
      </c>
      <c r="F3940" s="2" t="s">
        <v>4663</v>
      </c>
      <c r="G3940" s="1" t="s">
        <v>4</v>
      </c>
      <c r="H3940" s="1" t="s">
        <v>4664</v>
      </c>
      <c r="R3940" t="str">
        <f t="shared" si="123"/>
        <v>High</v>
      </c>
    </row>
    <row r="3941" spans="2:18" x14ac:dyDescent="0.3">
      <c r="B3941" s="1" t="s">
        <v>4735</v>
      </c>
      <c r="C3941" s="1" t="s">
        <v>5908</v>
      </c>
      <c r="D3941" s="1" t="s">
        <v>4729</v>
      </c>
      <c r="E3941" s="1" t="str">
        <f t="shared" si="122"/>
        <v>Mercedes-BenzGLE-Class GLE 350d 4MATIC 2018White</v>
      </c>
      <c r="F3941" s="2" t="s">
        <v>166</v>
      </c>
      <c r="G3941" s="1" t="s">
        <v>4</v>
      </c>
      <c r="H3941" s="1" t="s">
        <v>4665</v>
      </c>
      <c r="R3941" t="str">
        <f t="shared" si="123"/>
        <v>High</v>
      </c>
    </row>
    <row r="3942" spans="2:18" x14ac:dyDescent="0.3">
      <c r="B3942" s="1" t="s">
        <v>4730</v>
      </c>
      <c r="C3942" s="1" t="s">
        <v>5233</v>
      </c>
      <c r="D3942" s="1" t="s">
        <v>4729</v>
      </c>
      <c r="E3942" s="1" t="str">
        <f t="shared" si="122"/>
        <v>ToyotaAvalon 2015White</v>
      </c>
      <c r="F3942" s="2" t="s">
        <v>52</v>
      </c>
      <c r="G3942" s="1" t="s">
        <v>4</v>
      </c>
      <c r="H3942" s="1" t="s">
        <v>4666</v>
      </c>
      <c r="R3942" t="str">
        <f t="shared" si="123"/>
        <v>High</v>
      </c>
    </row>
    <row r="3943" spans="2:18" x14ac:dyDescent="0.3">
      <c r="B3943" s="1" t="s">
        <v>4760</v>
      </c>
      <c r="C3943" s="1" t="s">
        <v>6432</v>
      </c>
      <c r="D3943" s="1" t="s">
        <v>4734</v>
      </c>
      <c r="E3943" s="1" t="str">
        <f t="shared" si="122"/>
        <v>Peugeot307 2.0 Premium 2008Silver</v>
      </c>
      <c r="F3943" s="2" t="s">
        <v>3472</v>
      </c>
      <c r="G3943" s="1" t="s">
        <v>4</v>
      </c>
      <c r="H3943" s="1" t="s">
        <v>4667</v>
      </c>
      <c r="R3943" t="str">
        <f t="shared" si="123"/>
        <v>High</v>
      </c>
    </row>
    <row r="3944" spans="2:18" x14ac:dyDescent="0.3">
      <c r="B3944" s="1" t="s">
        <v>4735</v>
      </c>
      <c r="C3944" s="1" t="s">
        <v>4968</v>
      </c>
      <c r="D3944" s="1" t="s">
        <v>4737</v>
      </c>
      <c r="E3944" s="1" t="str">
        <f t="shared" si="122"/>
        <v>Mercedes-BenzGLE-Class GLE 350 2020Gray</v>
      </c>
      <c r="F3944" s="2" t="s">
        <v>1902</v>
      </c>
      <c r="G3944" s="1" t="s">
        <v>4</v>
      </c>
      <c r="H3944" s="1" t="s">
        <v>4668</v>
      </c>
      <c r="R3944" t="str">
        <f t="shared" si="123"/>
        <v>High</v>
      </c>
    </row>
    <row r="3945" spans="2:18" x14ac:dyDescent="0.3">
      <c r="B3945" s="1" t="s">
        <v>4730</v>
      </c>
      <c r="C3945" s="1" t="s">
        <v>5224</v>
      </c>
      <c r="D3945" s="1" t="s">
        <v>4737</v>
      </c>
      <c r="E3945" s="1" t="str">
        <f t="shared" si="122"/>
        <v>ToyotaHighlander 2016Gray</v>
      </c>
      <c r="F3945" s="2" t="s">
        <v>338</v>
      </c>
      <c r="G3945" s="1" t="s">
        <v>4</v>
      </c>
      <c r="H3945" s="1" t="s">
        <v>4669</v>
      </c>
      <c r="R3945" t="str">
        <f t="shared" si="123"/>
        <v>High</v>
      </c>
    </row>
    <row r="3946" spans="2:18" x14ac:dyDescent="0.3">
      <c r="B3946" s="1" t="s">
        <v>4751</v>
      </c>
      <c r="C3946" s="1" t="s">
        <v>6433</v>
      </c>
      <c r="D3946" s="1" t="s">
        <v>4729</v>
      </c>
      <c r="E3946" s="1" t="str">
        <f t="shared" si="122"/>
        <v>BMW7 Series Sedan 740i 2013White</v>
      </c>
      <c r="F3946" s="2" t="s">
        <v>419</v>
      </c>
      <c r="G3946" s="1" t="s">
        <v>7</v>
      </c>
      <c r="H3946" s="1" t="s">
        <v>4670</v>
      </c>
      <c r="R3946" t="str">
        <f t="shared" si="123"/>
        <v>High</v>
      </c>
    </row>
    <row r="3947" spans="2:18" x14ac:dyDescent="0.3">
      <c r="B3947" s="1" t="s">
        <v>4735</v>
      </c>
      <c r="C3947" s="1" t="s">
        <v>6434</v>
      </c>
      <c r="D3947" s="1" t="s">
        <v>4737</v>
      </c>
      <c r="E3947" s="1" t="str">
        <f t="shared" si="122"/>
        <v>Mercedes-BenzGLA 250 2018Gray</v>
      </c>
      <c r="F3947" s="2" t="s">
        <v>150</v>
      </c>
      <c r="G3947" s="1" t="s">
        <v>4</v>
      </c>
      <c r="H3947" s="1" t="s">
        <v>4671</v>
      </c>
      <c r="R3947" t="str">
        <f t="shared" si="123"/>
        <v>High</v>
      </c>
    </row>
    <row r="3948" spans="2:18" x14ac:dyDescent="0.3">
      <c r="B3948" s="1" t="s">
        <v>4728</v>
      </c>
      <c r="C3948" s="1" t="s">
        <v>5314</v>
      </c>
      <c r="D3948" s="1" t="s">
        <v>4731</v>
      </c>
      <c r="E3948" s="1" t="str">
        <f t="shared" si="122"/>
        <v>LexusGX 460 Luxury 2015Black</v>
      </c>
      <c r="F3948" s="2" t="s">
        <v>1611</v>
      </c>
      <c r="G3948" s="1" t="s">
        <v>4</v>
      </c>
      <c r="H3948" s="1" t="s">
        <v>4672</v>
      </c>
      <c r="R3948" t="str">
        <f t="shared" si="123"/>
        <v>High</v>
      </c>
    </row>
    <row r="3949" spans="2:18" x14ac:dyDescent="0.3">
      <c r="B3949" s="1" t="s">
        <v>4760</v>
      </c>
      <c r="C3949" s="1" t="s">
        <v>5766</v>
      </c>
      <c r="D3949" s="1" t="s">
        <v>4744</v>
      </c>
      <c r="E3949" s="1" t="str">
        <f t="shared" si="122"/>
        <v>Peugeot406 2005Blue</v>
      </c>
      <c r="F3949" s="2" t="s">
        <v>615</v>
      </c>
      <c r="G3949" s="1" t="s">
        <v>7</v>
      </c>
      <c r="H3949" s="1" t="s">
        <v>4673</v>
      </c>
      <c r="R3949" t="str">
        <f t="shared" si="123"/>
        <v>High</v>
      </c>
    </row>
    <row r="3950" spans="2:18" x14ac:dyDescent="0.3">
      <c r="B3950" s="1" t="s">
        <v>4728</v>
      </c>
      <c r="C3950" s="1" t="s">
        <v>5250</v>
      </c>
      <c r="D3950" s="1" t="s">
        <v>4736</v>
      </c>
      <c r="E3950" s="1" t="str">
        <f t="shared" si="122"/>
        <v>LexusRX 300 4WD 2003Beige</v>
      </c>
      <c r="F3950" s="2" t="s">
        <v>867</v>
      </c>
      <c r="G3950" s="1" t="s">
        <v>7</v>
      </c>
      <c r="H3950" s="1" t="s">
        <v>4674</v>
      </c>
      <c r="R3950" t="str">
        <f t="shared" si="123"/>
        <v>High</v>
      </c>
    </row>
    <row r="3951" spans="2:18" x14ac:dyDescent="0.3">
      <c r="B3951" s="1" t="s">
        <v>4730</v>
      </c>
      <c r="C3951" s="1" t="s">
        <v>6207</v>
      </c>
      <c r="D3951" s="1" t="s">
        <v>4734</v>
      </c>
      <c r="E3951" s="1" t="str">
        <f t="shared" si="122"/>
        <v>ToyotaCorolla LE Eco (1.8L 4cyl 2A) 2019Silver</v>
      </c>
      <c r="F3951" s="2" t="s">
        <v>776</v>
      </c>
      <c r="G3951" s="1" t="s">
        <v>4</v>
      </c>
      <c r="H3951" s="1" t="s">
        <v>4675</v>
      </c>
      <c r="R3951" t="str">
        <f t="shared" si="123"/>
        <v>High</v>
      </c>
    </row>
    <row r="3952" spans="2:18" x14ac:dyDescent="0.3">
      <c r="B3952" s="1" t="s">
        <v>4730</v>
      </c>
      <c r="C3952" s="1" t="s">
        <v>5282</v>
      </c>
      <c r="D3952" s="1" t="s">
        <v>4729</v>
      </c>
      <c r="E3952" s="1" t="str">
        <f t="shared" si="122"/>
        <v>ToyotaRAV4 2.4 2008White</v>
      </c>
      <c r="F3952" s="2" t="s">
        <v>631</v>
      </c>
      <c r="G3952" s="1" t="s">
        <v>7</v>
      </c>
      <c r="H3952" s="1" t="s">
        <v>4676</v>
      </c>
      <c r="R3952" t="str">
        <f t="shared" si="123"/>
        <v>High</v>
      </c>
    </row>
    <row r="3953" spans="2:18" x14ac:dyDescent="0.3">
      <c r="B3953" s="1" t="s">
        <v>4730</v>
      </c>
      <c r="C3953" s="1" t="s">
        <v>5222</v>
      </c>
      <c r="D3953" s="1" t="s">
        <v>4734</v>
      </c>
      <c r="E3953" s="1" t="str">
        <f t="shared" si="122"/>
        <v>ToyotaCamry 2002Silver</v>
      </c>
      <c r="F3953" s="2" t="s">
        <v>2937</v>
      </c>
      <c r="G3953" s="1" t="s">
        <v>7</v>
      </c>
      <c r="H3953" s="1" t="s">
        <v>4677</v>
      </c>
      <c r="R3953" t="str">
        <f t="shared" si="123"/>
        <v>High</v>
      </c>
    </row>
    <row r="3954" spans="2:18" x14ac:dyDescent="0.3">
      <c r="B3954" s="1" t="s">
        <v>4742</v>
      </c>
      <c r="C3954" s="1" t="s">
        <v>5307</v>
      </c>
      <c r="D3954" s="1" t="s">
        <v>4729</v>
      </c>
      <c r="E3954" s="1" t="str">
        <f t="shared" si="122"/>
        <v>FordEdge 2008White</v>
      </c>
      <c r="F3954" s="2" t="s">
        <v>867</v>
      </c>
      <c r="G3954" s="1" t="s">
        <v>7</v>
      </c>
      <c r="H3954" s="1" t="s">
        <v>4678</v>
      </c>
      <c r="R3954" t="str">
        <f t="shared" si="123"/>
        <v>High</v>
      </c>
    </row>
    <row r="3955" spans="2:18" x14ac:dyDescent="0.3">
      <c r="B3955" s="1" t="s">
        <v>4730</v>
      </c>
      <c r="C3955" s="1" t="s">
        <v>4872</v>
      </c>
      <c r="D3955" s="1" t="s">
        <v>4744</v>
      </c>
      <c r="E3955" s="1" t="str">
        <f t="shared" si="122"/>
        <v>ToyotaCamry 2014Blue</v>
      </c>
      <c r="F3955" s="2" t="s">
        <v>272</v>
      </c>
      <c r="G3955" s="1" t="s">
        <v>4</v>
      </c>
      <c r="H3955" s="1" t="s">
        <v>4679</v>
      </c>
      <c r="R3955" t="str">
        <f t="shared" si="123"/>
        <v>High</v>
      </c>
    </row>
    <row r="3956" spans="2:18" x14ac:dyDescent="0.3">
      <c r="B3956" s="1" t="s">
        <v>4761</v>
      </c>
      <c r="C3956" s="1" t="s">
        <v>5697</v>
      </c>
      <c r="D3956" s="1" t="s">
        <v>4731</v>
      </c>
      <c r="E3956" s="1" t="str">
        <f t="shared" si="122"/>
        <v>KiaRio 2013Black</v>
      </c>
      <c r="F3956" s="2" t="s">
        <v>615</v>
      </c>
      <c r="G3956" s="1" t="s">
        <v>7</v>
      </c>
      <c r="H3956" s="1" t="s">
        <v>4680</v>
      </c>
      <c r="R3956" t="str">
        <f t="shared" si="123"/>
        <v>High</v>
      </c>
    </row>
    <row r="3957" spans="2:18" x14ac:dyDescent="0.3">
      <c r="B3957" s="1" t="s">
        <v>4728</v>
      </c>
      <c r="C3957" s="1" t="s">
        <v>5038</v>
      </c>
      <c r="D3957" s="1" t="s">
        <v>4731</v>
      </c>
      <c r="E3957" s="1" t="str">
        <f t="shared" si="122"/>
        <v>LexusRX 350 2008Black</v>
      </c>
      <c r="F3957" s="2" t="s">
        <v>1377</v>
      </c>
      <c r="G3957" s="1" t="s">
        <v>7</v>
      </c>
      <c r="H3957" s="1" t="s">
        <v>4681</v>
      </c>
      <c r="R3957" t="str">
        <f t="shared" si="123"/>
        <v>High</v>
      </c>
    </row>
    <row r="3958" spans="2:18" x14ac:dyDescent="0.3">
      <c r="B3958" s="1" t="s">
        <v>4730</v>
      </c>
      <c r="C3958" s="1" t="s">
        <v>5483</v>
      </c>
      <c r="D3958" s="1" t="s">
        <v>4729</v>
      </c>
      <c r="E3958" s="1" t="str">
        <f t="shared" si="122"/>
        <v>ToyotaHighlander XLE V6 4x2 (3.5L 6cyl 6A) 2016White</v>
      </c>
      <c r="F3958" s="2" t="s">
        <v>792</v>
      </c>
      <c r="G3958" s="1" t="s">
        <v>4</v>
      </c>
      <c r="H3958" s="1" t="s">
        <v>4682</v>
      </c>
      <c r="R3958" t="str">
        <f t="shared" si="123"/>
        <v>High</v>
      </c>
    </row>
    <row r="3959" spans="2:18" x14ac:dyDescent="0.3">
      <c r="B3959" s="1" t="s">
        <v>4755</v>
      </c>
      <c r="C3959" s="1" t="s">
        <v>5399</v>
      </c>
      <c r="D3959" s="1" t="s">
        <v>4786</v>
      </c>
      <c r="E3959" s="1" t="str">
        <f t="shared" si="122"/>
        <v>AcuraMDX 2010Purple</v>
      </c>
      <c r="F3959" s="2" t="s">
        <v>41</v>
      </c>
      <c r="G3959" s="1" t="s">
        <v>4</v>
      </c>
      <c r="H3959" s="1" t="s">
        <v>4683</v>
      </c>
      <c r="R3959" t="str">
        <f t="shared" si="123"/>
        <v>High</v>
      </c>
    </row>
    <row r="3960" spans="2:18" x14ac:dyDescent="0.3">
      <c r="B3960" s="1" t="s">
        <v>4742</v>
      </c>
      <c r="C3960" s="1" t="s">
        <v>6435</v>
      </c>
      <c r="D3960" s="1" t="s">
        <v>4744</v>
      </c>
      <c r="E3960" s="1" t="str">
        <f t="shared" si="122"/>
        <v>FordF-150 FX4 2013Blue</v>
      </c>
      <c r="F3960" s="2" t="s">
        <v>292</v>
      </c>
      <c r="G3960" s="1" t="s">
        <v>4</v>
      </c>
      <c r="H3960" s="1" t="s">
        <v>4684</v>
      </c>
      <c r="R3960" t="str">
        <f t="shared" si="123"/>
        <v>High</v>
      </c>
    </row>
    <row r="3961" spans="2:18" x14ac:dyDescent="0.3">
      <c r="B3961" s="1" t="s">
        <v>4730</v>
      </c>
      <c r="C3961" s="1" t="s">
        <v>6436</v>
      </c>
      <c r="D3961" s="1" t="s">
        <v>4731</v>
      </c>
      <c r="E3961" s="1" t="str">
        <f t="shared" si="122"/>
        <v>ToyotaAvalon Touring 2006Black</v>
      </c>
      <c r="F3961" s="2" t="s">
        <v>491</v>
      </c>
      <c r="G3961" s="1" t="s">
        <v>4</v>
      </c>
      <c r="H3961" s="1" t="s">
        <v>4685</v>
      </c>
      <c r="R3961" t="str">
        <f t="shared" si="123"/>
        <v>High</v>
      </c>
    </row>
    <row r="3962" spans="2:18" x14ac:dyDescent="0.3">
      <c r="B3962" s="1" t="s">
        <v>4730</v>
      </c>
      <c r="C3962" s="1" t="s">
        <v>6124</v>
      </c>
      <c r="D3962" s="1" t="s">
        <v>4740</v>
      </c>
      <c r="E3962" s="1" t="str">
        <f t="shared" si="122"/>
        <v>ToyotaAvensis 2003Burgundy</v>
      </c>
      <c r="F3962" s="2" t="s">
        <v>553</v>
      </c>
      <c r="G3962" s="1" t="s">
        <v>4</v>
      </c>
      <c r="H3962" s="1" t="s">
        <v>4686</v>
      </c>
      <c r="R3962" t="str">
        <f t="shared" si="123"/>
        <v>High</v>
      </c>
    </row>
    <row r="3963" spans="2:18" x14ac:dyDescent="0.3">
      <c r="B3963" s="1" t="s">
        <v>4730</v>
      </c>
      <c r="C3963" s="1" t="s">
        <v>4915</v>
      </c>
      <c r="D3963" s="1" t="s">
        <v>4734</v>
      </c>
      <c r="E3963" s="1" t="str">
        <f t="shared" si="122"/>
        <v>ToyotaCamry 2012Silver</v>
      </c>
      <c r="F3963" s="2" t="s">
        <v>92</v>
      </c>
      <c r="G3963" s="1" t="s">
        <v>4</v>
      </c>
      <c r="H3963" s="1" t="s">
        <v>4687</v>
      </c>
      <c r="R3963" t="str">
        <f t="shared" si="123"/>
        <v>High</v>
      </c>
    </row>
    <row r="3964" spans="2:18" x14ac:dyDescent="0.3">
      <c r="B3964" s="1" t="s">
        <v>4739</v>
      </c>
      <c r="C3964" s="1" t="s">
        <v>6117</v>
      </c>
      <c r="D3964" s="1" t="s">
        <v>4737</v>
      </c>
      <c r="E3964" s="1" t="str">
        <f t="shared" si="122"/>
        <v>LandRover Range Rover 2018Gray</v>
      </c>
      <c r="F3964" s="2" t="s">
        <v>232</v>
      </c>
      <c r="G3964" s="1" t="s">
        <v>7</v>
      </c>
      <c r="H3964" s="1" t="s">
        <v>4688</v>
      </c>
      <c r="R3964" t="str">
        <f t="shared" si="123"/>
        <v>High</v>
      </c>
    </row>
    <row r="3965" spans="2:18" x14ac:dyDescent="0.3">
      <c r="B3965" s="1" t="s">
        <v>4728</v>
      </c>
      <c r="C3965" s="1" t="s">
        <v>5060</v>
      </c>
      <c r="D3965" s="1" t="s">
        <v>4731</v>
      </c>
      <c r="E3965" s="1" t="str">
        <f t="shared" si="122"/>
        <v>LexusRX 350 2007Black</v>
      </c>
      <c r="F3965" s="2" t="s">
        <v>486</v>
      </c>
      <c r="G3965" s="1" t="s">
        <v>7</v>
      </c>
      <c r="H3965" s="1" t="s">
        <v>4689</v>
      </c>
      <c r="R3965" t="str">
        <f t="shared" si="123"/>
        <v>High</v>
      </c>
    </row>
    <row r="3966" spans="2:18" x14ac:dyDescent="0.3">
      <c r="B3966" s="1" t="s">
        <v>4728</v>
      </c>
      <c r="C3966" s="1" t="s">
        <v>5302</v>
      </c>
      <c r="D3966" s="1" t="s">
        <v>4731</v>
      </c>
      <c r="E3966" s="1" t="str">
        <f t="shared" si="122"/>
        <v>LexusES 2014Black</v>
      </c>
      <c r="F3966" s="2" t="s">
        <v>175</v>
      </c>
      <c r="G3966" s="1" t="s">
        <v>4</v>
      </c>
      <c r="H3966" s="1" t="s">
        <v>4690</v>
      </c>
      <c r="R3966" t="str">
        <f t="shared" si="123"/>
        <v>High</v>
      </c>
    </row>
    <row r="3967" spans="2:18" x14ac:dyDescent="0.3">
      <c r="B3967" s="1" t="s">
        <v>4730</v>
      </c>
      <c r="C3967" s="1" t="s">
        <v>5118</v>
      </c>
      <c r="D3967" s="1" t="s">
        <v>4732</v>
      </c>
      <c r="E3967" s="1" t="str">
        <f t="shared" si="122"/>
        <v>ToyotaCorolla 2014Red</v>
      </c>
      <c r="F3967" s="2" t="s">
        <v>419</v>
      </c>
      <c r="G3967" s="1" t="s">
        <v>4</v>
      </c>
      <c r="H3967" s="1" t="s">
        <v>4691</v>
      </c>
      <c r="R3967" t="str">
        <f t="shared" si="123"/>
        <v>High</v>
      </c>
    </row>
    <row r="3968" spans="2:18" x14ac:dyDescent="0.3">
      <c r="B3968" s="1" t="s">
        <v>4735</v>
      </c>
      <c r="C3968" s="1" t="s">
        <v>6368</v>
      </c>
      <c r="D3968" s="1" t="s">
        <v>4734</v>
      </c>
      <c r="E3968" s="1" t="str">
        <f t="shared" si="122"/>
        <v>Mercedes-BenzGLK-Class 2010Silver</v>
      </c>
      <c r="F3968" s="2" t="s">
        <v>160</v>
      </c>
      <c r="G3968" s="1" t="s">
        <v>4</v>
      </c>
      <c r="H3968" s="1" t="s">
        <v>4692</v>
      </c>
      <c r="R3968" t="str">
        <f t="shared" si="123"/>
        <v>High</v>
      </c>
    </row>
    <row r="3969" spans="2:18" x14ac:dyDescent="0.3">
      <c r="B3969" s="1" t="s">
        <v>4728</v>
      </c>
      <c r="C3969" s="1" t="s">
        <v>4819</v>
      </c>
      <c r="D3969" s="1" t="s">
        <v>4729</v>
      </c>
      <c r="E3969" s="1" t="str">
        <f t="shared" si="122"/>
        <v>LexusRX 350 2010White</v>
      </c>
      <c r="F3969" s="2" t="s">
        <v>496</v>
      </c>
      <c r="G3969" s="1" t="s">
        <v>7</v>
      </c>
      <c r="H3969" s="1" t="s">
        <v>4693</v>
      </c>
      <c r="R3969" t="str">
        <f t="shared" si="123"/>
        <v>High</v>
      </c>
    </row>
    <row r="3970" spans="2:18" x14ac:dyDescent="0.3">
      <c r="B3970" s="1" t="s">
        <v>4730</v>
      </c>
      <c r="C3970" s="1" t="s">
        <v>5181</v>
      </c>
      <c r="D3970" s="1" t="s">
        <v>4744</v>
      </c>
      <c r="E3970" s="1" t="str">
        <f t="shared" ref="E3970:E4000" si="124">CONCATENATE(B:B,C:C,D:D)</f>
        <v>ToyotaSienna 2016Blue</v>
      </c>
      <c r="F3970" s="2" t="s">
        <v>184</v>
      </c>
      <c r="G3970" s="1" t="s">
        <v>4</v>
      </c>
      <c r="H3970" s="1" t="s">
        <v>4694</v>
      </c>
      <c r="R3970" t="str">
        <f t="shared" ref="R3970:R4000" si="125">IF(F3970&gt;=26167539.72, "High", "Low")</f>
        <v>High</v>
      </c>
    </row>
    <row r="3971" spans="2:18" x14ac:dyDescent="0.3">
      <c r="B3971" s="1" t="s">
        <v>4735</v>
      </c>
      <c r="C3971" s="1" t="s">
        <v>4962</v>
      </c>
      <c r="D3971" s="1" t="s">
        <v>4737</v>
      </c>
      <c r="E3971" s="1" t="str">
        <f t="shared" si="124"/>
        <v>Mercedes-BenzGLA-Class 2015Gray</v>
      </c>
      <c r="F3971" s="2" t="s">
        <v>175</v>
      </c>
      <c r="G3971" s="1" t="s">
        <v>4</v>
      </c>
      <c r="H3971" s="1" t="s">
        <v>4695</v>
      </c>
      <c r="R3971" t="str">
        <f t="shared" si="125"/>
        <v>High</v>
      </c>
    </row>
    <row r="3972" spans="2:18" x14ac:dyDescent="0.3">
      <c r="B3972" s="1" t="s">
        <v>4769</v>
      </c>
      <c r="C3972" s="1" t="s">
        <v>6437</v>
      </c>
      <c r="D3972" s="1" t="s">
        <v>4731</v>
      </c>
      <c r="E3972" s="1" t="str">
        <f t="shared" si="124"/>
        <v>JeepWrangler Sport 4x4 2018Black</v>
      </c>
      <c r="F3972" s="2" t="s">
        <v>35</v>
      </c>
      <c r="G3972" s="1" t="s">
        <v>4</v>
      </c>
      <c r="H3972" s="1" t="s">
        <v>4696</v>
      </c>
      <c r="R3972" t="str">
        <f t="shared" si="125"/>
        <v>High</v>
      </c>
    </row>
    <row r="3973" spans="2:18" x14ac:dyDescent="0.3">
      <c r="B3973" s="1" t="s">
        <v>4735</v>
      </c>
      <c r="C3973" s="1" t="s">
        <v>5218</v>
      </c>
      <c r="D3973" s="1" t="s">
        <v>4731</v>
      </c>
      <c r="E3973" s="1" t="str">
        <f t="shared" si="124"/>
        <v>Mercedes-BenzGLK-Class 350 4MATIC 2011Black</v>
      </c>
      <c r="F3973" s="2" t="s">
        <v>41</v>
      </c>
      <c r="G3973" s="1" t="s">
        <v>7</v>
      </c>
      <c r="H3973" s="1" t="s">
        <v>4697</v>
      </c>
      <c r="R3973" t="str">
        <f t="shared" si="125"/>
        <v>High</v>
      </c>
    </row>
    <row r="3974" spans="2:18" x14ac:dyDescent="0.3">
      <c r="B3974" s="1" t="s">
        <v>4728</v>
      </c>
      <c r="C3974" s="1" t="s">
        <v>5106</v>
      </c>
      <c r="D3974" s="1" t="s">
        <v>4734</v>
      </c>
      <c r="E3974" s="1" t="str">
        <f t="shared" si="124"/>
        <v>LexusES 350 2008Silver</v>
      </c>
      <c r="F3974" s="2" t="s">
        <v>232</v>
      </c>
      <c r="G3974" s="1" t="s">
        <v>4</v>
      </c>
      <c r="H3974" s="1" t="s">
        <v>4698</v>
      </c>
      <c r="R3974" t="str">
        <f t="shared" si="125"/>
        <v>High</v>
      </c>
    </row>
    <row r="3975" spans="2:18" x14ac:dyDescent="0.3">
      <c r="B3975" s="1" t="s">
        <v>4735</v>
      </c>
      <c r="C3975" s="1" t="s">
        <v>4918</v>
      </c>
      <c r="D3975" s="1" t="s">
        <v>4729</v>
      </c>
      <c r="E3975" s="1" t="str">
        <f t="shared" si="124"/>
        <v>Mercedes-BenzGLK-Class 350 4MATIC 2012White</v>
      </c>
      <c r="F3975" s="2" t="s">
        <v>41</v>
      </c>
      <c r="G3975" s="1" t="s">
        <v>7</v>
      </c>
      <c r="H3975" s="1" t="s">
        <v>4699</v>
      </c>
      <c r="R3975" t="str">
        <f t="shared" si="125"/>
        <v>High</v>
      </c>
    </row>
    <row r="3976" spans="2:18" x14ac:dyDescent="0.3">
      <c r="B3976" s="1" t="s">
        <v>4728</v>
      </c>
      <c r="C3976" s="1" t="s">
        <v>5431</v>
      </c>
      <c r="D3976" s="1" t="s">
        <v>4744</v>
      </c>
      <c r="E3976" s="1" t="str">
        <f t="shared" si="124"/>
        <v>LexusES 350 2010Blue</v>
      </c>
      <c r="F3976" s="2" t="s">
        <v>78</v>
      </c>
      <c r="G3976" s="1" t="s">
        <v>4</v>
      </c>
      <c r="H3976" s="1" t="s">
        <v>4700</v>
      </c>
      <c r="R3976" t="str">
        <f t="shared" si="125"/>
        <v>High</v>
      </c>
    </row>
    <row r="3977" spans="2:18" x14ac:dyDescent="0.3">
      <c r="B3977" s="1" t="s">
        <v>4735</v>
      </c>
      <c r="C3977" s="1" t="s">
        <v>6023</v>
      </c>
      <c r="D3977" s="1" t="s">
        <v>4731</v>
      </c>
      <c r="E3977" s="1" t="str">
        <f t="shared" si="124"/>
        <v>Mercedes-BenzE300 2017Black</v>
      </c>
      <c r="F3977" s="2" t="s">
        <v>802</v>
      </c>
      <c r="G3977" s="1" t="s">
        <v>4</v>
      </c>
      <c r="H3977" s="1" t="s">
        <v>4701</v>
      </c>
      <c r="R3977" t="str">
        <f t="shared" si="125"/>
        <v>High</v>
      </c>
    </row>
    <row r="3978" spans="2:18" x14ac:dyDescent="0.3">
      <c r="B3978" s="1" t="s">
        <v>4735</v>
      </c>
      <c r="C3978" s="1" t="s">
        <v>5661</v>
      </c>
      <c r="D3978" s="1" t="s">
        <v>4731</v>
      </c>
      <c r="E3978" s="1" t="str">
        <f t="shared" si="124"/>
        <v>Mercedes-BenzG-Class G 63 AMG 4MATIC 2019Black</v>
      </c>
      <c r="F3978" s="2" t="s">
        <v>4702</v>
      </c>
      <c r="G3978" s="1" t="s">
        <v>4</v>
      </c>
      <c r="H3978" s="1" t="s">
        <v>4703</v>
      </c>
      <c r="R3978" t="str">
        <f t="shared" si="125"/>
        <v>High</v>
      </c>
    </row>
    <row r="3979" spans="2:18" x14ac:dyDescent="0.3">
      <c r="B3979" s="1" t="s">
        <v>4730</v>
      </c>
      <c r="C3979" s="1" t="s">
        <v>5362</v>
      </c>
      <c r="D3979" s="1" t="s">
        <v>4731</v>
      </c>
      <c r="E3979" s="1" t="str">
        <f t="shared" si="124"/>
        <v>ToyotaCamry SE FWD 2020Black</v>
      </c>
      <c r="F3979" s="2" t="s">
        <v>730</v>
      </c>
      <c r="G3979" s="1" t="s">
        <v>4</v>
      </c>
      <c r="H3979" s="1" t="s">
        <v>4704</v>
      </c>
      <c r="R3979" t="str">
        <f t="shared" si="125"/>
        <v>High</v>
      </c>
    </row>
    <row r="3980" spans="2:18" x14ac:dyDescent="0.3">
      <c r="B3980" s="1" t="s">
        <v>4730</v>
      </c>
      <c r="C3980" s="1" t="s">
        <v>6438</v>
      </c>
      <c r="D3980" s="1" t="s">
        <v>4737</v>
      </c>
      <c r="E3980" s="1" t="str">
        <f t="shared" si="124"/>
        <v>ToyotaYaris 2018Gray</v>
      </c>
      <c r="F3980" s="2" t="s">
        <v>509</v>
      </c>
      <c r="G3980" s="1" t="s">
        <v>4</v>
      </c>
      <c r="H3980" s="1" t="s">
        <v>4705</v>
      </c>
      <c r="R3980" t="str">
        <f t="shared" si="125"/>
        <v>High</v>
      </c>
    </row>
    <row r="3981" spans="2:18" x14ac:dyDescent="0.3">
      <c r="B3981" s="1" t="s">
        <v>4743</v>
      </c>
      <c r="C3981" s="1" t="s">
        <v>4954</v>
      </c>
      <c r="D3981" s="1" t="s">
        <v>4732</v>
      </c>
      <c r="E3981" s="1" t="str">
        <f t="shared" si="124"/>
        <v>HyundaiSonata 2013Red</v>
      </c>
      <c r="F3981" s="2" t="s">
        <v>344</v>
      </c>
      <c r="G3981" s="1" t="s">
        <v>4</v>
      </c>
      <c r="H3981" s="1" t="s">
        <v>4706</v>
      </c>
      <c r="R3981" t="str">
        <f t="shared" si="125"/>
        <v>High</v>
      </c>
    </row>
    <row r="3982" spans="2:18" x14ac:dyDescent="0.3">
      <c r="B3982" s="1" t="s">
        <v>4730</v>
      </c>
      <c r="C3982" s="1" t="s">
        <v>6439</v>
      </c>
      <c r="D3982" s="1" t="s">
        <v>4731</v>
      </c>
      <c r="E3982" s="1" t="str">
        <f t="shared" si="124"/>
        <v>ToyotaHighlander Hybrid 4x4 2007Black</v>
      </c>
      <c r="F3982" s="2" t="s">
        <v>670</v>
      </c>
      <c r="G3982" s="1" t="s">
        <v>7</v>
      </c>
      <c r="H3982" s="1" t="s">
        <v>4707</v>
      </c>
      <c r="R3982" t="str">
        <f t="shared" si="125"/>
        <v>High</v>
      </c>
    </row>
    <row r="3983" spans="2:18" x14ac:dyDescent="0.3">
      <c r="B3983" s="1" t="s">
        <v>4728</v>
      </c>
      <c r="C3983" s="1" t="s">
        <v>4819</v>
      </c>
      <c r="D3983" s="1" t="s">
        <v>4737</v>
      </c>
      <c r="E3983" s="1" t="str">
        <f t="shared" si="124"/>
        <v>LexusRX 350 2010Gray</v>
      </c>
      <c r="F3983" s="2" t="s">
        <v>419</v>
      </c>
      <c r="G3983" s="1" t="s">
        <v>7</v>
      </c>
      <c r="H3983" s="1" t="s">
        <v>4708</v>
      </c>
      <c r="R3983" t="str">
        <f t="shared" si="125"/>
        <v>High</v>
      </c>
    </row>
    <row r="3984" spans="2:18" x14ac:dyDescent="0.3">
      <c r="B3984" s="1" t="s">
        <v>4739</v>
      </c>
      <c r="C3984" s="1" t="s">
        <v>5682</v>
      </c>
      <c r="D3984" s="1" t="s">
        <v>4729</v>
      </c>
      <c r="E3984" s="1" t="str">
        <f t="shared" si="124"/>
        <v>LandRover Range Rover Velar D180 HSE R-Dynamic 4x4 2018White</v>
      </c>
      <c r="F3984" s="2" t="s">
        <v>2824</v>
      </c>
      <c r="G3984" s="1" t="s">
        <v>4</v>
      </c>
      <c r="H3984" s="1" t="s">
        <v>4709</v>
      </c>
      <c r="R3984" t="str">
        <f t="shared" si="125"/>
        <v>High</v>
      </c>
    </row>
    <row r="3985" spans="2:18" x14ac:dyDescent="0.3">
      <c r="B3985" s="1" t="s">
        <v>4730</v>
      </c>
      <c r="C3985" s="1" t="s">
        <v>6440</v>
      </c>
      <c r="D3985" s="1" t="s">
        <v>4732</v>
      </c>
      <c r="E3985" s="1" t="str">
        <f t="shared" si="124"/>
        <v>ToyotaCamry 2.3 Hybrid 2007Red</v>
      </c>
      <c r="F3985" s="2" t="s">
        <v>4710</v>
      </c>
      <c r="G3985" s="1" t="s">
        <v>422</v>
      </c>
      <c r="H3985" s="1"/>
      <c r="R3985" t="str">
        <f t="shared" si="125"/>
        <v>High</v>
      </c>
    </row>
    <row r="3986" spans="2:18" x14ac:dyDescent="0.3">
      <c r="B3986" s="1" t="s">
        <v>4730</v>
      </c>
      <c r="C3986" s="1" t="s">
        <v>4814</v>
      </c>
      <c r="D3986" s="1" t="s">
        <v>4729</v>
      </c>
      <c r="E3986" s="1" t="str">
        <f t="shared" si="124"/>
        <v>ToyotaCamry 2013White</v>
      </c>
      <c r="F3986" s="2" t="s">
        <v>4711</v>
      </c>
      <c r="G3986" s="1" t="s">
        <v>4</v>
      </c>
      <c r="H3986" s="1" t="s">
        <v>4712</v>
      </c>
      <c r="R3986" t="str">
        <f t="shared" si="125"/>
        <v>High</v>
      </c>
    </row>
    <row r="3987" spans="2:18" x14ac:dyDescent="0.3">
      <c r="B3987" s="1" t="s">
        <v>4728</v>
      </c>
      <c r="C3987" s="1" t="s">
        <v>5324</v>
      </c>
      <c r="D3987" s="1" t="s">
        <v>4738</v>
      </c>
      <c r="E3987" s="1" t="str">
        <f t="shared" si="124"/>
        <v>LexusRX 350 2011Gold</v>
      </c>
      <c r="F3987" s="2" t="s">
        <v>496</v>
      </c>
      <c r="G3987" s="1" t="s">
        <v>4</v>
      </c>
      <c r="H3987" s="1" t="s">
        <v>4713</v>
      </c>
      <c r="R3987" t="str">
        <f t="shared" si="125"/>
        <v>High</v>
      </c>
    </row>
    <row r="3988" spans="2:18" x14ac:dyDescent="0.3">
      <c r="B3988" s="1" t="s">
        <v>4733</v>
      </c>
      <c r="C3988" s="1" t="s">
        <v>4942</v>
      </c>
      <c r="D3988" s="1" t="s">
        <v>4731</v>
      </c>
      <c r="E3988" s="1" t="str">
        <f t="shared" si="124"/>
        <v>HondaAccord 2014Black</v>
      </c>
      <c r="F3988" s="2" t="s">
        <v>13</v>
      </c>
      <c r="G3988" s="1" t="s">
        <v>4</v>
      </c>
      <c r="H3988" s="1" t="s">
        <v>4714</v>
      </c>
      <c r="R3988" t="str">
        <f t="shared" si="125"/>
        <v>High</v>
      </c>
    </row>
    <row r="3989" spans="2:18" x14ac:dyDescent="0.3">
      <c r="B3989" s="1" t="s">
        <v>4728</v>
      </c>
      <c r="C3989" s="1" t="s">
        <v>4964</v>
      </c>
      <c r="D3989" s="1" t="s">
        <v>4734</v>
      </c>
      <c r="E3989" s="1" t="str">
        <f t="shared" si="124"/>
        <v>LexusES 350 2012Silver</v>
      </c>
      <c r="F3989" s="2" t="s">
        <v>272</v>
      </c>
      <c r="G3989" s="1" t="s">
        <v>4</v>
      </c>
      <c r="H3989" s="1" t="s">
        <v>4715</v>
      </c>
      <c r="R3989" t="str">
        <f t="shared" si="125"/>
        <v>High</v>
      </c>
    </row>
    <row r="3990" spans="2:18" x14ac:dyDescent="0.3">
      <c r="B3990" s="1" t="s">
        <v>4784</v>
      </c>
      <c r="C3990" s="1" t="s">
        <v>6441</v>
      </c>
      <c r="D3990" s="1" t="s">
        <v>4734</v>
      </c>
      <c r="E3990" s="1" t="str">
        <f t="shared" si="124"/>
        <v>VolvoXC90 3.2 2007Silver</v>
      </c>
      <c r="F3990" s="2" t="s">
        <v>37</v>
      </c>
      <c r="G3990" s="1" t="s">
        <v>7</v>
      </c>
      <c r="H3990" s="1" t="s">
        <v>4716</v>
      </c>
      <c r="R3990" t="str">
        <f t="shared" si="125"/>
        <v>High</v>
      </c>
    </row>
    <row r="3991" spans="2:18" x14ac:dyDescent="0.3">
      <c r="B3991" s="1" t="s">
        <v>4743</v>
      </c>
      <c r="C3991" s="1" t="s">
        <v>5487</v>
      </c>
      <c r="D3991" s="1" t="s">
        <v>4729</v>
      </c>
      <c r="E3991" s="1" t="str">
        <f t="shared" si="124"/>
        <v>HyundaiSanta Fe 2015White</v>
      </c>
      <c r="F3991" s="2" t="s">
        <v>4717</v>
      </c>
      <c r="G3991" s="1" t="s">
        <v>4</v>
      </c>
      <c r="H3991" s="1" t="s">
        <v>4718</v>
      </c>
      <c r="R3991" t="str">
        <f t="shared" si="125"/>
        <v>High</v>
      </c>
    </row>
    <row r="3992" spans="2:18" x14ac:dyDescent="0.3">
      <c r="B3992" s="1" t="s">
        <v>4739</v>
      </c>
      <c r="C3992" s="1" t="s">
        <v>5033</v>
      </c>
      <c r="D3992" s="1" t="s">
        <v>4729</v>
      </c>
      <c r="E3992" s="1" t="str">
        <f t="shared" si="124"/>
        <v>LandRover Range Rover Vogue 2014White</v>
      </c>
      <c r="F3992" s="2" t="s">
        <v>166</v>
      </c>
      <c r="G3992" s="1" t="s">
        <v>4</v>
      </c>
      <c r="H3992" s="1" t="s">
        <v>4719</v>
      </c>
      <c r="R3992" t="str">
        <f t="shared" si="125"/>
        <v>High</v>
      </c>
    </row>
    <row r="3993" spans="2:18" x14ac:dyDescent="0.3">
      <c r="B3993" s="1" t="s">
        <v>4755</v>
      </c>
      <c r="C3993" s="1" t="s">
        <v>6029</v>
      </c>
      <c r="D3993" s="1" t="s">
        <v>4734</v>
      </c>
      <c r="E3993" s="1" t="str">
        <f t="shared" si="124"/>
        <v>AcuraMDX 2017Silver</v>
      </c>
      <c r="F3993" s="2" t="s">
        <v>262</v>
      </c>
      <c r="G3993" s="1" t="s">
        <v>4</v>
      </c>
      <c r="H3993" s="1" t="s">
        <v>4720</v>
      </c>
      <c r="R3993" t="str">
        <f t="shared" si="125"/>
        <v>High</v>
      </c>
    </row>
    <row r="3994" spans="2:18" x14ac:dyDescent="0.3">
      <c r="B3994" s="1" t="s">
        <v>4733</v>
      </c>
      <c r="C3994" s="1" t="s">
        <v>6000</v>
      </c>
      <c r="D3994" s="1" t="s">
        <v>4734</v>
      </c>
      <c r="E3994" s="1" t="str">
        <f t="shared" si="124"/>
        <v>HondaCR-V 2012Silver</v>
      </c>
      <c r="F3994" s="2" t="s">
        <v>3773</v>
      </c>
      <c r="G3994" s="1" t="s">
        <v>4</v>
      </c>
      <c r="H3994" s="1" t="s">
        <v>4721</v>
      </c>
      <c r="R3994" t="str">
        <f t="shared" si="125"/>
        <v>High</v>
      </c>
    </row>
    <row r="3995" spans="2:18" x14ac:dyDescent="0.3">
      <c r="B3995" s="1" t="s">
        <v>4735</v>
      </c>
      <c r="C3995" s="1" t="s">
        <v>4816</v>
      </c>
      <c r="D3995" s="1" t="s">
        <v>4731</v>
      </c>
      <c r="E3995" s="1" t="str">
        <f t="shared" si="124"/>
        <v>Mercedes-BenzM Class ML 350 4Matic 2013Black</v>
      </c>
      <c r="F3995" s="2" t="s">
        <v>184</v>
      </c>
      <c r="G3995" s="1" t="s">
        <v>4</v>
      </c>
      <c r="H3995" s="1" t="s">
        <v>4722</v>
      </c>
      <c r="R3995" t="str">
        <f t="shared" si="125"/>
        <v>High</v>
      </c>
    </row>
    <row r="3996" spans="2:18" x14ac:dyDescent="0.3">
      <c r="B3996" s="1" t="s">
        <v>4730</v>
      </c>
      <c r="C3996" s="1" t="s">
        <v>5251</v>
      </c>
      <c r="D3996" s="1" t="s">
        <v>4734</v>
      </c>
      <c r="E3996" s="1" t="str">
        <f t="shared" si="124"/>
        <v>ToyotaCorolla LE 2005Silver</v>
      </c>
      <c r="F3996" s="2" t="s">
        <v>133</v>
      </c>
      <c r="G3996" s="1" t="s">
        <v>4</v>
      </c>
      <c r="H3996" s="1" t="s">
        <v>4723</v>
      </c>
      <c r="R3996" t="str">
        <f t="shared" si="125"/>
        <v>High</v>
      </c>
    </row>
    <row r="3997" spans="2:18" x14ac:dyDescent="0.3">
      <c r="B3997" s="1" t="s">
        <v>4766</v>
      </c>
      <c r="C3997" s="1" t="s">
        <v>6442</v>
      </c>
      <c r="D3997" s="1" t="s">
        <v>4732</v>
      </c>
      <c r="E3997" s="1" t="str">
        <f t="shared" si="124"/>
        <v>PontiacVibe 1.8 AWD 2005Red</v>
      </c>
      <c r="F3997" s="2" t="s">
        <v>210</v>
      </c>
      <c r="G3997" s="1" t="s">
        <v>7</v>
      </c>
      <c r="H3997" s="1" t="s">
        <v>4724</v>
      </c>
      <c r="R3997" t="str">
        <f t="shared" si="125"/>
        <v>High</v>
      </c>
    </row>
    <row r="3998" spans="2:18" x14ac:dyDescent="0.3">
      <c r="B3998" s="1" t="s">
        <v>4730</v>
      </c>
      <c r="C3998" s="1" t="s">
        <v>5000</v>
      </c>
      <c r="D3998" s="1" t="s">
        <v>4744</v>
      </c>
      <c r="E3998" s="1" t="str">
        <f t="shared" si="124"/>
        <v>ToyotaCamry 2011Blue</v>
      </c>
      <c r="F3998" s="2" t="s">
        <v>76</v>
      </c>
      <c r="G3998" s="1" t="s">
        <v>4</v>
      </c>
      <c r="H3998" s="1" t="s">
        <v>4725</v>
      </c>
      <c r="R3998" t="str">
        <f t="shared" si="125"/>
        <v>High</v>
      </c>
    </row>
    <row r="3999" spans="2:18" x14ac:dyDescent="0.3">
      <c r="B3999" s="1" t="s">
        <v>4751</v>
      </c>
      <c r="C3999" s="1" t="s">
        <v>6443</v>
      </c>
      <c r="D3999" s="1" t="s">
        <v>4754</v>
      </c>
      <c r="E3999" s="1" t="str">
        <f t="shared" si="124"/>
        <v>BMWAlpina B7 xDrive 2020Green</v>
      </c>
      <c r="F3999" s="2" t="s">
        <v>2170</v>
      </c>
      <c r="G3999" s="1" t="s">
        <v>4</v>
      </c>
      <c r="H3999" s="1" t="s">
        <v>4726</v>
      </c>
      <c r="R3999" t="str">
        <f t="shared" si="125"/>
        <v>High</v>
      </c>
    </row>
    <row r="4000" spans="2:18" x14ac:dyDescent="0.3">
      <c r="B4000" s="1" t="s">
        <v>4733</v>
      </c>
      <c r="C4000" s="1" t="s">
        <v>5572</v>
      </c>
      <c r="D4000" s="1" t="s">
        <v>4737</v>
      </c>
      <c r="E4000" s="1" t="str">
        <f t="shared" si="124"/>
        <v>HondaAccord 2006Gray</v>
      </c>
      <c r="F4000" s="2" t="s">
        <v>916</v>
      </c>
      <c r="G4000" s="1" t="s">
        <v>7</v>
      </c>
      <c r="H4000" s="1" t="s">
        <v>4727</v>
      </c>
      <c r="R4000" t="str">
        <f t="shared" si="125"/>
        <v>High</v>
      </c>
    </row>
  </sheetData>
  <phoneticPr fontId="1" type="noConversion"/>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596B0-8390-48DC-846F-32142D6F2644}">
  <dimension ref="A1:KUZ4000"/>
  <sheetViews>
    <sheetView showGridLines="0" zoomScale="85" zoomScaleNormal="85" workbookViewId="0">
      <selection activeCell="H1" sqref="H1:H1048576"/>
    </sheetView>
  </sheetViews>
  <sheetFormatPr defaultRowHeight="14.4" x14ac:dyDescent="0.3"/>
  <cols>
    <col min="1" max="1" width="28.33203125" style="24" customWidth="1"/>
    <col min="3" max="3" width="17.5546875" style="21" customWidth="1"/>
    <col min="4" max="4" width="43.33203125" style="22" customWidth="1"/>
    <col min="5" max="5" width="12" style="22" customWidth="1"/>
    <col min="6" max="6" width="11.88671875" style="22" customWidth="1"/>
    <col min="7" max="7" width="20.6640625" style="19" customWidth="1"/>
    <col min="8" max="8" width="18" style="22" customWidth="1"/>
    <col min="9" max="9" width="15.77734375" style="23" customWidth="1"/>
    <col min="12" max="12" width="18.44140625" customWidth="1"/>
    <col min="13" max="13" width="14.109375" customWidth="1"/>
  </cols>
  <sheetData>
    <row r="1" spans="3:13" x14ac:dyDescent="0.3">
      <c r="C1" s="13" t="s">
        <v>4806</v>
      </c>
      <c r="D1" s="14" t="s">
        <v>4774</v>
      </c>
      <c r="E1" s="14" t="s">
        <v>6504</v>
      </c>
      <c r="F1" s="14" t="s">
        <v>4807</v>
      </c>
      <c r="G1" s="15" t="s">
        <v>0</v>
      </c>
      <c r="H1" s="14" t="s">
        <v>1</v>
      </c>
      <c r="I1" s="16" t="s">
        <v>6445</v>
      </c>
    </row>
    <row r="2" spans="3:13" x14ac:dyDescent="0.3">
      <c r="C2" s="17" t="s">
        <v>4728</v>
      </c>
      <c r="D2" s="18" t="s">
        <v>6505</v>
      </c>
      <c r="E2" s="18" t="s">
        <v>6469</v>
      </c>
      <c r="F2" s="18" t="s">
        <v>4729</v>
      </c>
      <c r="G2" s="19">
        <v>23000000</v>
      </c>
      <c r="H2" s="18" t="s">
        <v>4</v>
      </c>
      <c r="I2" s="20" t="s">
        <v>6503</v>
      </c>
    </row>
    <row r="3" spans="3:13" ht="15" thickBot="1" x14ac:dyDescent="0.35">
      <c r="C3" s="17" t="s">
        <v>4728</v>
      </c>
      <c r="D3" s="18" t="s">
        <v>6495</v>
      </c>
      <c r="E3" s="18" t="s">
        <v>6506</v>
      </c>
      <c r="F3" s="18" t="s">
        <v>4729</v>
      </c>
      <c r="G3" s="19">
        <v>21500000</v>
      </c>
      <c r="H3" s="18" t="s">
        <v>7</v>
      </c>
      <c r="I3" s="20" t="s">
        <v>6503</v>
      </c>
    </row>
    <row r="4" spans="3:13" x14ac:dyDescent="0.3">
      <c r="C4" s="17" t="s">
        <v>4730</v>
      </c>
      <c r="D4" s="18" t="s">
        <v>6466</v>
      </c>
      <c r="E4" s="18" t="s">
        <v>6507</v>
      </c>
      <c r="F4" s="18" t="s">
        <v>4731</v>
      </c>
      <c r="G4" s="19">
        <v>8500000</v>
      </c>
      <c r="H4" s="18" t="s">
        <v>7</v>
      </c>
      <c r="I4" s="20" t="s">
        <v>6503</v>
      </c>
      <c r="L4" s="5" t="s">
        <v>4797</v>
      </c>
      <c r="M4" s="5"/>
    </row>
    <row r="5" spans="3:13" x14ac:dyDescent="0.3">
      <c r="C5" s="17" t="s">
        <v>4730</v>
      </c>
      <c r="D5" s="18" t="s">
        <v>6508</v>
      </c>
      <c r="E5" s="18" t="s">
        <v>6469</v>
      </c>
      <c r="F5" s="18" t="s">
        <v>4732</v>
      </c>
      <c r="G5" s="19">
        <v>38500000</v>
      </c>
      <c r="H5" s="18" t="s">
        <v>4</v>
      </c>
      <c r="I5" s="20" t="s">
        <v>6509</v>
      </c>
      <c r="L5" s="3"/>
      <c r="M5" s="3"/>
    </row>
    <row r="6" spans="3:13" x14ac:dyDescent="0.3">
      <c r="C6" s="17" t="s">
        <v>4728</v>
      </c>
      <c r="D6" s="18" t="s">
        <v>6510</v>
      </c>
      <c r="E6" s="18" t="s">
        <v>6463</v>
      </c>
      <c r="F6" s="18" t="s">
        <v>4732</v>
      </c>
      <c r="G6" s="19">
        <v>13500000</v>
      </c>
      <c r="H6" s="18" t="s">
        <v>4</v>
      </c>
      <c r="I6" s="20" t="s">
        <v>6503</v>
      </c>
      <c r="L6" s="3" t="s">
        <v>6446</v>
      </c>
      <c r="M6" s="3">
        <v>26167539.719679918</v>
      </c>
    </row>
    <row r="7" spans="3:13" x14ac:dyDescent="0.3">
      <c r="C7" s="17" t="s">
        <v>4730</v>
      </c>
      <c r="D7" s="18" t="s">
        <v>6511</v>
      </c>
      <c r="E7" s="18" t="s">
        <v>6512</v>
      </c>
      <c r="F7" s="18" t="s">
        <v>4729</v>
      </c>
      <c r="G7" s="19">
        <v>65000000</v>
      </c>
      <c r="H7" s="18" t="s">
        <v>4</v>
      </c>
      <c r="I7" s="20" t="s">
        <v>6509</v>
      </c>
      <c r="L7" s="3" t="s">
        <v>6447</v>
      </c>
      <c r="M7" s="3">
        <v>733645.06736030825</v>
      </c>
    </row>
    <row r="8" spans="3:13" x14ac:dyDescent="0.3">
      <c r="C8" s="17" t="s">
        <v>4730</v>
      </c>
      <c r="D8" s="18" t="s">
        <v>6466</v>
      </c>
      <c r="E8" s="18" t="s">
        <v>6506</v>
      </c>
      <c r="F8" s="18" t="s">
        <v>4732</v>
      </c>
      <c r="G8" s="19">
        <v>13850000</v>
      </c>
      <c r="H8" s="18" t="s">
        <v>4</v>
      </c>
      <c r="I8" s="20" t="s">
        <v>6503</v>
      </c>
      <c r="L8" s="3" t="s">
        <v>6448</v>
      </c>
      <c r="M8" s="3">
        <v>14500000</v>
      </c>
    </row>
    <row r="9" spans="3:13" x14ac:dyDescent="0.3">
      <c r="C9" s="17" t="s">
        <v>4733</v>
      </c>
      <c r="D9" s="18" t="s">
        <v>6513</v>
      </c>
      <c r="E9" s="18" t="s">
        <v>6507</v>
      </c>
      <c r="F9" s="18" t="s">
        <v>4734</v>
      </c>
      <c r="G9" s="19">
        <v>5300000</v>
      </c>
      <c r="H9" s="18" t="s">
        <v>7</v>
      </c>
      <c r="I9" s="20" t="s">
        <v>6503</v>
      </c>
      <c r="L9" s="3" t="s">
        <v>6449</v>
      </c>
      <c r="M9" s="3">
        <v>8500000</v>
      </c>
    </row>
    <row r="10" spans="3:13" x14ac:dyDescent="0.3">
      <c r="C10" s="17" t="s">
        <v>4735</v>
      </c>
      <c r="D10" s="18" t="s">
        <v>6514</v>
      </c>
      <c r="E10" s="18" t="s">
        <v>6506</v>
      </c>
      <c r="F10" s="18" t="s">
        <v>4729</v>
      </c>
      <c r="G10" s="19">
        <v>24500000</v>
      </c>
      <c r="H10" s="18" t="s">
        <v>4</v>
      </c>
      <c r="I10" s="20" t="s">
        <v>6503</v>
      </c>
      <c r="L10" s="3" t="s">
        <v>6450</v>
      </c>
      <c r="M10" s="3">
        <v>46393987.804063395</v>
      </c>
    </row>
    <row r="11" spans="3:13" x14ac:dyDescent="0.3">
      <c r="C11" s="17" t="s">
        <v>4730</v>
      </c>
      <c r="D11" s="18" t="s">
        <v>6466</v>
      </c>
      <c r="E11" s="18" t="s">
        <v>6058</v>
      </c>
      <c r="F11" s="18" t="s">
        <v>4734</v>
      </c>
      <c r="G11" s="19">
        <v>5900000</v>
      </c>
      <c r="H11" s="18" t="s">
        <v>4</v>
      </c>
      <c r="I11" s="20" t="s">
        <v>6503</v>
      </c>
      <c r="L11" s="3" t="s">
        <v>6451</v>
      </c>
      <c r="M11" s="3">
        <v>2152402104363583.3</v>
      </c>
    </row>
    <row r="12" spans="3:13" x14ac:dyDescent="0.3">
      <c r="C12" s="17" t="s">
        <v>4728</v>
      </c>
      <c r="D12" s="18" t="s">
        <v>6486</v>
      </c>
      <c r="E12" s="18" t="s">
        <v>6499</v>
      </c>
      <c r="F12" s="18" t="s">
        <v>4729</v>
      </c>
      <c r="G12" s="19">
        <v>46000000</v>
      </c>
      <c r="H12" s="18" t="s">
        <v>4</v>
      </c>
      <c r="I12" s="20" t="s">
        <v>6509</v>
      </c>
      <c r="L12" s="3" t="s">
        <v>6452</v>
      </c>
      <c r="M12" s="3">
        <v>109.36485210049933</v>
      </c>
    </row>
    <row r="13" spans="3:13" x14ac:dyDescent="0.3">
      <c r="C13" s="17" t="s">
        <v>4728</v>
      </c>
      <c r="D13" s="18" t="s">
        <v>6480</v>
      </c>
      <c r="E13" s="18" t="s">
        <v>6507</v>
      </c>
      <c r="F13" s="18" t="s">
        <v>4736</v>
      </c>
      <c r="G13" s="19">
        <v>21300000</v>
      </c>
      <c r="H13" s="18" t="s">
        <v>4</v>
      </c>
      <c r="I13" s="20" t="s">
        <v>6503</v>
      </c>
      <c r="L13" s="3" t="s">
        <v>6453</v>
      </c>
      <c r="M13" s="3">
        <v>8.4995584274617055</v>
      </c>
    </row>
    <row r="14" spans="3:13" x14ac:dyDescent="0.3">
      <c r="C14" s="17" t="s">
        <v>4730</v>
      </c>
      <c r="D14" s="18" t="s">
        <v>6470</v>
      </c>
      <c r="E14" s="18" t="s">
        <v>6494</v>
      </c>
      <c r="F14" s="18" t="s">
        <v>4732</v>
      </c>
      <c r="G14" s="19">
        <v>7000000</v>
      </c>
      <c r="H14" s="18" t="s">
        <v>7</v>
      </c>
      <c r="I14" s="20" t="s">
        <v>6503</v>
      </c>
      <c r="L14" s="3" t="s">
        <v>6454</v>
      </c>
      <c r="M14" s="3">
        <v>948850000</v>
      </c>
    </row>
    <row r="15" spans="3:13" x14ac:dyDescent="0.3">
      <c r="C15" s="17" t="s">
        <v>4733</v>
      </c>
      <c r="D15" s="18" t="s">
        <v>6515</v>
      </c>
      <c r="E15" s="18" t="s">
        <v>6471</v>
      </c>
      <c r="F15" s="18" t="s">
        <v>4734</v>
      </c>
      <c r="G15" s="19">
        <v>3450000</v>
      </c>
      <c r="H15" s="18" t="s">
        <v>7</v>
      </c>
      <c r="I15" s="20" t="s">
        <v>6503</v>
      </c>
      <c r="L15" s="3" t="s">
        <v>6455</v>
      </c>
      <c r="M15" s="3">
        <v>1150000</v>
      </c>
    </row>
    <row r="16" spans="3:13" x14ac:dyDescent="0.3">
      <c r="C16" s="17" t="s">
        <v>4730</v>
      </c>
      <c r="D16" s="18" t="s">
        <v>6468</v>
      </c>
      <c r="E16" s="18" t="s">
        <v>6507</v>
      </c>
      <c r="F16" s="18" t="s">
        <v>4737</v>
      </c>
      <c r="G16" s="19">
        <v>6750000</v>
      </c>
      <c r="H16" s="18" t="s">
        <v>7</v>
      </c>
      <c r="I16" s="20" t="s">
        <v>6503</v>
      </c>
      <c r="L16" s="3" t="s">
        <v>6456</v>
      </c>
      <c r="M16" s="3">
        <v>950000000</v>
      </c>
    </row>
    <row r="17" spans="3:13" x14ac:dyDescent="0.3">
      <c r="C17" s="17" t="s">
        <v>4735</v>
      </c>
      <c r="D17" s="18" t="s">
        <v>6516</v>
      </c>
      <c r="E17" s="18" t="s">
        <v>6512</v>
      </c>
      <c r="F17" s="18" t="s">
        <v>4732</v>
      </c>
      <c r="G17" s="19">
        <v>60000000</v>
      </c>
      <c r="H17" s="18" t="s">
        <v>4</v>
      </c>
      <c r="I17" s="20" t="s">
        <v>6509</v>
      </c>
      <c r="L17" s="3" t="s">
        <v>6457</v>
      </c>
      <c r="M17" s="3">
        <v>104643991339</v>
      </c>
    </row>
    <row r="18" spans="3:13" x14ac:dyDescent="0.3">
      <c r="C18" s="17" t="s">
        <v>4730</v>
      </c>
      <c r="D18" s="18" t="s">
        <v>6466</v>
      </c>
      <c r="E18" s="18" t="s">
        <v>6507</v>
      </c>
      <c r="F18" s="18" t="s">
        <v>4737</v>
      </c>
      <c r="G18" s="19">
        <v>5500000</v>
      </c>
      <c r="H18" s="18" t="s">
        <v>7</v>
      </c>
      <c r="I18" s="20" t="s">
        <v>6503</v>
      </c>
      <c r="L18" s="3" t="s">
        <v>6458</v>
      </c>
      <c r="M18" s="3">
        <v>3999</v>
      </c>
    </row>
    <row r="19" spans="3:13" x14ac:dyDescent="0.3">
      <c r="C19" s="17" t="s">
        <v>4728</v>
      </c>
      <c r="D19" s="18" t="s">
        <v>6517</v>
      </c>
      <c r="E19" s="18" t="s">
        <v>6518</v>
      </c>
      <c r="F19" s="18" t="s">
        <v>4738</v>
      </c>
      <c r="G19" s="19">
        <v>3430000</v>
      </c>
      <c r="H19" s="18" t="s">
        <v>7</v>
      </c>
      <c r="I19" s="20" t="s">
        <v>6503</v>
      </c>
      <c r="L19" s="3" t="s">
        <v>6459</v>
      </c>
      <c r="M19" s="3">
        <v>950000000</v>
      </c>
    </row>
    <row r="20" spans="3:13" x14ac:dyDescent="0.3">
      <c r="C20" s="17" t="s">
        <v>4730</v>
      </c>
      <c r="D20" s="18" t="s">
        <v>6468</v>
      </c>
      <c r="E20" s="18" t="s">
        <v>6465</v>
      </c>
      <c r="F20" s="18" t="s">
        <v>4734</v>
      </c>
      <c r="G20" s="19">
        <v>12500000</v>
      </c>
      <c r="H20" s="18" t="s">
        <v>4</v>
      </c>
      <c r="I20" s="20" t="s">
        <v>6503</v>
      </c>
      <c r="L20" s="3" t="s">
        <v>6460</v>
      </c>
      <c r="M20" s="3">
        <v>1150000</v>
      </c>
    </row>
    <row r="21" spans="3:13" ht="15" thickBot="1" x14ac:dyDescent="0.35">
      <c r="C21" s="17" t="s">
        <v>4739</v>
      </c>
      <c r="D21" s="18" t="s">
        <v>6519</v>
      </c>
      <c r="E21" s="18" t="s">
        <v>6512</v>
      </c>
      <c r="F21" s="18" t="s">
        <v>4729</v>
      </c>
      <c r="G21" s="19">
        <v>73000000</v>
      </c>
      <c r="H21" s="18" t="s">
        <v>4</v>
      </c>
      <c r="I21" s="20" t="s">
        <v>6509</v>
      </c>
      <c r="L21" s="4" t="s">
        <v>6461</v>
      </c>
      <c r="M21" s="4">
        <v>1438353.3579712154</v>
      </c>
    </row>
    <row r="22" spans="3:13" x14ac:dyDescent="0.3">
      <c r="C22" s="17" t="s">
        <v>4728</v>
      </c>
      <c r="D22" s="18" t="s">
        <v>6480</v>
      </c>
      <c r="E22" s="18" t="s">
        <v>6507</v>
      </c>
      <c r="F22" s="18" t="s">
        <v>4740</v>
      </c>
      <c r="G22" s="19">
        <v>21500000</v>
      </c>
      <c r="H22" s="18" t="s">
        <v>4</v>
      </c>
      <c r="I22" s="20" t="s">
        <v>6503</v>
      </c>
    </row>
    <row r="23" spans="3:13" x14ac:dyDescent="0.3">
      <c r="C23" s="17" t="s">
        <v>4741</v>
      </c>
      <c r="D23" s="18" t="s">
        <v>6520</v>
      </c>
      <c r="E23" s="18" t="s">
        <v>6467</v>
      </c>
      <c r="F23" s="18" t="s">
        <v>4731</v>
      </c>
      <c r="G23" s="19">
        <v>7000000</v>
      </c>
      <c r="H23" s="18" t="s">
        <v>7</v>
      </c>
      <c r="I23" s="20" t="s">
        <v>6503</v>
      </c>
    </row>
    <row r="24" spans="3:13" x14ac:dyDescent="0.3">
      <c r="C24" s="17" t="s">
        <v>4735</v>
      </c>
      <c r="D24" s="18" t="s">
        <v>6514</v>
      </c>
      <c r="E24" s="18" t="s">
        <v>6465</v>
      </c>
      <c r="F24" s="18" t="s">
        <v>4729</v>
      </c>
      <c r="G24" s="19">
        <v>25400000</v>
      </c>
      <c r="H24" s="18" t="s">
        <v>4</v>
      </c>
      <c r="I24" s="20" t="s">
        <v>6503</v>
      </c>
    </row>
    <row r="25" spans="3:13" x14ac:dyDescent="0.3">
      <c r="C25" s="17" t="s">
        <v>4730</v>
      </c>
      <c r="D25" s="18" t="s">
        <v>6466</v>
      </c>
      <c r="E25" s="18" t="s">
        <v>6488</v>
      </c>
      <c r="F25" s="18" t="s">
        <v>4732</v>
      </c>
      <c r="G25" s="19">
        <v>3800000</v>
      </c>
      <c r="H25" s="18" t="s">
        <v>7</v>
      </c>
      <c r="I25" s="20" t="s">
        <v>6503</v>
      </c>
    </row>
    <row r="26" spans="3:13" x14ac:dyDescent="0.3">
      <c r="C26" s="17" t="s">
        <v>4733</v>
      </c>
      <c r="D26" s="18" t="s">
        <v>6521</v>
      </c>
      <c r="E26" s="18" t="s">
        <v>6507</v>
      </c>
      <c r="F26" s="18" t="s">
        <v>4737</v>
      </c>
      <c r="G26" s="19">
        <v>5565000</v>
      </c>
      <c r="H26" s="18" t="s">
        <v>7</v>
      </c>
      <c r="I26" s="20" t="s">
        <v>6503</v>
      </c>
    </row>
    <row r="27" spans="3:13" x14ac:dyDescent="0.3">
      <c r="C27" s="17" t="s">
        <v>4730</v>
      </c>
      <c r="D27" s="18" t="s">
        <v>6522</v>
      </c>
      <c r="E27" s="18" t="s">
        <v>6506</v>
      </c>
      <c r="F27" s="18" t="s">
        <v>4731</v>
      </c>
      <c r="G27" s="19">
        <v>19000000</v>
      </c>
      <c r="H27" s="18" t="s">
        <v>4</v>
      </c>
      <c r="I27" s="20" t="s">
        <v>6503</v>
      </c>
    </row>
    <row r="28" spans="3:13" x14ac:dyDescent="0.3">
      <c r="C28" s="17" t="s">
        <v>4730</v>
      </c>
      <c r="D28" s="18" t="s">
        <v>6523</v>
      </c>
      <c r="E28" s="18" t="s">
        <v>6512</v>
      </c>
      <c r="F28" s="18" t="s">
        <v>4731</v>
      </c>
      <c r="G28" s="19">
        <v>78000000</v>
      </c>
      <c r="H28" s="18" t="s">
        <v>4</v>
      </c>
      <c r="I28" s="20" t="s">
        <v>6509</v>
      </c>
    </row>
    <row r="29" spans="3:13" x14ac:dyDescent="0.3">
      <c r="C29" s="17" t="s">
        <v>4742</v>
      </c>
      <c r="D29" s="18" t="s">
        <v>6524</v>
      </c>
      <c r="E29" s="18" t="s">
        <v>6525</v>
      </c>
      <c r="F29" s="18" t="s">
        <v>4740</v>
      </c>
      <c r="G29" s="19">
        <v>5500000</v>
      </c>
      <c r="H29" s="18" t="s">
        <v>7</v>
      </c>
      <c r="I29" s="20" t="s">
        <v>6503</v>
      </c>
    </row>
    <row r="30" spans="3:13" x14ac:dyDescent="0.3">
      <c r="C30" s="17" t="s">
        <v>4735</v>
      </c>
      <c r="D30" s="18" t="s">
        <v>6526</v>
      </c>
      <c r="E30" s="18" t="s">
        <v>6506</v>
      </c>
      <c r="F30" s="18" t="s">
        <v>4737</v>
      </c>
      <c r="G30" s="19">
        <v>24250000</v>
      </c>
      <c r="H30" s="18" t="s">
        <v>4</v>
      </c>
      <c r="I30" s="20" t="s">
        <v>6503</v>
      </c>
    </row>
    <row r="31" spans="3:13" x14ac:dyDescent="0.3">
      <c r="C31" s="17" t="s">
        <v>4728</v>
      </c>
      <c r="D31" s="18" t="s">
        <v>6527</v>
      </c>
      <c r="E31" s="18" t="s">
        <v>6494</v>
      </c>
      <c r="F31" s="18" t="s">
        <v>4732</v>
      </c>
      <c r="G31" s="19">
        <v>7800000</v>
      </c>
      <c r="H31" s="18" t="s">
        <v>7</v>
      </c>
      <c r="I31" s="20" t="s">
        <v>6503</v>
      </c>
    </row>
    <row r="32" spans="3:13" x14ac:dyDescent="0.3">
      <c r="C32" s="17" t="s">
        <v>4728</v>
      </c>
      <c r="D32" s="18" t="s">
        <v>6528</v>
      </c>
      <c r="E32" s="18" t="s">
        <v>6506</v>
      </c>
      <c r="F32" s="18" t="s">
        <v>4731</v>
      </c>
      <c r="G32" s="19">
        <v>57500000</v>
      </c>
      <c r="H32" s="18" t="s">
        <v>4</v>
      </c>
      <c r="I32" s="20" t="s">
        <v>6509</v>
      </c>
    </row>
    <row r="33" spans="3:9" x14ac:dyDescent="0.3">
      <c r="C33" s="17" t="s">
        <v>4735</v>
      </c>
      <c r="D33" s="18" t="s">
        <v>6529</v>
      </c>
      <c r="E33" s="18" t="s">
        <v>6506</v>
      </c>
      <c r="F33" s="18" t="s">
        <v>4731</v>
      </c>
      <c r="G33" s="19">
        <v>19550000</v>
      </c>
      <c r="H33" s="18" t="s">
        <v>7</v>
      </c>
      <c r="I33" s="20" t="s">
        <v>6503</v>
      </c>
    </row>
    <row r="34" spans="3:9" x14ac:dyDescent="0.3">
      <c r="C34" s="17" t="s">
        <v>4728</v>
      </c>
      <c r="D34" s="18" t="s">
        <v>6472</v>
      </c>
      <c r="E34" s="18" t="s">
        <v>6512</v>
      </c>
      <c r="F34" s="18" t="s">
        <v>4731</v>
      </c>
      <c r="G34" s="19">
        <v>39000000</v>
      </c>
      <c r="H34" s="18" t="s">
        <v>7</v>
      </c>
      <c r="I34" s="20" t="s">
        <v>6509</v>
      </c>
    </row>
    <row r="35" spans="3:9" x14ac:dyDescent="0.3">
      <c r="C35" s="17" t="s">
        <v>4735</v>
      </c>
      <c r="D35" s="18" t="s">
        <v>6526</v>
      </c>
      <c r="E35" s="18" t="s">
        <v>6496</v>
      </c>
      <c r="F35" s="18" t="s">
        <v>4738</v>
      </c>
      <c r="G35" s="19">
        <v>7950000</v>
      </c>
      <c r="H35" s="18" t="s">
        <v>7</v>
      </c>
      <c r="I35" s="20" t="s">
        <v>6503</v>
      </c>
    </row>
    <row r="36" spans="3:9" x14ac:dyDescent="0.3">
      <c r="C36" s="17" t="s">
        <v>4730</v>
      </c>
      <c r="D36" s="18" t="s">
        <v>6530</v>
      </c>
      <c r="E36" s="18" t="s">
        <v>6507</v>
      </c>
      <c r="F36" s="18" t="s">
        <v>4729</v>
      </c>
      <c r="G36" s="19">
        <v>17000000</v>
      </c>
      <c r="H36" s="18" t="s">
        <v>7</v>
      </c>
      <c r="I36" s="20" t="s">
        <v>6503</v>
      </c>
    </row>
    <row r="37" spans="3:9" x14ac:dyDescent="0.3">
      <c r="C37" s="17" t="s">
        <v>4728</v>
      </c>
      <c r="D37" s="18" t="s">
        <v>6531</v>
      </c>
      <c r="E37" s="18" t="s">
        <v>6467</v>
      </c>
      <c r="F37" s="18" t="s">
        <v>4731</v>
      </c>
      <c r="G37" s="19">
        <v>63000000</v>
      </c>
      <c r="H37" s="18" t="s">
        <v>4</v>
      </c>
      <c r="I37" s="20" t="s">
        <v>6509</v>
      </c>
    </row>
    <row r="38" spans="3:9" x14ac:dyDescent="0.3">
      <c r="C38" s="17" t="s">
        <v>4743</v>
      </c>
      <c r="D38" s="18" t="s">
        <v>6532</v>
      </c>
      <c r="E38" s="18" t="s">
        <v>6490</v>
      </c>
      <c r="F38" s="18" t="s">
        <v>4731</v>
      </c>
      <c r="G38" s="19">
        <v>123000000</v>
      </c>
      <c r="H38" s="18" t="s">
        <v>4</v>
      </c>
      <c r="I38" s="20" t="s">
        <v>6509</v>
      </c>
    </row>
    <row r="39" spans="3:9" x14ac:dyDescent="0.3">
      <c r="C39" s="17" t="s">
        <v>4728</v>
      </c>
      <c r="D39" s="18" t="s">
        <v>6480</v>
      </c>
      <c r="E39" s="18" t="s">
        <v>6490</v>
      </c>
      <c r="F39" s="18" t="s">
        <v>4729</v>
      </c>
      <c r="G39" s="19">
        <v>46200000</v>
      </c>
      <c r="H39" s="18" t="s">
        <v>4</v>
      </c>
      <c r="I39" s="20" t="s">
        <v>6509</v>
      </c>
    </row>
    <row r="40" spans="3:9" x14ac:dyDescent="0.3">
      <c r="C40" s="17" t="s">
        <v>4730</v>
      </c>
      <c r="D40" s="18" t="s">
        <v>6533</v>
      </c>
      <c r="E40" s="18" t="s">
        <v>6525</v>
      </c>
      <c r="F40" s="18" t="s">
        <v>4744</v>
      </c>
      <c r="G40" s="19">
        <v>10550000</v>
      </c>
      <c r="H40" s="18" t="s">
        <v>4</v>
      </c>
      <c r="I40" s="20" t="s">
        <v>6503</v>
      </c>
    </row>
    <row r="41" spans="3:9" x14ac:dyDescent="0.3">
      <c r="C41" s="17" t="s">
        <v>4730</v>
      </c>
      <c r="D41" s="18" t="s">
        <v>6466</v>
      </c>
      <c r="E41" s="18" t="s">
        <v>6499</v>
      </c>
      <c r="F41" s="18" t="s">
        <v>4731</v>
      </c>
      <c r="G41" s="19">
        <v>12800000</v>
      </c>
      <c r="H41" s="18" t="s">
        <v>7</v>
      </c>
      <c r="I41" s="20" t="s">
        <v>6503</v>
      </c>
    </row>
    <row r="42" spans="3:9" x14ac:dyDescent="0.3">
      <c r="C42" s="17" t="s">
        <v>4735</v>
      </c>
      <c r="D42" s="18" t="s">
        <v>6534</v>
      </c>
      <c r="E42" s="18" t="s">
        <v>6494</v>
      </c>
      <c r="F42" s="18" t="s">
        <v>4731</v>
      </c>
      <c r="G42" s="19">
        <v>5000000</v>
      </c>
      <c r="H42" s="18" t="s">
        <v>7</v>
      </c>
      <c r="I42" s="20" t="s">
        <v>6503</v>
      </c>
    </row>
    <row r="43" spans="3:9" x14ac:dyDescent="0.3">
      <c r="C43" s="17" t="s">
        <v>4730</v>
      </c>
      <c r="D43" s="18" t="s">
        <v>6468</v>
      </c>
      <c r="E43" s="18" t="s">
        <v>6490</v>
      </c>
      <c r="F43" s="18" t="s">
        <v>4732</v>
      </c>
      <c r="G43" s="19">
        <v>18500000</v>
      </c>
      <c r="H43" s="18" t="s">
        <v>4</v>
      </c>
      <c r="I43" s="20" t="s">
        <v>6503</v>
      </c>
    </row>
    <row r="44" spans="3:9" x14ac:dyDescent="0.3">
      <c r="C44" s="17" t="s">
        <v>4728</v>
      </c>
      <c r="D44" s="18" t="s">
        <v>6497</v>
      </c>
      <c r="E44" s="18" t="s">
        <v>6496</v>
      </c>
      <c r="F44" s="18" t="s">
        <v>4740</v>
      </c>
      <c r="G44" s="19">
        <v>12900000</v>
      </c>
      <c r="H44" s="18" t="s">
        <v>4</v>
      </c>
      <c r="I44" s="20" t="s">
        <v>6503</v>
      </c>
    </row>
    <row r="45" spans="3:9" x14ac:dyDescent="0.3">
      <c r="C45" s="17" t="s">
        <v>4728</v>
      </c>
      <c r="D45" s="18" t="s">
        <v>6493</v>
      </c>
      <c r="E45" s="18" t="s">
        <v>6463</v>
      </c>
      <c r="F45" s="18" t="s">
        <v>4737</v>
      </c>
      <c r="G45" s="19">
        <v>12500000</v>
      </c>
      <c r="H45" s="18" t="s">
        <v>4</v>
      </c>
      <c r="I45" s="20" t="s">
        <v>6503</v>
      </c>
    </row>
    <row r="46" spans="3:9" x14ac:dyDescent="0.3">
      <c r="C46" s="17" t="s">
        <v>4730</v>
      </c>
      <c r="D46" s="18" t="s">
        <v>6530</v>
      </c>
      <c r="E46" s="18" t="s">
        <v>6506</v>
      </c>
      <c r="F46" s="18" t="s">
        <v>4729</v>
      </c>
      <c r="G46" s="19">
        <v>17000000</v>
      </c>
      <c r="H46" s="18" t="s">
        <v>7</v>
      </c>
      <c r="I46" s="20" t="s">
        <v>6503</v>
      </c>
    </row>
    <row r="47" spans="3:9" x14ac:dyDescent="0.3">
      <c r="C47" s="17" t="s">
        <v>4730</v>
      </c>
      <c r="D47" s="18" t="s">
        <v>6466</v>
      </c>
      <c r="E47" s="18" t="s">
        <v>6507</v>
      </c>
      <c r="F47" s="18" t="s">
        <v>4737</v>
      </c>
      <c r="G47" s="19">
        <v>7700000</v>
      </c>
      <c r="H47" s="18" t="s">
        <v>7</v>
      </c>
      <c r="I47" s="20" t="s">
        <v>6503</v>
      </c>
    </row>
    <row r="48" spans="3:9" x14ac:dyDescent="0.3">
      <c r="C48" s="17" t="s">
        <v>4730</v>
      </c>
      <c r="D48" s="18" t="s">
        <v>6535</v>
      </c>
      <c r="E48" s="18" t="s">
        <v>6488</v>
      </c>
      <c r="F48" s="18" t="s">
        <v>4744</v>
      </c>
      <c r="G48" s="19">
        <v>3960000</v>
      </c>
      <c r="H48" s="18" t="s">
        <v>7</v>
      </c>
      <c r="I48" s="20" t="s">
        <v>6503</v>
      </c>
    </row>
    <row r="49" spans="3:9" x14ac:dyDescent="0.3">
      <c r="C49" s="17" t="s">
        <v>4733</v>
      </c>
      <c r="D49" s="18" t="s">
        <v>6513</v>
      </c>
      <c r="E49" s="18" t="s">
        <v>6506</v>
      </c>
      <c r="F49" s="18" t="s">
        <v>4744</v>
      </c>
      <c r="G49" s="19">
        <v>14000000</v>
      </c>
      <c r="H49" s="18" t="s">
        <v>7</v>
      </c>
      <c r="I49" s="20" t="s">
        <v>6503</v>
      </c>
    </row>
    <row r="50" spans="3:9" x14ac:dyDescent="0.3">
      <c r="C50" s="17" t="s">
        <v>4733</v>
      </c>
      <c r="D50" s="18" t="s">
        <v>6536</v>
      </c>
      <c r="E50" s="18" t="s">
        <v>6494</v>
      </c>
      <c r="F50" s="18" t="s">
        <v>4744</v>
      </c>
      <c r="G50" s="19">
        <v>8800000</v>
      </c>
      <c r="H50" s="18" t="s">
        <v>4</v>
      </c>
      <c r="I50" s="20" t="s">
        <v>6503</v>
      </c>
    </row>
    <row r="51" spans="3:9" x14ac:dyDescent="0.3">
      <c r="C51" s="17" t="s">
        <v>4730</v>
      </c>
      <c r="D51" s="18" t="s">
        <v>6535</v>
      </c>
      <c r="E51" s="18" t="s">
        <v>6488</v>
      </c>
      <c r="F51" s="18" t="s">
        <v>4744</v>
      </c>
      <c r="G51" s="19">
        <v>4300000</v>
      </c>
      <c r="H51" s="18" t="s">
        <v>7</v>
      </c>
      <c r="I51" s="20" t="s">
        <v>6503</v>
      </c>
    </row>
    <row r="52" spans="3:9" x14ac:dyDescent="0.3">
      <c r="C52" s="17" t="s">
        <v>4730</v>
      </c>
      <c r="D52" s="18" t="s">
        <v>6537</v>
      </c>
      <c r="E52" s="18" t="s">
        <v>6479</v>
      </c>
      <c r="F52" s="18" t="s">
        <v>4744</v>
      </c>
      <c r="G52" s="19">
        <v>6350000</v>
      </c>
      <c r="H52" s="18" t="s">
        <v>7</v>
      </c>
      <c r="I52" s="20" t="s">
        <v>6503</v>
      </c>
    </row>
    <row r="53" spans="3:9" x14ac:dyDescent="0.3">
      <c r="C53" s="17" t="s">
        <v>4735</v>
      </c>
      <c r="D53" s="18" t="s">
        <v>6514</v>
      </c>
      <c r="E53" s="18" t="s">
        <v>6465</v>
      </c>
      <c r="F53" s="18" t="s">
        <v>4745</v>
      </c>
      <c r="G53" s="19">
        <v>25200000</v>
      </c>
      <c r="H53" s="18" t="s">
        <v>4</v>
      </c>
      <c r="I53" s="20" t="s">
        <v>6503</v>
      </c>
    </row>
    <row r="54" spans="3:9" x14ac:dyDescent="0.3">
      <c r="C54" s="17" t="s">
        <v>4743</v>
      </c>
      <c r="D54" s="18" t="s">
        <v>6538</v>
      </c>
      <c r="E54" s="18" t="s">
        <v>6473</v>
      </c>
      <c r="F54" s="18" t="s">
        <v>4729</v>
      </c>
      <c r="G54" s="19">
        <v>15800000</v>
      </c>
      <c r="H54" s="18" t="s">
        <v>4</v>
      </c>
      <c r="I54" s="20" t="s">
        <v>6503</v>
      </c>
    </row>
    <row r="55" spans="3:9" x14ac:dyDescent="0.3">
      <c r="C55" s="17" t="s">
        <v>4730</v>
      </c>
      <c r="D55" s="18" t="s">
        <v>6539</v>
      </c>
      <c r="E55" s="18" t="s">
        <v>6492</v>
      </c>
      <c r="F55" s="18" t="s">
        <v>4738</v>
      </c>
      <c r="G55" s="19">
        <v>5100000</v>
      </c>
      <c r="H55" s="18" t="s">
        <v>7</v>
      </c>
      <c r="I55" s="20" t="s">
        <v>6503</v>
      </c>
    </row>
    <row r="56" spans="3:9" x14ac:dyDescent="0.3">
      <c r="C56" s="17" t="s">
        <v>4746</v>
      </c>
      <c r="D56" s="18" t="s">
        <v>6540</v>
      </c>
      <c r="E56" s="18" t="s">
        <v>6494</v>
      </c>
      <c r="F56" s="18" t="s">
        <v>4745</v>
      </c>
      <c r="G56" s="19">
        <v>5500000</v>
      </c>
      <c r="H56" s="18" t="s">
        <v>4</v>
      </c>
      <c r="I56" s="20" t="s">
        <v>6503</v>
      </c>
    </row>
    <row r="57" spans="3:9" x14ac:dyDescent="0.3">
      <c r="C57" s="17" t="s">
        <v>4728</v>
      </c>
      <c r="D57" s="18" t="s">
        <v>6497</v>
      </c>
      <c r="E57" s="18" t="s">
        <v>6471</v>
      </c>
      <c r="F57" s="18" t="s">
        <v>4731</v>
      </c>
      <c r="G57" s="19">
        <v>7450000</v>
      </c>
      <c r="H57" s="18" t="s">
        <v>7</v>
      </c>
      <c r="I57" s="20" t="s">
        <v>6503</v>
      </c>
    </row>
    <row r="58" spans="3:9" x14ac:dyDescent="0.3">
      <c r="C58" s="17" t="s">
        <v>4730</v>
      </c>
      <c r="D58" s="18" t="s">
        <v>6466</v>
      </c>
      <c r="E58" s="18" t="s">
        <v>6494</v>
      </c>
      <c r="F58" s="18" t="s">
        <v>4737</v>
      </c>
      <c r="G58" s="19">
        <v>5600000</v>
      </c>
      <c r="H58" s="18" t="s">
        <v>7</v>
      </c>
      <c r="I58" s="20" t="s">
        <v>6503</v>
      </c>
    </row>
    <row r="59" spans="3:9" x14ac:dyDescent="0.3">
      <c r="C59" s="17" t="s">
        <v>4735</v>
      </c>
      <c r="D59" s="18" t="s">
        <v>4947</v>
      </c>
      <c r="E59" s="18">
        <v>2016</v>
      </c>
      <c r="F59" s="18" t="s">
        <v>4747</v>
      </c>
      <c r="G59" s="19">
        <v>26000000</v>
      </c>
      <c r="H59" s="18" t="s">
        <v>7</v>
      </c>
      <c r="I59" s="20" t="s">
        <v>6503</v>
      </c>
    </row>
    <row r="60" spans="3:9" x14ac:dyDescent="0.3">
      <c r="C60" s="17" t="s">
        <v>4748</v>
      </c>
      <c r="D60" s="18" t="s">
        <v>6541</v>
      </c>
      <c r="E60" s="18" t="s">
        <v>6542</v>
      </c>
      <c r="F60" s="18" t="s">
        <v>4731</v>
      </c>
      <c r="G60" s="19">
        <v>170000000</v>
      </c>
      <c r="H60" s="18" t="s">
        <v>114</v>
      </c>
      <c r="I60" s="20" t="s">
        <v>6509</v>
      </c>
    </row>
    <row r="61" spans="3:9" x14ac:dyDescent="0.3">
      <c r="C61" s="17" t="s">
        <v>4730</v>
      </c>
      <c r="D61" s="18" t="s">
        <v>6468</v>
      </c>
      <c r="E61" s="18" t="s">
        <v>6507</v>
      </c>
      <c r="F61" s="18" t="s">
        <v>4734</v>
      </c>
      <c r="G61" s="19">
        <v>7200000</v>
      </c>
      <c r="H61" s="18" t="s">
        <v>7</v>
      </c>
      <c r="I61" s="20" t="s">
        <v>6503</v>
      </c>
    </row>
    <row r="62" spans="3:9" x14ac:dyDescent="0.3">
      <c r="C62" s="17" t="s">
        <v>4735</v>
      </c>
      <c r="D62" s="18" t="s">
        <v>6543</v>
      </c>
      <c r="E62" s="18" t="s">
        <v>6499</v>
      </c>
      <c r="F62" s="18" t="s">
        <v>4731</v>
      </c>
      <c r="G62" s="19">
        <v>23000000</v>
      </c>
      <c r="H62" s="18" t="s">
        <v>7</v>
      </c>
      <c r="I62" s="20" t="s">
        <v>6503</v>
      </c>
    </row>
    <row r="63" spans="3:9" x14ac:dyDescent="0.3">
      <c r="C63" s="17" t="s">
        <v>4730</v>
      </c>
      <c r="D63" s="18" t="s">
        <v>6544</v>
      </c>
      <c r="E63" s="18" t="s">
        <v>6507</v>
      </c>
      <c r="F63" s="18" t="s">
        <v>4731</v>
      </c>
      <c r="G63" s="19">
        <v>28000000</v>
      </c>
      <c r="H63" s="18" t="s">
        <v>7</v>
      </c>
      <c r="I63" s="20" t="s">
        <v>6509</v>
      </c>
    </row>
    <row r="64" spans="3:9" x14ac:dyDescent="0.3">
      <c r="C64" s="17" t="s">
        <v>4730</v>
      </c>
      <c r="D64" s="18" t="s">
        <v>6545</v>
      </c>
      <c r="E64" s="18" t="s">
        <v>6507</v>
      </c>
      <c r="F64" s="18" t="s">
        <v>4744</v>
      </c>
      <c r="G64" s="19">
        <v>12700000</v>
      </c>
      <c r="H64" s="18" t="s">
        <v>4</v>
      </c>
      <c r="I64" s="20" t="s">
        <v>6503</v>
      </c>
    </row>
    <row r="65" spans="3:9" x14ac:dyDescent="0.3">
      <c r="C65" s="17" t="s">
        <v>4733</v>
      </c>
      <c r="D65" s="18" t="s">
        <v>6513</v>
      </c>
      <c r="E65" s="18" t="s">
        <v>6479</v>
      </c>
      <c r="F65" s="18" t="s">
        <v>4731</v>
      </c>
      <c r="G65" s="19">
        <v>3500000</v>
      </c>
      <c r="H65" s="18" t="s">
        <v>7</v>
      </c>
      <c r="I65" s="20" t="s">
        <v>6503</v>
      </c>
    </row>
    <row r="66" spans="3:9" x14ac:dyDescent="0.3">
      <c r="C66" s="17" t="s">
        <v>4730</v>
      </c>
      <c r="D66" s="18" t="s">
        <v>6466</v>
      </c>
      <c r="E66" s="18" t="s">
        <v>6507</v>
      </c>
      <c r="F66" s="18" t="s">
        <v>4732</v>
      </c>
      <c r="G66" s="19">
        <v>6700000</v>
      </c>
      <c r="H66" s="18" t="s">
        <v>7</v>
      </c>
      <c r="I66" s="20" t="s">
        <v>6503</v>
      </c>
    </row>
    <row r="67" spans="3:9" x14ac:dyDescent="0.3">
      <c r="C67" s="17" t="s">
        <v>4746</v>
      </c>
      <c r="D67" s="18" t="s">
        <v>6546</v>
      </c>
      <c r="E67" s="18" t="s">
        <v>6479</v>
      </c>
      <c r="F67" s="18" t="s">
        <v>4732</v>
      </c>
      <c r="G67" s="19">
        <v>4250000</v>
      </c>
      <c r="H67" s="18" t="s">
        <v>7</v>
      </c>
      <c r="I67" s="20" t="s">
        <v>6503</v>
      </c>
    </row>
    <row r="68" spans="3:9" x14ac:dyDescent="0.3">
      <c r="C68" s="17" t="s">
        <v>4730</v>
      </c>
      <c r="D68" s="18" t="s">
        <v>6466</v>
      </c>
      <c r="E68" s="18" t="s">
        <v>6496</v>
      </c>
      <c r="F68" s="18" t="s">
        <v>4731</v>
      </c>
      <c r="G68" s="19">
        <v>3800000</v>
      </c>
      <c r="H68" s="18" t="s">
        <v>7</v>
      </c>
      <c r="I68" s="20" t="s">
        <v>6503</v>
      </c>
    </row>
    <row r="69" spans="3:9" x14ac:dyDescent="0.3">
      <c r="C69" s="17" t="s">
        <v>4750</v>
      </c>
      <c r="D69" s="18" t="s">
        <v>6547</v>
      </c>
      <c r="E69" s="18" t="s">
        <v>6479</v>
      </c>
      <c r="F69" s="18" t="s">
        <v>4729</v>
      </c>
      <c r="G69" s="19">
        <v>12000000</v>
      </c>
      <c r="H69" s="18" t="s">
        <v>4</v>
      </c>
      <c r="I69" s="20" t="s">
        <v>6503</v>
      </c>
    </row>
    <row r="70" spans="3:9" x14ac:dyDescent="0.3">
      <c r="C70" s="17" t="s">
        <v>4730</v>
      </c>
      <c r="D70" s="18" t="s">
        <v>6464</v>
      </c>
      <c r="E70" s="18" t="s">
        <v>6463</v>
      </c>
      <c r="F70" s="18" t="s">
        <v>4734</v>
      </c>
      <c r="G70" s="19">
        <v>12700000</v>
      </c>
      <c r="H70" s="18" t="s">
        <v>4</v>
      </c>
      <c r="I70" s="20" t="s">
        <v>6503</v>
      </c>
    </row>
    <row r="71" spans="3:9" x14ac:dyDescent="0.3">
      <c r="C71" s="17" t="s">
        <v>4728</v>
      </c>
      <c r="D71" s="18" t="s">
        <v>6497</v>
      </c>
      <c r="E71" s="18" t="s">
        <v>6471</v>
      </c>
      <c r="F71" s="18" t="s">
        <v>4744</v>
      </c>
      <c r="G71" s="19">
        <v>7500000</v>
      </c>
      <c r="H71" s="18" t="s">
        <v>7</v>
      </c>
      <c r="I71" s="20" t="s">
        <v>6503</v>
      </c>
    </row>
    <row r="72" spans="3:9" x14ac:dyDescent="0.3">
      <c r="C72" s="17" t="s">
        <v>4735</v>
      </c>
      <c r="D72" s="18" t="s">
        <v>6548</v>
      </c>
      <c r="E72" s="18" t="s">
        <v>6499</v>
      </c>
      <c r="F72" s="18" t="s">
        <v>4731</v>
      </c>
      <c r="G72" s="19">
        <v>43000000</v>
      </c>
      <c r="H72" s="18" t="s">
        <v>4</v>
      </c>
      <c r="I72" s="20" t="s">
        <v>6509</v>
      </c>
    </row>
    <row r="73" spans="3:9" x14ac:dyDescent="0.3">
      <c r="C73" s="17" t="s">
        <v>4751</v>
      </c>
      <c r="D73" s="18" t="s">
        <v>6549</v>
      </c>
      <c r="E73" s="18" t="s">
        <v>6499</v>
      </c>
      <c r="F73" s="18" t="s">
        <v>4729</v>
      </c>
      <c r="G73" s="19">
        <v>52950000</v>
      </c>
      <c r="H73" s="18" t="s">
        <v>4</v>
      </c>
      <c r="I73" s="20" t="s">
        <v>6509</v>
      </c>
    </row>
    <row r="74" spans="3:9" x14ac:dyDescent="0.3">
      <c r="C74" s="17" t="s">
        <v>4730</v>
      </c>
      <c r="D74" s="18" t="s">
        <v>6468</v>
      </c>
      <c r="E74" s="18" t="s">
        <v>6507</v>
      </c>
      <c r="F74" s="18" t="s">
        <v>4737</v>
      </c>
      <c r="G74" s="19">
        <v>8500000</v>
      </c>
      <c r="H74" s="18" t="s">
        <v>7</v>
      </c>
      <c r="I74" s="20" t="s">
        <v>6503</v>
      </c>
    </row>
    <row r="75" spans="3:9" x14ac:dyDescent="0.3">
      <c r="C75" s="17" t="s">
        <v>4730</v>
      </c>
      <c r="D75" s="18" t="s">
        <v>6466</v>
      </c>
      <c r="E75" s="18" t="s">
        <v>6469</v>
      </c>
      <c r="F75" s="18" t="s">
        <v>4732</v>
      </c>
      <c r="G75" s="19">
        <v>10000000</v>
      </c>
      <c r="H75" s="18" t="s">
        <v>7</v>
      </c>
      <c r="I75" s="20" t="s">
        <v>6503</v>
      </c>
    </row>
    <row r="76" spans="3:9" x14ac:dyDescent="0.3">
      <c r="C76" s="17" t="s">
        <v>4752</v>
      </c>
      <c r="D76" s="18" t="s">
        <v>6550</v>
      </c>
      <c r="E76" s="18" t="s">
        <v>6551</v>
      </c>
      <c r="F76" s="18" t="s">
        <v>4734</v>
      </c>
      <c r="G76" s="19">
        <v>9750000</v>
      </c>
      <c r="H76" s="18" t="s">
        <v>7</v>
      </c>
      <c r="I76" s="20" t="s">
        <v>6503</v>
      </c>
    </row>
    <row r="77" spans="3:9" x14ac:dyDescent="0.3">
      <c r="C77" s="17" t="s">
        <v>4730</v>
      </c>
      <c r="D77" s="18" t="s">
        <v>6552</v>
      </c>
      <c r="E77" s="18" t="s">
        <v>6479</v>
      </c>
      <c r="F77" s="18" t="s">
        <v>4744</v>
      </c>
      <c r="G77" s="19">
        <v>4600000</v>
      </c>
      <c r="H77" s="18" t="s">
        <v>7</v>
      </c>
      <c r="I77" s="20" t="s">
        <v>6503</v>
      </c>
    </row>
    <row r="78" spans="3:9" x14ac:dyDescent="0.3">
      <c r="C78" s="17" t="s">
        <v>4730</v>
      </c>
      <c r="D78" s="18" t="s">
        <v>6466</v>
      </c>
      <c r="E78" s="18" t="s">
        <v>6507</v>
      </c>
      <c r="F78" s="18" t="s">
        <v>4744</v>
      </c>
      <c r="G78" s="19">
        <v>9000000</v>
      </c>
      <c r="H78" s="18" t="s">
        <v>4</v>
      </c>
      <c r="I78" s="20" t="s">
        <v>6503</v>
      </c>
    </row>
    <row r="79" spans="3:9" x14ac:dyDescent="0.3">
      <c r="C79" s="17" t="s">
        <v>4730</v>
      </c>
      <c r="D79" s="18" t="s">
        <v>6476</v>
      </c>
      <c r="E79" s="18" t="s">
        <v>6506</v>
      </c>
      <c r="F79" s="18" t="s">
        <v>4737</v>
      </c>
      <c r="G79" s="19">
        <v>22500000</v>
      </c>
      <c r="H79" s="18" t="s">
        <v>4</v>
      </c>
      <c r="I79" s="20" t="s">
        <v>6503</v>
      </c>
    </row>
    <row r="80" spans="3:9" x14ac:dyDescent="0.3">
      <c r="C80" s="17" t="s">
        <v>4730</v>
      </c>
      <c r="D80" s="18" t="s">
        <v>6553</v>
      </c>
      <c r="E80" s="18" t="s">
        <v>6473</v>
      </c>
      <c r="F80" s="18" t="s">
        <v>4731</v>
      </c>
      <c r="G80" s="19">
        <v>29000000</v>
      </c>
      <c r="H80" s="18" t="s">
        <v>4</v>
      </c>
      <c r="I80" s="20" t="s">
        <v>6509</v>
      </c>
    </row>
    <row r="81" spans="3:9" x14ac:dyDescent="0.3">
      <c r="C81" s="17" t="s">
        <v>4739</v>
      </c>
      <c r="D81" s="18" t="s">
        <v>6554</v>
      </c>
      <c r="E81" s="18" t="s">
        <v>6555</v>
      </c>
      <c r="F81" s="18" t="s">
        <v>4729</v>
      </c>
      <c r="G81" s="19">
        <v>52000000</v>
      </c>
      <c r="H81" s="18" t="s">
        <v>4</v>
      </c>
      <c r="I81" s="20" t="s">
        <v>6509</v>
      </c>
    </row>
    <row r="82" spans="3:9" x14ac:dyDescent="0.3">
      <c r="C82" s="17" t="s">
        <v>4733</v>
      </c>
      <c r="D82" s="18" t="s">
        <v>6556</v>
      </c>
      <c r="E82" s="18" t="s">
        <v>6479</v>
      </c>
      <c r="F82" s="18" t="s">
        <v>4734</v>
      </c>
      <c r="G82" s="19">
        <v>2850000</v>
      </c>
      <c r="H82" s="18" t="s">
        <v>7</v>
      </c>
      <c r="I82" s="20" t="s">
        <v>6503</v>
      </c>
    </row>
    <row r="83" spans="3:9" x14ac:dyDescent="0.3">
      <c r="C83" s="17" t="s">
        <v>4730</v>
      </c>
      <c r="D83" s="18" t="s">
        <v>6468</v>
      </c>
      <c r="E83" s="18" t="s">
        <v>6507</v>
      </c>
      <c r="F83" s="18" t="s">
        <v>4729</v>
      </c>
      <c r="G83" s="19">
        <v>6900000</v>
      </c>
      <c r="H83" s="18" t="s">
        <v>7</v>
      </c>
      <c r="I83" s="20" t="s">
        <v>6503</v>
      </c>
    </row>
    <row r="84" spans="3:9" x14ac:dyDescent="0.3">
      <c r="C84" s="17" t="s">
        <v>4730</v>
      </c>
      <c r="D84" s="18" t="s">
        <v>5133</v>
      </c>
      <c r="E84" s="18">
        <v>2017</v>
      </c>
      <c r="F84" s="18" t="s">
        <v>4731</v>
      </c>
      <c r="G84" s="19">
        <v>44000000</v>
      </c>
      <c r="H84" s="18" t="s">
        <v>4</v>
      </c>
      <c r="I84" s="20" t="s">
        <v>6509</v>
      </c>
    </row>
    <row r="85" spans="3:9" x14ac:dyDescent="0.3">
      <c r="C85" s="17" t="s">
        <v>4733</v>
      </c>
      <c r="D85" s="18" t="s">
        <v>6515</v>
      </c>
      <c r="E85" s="18" t="s">
        <v>6525</v>
      </c>
      <c r="F85" s="18" t="s">
        <v>4729</v>
      </c>
      <c r="G85" s="19">
        <v>16000000</v>
      </c>
      <c r="H85" s="18" t="s">
        <v>4</v>
      </c>
      <c r="I85" s="20" t="s">
        <v>6503</v>
      </c>
    </row>
    <row r="86" spans="3:9" x14ac:dyDescent="0.3">
      <c r="C86" s="17" t="s">
        <v>4730</v>
      </c>
      <c r="D86" s="18" t="s">
        <v>6557</v>
      </c>
      <c r="E86" s="18" t="s">
        <v>6467</v>
      </c>
      <c r="F86" s="18" t="s">
        <v>4753</v>
      </c>
      <c r="G86" s="19">
        <v>42000000</v>
      </c>
      <c r="H86" s="18" t="s">
        <v>4</v>
      </c>
      <c r="I86" s="20" t="s">
        <v>6509</v>
      </c>
    </row>
    <row r="87" spans="3:9" x14ac:dyDescent="0.3">
      <c r="C87" s="17" t="s">
        <v>4730</v>
      </c>
      <c r="D87" s="18" t="s">
        <v>6558</v>
      </c>
      <c r="E87" s="18" t="s">
        <v>6494</v>
      </c>
      <c r="F87" s="18" t="s">
        <v>4744</v>
      </c>
      <c r="G87" s="19">
        <v>4935000</v>
      </c>
      <c r="H87" s="18" t="s">
        <v>7</v>
      </c>
      <c r="I87" s="20" t="s">
        <v>6503</v>
      </c>
    </row>
    <row r="88" spans="3:9" x14ac:dyDescent="0.3">
      <c r="C88" s="17" t="s">
        <v>4735</v>
      </c>
      <c r="D88" s="18" t="s">
        <v>6514</v>
      </c>
      <c r="E88" s="18" t="s">
        <v>6506</v>
      </c>
      <c r="F88" s="18" t="s">
        <v>4731</v>
      </c>
      <c r="G88" s="19">
        <v>28000000</v>
      </c>
      <c r="H88" s="18" t="s">
        <v>4</v>
      </c>
      <c r="I88" s="20" t="s">
        <v>6509</v>
      </c>
    </row>
    <row r="89" spans="3:9" x14ac:dyDescent="0.3">
      <c r="C89" s="17" t="s">
        <v>4730</v>
      </c>
      <c r="D89" s="18" t="s">
        <v>6508</v>
      </c>
      <c r="E89" s="18" t="s">
        <v>6490</v>
      </c>
      <c r="F89" s="18" t="s">
        <v>4731</v>
      </c>
      <c r="G89" s="19">
        <v>40000000</v>
      </c>
      <c r="H89" s="18" t="s">
        <v>4</v>
      </c>
      <c r="I89" s="20" t="s">
        <v>6509</v>
      </c>
    </row>
    <row r="90" spans="3:9" x14ac:dyDescent="0.3">
      <c r="C90" s="17" t="s">
        <v>4748</v>
      </c>
      <c r="D90" s="18" t="s">
        <v>6474</v>
      </c>
      <c r="E90" s="18" t="s">
        <v>6475</v>
      </c>
      <c r="F90" s="18" t="s">
        <v>4731</v>
      </c>
      <c r="G90" s="19">
        <v>174000000</v>
      </c>
      <c r="H90" s="18" t="s">
        <v>114</v>
      </c>
      <c r="I90" s="20" t="s">
        <v>6509</v>
      </c>
    </row>
    <row r="91" spans="3:9" x14ac:dyDescent="0.3">
      <c r="C91" s="17" t="s">
        <v>4730</v>
      </c>
      <c r="D91" s="18" t="s">
        <v>6559</v>
      </c>
      <c r="E91" s="18" t="s">
        <v>6494</v>
      </c>
      <c r="F91" s="18" t="s">
        <v>4754</v>
      </c>
      <c r="G91" s="19">
        <v>11700000</v>
      </c>
      <c r="H91" s="18" t="s">
        <v>7</v>
      </c>
      <c r="I91" s="20" t="s">
        <v>6503</v>
      </c>
    </row>
    <row r="92" spans="3:9" x14ac:dyDescent="0.3">
      <c r="C92" s="17" t="s">
        <v>4735</v>
      </c>
      <c r="D92" s="18" t="s">
        <v>6516</v>
      </c>
      <c r="E92" s="18" t="s">
        <v>6484</v>
      </c>
      <c r="F92" s="18" t="s">
        <v>4729</v>
      </c>
      <c r="G92" s="19">
        <v>68500000</v>
      </c>
      <c r="H92" s="18" t="s">
        <v>4</v>
      </c>
      <c r="I92" s="20" t="s">
        <v>6509</v>
      </c>
    </row>
    <row r="93" spans="3:9" x14ac:dyDescent="0.3">
      <c r="C93" s="17" t="s">
        <v>4730</v>
      </c>
      <c r="D93" s="18" t="s">
        <v>6560</v>
      </c>
      <c r="E93" s="18" t="s">
        <v>6467</v>
      </c>
      <c r="F93" s="18" t="s">
        <v>4731</v>
      </c>
      <c r="G93" s="19">
        <v>60000000</v>
      </c>
      <c r="H93" s="18" t="s">
        <v>4</v>
      </c>
      <c r="I93" s="20" t="s">
        <v>6509</v>
      </c>
    </row>
    <row r="94" spans="3:9" x14ac:dyDescent="0.3">
      <c r="C94" s="17" t="s">
        <v>4735</v>
      </c>
      <c r="D94" s="18" t="s">
        <v>6526</v>
      </c>
      <c r="E94" s="18" t="s">
        <v>6469</v>
      </c>
      <c r="F94" s="18" t="s">
        <v>4732</v>
      </c>
      <c r="G94" s="19">
        <v>27500000</v>
      </c>
      <c r="H94" s="18" t="s">
        <v>4</v>
      </c>
      <c r="I94" s="20" t="s">
        <v>6509</v>
      </c>
    </row>
    <row r="95" spans="3:9" x14ac:dyDescent="0.3">
      <c r="C95" s="17" t="s">
        <v>4742</v>
      </c>
      <c r="D95" s="18" t="s">
        <v>6561</v>
      </c>
      <c r="E95" s="18" t="s">
        <v>6499</v>
      </c>
      <c r="F95" s="18" t="s">
        <v>4731</v>
      </c>
      <c r="G95" s="19">
        <v>24000000</v>
      </c>
      <c r="H95" s="18" t="s">
        <v>4</v>
      </c>
      <c r="I95" s="20" t="s">
        <v>6503</v>
      </c>
    </row>
    <row r="96" spans="3:9" x14ac:dyDescent="0.3">
      <c r="C96" s="17" t="s">
        <v>4730</v>
      </c>
      <c r="D96" s="18" t="s">
        <v>6562</v>
      </c>
      <c r="E96" s="18" t="s">
        <v>6494</v>
      </c>
      <c r="F96" s="18" t="s">
        <v>4740</v>
      </c>
      <c r="G96" s="19">
        <v>10000000</v>
      </c>
      <c r="H96" s="18" t="s">
        <v>7</v>
      </c>
      <c r="I96" s="20" t="s">
        <v>6503</v>
      </c>
    </row>
    <row r="97" spans="3:9" x14ac:dyDescent="0.3">
      <c r="C97" s="17" t="s">
        <v>4735</v>
      </c>
      <c r="D97" s="18" t="s">
        <v>6526</v>
      </c>
      <c r="E97" s="18" t="s">
        <v>6473</v>
      </c>
      <c r="F97" s="18" t="s">
        <v>4744</v>
      </c>
      <c r="G97" s="19">
        <v>28600000</v>
      </c>
      <c r="H97" s="18" t="s">
        <v>4</v>
      </c>
      <c r="I97" s="20" t="s">
        <v>6509</v>
      </c>
    </row>
    <row r="98" spans="3:9" x14ac:dyDescent="0.3">
      <c r="C98" s="17" t="s">
        <v>4739</v>
      </c>
      <c r="D98" s="18" t="s">
        <v>6563</v>
      </c>
      <c r="E98" s="18" t="s">
        <v>6484</v>
      </c>
      <c r="F98" s="18" t="s">
        <v>4729</v>
      </c>
      <c r="G98" s="19">
        <v>120000000</v>
      </c>
      <c r="H98" s="18" t="s">
        <v>4</v>
      </c>
      <c r="I98" s="20" t="s">
        <v>6509</v>
      </c>
    </row>
    <row r="99" spans="3:9" x14ac:dyDescent="0.3">
      <c r="C99" s="17" t="s">
        <v>4730</v>
      </c>
      <c r="D99" s="18" t="s">
        <v>6564</v>
      </c>
      <c r="E99" s="18" t="s">
        <v>6473</v>
      </c>
      <c r="F99" s="18" t="s">
        <v>4729</v>
      </c>
      <c r="G99" s="19">
        <v>25000000</v>
      </c>
      <c r="H99" s="18" t="s">
        <v>4</v>
      </c>
      <c r="I99" s="20" t="s">
        <v>6503</v>
      </c>
    </row>
    <row r="100" spans="3:9" x14ac:dyDescent="0.3">
      <c r="C100" s="17" t="s">
        <v>4730</v>
      </c>
      <c r="D100" s="18" t="s">
        <v>6468</v>
      </c>
      <c r="E100" s="18" t="s">
        <v>6475</v>
      </c>
      <c r="F100" s="18" t="s">
        <v>4744</v>
      </c>
      <c r="G100" s="19">
        <v>41000000</v>
      </c>
      <c r="H100" s="18" t="s">
        <v>4</v>
      </c>
      <c r="I100" s="20" t="s">
        <v>6509</v>
      </c>
    </row>
    <row r="101" spans="3:9" x14ac:dyDescent="0.3">
      <c r="C101" s="17" t="s">
        <v>4733</v>
      </c>
      <c r="D101" s="18" t="s">
        <v>6565</v>
      </c>
      <c r="E101" s="18" t="s">
        <v>6488</v>
      </c>
      <c r="F101" s="18" t="s">
        <v>4731</v>
      </c>
      <c r="G101" s="19">
        <v>2250000</v>
      </c>
      <c r="H101" s="18" t="s">
        <v>7</v>
      </c>
      <c r="I101" s="20" t="s">
        <v>6503</v>
      </c>
    </row>
    <row r="102" spans="3:9" x14ac:dyDescent="0.3">
      <c r="C102" s="17" t="s">
        <v>4730</v>
      </c>
      <c r="D102" s="18" t="s">
        <v>6466</v>
      </c>
      <c r="E102" s="18" t="s">
        <v>6473</v>
      </c>
      <c r="F102" s="18" t="s">
        <v>4732</v>
      </c>
      <c r="G102" s="19">
        <v>16300000</v>
      </c>
      <c r="H102" s="18" t="s">
        <v>4</v>
      </c>
      <c r="I102" s="20" t="s">
        <v>6503</v>
      </c>
    </row>
    <row r="103" spans="3:9" x14ac:dyDescent="0.3">
      <c r="C103" s="17" t="s">
        <v>4730</v>
      </c>
      <c r="D103" s="18" t="s">
        <v>6566</v>
      </c>
      <c r="E103" s="18" t="s">
        <v>6484</v>
      </c>
      <c r="F103" s="18" t="s">
        <v>4731</v>
      </c>
      <c r="G103" s="19">
        <v>34000000</v>
      </c>
      <c r="H103" s="18" t="s">
        <v>4</v>
      </c>
      <c r="I103" s="20" t="s">
        <v>6509</v>
      </c>
    </row>
    <row r="104" spans="3:9" x14ac:dyDescent="0.3">
      <c r="C104" s="17" t="s">
        <v>4733</v>
      </c>
      <c r="D104" s="18" t="s">
        <v>6567</v>
      </c>
      <c r="E104" s="18" t="s">
        <v>6471</v>
      </c>
      <c r="F104" s="18" t="s">
        <v>4734</v>
      </c>
      <c r="G104" s="19">
        <v>4500000</v>
      </c>
      <c r="H104" s="18" t="s">
        <v>7</v>
      </c>
      <c r="I104" s="20" t="s">
        <v>6503</v>
      </c>
    </row>
    <row r="105" spans="3:9" x14ac:dyDescent="0.3">
      <c r="C105" s="17" t="s">
        <v>4755</v>
      </c>
      <c r="D105" s="18" t="s">
        <v>6568</v>
      </c>
      <c r="E105" s="18" t="s">
        <v>6506</v>
      </c>
      <c r="F105" s="18" t="s">
        <v>4731</v>
      </c>
      <c r="G105" s="19">
        <v>9400000</v>
      </c>
      <c r="H105" s="18" t="s">
        <v>4</v>
      </c>
      <c r="I105" s="20" t="s">
        <v>6503</v>
      </c>
    </row>
    <row r="106" spans="3:9" x14ac:dyDescent="0.3">
      <c r="C106" s="17" t="s">
        <v>4730</v>
      </c>
      <c r="D106" s="18" t="s">
        <v>6466</v>
      </c>
      <c r="E106" s="18" t="s">
        <v>6499</v>
      </c>
      <c r="F106" s="18" t="s">
        <v>4745</v>
      </c>
      <c r="G106" s="19">
        <v>15500000</v>
      </c>
      <c r="H106" s="18" t="s">
        <v>4</v>
      </c>
      <c r="I106" s="20" t="s">
        <v>6503</v>
      </c>
    </row>
    <row r="107" spans="3:9" x14ac:dyDescent="0.3">
      <c r="C107" s="17" t="s">
        <v>4730</v>
      </c>
      <c r="D107" s="18" t="s">
        <v>6468</v>
      </c>
      <c r="E107" s="18" t="s">
        <v>6488</v>
      </c>
      <c r="F107" s="18" t="s">
        <v>4738</v>
      </c>
      <c r="G107" s="19">
        <v>5500000</v>
      </c>
      <c r="H107" s="18" t="s">
        <v>7</v>
      </c>
      <c r="I107" s="20" t="s">
        <v>6503</v>
      </c>
    </row>
    <row r="108" spans="3:9" x14ac:dyDescent="0.3">
      <c r="C108" s="17" t="s">
        <v>4730</v>
      </c>
      <c r="D108" s="18" t="s">
        <v>6569</v>
      </c>
      <c r="E108" s="18" t="s">
        <v>6525</v>
      </c>
      <c r="F108" s="18" t="s">
        <v>4732</v>
      </c>
      <c r="G108" s="19">
        <v>12500000</v>
      </c>
      <c r="H108" s="18" t="s">
        <v>4</v>
      </c>
      <c r="I108" s="20" t="s">
        <v>6503</v>
      </c>
    </row>
    <row r="109" spans="3:9" x14ac:dyDescent="0.3">
      <c r="C109" s="17" t="s">
        <v>4739</v>
      </c>
      <c r="D109" s="18" t="s">
        <v>6570</v>
      </c>
      <c r="E109" s="18" t="s">
        <v>6467</v>
      </c>
      <c r="F109" s="18" t="s">
        <v>4729</v>
      </c>
      <c r="G109" s="19">
        <v>73500000</v>
      </c>
      <c r="H109" s="18" t="s">
        <v>4</v>
      </c>
      <c r="I109" s="20" t="s">
        <v>6509</v>
      </c>
    </row>
    <row r="110" spans="3:9" x14ac:dyDescent="0.3">
      <c r="C110" s="17" t="s">
        <v>4730</v>
      </c>
      <c r="D110" s="18" t="s">
        <v>6535</v>
      </c>
      <c r="E110" s="18" t="s">
        <v>6463</v>
      </c>
      <c r="F110" s="18" t="s">
        <v>4737</v>
      </c>
      <c r="G110" s="19">
        <v>9500000</v>
      </c>
      <c r="H110" s="18" t="s">
        <v>4</v>
      </c>
      <c r="I110" s="20" t="s">
        <v>6503</v>
      </c>
    </row>
    <row r="111" spans="3:9" x14ac:dyDescent="0.3">
      <c r="C111" s="17" t="s">
        <v>4728</v>
      </c>
      <c r="D111" s="18" t="s">
        <v>6527</v>
      </c>
      <c r="E111" s="18" t="s">
        <v>6463</v>
      </c>
      <c r="F111" s="18" t="s">
        <v>4732</v>
      </c>
      <c r="G111" s="19">
        <v>13000000</v>
      </c>
      <c r="H111" s="18" t="s">
        <v>4</v>
      </c>
      <c r="I111" s="20" t="s">
        <v>6503</v>
      </c>
    </row>
    <row r="112" spans="3:9" x14ac:dyDescent="0.3">
      <c r="C112" s="17" t="s">
        <v>4735</v>
      </c>
      <c r="D112" s="18" t="s">
        <v>6571</v>
      </c>
      <c r="E112" s="18" t="s">
        <v>6473</v>
      </c>
      <c r="F112" s="18" t="s">
        <v>4729</v>
      </c>
      <c r="G112" s="19">
        <v>26000000</v>
      </c>
      <c r="H112" s="18" t="s">
        <v>4</v>
      </c>
      <c r="I112" s="20" t="s">
        <v>6503</v>
      </c>
    </row>
    <row r="113" spans="3:9" x14ac:dyDescent="0.3">
      <c r="C113" s="17" t="s">
        <v>4730</v>
      </c>
      <c r="D113" s="18" t="s">
        <v>6572</v>
      </c>
      <c r="E113" s="18" t="s">
        <v>6463</v>
      </c>
      <c r="F113" s="18" t="s">
        <v>4731</v>
      </c>
      <c r="G113" s="19">
        <v>8500000</v>
      </c>
      <c r="H113" s="18" t="s">
        <v>4</v>
      </c>
      <c r="I113" s="20" t="s">
        <v>6503</v>
      </c>
    </row>
    <row r="114" spans="3:9" x14ac:dyDescent="0.3">
      <c r="C114" s="17" t="s">
        <v>4730</v>
      </c>
      <c r="D114" s="18" t="s">
        <v>6468</v>
      </c>
      <c r="E114" s="18" t="s">
        <v>6488</v>
      </c>
      <c r="F114" s="18" t="s">
        <v>4738</v>
      </c>
      <c r="G114" s="19">
        <v>5200000</v>
      </c>
      <c r="H114" s="18" t="s">
        <v>7</v>
      </c>
      <c r="I114" s="20" t="s">
        <v>6503</v>
      </c>
    </row>
    <row r="115" spans="3:9" x14ac:dyDescent="0.3">
      <c r="C115" s="17" t="s">
        <v>4728</v>
      </c>
      <c r="D115" s="18" t="s">
        <v>6495</v>
      </c>
      <c r="E115" s="18" t="s">
        <v>6542</v>
      </c>
      <c r="F115" s="18" t="s">
        <v>4737</v>
      </c>
      <c r="G115" s="19">
        <v>69500000</v>
      </c>
      <c r="H115" s="18" t="s">
        <v>4</v>
      </c>
      <c r="I115" s="20" t="s">
        <v>6509</v>
      </c>
    </row>
    <row r="116" spans="3:9" x14ac:dyDescent="0.3">
      <c r="C116" s="17" t="s">
        <v>4735</v>
      </c>
      <c r="D116" s="18" t="s">
        <v>6548</v>
      </c>
      <c r="E116" s="18" t="s">
        <v>6499</v>
      </c>
      <c r="F116" s="18" t="s">
        <v>4737</v>
      </c>
      <c r="G116" s="19">
        <v>40000000</v>
      </c>
      <c r="H116" s="18" t="s">
        <v>4</v>
      </c>
      <c r="I116" s="20" t="s">
        <v>6509</v>
      </c>
    </row>
    <row r="117" spans="3:9" x14ac:dyDescent="0.3">
      <c r="C117" s="17" t="s">
        <v>4730</v>
      </c>
      <c r="D117" s="18" t="s">
        <v>6573</v>
      </c>
      <c r="E117" s="18" t="s">
        <v>6463</v>
      </c>
      <c r="F117" s="18" t="s">
        <v>4731</v>
      </c>
      <c r="G117" s="19">
        <v>12500000</v>
      </c>
      <c r="H117" s="18" t="s">
        <v>7</v>
      </c>
      <c r="I117" s="20" t="s">
        <v>6503</v>
      </c>
    </row>
    <row r="118" spans="3:9" x14ac:dyDescent="0.3">
      <c r="C118" s="17" t="s">
        <v>4733</v>
      </c>
      <c r="D118" s="18" t="s">
        <v>6513</v>
      </c>
      <c r="E118" s="18" t="s">
        <v>6471</v>
      </c>
      <c r="F118" s="18" t="s">
        <v>4737</v>
      </c>
      <c r="G118" s="19">
        <v>2350000</v>
      </c>
      <c r="H118" s="18" t="s">
        <v>7</v>
      </c>
      <c r="I118" s="20" t="s">
        <v>6503</v>
      </c>
    </row>
    <row r="119" spans="3:9" x14ac:dyDescent="0.3">
      <c r="C119" s="17" t="s">
        <v>4730</v>
      </c>
      <c r="D119" s="18" t="s">
        <v>6466</v>
      </c>
      <c r="E119" s="18" t="s">
        <v>6479</v>
      </c>
      <c r="F119" s="18" t="s">
        <v>4732</v>
      </c>
      <c r="G119" s="19">
        <v>9500000</v>
      </c>
      <c r="H119" s="18" t="s">
        <v>4</v>
      </c>
      <c r="I119" s="20" t="s">
        <v>6503</v>
      </c>
    </row>
    <row r="120" spans="3:9" x14ac:dyDescent="0.3">
      <c r="C120" s="17" t="s">
        <v>4756</v>
      </c>
      <c r="D120" s="18" t="s">
        <v>6574</v>
      </c>
      <c r="E120" s="18" t="s">
        <v>6525</v>
      </c>
      <c r="F120" s="18" t="s">
        <v>4732</v>
      </c>
      <c r="G120" s="19">
        <v>27000000</v>
      </c>
      <c r="H120" s="18" t="s">
        <v>4</v>
      </c>
      <c r="I120" s="20" t="s">
        <v>6509</v>
      </c>
    </row>
    <row r="121" spans="3:9" x14ac:dyDescent="0.3">
      <c r="C121" s="17" t="s">
        <v>4735</v>
      </c>
      <c r="D121" s="18" t="s">
        <v>6543</v>
      </c>
      <c r="E121" s="18" t="s">
        <v>6506</v>
      </c>
      <c r="F121" s="18" t="s">
        <v>4737</v>
      </c>
      <c r="G121" s="19">
        <v>12550000</v>
      </c>
      <c r="H121" s="18" t="s">
        <v>4</v>
      </c>
      <c r="I121" s="20" t="s">
        <v>6503</v>
      </c>
    </row>
    <row r="122" spans="3:9" x14ac:dyDescent="0.3">
      <c r="C122" s="17" t="s">
        <v>4728</v>
      </c>
      <c r="D122" s="18" t="s">
        <v>6575</v>
      </c>
      <c r="E122" s="18" t="s">
        <v>6496</v>
      </c>
      <c r="F122" s="18" t="s">
        <v>4738</v>
      </c>
      <c r="G122" s="19">
        <v>8800000</v>
      </c>
      <c r="H122" s="18" t="s">
        <v>4</v>
      </c>
      <c r="I122" s="20" t="s">
        <v>6503</v>
      </c>
    </row>
    <row r="123" spans="3:9" x14ac:dyDescent="0.3">
      <c r="C123" s="17" t="s">
        <v>4757</v>
      </c>
      <c r="D123" s="18" t="s">
        <v>6576</v>
      </c>
      <c r="E123" s="18" t="s">
        <v>6542</v>
      </c>
      <c r="F123" s="18" t="s">
        <v>4731</v>
      </c>
      <c r="G123" s="19">
        <v>79000000</v>
      </c>
      <c r="H123" s="18" t="s">
        <v>4</v>
      </c>
      <c r="I123" s="20" t="s">
        <v>6509</v>
      </c>
    </row>
    <row r="124" spans="3:9" x14ac:dyDescent="0.3">
      <c r="C124" s="17" t="s">
        <v>4730</v>
      </c>
      <c r="D124" s="18" t="s">
        <v>6466</v>
      </c>
      <c r="E124" s="18" t="s">
        <v>6465</v>
      </c>
      <c r="F124" s="18" t="s">
        <v>4734</v>
      </c>
      <c r="G124" s="19">
        <v>13500000</v>
      </c>
      <c r="H124" s="18" t="s">
        <v>4</v>
      </c>
      <c r="I124" s="20" t="s">
        <v>6503</v>
      </c>
    </row>
    <row r="125" spans="3:9" x14ac:dyDescent="0.3">
      <c r="C125" s="17" t="s">
        <v>4728</v>
      </c>
      <c r="D125" s="18" t="s">
        <v>6480</v>
      </c>
      <c r="E125" s="18" t="s">
        <v>6499</v>
      </c>
      <c r="F125" s="18" t="s">
        <v>4731</v>
      </c>
      <c r="G125" s="19">
        <v>45000000</v>
      </c>
      <c r="H125" s="18" t="s">
        <v>4</v>
      </c>
      <c r="I125" s="20" t="s">
        <v>6509</v>
      </c>
    </row>
    <row r="126" spans="3:9" x14ac:dyDescent="0.3">
      <c r="C126" s="17" t="s">
        <v>4758</v>
      </c>
      <c r="D126" s="18" t="s">
        <v>6577</v>
      </c>
      <c r="E126" s="18" t="s">
        <v>6463</v>
      </c>
      <c r="F126" s="18" t="s">
        <v>4729</v>
      </c>
      <c r="G126" s="19">
        <v>5850000</v>
      </c>
      <c r="H126" s="18" t="s">
        <v>4</v>
      </c>
      <c r="I126" s="20" t="s">
        <v>6503</v>
      </c>
    </row>
    <row r="127" spans="3:9" x14ac:dyDescent="0.3">
      <c r="C127" s="17" t="s">
        <v>4735</v>
      </c>
      <c r="D127" s="18" t="s">
        <v>6578</v>
      </c>
      <c r="E127" s="18" t="s">
        <v>6465</v>
      </c>
      <c r="F127" s="18" t="s">
        <v>4731</v>
      </c>
      <c r="G127" s="19">
        <v>15500000</v>
      </c>
      <c r="H127" s="18" t="s">
        <v>4</v>
      </c>
      <c r="I127" s="20" t="s">
        <v>6503</v>
      </c>
    </row>
    <row r="128" spans="3:9" x14ac:dyDescent="0.3">
      <c r="C128" s="17" t="s">
        <v>4755</v>
      </c>
      <c r="D128" s="18" t="s">
        <v>6568</v>
      </c>
      <c r="E128" s="18" t="s">
        <v>6525</v>
      </c>
      <c r="F128" s="18" t="s">
        <v>4729</v>
      </c>
      <c r="G128" s="19">
        <v>11500000</v>
      </c>
      <c r="H128" s="18" t="s">
        <v>4</v>
      </c>
      <c r="I128" s="20" t="s">
        <v>6503</v>
      </c>
    </row>
    <row r="129" spans="3:9" x14ac:dyDescent="0.3">
      <c r="C129" s="17" t="s">
        <v>4735</v>
      </c>
      <c r="D129" s="18" t="s">
        <v>6579</v>
      </c>
      <c r="E129" s="18" t="s">
        <v>6467</v>
      </c>
      <c r="F129" s="18" t="s">
        <v>4729</v>
      </c>
      <c r="G129" s="19">
        <v>49500000</v>
      </c>
      <c r="H129" s="18" t="s">
        <v>4</v>
      </c>
      <c r="I129" s="20" t="s">
        <v>6509</v>
      </c>
    </row>
    <row r="130" spans="3:9" x14ac:dyDescent="0.3">
      <c r="C130" s="17" t="s">
        <v>4748</v>
      </c>
      <c r="D130" s="18" t="s">
        <v>6580</v>
      </c>
      <c r="E130" s="18" t="s">
        <v>6475</v>
      </c>
      <c r="F130" s="18" t="s">
        <v>4737</v>
      </c>
      <c r="G130" s="19">
        <v>99500000</v>
      </c>
      <c r="H130" s="18" t="s">
        <v>114</v>
      </c>
      <c r="I130" s="20" t="s">
        <v>6509</v>
      </c>
    </row>
    <row r="131" spans="3:9" x14ac:dyDescent="0.3">
      <c r="C131" s="17" t="s">
        <v>4730</v>
      </c>
      <c r="D131" s="18" t="s">
        <v>6466</v>
      </c>
      <c r="E131" s="18" t="s">
        <v>6467</v>
      </c>
      <c r="F131" s="18" t="s">
        <v>4734</v>
      </c>
      <c r="G131" s="19">
        <v>34000000</v>
      </c>
      <c r="H131" s="18" t="s">
        <v>4</v>
      </c>
      <c r="I131" s="20" t="s">
        <v>6509</v>
      </c>
    </row>
    <row r="132" spans="3:9" x14ac:dyDescent="0.3">
      <c r="C132" s="17" t="s">
        <v>4730</v>
      </c>
      <c r="D132" s="18" t="s">
        <v>6466</v>
      </c>
      <c r="E132" s="18" t="s">
        <v>6494</v>
      </c>
      <c r="F132" s="18" t="s">
        <v>4754</v>
      </c>
      <c r="G132" s="19">
        <v>6950000</v>
      </c>
      <c r="H132" s="18" t="s">
        <v>7</v>
      </c>
      <c r="I132" s="20" t="s">
        <v>6503</v>
      </c>
    </row>
    <row r="133" spans="3:9" x14ac:dyDescent="0.3">
      <c r="C133" s="17" t="s">
        <v>4742</v>
      </c>
      <c r="D133" s="18" t="s">
        <v>6581</v>
      </c>
      <c r="E133" s="18" t="s">
        <v>6479</v>
      </c>
      <c r="F133" s="18" t="s">
        <v>4731</v>
      </c>
      <c r="G133" s="19">
        <v>8500000</v>
      </c>
      <c r="H133" s="18" t="s">
        <v>4</v>
      </c>
      <c r="I133" s="20" t="s">
        <v>6503</v>
      </c>
    </row>
    <row r="134" spans="3:9" x14ac:dyDescent="0.3">
      <c r="C134" s="17" t="s">
        <v>4743</v>
      </c>
      <c r="D134" s="18" t="s">
        <v>6538</v>
      </c>
      <c r="E134" s="18" t="s">
        <v>6473</v>
      </c>
      <c r="F134" s="18" t="s">
        <v>4734</v>
      </c>
      <c r="G134" s="19">
        <v>27000000</v>
      </c>
      <c r="H134" s="18" t="s">
        <v>4</v>
      </c>
      <c r="I134" s="20" t="s">
        <v>6509</v>
      </c>
    </row>
    <row r="135" spans="3:9" x14ac:dyDescent="0.3">
      <c r="C135" s="17" t="s">
        <v>4735</v>
      </c>
      <c r="D135" s="18" t="s">
        <v>6543</v>
      </c>
      <c r="E135" s="18" t="s">
        <v>6463</v>
      </c>
      <c r="F135" s="18" t="s">
        <v>4729</v>
      </c>
      <c r="G135" s="19">
        <v>8700000</v>
      </c>
      <c r="H135" s="18" t="s">
        <v>7</v>
      </c>
      <c r="I135" s="20" t="s">
        <v>6503</v>
      </c>
    </row>
    <row r="136" spans="3:9" x14ac:dyDescent="0.3">
      <c r="C136" s="17" t="s">
        <v>4733</v>
      </c>
      <c r="D136" s="18" t="s">
        <v>6582</v>
      </c>
      <c r="E136" s="18" t="s">
        <v>6494</v>
      </c>
      <c r="F136" s="18" t="s">
        <v>4731</v>
      </c>
      <c r="G136" s="19">
        <v>2790000</v>
      </c>
      <c r="H136" s="18" t="s">
        <v>7</v>
      </c>
      <c r="I136" s="20" t="s">
        <v>6503</v>
      </c>
    </row>
    <row r="137" spans="3:9" x14ac:dyDescent="0.3">
      <c r="C137" s="17" t="s">
        <v>4735</v>
      </c>
      <c r="D137" s="18" t="s">
        <v>6543</v>
      </c>
      <c r="E137" s="18" t="s">
        <v>6469</v>
      </c>
      <c r="F137" s="18" t="s">
        <v>4729</v>
      </c>
      <c r="G137" s="19">
        <v>10900000</v>
      </c>
      <c r="H137" s="18" t="s">
        <v>7</v>
      </c>
      <c r="I137" s="20" t="s">
        <v>6503</v>
      </c>
    </row>
    <row r="138" spans="3:9" x14ac:dyDescent="0.3">
      <c r="C138" s="17" t="s">
        <v>4743</v>
      </c>
      <c r="D138" s="18" t="s">
        <v>6583</v>
      </c>
      <c r="E138" s="18" t="s">
        <v>6490</v>
      </c>
      <c r="F138" s="18" t="s">
        <v>4732</v>
      </c>
      <c r="G138" s="19">
        <v>13800000</v>
      </c>
      <c r="H138" s="18" t="s">
        <v>4</v>
      </c>
      <c r="I138" s="20" t="s">
        <v>6503</v>
      </c>
    </row>
    <row r="139" spans="3:9" x14ac:dyDescent="0.3">
      <c r="C139" s="17" t="s">
        <v>4735</v>
      </c>
      <c r="D139" s="18" t="s">
        <v>6578</v>
      </c>
      <c r="E139" s="18" t="s">
        <v>6507</v>
      </c>
      <c r="F139" s="18" t="s">
        <v>4729</v>
      </c>
      <c r="G139" s="19">
        <v>10500000</v>
      </c>
      <c r="H139" s="18" t="s">
        <v>7</v>
      </c>
      <c r="I139" s="20" t="s">
        <v>6503</v>
      </c>
    </row>
    <row r="140" spans="3:9" x14ac:dyDescent="0.3">
      <c r="C140" s="17" t="s">
        <v>4730</v>
      </c>
      <c r="D140" s="18" t="s">
        <v>6466</v>
      </c>
      <c r="E140" s="18" t="s">
        <v>6469</v>
      </c>
      <c r="F140" s="18" t="s">
        <v>4759</v>
      </c>
      <c r="G140" s="19">
        <v>15800000</v>
      </c>
      <c r="H140" s="18" t="s">
        <v>4</v>
      </c>
      <c r="I140" s="20" t="s">
        <v>6503</v>
      </c>
    </row>
    <row r="141" spans="3:9" x14ac:dyDescent="0.3">
      <c r="C141" s="17" t="s">
        <v>4735</v>
      </c>
      <c r="D141" s="18" t="s">
        <v>6514</v>
      </c>
      <c r="E141" s="18" t="s">
        <v>6506</v>
      </c>
      <c r="F141" s="18" t="s">
        <v>4731</v>
      </c>
      <c r="G141" s="19">
        <v>25500000</v>
      </c>
      <c r="H141" s="18" t="s">
        <v>4</v>
      </c>
      <c r="I141" s="20" t="s">
        <v>6503</v>
      </c>
    </row>
    <row r="142" spans="3:9" x14ac:dyDescent="0.3">
      <c r="C142" s="17" t="s">
        <v>4743</v>
      </c>
      <c r="D142" s="18" t="s">
        <v>6584</v>
      </c>
      <c r="E142" s="18" t="s">
        <v>6506</v>
      </c>
      <c r="F142" s="18" t="s">
        <v>4731</v>
      </c>
      <c r="G142" s="19">
        <v>11250000</v>
      </c>
      <c r="H142" s="18" t="s">
        <v>7</v>
      </c>
      <c r="I142" s="20" t="s">
        <v>6503</v>
      </c>
    </row>
    <row r="143" spans="3:9" x14ac:dyDescent="0.3">
      <c r="C143" s="17" t="s">
        <v>4730</v>
      </c>
      <c r="D143" s="18" t="s">
        <v>6566</v>
      </c>
      <c r="E143" s="18" t="s">
        <v>6484</v>
      </c>
      <c r="F143" s="18" t="s">
        <v>4732</v>
      </c>
      <c r="G143" s="19">
        <v>36000000</v>
      </c>
      <c r="H143" s="18" t="s">
        <v>4</v>
      </c>
      <c r="I143" s="20" t="s">
        <v>6509</v>
      </c>
    </row>
    <row r="144" spans="3:9" x14ac:dyDescent="0.3">
      <c r="C144" s="17" t="s">
        <v>4742</v>
      </c>
      <c r="D144" s="18" t="s">
        <v>6585</v>
      </c>
      <c r="E144" s="18" t="s">
        <v>6507</v>
      </c>
      <c r="F144" s="18" t="s">
        <v>4745</v>
      </c>
      <c r="G144" s="19">
        <v>5500000</v>
      </c>
      <c r="H144" s="18" t="s">
        <v>7</v>
      </c>
      <c r="I144" s="20" t="s">
        <v>6503</v>
      </c>
    </row>
    <row r="145" spans="3:9" x14ac:dyDescent="0.3">
      <c r="C145" s="17" t="s">
        <v>4730</v>
      </c>
      <c r="D145" s="18" t="s">
        <v>6466</v>
      </c>
      <c r="E145" s="18" t="s">
        <v>6507</v>
      </c>
      <c r="F145" s="18" t="s">
        <v>4731</v>
      </c>
      <c r="G145" s="19">
        <v>11850000</v>
      </c>
      <c r="H145" s="18" t="s">
        <v>4</v>
      </c>
      <c r="I145" s="20" t="s">
        <v>6503</v>
      </c>
    </row>
    <row r="146" spans="3:9" x14ac:dyDescent="0.3">
      <c r="C146" s="17" t="s">
        <v>4728</v>
      </c>
      <c r="D146" s="18" t="s">
        <v>6480</v>
      </c>
      <c r="E146" s="18" t="s">
        <v>6507</v>
      </c>
      <c r="F146" s="18" t="s">
        <v>4734</v>
      </c>
      <c r="G146" s="19">
        <v>21000000</v>
      </c>
      <c r="H146" s="18" t="s">
        <v>4</v>
      </c>
      <c r="I146" s="20" t="s">
        <v>6503</v>
      </c>
    </row>
    <row r="147" spans="3:9" x14ac:dyDescent="0.3">
      <c r="C147" s="17" t="s">
        <v>4730</v>
      </c>
      <c r="D147" s="18" t="s">
        <v>6464</v>
      </c>
      <c r="E147" s="18" t="s">
        <v>6463</v>
      </c>
      <c r="F147" s="18" t="s">
        <v>4729</v>
      </c>
      <c r="G147" s="19">
        <v>13500000</v>
      </c>
      <c r="H147" s="18" t="s">
        <v>4</v>
      </c>
      <c r="I147" s="20" t="s">
        <v>6503</v>
      </c>
    </row>
    <row r="148" spans="3:9" x14ac:dyDescent="0.3">
      <c r="C148" s="17" t="s">
        <v>4742</v>
      </c>
      <c r="D148" s="18" t="s">
        <v>6561</v>
      </c>
      <c r="E148" s="18" t="s">
        <v>6499</v>
      </c>
      <c r="F148" s="18" t="s">
        <v>4731</v>
      </c>
      <c r="G148" s="19">
        <v>26500000</v>
      </c>
      <c r="H148" s="18" t="s">
        <v>4</v>
      </c>
      <c r="I148" s="20" t="s">
        <v>6509</v>
      </c>
    </row>
    <row r="149" spans="3:9" x14ac:dyDescent="0.3">
      <c r="C149" s="17" t="s">
        <v>4748</v>
      </c>
      <c r="D149" s="18" t="s">
        <v>6586</v>
      </c>
      <c r="E149" s="18" t="s">
        <v>6475</v>
      </c>
      <c r="F149" s="18" t="s">
        <v>4737</v>
      </c>
      <c r="G149" s="19">
        <v>300000000</v>
      </c>
      <c r="H149" s="18" t="s">
        <v>114</v>
      </c>
      <c r="I149" s="20" t="s">
        <v>6509</v>
      </c>
    </row>
    <row r="150" spans="3:9" x14ac:dyDescent="0.3">
      <c r="C150" s="17" t="s">
        <v>4735</v>
      </c>
      <c r="D150" s="18" t="s">
        <v>6526</v>
      </c>
      <c r="E150" s="18" t="s">
        <v>6473</v>
      </c>
      <c r="F150" s="18" t="s">
        <v>4729</v>
      </c>
      <c r="G150" s="19">
        <v>27000000</v>
      </c>
      <c r="H150" s="18" t="s">
        <v>4</v>
      </c>
      <c r="I150" s="20" t="s">
        <v>6509</v>
      </c>
    </row>
    <row r="151" spans="3:9" x14ac:dyDescent="0.3">
      <c r="C151" s="17" t="s">
        <v>4751</v>
      </c>
      <c r="D151" s="18" t="s">
        <v>6587</v>
      </c>
      <c r="E151" s="18" t="s">
        <v>6465</v>
      </c>
      <c r="F151" s="18" t="s">
        <v>4737</v>
      </c>
      <c r="G151" s="19">
        <v>15800000</v>
      </c>
      <c r="H151" s="18" t="s">
        <v>4</v>
      </c>
      <c r="I151" s="20" t="s">
        <v>6503</v>
      </c>
    </row>
    <row r="152" spans="3:9" x14ac:dyDescent="0.3">
      <c r="C152" s="17" t="s">
        <v>4760</v>
      </c>
      <c r="D152" s="18" t="s">
        <v>6588</v>
      </c>
      <c r="E152" s="18" t="s">
        <v>6525</v>
      </c>
      <c r="F152" s="18" t="s">
        <v>4738</v>
      </c>
      <c r="G152" s="19">
        <v>4200000</v>
      </c>
      <c r="H152" s="18" t="s">
        <v>7</v>
      </c>
      <c r="I152" s="20" t="s">
        <v>6503</v>
      </c>
    </row>
    <row r="153" spans="3:9" x14ac:dyDescent="0.3">
      <c r="C153" s="17" t="s">
        <v>4742</v>
      </c>
      <c r="D153" s="18" t="s">
        <v>6561</v>
      </c>
      <c r="E153" s="18" t="s">
        <v>6469</v>
      </c>
      <c r="F153" s="18" t="s">
        <v>4731</v>
      </c>
      <c r="G153" s="19">
        <v>14500000</v>
      </c>
      <c r="H153" s="18" t="s">
        <v>4</v>
      </c>
      <c r="I153" s="20" t="s">
        <v>6503</v>
      </c>
    </row>
    <row r="154" spans="3:9" x14ac:dyDescent="0.3">
      <c r="C154" s="17" t="s">
        <v>4730</v>
      </c>
      <c r="D154" s="18" t="s">
        <v>6468</v>
      </c>
      <c r="E154" s="18" t="s">
        <v>6465</v>
      </c>
      <c r="F154" s="18" t="s">
        <v>4732</v>
      </c>
      <c r="G154" s="19">
        <v>12000000</v>
      </c>
      <c r="H154" s="18" t="s">
        <v>4</v>
      </c>
      <c r="I154" s="20" t="s">
        <v>6503</v>
      </c>
    </row>
    <row r="155" spans="3:9" x14ac:dyDescent="0.3">
      <c r="C155" s="17" t="s">
        <v>4761</v>
      </c>
      <c r="D155" s="18" t="s">
        <v>6589</v>
      </c>
      <c r="E155" s="18" t="s">
        <v>6473</v>
      </c>
      <c r="F155" s="18" t="s">
        <v>4731</v>
      </c>
      <c r="G155" s="19">
        <v>7900000</v>
      </c>
      <c r="H155" s="18" t="s">
        <v>7</v>
      </c>
      <c r="I155" s="20" t="s">
        <v>6503</v>
      </c>
    </row>
    <row r="156" spans="3:9" x14ac:dyDescent="0.3">
      <c r="C156" s="17" t="s">
        <v>4735</v>
      </c>
      <c r="D156" s="18" t="s">
        <v>6590</v>
      </c>
      <c r="E156" s="18" t="s">
        <v>6471</v>
      </c>
      <c r="F156" s="18" t="s">
        <v>4737</v>
      </c>
      <c r="G156" s="19">
        <v>6200000</v>
      </c>
      <c r="H156" s="18" t="s">
        <v>4</v>
      </c>
      <c r="I156" s="20" t="s">
        <v>6503</v>
      </c>
    </row>
    <row r="157" spans="3:9" x14ac:dyDescent="0.3">
      <c r="C157" s="17" t="s">
        <v>4730</v>
      </c>
      <c r="D157" s="18" t="s">
        <v>6535</v>
      </c>
      <c r="E157" s="18" t="s">
        <v>6463</v>
      </c>
      <c r="F157" s="18" t="s">
        <v>4734</v>
      </c>
      <c r="G157" s="19">
        <v>10500000</v>
      </c>
      <c r="H157" s="18" t="s">
        <v>4</v>
      </c>
      <c r="I157" s="20" t="s">
        <v>6503</v>
      </c>
    </row>
    <row r="158" spans="3:9" x14ac:dyDescent="0.3">
      <c r="C158" s="17" t="s">
        <v>4730</v>
      </c>
      <c r="D158" s="18" t="s">
        <v>6464</v>
      </c>
      <c r="E158" s="18" t="s">
        <v>6507</v>
      </c>
      <c r="F158" s="18" t="s">
        <v>4732</v>
      </c>
      <c r="G158" s="19">
        <v>16800000</v>
      </c>
      <c r="H158" s="18" t="s">
        <v>4</v>
      </c>
      <c r="I158" s="20" t="s">
        <v>6503</v>
      </c>
    </row>
    <row r="159" spans="3:9" x14ac:dyDescent="0.3">
      <c r="C159" s="17" t="s">
        <v>4728</v>
      </c>
      <c r="D159" s="18" t="s">
        <v>6591</v>
      </c>
      <c r="E159" s="18" t="s">
        <v>6465</v>
      </c>
      <c r="F159" s="18" t="s">
        <v>4734</v>
      </c>
      <c r="G159" s="19">
        <v>21500000</v>
      </c>
      <c r="H159" s="18" t="s">
        <v>4</v>
      </c>
      <c r="I159" s="20" t="s">
        <v>6503</v>
      </c>
    </row>
    <row r="160" spans="3:9" x14ac:dyDescent="0.3">
      <c r="C160" s="17" t="s">
        <v>4730</v>
      </c>
      <c r="D160" s="18" t="s">
        <v>6468</v>
      </c>
      <c r="E160" s="18" t="s">
        <v>6488</v>
      </c>
      <c r="F160" s="18" t="s">
        <v>4744</v>
      </c>
      <c r="G160" s="19">
        <v>4300000</v>
      </c>
      <c r="H160" s="18" t="s">
        <v>7</v>
      </c>
      <c r="I160" s="20" t="s">
        <v>6503</v>
      </c>
    </row>
    <row r="161" spans="3:9" x14ac:dyDescent="0.3">
      <c r="C161" s="17" t="s">
        <v>4743</v>
      </c>
      <c r="D161" s="18" t="s">
        <v>6538</v>
      </c>
      <c r="E161" s="18" t="s">
        <v>6465</v>
      </c>
      <c r="F161" s="18" t="s">
        <v>4732</v>
      </c>
      <c r="G161" s="19">
        <v>10000000</v>
      </c>
      <c r="H161" s="18" t="s">
        <v>4</v>
      </c>
      <c r="I161" s="20" t="s">
        <v>6503</v>
      </c>
    </row>
    <row r="162" spans="3:9" x14ac:dyDescent="0.3">
      <c r="C162" s="17" t="s">
        <v>4739</v>
      </c>
      <c r="D162" s="18" t="s">
        <v>6592</v>
      </c>
      <c r="E162" s="18" t="s">
        <v>6555</v>
      </c>
      <c r="F162" s="18" t="s">
        <v>4731</v>
      </c>
      <c r="G162" s="19">
        <v>90000000</v>
      </c>
      <c r="H162" s="18" t="s">
        <v>4</v>
      </c>
      <c r="I162" s="20" t="s">
        <v>6509</v>
      </c>
    </row>
    <row r="163" spans="3:9" x14ac:dyDescent="0.3">
      <c r="C163" s="17" t="s">
        <v>4735</v>
      </c>
      <c r="D163" s="18" t="s">
        <v>5565</v>
      </c>
      <c r="E163" s="18">
        <v>2015</v>
      </c>
      <c r="F163" s="18" t="s">
        <v>4747</v>
      </c>
      <c r="G163" s="19">
        <v>68000000</v>
      </c>
      <c r="H163" s="18" t="s">
        <v>7</v>
      </c>
      <c r="I163" s="20" t="s">
        <v>6509</v>
      </c>
    </row>
    <row r="164" spans="3:9" x14ac:dyDescent="0.3">
      <c r="C164" s="17" t="s">
        <v>4733</v>
      </c>
      <c r="D164" s="18" t="s">
        <v>6513</v>
      </c>
      <c r="E164" s="18" t="s">
        <v>6469</v>
      </c>
      <c r="F164" s="18" t="s">
        <v>4740</v>
      </c>
      <c r="G164" s="19">
        <v>16500000</v>
      </c>
      <c r="H164" s="18" t="s">
        <v>4</v>
      </c>
      <c r="I164" s="20" t="s">
        <v>6503</v>
      </c>
    </row>
    <row r="165" spans="3:9" x14ac:dyDescent="0.3">
      <c r="C165" s="17" t="s">
        <v>4728</v>
      </c>
      <c r="D165" s="18" t="s">
        <v>6472</v>
      </c>
      <c r="E165" s="18" t="s">
        <v>6499</v>
      </c>
      <c r="F165" s="18" t="s">
        <v>4729</v>
      </c>
      <c r="G165" s="19">
        <v>42000000</v>
      </c>
      <c r="H165" s="18" t="s">
        <v>4</v>
      </c>
      <c r="I165" s="20" t="s">
        <v>6509</v>
      </c>
    </row>
    <row r="166" spans="3:9" x14ac:dyDescent="0.3">
      <c r="C166" s="17" t="s">
        <v>4730</v>
      </c>
      <c r="D166" s="18" t="s">
        <v>6593</v>
      </c>
      <c r="E166" s="18" t="s">
        <v>6525</v>
      </c>
      <c r="F166" s="18" t="s">
        <v>4729</v>
      </c>
      <c r="G166" s="19">
        <v>17500000</v>
      </c>
      <c r="H166" s="18" t="s">
        <v>4</v>
      </c>
      <c r="I166" s="20" t="s">
        <v>6503</v>
      </c>
    </row>
    <row r="167" spans="3:9" x14ac:dyDescent="0.3">
      <c r="C167" s="17" t="s">
        <v>4730</v>
      </c>
      <c r="D167" s="18" t="s">
        <v>6533</v>
      </c>
      <c r="E167" s="18" t="s">
        <v>6469</v>
      </c>
      <c r="F167" s="18" t="s">
        <v>4734</v>
      </c>
      <c r="G167" s="19">
        <v>15500000</v>
      </c>
      <c r="H167" s="18" t="s">
        <v>7</v>
      </c>
      <c r="I167" s="20" t="s">
        <v>6503</v>
      </c>
    </row>
    <row r="168" spans="3:9" x14ac:dyDescent="0.3">
      <c r="C168" s="17" t="s">
        <v>4762</v>
      </c>
      <c r="D168" s="18" t="s">
        <v>6594</v>
      </c>
      <c r="E168" s="18" t="s">
        <v>6058</v>
      </c>
      <c r="F168" s="18" t="s">
        <v>4737</v>
      </c>
      <c r="G168" s="19">
        <v>3700000</v>
      </c>
      <c r="H168" s="18" t="s">
        <v>7</v>
      </c>
      <c r="I168" s="20" t="s">
        <v>6503</v>
      </c>
    </row>
    <row r="169" spans="3:9" x14ac:dyDescent="0.3">
      <c r="C169" s="17" t="s">
        <v>4733</v>
      </c>
      <c r="D169" s="18" t="s">
        <v>6513</v>
      </c>
      <c r="E169" s="18" t="s">
        <v>6506</v>
      </c>
      <c r="F169" s="18" t="s">
        <v>4737</v>
      </c>
      <c r="G169" s="19">
        <v>17000000</v>
      </c>
      <c r="H169" s="18" t="s">
        <v>4</v>
      </c>
      <c r="I169" s="20" t="s">
        <v>6503</v>
      </c>
    </row>
    <row r="170" spans="3:9" x14ac:dyDescent="0.3">
      <c r="C170" s="17" t="s">
        <v>4743</v>
      </c>
      <c r="D170" s="18" t="s">
        <v>6538</v>
      </c>
      <c r="E170" s="18" t="s">
        <v>6465</v>
      </c>
      <c r="F170" s="18" t="s">
        <v>4731</v>
      </c>
      <c r="G170" s="19">
        <v>7000000</v>
      </c>
      <c r="H170" s="18" t="s">
        <v>298</v>
      </c>
      <c r="I170" s="20" t="s">
        <v>6503</v>
      </c>
    </row>
    <row r="171" spans="3:9" x14ac:dyDescent="0.3">
      <c r="C171" s="17" t="s">
        <v>4735</v>
      </c>
      <c r="D171" s="18" t="s">
        <v>6595</v>
      </c>
      <c r="E171" s="18" t="s">
        <v>6499</v>
      </c>
      <c r="F171" s="18" t="s">
        <v>4732</v>
      </c>
      <c r="G171" s="19">
        <v>45500000</v>
      </c>
      <c r="H171" s="18" t="s">
        <v>4</v>
      </c>
      <c r="I171" s="20" t="s">
        <v>6509</v>
      </c>
    </row>
    <row r="172" spans="3:9" x14ac:dyDescent="0.3">
      <c r="C172" s="17" t="s">
        <v>4735</v>
      </c>
      <c r="D172" s="18" t="s">
        <v>6596</v>
      </c>
      <c r="E172" s="18" t="s">
        <v>6473</v>
      </c>
      <c r="F172" s="18" t="s">
        <v>4737</v>
      </c>
      <c r="G172" s="19">
        <v>27800000</v>
      </c>
      <c r="H172" s="18" t="s">
        <v>4</v>
      </c>
      <c r="I172" s="20" t="s">
        <v>6509</v>
      </c>
    </row>
    <row r="173" spans="3:9" x14ac:dyDescent="0.3">
      <c r="C173" s="17" t="s">
        <v>4728</v>
      </c>
      <c r="D173" s="18" t="s">
        <v>6510</v>
      </c>
      <c r="E173" s="18" t="s">
        <v>6463</v>
      </c>
      <c r="F173" s="18" t="s">
        <v>4738</v>
      </c>
      <c r="G173" s="19">
        <v>9500000</v>
      </c>
      <c r="H173" s="18" t="s">
        <v>7</v>
      </c>
      <c r="I173" s="20" t="s">
        <v>6503</v>
      </c>
    </row>
    <row r="174" spans="3:9" x14ac:dyDescent="0.3">
      <c r="C174" s="17" t="s">
        <v>4758</v>
      </c>
      <c r="D174" s="18" t="s">
        <v>6597</v>
      </c>
      <c r="E174" s="18" t="s">
        <v>6469</v>
      </c>
      <c r="F174" s="18" t="s">
        <v>4744</v>
      </c>
      <c r="G174" s="19">
        <v>6500000</v>
      </c>
      <c r="H174" s="18" t="s">
        <v>7</v>
      </c>
      <c r="I174" s="20" t="s">
        <v>6503</v>
      </c>
    </row>
    <row r="175" spans="3:9" x14ac:dyDescent="0.3">
      <c r="C175" s="17" t="s">
        <v>4730</v>
      </c>
      <c r="D175" s="18" t="s">
        <v>6598</v>
      </c>
      <c r="E175" s="18" t="s">
        <v>6507</v>
      </c>
      <c r="F175" s="18" t="s">
        <v>4754</v>
      </c>
      <c r="G175" s="19">
        <v>14500000</v>
      </c>
      <c r="H175" s="18" t="s">
        <v>4</v>
      </c>
      <c r="I175" s="20" t="s">
        <v>6503</v>
      </c>
    </row>
    <row r="176" spans="3:9" x14ac:dyDescent="0.3">
      <c r="C176" s="17" t="s">
        <v>4728</v>
      </c>
      <c r="D176" s="18" t="s">
        <v>6485</v>
      </c>
      <c r="E176" s="18" t="s">
        <v>6506</v>
      </c>
      <c r="F176" s="18" t="s">
        <v>4734</v>
      </c>
      <c r="G176" s="19">
        <v>22000000</v>
      </c>
      <c r="H176" s="18" t="s">
        <v>4</v>
      </c>
      <c r="I176" s="20" t="s">
        <v>6503</v>
      </c>
    </row>
    <row r="177" spans="3:9" x14ac:dyDescent="0.3">
      <c r="C177" s="17" t="s">
        <v>4733</v>
      </c>
      <c r="D177" s="18" t="s">
        <v>6599</v>
      </c>
      <c r="E177" s="18" t="s">
        <v>6465</v>
      </c>
      <c r="F177" s="18" t="s">
        <v>4737</v>
      </c>
      <c r="G177" s="19">
        <v>4600000</v>
      </c>
      <c r="H177" s="18" t="s">
        <v>7</v>
      </c>
      <c r="I177" s="20" t="s">
        <v>6503</v>
      </c>
    </row>
    <row r="178" spans="3:9" x14ac:dyDescent="0.3">
      <c r="C178" s="17" t="s">
        <v>4730</v>
      </c>
      <c r="D178" s="18" t="s">
        <v>6468</v>
      </c>
      <c r="E178" s="18" t="s">
        <v>6473</v>
      </c>
      <c r="F178" s="18" t="s">
        <v>4731</v>
      </c>
      <c r="G178" s="19">
        <v>13650000</v>
      </c>
      <c r="H178" s="18" t="s">
        <v>7</v>
      </c>
      <c r="I178" s="20" t="s">
        <v>6503</v>
      </c>
    </row>
    <row r="179" spans="3:9" x14ac:dyDescent="0.3">
      <c r="C179" s="17" t="s">
        <v>4730</v>
      </c>
      <c r="D179" s="18" t="s">
        <v>6466</v>
      </c>
      <c r="E179" s="18" t="s">
        <v>6473</v>
      </c>
      <c r="F179" s="18" t="s">
        <v>4731</v>
      </c>
      <c r="G179" s="19">
        <v>15500000</v>
      </c>
      <c r="H179" s="18" t="s">
        <v>4</v>
      </c>
      <c r="I179" s="20" t="s">
        <v>6503</v>
      </c>
    </row>
    <row r="180" spans="3:9" x14ac:dyDescent="0.3">
      <c r="C180" s="17" t="s">
        <v>4743</v>
      </c>
      <c r="D180" s="18" t="s">
        <v>6538</v>
      </c>
      <c r="E180" s="18" t="s">
        <v>6506</v>
      </c>
      <c r="F180" s="18" t="s">
        <v>4734</v>
      </c>
      <c r="G180" s="19">
        <v>7700000</v>
      </c>
      <c r="H180" s="18" t="s">
        <v>7</v>
      </c>
      <c r="I180" s="20" t="s">
        <v>6503</v>
      </c>
    </row>
    <row r="181" spans="3:9" x14ac:dyDescent="0.3">
      <c r="C181" s="17" t="s">
        <v>4735</v>
      </c>
      <c r="D181" s="18" t="s">
        <v>6543</v>
      </c>
      <c r="E181" s="18" t="s">
        <v>6463</v>
      </c>
      <c r="F181" s="18" t="s">
        <v>4731</v>
      </c>
      <c r="G181" s="19">
        <v>8500000</v>
      </c>
      <c r="H181" s="18" t="s">
        <v>4</v>
      </c>
      <c r="I181" s="20" t="s">
        <v>6503</v>
      </c>
    </row>
    <row r="182" spans="3:9" x14ac:dyDescent="0.3">
      <c r="C182" s="17" t="s">
        <v>4730</v>
      </c>
      <c r="D182" s="18" t="s">
        <v>6468</v>
      </c>
      <c r="E182" s="18" t="s">
        <v>6499</v>
      </c>
      <c r="F182" s="18" t="s">
        <v>4731</v>
      </c>
      <c r="G182" s="19">
        <v>14500000</v>
      </c>
      <c r="H182" s="18" t="s">
        <v>4</v>
      </c>
      <c r="I182" s="20" t="s">
        <v>6503</v>
      </c>
    </row>
    <row r="183" spans="3:9" x14ac:dyDescent="0.3">
      <c r="C183" s="17" t="s">
        <v>4728</v>
      </c>
      <c r="D183" s="18" t="s">
        <v>6600</v>
      </c>
      <c r="E183" s="18" t="s">
        <v>6058</v>
      </c>
      <c r="F183" s="18" t="s">
        <v>4738</v>
      </c>
      <c r="G183" s="19">
        <v>9000000</v>
      </c>
      <c r="H183" s="18" t="s">
        <v>4</v>
      </c>
      <c r="I183" s="20" t="s">
        <v>6503</v>
      </c>
    </row>
    <row r="184" spans="3:9" x14ac:dyDescent="0.3">
      <c r="C184" s="17" t="s">
        <v>4730</v>
      </c>
      <c r="D184" s="18" t="s">
        <v>6601</v>
      </c>
      <c r="E184" s="18" t="s">
        <v>6465</v>
      </c>
      <c r="F184" s="18" t="s">
        <v>4729</v>
      </c>
      <c r="G184" s="19">
        <v>16500000</v>
      </c>
      <c r="H184" s="18" t="s">
        <v>4</v>
      </c>
      <c r="I184" s="20" t="s">
        <v>6503</v>
      </c>
    </row>
    <row r="185" spans="3:9" x14ac:dyDescent="0.3">
      <c r="C185" s="17" t="s">
        <v>4748</v>
      </c>
      <c r="D185" s="18" t="s">
        <v>6602</v>
      </c>
      <c r="E185" s="18" t="s">
        <v>6475</v>
      </c>
      <c r="F185" s="18" t="s">
        <v>4731</v>
      </c>
      <c r="G185" s="19">
        <v>64800000</v>
      </c>
      <c r="H185" s="18" t="s">
        <v>114</v>
      </c>
      <c r="I185" s="20" t="s">
        <v>6509</v>
      </c>
    </row>
    <row r="186" spans="3:9" x14ac:dyDescent="0.3">
      <c r="C186" s="17" t="s">
        <v>4728</v>
      </c>
      <c r="D186" s="18" t="s">
        <v>6472</v>
      </c>
      <c r="E186" s="18" t="s">
        <v>6499</v>
      </c>
      <c r="F186" s="18" t="s">
        <v>4731</v>
      </c>
      <c r="G186" s="19">
        <v>45500000</v>
      </c>
      <c r="H186" s="18" t="s">
        <v>7</v>
      </c>
      <c r="I186" s="20" t="s">
        <v>6509</v>
      </c>
    </row>
    <row r="187" spans="3:9" x14ac:dyDescent="0.3">
      <c r="C187" s="17" t="s">
        <v>4748</v>
      </c>
      <c r="D187" s="18" t="s">
        <v>6603</v>
      </c>
      <c r="E187" s="18" t="s">
        <v>6475</v>
      </c>
      <c r="F187" s="18" t="s">
        <v>4744</v>
      </c>
      <c r="G187" s="19">
        <v>67500000</v>
      </c>
      <c r="H187" s="18" t="s">
        <v>114</v>
      </c>
      <c r="I187" s="20" t="s">
        <v>6509</v>
      </c>
    </row>
    <row r="188" spans="3:9" x14ac:dyDescent="0.3">
      <c r="C188" s="17" t="s">
        <v>4735</v>
      </c>
      <c r="D188" s="18" t="s">
        <v>6595</v>
      </c>
      <c r="E188" s="18" t="s">
        <v>6555</v>
      </c>
      <c r="F188" s="18" t="s">
        <v>4731</v>
      </c>
      <c r="G188" s="19">
        <v>46000000</v>
      </c>
      <c r="H188" s="18" t="s">
        <v>4</v>
      </c>
      <c r="I188" s="20" t="s">
        <v>6509</v>
      </c>
    </row>
    <row r="189" spans="3:9" x14ac:dyDescent="0.3">
      <c r="C189" s="17" t="s">
        <v>4763</v>
      </c>
      <c r="D189" s="18" t="s">
        <v>6604</v>
      </c>
      <c r="E189" s="18" t="s">
        <v>6479</v>
      </c>
      <c r="F189" s="18" t="s">
        <v>4734</v>
      </c>
      <c r="G189" s="19">
        <v>8700000</v>
      </c>
      <c r="H189" s="18" t="s">
        <v>4</v>
      </c>
      <c r="I189" s="20" t="s">
        <v>6503</v>
      </c>
    </row>
    <row r="190" spans="3:9" x14ac:dyDescent="0.3">
      <c r="C190" s="17" t="s">
        <v>4735</v>
      </c>
      <c r="D190" s="18" t="s">
        <v>6605</v>
      </c>
      <c r="E190" s="18" t="s">
        <v>6473</v>
      </c>
      <c r="F190" s="18" t="s">
        <v>4737</v>
      </c>
      <c r="G190" s="19">
        <v>23000000</v>
      </c>
      <c r="H190" s="18" t="s">
        <v>7</v>
      </c>
      <c r="I190" s="20" t="s">
        <v>6503</v>
      </c>
    </row>
    <row r="191" spans="3:9" x14ac:dyDescent="0.3">
      <c r="C191" s="17" t="s">
        <v>4730</v>
      </c>
      <c r="D191" s="18" t="s">
        <v>6468</v>
      </c>
      <c r="E191" s="18" t="s">
        <v>6473</v>
      </c>
      <c r="F191" s="18" t="s">
        <v>4732</v>
      </c>
      <c r="G191" s="19">
        <v>17200000</v>
      </c>
      <c r="H191" s="18" t="s">
        <v>4</v>
      </c>
      <c r="I191" s="20" t="s">
        <v>6503</v>
      </c>
    </row>
    <row r="192" spans="3:9" x14ac:dyDescent="0.3">
      <c r="C192" s="17" t="s">
        <v>4730</v>
      </c>
      <c r="D192" s="18" t="s">
        <v>6508</v>
      </c>
      <c r="E192" s="18" t="s">
        <v>6506</v>
      </c>
      <c r="F192" s="18" t="s">
        <v>4729</v>
      </c>
      <c r="G192" s="19">
        <v>31500000</v>
      </c>
      <c r="H192" s="18" t="s">
        <v>4</v>
      </c>
      <c r="I192" s="20" t="s">
        <v>6509</v>
      </c>
    </row>
    <row r="193" spans="3:9" x14ac:dyDescent="0.3">
      <c r="C193" s="17" t="s">
        <v>4728</v>
      </c>
      <c r="D193" s="18" t="s">
        <v>6493</v>
      </c>
      <c r="E193" s="18" t="s">
        <v>6465</v>
      </c>
      <c r="F193" s="18" t="s">
        <v>4731</v>
      </c>
      <c r="G193" s="19">
        <v>14800000</v>
      </c>
      <c r="H193" s="18" t="s">
        <v>4</v>
      </c>
      <c r="I193" s="20" t="s">
        <v>6503</v>
      </c>
    </row>
    <row r="194" spans="3:9" x14ac:dyDescent="0.3">
      <c r="C194" s="17" t="s">
        <v>4733</v>
      </c>
      <c r="D194" s="18" t="s">
        <v>6513</v>
      </c>
      <c r="E194" s="18" t="s">
        <v>6506</v>
      </c>
      <c r="F194" s="18" t="s">
        <v>4731</v>
      </c>
      <c r="G194" s="19">
        <v>12700000</v>
      </c>
      <c r="H194" s="18" t="s">
        <v>4</v>
      </c>
      <c r="I194" s="20" t="s">
        <v>6503</v>
      </c>
    </row>
    <row r="195" spans="3:9" x14ac:dyDescent="0.3">
      <c r="C195" s="17" t="s">
        <v>4730</v>
      </c>
      <c r="D195" s="18" t="s">
        <v>6468</v>
      </c>
      <c r="E195" s="18" t="s">
        <v>6465</v>
      </c>
      <c r="F195" s="18" t="s">
        <v>4731</v>
      </c>
      <c r="G195" s="19">
        <v>13500000</v>
      </c>
      <c r="H195" s="18" t="s">
        <v>4</v>
      </c>
      <c r="I195" s="20" t="s">
        <v>6503</v>
      </c>
    </row>
    <row r="196" spans="3:9" x14ac:dyDescent="0.3">
      <c r="C196" s="17" t="s">
        <v>4730</v>
      </c>
      <c r="D196" s="18" t="s">
        <v>6468</v>
      </c>
      <c r="E196" s="18" t="s">
        <v>6494</v>
      </c>
      <c r="F196" s="18" t="s">
        <v>4744</v>
      </c>
      <c r="G196" s="19">
        <v>9800000</v>
      </c>
      <c r="H196" s="18" t="s">
        <v>4</v>
      </c>
      <c r="I196" s="20" t="s">
        <v>6503</v>
      </c>
    </row>
    <row r="197" spans="3:9" x14ac:dyDescent="0.3">
      <c r="C197" s="17" t="s">
        <v>4730</v>
      </c>
      <c r="D197" s="18" t="s">
        <v>6466</v>
      </c>
      <c r="E197" s="18" t="s">
        <v>6499</v>
      </c>
      <c r="F197" s="18" t="s">
        <v>4734</v>
      </c>
      <c r="G197" s="19">
        <v>17000000</v>
      </c>
      <c r="H197" s="18" t="s">
        <v>4</v>
      </c>
      <c r="I197" s="20" t="s">
        <v>6503</v>
      </c>
    </row>
    <row r="198" spans="3:9" x14ac:dyDescent="0.3">
      <c r="C198" s="17" t="s">
        <v>4730</v>
      </c>
      <c r="D198" s="18" t="s">
        <v>6466</v>
      </c>
      <c r="E198" s="18" t="s">
        <v>6507</v>
      </c>
      <c r="F198" s="18" t="s">
        <v>4737</v>
      </c>
      <c r="G198" s="19">
        <v>7000000</v>
      </c>
      <c r="H198" s="18" t="s">
        <v>7</v>
      </c>
      <c r="I198" s="20" t="s">
        <v>6503</v>
      </c>
    </row>
    <row r="199" spans="3:9" x14ac:dyDescent="0.3">
      <c r="C199" s="17" t="s">
        <v>4735</v>
      </c>
      <c r="D199" s="18" t="s">
        <v>6526</v>
      </c>
      <c r="E199" s="18" t="s">
        <v>6473</v>
      </c>
      <c r="F199" s="18" t="s">
        <v>4745</v>
      </c>
      <c r="G199" s="19">
        <v>30000000</v>
      </c>
      <c r="H199" s="18" t="s">
        <v>4</v>
      </c>
      <c r="I199" s="20" t="s">
        <v>6509</v>
      </c>
    </row>
    <row r="200" spans="3:9" x14ac:dyDescent="0.3">
      <c r="C200" s="17" t="s">
        <v>4730</v>
      </c>
      <c r="D200" s="18" t="s">
        <v>6606</v>
      </c>
      <c r="E200" s="18" t="s">
        <v>6467</v>
      </c>
      <c r="F200" s="18" t="s">
        <v>4744</v>
      </c>
      <c r="G200" s="19">
        <v>30000000</v>
      </c>
      <c r="H200" s="18" t="s">
        <v>4</v>
      </c>
      <c r="I200" s="20" t="s">
        <v>6509</v>
      </c>
    </row>
    <row r="201" spans="3:9" x14ac:dyDescent="0.3">
      <c r="C201" s="17" t="s">
        <v>4730</v>
      </c>
      <c r="D201" s="18" t="s">
        <v>6466</v>
      </c>
      <c r="E201" s="18" t="s">
        <v>6490</v>
      </c>
      <c r="F201" s="18" t="s">
        <v>4731</v>
      </c>
      <c r="G201" s="19">
        <v>16500000</v>
      </c>
      <c r="H201" s="18" t="s">
        <v>4</v>
      </c>
      <c r="I201" s="20" t="s">
        <v>6503</v>
      </c>
    </row>
    <row r="202" spans="3:9" x14ac:dyDescent="0.3">
      <c r="C202" s="17" t="s">
        <v>4735</v>
      </c>
      <c r="D202" s="18" t="s">
        <v>6548</v>
      </c>
      <c r="E202" s="18" t="s">
        <v>6512</v>
      </c>
      <c r="F202" s="18" t="s">
        <v>4729</v>
      </c>
      <c r="G202" s="19">
        <v>95000000</v>
      </c>
      <c r="H202" s="18" t="s">
        <v>4</v>
      </c>
      <c r="I202" s="20" t="s">
        <v>6509</v>
      </c>
    </row>
    <row r="203" spans="3:9" x14ac:dyDescent="0.3">
      <c r="C203" s="17" t="s">
        <v>4730</v>
      </c>
      <c r="D203" s="18" t="s">
        <v>6466</v>
      </c>
      <c r="E203" s="18" t="s">
        <v>6506</v>
      </c>
      <c r="F203" s="18" t="s">
        <v>4732</v>
      </c>
      <c r="G203" s="19">
        <v>11000000</v>
      </c>
      <c r="H203" s="18" t="s">
        <v>7</v>
      </c>
      <c r="I203" s="20" t="s">
        <v>6503</v>
      </c>
    </row>
    <row r="204" spans="3:9" x14ac:dyDescent="0.3">
      <c r="C204" s="17" t="s">
        <v>4742</v>
      </c>
      <c r="D204" s="18" t="s">
        <v>6585</v>
      </c>
      <c r="E204" s="18" t="s">
        <v>6506</v>
      </c>
      <c r="F204" s="18" t="s">
        <v>4731</v>
      </c>
      <c r="G204" s="19">
        <v>12000000</v>
      </c>
      <c r="H204" s="18" t="s">
        <v>4</v>
      </c>
      <c r="I204" s="20" t="s">
        <v>6503</v>
      </c>
    </row>
    <row r="205" spans="3:9" x14ac:dyDescent="0.3">
      <c r="C205" s="17" t="s">
        <v>4735</v>
      </c>
      <c r="D205" s="18" t="s">
        <v>6607</v>
      </c>
      <c r="E205" s="18" t="s">
        <v>6507</v>
      </c>
      <c r="F205" s="18" t="s">
        <v>4737</v>
      </c>
      <c r="G205" s="19">
        <v>16250000</v>
      </c>
      <c r="H205" s="18" t="s">
        <v>4</v>
      </c>
      <c r="I205" s="20" t="s">
        <v>6503</v>
      </c>
    </row>
    <row r="206" spans="3:9" x14ac:dyDescent="0.3">
      <c r="C206" s="17" t="s">
        <v>4730</v>
      </c>
      <c r="D206" s="18" t="s">
        <v>6530</v>
      </c>
      <c r="E206" s="18" t="s">
        <v>6475</v>
      </c>
      <c r="F206" s="18" t="s">
        <v>4731</v>
      </c>
      <c r="G206" s="19">
        <v>61500000</v>
      </c>
      <c r="H206" s="18" t="s">
        <v>7</v>
      </c>
      <c r="I206" s="20" t="s">
        <v>6509</v>
      </c>
    </row>
    <row r="207" spans="3:9" x14ac:dyDescent="0.3">
      <c r="C207" s="17" t="s">
        <v>4730</v>
      </c>
      <c r="D207" s="18" t="s">
        <v>6466</v>
      </c>
      <c r="E207" s="18" t="s">
        <v>6463</v>
      </c>
      <c r="F207" s="18" t="s">
        <v>4732</v>
      </c>
      <c r="G207" s="19">
        <v>7120000</v>
      </c>
      <c r="H207" s="18" t="s">
        <v>7</v>
      </c>
      <c r="I207" s="20" t="s">
        <v>6503</v>
      </c>
    </row>
    <row r="208" spans="3:9" x14ac:dyDescent="0.3">
      <c r="C208" s="17" t="s">
        <v>4735</v>
      </c>
      <c r="D208" s="18" t="s">
        <v>6608</v>
      </c>
      <c r="E208" s="18" t="s">
        <v>6512</v>
      </c>
      <c r="F208" s="18" t="s">
        <v>4736</v>
      </c>
      <c r="G208" s="19">
        <v>100000000</v>
      </c>
      <c r="H208" s="18" t="s">
        <v>4</v>
      </c>
      <c r="I208" s="20" t="s">
        <v>6509</v>
      </c>
    </row>
    <row r="209" spans="3:9" x14ac:dyDescent="0.3">
      <c r="C209" s="17" t="s">
        <v>4730</v>
      </c>
      <c r="D209" s="18" t="s">
        <v>6609</v>
      </c>
      <c r="E209" s="18" t="s">
        <v>6507</v>
      </c>
      <c r="F209" s="18" t="s">
        <v>4737</v>
      </c>
      <c r="G209" s="19">
        <v>10500000</v>
      </c>
      <c r="H209" s="18" t="s">
        <v>4</v>
      </c>
      <c r="I209" s="20" t="s">
        <v>6503</v>
      </c>
    </row>
    <row r="210" spans="3:9" x14ac:dyDescent="0.3">
      <c r="C210" s="17" t="s">
        <v>4730</v>
      </c>
      <c r="D210" s="18" t="s">
        <v>6610</v>
      </c>
      <c r="E210" s="18" t="s">
        <v>6555</v>
      </c>
      <c r="F210" s="18" t="s">
        <v>4729</v>
      </c>
      <c r="G210" s="19">
        <v>22000000</v>
      </c>
      <c r="H210" s="18" t="s">
        <v>4</v>
      </c>
      <c r="I210" s="20" t="s">
        <v>6503</v>
      </c>
    </row>
    <row r="211" spans="3:9" x14ac:dyDescent="0.3">
      <c r="C211" s="17" t="s">
        <v>4735</v>
      </c>
      <c r="D211" s="18" t="s">
        <v>6571</v>
      </c>
      <c r="E211" s="18" t="s">
        <v>6506</v>
      </c>
      <c r="F211" s="18" t="s">
        <v>4731</v>
      </c>
      <c r="G211" s="19">
        <v>24000000</v>
      </c>
      <c r="H211" s="18" t="s">
        <v>4</v>
      </c>
      <c r="I211" s="20" t="s">
        <v>6503</v>
      </c>
    </row>
    <row r="212" spans="3:9" x14ac:dyDescent="0.3">
      <c r="C212" s="17" t="s">
        <v>4728</v>
      </c>
      <c r="D212" s="18" t="s">
        <v>6486</v>
      </c>
      <c r="E212" s="18" t="s">
        <v>6490</v>
      </c>
      <c r="F212" s="18" t="s">
        <v>4731</v>
      </c>
      <c r="G212" s="19">
        <v>42000000</v>
      </c>
      <c r="H212" s="18" t="s">
        <v>4</v>
      </c>
      <c r="I212" s="20" t="s">
        <v>6509</v>
      </c>
    </row>
    <row r="213" spans="3:9" x14ac:dyDescent="0.3">
      <c r="C213" s="17" t="s">
        <v>4730</v>
      </c>
      <c r="D213" s="18" t="s">
        <v>6611</v>
      </c>
      <c r="E213" s="18" t="s">
        <v>6496</v>
      </c>
      <c r="F213" s="18" t="s">
        <v>4734</v>
      </c>
      <c r="G213" s="19">
        <v>5850000</v>
      </c>
      <c r="H213" s="18" t="s">
        <v>4</v>
      </c>
      <c r="I213" s="20" t="s">
        <v>6503</v>
      </c>
    </row>
    <row r="214" spans="3:9" x14ac:dyDescent="0.3">
      <c r="C214" s="17" t="s">
        <v>4735</v>
      </c>
      <c r="D214" s="18" t="s">
        <v>6612</v>
      </c>
      <c r="E214" s="18" t="s">
        <v>6469</v>
      </c>
      <c r="F214" s="18" t="s">
        <v>4729</v>
      </c>
      <c r="G214" s="19">
        <v>37000000</v>
      </c>
      <c r="H214" s="18" t="s">
        <v>4</v>
      </c>
      <c r="I214" s="20" t="s">
        <v>6509</v>
      </c>
    </row>
    <row r="215" spans="3:9" x14ac:dyDescent="0.3">
      <c r="C215" s="17" t="s">
        <v>4743</v>
      </c>
      <c r="D215" s="18" t="s">
        <v>6613</v>
      </c>
      <c r="E215" s="18" t="s">
        <v>6469</v>
      </c>
      <c r="F215" s="18" t="s">
        <v>4734</v>
      </c>
      <c r="G215" s="19">
        <v>17600000</v>
      </c>
      <c r="H215" s="18" t="s">
        <v>4</v>
      </c>
      <c r="I215" s="20" t="s">
        <v>6503</v>
      </c>
    </row>
    <row r="216" spans="3:9" x14ac:dyDescent="0.3">
      <c r="C216" s="17" t="s">
        <v>4730</v>
      </c>
      <c r="D216" s="18" t="s">
        <v>6466</v>
      </c>
      <c r="E216" s="18" t="s">
        <v>6494</v>
      </c>
      <c r="F216" s="18" t="s">
        <v>4729</v>
      </c>
      <c r="G216" s="19">
        <v>4250000</v>
      </c>
      <c r="H216" s="18" t="s">
        <v>7</v>
      </c>
      <c r="I216" s="20" t="s">
        <v>6503</v>
      </c>
    </row>
    <row r="217" spans="3:9" x14ac:dyDescent="0.3">
      <c r="C217" s="17" t="s">
        <v>4730</v>
      </c>
      <c r="D217" s="18" t="s">
        <v>6533</v>
      </c>
      <c r="E217" s="18" t="s">
        <v>6555</v>
      </c>
      <c r="F217" s="18" t="s">
        <v>4732</v>
      </c>
      <c r="G217" s="19">
        <v>48000000</v>
      </c>
      <c r="H217" s="18" t="s">
        <v>4</v>
      </c>
      <c r="I217" s="20" t="s">
        <v>6509</v>
      </c>
    </row>
    <row r="218" spans="3:9" x14ac:dyDescent="0.3">
      <c r="C218" s="17" t="s">
        <v>4735</v>
      </c>
      <c r="D218" s="18" t="s">
        <v>6543</v>
      </c>
      <c r="E218" s="18" t="s">
        <v>6473</v>
      </c>
      <c r="F218" s="18" t="s">
        <v>4731</v>
      </c>
      <c r="G218" s="19">
        <v>27000000</v>
      </c>
      <c r="H218" s="18" t="s">
        <v>4</v>
      </c>
      <c r="I218" s="20" t="s">
        <v>6509</v>
      </c>
    </row>
    <row r="219" spans="3:9" x14ac:dyDescent="0.3">
      <c r="C219" s="17" t="s">
        <v>4730</v>
      </c>
      <c r="D219" s="18" t="s">
        <v>6476</v>
      </c>
      <c r="E219" s="18" t="s">
        <v>6469</v>
      </c>
      <c r="F219" s="18" t="s">
        <v>4731</v>
      </c>
      <c r="G219" s="19">
        <v>17000000</v>
      </c>
      <c r="H219" s="18" t="s">
        <v>4</v>
      </c>
      <c r="I219" s="20" t="s">
        <v>6503</v>
      </c>
    </row>
    <row r="220" spans="3:9" x14ac:dyDescent="0.3">
      <c r="C220" s="17" t="s">
        <v>4733</v>
      </c>
      <c r="D220" s="18" t="s">
        <v>6515</v>
      </c>
      <c r="E220" s="18" t="s">
        <v>6463</v>
      </c>
      <c r="F220" s="18" t="s">
        <v>4731</v>
      </c>
      <c r="G220" s="19">
        <v>12300000</v>
      </c>
      <c r="H220" s="18" t="s">
        <v>4</v>
      </c>
      <c r="I220" s="20" t="s">
        <v>6503</v>
      </c>
    </row>
    <row r="221" spans="3:9" x14ac:dyDescent="0.3">
      <c r="C221" s="17" t="s">
        <v>4755</v>
      </c>
      <c r="D221" s="18" t="s">
        <v>6614</v>
      </c>
      <c r="E221" s="18" t="s">
        <v>6471</v>
      </c>
      <c r="F221" s="18" t="s">
        <v>4731</v>
      </c>
      <c r="G221" s="19">
        <v>3000000</v>
      </c>
      <c r="H221" s="18" t="s">
        <v>7</v>
      </c>
      <c r="I221" s="20" t="s">
        <v>6503</v>
      </c>
    </row>
    <row r="222" spans="3:9" x14ac:dyDescent="0.3">
      <c r="C222" s="17" t="s">
        <v>4743</v>
      </c>
      <c r="D222" s="18" t="s">
        <v>6615</v>
      </c>
      <c r="E222" s="18" t="s">
        <v>6463</v>
      </c>
      <c r="F222" s="18" t="s">
        <v>4734</v>
      </c>
      <c r="G222" s="19">
        <v>4200000</v>
      </c>
      <c r="H222" s="18" t="s">
        <v>7</v>
      </c>
      <c r="I222" s="20" t="s">
        <v>6503</v>
      </c>
    </row>
    <row r="223" spans="3:9" x14ac:dyDescent="0.3">
      <c r="C223" s="17" t="s">
        <v>4730</v>
      </c>
      <c r="D223" s="18" t="s">
        <v>6508</v>
      </c>
      <c r="E223" s="18" t="s">
        <v>6467</v>
      </c>
      <c r="F223" s="18" t="s">
        <v>4731</v>
      </c>
      <c r="G223" s="19">
        <v>30000000</v>
      </c>
      <c r="H223" s="18" t="s">
        <v>4</v>
      </c>
      <c r="I223" s="20" t="s">
        <v>6509</v>
      </c>
    </row>
    <row r="224" spans="3:9" x14ac:dyDescent="0.3">
      <c r="C224" s="17" t="s">
        <v>4735</v>
      </c>
      <c r="D224" s="18" t="s">
        <v>6548</v>
      </c>
      <c r="E224" s="18" t="s">
        <v>6499</v>
      </c>
      <c r="F224" s="18" t="s">
        <v>4731</v>
      </c>
      <c r="G224" s="19">
        <v>36300000</v>
      </c>
      <c r="H224" s="18" t="s">
        <v>4</v>
      </c>
      <c r="I224" s="20" t="s">
        <v>6509</v>
      </c>
    </row>
    <row r="225" spans="3:9" x14ac:dyDescent="0.3">
      <c r="C225" s="17" t="s">
        <v>4730</v>
      </c>
      <c r="D225" s="18" t="s">
        <v>6470</v>
      </c>
      <c r="E225" s="18" t="s">
        <v>6507</v>
      </c>
      <c r="F225" s="18" t="s">
        <v>4729</v>
      </c>
      <c r="G225" s="19">
        <v>12500000</v>
      </c>
      <c r="H225" s="18" t="s">
        <v>4</v>
      </c>
      <c r="I225" s="20" t="s">
        <v>6503</v>
      </c>
    </row>
    <row r="226" spans="3:9" x14ac:dyDescent="0.3">
      <c r="C226" s="17" t="s">
        <v>4730</v>
      </c>
      <c r="D226" s="18" t="s">
        <v>6553</v>
      </c>
      <c r="E226" s="18" t="s">
        <v>6467</v>
      </c>
      <c r="F226" s="18" t="s">
        <v>4731</v>
      </c>
      <c r="G226" s="19">
        <v>33000000</v>
      </c>
      <c r="H226" s="18" t="s">
        <v>4</v>
      </c>
      <c r="I226" s="20" t="s">
        <v>6509</v>
      </c>
    </row>
    <row r="227" spans="3:9" x14ac:dyDescent="0.3">
      <c r="C227" s="17" t="s">
        <v>4733</v>
      </c>
      <c r="D227" s="18" t="s">
        <v>6616</v>
      </c>
      <c r="E227" s="18" t="s">
        <v>6475</v>
      </c>
      <c r="F227" s="18" t="s">
        <v>4744</v>
      </c>
      <c r="G227" s="19">
        <v>59000000</v>
      </c>
      <c r="H227" s="18" t="s">
        <v>4</v>
      </c>
      <c r="I227" s="20" t="s">
        <v>6509</v>
      </c>
    </row>
    <row r="228" spans="3:9" x14ac:dyDescent="0.3">
      <c r="C228" s="17" t="s">
        <v>4730</v>
      </c>
      <c r="D228" s="18" t="s">
        <v>6617</v>
      </c>
      <c r="E228" s="18" t="s">
        <v>6490</v>
      </c>
      <c r="F228" s="18" t="s">
        <v>4731</v>
      </c>
      <c r="G228" s="19">
        <v>38500000</v>
      </c>
      <c r="H228" s="18" t="s">
        <v>4</v>
      </c>
      <c r="I228" s="20" t="s">
        <v>6509</v>
      </c>
    </row>
    <row r="229" spans="3:9" x14ac:dyDescent="0.3">
      <c r="C229" s="17" t="s">
        <v>4730</v>
      </c>
      <c r="D229" s="18" t="s">
        <v>6618</v>
      </c>
      <c r="E229" s="18" t="s">
        <v>6542</v>
      </c>
      <c r="F229" s="18" t="s">
        <v>4731</v>
      </c>
      <c r="G229" s="19">
        <v>81000000</v>
      </c>
      <c r="H229" s="18" t="s">
        <v>4</v>
      </c>
      <c r="I229" s="20" t="s">
        <v>6509</v>
      </c>
    </row>
    <row r="230" spans="3:9" x14ac:dyDescent="0.3">
      <c r="C230" s="17" t="s">
        <v>4730</v>
      </c>
      <c r="D230" s="18" t="s">
        <v>6619</v>
      </c>
      <c r="E230" s="18" t="s">
        <v>6507</v>
      </c>
      <c r="F230" s="18" t="s">
        <v>4731</v>
      </c>
      <c r="G230" s="19">
        <v>30000000</v>
      </c>
      <c r="H230" s="18" t="s">
        <v>7</v>
      </c>
      <c r="I230" s="20" t="s">
        <v>6509</v>
      </c>
    </row>
    <row r="231" spans="3:9" x14ac:dyDescent="0.3">
      <c r="C231" s="17" t="s">
        <v>4735</v>
      </c>
      <c r="D231" s="18" t="s">
        <v>6526</v>
      </c>
      <c r="E231" s="18" t="s">
        <v>6469</v>
      </c>
      <c r="F231" s="18" t="s">
        <v>4729</v>
      </c>
      <c r="G231" s="19">
        <v>31000000</v>
      </c>
      <c r="H231" s="18" t="s">
        <v>4</v>
      </c>
      <c r="I231" s="20" t="s">
        <v>6509</v>
      </c>
    </row>
    <row r="232" spans="3:9" x14ac:dyDescent="0.3">
      <c r="C232" s="17" t="s">
        <v>4730</v>
      </c>
      <c r="D232" s="18" t="s">
        <v>6620</v>
      </c>
      <c r="E232" s="18" t="s">
        <v>6506</v>
      </c>
      <c r="F232" s="18" t="s">
        <v>4731</v>
      </c>
      <c r="G232" s="19">
        <v>9500000</v>
      </c>
      <c r="H232" s="18" t="s">
        <v>7</v>
      </c>
      <c r="I232" s="20" t="s">
        <v>6503</v>
      </c>
    </row>
    <row r="233" spans="3:9" x14ac:dyDescent="0.3">
      <c r="C233" s="17" t="s">
        <v>4730</v>
      </c>
      <c r="D233" s="18" t="s">
        <v>6466</v>
      </c>
      <c r="E233" s="18" t="s">
        <v>6494</v>
      </c>
      <c r="F233" s="18" t="s">
        <v>4737</v>
      </c>
      <c r="G233" s="19">
        <v>9000000</v>
      </c>
      <c r="H233" s="18" t="s">
        <v>4</v>
      </c>
      <c r="I233" s="20" t="s">
        <v>6503</v>
      </c>
    </row>
    <row r="234" spans="3:9" x14ac:dyDescent="0.3">
      <c r="C234" s="17" t="s">
        <v>4735</v>
      </c>
      <c r="D234" s="18" t="s">
        <v>6548</v>
      </c>
      <c r="E234" s="18" t="s">
        <v>6499</v>
      </c>
      <c r="F234" s="18" t="s">
        <v>4734</v>
      </c>
      <c r="G234" s="19">
        <v>40000000</v>
      </c>
      <c r="H234" s="18" t="s">
        <v>4</v>
      </c>
      <c r="I234" s="20" t="s">
        <v>6509</v>
      </c>
    </row>
    <row r="235" spans="3:9" x14ac:dyDescent="0.3">
      <c r="C235" s="17" t="s">
        <v>4760</v>
      </c>
      <c r="D235" s="18" t="s">
        <v>6621</v>
      </c>
      <c r="E235" s="18" t="s">
        <v>6496</v>
      </c>
      <c r="F235" s="18" t="s">
        <v>4731</v>
      </c>
      <c r="G235" s="19">
        <v>2450000</v>
      </c>
      <c r="H235" s="18" t="s">
        <v>7</v>
      </c>
      <c r="I235" s="20" t="s">
        <v>6503</v>
      </c>
    </row>
    <row r="236" spans="3:9" x14ac:dyDescent="0.3">
      <c r="C236" s="17" t="s">
        <v>4735</v>
      </c>
      <c r="D236" s="18" t="s">
        <v>6514</v>
      </c>
      <c r="E236" s="18" t="s">
        <v>6479</v>
      </c>
      <c r="F236" s="18" t="s">
        <v>4731</v>
      </c>
      <c r="G236" s="19">
        <v>9500000</v>
      </c>
      <c r="H236" s="18" t="s">
        <v>4</v>
      </c>
      <c r="I236" s="20" t="s">
        <v>6503</v>
      </c>
    </row>
    <row r="237" spans="3:9" x14ac:dyDescent="0.3">
      <c r="C237" s="17" t="s">
        <v>4730</v>
      </c>
      <c r="D237" s="18" t="s">
        <v>6535</v>
      </c>
      <c r="E237" s="18" t="s">
        <v>6463</v>
      </c>
      <c r="F237" s="18" t="s">
        <v>4737</v>
      </c>
      <c r="G237" s="19">
        <v>5700000</v>
      </c>
      <c r="H237" s="18" t="s">
        <v>7</v>
      </c>
      <c r="I237" s="20" t="s">
        <v>6503</v>
      </c>
    </row>
    <row r="238" spans="3:9" x14ac:dyDescent="0.3">
      <c r="C238" s="17" t="s">
        <v>4733</v>
      </c>
      <c r="D238" s="18" t="s">
        <v>6622</v>
      </c>
      <c r="E238" s="18" t="s">
        <v>6494</v>
      </c>
      <c r="F238" s="18" t="s">
        <v>4731</v>
      </c>
      <c r="G238" s="19">
        <v>5200000</v>
      </c>
      <c r="H238" s="18" t="s">
        <v>7</v>
      </c>
      <c r="I238" s="20" t="s">
        <v>6503</v>
      </c>
    </row>
    <row r="239" spans="3:9" x14ac:dyDescent="0.3">
      <c r="C239" s="17" t="s">
        <v>4730</v>
      </c>
      <c r="D239" s="18" t="s">
        <v>6623</v>
      </c>
      <c r="E239" s="18" t="s">
        <v>6512</v>
      </c>
      <c r="F239" s="18" t="s">
        <v>4744</v>
      </c>
      <c r="G239" s="19">
        <v>62000000</v>
      </c>
      <c r="H239" s="18" t="s">
        <v>4</v>
      </c>
      <c r="I239" s="20" t="s">
        <v>6509</v>
      </c>
    </row>
    <row r="240" spans="3:9" x14ac:dyDescent="0.3">
      <c r="C240" s="17" t="s">
        <v>4730</v>
      </c>
      <c r="D240" s="18" t="s">
        <v>6535</v>
      </c>
      <c r="E240" s="18" t="s">
        <v>6465</v>
      </c>
      <c r="F240" s="18" t="s">
        <v>4754</v>
      </c>
      <c r="G240" s="19">
        <v>13850000</v>
      </c>
      <c r="H240" s="18" t="s">
        <v>4</v>
      </c>
      <c r="I240" s="20" t="s">
        <v>6503</v>
      </c>
    </row>
    <row r="241" spans="3:9" x14ac:dyDescent="0.3">
      <c r="C241" s="17" t="s">
        <v>4730</v>
      </c>
      <c r="D241" s="18" t="s">
        <v>6466</v>
      </c>
      <c r="E241" s="18" t="s">
        <v>6525</v>
      </c>
      <c r="F241" s="18" t="s">
        <v>4737</v>
      </c>
      <c r="G241" s="19">
        <v>9900000</v>
      </c>
      <c r="H241" s="18" t="s">
        <v>4</v>
      </c>
      <c r="I241" s="20" t="s">
        <v>6503</v>
      </c>
    </row>
    <row r="242" spans="3:9" x14ac:dyDescent="0.3">
      <c r="C242" s="17" t="s">
        <v>4733</v>
      </c>
      <c r="D242" s="18" t="s">
        <v>6462</v>
      </c>
      <c r="E242" s="18" t="s">
        <v>6463</v>
      </c>
      <c r="F242" s="18" t="s">
        <v>6444</v>
      </c>
      <c r="G242" s="19">
        <v>4500000</v>
      </c>
      <c r="H242" s="18" t="s">
        <v>7</v>
      </c>
      <c r="I242" s="20" t="s">
        <v>6503</v>
      </c>
    </row>
    <row r="243" spans="3:9" x14ac:dyDescent="0.3">
      <c r="C243" s="17" t="s">
        <v>4730</v>
      </c>
      <c r="D243" s="18" t="s">
        <v>6598</v>
      </c>
      <c r="E243" s="18" t="s">
        <v>6506</v>
      </c>
      <c r="F243" s="18" t="s">
        <v>4731</v>
      </c>
      <c r="G243" s="19">
        <v>14950000</v>
      </c>
      <c r="H243" s="18" t="s">
        <v>7</v>
      </c>
      <c r="I243" s="20" t="s">
        <v>6503</v>
      </c>
    </row>
    <row r="244" spans="3:9" x14ac:dyDescent="0.3">
      <c r="C244" s="17" t="s">
        <v>4730</v>
      </c>
      <c r="D244" s="18" t="s">
        <v>6535</v>
      </c>
      <c r="E244" s="18" t="s">
        <v>6496</v>
      </c>
      <c r="F244" s="18" t="s">
        <v>4734</v>
      </c>
      <c r="G244" s="19">
        <v>4700000</v>
      </c>
      <c r="H244" s="18" t="s">
        <v>7</v>
      </c>
      <c r="I244" s="20" t="s">
        <v>6503</v>
      </c>
    </row>
    <row r="245" spans="3:9" x14ac:dyDescent="0.3">
      <c r="C245" s="17" t="s">
        <v>4735</v>
      </c>
      <c r="D245" s="18" t="s">
        <v>6624</v>
      </c>
      <c r="E245" s="18" t="s">
        <v>6469</v>
      </c>
      <c r="F245" s="18" t="s">
        <v>4737</v>
      </c>
      <c r="G245" s="19">
        <v>13500000</v>
      </c>
      <c r="H245" s="18" t="s">
        <v>7</v>
      </c>
      <c r="I245" s="20" t="s">
        <v>6503</v>
      </c>
    </row>
    <row r="246" spans="3:9" x14ac:dyDescent="0.3">
      <c r="C246" s="17" t="s">
        <v>4730</v>
      </c>
      <c r="D246" s="18" t="s">
        <v>6464</v>
      </c>
      <c r="E246" s="18" t="s">
        <v>6465</v>
      </c>
      <c r="F246" s="18" t="s">
        <v>6444</v>
      </c>
      <c r="G246" s="19">
        <v>16800000</v>
      </c>
      <c r="H246" s="18" t="s">
        <v>4</v>
      </c>
      <c r="I246" s="20" t="s">
        <v>6503</v>
      </c>
    </row>
    <row r="247" spans="3:9" x14ac:dyDescent="0.3">
      <c r="C247" s="17" t="s">
        <v>4735</v>
      </c>
      <c r="D247" s="18" t="s">
        <v>6625</v>
      </c>
      <c r="E247" s="18" t="s">
        <v>6473</v>
      </c>
      <c r="F247" s="18" t="s">
        <v>4731</v>
      </c>
      <c r="G247" s="19">
        <v>45000000</v>
      </c>
      <c r="H247" s="18" t="s">
        <v>4</v>
      </c>
      <c r="I247" s="20" t="s">
        <v>6509</v>
      </c>
    </row>
    <row r="248" spans="3:9" x14ac:dyDescent="0.3">
      <c r="C248" s="17" t="s">
        <v>4730</v>
      </c>
      <c r="D248" s="18" t="s">
        <v>6466</v>
      </c>
      <c r="E248" s="18" t="s">
        <v>6507</v>
      </c>
      <c r="F248" s="18" t="s">
        <v>4731</v>
      </c>
      <c r="G248" s="19">
        <v>9400000</v>
      </c>
      <c r="H248" s="18" t="s">
        <v>4</v>
      </c>
      <c r="I248" s="20" t="s">
        <v>6503</v>
      </c>
    </row>
    <row r="249" spans="3:9" x14ac:dyDescent="0.3">
      <c r="C249" s="17" t="s">
        <v>4757</v>
      </c>
      <c r="D249" s="18" t="s">
        <v>6626</v>
      </c>
      <c r="E249" s="18" t="s">
        <v>6506</v>
      </c>
      <c r="F249" s="18" t="s">
        <v>4729</v>
      </c>
      <c r="G249" s="19">
        <v>7600000</v>
      </c>
      <c r="H249" s="18" t="s">
        <v>4</v>
      </c>
      <c r="I249" s="20" t="s">
        <v>6503</v>
      </c>
    </row>
    <row r="250" spans="3:9" x14ac:dyDescent="0.3">
      <c r="C250" s="17" t="s">
        <v>4730</v>
      </c>
      <c r="D250" s="18" t="s">
        <v>6468</v>
      </c>
      <c r="E250" s="18" t="s">
        <v>6507</v>
      </c>
      <c r="F250" s="18" t="s">
        <v>4738</v>
      </c>
      <c r="G250" s="19">
        <v>11000000</v>
      </c>
      <c r="H250" s="18" t="s">
        <v>4</v>
      </c>
      <c r="I250" s="20" t="s">
        <v>6503</v>
      </c>
    </row>
    <row r="251" spans="3:9" x14ac:dyDescent="0.3">
      <c r="C251" s="17" t="s">
        <v>4728</v>
      </c>
      <c r="D251" s="18" t="s">
        <v>6627</v>
      </c>
      <c r="E251" s="18" t="s">
        <v>6463</v>
      </c>
      <c r="F251" s="18" t="s">
        <v>4744</v>
      </c>
      <c r="G251" s="19">
        <v>14500000</v>
      </c>
      <c r="H251" s="18" t="s">
        <v>4</v>
      </c>
      <c r="I251" s="20" t="s">
        <v>6503</v>
      </c>
    </row>
    <row r="252" spans="3:9" x14ac:dyDescent="0.3">
      <c r="C252" s="17" t="s">
        <v>4730</v>
      </c>
      <c r="D252" s="18" t="s">
        <v>6468</v>
      </c>
      <c r="E252" s="18" t="s">
        <v>6473</v>
      </c>
      <c r="F252" s="18" t="s">
        <v>4731</v>
      </c>
      <c r="G252" s="19">
        <v>18600000</v>
      </c>
      <c r="H252" s="18" t="s">
        <v>4</v>
      </c>
      <c r="I252" s="20" t="s">
        <v>6503</v>
      </c>
    </row>
    <row r="253" spans="3:9" x14ac:dyDescent="0.3">
      <c r="C253" s="17" t="s">
        <v>4728</v>
      </c>
      <c r="D253" s="18" t="s">
        <v>6628</v>
      </c>
      <c r="E253" s="18" t="s">
        <v>6473</v>
      </c>
      <c r="F253" s="18" t="s">
        <v>4737</v>
      </c>
      <c r="G253" s="19">
        <v>35500000</v>
      </c>
      <c r="H253" s="18" t="s">
        <v>7</v>
      </c>
      <c r="I253" s="20" t="s">
        <v>6509</v>
      </c>
    </row>
    <row r="254" spans="3:9" x14ac:dyDescent="0.3">
      <c r="C254" s="17" t="s">
        <v>4728</v>
      </c>
      <c r="D254" s="18" t="s">
        <v>6485</v>
      </c>
      <c r="E254" s="18" t="s">
        <v>6465</v>
      </c>
      <c r="F254" s="18" t="s">
        <v>4731</v>
      </c>
      <c r="G254" s="19">
        <v>15000000</v>
      </c>
      <c r="H254" s="18" t="s">
        <v>4</v>
      </c>
      <c r="I254" s="20" t="s">
        <v>6503</v>
      </c>
    </row>
    <row r="255" spans="3:9" x14ac:dyDescent="0.3">
      <c r="C255" s="17" t="s">
        <v>4764</v>
      </c>
      <c r="D255" s="18" t="s">
        <v>6629</v>
      </c>
      <c r="E255" s="18" t="s">
        <v>6507</v>
      </c>
      <c r="F255" s="18" t="s">
        <v>4734</v>
      </c>
      <c r="G255" s="19">
        <v>5775000</v>
      </c>
      <c r="H255" s="18" t="s">
        <v>422</v>
      </c>
      <c r="I255" s="20" t="s">
        <v>6503</v>
      </c>
    </row>
    <row r="256" spans="3:9" x14ac:dyDescent="0.3">
      <c r="C256" s="17" t="s">
        <v>4728</v>
      </c>
      <c r="D256" s="18" t="s">
        <v>6486</v>
      </c>
      <c r="E256" s="18" t="s">
        <v>6473</v>
      </c>
      <c r="F256" s="18" t="s">
        <v>4734</v>
      </c>
      <c r="G256" s="19">
        <v>28000000</v>
      </c>
      <c r="H256" s="18" t="s">
        <v>4</v>
      </c>
      <c r="I256" s="20" t="s">
        <v>6509</v>
      </c>
    </row>
    <row r="257" spans="3:9" x14ac:dyDescent="0.3">
      <c r="C257" s="17" t="s">
        <v>4730</v>
      </c>
      <c r="D257" s="18" t="s">
        <v>6606</v>
      </c>
      <c r="E257" s="18" t="s">
        <v>6467</v>
      </c>
      <c r="F257" s="18" t="s">
        <v>4731</v>
      </c>
      <c r="G257" s="19">
        <v>26950000</v>
      </c>
      <c r="H257" s="18" t="s">
        <v>4</v>
      </c>
      <c r="I257" s="20" t="s">
        <v>6509</v>
      </c>
    </row>
    <row r="258" spans="3:9" x14ac:dyDescent="0.3">
      <c r="C258" s="17" t="s">
        <v>4730</v>
      </c>
      <c r="D258" s="18" t="s">
        <v>6630</v>
      </c>
      <c r="E258" s="18" t="s">
        <v>6465</v>
      </c>
      <c r="F258" s="18" t="s">
        <v>4729</v>
      </c>
      <c r="G258" s="19">
        <v>17000000</v>
      </c>
      <c r="H258" s="18" t="s">
        <v>4</v>
      </c>
      <c r="I258" s="20" t="s">
        <v>6503</v>
      </c>
    </row>
    <row r="259" spans="3:9" x14ac:dyDescent="0.3">
      <c r="C259" s="17" t="s">
        <v>4765</v>
      </c>
      <c r="D259" s="18" t="s">
        <v>6631</v>
      </c>
      <c r="E259" s="18" t="s">
        <v>6473</v>
      </c>
      <c r="F259" s="18" t="s">
        <v>4731</v>
      </c>
      <c r="G259" s="19">
        <v>185000000</v>
      </c>
      <c r="H259" s="18" t="s">
        <v>4</v>
      </c>
      <c r="I259" s="20" t="s">
        <v>6509</v>
      </c>
    </row>
    <row r="260" spans="3:9" x14ac:dyDescent="0.3">
      <c r="C260" s="17" t="s">
        <v>4735</v>
      </c>
      <c r="D260" s="18" t="s">
        <v>6595</v>
      </c>
      <c r="E260" s="18" t="s">
        <v>6484</v>
      </c>
      <c r="F260" s="18" t="s">
        <v>4737</v>
      </c>
      <c r="G260" s="19">
        <v>88500000</v>
      </c>
      <c r="H260" s="18" t="s">
        <v>4</v>
      </c>
      <c r="I260" s="20" t="s">
        <v>6509</v>
      </c>
    </row>
    <row r="261" spans="3:9" x14ac:dyDescent="0.3">
      <c r="C261" s="17" t="s">
        <v>4728</v>
      </c>
      <c r="D261" s="18" t="s">
        <v>6486</v>
      </c>
      <c r="E261" s="18" t="s">
        <v>6499</v>
      </c>
      <c r="F261" s="18" t="s">
        <v>4737</v>
      </c>
      <c r="G261" s="19">
        <v>48000000</v>
      </c>
      <c r="H261" s="18" t="s">
        <v>4</v>
      </c>
      <c r="I261" s="20" t="s">
        <v>6509</v>
      </c>
    </row>
    <row r="262" spans="3:9" x14ac:dyDescent="0.3">
      <c r="C262" s="17" t="s">
        <v>4730</v>
      </c>
      <c r="D262" s="18" t="s">
        <v>6632</v>
      </c>
      <c r="E262" s="18" t="s">
        <v>6555</v>
      </c>
      <c r="F262" s="18" t="s">
        <v>4731</v>
      </c>
      <c r="G262" s="19">
        <v>38000000</v>
      </c>
      <c r="H262" s="18" t="s">
        <v>4</v>
      </c>
      <c r="I262" s="20" t="s">
        <v>6509</v>
      </c>
    </row>
    <row r="263" spans="3:9" x14ac:dyDescent="0.3">
      <c r="C263" s="17" t="s">
        <v>4730</v>
      </c>
      <c r="D263" s="18" t="s">
        <v>6633</v>
      </c>
      <c r="E263" s="18" t="s">
        <v>6494</v>
      </c>
      <c r="F263" s="18" t="s">
        <v>4734</v>
      </c>
      <c r="G263" s="19">
        <v>9900000</v>
      </c>
      <c r="H263" s="18" t="s">
        <v>7</v>
      </c>
      <c r="I263" s="20" t="s">
        <v>6503</v>
      </c>
    </row>
    <row r="264" spans="3:9" x14ac:dyDescent="0.3">
      <c r="C264" s="17" t="s">
        <v>4728</v>
      </c>
      <c r="D264" s="18" t="s">
        <v>6486</v>
      </c>
      <c r="E264" s="18" t="s">
        <v>6499</v>
      </c>
      <c r="F264" s="18" t="s">
        <v>4731</v>
      </c>
      <c r="G264" s="19">
        <v>45000000</v>
      </c>
      <c r="H264" s="18" t="s">
        <v>4</v>
      </c>
      <c r="I264" s="20" t="s">
        <v>6509</v>
      </c>
    </row>
    <row r="265" spans="3:9" x14ac:dyDescent="0.3">
      <c r="C265" s="17" t="s">
        <v>4728</v>
      </c>
      <c r="D265" s="18" t="s">
        <v>6486</v>
      </c>
      <c r="E265" s="18" t="s">
        <v>6473</v>
      </c>
      <c r="F265" s="18" t="s">
        <v>4731</v>
      </c>
      <c r="G265" s="19">
        <v>25000000</v>
      </c>
      <c r="H265" s="18" t="s">
        <v>4</v>
      </c>
      <c r="I265" s="20" t="s">
        <v>6503</v>
      </c>
    </row>
    <row r="266" spans="3:9" x14ac:dyDescent="0.3">
      <c r="C266" s="17" t="s">
        <v>4735</v>
      </c>
      <c r="D266" s="18" t="s">
        <v>6578</v>
      </c>
      <c r="E266" s="18" t="s">
        <v>6469</v>
      </c>
      <c r="F266" s="18" t="s">
        <v>4729</v>
      </c>
      <c r="G266" s="19">
        <v>22000000</v>
      </c>
      <c r="H266" s="18" t="s">
        <v>4</v>
      </c>
      <c r="I266" s="20" t="s">
        <v>6503</v>
      </c>
    </row>
    <row r="267" spans="3:9" x14ac:dyDescent="0.3">
      <c r="C267" s="17" t="s">
        <v>4730</v>
      </c>
      <c r="D267" s="18" t="s">
        <v>6508</v>
      </c>
      <c r="E267" s="18" t="s">
        <v>6467</v>
      </c>
      <c r="F267" s="18" t="s">
        <v>4731</v>
      </c>
      <c r="G267" s="19">
        <v>35800000</v>
      </c>
      <c r="H267" s="18" t="s">
        <v>4</v>
      </c>
      <c r="I267" s="20" t="s">
        <v>6509</v>
      </c>
    </row>
    <row r="268" spans="3:9" x14ac:dyDescent="0.3">
      <c r="C268" s="17" t="s">
        <v>4751</v>
      </c>
      <c r="D268" s="18" t="s">
        <v>6634</v>
      </c>
      <c r="E268" s="18" t="s">
        <v>6465</v>
      </c>
      <c r="F268" s="18" t="s">
        <v>4744</v>
      </c>
      <c r="G268" s="19">
        <v>10800000</v>
      </c>
      <c r="H268" s="18" t="s">
        <v>7</v>
      </c>
      <c r="I268" s="20" t="s">
        <v>6503</v>
      </c>
    </row>
    <row r="269" spans="3:9" x14ac:dyDescent="0.3">
      <c r="C269" s="17" t="s">
        <v>4730</v>
      </c>
      <c r="D269" s="18" t="s">
        <v>6470</v>
      </c>
      <c r="E269" s="18" t="s">
        <v>6471</v>
      </c>
      <c r="F269" s="18" t="s">
        <v>4732</v>
      </c>
      <c r="G269" s="19">
        <v>4725000</v>
      </c>
      <c r="H269" s="18" t="s">
        <v>7</v>
      </c>
      <c r="I269" s="20" t="s">
        <v>6503</v>
      </c>
    </row>
    <row r="270" spans="3:9" x14ac:dyDescent="0.3">
      <c r="C270" s="17" t="s">
        <v>4728</v>
      </c>
      <c r="D270" s="18" t="s">
        <v>6635</v>
      </c>
      <c r="E270" s="18" t="s">
        <v>6492</v>
      </c>
      <c r="F270" s="18" t="s">
        <v>4731</v>
      </c>
      <c r="G270" s="19">
        <v>3580000</v>
      </c>
      <c r="H270" s="18" t="s">
        <v>7</v>
      </c>
      <c r="I270" s="20" t="s">
        <v>6503</v>
      </c>
    </row>
    <row r="271" spans="3:9" x14ac:dyDescent="0.3">
      <c r="C271" s="17" t="s">
        <v>4730</v>
      </c>
      <c r="D271" s="18" t="s">
        <v>6466</v>
      </c>
      <c r="E271" s="18" t="s">
        <v>6499</v>
      </c>
      <c r="F271" s="18" t="s">
        <v>4734</v>
      </c>
      <c r="G271" s="19">
        <v>17300000</v>
      </c>
      <c r="H271" s="18" t="s">
        <v>4</v>
      </c>
      <c r="I271" s="20" t="s">
        <v>6503</v>
      </c>
    </row>
    <row r="272" spans="3:9" x14ac:dyDescent="0.3">
      <c r="C272" s="17" t="s">
        <v>4735</v>
      </c>
      <c r="D272" s="18" t="s">
        <v>6596</v>
      </c>
      <c r="E272" s="18" t="s">
        <v>6473</v>
      </c>
      <c r="F272" s="18" t="s">
        <v>4737</v>
      </c>
      <c r="G272" s="19">
        <v>29000000</v>
      </c>
      <c r="H272" s="18" t="s">
        <v>4</v>
      </c>
      <c r="I272" s="20" t="s">
        <v>6509</v>
      </c>
    </row>
    <row r="273" spans="3:9" x14ac:dyDescent="0.3">
      <c r="C273" s="17" t="s">
        <v>4760</v>
      </c>
      <c r="D273" s="18" t="s">
        <v>6636</v>
      </c>
      <c r="E273" s="18" t="s">
        <v>6471</v>
      </c>
      <c r="F273" s="18" t="s">
        <v>4744</v>
      </c>
      <c r="G273" s="19">
        <v>5800000</v>
      </c>
      <c r="H273" s="18" t="s">
        <v>7</v>
      </c>
      <c r="I273" s="20" t="s">
        <v>6503</v>
      </c>
    </row>
    <row r="274" spans="3:9" x14ac:dyDescent="0.3">
      <c r="C274" s="17" t="s">
        <v>4733</v>
      </c>
      <c r="D274" s="18" t="s">
        <v>6513</v>
      </c>
      <c r="E274" s="18" t="s">
        <v>6490</v>
      </c>
      <c r="F274" s="18" t="s">
        <v>4729</v>
      </c>
      <c r="G274" s="19">
        <v>17500000</v>
      </c>
      <c r="H274" s="18" t="s">
        <v>4</v>
      </c>
      <c r="I274" s="20" t="s">
        <v>6503</v>
      </c>
    </row>
    <row r="275" spans="3:9" x14ac:dyDescent="0.3">
      <c r="C275" s="17" t="s">
        <v>4766</v>
      </c>
      <c r="D275" s="18" t="s">
        <v>6637</v>
      </c>
      <c r="E275" s="18" t="s">
        <v>6494</v>
      </c>
      <c r="F275" s="18" t="s">
        <v>4740</v>
      </c>
      <c r="G275" s="19">
        <v>7500000</v>
      </c>
      <c r="H275" s="18" t="s">
        <v>7</v>
      </c>
      <c r="I275" s="20" t="s">
        <v>6503</v>
      </c>
    </row>
    <row r="276" spans="3:9" x14ac:dyDescent="0.3">
      <c r="C276" s="17" t="s">
        <v>4728</v>
      </c>
      <c r="D276" s="18" t="s">
        <v>6638</v>
      </c>
      <c r="E276" s="18" t="s">
        <v>6469</v>
      </c>
      <c r="F276" s="18" t="s">
        <v>4731</v>
      </c>
      <c r="G276" s="19">
        <v>16000000</v>
      </c>
      <c r="H276" s="18" t="s">
        <v>7</v>
      </c>
      <c r="I276" s="20" t="s">
        <v>6503</v>
      </c>
    </row>
    <row r="277" spans="3:9" x14ac:dyDescent="0.3">
      <c r="C277" s="17" t="s">
        <v>4730</v>
      </c>
      <c r="D277" s="18" t="s">
        <v>6468</v>
      </c>
      <c r="E277" s="18" t="s">
        <v>6473</v>
      </c>
      <c r="F277" s="18" t="s">
        <v>4737</v>
      </c>
      <c r="G277" s="19">
        <v>16800000</v>
      </c>
      <c r="H277" s="18" t="s">
        <v>4</v>
      </c>
      <c r="I277" s="20" t="s">
        <v>6503</v>
      </c>
    </row>
    <row r="278" spans="3:9" x14ac:dyDescent="0.3">
      <c r="C278" s="17" t="s">
        <v>4742</v>
      </c>
      <c r="D278" s="18" t="s">
        <v>6639</v>
      </c>
      <c r="E278" s="18" t="s">
        <v>6484</v>
      </c>
      <c r="F278" s="18" t="s">
        <v>4737</v>
      </c>
      <c r="G278" s="19">
        <v>41000000</v>
      </c>
      <c r="H278" s="18" t="s">
        <v>4</v>
      </c>
      <c r="I278" s="20" t="s">
        <v>6509</v>
      </c>
    </row>
    <row r="279" spans="3:9" x14ac:dyDescent="0.3">
      <c r="C279" s="17" t="s">
        <v>4728</v>
      </c>
      <c r="D279" s="18" t="s">
        <v>6638</v>
      </c>
      <c r="E279" s="18" t="s">
        <v>6469</v>
      </c>
      <c r="F279" s="18" t="s">
        <v>4729</v>
      </c>
      <c r="G279" s="19">
        <v>21500000</v>
      </c>
      <c r="H279" s="18" t="s">
        <v>4</v>
      </c>
      <c r="I279" s="20" t="s">
        <v>6503</v>
      </c>
    </row>
    <row r="280" spans="3:9" x14ac:dyDescent="0.3">
      <c r="C280" s="17" t="s">
        <v>4730</v>
      </c>
      <c r="D280" s="18" t="s">
        <v>6466</v>
      </c>
      <c r="E280" s="18" t="s">
        <v>6490</v>
      </c>
      <c r="F280" s="18" t="s">
        <v>4731</v>
      </c>
      <c r="G280" s="19">
        <v>18300000</v>
      </c>
      <c r="H280" s="18" t="s">
        <v>4</v>
      </c>
      <c r="I280" s="20" t="s">
        <v>6503</v>
      </c>
    </row>
    <row r="281" spans="3:9" x14ac:dyDescent="0.3">
      <c r="C281" s="17" t="s">
        <v>4758</v>
      </c>
      <c r="D281" s="18" t="s">
        <v>6640</v>
      </c>
      <c r="E281" s="18" t="s">
        <v>6490</v>
      </c>
      <c r="F281" s="18" t="s">
        <v>4737</v>
      </c>
      <c r="G281" s="19">
        <v>36000000</v>
      </c>
      <c r="H281" s="18" t="s">
        <v>4</v>
      </c>
      <c r="I281" s="20" t="s">
        <v>6509</v>
      </c>
    </row>
    <row r="282" spans="3:9" x14ac:dyDescent="0.3">
      <c r="C282" s="17" t="s">
        <v>4730</v>
      </c>
      <c r="D282" s="18" t="s">
        <v>6641</v>
      </c>
      <c r="E282" s="18" t="s">
        <v>6642</v>
      </c>
      <c r="F282" s="18" t="s">
        <v>4744</v>
      </c>
      <c r="G282" s="19">
        <v>2150000</v>
      </c>
      <c r="H282" s="18" t="s">
        <v>7</v>
      </c>
      <c r="I282" s="20" t="s">
        <v>6503</v>
      </c>
    </row>
    <row r="283" spans="3:9" x14ac:dyDescent="0.3">
      <c r="C283" s="17" t="s">
        <v>4730</v>
      </c>
      <c r="D283" s="18" t="s">
        <v>6553</v>
      </c>
      <c r="E283" s="18" t="s">
        <v>6496</v>
      </c>
      <c r="F283" s="18" t="s">
        <v>4731</v>
      </c>
      <c r="G283" s="19">
        <v>5300000</v>
      </c>
      <c r="H283" s="18" t="s">
        <v>7</v>
      </c>
      <c r="I283" s="20" t="s">
        <v>6503</v>
      </c>
    </row>
    <row r="284" spans="3:9" x14ac:dyDescent="0.3">
      <c r="C284" s="17" t="s">
        <v>4728</v>
      </c>
      <c r="D284" s="18" t="s">
        <v>6575</v>
      </c>
      <c r="E284" s="18" t="s">
        <v>6496</v>
      </c>
      <c r="F284" s="18" t="s">
        <v>4738</v>
      </c>
      <c r="G284" s="19">
        <v>9000000</v>
      </c>
      <c r="H284" s="18" t="s">
        <v>4</v>
      </c>
      <c r="I284" s="20" t="s">
        <v>6503</v>
      </c>
    </row>
    <row r="285" spans="3:9" x14ac:dyDescent="0.3">
      <c r="C285" s="17" t="s">
        <v>4735</v>
      </c>
      <c r="D285" s="18" t="s">
        <v>6543</v>
      </c>
      <c r="E285" s="18" t="s">
        <v>6506</v>
      </c>
      <c r="F285" s="18" t="s">
        <v>4729</v>
      </c>
      <c r="G285" s="19">
        <v>11500000</v>
      </c>
      <c r="H285" s="18" t="s">
        <v>4</v>
      </c>
      <c r="I285" s="20" t="s">
        <v>6503</v>
      </c>
    </row>
    <row r="286" spans="3:9" x14ac:dyDescent="0.3">
      <c r="C286" s="17" t="s">
        <v>4733</v>
      </c>
      <c r="D286" s="18" t="s">
        <v>6513</v>
      </c>
      <c r="E286" s="18" t="s">
        <v>6506</v>
      </c>
      <c r="F286" s="18" t="s">
        <v>4737</v>
      </c>
      <c r="G286" s="19">
        <v>14000000</v>
      </c>
      <c r="H286" s="18" t="s">
        <v>4</v>
      </c>
      <c r="I286" s="20" t="s">
        <v>6503</v>
      </c>
    </row>
    <row r="287" spans="3:9" x14ac:dyDescent="0.3">
      <c r="C287" s="17" t="s">
        <v>4730</v>
      </c>
      <c r="D287" s="18" t="s">
        <v>6618</v>
      </c>
      <c r="E287" s="18" t="s">
        <v>6507</v>
      </c>
      <c r="F287" s="18" t="s">
        <v>4731</v>
      </c>
      <c r="G287" s="19">
        <v>26000000</v>
      </c>
      <c r="H287" s="18" t="s">
        <v>7</v>
      </c>
      <c r="I287" s="20" t="s">
        <v>6503</v>
      </c>
    </row>
    <row r="288" spans="3:9" x14ac:dyDescent="0.3">
      <c r="C288" s="17" t="s">
        <v>4730</v>
      </c>
      <c r="D288" s="18" t="s">
        <v>6643</v>
      </c>
      <c r="E288" s="18" t="s">
        <v>6496</v>
      </c>
      <c r="F288" s="18" t="s">
        <v>4734</v>
      </c>
      <c r="G288" s="19">
        <v>4200000</v>
      </c>
      <c r="H288" s="18" t="s">
        <v>7</v>
      </c>
      <c r="I288" s="20" t="s">
        <v>6503</v>
      </c>
    </row>
    <row r="289" spans="3:9" x14ac:dyDescent="0.3">
      <c r="C289" s="17" t="s">
        <v>4733</v>
      </c>
      <c r="D289" s="18" t="s">
        <v>6513</v>
      </c>
      <c r="E289" s="18" t="s">
        <v>6542</v>
      </c>
      <c r="F289" s="18" t="s">
        <v>4737</v>
      </c>
      <c r="G289" s="19">
        <v>45000000</v>
      </c>
      <c r="H289" s="18" t="s">
        <v>4</v>
      </c>
      <c r="I289" s="20" t="s">
        <v>6509</v>
      </c>
    </row>
    <row r="290" spans="3:9" x14ac:dyDescent="0.3">
      <c r="C290" s="17" t="s">
        <v>4730</v>
      </c>
      <c r="D290" s="18" t="s">
        <v>6553</v>
      </c>
      <c r="E290" s="18" t="s">
        <v>6496</v>
      </c>
      <c r="F290" s="18" t="s">
        <v>4737</v>
      </c>
      <c r="G290" s="19">
        <v>7380000</v>
      </c>
      <c r="H290" s="18" t="s">
        <v>7</v>
      </c>
      <c r="I290" s="20" t="s">
        <v>6503</v>
      </c>
    </row>
    <row r="291" spans="3:9" x14ac:dyDescent="0.3">
      <c r="C291" s="17" t="s">
        <v>4730</v>
      </c>
      <c r="D291" s="18" t="s">
        <v>6644</v>
      </c>
      <c r="E291" s="18" t="s">
        <v>6518</v>
      </c>
      <c r="F291" s="18" t="s">
        <v>4734</v>
      </c>
      <c r="G291" s="19">
        <v>7500000</v>
      </c>
      <c r="H291" s="18" t="s">
        <v>4</v>
      </c>
      <c r="I291" s="20" t="s">
        <v>6503</v>
      </c>
    </row>
    <row r="292" spans="3:9" x14ac:dyDescent="0.3">
      <c r="C292" s="17" t="s">
        <v>4730</v>
      </c>
      <c r="D292" s="18" t="s">
        <v>6601</v>
      </c>
      <c r="E292" s="18" t="s">
        <v>6525</v>
      </c>
      <c r="F292" s="18" t="s">
        <v>4729</v>
      </c>
      <c r="G292" s="19">
        <v>15500000</v>
      </c>
      <c r="H292" s="18" t="s">
        <v>7</v>
      </c>
      <c r="I292" s="20" t="s">
        <v>6503</v>
      </c>
    </row>
    <row r="293" spans="3:9" x14ac:dyDescent="0.3">
      <c r="C293" s="17" t="s">
        <v>4739</v>
      </c>
      <c r="D293" s="18" t="s">
        <v>6563</v>
      </c>
      <c r="E293" s="18" t="s">
        <v>6469</v>
      </c>
      <c r="F293" s="18" t="s">
        <v>4731</v>
      </c>
      <c r="G293" s="19">
        <v>33500000</v>
      </c>
      <c r="H293" s="18" t="s">
        <v>7</v>
      </c>
      <c r="I293" s="20" t="s">
        <v>6509</v>
      </c>
    </row>
    <row r="294" spans="3:9" x14ac:dyDescent="0.3">
      <c r="C294" s="17" t="s">
        <v>4728</v>
      </c>
      <c r="D294" s="18" t="s">
        <v>6486</v>
      </c>
      <c r="E294" s="18" t="s">
        <v>6506</v>
      </c>
      <c r="F294" s="18" t="s">
        <v>4737</v>
      </c>
      <c r="G294" s="19">
        <v>26000000</v>
      </c>
      <c r="H294" s="18" t="s">
        <v>4</v>
      </c>
      <c r="I294" s="20" t="s">
        <v>6503</v>
      </c>
    </row>
    <row r="295" spans="3:9" x14ac:dyDescent="0.3">
      <c r="C295" s="17" t="s">
        <v>4730</v>
      </c>
      <c r="D295" s="18" t="s">
        <v>6564</v>
      </c>
      <c r="E295" s="18" t="s">
        <v>6512</v>
      </c>
      <c r="F295" s="18" t="s">
        <v>4734</v>
      </c>
      <c r="G295" s="19">
        <v>30000000</v>
      </c>
      <c r="H295" s="18" t="s">
        <v>4</v>
      </c>
      <c r="I295" s="20" t="s">
        <v>6509</v>
      </c>
    </row>
    <row r="296" spans="3:9" x14ac:dyDescent="0.3">
      <c r="C296" s="17" t="s">
        <v>4728</v>
      </c>
      <c r="D296" s="18" t="s">
        <v>6486</v>
      </c>
      <c r="E296" s="18" t="s">
        <v>6499</v>
      </c>
      <c r="F296" s="18" t="s">
        <v>4729</v>
      </c>
      <c r="G296" s="19">
        <v>44500000</v>
      </c>
      <c r="H296" s="18" t="s">
        <v>4</v>
      </c>
      <c r="I296" s="20" t="s">
        <v>6509</v>
      </c>
    </row>
    <row r="297" spans="3:9" x14ac:dyDescent="0.3">
      <c r="C297" s="17" t="s">
        <v>4733</v>
      </c>
      <c r="D297" s="18" t="s">
        <v>6513</v>
      </c>
      <c r="E297" s="18" t="s">
        <v>6473</v>
      </c>
      <c r="F297" s="18" t="s">
        <v>4731</v>
      </c>
      <c r="G297" s="19">
        <v>19000000</v>
      </c>
      <c r="H297" s="18" t="s">
        <v>4</v>
      </c>
      <c r="I297" s="20" t="s">
        <v>6503</v>
      </c>
    </row>
    <row r="298" spans="3:9" x14ac:dyDescent="0.3">
      <c r="C298" s="17" t="s">
        <v>4728</v>
      </c>
      <c r="D298" s="18" t="s">
        <v>6480</v>
      </c>
      <c r="E298" s="18" t="s">
        <v>6507</v>
      </c>
      <c r="F298" s="18" t="s">
        <v>4737</v>
      </c>
      <c r="G298" s="19">
        <v>21650000</v>
      </c>
      <c r="H298" s="18" t="s">
        <v>4</v>
      </c>
      <c r="I298" s="20" t="s">
        <v>6503</v>
      </c>
    </row>
    <row r="299" spans="3:9" x14ac:dyDescent="0.3">
      <c r="C299" s="17" t="s">
        <v>4730</v>
      </c>
      <c r="D299" s="18" t="s">
        <v>6645</v>
      </c>
      <c r="E299" s="18" t="s">
        <v>6512</v>
      </c>
      <c r="F299" s="18" t="s">
        <v>4731</v>
      </c>
      <c r="G299" s="19">
        <v>63700000</v>
      </c>
      <c r="H299" s="18" t="s">
        <v>7</v>
      </c>
      <c r="I299" s="20" t="s">
        <v>6509</v>
      </c>
    </row>
    <row r="300" spans="3:9" x14ac:dyDescent="0.3">
      <c r="C300" s="17" t="s">
        <v>4730</v>
      </c>
      <c r="D300" s="18" t="s">
        <v>6553</v>
      </c>
      <c r="E300" s="18" t="s">
        <v>6473</v>
      </c>
      <c r="F300" s="18" t="s">
        <v>4744</v>
      </c>
      <c r="G300" s="19">
        <v>26550000</v>
      </c>
      <c r="H300" s="18" t="s">
        <v>4</v>
      </c>
      <c r="I300" s="20" t="s">
        <v>6509</v>
      </c>
    </row>
    <row r="301" spans="3:9" x14ac:dyDescent="0.3">
      <c r="C301" s="17" t="s">
        <v>4728</v>
      </c>
      <c r="D301" s="18" t="s">
        <v>6480</v>
      </c>
      <c r="E301" s="18" t="s">
        <v>6507</v>
      </c>
      <c r="F301" s="18" t="s">
        <v>4729</v>
      </c>
      <c r="G301" s="19">
        <v>16800000</v>
      </c>
      <c r="H301" s="18" t="s">
        <v>7</v>
      </c>
      <c r="I301" s="20" t="s">
        <v>6503</v>
      </c>
    </row>
    <row r="302" spans="3:9" x14ac:dyDescent="0.3">
      <c r="C302" s="17" t="s">
        <v>4728</v>
      </c>
      <c r="D302" s="18" t="s">
        <v>6480</v>
      </c>
      <c r="E302" s="18" t="s">
        <v>6494</v>
      </c>
      <c r="F302" s="18" t="s">
        <v>4744</v>
      </c>
      <c r="G302" s="19">
        <v>8950000</v>
      </c>
      <c r="H302" s="18" t="s">
        <v>7</v>
      </c>
      <c r="I302" s="20" t="s">
        <v>6503</v>
      </c>
    </row>
    <row r="303" spans="3:9" x14ac:dyDescent="0.3">
      <c r="C303" s="17" t="s">
        <v>4742</v>
      </c>
      <c r="D303" s="18" t="s">
        <v>6561</v>
      </c>
      <c r="E303" s="18" t="s">
        <v>6469</v>
      </c>
      <c r="F303" s="18" t="s">
        <v>4731</v>
      </c>
      <c r="G303" s="19">
        <v>8700000</v>
      </c>
      <c r="H303" s="18" t="s">
        <v>7</v>
      </c>
      <c r="I303" s="20" t="s">
        <v>6503</v>
      </c>
    </row>
    <row r="304" spans="3:9" x14ac:dyDescent="0.3">
      <c r="C304" s="17" t="s">
        <v>4735</v>
      </c>
      <c r="D304" s="18" t="s">
        <v>6646</v>
      </c>
      <c r="E304" s="18" t="s">
        <v>6484</v>
      </c>
      <c r="F304" s="18" t="s">
        <v>4729</v>
      </c>
      <c r="G304" s="19">
        <v>115000000</v>
      </c>
      <c r="H304" s="18" t="s">
        <v>4</v>
      </c>
      <c r="I304" s="20" t="s">
        <v>6509</v>
      </c>
    </row>
    <row r="305" spans="3:9" x14ac:dyDescent="0.3">
      <c r="C305" s="17" t="s">
        <v>4735</v>
      </c>
      <c r="D305" s="18" t="s">
        <v>6647</v>
      </c>
      <c r="E305" s="18" t="s">
        <v>6492</v>
      </c>
      <c r="F305" s="18" t="s">
        <v>4740</v>
      </c>
      <c r="G305" s="19">
        <v>6000000</v>
      </c>
      <c r="H305" s="18" t="s">
        <v>4</v>
      </c>
      <c r="I305" s="20" t="s">
        <v>6503</v>
      </c>
    </row>
    <row r="306" spans="3:9" x14ac:dyDescent="0.3">
      <c r="C306" s="17" t="s">
        <v>4730</v>
      </c>
      <c r="D306" s="18" t="s">
        <v>6598</v>
      </c>
      <c r="E306" s="18" t="s">
        <v>6469</v>
      </c>
      <c r="F306" s="18" t="s">
        <v>4731</v>
      </c>
      <c r="G306" s="19">
        <v>23000000</v>
      </c>
      <c r="H306" s="18" t="s">
        <v>4</v>
      </c>
      <c r="I306" s="20" t="s">
        <v>6503</v>
      </c>
    </row>
    <row r="307" spans="3:9" x14ac:dyDescent="0.3">
      <c r="C307" s="17" t="s">
        <v>4767</v>
      </c>
      <c r="D307" s="18" t="s">
        <v>6648</v>
      </c>
      <c r="E307" s="18" t="s">
        <v>6494</v>
      </c>
      <c r="F307" s="18" t="s">
        <v>4734</v>
      </c>
      <c r="G307" s="19">
        <v>6500000</v>
      </c>
      <c r="H307" s="18" t="s">
        <v>4</v>
      </c>
      <c r="I307" s="20" t="s">
        <v>6503</v>
      </c>
    </row>
    <row r="308" spans="3:9" x14ac:dyDescent="0.3">
      <c r="C308" s="17" t="s">
        <v>4730</v>
      </c>
      <c r="D308" s="18" t="s">
        <v>6466</v>
      </c>
      <c r="E308" s="18" t="s">
        <v>6473</v>
      </c>
      <c r="F308" s="18" t="s">
        <v>4737</v>
      </c>
      <c r="G308" s="19">
        <v>16800000</v>
      </c>
      <c r="H308" s="18" t="s">
        <v>4</v>
      </c>
      <c r="I308" s="20" t="s">
        <v>6503</v>
      </c>
    </row>
    <row r="309" spans="3:9" x14ac:dyDescent="0.3">
      <c r="C309" s="17" t="s">
        <v>4730</v>
      </c>
      <c r="D309" s="18" t="s">
        <v>6630</v>
      </c>
      <c r="E309" s="18" t="s">
        <v>6525</v>
      </c>
      <c r="F309" s="18" t="s">
        <v>4729</v>
      </c>
      <c r="G309" s="19">
        <v>18000000</v>
      </c>
      <c r="H309" s="18" t="s">
        <v>4</v>
      </c>
      <c r="I309" s="20" t="s">
        <v>6503</v>
      </c>
    </row>
    <row r="310" spans="3:9" x14ac:dyDescent="0.3">
      <c r="C310" s="17" t="s">
        <v>4730</v>
      </c>
      <c r="D310" s="18" t="s">
        <v>6553</v>
      </c>
      <c r="E310" s="18" t="s">
        <v>6471</v>
      </c>
      <c r="F310" s="18" t="s">
        <v>4744</v>
      </c>
      <c r="G310" s="19">
        <v>5400000</v>
      </c>
      <c r="H310" s="18" t="s">
        <v>7</v>
      </c>
      <c r="I310" s="20" t="s">
        <v>6503</v>
      </c>
    </row>
    <row r="311" spans="3:9" x14ac:dyDescent="0.3">
      <c r="C311" s="17" t="s">
        <v>4730</v>
      </c>
      <c r="D311" s="18" t="s">
        <v>6468</v>
      </c>
      <c r="E311" s="18" t="s">
        <v>6465</v>
      </c>
      <c r="F311" s="18" t="s">
        <v>4731</v>
      </c>
      <c r="G311" s="19">
        <v>8500000</v>
      </c>
      <c r="H311" s="18" t="s">
        <v>7</v>
      </c>
      <c r="I311" s="20" t="s">
        <v>6503</v>
      </c>
    </row>
    <row r="312" spans="3:9" x14ac:dyDescent="0.3">
      <c r="C312" s="17" t="s">
        <v>4728</v>
      </c>
      <c r="D312" s="18" t="s">
        <v>6649</v>
      </c>
      <c r="E312" s="18" t="s">
        <v>6467</v>
      </c>
      <c r="F312" s="18" t="s">
        <v>4731</v>
      </c>
      <c r="G312" s="19">
        <v>148000000</v>
      </c>
      <c r="H312" s="18" t="s">
        <v>4</v>
      </c>
      <c r="I312" s="20" t="s">
        <v>6509</v>
      </c>
    </row>
    <row r="313" spans="3:9" x14ac:dyDescent="0.3">
      <c r="C313" s="17" t="s">
        <v>4730</v>
      </c>
      <c r="D313" s="18" t="s">
        <v>6466</v>
      </c>
      <c r="E313" s="18" t="s">
        <v>6507</v>
      </c>
      <c r="F313" s="18" t="s">
        <v>4737</v>
      </c>
      <c r="G313" s="19">
        <v>6500000</v>
      </c>
      <c r="H313" s="18" t="s">
        <v>7</v>
      </c>
      <c r="I313" s="20" t="s">
        <v>6503</v>
      </c>
    </row>
    <row r="314" spans="3:9" x14ac:dyDescent="0.3">
      <c r="C314" s="17" t="s">
        <v>4742</v>
      </c>
      <c r="D314" s="18" t="s">
        <v>6561</v>
      </c>
      <c r="E314" s="18" t="s">
        <v>6499</v>
      </c>
      <c r="F314" s="18" t="s">
        <v>4731</v>
      </c>
      <c r="G314" s="19">
        <v>21800000</v>
      </c>
      <c r="H314" s="18" t="s">
        <v>4</v>
      </c>
      <c r="I314" s="20" t="s">
        <v>6503</v>
      </c>
    </row>
    <row r="315" spans="3:9" x14ac:dyDescent="0.3">
      <c r="C315" s="17" t="s">
        <v>4730</v>
      </c>
      <c r="D315" s="18" t="s">
        <v>6598</v>
      </c>
      <c r="E315" s="18" t="s">
        <v>6473</v>
      </c>
      <c r="F315" s="18" t="s">
        <v>4732</v>
      </c>
      <c r="G315" s="19">
        <v>17500000</v>
      </c>
      <c r="H315" s="18" t="s">
        <v>4</v>
      </c>
      <c r="I315" s="20" t="s">
        <v>6503</v>
      </c>
    </row>
    <row r="316" spans="3:9" x14ac:dyDescent="0.3">
      <c r="C316" s="17" t="s">
        <v>4730</v>
      </c>
      <c r="D316" s="18" t="s">
        <v>6466</v>
      </c>
      <c r="E316" s="18" t="s">
        <v>6488</v>
      </c>
      <c r="F316" s="18" t="s">
        <v>4738</v>
      </c>
      <c r="G316" s="19">
        <v>3400000</v>
      </c>
      <c r="H316" s="18" t="s">
        <v>7</v>
      </c>
      <c r="I316" s="20" t="s">
        <v>6503</v>
      </c>
    </row>
    <row r="317" spans="3:9" x14ac:dyDescent="0.3">
      <c r="C317" s="17" t="s">
        <v>4730</v>
      </c>
      <c r="D317" s="18" t="s">
        <v>6620</v>
      </c>
      <c r="E317" s="18" t="s">
        <v>6506</v>
      </c>
      <c r="F317" s="18" t="s">
        <v>4745</v>
      </c>
      <c r="G317" s="19">
        <v>19500000</v>
      </c>
      <c r="H317" s="18" t="s">
        <v>4</v>
      </c>
      <c r="I317" s="20" t="s">
        <v>6503</v>
      </c>
    </row>
    <row r="318" spans="3:9" x14ac:dyDescent="0.3">
      <c r="C318" s="17" t="s">
        <v>4735</v>
      </c>
      <c r="D318" s="18" t="s">
        <v>6650</v>
      </c>
      <c r="E318" s="18" t="s">
        <v>6467</v>
      </c>
      <c r="F318" s="18" t="s">
        <v>4729</v>
      </c>
      <c r="G318" s="19">
        <v>84000000</v>
      </c>
      <c r="H318" s="18" t="s">
        <v>4</v>
      </c>
      <c r="I318" s="20" t="s">
        <v>6509</v>
      </c>
    </row>
    <row r="319" spans="3:9" x14ac:dyDescent="0.3">
      <c r="C319" s="17" t="s">
        <v>4735</v>
      </c>
      <c r="D319" s="18" t="s">
        <v>6651</v>
      </c>
      <c r="E319" s="18" t="s">
        <v>6479</v>
      </c>
      <c r="F319" s="18" t="s">
        <v>4732</v>
      </c>
      <c r="G319" s="19">
        <v>4250000</v>
      </c>
      <c r="H319" s="18" t="s">
        <v>7</v>
      </c>
      <c r="I319" s="20" t="s">
        <v>6503</v>
      </c>
    </row>
    <row r="320" spans="3:9" x14ac:dyDescent="0.3">
      <c r="C320" s="17" t="s">
        <v>4730</v>
      </c>
      <c r="D320" s="18" t="s">
        <v>6652</v>
      </c>
      <c r="E320" s="18" t="s">
        <v>6542</v>
      </c>
      <c r="F320" s="18" t="s">
        <v>4729</v>
      </c>
      <c r="G320" s="19">
        <v>48000000</v>
      </c>
      <c r="H320" s="18" t="s">
        <v>4</v>
      </c>
      <c r="I320" s="20" t="s">
        <v>6509</v>
      </c>
    </row>
    <row r="321" spans="3:9" x14ac:dyDescent="0.3">
      <c r="C321" s="17" t="s">
        <v>4730</v>
      </c>
      <c r="D321" s="18" t="s">
        <v>6630</v>
      </c>
      <c r="E321" s="18" t="s">
        <v>6507</v>
      </c>
      <c r="F321" s="18" t="s">
        <v>4745</v>
      </c>
      <c r="G321" s="19">
        <v>13500000</v>
      </c>
      <c r="H321" s="18" t="s">
        <v>7</v>
      </c>
      <c r="I321" s="20" t="s">
        <v>6503</v>
      </c>
    </row>
    <row r="322" spans="3:9" x14ac:dyDescent="0.3">
      <c r="C322" s="17" t="s">
        <v>4730</v>
      </c>
      <c r="D322" s="18" t="s">
        <v>6553</v>
      </c>
      <c r="E322" s="18" t="s">
        <v>6473</v>
      </c>
      <c r="F322" s="18" t="s">
        <v>4737</v>
      </c>
      <c r="G322" s="19">
        <v>29500000</v>
      </c>
      <c r="H322" s="18" t="s">
        <v>4</v>
      </c>
      <c r="I322" s="20" t="s">
        <v>6509</v>
      </c>
    </row>
    <row r="323" spans="3:9" x14ac:dyDescent="0.3">
      <c r="C323" s="17" t="s">
        <v>4735</v>
      </c>
      <c r="D323" s="18" t="s">
        <v>6653</v>
      </c>
      <c r="E323" s="18" t="s">
        <v>6471</v>
      </c>
      <c r="F323" s="18" t="s">
        <v>4745</v>
      </c>
      <c r="G323" s="19">
        <v>14500000</v>
      </c>
      <c r="H323" s="18" t="s">
        <v>7</v>
      </c>
      <c r="I323" s="20" t="s">
        <v>6503</v>
      </c>
    </row>
    <row r="324" spans="3:9" x14ac:dyDescent="0.3">
      <c r="C324" s="17" t="s">
        <v>4730</v>
      </c>
      <c r="D324" s="18" t="s">
        <v>6654</v>
      </c>
      <c r="E324" s="18" t="s">
        <v>6542</v>
      </c>
      <c r="F324" s="18" t="s">
        <v>4731</v>
      </c>
      <c r="G324" s="19">
        <v>63850000</v>
      </c>
      <c r="H324" s="18" t="s">
        <v>4</v>
      </c>
      <c r="I324" s="20" t="s">
        <v>6509</v>
      </c>
    </row>
    <row r="325" spans="3:9" x14ac:dyDescent="0.3">
      <c r="C325" s="17" t="s">
        <v>4743</v>
      </c>
      <c r="D325" s="18" t="s">
        <v>6655</v>
      </c>
      <c r="E325" s="18" t="s">
        <v>6490</v>
      </c>
      <c r="F325" s="18" t="s">
        <v>4731</v>
      </c>
      <c r="G325" s="19">
        <v>23000000</v>
      </c>
      <c r="H325" s="18" t="s">
        <v>4</v>
      </c>
      <c r="I325" s="20" t="s">
        <v>6503</v>
      </c>
    </row>
    <row r="326" spans="3:9" x14ac:dyDescent="0.3">
      <c r="C326" s="17" t="s">
        <v>4730</v>
      </c>
      <c r="D326" s="18" t="s">
        <v>6606</v>
      </c>
      <c r="E326" s="18" t="s">
        <v>6467</v>
      </c>
      <c r="F326" s="18" t="s">
        <v>4731</v>
      </c>
      <c r="G326" s="19">
        <v>32000000</v>
      </c>
      <c r="H326" s="18" t="s">
        <v>4</v>
      </c>
      <c r="I326" s="20" t="s">
        <v>6509</v>
      </c>
    </row>
    <row r="327" spans="3:9" x14ac:dyDescent="0.3">
      <c r="C327" s="17" t="s">
        <v>4735</v>
      </c>
      <c r="D327" s="18" t="s">
        <v>6656</v>
      </c>
      <c r="E327" s="18" t="s">
        <v>6488</v>
      </c>
      <c r="F327" s="18" t="s">
        <v>4734</v>
      </c>
      <c r="G327" s="19">
        <v>6550000</v>
      </c>
      <c r="H327" s="18" t="s">
        <v>4</v>
      </c>
      <c r="I327" s="20" t="s">
        <v>6503</v>
      </c>
    </row>
    <row r="328" spans="3:9" x14ac:dyDescent="0.3">
      <c r="C328" s="17" t="s">
        <v>4728</v>
      </c>
      <c r="D328" s="18" t="s">
        <v>6657</v>
      </c>
      <c r="E328" s="18" t="s">
        <v>6496</v>
      </c>
      <c r="F328" s="18" t="s">
        <v>4768</v>
      </c>
      <c r="G328" s="19">
        <v>11200000</v>
      </c>
      <c r="H328" s="18" t="s">
        <v>4</v>
      </c>
      <c r="I328" s="20" t="s">
        <v>6503</v>
      </c>
    </row>
    <row r="329" spans="3:9" x14ac:dyDescent="0.3">
      <c r="C329" s="17" t="s">
        <v>4730</v>
      </c>
      <c r="D329" s="18" t="s">
        <v>6466</v>
      </c>
      <c r="E329" s="18" t="s">
        <v>6473</v>
      </c>
      <c r="F329" s="18" t="s">
        <v>4737</v>
      </c>
      <c r="G329" s="19">
        <v>17500000</v>
      </c>
      <c r="H329" s="18" t="s">
        <v>4</v>
      </c>
      <c r="I329" s="20" t="s">
        <v>6503</v>
      </c>
    </row>
    <row r="330" spans="3:9" x14ac:dyDescent="0.3">
      <c r="C330" s="17" t="s">
        <v>4730</v>
      </c>
      <c r="D330" s="18" t="s">
        <v>6468</v>
      </c>
      <c r="E330" s="18" t="s">
        <v>6463</v>
      </c>
      <c r="F330" s="18" t="s">
        <v>4731</v>
      </c>
      <c r="G330" s="19">
        <v>5950000</v>
      </c>
      <c r="H330" s="18" t="s">
        <v>7</v>
      </c>
      <c r="I330" s="20" t="s">
        <v>6503</v>
      </c>
    </row>
    <row r="331" spans="3:9" x14ac:dyDescent="0.3">
      <c r="C331" s="17" t="s">
        <v>4730</v>
      </c>
      <c r="D331" s="18" t="s">
        <v>6658</v>
      </c>
      <c r="E331" s="18" t="s">
        <v>6499</v>
      </c>
      <c r="F331" s="18" t="s">
        <v>4737</v>
      </c>
      <c r="G331" s="19">
        <v>29550000</v>
      </c>
      <c r="H331" s="18" t="s">
        <v>4</v>
      </c>
      <c r="I331" s="20" t="s">
        <v>6509</v>
      </c>
    </row>
    <row r="332" spans="3:9" x14ac:dyDescent="0.3">
      <c r="C332" s="17" t="s">
        <v>4730</v>
      </c>
      <c r="D332" s="18" t="s">
        <v>6618</v>
      </c>
      <c r="E332" s="18" t="s">
        <v>6507</v>
      </c>
      <c r="F332" s="18" t="s">
        <v>4731</v>
      </c>
      <c r="G332" s="19">
        <v>30000000</v>
      </c>
      <c r="H332" s="18" t="s">
        <v>7</v>
      </c>
      <c r="I332" s="20" t="s">
        <v>6509</v>
      </c>
    </row>
    <row r="333" spans="3:9" x14ac:dyDescent="0.3">
      <c r="C333" s="17" t="s">
        <v>4730</v>
      </c>
      <c r="D333" s="18" t="s">
        <v>6466</v>
      </c>
      <c r="E333" s="18" t="s">
        <v>6473</v>
      </c>
      <c r="F333" s="18" t="s">
        <v>4737</v>
      </c>
      <c r="G333" s="19">
        <v>14500000</v>
      </c>
      <c r="H333" s="18" t="s">
        <v>4</v>
      </c>
      <c r="I333" s="20" t="s">
        <v>6503</v>
      </c>
    </row>
    <row r="334" spans="3:9" x14ac:dyDescent="0.3">
      <c r="C334" s="17" t="s">
        <v>4730</v>
      </c>
      <c r="D334" s="18" t="s">
        <v>6533</v>
      </c>
      <c r="E334" s="18" t="s">
        <v>6507</v>
      </c>
      <c r="F334" s="18" t="s">
        <v>4732</v>
      </c>
      <c r="G334" s="19">
        <v>12000000</v>
      </c>
      <c r="H334" s="18" t="s">
        <v>4</v>
      </c>
      <c r="I334" s="20" t="s">
        <v>6503</v>
      </c>
    </row>
    <row r="335" spans="3:9" x14ac:dyDescent="0.3">
      <c r="C335" s="17" t="s">
        <v>4730</v>
      </c>
      <c r="D335" s="18" t="s">
        <v>6468</v>
      </c>
      <c r="E335" s="18" t="s">
        <v>6058</v>
      </c>
      <c r="F335" s="18" t="s">
        <v>4737</v>
      </c>
      <c r="G335" s="19">
        <v>7200000</v>
      </c>
      <c r="H335" s="18" t="s">
        <v>4</v>
      </c>
      <c r="I335" s="20" t="s">
        <v>6503</v>
      </c>
    </row>
    <row r="336" spans="3:9" x14ac:dyDescent="0.3">
      <c r="C336" s="17" t="s">
        <v>4733</v>
      </c>
      <c r="D336" s="18" t="s">
        <v>6513</v>
      </c>
      <c r="E336" s="18" t="s">
        <v>6479</v>
      </c>
      <c r="F336" s="18" t="s">
        <v>4737</v>
      </c>
      <c r="G336" s="19">
        <v>3650000</v>
      </c>
      <c r="H336" s="18" t="s">
        <v>7</v>
      </c>
      <c r="I336" s="20" t="s">
        <v>6503</v>
      </c>
    </row>
    <row r="337" spans="3:9" x14ac:dyDescent="0.3">
      <c r="C337" s="17" t="s">
        <v>4728</v>
      </c>
      <c r="D337" s="18" t="s">
        <v>6480</v>
      </c>
      <c r="E337" s="18" t="s">
        <v>6479</v>
      </c>
      <c r="F337" s="18" t="s">
        <v>4734</v>
      </c>
      <c r="G337" s="19">
        <v>8100000</v>
      </c>
      <c r="H337" s="18" t="s">
        <v>7</v>
      </c>
      <c r="I337" s="20" t="s">
        <v>6503</v>
      </c>
    </row>
    <row r="338" spans="3:9" x14ac:dyDescent="0.3">
      <c r="C338" s="17" t="s">
        <v>4735</v>
      </c>
      <c r="D338" s="18" t="s">
        <v>6595</v>
      </c>
      <c r="E338" s="18" t="s">
        <v>6490</v>
      </c>
      <c r="F338" s="18" t="s">
        <v>4740</v>
      </c>
      <c r="G338" s="19">
        <v>45500000</v>
      </c>
      <c r="H338" s="18" t="s">
        <v>4</v>
      </c>
      <c r="I338" s="20" t="s">
        <v>6509</v>
      </c>
    </row>
    <row r="339" spans="3:9" x14ac:dyDescent="0.3">
      <c r="C339" s="17" t="s">
        <v>4735</v>
      </c>
      <c r="D339" s="18" t="s">
        <v>6526</v>
      </c>
      <c r="E339" s="18" t="s">
        <v>6473</v>
      </c>
      <c r="F339" s="18" t="s">
        <v>4729</v>
      </c>
      <c r="G339" s="19">
        <v>23500000</v>
      </c>
      <c r="H339" s="18" t="s">
        <v>4</v>
      </c>
      <c r="I339" s="20" t="s">
        <v>6503</v>
      </c>
    </row>
    <row r="340" spans="3:9" x14ac:dyDescent="0.3">
      <c r="C340" s="17" t="s">
        <v>4755</v>
      </c>
      <c r="D340" s="18" t="s">
        <v>6659</v>
      </c>
      <c r="E340" s="18" t="s">
        <v>6512</v>
      </c>
      <c r="F340" s="18" t="s">
        <v>4732</v>
      </c>
      <c r="G340" s="19">
        <v>45000000</v>
      </c>
      <c r="H340" s="18" t="s">
        <v>4</v>
      </c>
      <c r="I340" s="20" t="s">
        <v>6509</v>
      </c>
    </row>
    <row r="341" spans="3:9" x14ac:dyDescent="0.3">
      <c r="C341" s="17" t="s">
        <v>4735</v>
      </c>
      <c r="D341" s="18" t="s">
        <v>6514</v>
      </c>
      <c r="E341" s="18" t="s">
        <v>6479</v>
      </c>
      <c r="F341" s="18" t="s">
        <v>4744</v>
      </c>
      <c r="G341" s="19">
        <v>8500000</v>
      </c>
      <c r="H341" s="18" t="s">
        <v>7</v>
      </c>
      <c r="I341" s="20" t="s">
        <v>6503</v>
      </c>
    </row>
    <row r="342" spans="3:9" x14ac:dyDescent="0.3">
      <c r="C342" s="17" t="s">
        <v>4730</v>
      </c>
      <c r="D342" s="18" t="s">
        <v>6466</v>
      </c>
      <c r="E342" s="18" t="s">
        <v>6463</v>
      </c>
      <c r="F342" s="18" t="s">
        <v>4738</v>
      </c>
      <c r="G342" s="19">
        <v>6200000</v>
      </c>
      <c r="H342" s="18" t="s">
        <v>7</v>
      </c>
      <c r="I342" s="20" t="s">
        <v>6503</v>
      </c>
    </row>
    <row r="343" spans="3:9" x14ac:dyDescent="0.3">
      <c r="C343" s="17" t="s">
        <v>4733</v>
      </c>
      <c r="D343" s="18" t="s">
        <v>6582</v>
      </c>
      <c r="E343" s="18" t="s">
        <v>6463</v>
      </c>
      <c r="F343" s="18" t="s">
        <v>4731</v>
      </c>
      <c r="G343" s="19">
        <v>5500000</v>
      </c>
      <c r="H343" s="18" t="s">
        <v>4</v>
      </c>
      <c r="I343" s="20" t="s">
        <v>6503</v>
      </c>
    </row>
    <row r="344" spans="3:9" x14ac:dyDescent="0.3">
      <c r="C344" s="17" t="s">
        <v>4730</v>
      </c>
      <c r="D344" s="18" t="s">
        <v>6573</v>
      </c>
      <c r="E344" s="18" t="s">
        <v>6488</v>
      </c>
      <c r="F344" s="18" t="s">
        <v>4731</v>
      </c>
      <c r="G344" s="19">
        <v>7500000</v>
      </c>
      <c r="H344" s="18" t="s">
        <v>4</v>
      </c>
      <c r="I344" s="20" t="s">
        <v>6503</v>
      </c>
    </row>
    <row r="345" spans="3:9" x14ac:dyDescent="0.3">
      <c r="C345" s="17" t="s">
        <v>4733</v>
      </c>
      <c r="D345" s="18" t="s">
        <v>6660</v>
      </c>
      <c r="E345" s="18" t="s">
        <v>6494</v>
      </c>
      <c r="F345" s="18" t="s">
        <v>4734</v>
      </c>
      <c r="G345" s="19">
        <v>5200000</v>
      </c>
      <c r="H345" s="18" t="s">
        <v>7</v>
      </c>
      <c r="I345" s="20" t="s">
        <v>6503</v>
      </c>
    </row>
    <row r="346" spans="3:9" x14ac:dyDescent="0.3">
      <c r="C346" s="17" t="s">
        <v>4751</v>
      </c>
      <c r="D346" s="18" t="s">
        <v>6661</v>
      </c>
      <c r="E346" s="18" t="s">
        <v>6512</v>
      </c>
      <c r="F346" s="18" t="s">
        <v>4737</v>
      </c>
      <c r="G346" s="19">
        <v>70000000</v>
      </c>
      <c r="H346" s="18" t="s">
        <v>4</v>
      </c>
      <c r="I346" s="20" t="s">
        <v>6509</v>
      </c>
    </row>
    <row r="347" spans="3:9" x14ac:dyDescent="0.3">
      <c r="C347" s="17" t="s">
        <v>4730</v>
      </c>
      <c r="D347" s="18" t="s">
        <v>6598</v>
      </c>
      <c r="E347" s="18" t="s">
        <v>6469</v>
      </c>
      <c r="F347" s="18" t="s">
        <v>4729</v>
      </c>
      <c r="G347" s="19">
        <v>18300000</v>
      </c>
      <c r="H347" s="18" t="s">
        <v>4</v>
      </c>
      <c r="I347" s="20" t="s">
        <v>6503</v>
      </c>
    </row>
    <row r="348" spans="3:9" x14ac:dyDescent="0.3">
      <c r="C348" s="17" t="s">
        <v>4730</v>
      </c>
      <c r="D348" s="18" t="s">
        <v>6468</v>
      </c>
      <c r="E348" s="18" t="s">
        <v>6471</v>
      </c>
      <c r="F348" s="18" t="s">
        <v>4754</v>
      </c>
      <c r="G348" s="19">
        <v>4800000</v>
      </c>
      <c r="H348" s="18" t="s">
        <v>7</v>
      </c>
      <c r="I348" s="20" t="s">
        <v>6503</v>
      </c>
    </row>
    <row r="349" spans="3:9" x14ac:dyDescent="0.3">
      <c r="C349" s="17" t="s">
        <v>4730</v>
      </c>
      <c r="D349" s="18" t="s">
        <v>6662</v>
      </c>
      <c r="E349" s="18" t="s">
        <v>6473</v>
      </c>
      <c r="F349" s="18" t="s">
        <v>4737</v>
      </c>
      <c r="G349" s="19">
        <v>85850000</v>
      </c>
      <c r="H349" s="18" t="s">
        <v>4</v>
      </c>
      <c r="I349" s="20" t="s">
        <v>6509</v>
      </c>
    </row>
    <row r="350" spans="3:9" x14ac:dyDescent="0.3">
      <c r="C350" s="17" t="s">
        <v>4755</v>
      </c>
      <c r="D350" s="18" t="s">
        <v>6568</v>
      </c>
      <c r="E350" s="18" t="s">
        <v>6473</v>
      </c>
      <c r="F350" s="18" t="s">
        <v>4729</v>
      </c>
      <c r="G350" s="19">
        <v>17000000</v>
      </c>
      <c r="H350" s="18" t="s">
        <v>4</v>
      </c>
      <c r="I350" s="20" t="s">
        <v>6503</v>
      </c>
    </row>
    <row r="351" spans="3:9" x14ac:dyDescent="0.3">
      <c r="C351" s="17" t="s">
        <v>4756</v>
      </c>
      <c r="D351" s="18" t="s">
        <v>6663</v>
      </c>
      <c r="E351" s="18" t="s">
        <v>6490</v>
      </c>
      <c r="F351" s="18" t="s">
        <v>4737</v>
      </c>
      <c r="G351" s="19">
        <v>43500000</v>
      </c>
      <c r="H351" s="18" t="s">
        <v>4</v>
      </c>
      <c r="I351" s="20" t="s">
        <v>6509</v>
      </c>
    </row>
    <row r="352" spans="3:9" x14ac:dyDescent="0.3">
      <c r="C352" s="17" t="s">
        <v>4748</v>
      </c>
      <c r="D352" s="18" t="s">
        <v>6586</v>
      </c>
      <c r="E352" s="18" t="s">
        <v>6542</v>
      </c>
      <c r="F352" s="18" t="s">
        <v>4731</v>
      </c>
      <c r="G352" s="19">
        <v>470000000</v>
      </c>
      <c r="H352" s="18" t="s">
        <v>114</v>
      </c>
      <c r="I352" s="20" t="s">
        <v>6509</v>
      </c>
    </row>
    <row r="353" spans="3:9" x14ac:dyDescent="0.3">
      <c r="C353" s="17" t="s">
        <v>4730</v>
      </c>
      <c r="D353" s="18" t="s">
        <v>6553</v>
      </c>
      <c r="E353" s="18" t="s">
        <v>6494</v>
      </c>
      <c r="F353" s="18" t="s">
        <v>4731</v>
      </c>
      <c r="G353" s="19">
        <v>10500000</v>
      </c>
      <c r="H353" s="18" t="s">
        <v>7</v>
      </c>
      <c r="I353" s="20" t="s">
        <v>6503</v>
      </c>
    </row>
    <row r="354" spans="3:9" x14ac:dyDescent="0.3">
      <c r="C354" s="17" t="s">
        <v>4730</v>
      </c>
      <c r="D354" s="18" t="s">
        <v>6533</v>
      </c>
      <c r="E354" s="18" t="s">
        <v>6490</v>
      </c>
      <c r="F354" s="18" t="s">
        <v>4731</v>
      </c>
      <c r="G354" s="19">
        <v>27000000</v>
      </c>
      <c r="H354" s="18" t="s">
        <v>4</v>
      </c>
      <c r="I354" s="20" t="s">
        <v>6509</v>
      </c>
    </row>
    <row r="355" spans="3:9" x14ac:dyDescent="0.3">
      <c r="C355" s="17" t="s">
        <v>4730</v>
      </c>
      <c r="D355" s="18" t="s">
        <v>6564</v>
      </c>
      <c r="E355" s="18" t="s">
        <v>6469</v>
      </c>
      <c r="F355" s="18" t="s">
        <v>4732</v>
      </c>
      <c r="G355" s="19">
        <v>25000000</v>
      </c>
      <c r="H355" s="18" t="s">
        <v>4</v>
      </c>
      <c r="I355" s="20" t="s">
        <v>6503</v>
      </c>
    </row>
    <row r="356" spans="3:9" x14ac:dyDescent="0.3">
      <c r="C356" s="17" t="s">
        <v>4728</v>
      </c>
      <c r="D356" s="18" t="s">
        <v>6480</v>
      </c>
      <c r="E356" s="18" t="s">
        <v>6507</v>
      </c>
      <c r="F356" s="18" t="s">
        <v>4731</v>
      </c>
      <c r="G356" s="19">
        <v>20500000</v>
      </c>
      <c r="H356" s="18" t="s">
        <v>4</v>
      </c>
      <c r="I356" s="20" t="s">
        <v>6503</v>
      </c>
    </row>
    <row r="357" spans="3:9" x14ac:dyDescent="0.3">
      <c r="C357" s="17" t="s">
        <v>4730</v>
      </c>
      <c r="D357" s="18" t="s">
        <v>6466</v>
      </c>
      <c r="E357" s="18" t="s">
        <v>6507</v>
      </c>
      <c r="F357" s="18" t="s">
        <v>4732</v>
      </c>
      <c r="G357" s="19">
        <v>9000000</v>
      </c>
      <c r="H357" s="18" t="s">
        <v>4</v>
      </c>
      <c r="I357" s="20" t="s">
        <v>6503</v>
      </c>
    </row>
    <row r="358" spans="3:9" x14ac:dyDescent="0.3">
      <c r="C358" s="17" t="s">
        <v>4748</v>
      </c>
      <c r="D358" s="18" t="s">
        <v>6664</v>
      </c>
      <c r="E358" s="18" t="s">
        <v>6475</v>
      </c>
      <c r="F358" s="18" t="s">
        <v>4731</v>
      </c>
      <c r="G358" s="19">
        <v>67450000</v>
      </c>
      <c r="H358" s="18" t="s">
        <v>114</v>
      </c>
      <c r="I358" s="20" t="s">
        <v>6509</v>
      </c>
    </row>
    <row r="359" spans="3:9" x14ac:dyDescent="0.3">
      <c r="C359" s="17" t="s">
        <v>4733</v>
      </c>
      <c r="D359" s="18" t="s">
        <v>6665</v>
      </c>
      <c r="E359" s="18" t="s">
        <v>6479</v>
      </c>
      <c r="F359" s="18" t="s">
        <v>4731</v>
      </c>
      <c r="G359" s="19">
        <v>2980000</v>
      </c>
      <c r="H359" s="18" t="s">
        <v>7</v>
      </c>
      <c r="I359" s="20" t="s">
        <v>6503</v>
      </c>
    </row>
    <row r="360" spans="3:9" x14ac:dyDescent="0.3">
      <c r="C360" s="17" t="s">
        <v>4735</v>
      </c>
      <c r="D360" s="18" t="s">
        <v>6666</v>
      </c>
      <c r="E360" s="18" t="s">
        <v>6490</v>
      </c>
      <c r="F360" s="18" t="s">
        <v>4744</v>
      </c>
      <c r="G360" s="19">
        <v>40000000</v>
      </c>
      <c r="H360" s="18" t="s">
        <v>4</v>
      </c>
      <c r="I360" s="20" t="s">
        <v>6509</v>
      </c>
    </row>
    <row r="361" spans="3:9" x14ac:dyDescent="0.3">
      <c r="C361" s="17" t="s">
        <v>4730</v>
      </c>
      <c r="D361" s="18" t="s">
        <v>6667</v>
      </c>
      <c r="E361" s="18" t="s">
        <v>6463</v>
      </c>
      <c r="F361" s="18" t="s">
        <v>4738</v>
      </c>
      <c r="G361" s="19">
        <v>11000000</v>
      </c>
      <c r="H361" s="18" t="s">
        <v>4</v>
      </c>
      <c r="I361" s="20" t="s">
        <v>6503</v>
      </c>
    </row>
    <row r="362" spans="3:9" x14ac:dyDescent="0.3">
      <c r="C362" s="17" t="s">
        <v>4730</v>
      </c>
      <c r="D362" s="18" t="s">
        <v>6553</v>
      </c>
      <c r="E362" s="18" t="s">
        <v>6473</v>
      </c>
      <c r="F362" s="18" t="s">
        <v>4731</v>
      </c>
      <c r="G362" s="19">
        <v>30000000</v>
      </c>
      <c r="H362" s="18" t="s">
        <v>4</v>
      </c>
      <c r="I362" s="20" t="s">
        <v>6509</v>
      </c>
    </row>
    <row r="363" spans="3:9" x14ac:dyDescent="0.3">
      <c r="C363" s="17" t="s">
        <v>4755</v>
      </c>
      <c r="D363" s="18" t="s">
        <v>6568</v>
      </c>
      <c r="E363" s="18" t="s">
        <v>6465</v>
      </c>
      <c r="F363" s="18" t="s">
        <v>4731</v>
      </c>
      <c r="G363" s="19">
        <v>9000000</v>
      </c>
      <c r="H363" s="18" t="s">
        <v>7</v>
      </c>
      <c r="I363" s="20" t="s">
        <v>6503</v>
      </c>
    </row>
    <row r="364" spans="3:9" x14ac:dyDescent="0.3">
      <c r="C364" s="17" t="s">
        <v>4743</v>
      </c>
      <c r="D364" s="18" t="s">
        <v>6613</v>
      </c>
      <c r="E364" s="18" t="s">
        <v>6467</v>
      </c>
      <c r="F364" s="18" t="s">
        <v>4744</v>
      </c>
      <c r="G364" s="19">
        <v>16500000</v>
      </c>
      <c r="H364" s="18" t="s">
        <v>7</v>
      </c>
      <c r="I364" s="20" t="s">
        <v>6503</v>
      </c>
    </row>
    <row r="365" spans="3:9" x14ac:dyDescent="0.3">
      <c r="C365" s="17" t="s">
        <v>4728</v>
      </c>
      <c r="D365" s="18" t="s">
        <v>6668</v>
      </c>
      <c r="E365" s="18" t="s">
        <v>6465</v>
      </c>
      <c r="F365" s="18" t="s">
        <v>4731</v>
      </c>
      <c r="G365" s="19">
        <v>35550000</v>
      </c>
      <c r="H365" s="18" t="s">
        <v>4</v>
      </c>
      <c r="I365" s="20" t="s">
        <v>6509</v>
      </c>
    </row>
    <row r="366" spans="3:9" x14ac:dyDescent="0.3">
      <c r="C366" s="17" t="s">
        <v>4730</v>
      </c>
      <c r="D366" s="18" t="s">
        <v>6464</v>
      </c>
      <c r="E366" s="18" t="s">
        <v>6465</v>
      </c>
      <c r="F366" s="18" t="s">
        <v>4737</v>
      </c>
      <c r="G366" s="19">
        <v>17000000</v>
      </c>
      <c r="H366" s="18" t="s">
        <v>4</v>
      </c>
      <c r="I366" s="20" t="s">
        <v>6503</v>
      </c>
    </row>
    <row r="367" spans="3:9" x14ac:dyDescent="0.3">
      <c r="C367" s="17" t="s">
        <v>4743</v>
      </c>
      <c r="D367" s="18" t="s">
        <v>6669</v>
      </c>
      <c r="E367" s="18" t="s">
        <v>6058</v>
      </c>
      <c r="F367" s="18" t="s">
        <v>4734</v>
      </c>
      <c r="G367" s="19">
        <v>3300000</v>
      </c>
      <c r="H367" s="18" t="s">
        <v>7</v>
      </c>
      <c r="I367" s="20" t="s">
        <v>6503</v>
      </c>
    </row>
    <row r="368" spans="3:9" x14ac:dyDescent="0.3">
      <c r="C368" s="17" t="s">
        <v>4730</v>
      </c>
      <c r="D368" s="18" t="s">
        <v>6466</v>
      </c>
      <c r="E368" s="18" t="s">
        <v>6463</v>
      </c>
      <c r="F368" s="18" t="s">
        <v>4744</v>
      </c>
      <c r="G368" s="19">
        <v>9800000</v>
      </c>
      <c r="H368" s="18" t="s">
        <v>4</v>
      </c>
      <c r="I368" s="20" t="s">
        <v>6503</v>
      </c>
    </row>
    <row r="369" spans="3:9" x14ac:dyDescent="0.3">
      <c r="C369" s="17" t="s">
        <v>4730</v>
      </c>
      <c r="D369" s="18" t="s">
        <v>6670</v>
      </c>
      <c r="E369" s="18" t="s">
        <v>6469</v>
      </c>
      <c r="F369" s="18" t="s">
        <v>4731</v>
      </c>
      <c r="G369" s="19">
        <v>13500000</v>
      </c>
      <c r="H369" s="18" t="s">
        <v>7</v>
      </c>
      <c r="I369" s="20" t="s">
        <v>6503</v>
      </c>
    </row>
    <row r="370" spans="3:9" x14ac:dyDescent="0.3">
      <c r="C370" s="17" t="s">
        <v>4728</v>
      </c>
      <c r="D370" s="18" t="s">
        <v>6638</v>
      </c>
      <c r="E370" s="18" t="s">
        <v>6506</v>
      </c>
      <c r="F370" s="18" t="s">
        <v>4731</v>
      </c>
      <c r="G370" s="19">
        <v>24700000</v>
      </c>
      <c r="H370" s="18" t="s">
        <v>4</v>
      </c>
      <c r="I370" s="20" t="s">
        <v>6503</v>
      </c>
    </row>
    <row r="371" spans="3:9" x14ac:dyDescent="0.3">
      <c r="C371" s="17" t="s">
        <v>4728</v>
      </c>
      <c r="D371" s="18" t="s">
        <v>6480</v>
      </c>
      <c r="E371" s="18" t="s">
        <v>6494</v>
      </c>
      <c r="F371" s="18" t="s">
        <v>4734</v>
      </c>
      <c r="G371" s="19">
        <v>8500000</v>
      </c>
      <c r="H371" s="18" t="s">
        <v>7</v>
      </c>
      <c r="I371" s="20" t="s">
        <v>6503</v>
      </c>
    </row>
    <row r="372" spans="3:9" x14ac:dyDescent="0.3">
      <c r="C372" s="17" t="s">
        <v>4730</v>
      </c>
      <c r="D372" s="18" t="s">
        <v>6468</v>
      </c>
      <c r="E372" s="18" t="s">
        <v>6507</v>
      </c>
      <c r="F372" s="18" t="s">
        <v>4731</v>
      </c>
      <c r="G372" s="19">
        <v>8000000</v>
      </c>
      <c r="H372" s="18" t="s">
        <v>4</v>
      </c>
      <c r="I372" s="20" t="s">
        <v>6503</v>
      </c>
    </row>
    <row r="373" spans="3:9" x14ac:dyDescent="0.3">
      <c r="C373" s="17" t="s">
        <v>4730</v>
      </c>
      <c r="D373" s="18" t="s">
        <v>6553</v>
      </c>
      <c r="E373" s="18" t="s">
        <v>6469</v>
      </c>
      <c r="F373" s="18" t="s">
        <v>4729</v>
      </c>
      <c r="G373" s="19">
        <v>30000000</v>
      </c>
      <c r="H373" s="18" t="s">
        <v>4</v>
      </c>
      <c r="I373" s="20" t="s">
        <v>6509</v>
      </c>
    </row>
    <row r="374" spans="3:9" x14ac:dyDescent="0.3">
      <c r="C374" s="17" t="s">
        <v>4769</v>
      </c>
      <c r="D374" s="18" t="s">
        <v>6671</v>
      </c>
      <c r="E374" s="18" t="s">
        <v>6467</v>
      </c>
      <c r="F374" s="18" t="s">
        <v>4731</v>
      </c>
      <c r="G374" s="19">
        <v>57000000</v>
      </c>
      <c r="H374" s="18" t="s">
        <v>4</v>
      </c>
      <c r="I374" s="20" t="s">
        <v>6509</v>
      </c>
    </row>
    <row r="375" spans="3:9" x14ac:dyDescent="0.3">
      <c r="C375" s="17" t="s">
        <v>4730</v>
      </c>
      <c r="D375" s="18" t="s">
        <v>6466</v>
      </c>
      <c r="E375" s="18" t="s">
        <v>6467</v>
      </c>
      <c r="F375" s="18" t="s">
        <v>6444</v>
      </c>
      <c r="G375" s="19">
        <v>39000000</v>
      </c>
      <c r="H375" s="18" t="s">
        <v>4</v>
      </c>
      <c r="I375" s="20" t="s">
        <v>6509</v>
      </c>
    </row>
    <row r="376" spans="3:9" x14ac:dyDescent="0.3">
      <c r="C376" s="17" t="s">
        <v>4730</v>
      </c>
      <c r="D376" s="18" t="s">
        <v>6672</v>
      </c>
      <c r="E376" s="18" t="s">
        <v>6496</v>
      </c>
      <c r="F376" s="18" t="s">
        <v>4738</v>
      </c>
      <c r="G376" s="19">
        <v>7850000</v>
      </c>
      <c r="H376" s="18" t="s">
        <v>4</v>
      </c>
      <c r="I376" s="20" t="s">
        <v>6503</v>
      </c>
    </row>
    <row r="377" spans="3:9" x14ac:dyDescent="0.3">
      <c r="C377" s="17" t="s">
        <v>4730</v>
      </c>
      <c r="D377" s="18" t="s">
        <v>6466</v>
      </c>
      <c r="E377" s="18" t="s">
        <v>6494</v>
      </c>
      <c r="F377" s="18" t="s">
        <v>4737</v>
      </c>
      <c r="G377" s="19">
        <v>5500000</v>
      </c>
      <c r="H377" s="18" t="s">
        <v>7</v>
      </c>
      <c r="I377" s="20" t="s">
        <v>6503</v>
      </c>
    </row>
    <row r="378" spans="3:9" x14ac:dyDescent="0.3">
      <c r="C378" s="17" t="s">
        <v>4743</v>
      </c>
      <c r="D378" s="18" t="s">
        <v>6673</v>
      </c>
      <c r="E378" s="18" t="s">
        <v>6469</v>
      </c>
      <c r="F378" s="18" t="s">
        <v>4744</v>
      </c>
      <c r="G378" s="19">
        <v>14500000</v>
      </c>
      <c r="H378" s="18" t="s">
        <v>4</v>
      </c>
      <c r="I378" s="20" t="s">
        <v>6503</v>
      </c>
    </row>
    <row r="379" spans="3:9" x14ac:dyDescent="0.3">
      <c r="C379" s="17" t="s">
        <v>4728</v>
      </c>
      <c r="D379" s="18" t="s">
        <v>6528</v>
      </c>
      <c r="E379" s="18" t="s">
        <v>6473</v>
      </c>
      <c r="F379" s="18" t="s">
        <v>4737</v>
      </c>
      <c r="G379" s="19">
        <v>49000000</v>
      </c>
      <c r="H379" s="18" t="s">
        <v>4</v>
      </c>
      <c r="I379" s="20" t="s">
        <v>6509</v>
      </c>
    </row>
    <row r="380" spans="3:9" x14ac:dyDescent="0.3">
      <c r="C380" s="17" t="s">
        <v>4770</v>
      </c>
      <c r="D380" s="18" t="s">
        <v>6674</v>
      </c>
      <c r="E380" s="18" t="s">
        <v>6506</v>
      </c>
      <c r="F380" s="18" t="s">
        <v>4734</v>
      </c>
      <c r="G380" s="19">
        <v>5210000</v>
      </c>
      <c r="H380" s="18" t="s">
        <v>7</v>
      </c>
      <c r="I380" s="20" t="s">
        <v>6503</v>
      </c>
    </row>
    <row r="381" spans="3:9" x14ac:dyDescent="0.3">
      <c r="C381" s="17" t="s">
        <v>4730</v>
      </c>
      <c r="D381" s="18" t="s">
        <v>6468</v>
      </c>
      <c r="E381" s="18" t="s">
        <v>6507</v>
      </c>
      <c r="F381" s="18" t="s">
        <v>4754</v>
      </c>
      <c r="G381" s="19">
        <v>6950000</v>
      </c>
      <c r="H381" s="18" t="s">
        <v>7</v>
      </c>
      <c r="I381" s="20" t="s">
        <v>6503</v>
      </c>
    </row>
    <row r="382" spans="3:9" x14ac:dyDescent="0.3">
      <c r="C382" s="17" t="s">
        <v>4728</v>
      </c>
      <c r="D382" s="18" t="s">
        <v>6591</v>
      </c>
      <c r="E382" s="18" t="s">
        <v>6506</v>
      </c>
      <c r="F382" s="18" t="s">
        <v>4732</v>
      </c>
      <c r="G382" s="19">
        <v>18800000</v>
      </c>
      <c r="H382" s="18" t="s">
        <v>7</v>
      </c>
      <c r="I382" s="20" t="s">
        <v>6503</v>
      </c>
    </row>
    <row r="383" spans="3:9" x14ac:dyDescent="0.3">
      <c r="C383" s="17" t="s">
        <v>4733</v>
      </c>
      <c r="D383" s="18" t="s">
        <v>6675</v>
      </c>
      <c r="E383" s="18" t="s">
        <v>6494</v>
      </c>
      <c r="F383" s="18" t="s">
        <v>4732</v>
      </c>
      <c r="G383" s="19">
        <v>9500000</v>
      </c>
      <c r="H383" s="18" t="s">
        <v>4</v>
      </c>
      <c r="I383" s="20" t="s">
        <v>6503</v>
      </c>
    </row>
    <row r="384" spans="3:9" x14ac:dyDescent="0.3">
      <c r="C384" s="17" t="s">
        <v>4735</v>
      </c>
      <c r="D384" s="18" t="s">
        <v>6605</v>
      </c>
      <c r="E384" s="18" t="s">
        <v>6490</v>
      </c>
      <c r="F384" s="18" t="s">
        <v>4754</v>
      </c>
      <c r="G384" s="19">
        <v>31000100</v>
      </c>
      <c r="H384" s="18" t="s">
        <v>4</v>
      </c>
      <c r="I384" s="20" t="s">
        <v>6509</v>
      </c>
    </row>
    <row r="385" spans="3:9" x14ac:dyDescent="0.3">
      <c r="C385" s="17" t="s">
        <v>4770</v>
      </c>
      <c r="D385" s="18" t="s">
        <v>6676</v>
      </c>
      <c r="E385" s="18" t="s">
        <v>6471</v>
      </c>
      <c r="F385" s="18" t="s">
        <v>4731</v>
      </c>
      <c r="G385" s="19">
        <v>4500000</v>
      </c>
      <c r="H385" s="18" t="s">
        <v>4</v>
      </c>
      <c r="I385" s="20" t="s">
        <v>6503</v>
      </c>
    </row>
    <row r="386" spans="3:9" x14ac:dyDescent="0.3">
      <c r="C386" s="17" t="s">
        <v>4742</v>
      </c>
      <c r="D386" s="18" t="s">
        <v>6677</v>
      </c>
      <c r="E386" s="18" t="s">
        <v>6525</v>
      </c>
      <c r="F386" s="18" t="s">
        <v>4729</v>
      </c>
      <c r="G386" s="19">
        <v>4850000</v>
      </c>
      <c r="H386" s="18" t="s">
        <v>7</v>
      </c>
      <c r="I386" s="20" t="s">
        <v>6503</v>
      </c>
    </row>
    <row r="387" spans="3:9" x14ac:dyDescent="0.3">
      <c r="C387" s="17" t="s">
        <v>4735</v>
      </c>
      <c r="D387" s="18" t="s">
        <v>6548</v>
      </c>
      <c r="E387" s="18" t="s">
        <v>6499</v>
      </c>
      <c r="F387" s="18" t="s">
        <v>4744</v>
      </c>
      <c r="G387" s="19">
        <v>42500000</v>
      </c>
      <c r="H387" s="18" t="s">
        <v>4</v>
      </c>
      <c r="I387" s="20" t="s">
        <v>6509</v>
      </c>
    </row>
    <row r="388" spans="3:9" x14ac:dyDescent="0.3">
      <c r="C388" s="17" t="s">
        <v>4735</v>
      </c>
      <c r="D388" s="18" t="s">
        <v>6624</v>
      </c>
      <c r="E388" s="18" t="s">
        <v>6525</v>
      </c>
      <c r="F388" s="18" t="s">
        <v>4731</v>
      </c>
      <c r="G388" s="19">
        <v>11300000</v>
      </c>
      <c r="H388" s="18" t="s">
        <v>7</v>
      </c>
      <c r="I388" s="20" t="s">
        <v>6503</v>
      </c>
    </row>
    <row r="389" spans="3:9" x14ac:dyDescent="0.3">
      <c r="C389" s="17" t="s">
        <v>4743</v>
      </c>
      <c r="D389" s="18" t="s">
        <v>6655</v>
      </c>
      <c r="E389" s="18" t="s">
        <v>6490</v>
      </c>
      <c r="F389" s="18" t="s">
        <v>4731</v>
      </c>
      <c r="G389" s="19">
        <v>23500000</v>
      </c>
      <c r="H389" s="18" t="s">
        <v>4</v>
      </c>
      <c r="I389" s="20" t="s">
        <v>6503</v>
      </c>
    </row>
    <row r="390" spans="3:9" x14ac:dyDescent="0.3">
      <c r="C390" s="17" t="s">
        <v>4730</v>
      </c>
      <c r="D390" s="18" t="s">
        <v>6678</v>
      </c>
      <c r="E390" s="18" t="s">
        <v>6679</v>
      </c>
      <c r="F390" s="18" t="s">
        <v>4729</v>
      </c>
      <c r="G390" s="19">
        <v>2700000</v>
      </c>
      <c r="H390" s="18" t="s">
        <v>7</v>
      </c>
      <c r="I390" s="20" t="s">
        <v>6503</v>
      </c>
    </row>
    <row r="391" spans="3:9" x14ac:dyDescent="0.3">
      <c r="C391" s="17" t="s">
        <v>4761</v>
      </c>
      <c r="D391" s="18" t="s">
        <v>6680</v>
      </c>
      <c r="E391" s="18" t="s">
        <v>6525</v>
      </c>
      <c r="F391" s="18" t="s">
        <v>4732</v>
      </c>
      <c r="G391" s="19">
        <v>3000000</v>
      </c>
      <c r="H391" s="18" t="s">
        <v>7</v>
      </c>
      <c r="I391" s="20" t="s">
        <v>6503</v>
      </c>
    </row>
    <row r="392" spans="3:9" x14ac:dyDescent="0.3">
      <c r="C392" s="17" t="s">
        <v>4728</v>
      </c>
      <c r="D392" s="18" t="s">
        <v>6527</v>
      </c>
      <c r="E392" s="18" t="s">
        <v>6494</v>
      </c>
      <c r="F392" s="18" t="s">
        <v>4744</v>
      </c>
      <c r="G392" s="19">
        <v>7900000</v>
      </c>
      <c r="H392" s="18" t="s">
        <v>7</v>
      </c>
      <c r="I392" s="20" t="s">
        <v>6503</v>
      </c>
    </row>
    <row r="393" spans="3:9" x14ac:dyDescent="0.3">
      <c r="C393" s="17" t="s">
        <v>4743</v>
      </c>
      <c r="D393" s="18" t="s">
        <v>6583</v>
      </c>
      <c r="E393" s="18" t="s">
        <v>6496</v>
      </c>
      <c r="F393" s="18" t="s">
        <v>4744</v>
      </c>
      <c r="G393" s="19">
        <v>1890000</v>
      </c>
      <c r="H393" s="18" t="s">
        <v>7</v>
      </c>
      <c r="I393" s="20" t="s">
        <v>6503</v>
      </c>
    </row>
    <row r="394" spans="3:9" x14ac:dyDescent="0.3">
      <c r="C394" s="17" t="s">
        <v>4733</v>
      </c>
      <c r="D394" s="18" t="s">
        <v>6681</v>
      </c>
      <c r="E394" s="18" t="s">
        <v>6682</v>
      </c>
      <c r="F394" s="18" t="s">
        <v>4734</v>
      </c>
      <c r="G394" s="19">
        <v>1895000</v>
      </c>
      <c r="H394" s="18" t="s">
        <v>7</v>
      </c>
      <c r="I394" s="20" t="s">
        <v>6503</v>
      </c>
    </row>
    <row r="395" spans="3:9" x14ac:dyDescent="0.3">
      <c r="C395" s="17" t="s">
        <v>4730</v>
      </c>
      <c r="D395" s="18" t="s">
        <v>6683</v>
      </c>
      <c r="E395" s="18" t="s">
        <v>6467</v>
      </c>
      <c r="F395" s="18" t="s">
        <v>4731</v>
      </c>
      <c r="G395" s="19">
        <v>34000000</v>
      </c>
      <c r="H395" s="18" t="s">
        <v>4</v>
      </c>
      <c r="I395" s="20" t="s">
        <v>6509</v>
      </c>
    </row>
    <row r="396" spans="3:9" x14ac:dyDescent="0.3">
      <c r="C396" s="17" t="s">
        <v>4743</v>
      </c>
      <c r="D396" s="18" t="s">
        <v>6538</v>
      </c>
      <c r="E396" s="18" t="s">
        <v>6499</v>
      </c>
      <c r="F396" s="18" t="s">
        <v>4732</v>
      </c>
      <c r="G396" s="19">
        <v>14650000</v>
      </c>
      <c r="H396" s="18" t="s">
        <v>4</v>
      </c>
      <c r="I396" s="20" t="s">
        <v>6503</v>
      </c>
    </row>
    <row r="397" spans="3:9" x14ac:dyDescent="0.3">
      <c r="C397" s="17" t="s">
        <v>4730</v>
      </c>
      <c r="D397" s="18" t="s">
        <v>6466</v>
      </c>
      <c r="E397" s="18" t="s">
        <v>6507</v>
      </c>
      <c r="F397" s="18" t="s">
        <v>4732</v>
      </c>
      <c r="G397" s="19">
        <v>5999999</v>
      </c>
      <c r="H397" s="18" t="s">
        <v>7</v>
      </c>
      <c r="I397" s="20" t="s">
        <v>6503</v>
      </c>
    </row>
    <row r="398" spans="3:9" x14ac:dyDescent="0.3">
      <c r="C398" s="17" t="s">
        <v>4730</v>
      </c>
      <c r="D398" s="18" t="s">
        <v>6508</v>
      </c>
      <c r="E398" s="18" t="s">
        <v>6488</v>
      </c>
      <c r="F398" s="18" t="s">
        <v>4732</v>
      </c>
      <c r="G398" s="19">
        <v>10500000</v>
      </c>
      <c r="H398" s="18" t="s">
        <v>4</v>
      </c>
      <c r="I398" s="20" t="s">
        <v>6503</v>
      </c>
    </row>
    <row r="399" spans="3:9" x14ac:dyDescent="0.3">
      <c r="C399" s="17" t="s">
        <v>4739</v>
      </c>
      <c r="D399" s="18" t="s">
        <v>6684</v>
      </c>
      <c r="E399" s="18" t="s">
        <v>6467</v>
      </c>
      <c r="F399" s="18" t="s">
        <v>4744</v>
      </c>
      <c r="G399" s="19">
        <v>76000000</v>
      </c>
      <c r="H399" s="18" t="s">
        <v>4</v>
      </c>
      <c r="I399" s="20" t="s">
        <v>6509</v>
      </c>
    </row>
    <row r="400" spans="3:9" x14ac:dyDescent="0.3">
      <c r="C400" s="17" t="s">
        <v>4733</v>
      </c>
      <c r="D400" s="18" t="s">
        <v>6513</v>
      </c>
      <c r="E400" s="18" t="s">
        <v>6507</v>
      </c>
      <c r="F400" s="18" t="s">
        <v>4744</v>
      </c>
      <c r="G400" s="19">
        <v>6300000</v>
      </c>
      <c r="H400" s="18" t="s">
        <v>7</v>
      </c>
      <c r="I400" s="20" t="s">
        <v>6503</v>
      </c>
    </row>
    <row r="401" spans="3:9" x14ac:dyDescent="0.3">
      <c r="C401" s="17" t="s">
        <v>4730</v>
      </c>
      <c r="D401" s="18" t="s">
        <v>6553</v>
      </c>
      <c r="E401" s="18" t="s">
        <v>6473</v>
      </c>
      <c r="F401" s="18" t="s">
        <v>4754</v>
      </c>
      <c r="G401" s="19">
        <v>27200000</v>
      </c>
      <c r="H401" s="18" t="s">
        <v>4</v>
      </c>
      <c r="I401" s="20" t="s">
        <v>6509</v>
      </c>
    </row>
    <row r="402" spans="3:9" x14ac:dyDescent="0.3">
      <c r="C402" s="17" t="s">
        <v>4728</v>
      </c>
      <c r="D402" s="18" t="s">
        <v>6493</v>
      </c>
      <c r="E402" s="18" t="s">
        <v>6494</v>
      </c>
      <c r="F402" s="18" t="s">
        <v>4731</v>
      </c>
      <c r="G402" s="19">
        <v>7500000</v>
      </c>
      <c r="H402" s="18" t="s">
        <v>7</v>
      </c>
      <c r="I402" s="20" t="s">
        <v>6503</v>
      </c>
    </row>
    <row r="403" spans="3:9" x14ac:dyDescent="0.3">
      <c r="C403" s="17" t="s">
        <v>4730</v>
      </c>
      <c r="D403" s="18" t="s">
        <v>6545</v>
      </c>
      <c r="E403" s="18" t="s">
        <v>6507</v>
      </c>
      <c r="F403" s="18" t="s">
        <v>4732</v>
      </c>
      <c r="G403" s="19">
        <v>10500000</v>
      </c>
      <c r="H403" s="18" t="s">
        <v>7</v>
      </c>
      <c r="I403" s="20" t="s">
        <v>6503</v>
      </c>
    </row>
    <row r="404" spans="3:9" x14ac:dyDescent="0.3">
      <c r="C404" s="17" t="s">
        <v>4728</v>
      </c>
      <c r="D404" s="18" t="s">
        <v>6480</v>
      </c>
      <c r="E404" s="18" t="s">
        <v>6506</v>
      </c>
      <c r="F404" s="18" t="s">
        <v>4731</v>
      </c>
      <c r="G404" s="19">
        <v>27500000</v>
      </c>
      <c r="H404" s="18" t="s">
        <v>4</v>
      </c>
      <c r="I404" s="20" t="s">
        <v>6509</v>
      </c>
    </row>
    <row r="405" spans="3:9" x14ac:dyDescent="0.3">
      <c r="C405" s="17" t="s">
        <v>4728</v>
      </c>
      <c r="D405" s="18" t="s">
        <v>6493</v>
      </c>
      <c r="E405" s="18" t="s">
        <v>6525</v>
      </c>
      <c r="F405" s="18" t="s">
        <v>4729</v>
      </c>
      <c r="G405" s="19">
        <v>14500000</v>
      </c>
      <c r="H405" s="18" t="s">
        <v>4</v>
      </c>
      <c r="I405" s="20" t="s">
        <v>6503</v>
      </c>
    </row>
    <row r="406" spans="3:9" x14ac:dyDescent="0.3">
      <c r="C406" s="17" t="s">
        <v>4728</v>
      </c>
      <c r="D406" s="18" t="s">
        <v>6493</v>
      </c>
      <c r="E406" s="18" t="s">
        <v>6494</v>
      </c>
      <c r="F406" s="18" t="s">
        <v>4731</v>
      </c>
      <c r="G406" s="19">
        <v>8900000</v>
      </c>
      <c r="H406" s="18" t="s">
        <v>7</v>
      </c>
      <c r="I406" s="20" t="s">
        <v>6503</v>
      </c>
    </row>
    <row r="407" spans="3:9" x14ac:dyDescent="0.3">
      <c r="C407" s="17" t="s">
        <v>4730</v>
      </c>
      <c r="D407" s="18" t="s">
        <v>6533</v>
      </c>
      <c r="E407" s="18" t="s">
        <v>6506</v>
      </c>
      <c r="F407" s="18" t="s">
        <v>4732</v>
      </c>
      <c r="G407" s="19">
        <v>21500000</v>
      </c>
      <c r="H407" s="18" t="s">
        <v>4</v>
      </c>
      <c r="I407" s="20" t="s">
        <v>6503</v>
      </c>
    </row>
    <row r="408" spans="3:9" x14ac:dyDescent="0.3">
      <c r="C408" s="17" t="s">
        <v>4730</v>
      </c>
      <c r="D408" s="18" t="s">
        <v>6553</v>
      </c>
      <c r="E408" s="18" t="s">
        <v>6469</v>
      </c>
      <c r="F408" s="18" t="s">
        <v>4737</v>
      </c>
      <c r="G408" s="19">
        <v>31500000</v>
      </c>
      <c r="H408" s="18" t="s">
        <v>4</v>
      </c>
      <c r="I408" s="20" t="s">
        <v>6509</v>
      </c>
    </row>
    <row r="409" spans="3:9" x14ac:dyDescent="0.3">
      <c r="C409" s="17" t="s">
        <v>4730</v>
      </c>
      <c r="D409" s="18" t="s">
        <v>6685</v>
      </c>
      <c r="E409" s="18" t="s">
        <v>6467</v>
      </c>
      <c r="F409" s="18" t="s">
        <v>4732</v>
      </c>
      <c r="G409" s="19">
        <v>22500000</v>
      </c>
      <c r="H409" s="18" t="s">
        <v>7</v>
      </c>
      <c r="I409" s="20" t="s">
        <v>6503</v>
      </c>
    </row>
    <row r="410" spans="3:9" x14ac:dyDescent="0.3">
      <c r="C410" s="17" t="s">
        <v>4755</v>
      </c>
      <c r="D410" s="18" t="s">
        <v>6686</v>
      </c>
      <c r="E410" s="18" t="s">
        <v>6525</v>
      </c>
      <c r="F410" s="18" t="s">
        <v>4731</v>
      </c>
      <c r="G410" s="19">
        <v>7750000</v>
      </c>
      <c r="H410" s="18" t="s">
        <v>7</v>
      </c>
      <c r="I410" s="20" t="s">
        <v>6503</v>
      </c>
    </row>
    <row r="411" spans="3:9" x14ac:dyDescent="0.3">
      <c r="C411" s="17" t="s">
        <v>4728</v>
      </c>
      <c r="D411" s="18" t="s">
        <v>6687</v>
      </c>
      <c r="E411" s="18" t="s">
        <v>6490</v>
      </c>
      <c r="F411" s="18" t="s">
        <v>4737</v>
      </c>
      <c r="G411" s="19">
        <v>45500000</v>
      </c>
      <c r="H411" s="18" t="s">
        <v>4</v>
      </c>
      <c r="I411" s="20" t="s">
        <v>6509</v>
      </c>
    </row>
    <row r="412" spans="3:9" x14ac:dyDescent="0.3">
      <c r="C412" s="17" t="s">
        <v>4771</v>
      </c>
      <c r="D412" s="18" t="s">
        <v>6688</v>
      </c>
      <c r="E412" s="18" t="s">
        <v>6471</v>
      </c>
      <c r="F412" s="18" t="s">
        <v>4734</v>
      </c>
      <c r="G412" s="19">
        <v>8500000</v>
      </c>
      <c r="H412" s="18" t="s">
        <v>4</v>
      </c>
      <c r="I412" s="20" t="s">
        <v>6503</v>
      </c>
    </row>
    <row r="413" spans="3:9" x14ac:dyDescent="0.3">
      <c r="C413" s="17" t="s">
        <v>4743</v>
      </c>
      <c r="D413" s="18" t="s">
        <v>6689</v>
      </c>
      <c r="E413" s="18" t="s">
        <v>6484</v>
      </c>
      <c r="F413" s="18" t="s">
        <v>4731</v>
      </c>
      <c r="G413" s="19">
        <v>34000000</v>
      </c>
      <c r="H413" s="18" t="s">
        <v>4</v>
      </c>
      <c r="I413" s="20" t="s">
        <v>6509</v>
      </c>
    </row>
    <row r="414" spans="3:9" x14ac:dyDescent="0.3">
      <c r="C414" s="17" t="s">
        <v>4730</v>
      </c>
      <c r="D414" s="18" t="s">
        <v>6468</v>
      </c>
      <c r="E414" s="18" t="s">
        <v>6499</v>
      </c>
      <c r="F414" s="18" t="s">
        <v>4731</v>
      </c>
      <c r="G414" s="19">
        <v>11500000</v>
      </c>
      <c r="H414" s="18" t="s">
        <v>7</v>
      </c>
      <c r="I414" s="20" t="s">
        <v>6503</v>
      </c>
    </row>
    <row r="415" spans="3:9" x14ac:dyDescent="0.3">
      <c r="C415" s="17" t="s">
        <v>4739</v>
      </c>
      <c r="D415" s="18" t="s">
        <v>6690</v>
      </c>
      <c r="E415" s="18" t="s">
        <v>6512</v>
      </c>
      <c r="F415" s="18" t="s">
        <v>4729</v>
      </c>
      <c r="G415" s="19">
        <v>72000000</v>
      </c>
      <c r="H415" s="18" t="s">
        <v>7</v>
      </c>
      <c r="I415" s="20" t="s">
        <v>6509</v>
      </c>
    </row>
    <row r="416" spans="3:9" x14ac:dyDescent="0.3">
      <c r="C416" s="17" t="s">
        <v>4770</v>
      </c>
      <c r="D416" s="18" t="s">
        <v>6691</v>
      </c>
      <c r="E416" s="18" t="s">
        <v>6471</v>
      </c>
      <c r="F416" s="18" t="s">
        <v>4744</v>
      </c>
      <c r="G416" s="19">
        <v>3600000</v>
      </c>
      <c r="H416" s="18" t="s">
        <v>7</v>
      </c>
      <c r="I416" s="20" t="s">
        <v>6503</v>
      </c>
    </row>
    <row r="417" spans="3:9" x14ac:dyDescent="0.3">
      <c r="C417" s="17" t="s">
        <v>4730</v>
      </c>
      <c r="D417" s="18" t="s">
        <v>6553</v>
      </c>
      <c r="E417" s="18" t="s">
        <v>6471</v>
      </c>
      <c r="F417" s="18" t="s">
        <v>4744</v>
      </c>
      <c r="G417" s="19">
        <v>5750000</v>
      </c>
      <c r="H417" s="18" t="s">
        <v>7</v>
      </c>
      <c r="I417" s="20" t="s">
        <v>6503</v>
      </c>
    </row>
    <row r="418" spans="3:9" x14ac:dyDescent="0.3">
      <c r="C418" s="17" t="s">
        <v>4728</v>
      </c>
      <c r="D418" s="18" t="s">
        <v>6668</v>
      </c>
      <c r="E418" s="18" t="s">
        <v>6465</v>
      </c>
      <c r="F418" s="18" t="s">
        <v>4734</v>
      </c>
      <c r="G418" s="19">
        <v>21000000</v>
      </c>
      <c r="H418" s="18" t="s">
        <v>7</v>
      </c>
      <c r="I418" s="20" t="s">
        <v>6503</v>
      </c>
    </row>
    <row r="419" spans="3:9" x14ac:dyDescent="0.3">
      <c r="C419" s="17" t="s">
        <v>4730</v>
      </c>
      <c r="D419" s="18" t="s">
        <v>6468</v>
      </c>
      <c r="E419" s="18" t="s">
        <v>6506</v>
      </c>
      <c r="F419" s="18" t="s">
        <v>4737</v>
      </c>
      <c r="G419" s="19">
        <v>14000000</v>
      </c>
      <c r="H419" s="18" t="s">
        <v>4</v>
      </c>
      <c r="I419" s="20" t="s">
        <v>6503</v>
      </c>
    </row>
    <row r="420" spans="3:9" x14ac:dyDescent="0.3">
      <c r="C420" s="17" t="s">
        <v>4735</v>
      </c>
      <c r="D420" s="18" t="s">
        <v>6548</v>
      </c>
      <c r="E420" s="18" t="s">
        <v>6499</v>
      </c>
      <c r="F420" s="18" t="s">
        <v>4729</v>
      </c>
      <c r="G420" s="19">
        <v>48500000</v>
      </c>
      <c r="H420" s="18" t="s">
        <v>4</v>
      </c>
      <c r="I420" s="20" t="s">
        <v>6509</v>
      </c>
    </row>
    <row r="421" spans="3:9" x14ac:dyDescent="0.3">
      <c r="C421" s="17" t="s">
        <v>4730</v>
      </c>
      <c r="D421" s="18" t="s">
        <v>6468</v>
      </c>
      <c r="E421" s="18" t="s">
        <v>6469</v>
      </c>
      <c r="F421" s="18" t="s">
        <v>4732</v>
      </c>
      <c r="G421" s="19">
        <v>13200000</v>
      </c>
      <c r="H421" s="18" t="s">
        <v>7</v>
      </c>
      <c r="I421" s="20" t="s">
        <v>6503</v>
      </c>
    </row>
    <row r="422" spans="3:9" x14ac:dyDescent="0.3">
      <c r="C422" s="17" t="s">
        <v>4730</v>
      </c>
      <c r="D422" s="18" t="s">
        <v>6466</v>
      </c>
      <c r="E422" s="18" t="s">
        <v>6507</v>
      </c>
      <c r="F422" s="18" t="s">
        <v>4734</v>
      </c>
      <c r="G422" s="19">
        <v>7000000</v>
      </c>
      <c r="H422" s="18" t="s">
        <v>7</v>
      </c>
      <c r="I422" s="20" t="s">
        <v>6503</v>
      </c>
    </row>
    <row r="423" spans="3:9" x14ac:dyDescent="0.3">
      <c r="C423" s="17" t="s">
        <v>4735</v>
      </c>
      <c r="D423" s="18" t="s">
        <v>6595</v>
      </c>
      <c r="E423" s="18" t="s">
        <v>6499</v>
      </c>
      <c r="F423" s="18" t="s">
        <v>4732</v>
      </c>
      <c r="G423" s="19">
        <v>36000000</v>
      </c>
      <c r="H423" s="18" t="s">
        <v>4</v>
      </c>
      <c r="I423" s="20" t="s">
        <v>6509</v>
      </c>
    </row>
    <row r="424" spans="3:9" x14ac:dyDescent="0.3">
      <c r="C424" s="17" t="s">
        <v>4730</v>
      </c>
      <c r="D424" s="18" t="s">
        <v>6692</v>
      </c>
      <c r="E424" s="18" t="s">
        <v>6467</v>
      </c>
      <c r="F424" s="18" t="s">
        <v>4732</v>
      </c>
      <c r="G424" s="19">
        <v>39500000</v>
      </c>
      <c r="H424" s="18" t="s">
        <v>4</v>
      </c>
      <c r="I424" s="20" t="s">
        <v>6509</v>
      </c>
    </row>
    <row r="425" spans="3:9" x14ac:dyDescent="0.3">
      <c r="C425" s="17" t="s">
        <v>4755</v>
      </c>
      <c r="D425" s="18" t="s">
        <v>6568</v>
      </c>
      <c r="E425" s="18" t="s">
        <v>6465</v>
      </c>
      <c r="F425" s="18" t="s">
        <v>4737</v>
      </c>
      <c r="G425" s="19">
        <v>9500000</v>
      </c>
      <c r="H425" s="18" t="s">
        <v>4</v>
      </c>
      <c r="I425" s="20" t="s">
        <v>6503</v>
      </c>
    </row>
    <row r="426" spans="3:9" x14ac:dyDescent="0.3">
      <c r="C426" s="17" t="s">
        <v>4741</v>
      </c>
      <c r="D426" s="18" t="s">
        <v>6520</v>
      </c>
      <c r="E426" s="18" t="s">
        <v>6467</v>
      </c>
      <c r="F426" s="18" t="s">
        <v>4731</v>
      </c>
      <c r="G426" s="19">
        <v>6900000</v>
      </c>
      <c r="H426" s="18" t="s">
        <v>4</v>
      </c>
      <c r="I426" s="20" t="s">
        <v>6503</v>
      </c>
    </row>
    <row r="427" spans="3:9" x14ac:dyDescent="0.3">
      <c r="C427" s="17" t="s">
        <v>4761</v>
      </c>
      <c r="D427" s="18" t="s">
        <v>6693</v>
      </c>
      <c r="E427" s="18" t="s">
        <v>6494</v>
      </c>
      <c r="F427" s="18" t="s">
        <v>4737</v>
      </c>
      <c r="G427" s="19">
        <v>2500000</v>
      </c>
      <c r="H427" s="18" t="s">
        <v>7</v>
      </c>
      <c r="I427" s="20" t="s">
        <v>6503</v>
      </c>
    </row>
    <row r="428" spans="3:9" x14ac:dyDescent="0.3">
      <c r="C428" s="17" t="s">
        <v>4735</v>
      </c>
      <c r="D428" s="18" t="s">
        <v>6526</v>
      </c>
      <c r="E428" s="18" t="s">
        <v>6463</v>
      </c>
      <c r="F428" s="18" t="s">
        <v>4737</v>
      </c>
      <c r="G428" s="19">
        <v>8300000</v>
      </c>
      <c r="H428" s="18" t="s">
        <v>7</v>
      </c>
      <c r="I428" s="20" t="s">
        <v>6503</v>
      </c>
    </row>
    <row r="429" spans="3:9" x14ac:dyDescent="0.3">
      <c r="C429" s="17" t="s">
        <v>4767</v>
      </c>
      <c r="D429" s="18" t="s">
        <v>6694</v>
      </c>
      <c r="E429" s="18" t="s">
        <v>6463</v>
      </c>
      <c r="F429" s="18" t="s">
        <v>4734</v>
      </c>
      <c r="G429" s="19">
        <v>9650241</v>
      </c>
      <c r="H429" s="18" t="s">
        <v>4</v>
      </c>
      <c r="I429" s="20" t="s">
        <v>6503</v>
      </c>
    </row>
    <row r="430" spans="3:9" x14ac:dyDescent="0.3">
      <c r="C430" s="17" t="s">
        <v>4730</v>
      </c>
      <c r="D430" s="18" t="s">
        <v>6466</v>
      </c>
      <c r="E430" s="18" t="s">
        <v>6469</v>
      </c>
      <c r="F430" s="18" t="s">
        <v>4737</v>
      </c>
      <c r="G430" s="19">
        <v>15500000</v>
      </c>
      <c r="H430" s="18" t="s">
        <v>4</v>
      </c>
      <c r="I430" s="20" t="s">
        <v>6503</v>
      </c>
    </row>
    <row r="431" spans="3:9" x14ac:dyDescent="0.3">
      <c r="C431" s="17" t="s">
        <v>4730</v>
      </c>
      <c r="D431" s="18" t="s">
        <v>6598</v>
      </c>
      <c r="E431" s="18" t="s">
        <v>6507</v>
      </c>
      <c r="F431" s="18" t="s">
        <v>4731</v>
      </c>
      <c r="G431" s="19">
        <v>12400000</v>
      </c>
      <c r="H431" s="18" t="s">
        <v>7</v>
      </c>
      <c r="I431" s="20" t="s">
        <v>6503</v>
      </c>
    </row>
    <row r="432" spans="3:9" x14ac:dyDescent="0.3">
      <c r="C432" s="17" t="s">
        <v>4730</v>
      </c>
      <c r="D432" s="18" t="s">
        <v>6695</v>
      </c>
      <c r="E432" s="18" t="s">
        <v>6506</v>
      </c>
      <c r="F432" s="18" t="s">
        <v>4729</v>
      </c>
      <c r="G432" s="19">
        <v>16000000</v>
      </c>
      <c r="H432" s="18" t="s">
        <v>4</v>
      </c>
      <c r="I432" s="20" t="s">
        <v>6503</v>
      </c>
    </row>
    <row r="433" spans="3:9" x14ac:dyDescent="0.3">
      <c r="C433" s="17" t="s">
        <v>4730</v>
      </c>
      <c r="D433" s="18" t="s">
        <v>6466</v>
      </c>
      <c r="E433" s="18" t="s">
        <v>6507</v>
      </c>
      <c r="F433" s="18" t="s">
        <v>4737</v>
      </c>
      <c r="G433" s="19">
        <v>11800000</v>
      </c>
      <c r="H433" s="18" t="s">
        <v>4</v>
      </c>
      <c r="I433" s="20" t="s">
        <v>6503</v>
      </c>
    </row>
    <row r="434" spans="3:9" x14ac:dyDescent="0.3">
      <c r="C434" s="17" t="s">
        <v>4730</v>
      </c>
      <c r="D434" s="18" t="s">
        <v>6696</v>
      </c>
      <c r="E434" s="18" t="s">
        <v>6488</v>
      </c>
      <c r="F434" s="18" t="s">
        <v>4734</v>
      </c>
      <c r="G434" s="19">
        <v>5250000</v>
      </c>
      <c r="H434" s="18" t="s">
        <v>422</v>
      </c>
      <c r="I434" s="20" t="s">
        <v>6503</v>
      </c>
    </row>
    <row r="435" spans="3:9" x14ac:dyDescent="0.3">
      <c r="C435" s="17" t="s">
        <v>4728</v>
      </c>
      <c r="D435" s="18" t="s">
        <v>6575</v>
      </c>
      <c r="E435" s="18" t="s">
        <v>6496</v>
      </c>
      <c r="F435" s="18" t="s">
        <v>4731</v>
      </c>
      <c r="G435" s="19">
        <v>6700000</v>
      </c>
      <c r="H435" s="18" t="s">
        <v>7</v>
      </c>
      <c r="I435" s="20" t="s">
        <v>6503</v>
      </c>
    </row>
    <row r="436" spans="3:9" x14ac:dyDescent="0.3">
      <c r="C436" s="17" t="s">
        <v>4755</v>
      </c>
      <c r="D436" s="18" t="s">
        <v>6568</v>
      </c>
      <c r="E436" s="18" t="s">
        <v>6496</v>
      </c>
      <c r="F436" s="18" t="s">
        <v>4731</v>
      </c>
      <c r="G436" s="19">
        <v>6000000</v>
      </c>
      <c r="H436" s="18" t="s">
        <v>4</v>
      </c>
      <c r="I436" s="20" t="s">
        <v>6503</v>
      </c>
    </row>
    <row r="437" spans="3:9" x14ac:dyDescent="0.3">
      <c r="C437" s="17" t="s">
        <v>4730</v>
      </c>
      <c r="D437" s="18" t="s">
        <v>6468</v>
      </c>
      <c r="E437" s="18" t="s">
        <v>6469</v>
      </c>
      <c r="F437" s="18" t="s">
        <v>6444</v>
      </c>
      <c r="G437" s="19">
        <v>13800000</v>
      </c>
      <c r="H437" s="18" t="s">
        <v>4</v>
      </c>
      <c r="I437" s="20" t="s">
        <v>6503</v>
      </c>
    </row>
    <row r="438" spans="3:9" x14ac:dyDescent="0.3">
      <c r="C438" s="17" t="s">
        <v>4730</v>
      </c>
      <c r="D438" s="18" t="s">
        <v>6466</v>
      </c>
      <c r="E438" s="18" t="s">
        <v>6494</v>
      </c>
      <c r="F438" s="18" t="s">
        <v>4737</v>
      </c>
      <c r="G438" s="19">
        <v>6000000</v>
      </c>
      <c r="H438" s="18" t="s">
        <v>7</v>
      </c>
      <c r="I438" s="20" t="s">
        <v>6503</v>
      </c>
    </row>
    <row r="439" spans="3:9" x14ac:dyDescent="0.3">
      <c r="C439" s="17" t="s">
        <v>4730</v>
      </c>
      <c r="D439" s="18" t="s">
        <v>6470</v>
      </c>
      <c r="E439" s="18" t="s">
        <v>6697</v>
      </c>
      <c r="F439" s="18" t="s">
        <v>4729</v>
      </c>
      <c r="G439" s="19">
        <v>3800000</v>
      </c>
      <c r="H439" s="18" t="s">
        <v>7</v>
      </c>
      <c r="I439" s="20" t="s">
        <v>6503</v>
      </c>
    </row>
    <row r="440" spans="3:9" x14ac:dyDescent="0.3">
      <c r="C440" s="17" t="s">
        <v>4755</v>
      </c>
      <c r="D440" s="18" t="s">
        <v>6568</v>
      </c>
      <c r="E440" s="18" t="s">
        <v>6471</v>
      </c>
      <c r="F440" s="18" t="s">
        <v>4734</v>
      </c>
      <c r="G440" s="19">
        <v>9000000</v>
      </c>
      <c r="H440" s="18" t="s">
        <v>4</v>
      </c>
      <c r="I440" s="20" t="s">
        <v>6503</v>
      </c>
    </row>
    <row r="441" spans="3:9" x14ac:dyDescent="0.3">
      <c r="C441" s="17" t="s">
        <v>4730</v>
      </c>
      <c r="D441" s="18" t="s">
        <v>6470</v>
      </c>
      <c r="E441" s="18" t="s">
        <v>6471</v>
      </c>
      <c r="F441" s="18" t="s">
        <v>6444</v>
      </c>
      <c r="G441" s="19">
        <v>8500000</v>
      </c>
      <c r="H441" s="18" t="s">
        <v>7</v>
      </c>
      <c r="I441" s="20" t="s">
        <v>6503</v>
      </c>
    </row>
    <row r="442" spans="3:9" x14ac:dyDescent="0.3">
      <c r="C442" s="17" t="s">
        <v>4730</v>
      </c>
      <c r="D442" s="18" t="s">
        <v>6466</v>
      </c>
      <c r="E442" s="18" t="s">
        <v>6488</v>
      </c>
      <c r="F442" s="18" t="s">
        <v>4737</v>
      </c>
      <c r="G442" s="19">
        <v>4100000</v>
      </c>
      <c r="H442" s="18" t="s">
        <v>7</v>
      </c>
      <c r="I442" s="20" t="s">
        <v>6503</v>
      </c>
    </row>
    <row r="443" spans="3:9" x14ac:dyDescent="0.3">
      <c r="C443" s="17" t="s">
        <v>4730</v>
      </c>
      <c r="D443" s="18" t="s">
        <v>6508</v>
      </c>
      <c r="E443" s="18" t="s">
        <v>6469</v>
      </c>
      <c r="F443" s="18" t="s">
        <v>4745</v>
      </c>
      <c r="G443" s="19">
        <v>45000000</v>
      </c>
      <c r="H443" s="18" t="s">
        <v>4</v>
      </c>
      <c r="I443" s="20" t="s">
        <v>6509</v>
      </c>
    </row>
    <row r="444" spans="3:9" x14ac:dyDescent="0.3">
      <c r="C444" s="17" t="s">
        <v>4728</v>
      </c>
      <c r="D444" s="18" t="s">
        <v>6495</v>
      </c>
      <c r="E444" s="18" t="s">
        <v>6499</v>
      </c>
      <c r="F444" s="18" t="s">
        <v>4731</v>
      </c>
      <c r="G444" s="19">
        <v>49000000</v>
      </c>
      <c r="H444" s="18" t="s">
        <v>4</v>
      </c>
      <c r="I444" s="20" t="s">
        <v>6509</v>
      </c>
    </row>
    <row r="445" spans="3:9" x14ac:dyDescent="0.3">
      <c r="C445" s="17" t="s">
        <v>4739</v>
      </c>
      <c r="D445" s="18" t="s">
        <v>6698</v>
      </c>
      <c r="E445" s="18" t="s">
        <v>6465</v>
      </c>
      <c r="F445" s="18" t="s">
        <v>4731</v>
      </c>
      <c r="G445" s="19">
        <v>8200000</v>
      </c>
      <c r="H445" s="18" t="s">
        <v>7</v>
      </c>
      <c r="I445" s="20" t="s">
        <v>6503</v>
      </c>
    </row>
    <row r="446" spans="3:9" x14ac:dyDescent="0.3">
      <c r="C446" s="17" t="s">
        <v>4728</v>
      </c>
      <c r="D446" s="18" t="s">
        <v>6628</v>
      </c>
      <c r="E446" s="18" t="s">
        <v>6494</v>
      </c>
      <c r="F446" s="18" t="s">
        <v>4734</v>
      </c>
      <c r="G446" s="19">
        <v>8500000</v>
      </c>
      <c r="H446" s="18" t="s">
        <v>7</v>
      </c>
      <c r="I446" s="20" t="s">
        <v>6503</v>
      </c>
    </row>
    <row r="447" spans="3:9" x14ac:dyDescent="0.3">
      <c r="C447" s="17" t="s">
        <v>4728</v>
      </c>
      <c r="D447" s="18" t="s">
        <v>6699</v>
      </c>
      <c r="E447" s="18" t="s">
        <v>6494</v>
      </c>
      <c r="F447" s="18" t="s">
        <v>4731</v>
      </c>
      <c r="G447" s="19">
        <v>7500000</v>
      </c>
      <c r="H447" s="18" t="s">
        <v>4</v>
      </c>
      <c r="I447" s="20" t="s">
        <v>6503</v>
      </c>
    </row>
    <row r="448" spans="3:9" x14ac:dyDescent="0.3">
      <c r="C448" s="17" t="s">
        <v>4730</v>
      </c>
      <c r="D448" s="18" t="s">
        <v>6700</v>
      </c>
      <c r="E448" s="18" t="s">
        <v>6467</v>
      </c>
      <c r="F448" s="18" t="s">
        <v>4732</v>
      </c>
      <c r="G448" s="19">
        <v>38500000</v>
      </c>
      <c r="H448" s="18" t="s">
        <v>4</v>
      </c>
      <c r="I448" s="20" t="s">
        <v>6509</v>
      </c>
    </row>
    <row r="449" spans="3:9" x14ac:dyDescent="0.3">
      <c r="C449" s="17" t="s">
        <v>4728</v>
      </c>
      <c r="D449" s="18" t="s">
        <v>6472</v>
      </c>
      <c r="E449" s="18" t="s">
        <v>6499</v>
      </c>
      <c r="F449" s="18" t="s">
        <v>4731</v>
      </c>
      <c r="G449" s="19">
        <v>50000000</v>
      </c>
      <c r="H449" s="18" t="s">
        <v>4</v>
      </c>
      <c r="I449" s="20" t="s">
        <v>6509</v>
      </c>
    </row>
    <row r="450" spans="3:9" x14ac:dyDescent="0.3">
      <c r="C450" s="17" t="s">
        <v>4728</v>
      </c>
      <c r="D450" s="18" t="s">
        <v>6493</v>
      </c>
      <c r="E450" s="18" t="s">
        <v>6525</v>
      </c>
      <c r="F450" s="18" t="s">
        <v>4734</v>
      </c>
      <c r="G450" s="19">
        <v>13500000</v>
      </c>
      <c r="H450" s="18" t="s">
        <v>4</v>
      </c>
      <c r="I450" s="20" t="s">
        <v>6503</v>
      </c>
    </row>
    <row r="451" spans="3:9" x14ac:dyDescent="0.3">
      <c r="C451" s="17" t="s">
        <v>4730</v>
      </c>
      <c r="D451" s="18" t="s">
        <v>6553</v>
      </c>
      <c r="E451" s="18" t="s">
        <v>6490</v>
      </c>
      <c r="F451" s="18" t="s">
        <v>4729</v>
      </c>
      <c r="G451" s="19">
        <v>31000000</v>
      </c>
      <c r="H451" s="18" t="s">
        <v>4</v>
      </c>
      <c r="I451" s="20" t="s">
        <v>6509</v>
      </c>
    </row>
    <row r="452" spans="3:9" x14ac:dyDescent="0.3">
      <c r="C452" s="17" t="s">
        <v>4730</v>
      </c>
      <c r="D452" s="18" t="s">
        <v>6564</v>
      </c>
      <c r="E452" s="18" t="s">
        <v>6512</v>
      </c>
      <c r="F452" s="18" t="s">
        <v>4729</v>
      </c>
      <c r="G452" s="19">
        <v>40000000</v>
      </c>
      <c r="H452" s="18" t="s">
        <v>4</v>
      </c>
      <c r="I452" s="20" t="s">
        <v>6509</v>
      </c>
    </row>
    <row r="453" spans="3:9" x14ac:dyDescent="0.3">
      <c r="C453" s="17" t="s">
        <v>4735</v>
      </c>
      <c r="D453" s="18" t="s">
        <v>6578</v>
      </c>
      <c r="E453" s="18" t="s">
        <v>6507</v>
      </c>
      <c r="F453" s="18" t="s">
        <v>4729</v>
      </c>
      <c r="G453" s="19">
        <v>17000000</v>
      </c>
      <c r="H453" s="18" t="s">
        <v>4</v>
      </c>
      <c r="I453" s="20" t="s">
        <v>6503</v>
      </c>
    </row>
    <row r="454" spans="3:9" x14ac:dyDescent="0.3">
      <c r="C454" s="17" t="s">
        <v>4735</v>
      </c>
      <c r="D454" s="18" t="s">
        <v>6624</v>
      </c>
      <c r="E454" s="18" t="s">
        <v>6469</v>
      </c>
      <c r="F454" s="18" t="s">
        <v>4731</v>
      </c>
      <c r="G454" s="19">
        <v>14500000</v>
      </c>
      <c r="H454" s="18" t="s">
        <v>7</v>
      </c>
      <c r="I454" s="20" t="s">
        <v>6503</v>
      </c>
    </row>
    <row r="455" spans="3:9" x14ac:dyDescent="0.3">
      <c r="C455" s="17" t="s">
        <v>4735</v>
      </c>
      <c r="D455" s="18" t="s">
        <v>6548</v>
      </c>
      <c r="E455" s="18" t="s">
        <v>6490</v>
      </c>
      <c r="F455" s="18" t="s">
        <v>4729</v>
      </c>
      <c r="G455" s="19">
        <v>39000000</v>
      </c>
      <c r="H455" s="18" t="s">
        <v>4</v>
      </c>
      <c r="I455" s="20" t="s">
        <v>6509</v>
      </c>
    </row>
    <row r="456" spans="3:9" x14ac:dyDescent="0.3">
      <c r="C456" s="17" t="s">
        <v>4735</v>
      </c>
      <c r="D456" s="18" t="s">
        <v>6701</v>
      </c>
      <c r="E456" s="18" t="s">
        <v>6702</v>
      </c>
      <c r="F456" s="18" t="s">
        <v>4734</v>
      </c>
      <c r="G456" s="19">
        <v>18500000</v>
      </c>
      <c r="H456" s="18" t="s">
        <v>7</v>
      </c>
      <c r="I456" s="20" t="s">
        <v>6503</v>
      </c>
    </row>
    <row r="457" spans="3:9" x14ac:dyDescent="0.3">
      <c r="C457" s="17" t="s">
        <v>4728</v>
      </c>
      <c r="D457" s="18" t="s">
        <v>6627</v>
      </c>
      <c r="E457" s="18" t="s">
        <v>6488</v>
      </c>
      <c r="F457" s="18" t="s">
        <v>4744</v>
      </c>
      <c r="G457" s="19">
        <v>18000000</v>
      </c>
      <c r="H457" s="18" t="s">
        <v>4</v>
      </c>
      <c r="I457" s="20" t="s">
        <v>6503</v>
      </c>
    </row>
    <row r="458" spans="3:9" x14ac:dyDescent="0.3">
      <c r="C458" s="17" t="s">
        <v>4757</v>
      </c>
      <c r="D458" s="18" t="s">
        <v>6703</v>
      </c>
      <c r="E458" s="18" t="s">
        <v>6467</v>
      </c>
      <c r="F458" s="18" t="s">
        <v>4737</v>
      </c>
      <c r="G458" s="19">
        <v>45000000</v>
      </c>
      <c r="H458" s="18" t="s">
        <v>4</v>
      </c>
      <c r="I458" s="20" t="s">
        <v>6509</v>
      </c>
    </row>
    <row r="459" spans="3:9" x14ac:dyDescent="0.3">
      <c r="C459" s="17" t="s">
        <v>4743</v>
      </c>
      <c r="D459" s="18" t="s">
        <v>6613</v>
      </c>
      <c r="E459" s="18" t="s">
        <v>6469</v>
      </c>
      <c r="F459" s="18" t="s">
        <v>4729</v>
      </c>
      <c r="G459" s="19">
        <v>14000000</v>
      </c>
      <c r="H459" s="18" t="s">
        <v>4</v>
      </c>
      <c r="I459" s="20" t="s">
        <v>6503</v>
      </c>
    </row>
    <row r="460" spans="3:9" x14ac:dyDescent="0.3">
      <c r="C460" s="17" t="s">
        <v>4730</v>
      </c>
      <c r="D460" s="18" t="s">
        <v>6523</v>
      </c>
      <c r="E460" s="18" t="s">
        <v>6465</v>
      </c>
      <c r="F460" s="18" t="s">
        <v>4731</v>
      </c>
      <c r="G460" s="19">
        <v>40500000</v>
      </c>
      <c r="H460" s="18" t="s">
        <v>7</v>
      </c>
      <c r="I460" s="20" t="s">
        <v>6509</v>
      </c>
    </row>
    <row r="461" spans="3:9" x14ac:dyDescent="0.3">
      <c r="C461" s="17" t="s">
        <v>4730</v>
      </c>
      <c r="D461" s="18" t="s">
        <v>6468</v>
      </c>
      <c r="E461" s="18" t="s">
        <v>6469</v>
      </c>
      <c r="F461" s="18" t="s">
        <v>4732</v>
      </c>
      <c r="G461" s="19">
        <v>16500000</v>
      </c>
      <c r="H461" s="18" t="s">
        <v>4</v>
      </c>
      <c r="I461" s="20" t="s">
        <v>6503</v>
      </c>
    </row>
    <row r="462" spans="3:9" x14ac:dyDescent="0.3">
      <c r="C462" s="17" t="s">
        <v>4730</v>
      </c>
      <c r="D462" s="18" t="s">
        <v>6468</v>
      </c>
      <c r="E462" s="18" t="s">
        <v>6506</v>
      </c>
      <c r="F462" s="18" t="s">
        <v>4731</v>
      </c>
      <c r="G462" s="19">
        <v>13000000</v>
      </c>
      <c r="H462" s="18" t="s">
        <v>4</v>
      </c>
      <c r="I462" s="20" t="s">
        <v>6503</v>
      </c>
    </row>
    <row r="463" spans="3:9" x14ac:dyDescent="0.3">
      <c r="C463" s="17" t="s">
        <v>4728</v>
      </c>
      <c r="D463" s="18" t="s">
        <v>6638</v>
      </c>
      <c r="E463" s="18" t="s">
        <v>6473</v>
      </c>
      <c r="F463" s="18" t="s">
        <v>4732</v>
      </c>
      <c r="G463" s="19">
        <v>25000000</v>
      </c>
      <c r="H463" s="18" t="s">
        <v>4</v>
      </c>
      <c r="I463" s="20" t="s">
        <v>6503</v>
      </c>
    </row>
    <row r="464" spans="3:9" x14ac:dyDescent="0.3">
      <c r="C464" s="17" t="s">
        <v>4735</v>
      </c>
      <c r="D464" s="18" t="s">
        <v>6704</v>
      </c>
      <c r="E464" s="18" t="s">
        <v>6499</v>
      </c>
      <c r="F464" s="18" t="s">
        <v>4744</v>
      </c>
      <c r="G464" s="19">
        <v>32500000</v>
      </c>
      <c r="H464" s="18" t="s">
        <v>4</v>
      </c>
      <c r="I464" s="20" t="s">
        <v>6509</v>
      </c>
    </row>
    <row r="465" spans="3:9" x14ac:dyDescent="0.3">
      <c r="C465" s="17" t="s">
        <v>4730</v>
      </c>
      <c r="D465" s="18" t="s">
        <v>6466</v>
      </c>
      <c r="E465" s="18" t="s">
        <v>6494</v>
      </c>
      <c r="F465" s="18" t="s">
        <v>4737</v>
      </c>
      <c r="G465" s="19">
        <v>5950000</v>
      </c>
      <c r="H465" s="18" t="s">
        <v>7</v>
      </c>
      <c r="I465" s="20" t="s">
        <v>6503</v>
      </c>
    </row>
    <row r="466" spans="3:9" x14ac:dyDescent="0.3">
      <c r="C466" s="17" t="s">
        <v>4730</v>
      </c>
      <c r="D466" s="18" t="s">
        <v>6705</v>
      </c>
      <c r="E466" s="18" t="s">
        <v>6494</v>
      </c>
      <c r="F466" s="18" t="s">
        <v>4731</v>
      </c>
      <c r="G466" s="19">
        <v>6000000</v>
      </c>
      <c r="H466" s="18" t="s">
        <v>7</v>
      </c>
      <c r="I466" s="20" t="s">
        <v>6503</v>
      </c>
    </row>
    <row r="467" spans="3:9" x14ac:dyDescent="0.3">
      <c r="C467" s="17" t="s">
        <v>4730</v>
      </c>
      <c r="D467" s="18" t="s">
        <v>6553</v>
      </c>
      <c r="E467" s="18" t="s">
        <v>6469</v>
      </c>
      <c r="F467" s="18" t="s">
        <v>4732</v>
      </c>
      <c r="G467" s="19">
        <v>25200000</v>
      </c>
      <c r="H467" s="18" t="s">
        <v>4</v>
      </c>
      <c r="I467" s="20" t="s">
        <v>6503</v>
      </c>
    </row>
    <row r="468" spans="3:9" x14ac:dyDescent="0.3">
      <c r="C468" s="17" t="s">
        <v>4758</v>
      </c>
      <c r="D468" s="18" t="s">
        <v>6706</v>
      </c>
      <c r="E468" s="18" t="s">
        <v>6494</v>
      </c>
      <c r="F468" s="18" t="s">
        <v>4734</v>
      </c>
      <c r="G468" s="19">
        <v>4200000</v>
      </c>
      <c r="H468" s="18" t="s">
        <v>7</v>
      </c>
      <c r="I468" s="20" t="s">
        <v>6503</v>
      </c>
    </row>
    <row r="469" spans="3:9" x14ac:dyDescent="0.3">
      <c r="C469" s="17" t="s">
        <v>4730</v>
      </c>
      <c r="D469" s="18" t="s">
        <v>6535</v>
      </c>
      <c r="E469" s="18" t="s">
        <v>6494</v>
      </c>
      <c r="F469" s="18" t="s">
        <v>4734</v>
      </c>
      <c r="G469" s="19">
        <v>8000000</v>
      </c>
      <c r="H469" s="18" t="s">
        <v>4</v>
      </c>
      <c r="I469" s="20" t="s">
        <v>6503</v>
      </c>
    </row>
    <row r="470" spans="3:9" x14ac:dyDescent="0.3">
      <c r="C470" s="17" t="s">
        <v>4728</v>
      </c>
      <c r="D470" s="18" t="s">
        <v>6707</v>
      </c>
      <c r="E470" s="18" t="s">
        <v>6494</v>
      </c>
      <c r="F470" s="18" t="s">
        <v>4744</v>
      </c>
      <c r="G470" s="19">
        <v>8000000</v>
      </c>
      <c r="H470" s="18" t="s">
        <v>4</v>
      </c>
      <c r="I470" s="20" t="s">
        <v>6503</v>
      </c>
    </row>
    <row r="471" spans="3:9" x14ac:dyDescent="0.3">
      <c r="C471" s="17" t="s">
        <v>4751</v>
      </c>
      <c r="D471" s="18" t="s">
        <v>6708</v>
      </c>
      <c r="E471" s="18" t="s">
        <v>6469</v>
      </c>
      <c r="F471" s="18" t="s">
        <v>4729</v>
      </c>
      <c r="G471" s="19">
        <v>19099999</v>
      </c>
      <c r="H471" s="18" t="s">
        <v>4</v>
      </c>
      <c r="I471" s="20" t="s">
        <v>6503</v>
      </c>
    </row>
    <row r="472" spans="3:9" x14ac:dyDescent="0.3">
      <c r="C472" s="17" t="s">
        <v>4730</v>
      </c>
      <c r="D472" s="18" t="s">
        <v>6466</v>
      </c>
      <c r="E472" s="18" t="s">
        <v>6506</v>
      </c>
      <c r="F472" s="18" t="s">
        <v>4732</v>
      </c>
      <c r="G472" s="19">
        <v>9700000</v>
      </c>
      <c r="H472" s="18" t="s">
        <v>7</v>
      </c>
      <c r="I472" s="20" t="s">
        <v>6503</v>
      </c>
    </row>
    <row r="473" spans="3:9" x14ac:dyDescent="0.3">
      <c r="C473" s="17" t="s">
        <v>4735</v>
      </c>
      <c r="D473" s="18" t="s">
        <v>6571</v>
      </c>
      <c r="E473" s="18" t="s">
        <v>6473</v>
      </c>
      <c r="F473" s="18" t="s">
        <v>4732</v>
      </c>
      <c r="G473" s="19">
        <v>23000000</v>
      </c>
      <c r="H473" s="18" t="s">
        <v>4</v>
      </c>
      <c r="I473" s="20" t="s">
        <v>6503</v>
      </c>
    </row>
    <row r="474" spans="3:9" x14ac:dyDescent="0.3">
      <c r="C474" s="17" t="s">
        <v>4730</v>
      </c>
      <c r="D474" s="18" t="s">
        <v>6535</v>
      </c>
      <c r="E474" s="18" t="s">
        <v>6507</v>
      </c>
      <c r="F474" s="18" t="s">
        <v>4732</v>
      </c>
      <c r="G474" s="19">
        <v>11000000</v>
      </c>
      <c r="H474" s="18" t="s">
        <v>4</v>
      </c>
      <c r="I474" s="20" t="s">
        <v>6503</v>
      </c>
    </row>
    <row r="475" spans="3:9" x14ac:dyDescent="0.3">
      <c r="C475" s="17" t="s">
        <v>4730</v>
      </c>
      <c r="D475" s="18" t="s">
        <v>6709</v>
      </c>
      <c r="E475" s="18" t="s">
        <v>6494</v>
      </c>
      <c r="F475" s="18" t="s">
        <v>4744</v>
      </c>
      <c r="G475" s="19">
        <v>9800000</v>
      </c>
      <c r="H475" s="18" t="s">
        <v>4</v>
      </c>
      <c r="I475" s="20" t="s">
        <v>6503</v>
      </c>
    </row>
    <row r="476" spans="3:9" x14ac:dyDescent="0.3">
      <c r="C476" s="17" t="s">
        <v>4730</v>
      </c>
      <c r="D476" s="18" t="s">
        <v>6466</v>
      </c>
      <c r="E476" s="18" t="s">
        <v>6507</v>
      </c>
      <c r="F476" s="18" t="s">
        <v>4731</v>
      </c>
      <c r="G476" s="19">
        <v>7000000</v>
      </c>
      <c r="H476" s="18" t="s">
        <v>7</v>
      </c>
      <c r="I476" s="20" t="s">
        <v>6503</v>
      </c>
    </row>
    <row r="477" spans="3:9" x14ac:dyDescent="0.3">
      <c r="C477" s="17" t="s">
        <v>4735</v>
      </c>
      <c r="D477" s="18" t="s">
        <v>6548</v>
      </c>
      <c r="E477" s="18" t="s">
        <v>6499</v>
      </c>
      <c r="F477" s="18" t="s">
        <v>4731</v>
      </c>
      <c r="G477" s="19">
        <v>34500000</v>
      </c>
      <c r="H477" s="18" t="s">
        <v>4</v>
      </c>
      <c r="I477" s="20" t="s">
        <v>6509</v>
      </c>
    </row>
    <row r="478" spans="3:9" x14ac:dyDescent="0.3">
      <c r="C478" s="17" t="s">
        <v>4770</v>
      </c>
      <c r="D478" s="18" t="s">
        <v>6674</v>
      </c>
      <c r="E478" s="18" t="s">
        <v>6479</v>
      </c>
      <c r="F478" s="18" t="s">
        <v>4734</v>
      </c>
      <c r="G478" s="19">
        <v>6800000</v>
      </c>
      <c r="H478" s="18" t="s">
        <v>4</v>
      </c>
      <c r="I478" s="20" t="s">
        <v>6503</v>
      </c>
    </row>
    <row r="479" spans="3:9" x14ac:dyDescent="0.3">
      <c r="C479" s="17" t="s">
        <v>4730</v>
      </c>
      <c r="D479" s="18" t="s">
        <v>6511</v>
      </c>
      <c r="E479" s="18" t="s">
        <v>6512</v>
      </c>
      <c r="F479" s="18" t="s">
        <v>4731</v>
      </c>
      <c r="G479" s="19">
        <v>55600000</v>
      </c>
      <c r="H479" s="18" t="s">
        <v>4</v>
      </c>
      <c r="I479" s="20" t="s">
        <v>6509</v>
      </c>
    </row>
    <row r="480" spans="3:9" x14ac:dyDescent="0.3">
      <c r="C480" s="17" t="s">
        <v>4728</v>
      </c>
      <c r="D480" s="18" t="s">
        <v>6480</v>
      </c>
      <c r="E480" s="18" t="s">
        <v>6490</v>
      </c>
      <c r="F480" s="18" t="s">
        <v>4732</v>
      </c>
      <c r="G480" s="19">
        <v>47500000</v>
      </c>
      <c r="H480" s="18" t="s">
        <v>4</v>
      </c>
      <c r="I480" s="20" t="s">
        <v>6509</v>
      </c>
    </row>
    <row r="481" spans="3:9" x14ac:dyDescent="0.3">
      <c r="C481" s="17" t="s">
        <v>4748</v>
      </c>
      <c r="D481" s="18" t="s">
        <v>6474</v>
      </c>
      <c r="E481" s="18" t="s">
        <v>6475</v>
      </c>
      <c r="F481" s="18" t="s">
        <v>4731</v>
      </c>
      <c r="G481" s="19">
        <v>170000000</v>
      </c>
      <c r="H481" s="18" t="s">
        <v>114</v>
      </c>
      <c r="I481" s="20" t="s">
        <v>6509</v>
      </c>
    </row>
    <row r="482" spans="3:9" x14ac:dyDescent="0.3">
      <c r="C482" s="17" t="s">
        <v>4730</v>
      </c>
      <c r="D482" s="18" t="s">
        <v>6466</v>
      </c>
      <c r="E482" s="18" t="s">
        <v>6058</v>
      </c>
      <c r="F482" s="18" t="s">
        <v>4738</v>
      </c>
      <c r="G482" s="19">
        <v>4200000</v>
      </c>
      <c r="H482" s="18" t="s">
        <v>7</v>
      </c>
      <c r="I482" s="20" t="s">
        <v>6503</v>
      </c>
    </row>
    <row r="483" spans="3:9" x14ac:dyDescent="0.3">
      <c r="C483" s="17" t="s">
        <v>4733</v>
      </c>
      <c r="D483" s="18" t="s">
        <v>6513</v>
      </c>
      <c r="E483" s="18" t="s">
        <v>6467</v>
      </c>
      <c r="F483" s="18" t="s">
        <v>4734</v>
      </c>
      <c r="G483" s="19">
        <v>29800000</v>
      </c>
      <c r="H483" s="18" t="s">
        <v>4</v>
      </c>
      <c r="I483" s="20" t="s">
        <v>6509</v>
      </c>
    </row>
    <row r="484" spans="3:9" x14ac:dyDescent="0.3">
      <c r="C484" s="17" t="s">
        <v>4730</v>
      </c>
      <c r="D484" s="18" t="s">
        <v>6710</v>
      </c>
      <c r="E484" s="18" t="s">
        <v>6465</v>
      </c>
      <c r="F484" s="18" t="s">
        <v>4734</v>
      </c>
      <c r="G484" s="19">
        <v>21000000</v>
      </c>
      <c r="H484" s="18" t="s">
        <v>4</v>
      </c>
      <c r="I484" s="20" t="s">
        <v>6503</v>
      </c>
    </row>
    <row r="485" spans="3:9" x14ac:dyDescent="0.3">
      <c r="C485" s="17" t="s">
        <v>4735</v>
      </c>
      <c r="D485" s="18" t="s">
        <v>6514</v>
      </c>
      <c r="E485" s="18" t="s">
        <v>6506</v>
      </c>
      <c r="F485" s="18" t="s">
        <v>4729</v>
      </c>
      <c r="G485" s="19">
        <v>27800000</v>
      </c>
      <c r="H485" s="18" t="s">
        <v>4</v>
      </c>
      <c r="I485" s="20" t="s">
        <v>6509</v>
      </c>
    </row>
    <row r="486" spans="3:9" x14ac:dyDescent="0.3">
      <c r="C486" s="17" t="s">
        <v>4730</v>
      </c>
      <c r="D486" s="18" t="s">
        <v>6618</v>
      </c>
      <c r="E486" s="18" t="s">
        <v>6542</v>
      </c>
      <c r="F486" s="18" t="s">
        <v>4731</v>
      </c>
      <c r="G486" s="19">
        <v>46200000</v>
      </c>
      <c r="H486" s="18" t="s">
        <v>4</v>
      </c>
      <c r="I486" s="20" t="s">
        <v>6509</v>
      </c>
    </row>
    <row r="487" spans="3:9" x14ac:dyDescent="0.3">
      <c r="C487" s="17" t="s">
        <v>4733</v>
      </c>
      <c r="D487" s="18" t="s">
        <v>6711</v>
      </c>
      <c r="E487" s="18" t="s">
        <v>6494</v>
      </c>
      <c r="F487" s="18" t="s">
        <v>4734</v>
      </c>
      <c r="G487" s="19">
        <v>5800000</v>
      </c>
      <c r="H487" s="18" t="s">
        <v>7</v>
      </c>
      <c r="I487" s="20" t="s">
        <v>6503</v>
      </c>
    </row>
    <row r="488" spans="3:9" x14ac:dyDescent="0.3">
      <c r="C488" s="17" t="s">
        <v>4730</v>
      </c>
      <c r="D488" s="18" t="s">
        <v>6573</v>
      </c>
      <c r="E488" s="18" t="s">
        <v>6525</v>
      </c>
      <c r="F488" s="18" t="s">
        <v>4731</v>
      </c>
      <c r="G488" s="19">
        <v>17550000</v>
      </c>
      <c r="H488" s="18" t="s">
        <v>4</v>
      </c>
      <c r="I488" s="20" t="s">
        <v>6503</v>
      </c>
    </row>
    <row r="489" spans="3:9" x14ac:dyDescent="0.3">
      <c r="C489" s="17" t="s">
        <v>4730</v>
      </c>
      <c r="D489" s="18" t="s">
        <v>6598</v>
      </c>
      <c r="E489" s="18" t="s">
        <v>6473</v>
      </c>
      <c r="F489" s="18" t="s">
        <v>4731</v>
      </c>
      <c r="G489" s="19">
        <v>23000000</v>
      </c>
      <c r="H489" s="18" t="s">
        <v>4</v>
      </c>
      <c r="I489" s="20" t="s">
        <v>6503</v>
      </c>
    </row>
    <row r="490" spans="3:9" x14ac:dyDescent="0.3">
      <c r="C490" s="17" t="s">
        <v>4735</v>
      </c>
      <c r="D490" s="18" t="s">
        <v>6712</v>
      </c>
      <c r="E490" s="18" t="s">
        <v>6465</v>
      </c>
      <c r="F490" s="18" t="s">
        <v>4731</v>
      </c>
      <c r="G490" s="19">
        <v>23000000</v>
      </c>
      <c r="H490" s="18" t="s">
        <v>7</v>
      </c>
      <c r="I490" s="20" t="s">
        <v>6503</v>
      </c>
    </row>
    <row r="491" spans="3:9" x14ac:dyDescent="0.3">
      <c r="C491" s="17" t="s">
        <v>4730</v>
      </c>
      <c r="D491" s="18" t="s">
        <v>6713</v>
      </c>
      <c r="E491" s="18" t="s">
        <v>6542</v>
      </c>
      <c r="F491" s="18" t="s">
        <v>4731</v>
      </c>
      <c r="G491" s="19">
        <v>168000000</v>
      </c>
      <c r="H491" s="18" t="s">
        <v>4</v>
      </c>
      <c r="I491" s="20" t="s">
        <v>6509</v>
      </c>
    </row>
    <row r="492" spans="3:9" x14ac:dyDescent="0.3">
      <c r="C492" s="17" t="s">
        <v>4735</v>
      </c>
      <c r="D492" s="18" t="s">
        <v>6516</v>
      </c>
      <c r="E492" s="18" t="s">
        <v>6512</v>
      </c>
      <c r="F492" s="18" t="s">
        <v>4731</v>
      </c>
      <c r="G492" s="19">
        <v>61999999</v>
      </c>
      <c r="H492" s="18" t="s">
        <v>4</v>
      </c>
      <c r="I492" s="20" t="s">
        <v>6509</v>
      </c>
    </row>
    <row r="493" spans="3:9" x14ac:dyDescent="0.3">
      <c r="C493" s="17" t="s">
        <v>4760</v>
      </c>
      <c r="D493" s="18" t="s">
        <v>6714</v>
      </c>
      <c r="E493" s="18" t="s">
        <v>6488</v>
      </c>
      <c r="F493" s="18" t="s">
        <v>4744</v>
      </c>
      <c r="G493" s="19">
        <v>2350000</v>
      </c>
      <c r="H493" s="18" t="s">
        <v>7</v>
      </c>
      <c r="I493" s="20" t="s">
        <v>6503</v>
      </c>
    </row>
    <row r="494" spans="3:9" x14ac:dyDescent="0.3">
      <c r="C494" s="17" t="s">
        <v>4735</v>
      </c>
      <c r="D494" s="18" t="s">
        <v>6715</v>
      </c>
      <c r="E494" s="18" t="s">
        <v>6484</v>
      </c>
      <c r="F494" s="18" t="s">
        <v>4744</v>
      </c>
      <c r="G494" s="19">
        <v>168000000</v>
      </c>
      <c r="H494" s="18" t="s">
        <v>4</v>
      </c>
      <c r="I494" s="20" t="s">
        <v>6509</v>
      </c>
    </row>
    <row r="495" spans="3:9" x14ac:dyDescent="0.3">
      <c r="C495" s="17" t="s">
        <v>4735</v>
      </c>
      <c r="D495" s="18" t="s">
        <v>6716</v>
      </c>
      <c r="E495" s="18" t="s">
        <v>6512</v>
      </c>
      <c r="F495" s="18" t="s">
        <v>4731</v>
      </c>
      <c r="G495" s="19">
        <v>52000000</v>
      </c>
      <c r="H495" s="18" t="s">
        <v>7</v>
      </c>
      <c r="I495" s="20" t="s">
        <v>6509</v>
      </c>
    </row>
    <row r="496" spans="3:9" x14ac:dyDescent="0.3">
      <c r="C496" s="17" t="s">
        <v>4760</v>
      </c>
      <c r="D496" s="18" t="s">
        <v>6717</v>
      </c>
      <c r="E496" s="18" t="s">
        <v>6465</v>
      </c>
      <c r="F496" s="18" t="s">
        <v>4737</v>
      </c>
      <c r="G496" s="19">
        <v>6000000</v>
      </c>
      <c r="H496" s="18" t="s">
        <v>4</v>
      </c>
      <c r="I496" s="20" t="s">
        <v>6503</v>
      </c>
    </row>
    <row r="497" spans="3:9" x14ac:dyDescent="0.3">
      <c r="C497" s="17" t="s">
        <v>4730</v>
      </c>
      <c r="D497" s="18" t="s">
        <v>6718</v>
      </c>
      <c r="E497" s="18" t="s">
        <v>6469</v>
      </c>
      <c r="F497" s="18" t="s">
        <v>4731</v>
      </c>
      <c r="G497" s="19">
        <v>24000000</v>
      </c>
      <c r="H497" s="18" t="s">
        <v>4</v>
      </c>
      <c r="I497" s="20" t="s">
        <v>6503</v>
      </c>
    </row>
    <row r="498" spans="3:9" x14ac:dyDescent="0.3">
      <c r="C498" s="17" t="s">
        <v>4730</v>
      </c>
      <c r="D498" s="18" t="s">
        <v>6630</v>
      </c>
      <c r="E498" s="18" t="s">
        <v>6525</v>
      </c>
      <c r="F498" s="18" t="s">
        <v>4736</v>
      </c>
      <c r="G498" s="19">
        <v>10000000</v>
      </c>
      <c r="H498" s="18" t="s">
        <v>4</v>
      </c>
      <c r="I498" s="20" t="s">
        <v>6503</v>
      </c>
    </row>
    <row r="499" spans="3:9" x14ac:dyDescent="0.3">
      <c r="C499" s="17" t="s">
        <v>4730</v>
      </c>
      <c r="D499" s="18" t="s">
        <v>6468</v>
      </c>
      <c r="E499" s="18" t="s">
        <v>6490</v>
      </c>
      <c r="F499" s="18" t="s">
        <v>4731</v>
      </c>
      <c r="G499" s="19">
        <v>17600000</v>
      </c>
      <c r="H499" s="18" t="s">
        <v>4</v>
      </c>
      <c r="I499" s="20" t="s">
        <v>6503</v>
      </c>
    </row>
    <row r="500" spans="3:9" x14ac:dyDescent="0.3">
      <c r="C500" s="17" t="s">
        <v>4728</v>
      </c>
      <c r="D500" s="18" t="s">
        <v>6480</v>
      </c>
      <c r="E500" s="18" t="s">
        <v>6499</v>
      </c>
      <c r="F500" s="18" t="s">
        <v>4745</v>
      </c>
      <c r="G500" s="19">
        <v>36500000</v>
      </c>
      <c r="H500" s="18" t="s">
        <v>7</v>
      </c>
      <c r="I500" s="20" t="s">
        <v>6509</v>
      </c>
    </row>
    <row r="501" spans="3:9" x14ac:dyDescent="0.3">
      <c r="C501" s="17" t="s">
        <v>4730</v>
      </c>
      <c r="D501" s="18" t="s">
        <v>6466</v>
      </c>
      <c r="E501" s="18" t="s">
        <v>6494</v>
      </c>
      <c r="F501" s="18" t="s">
        <v>4734</v>
      </c>
      <c r="G501" s="19">
        <v>5800000</v>
      </c>
      <c r="H501" s="18" t="s">
        <v>7</v>
      </c>
      <c r="I501" s="20" t="s">
        <v>6503</v>
      </c>
    </row>
    <row r="502" spans="3:9" x14ac:dyDescent="0.3">
      <c r="C502" s="17" t="s">
        <v>4730</v>
      </c>
      <c r="D502" s="18" t="s">
        <v>6719</v>
      </c>
      <c r="E502" s="18" t="s">
        <v>6525</v>
      </c>
      <c r="F502" s="18" t="s">
        <v>4734</v>
      </c>
      <c r="G502" s="19">
        <v>17500000</v>
      </c>
      <c r="H502" s="18" t="s">
        <v>4</v>
      </c>
      <c r="I502" s="20" t="s">
        <v>6503</v>
      </c>
    </row>
    <row r="503" spans="3:9" x14ac:dyDescent="0.3">
      <c r="C503" s="17" t="s">
        <v>4735</v>
      </c>
      <c r="D503" s="18" t="s">
        <v>6543</v>
      </c>
      <c r="E503" s="18" t="s">
        <v>6469</v>
      </c>
      <c r="F503" s="18" t="s">
        <v>4729</v>
      </c>
      <c r="G503" s="19">
        <v>16000000</v>
      </c>
      <c r="H503" s="18" t="s">
        <v>4</v>
      </c>
      <c r="I503" s="20" t="s">
        <v>6503</v>
      </c>
    </row>
    <row r="504" spans="3:9" x14ac:dyDescent="0.3">
      <c r="C504" s="17" t="s">
        <v>4755</v>
      </c>
      <c r="D504" s="18" t="s">
        <v>6720</v>
      </c>
      <c r="E504" s="18" t="s">
        <v>6494</v>
      </c>
      <c r="F504" s="18" t="s">
        <v>4732</v>
      </c>
      <c r="G504" s="19">
        <v>7500000</v>
      </c>
      <c r="H504" s="18" t="s">
        <v>4</v>
      </c>
      <c r="I504" s="20" t="s">
        <v>6503</v>
      </c>
    </row>
    <row r="505" spans="3:9" x14ac:dyDescent="0.3">
      <c r="C505" s="17" t="s">
        <v>4730</v>
      </c>
      <c r="D505" s="18" t="s">
        <v>6553</v>
      </c>
      <c r="E505" s="18" t="s">
        <v>6506</v>
      </c>
      <c r="F505" s="18" t="s">
        <v>4772</v>
      </c>
      <c r="G505" s="19">
        <v>10815000</v>
      </c>
      <c r="H505" s="18" t="s">
        <v>7</v>
      </c>
      <c r="I505" s="20" t="s">
        <v>6503</v>
      </c>
    </row>
    <row r="506" spans="3:9" x14ac:dyDescent="0.3">
      <c r="C506" s="17" t="s">
        <v>4728</v>
      </c>
      <c r="D506" s="18" t="s">
        <v>6699</v>
      </c>
      <c r="E506" s="18" t="s">
        <v>6494</v>
      </c>
      <c r="F506" s="18" t="s">
        <v>4729</v>
      </c>
      <c r="G506" s="19">
        <v>8500000</v>
      </c>
      <c r="H506" s="18" t="s">
        <v>7</v>
      </c>
      <c r="I506" s="20" t="s">
        <v>6503</v>
      </c>
    </row>
    <row r="507" spans="3:9" x14ac:dyDescent="0.3">
      <c r="C507" s="17" t="s">
        <v>4728</v>
      </c>
      <c r="D507" s="18" t="s">
        <v>6480</v>
      </c>
      <c r="E507" s="18" t="s">
        <v>6507</v>
      </c>
      <c r="F507" s="18" t="s">
        <v>4737</v>
      </c>
      <c r="G507" s="19">
        <v>19400000</v>
      </c>
      <c r="H507" s="18" t="s">
        <v>4</v>
      </c>
      <c r="I507" s="20" t="s">
        <v>6503</v>
      </c>
    </row>
    <row r="508" spans="3:9" x14ac:dyDescent="0.3">
      <c r="C508" s="17" t="s">
        <v>4733</v>
      </c>
      <c r="D508" s="18" t="s">
        <v>6513</v>
      </c>
      <c r="E508" s="18" t="s">
        <v>6479</v>
      </c>
      <c r="F508" s="18" t="s">
        <v>4737</v>
      </c>
      <c r="G508" s="19">
        <v>3400000</v>
      </c>
      <c r="H508" s="18" t="s">
        <v>7</v>
      </c>
      <c r="I508" s="20" t="s">
        <v>6503</v>
      </c>
    </row>
    <row r="509" spans="3:9" x14ac:dyDescent="0.3">
      <c r="C509" s="17" t="s">
        <v>4765</v>
      </c>
      <c r="D509" s="18" t="s">
        <v>6721</v>
      </c>
      <c r="E509" s="18" t="s">
        <v>6467</v>
      </c>
      <c r="F509" s="18" t="s">
        <v>4731</v>
      </c>
      <c r="G509" s="19">
        <v>330000000</v>
      </c>
      <c r="H509" s="18" t="s">
        <v>4</v>
      </c>
      <c r="I509" s="20" t="s">
        <v>6509</v>
      </c>
    </row>
    <row r="510" spans="3:9" x14ac:dyDescent="0.3">
      <c r="C510" s="17" t="s">
        <v>4730</v>
      </c>
      <c r="D510" s="18" t="s">
        <v>6468</v>
      </c>
      <c r="E510" s="18" t="s">
        <v>6490</v>
      </c>
      <c r="F510" s="18" t="s">
        <v>4731</v>
      </c>
      <c r="G510" s="19">
        <v>17500000</v>
      </c>
      <c r="H510" s="18" t="s">
        <v>4</v>
      </c>
      <c r="I510" s="20" t="s">
        <v>6503</v>
      </c>
    </row>
    <row r="511" spans="3:9" x14ac:dyDescent="0.3">
      <c r="C511" s="17" t="s">
        <v>4730</v>
      </c>
      <c r="D511" s="18" t="s">
        <v>6466</v>
      </c>
      <c r="E511" s="18" t="s">
        <v>6465</v>
      </c>
      <c r="F511" s="18" t="s">
        <v>6444</v>
      </c>
      <c r="G511" s="19">
        <v>11000000</v>
      </c>
      <c r="H511" s="18" t="s">
        <v>7</v>
      </c>
      <c r="I511" s="20" t="s">
        <v>6503</v>
      </c>
    </row>
    <row r="512" spans="3:9" x14ac:dyDescent="0.3">
      <c r="C512" s="17" t="s">
        <v>4730</v>
      </c>
      <c r="D512" s="18" t="s">
        <v>6468</v>
      </c>
      <c r="E512" s="18" t="s">
        <v>6555</v>
      </c>
      <c r="F512" s="18" t="s">
        <v>4732</v>
      </c>
      <c r="G512" s="19">
        <v>19200000</v>
      </c>
      <c r="H512" s="18" t="s">
        <v>4</v>
      </c>
      <c r="I512" s="20" t="s">
        <v>6503</v>
      </c>
    </row>
    <row r="513" spans="3:9" x14ac:dyDescent="0.3">
      <c r="C513" s="17" t="s">
        <v>4730</v>
      </c>
      <c r="D513" s="18" t="s">
        <v>6722</v>
      </c>
      <c r="E513" s="18" t="s">
        <v>6473</v>
      </c>
      <c r="F513" s="18" t="s">
        <v>4737</v>
      </c>
      <c r="G513" s="19">
        <v>55000000</v>
      </c>
      <c r="H513" s="18" t="s">
        <v>4</v>
      </c>
      <c r="I513" s="20" t="s">
        <v>6509</v>
      </c>
    </row>
    <row r="514" spans="3:9" x14ac:dyDescent="0.3">
      <c r="C514" s="17" t="s">
        <v>4728</v>
      </c>
      <c r="D514" s="18" t="s">
        <v>6485</v>
      </c>
      <c r="E514" s="18" t="s">
        <v>6490</v>
      </c>
      <c r="F514" s="18" t="s">
        <v>4744</v>
      </c>
      <c r="G514" s="19">
        <v>43500000</v>
      </c>
      <c r="H514" s="18" t="s">
        <v>4</v>
      </c>
      <c r="I514" s="20" t="s">
        <v>6509</v>
      </c>
    </row>
    <row r="515" spans="3:9" x14ac:dyDescent="0.3">
      <c r="C515" s="17" t="s">
        <v>4730</v>
      </c>
      <c r="D515" s="18" t="s">
        <v>6723</v>
      </c>
      <c r="E515" s="18" t="s">
        <v>6507</v>
      </c>
      <c r="F515" s="18" t="s">
        <v>4734</v>
      </c>
      <c r="G515" s="19">
        <v>16500000</v>
      </c>
      <c r="H515" s="18" t="s">
        <v>4</v>
      </c>
      <c r="I515" s="20" t="s">
        <v>6503</v>
      </c>
    </row>
    <row r="516" spans="3:9" x14ac:dyDescent="0.3">
      <c r="C516" s="17" t="s">
        <v>4730</v>
      </c>
      <c r="D516" s="18" t="s">
        <v>6724</v>
      </c>
      <c r="E516" s="18" t="s">
        <v>6467</v>
      </c>
      <c r="F516" s="18" t="s">
        <v>4732</v>
      </c>
      <c r="G516" s="19">
        <v>33500000</v>
      </c>
      <c r="H516" s="18" t="s">
        <v>4</v>
      </c>
      <c r="I516" s="20" t="s">
        <v>6509</v>
      </c>
    </row>
    <row r="517" spans="3:9" x14ac:dyDescent="0.3">
      <c r="C517" s="17" t="s">
        <v>4730</v>
      </c>
      <c r="D517" s="18" t="s">
        <v>6466</v>
      </c>
      <c r="E517" s="18" t="s">
        <v>6463</v>
      </c>
      <c r="F517" s="18" t="s">
        <v>4738</v>
      </c>
      <c r="G517" s="19">
        <v>8500000</v>
      </c>
      <c r="H517" s="18" t="s">
        <v>4</v>
      </c>
      <c r="I517" s="20" t="s">
        <v>6503</v>
      </c>
    </row>
    <row r="518" spans="3:9" x14ac:dyDescent="0.3">
      <c r="C518" s="17" t="s">
        <v>4761</v>
      </c>
      <c r="D518" s="18" t="s">
        <v>6725</v>
      </c>
      <c r="E518" s="18" t="s">
        <v>6490</v>
      </c>
      <c r="F518" s="18" t="s">
        <v>4737</v>
      </c>
      <c r="G518" s="19">
        <v>12999999</v>
      </c>
      <c r="H518" s="18" t="s">
        <v>7</v>
      </c>
      <c r="I518" s="20" t="s">
        <v>6503</v>
      </c>
    </row>
    <row r="519" spans="3:9" x14ac:dyDescent="0.3">
      <c r="C519" s="17" t="s">
        <v>4730</v>
      </c>
      <c r="D519" s="18" t="s">
        <v>6466</v>
      </c>
      <c r="E519" s="18" t="s">
        <v>6525</v>
      </c>
      <c r="F519" s="18" t="s">
        <v>4734</v>
      </c>
      <c r="G519" s="19">
        <v>8350000</v>
      </c>
      <c r="H519" s="18" t="s">
        <v>7</v>
      </c>
      <c r="I519" s="20" t="s">
        <v>6503</v>
      </c>
    </row>
    <row r="520" spans="3:9" x14ac:dyDescent="0.3">
      <c r="C520" s="17" t="s">
        <v>4730</v>
      </c>
      <c r="D520" s="18" t="s">
        <v>6466</v>
      </c>
      <c r="E520" s="18" t="s">
        <v>6507</v>
      </c>
      <c r="F520" s="18" t="s">
        <v>4737</v>
      </c>
      <c r="G520" s="19">
        <v>8000000</v>
      </c>
      <c r="H520" s="18" t="s">
        <v>7</v>
      </c>
      <c r="I520" s="20" t="s">
        <v>6503</v>
      </c>
    </row>
    <row r="521" spans="3:9" x14ac:dyDescent="0.3">
      <c r="C521" s="17" t="s">
        <v>4730</v>
      </c>
      <c r="D521" s="18" t="s">
        <v>6470</v>
      </c>
      <c r="E521" s="18" t="s">
        <v>6473</v>
      </c>
      <c r="F521" s="18" t="s">
        <v>4731</v>
      </c>
      <c r="G521" s="19">
        <v>16500000</v>
      </c>
      <c r="H521" s="18" t="s">
        <v>4</v>
      </c>
      <c r="I521" s="20" t="s">
        <v>6503</v>
      </c>
    </row>
    <row r="522" spans="3:9" x14ac:dyDescent="0.3">
      <c r="C522" s="17" t="s">
        <v>4730</v>
      </c>
      <c r="D522" s="18" t="s">
        <v>6476</v>
      </c>
      <c r="E522" s="18" t="s">
        <v>6469</v>
      </c>
      <c r="F522" s="18" t="s">
        <v>4737</v>
      </c>
      <c r="G522" s="19">
        <v>22000000</v>
      </c>
      <c r="H522" s="18" t="s">
        <v>4</v>
      </c>
      <c r="I522" s="20" t="s">
        <v>6503</v>
      </c>
    </row>
    <row r="523" spans="3:9" x14ac:dyDescent="0.3">
      <c r="C523" s="17" t="s">
        <v>4733</v>
      </c>
      <c r="D523" s="18" t="s">
        <v>6515</v>
      </c>
      <c r="E523" s="18" t="s">
        <v>6496</v>
      </c>
      <c r="F523" s="18" t="s">
        <v>4740</v>
      </c>
      <c r="G523" s="19">
        <v>4100000</v>
      </c>
      <c r="H523" s="18" t="s">
        <v>7</v>
      </c>
      <c r="I523" s="20" t="s">
        <v>6503</v>
      </c>
    </row>
    <row r="524" spans="3:9" x14ac:dyDescent="0.3">
      <c r="C524" s="17" t="s">
        <v>4728</v>
      </c>
      <c r="D524" s="18" t="s">
        <v>6591</v>
      </c>
      <c r="E524" s="18" t="s">
        <v>6506</v>
      </c>
      <c r="F524" s="18" t="s">
        <v>4731</v>
      </c>
      <c r="G524" s="19">
        <v>28500000</v>
      </c>
      <c r="H524" s="18" t="s">
        <v>4</v>
      </c>
      <c r="I524" s="20" t="s">
        <v>6509</v>
      </c>
    </row>
    <row r="525" spans="3:9" x14ac:dyDescent="0.3">
      <c r="C525" s="17" t="s">
        <v>4733</v>
      </c>
      <c r="D525" s="18" t="s">
        <v>6726</v>
      </c>
      <c r="E525" s="18" t="s">
        <v>6467</v>
      </c>
      <c r="F525" s="18" t="s">
        <v>4731</v>
      </c>
      <c r="G525" s="19">
        <v>22550000</v>
      </c>
      <c r="H525" s="18" t="s">
        <v>4</v>
      </c>
      <c r="I525" s="20" t="s">
        <v>6503</v>
      </c>
    </row>
    <row r="526" spans="3:9" x14ac:dyDescent="0.3">
      <c r="C526" s="17" t="s">
        <v>4730</v>
      </c>
      <c r="D526" s="18" t="s">
        <v>6523</v>
      </c>
      <c r="E526" s="18" t="s">
        <v>6479</v>
      </c>
      <c r="F526" s="18" t="s">
        <v>4731</v>
      </c>
      <c r="G526" s="19">
        <v>17000000</v>
      </c>
      <c r="H526" s="18" t="s">
        <v>4</v>
      </c>
      <c r="I526" s="20" t="s">
        <v>6503</v>
      </c>
    </row>
    <row r="527" spans="3:9" x14ac:dyDescent="0.3">
      <c r="C527" s="17" t="s">
        <v>4742</v>
      </c>
      <c r="D527" s="18" t="s">
        <v>6561</v>
      </c>
      <c r="E527" s="18" t="s">
        <v>6469</v>
      </c>
      <c r="F527" s="18" t="s">
        <v>4729</v>
      </c>
      <c r="G527" s="19">
        <v>13500000</v>
      </c>
      <c r="H527" s="18" t="s">
        <v>4</v>
      </c>
      <c r="I527" s="20" t="s">
        <v>6503</v>
      </c>
    </row>
    <row r="528" spans="3:9" x14ac:dyDescent="0.3">
      <c r="C528" s="17" t="s">
        <v>4735</v>
      </c>
      <c r="D528" s="18" t="s">
        <v>6646</v>
      </c>
      <c r="E528" s="18" t="s">
        <v>6484</v>
      </c>
      <c r="F528" s="18" t="s">
        <v>4744</v>
      </c>
      <c r="G528" s="19">
        <v>176500000</v>
      </c>
      <c r="H528" s="18" t="s">
        <v>4</v>
      </c>
      <c r="I528" s="20" t="s">
        <v>6509</v>
      </c>
    </row>
    <row r="529" spans="3:9" x14ac:dyDescent="0.3">
      <c r="C529" s="17" t="s">
        <v>4766</v>
      </c>
      <c r="D529" s="18" t="s">
        <v>6727</v>
      </c>
      <c r="E529" s="18" t="s">
        <v>6463</v>
      </c>
      <c r="F529" s="18" t="s">
        <v>4744</v>
      </c>
      <c r="G529" s="19">
        <v>6500000</v>
      </c>
      <c r="H529" s="18" t="s">
        <v>7</v>
      </c>
      <c r="I529" s="20" t="s">
        <v>6503</v>
      </c>
    </row>
    <row r="530" spans="3:9" x14ac:dyDescent="0.3">
      <c r="C530" s="17" t="s">
        <v>4730</v>
      </c>
      <c r="D530" s="18" t="s">
        <v>6630</v>
      </c>
      <c r="E530" s="18" t="s">
        <v>6507</v>
      </c>
      <c r="F530" s="18" t="s">
        <v>4729</v>
      </c>
      <c r="G530" s="19">
        <v>14800000</v>
      </c>
      <c r="H530" s="18" t="s">
        <v>7</v>
      </c>
      <c r="I530" s="20" t="s">
        <v>6503</v>
      </c>
    </row>
    <row r="531" spans="3:9" x14ac:dyDescent="0.3">
      <c r="C531" s="17" t="s">
        <v>4730</v>
      </c>
      <c r="D531" s="18" t="s">
        <v>6553</v>
      </c>
      <c r="E531" s="18" t="s">
        <v>6473</v>
      </c>
      <c r="F531" s="18" t="s">
        <v>4734</v>
      </c>
      <c r="G531" s="19">
        <v>30500000</v>
      </c>
      <c r="H531" s="18" t="s">
        <v>4</v>
      </c>
      <c r="I531" s="20" t="s">
        <v>6509</v>
      </c>
    </row>
    <row r="532" spans="3:9" x14ac:dyDescent="0.3">
      <c r="C532" s="17" t="s">
        <v>4735</v>
      </c>
      <c r="D532" s="18" t="s">
        <v>6526</v>
      </c>
      <c r="E532" s="18" t="s">
        <v>6506</v>
      </c>
      <c r="F532" s="18" t="s">
        <v>4731</v>
      </c>
      <c r="G532" s="19">
        <v>32000000</v>
      </c>
      <c r="H532" s="18" t="s">
        <v>4</v>
      </c>
      <c r="I532" s="20" t="s">
        <v>6509</v>
      </c>
    </row>
    <row r="533" spans="3:9" x14ac:dyDescent="0.3">
      <c r="C533" s="17" t="s">
        <v>4735</v>
      </c>
      <c r="D533" s="18" t="s">
        <v>6543</v>
      </c>
      <c r="E533" s="18" t="s">
        <v>6473</v>
      </c>
      <c r="F533" s="18" t="s">
        <v>4729</v>
      </c>
      <c r="G533" s="19">
        <v>17800000</v>
      </c>
      <c r="H533" s="18" t="s">
        <v>7</v>
      </c>
      <c r="I533" s="20" t="s">
        <v>6503</v>
      </c>
    </row>
    <row r="534" spans="3:9" x14ac:dyDescent="0.3">
      <c r="C534" s="17" t="s">
        <v>4773</v>
      </c>
      <c r="D534" s="18" t="s">
        <v>6728</v>
      </c>
      <c r="E534" s="18" t="s">
        <v>6484</v>
      </c>
      <c r="F534" s="18" t="s">
        <v>4737</v>
      </c>
      <c r="G534" s="19">
        <v>79000000</v>
      </c>
      <c r="H534" s="18" t="s">
        <v>4</v>
      </c>
      <c r="I534" s="20" t="s">
        <v>6509</v>
      </c>
    </row>
    <row r="535" spans="3:9" x14ac:dyDescent="0.3">
      <c r="C535" s="17" t="s">
        <v>4733</v>
      </c>
      <c r="D535" s="18" t="s">
        <v>6521</v>
      </c>
      <c r="E535" s="18" t="s">
        <v>6506</v>
      </c>
      <c r="F535" s="18" t="s">
        <v>4731</v>
      </c>
      <c r="G535" s="19">
        <v>8500000</v>
      </c>
      <c r="H535" s="18" t="s">
        <v>7</v>
      </c>
      <c r="I535" s="20" t="s">
        <v>6503</v>
      </c>
    </row>
    <row r="536" spans="3:9" x14ac:dyDescent="0.3">
      <c r="C536" s="17" t="s">
        <v>4730</v>
      </c>
      <c r="D536" s="18" t="s">
        <v>6468</v>
      </c>
      <c r="E536" s="18" t="s">
        <v>6473</v>
      </c>
      <c r="F536" s="18" t="s">
        <v>4734</v>
      </c>
      <c r="G536" s="19">
        <v>14500000</v>
      </c>
      <c r="H536" s="18" t="s">
        <v>4</v>
      </c>
      <c r="I536" s="20" t="s">
        <v>6503</v>
      </c>
    </row>
    <row r="537" spans="3:9" x14ac:dyDescent="0.3">
      <c r="C537" s="17" t="s">
        <v>4730</v>
      </c>
      <c r="D537" s="18" t="s">
        <v>6466</v>
      </c>
      <c r="E537" s="18" t="s">
        <v>6506</v>
      </c>
      <c r="F537" s="18" t="s">
        <v>4731</v>
      </c>
      <c r="G537" s="19">
        <v>13000000</v>
      </c>
      <c r="H537" s="18" t="s">
        <v>4</v>
      </c>
      <c r="I537" s="20" t="s">
        <v>6503</v>
      </c>
    </row>
    <row r="538" spans="3:9" x14ac:dyDescent="0.3">
      <c r="C538" s="17" t="s">
        <v>4730</v>
      </c>
      <c r="D538" s="18" t="s">
        <v>6729</v>
      </c>
      <c r="E538" s="18" t="s">
        <v>6492</v>
      </c>
      <c r="F538" s="18" t="s">
        <v>4744</v>
      </c>
      <c r="G538" s="19">
        <v>3400000</v>
      </c>
      <c r="H538" s="18" t="s">
        <v>4</v>
      </c>
      <c r="I538" s="20" t="s">
        <v>6503</v>
      </c>
    </row>
    <row r="539" spans="3:9" x14ac:dyDescent="0.3">
      <c r="C539" s="17" t="s">
        <v>4730</v>
      </c>
      <c r="D539" s="18" t="s">
        <v>6730</v>
      </c>
      <c r="E539" s="18" t="s">
        <v>6697</v>
      </c>
      <c r="F539" s="18" t="s">
        <v>4737</v>
      </c>
      <c r="G539" s="19">
        <v>3200000</v>
      </c>
      <c r="H539" s="18" t="s">
        <v>7</v>
      </c>
      <c r="I539" s="20" t="s">
        <v>6503</v>
      </c>
    </row>
    <row r="540" spans="3:9" x14ac:dyDescent="0.3">
      <c r="C540" s="17" t="s">
        <v>4748</v>
      </c>
      <c r="D540" s="18" t="s">
        <v>6731</v>
      </c>
      <c r="E540" s="18" t="s">
        <v>6482</v>
      </c>
      <c r="F540" s="18" t="s">
        <v>4737</v>
      </c>
      <c r="G540" s="19">
        <v>147000000</v>
      </c>
      <c r="H540" s="18" t="s">
        <v>114</v>
      </c>
      <c r="I540" s="20" t="s">
        <v>6509</v>
      </c>
    </row>
    <row r="541" spans="3:9" x14ac:dyDescent="0.3">
      <c r="C541" s="17" t="s">
        <v>4743</v>
      </c>
      <c r="D541" s="18" t="s">
        <v>6538</v>
      </c>
      <c r="E541" s="18" t="s">
        <v>6525</v>
      </c>
      <c r="F541" s="18" t="s">
        <v>4729</v>
      </c>
      <c r="G541" s="19">
        <v>6950000</v>
      </c>
      <c r="H541" s="18" t="s">
        <v>7</v>
      </c>
      <c r="I541" s="20" t="s">
        <v>6503</v>
      </c>
    </row>
    <row r="542" spans="3:9" x14ac:dyDescent="0.3">
      <c r="C542" s="17" t="s">
        <v>4728</v>
      </c>
      <c r="D542" s="18" t="s">
        <v>6493</v>
      </c>
      <c r="E542" s="18" t="s">
        <v>6525</v>
      </c>
      <c r="F542" s="18" t="s">
        <v>4734</v>
      </c>
      <c r="G542" s="19">
        <v>10850000</v>
      </c>
      <c r="H542" s="18" t="s">
        <v>7</v>
      </c>
      <c r="I542" s="20" t="s">
        <v>6503</v>
      </c>
    </row>
    <row r="543" spans="3:9" x14ac:dyDescent="0.3">
      <c r="C543" s="17" t="s">
        <v>4730</v>
      </c>
      <c r="D543" s="18" t="s">
        <v>6470</v>
      </c>
      <c r="E543" s="18" t="s">
        <v>6499</v>
      </c>
      <c r="F543" s="18" t="s">
        <v>4736</v>
      </c>
      <c r="G543" s="19">
        <v>23000000</v>
      </c>
      <c r="H543" s="18" t="s">
        <v>4</v>
      </c>
      <c r="I543" s="20" t="s">
        <v>6503</v>
      </c>
    </row>
    <row r="544" spans="3:9" x14ac:dyDescent="0.3">
      <c r="C544" s="17" t="s">
        <v>4735</v>
      </c>
      <c r="D544" s="18" t="s">
        <v>6651</v>
      </c>
      <c r="E544" s="18" t="s">
        <v>6496</v>
      </c>
      <c r="F544" s="18" t="s">
        <v>4734</v>
      </c>
      <c r="G544" s="19">
        <v>1800000</v>
      </c>
      <c r="H544" s="18" t="s">
        <v>7</v>
      </c>
      <c r="I544" s="20" t="s">
        <v>6503</v>
      </c>
    </row>
    <row r="545" spans="3:9" x14ac:dyDescent="0.3">
      <c r="C545" s="17" t="s">
        <v>4739</v>
      </c>
      <c r="D545" s="18" t="s">
        <v>6563</v>
      </c>
      <c r="E545" s="18" t="s">
        <v>6473</v>
      </c>
      <c r="F545" s="18" t="s">
        <v>4729</v>
      </c>
      <c r="G545" s="19">
        <v>67000000</v>
      </c>
      <c r="H545" s="18" t="s">
        <v>4</v>
      </c>
      <c r="I545" s="20" t="s">
        <v>6509</v>
      </c>
    </row>
    <row r="546" spans="3:9" x14ac:dyDescent="0.3">
      <c r="C546" s="17" t="s">
        <v>4730</v>
      </c>
      <c r="D546" s="18" t="s">
        <v>6470</v>
      </c>
      <c r="E546" s="18" t="s">
        <v>6525</v>
      </c>
      <c r="F546" s="18" t="s">
        <v>4734</v>
      </c>
      <c r="G546" s="19">
        <v>13000000</v>
      </c>
      <c r="H546" s="18" t="s">
        <v>7</v>
      </c>
      <c r="I546" s="20" t="s">
        <v>6503</v>
      </c>
    </row>
    <row r="547" spans="3:9" x14ac:dyDescent="0.3">
      <c r="C547" s="17" t="s">
        <v>4728</v>
      </c>
      <c r="D547" s="18" t="s">
        <v>6687</v>
      </c>
      <c r="E547" s="18" t="s">
        <v>6467</v>
      </c>
      <c r="F547" s="18" t="s">
        <v>4737</v>
      </c>
      <c r="G547" s="19">
        <v>37500000</v>
      </c>
      <c r="H547" s="18" t="s">
        <v>4</v>
      </c>
      <c r="I547" s="20" t="s">
        <v>6509</v>
      </c>
    </row>
    <row r="548" spans="3:9" x14ac:dyDescent="0.3">
      <c r="C548" s="17" t="s">
        <v>4730</v>
      </c>
      <c r="D548" s="18" t="s">
        <v>6523</v>
      </c>
      <c r="E548" s="18" t="s">
        <v>6490</v>
      </c>
      <c r="F548" s="18" t="s">
        <v>4731</v>
      </c>
      <c r="G548" s="19">
        <v>87000000</v>
      </c>
      <c r="H548" s="18" t="s">
        <v>4</v>
      </c>
      <c r="I548" s="20" t="s">
        <v>6509</v>
      </c>
    </row>
    <row r="549" spans="3:9" x14ac:dyDescent="0.3">
      <c r="C549" s="17" t="s">
        <v>4728</v>
      </c>
      <c r="D549" s="18" t="s">
        <v>6485</v>
      </c>
      <c r="E549" s="18" t="s">
        <v>6496</v>
      </c>
      <c r="F549" s="18" t="s">
        <v>4734</v>
      </c>
      <c r="G549" s="19">
        <v>9000000</v>
      </c>
      <c r="H549" s="18" t="s">
        <v>4</v>
      </c>
      <c r="I549" s="20" t="s">
        <v>6503</v>
      </c>
    </row>
    <row r="550" spans="3:9" x14ac:dyDescent="0.3">
      <c r="C550" s="17" t="s">
        <v>4730</v>
      </c>
      <c r="D550" s="18" t="s">
        <v>6732</v>
      </c>
      <c r="E550" s="18" t="s">
        <v>6542</v>
      </c>
      <c r="F550" s="18" t="s">
        <v>4731</v>
      </c>
      <c r="G550" s="19">
        <v>85000000</v>
      </c>
      <c r="H550" s="18" t="s">
        <v>4</v>
      </c>
      <c r="I550" s="20" t="s">
        <v>6509</v>
      </c>
    </row>
    <row r="551" spans="3:9" x14ac:dyDescent="0.3">
      <c r="C551" s="17" t="s">
        <v>4735</v>
      </c>
      <c r="D551" s="18" t="s">
        <v>6543</v>
      </c>
      <c r="E551" s="18" t="s">
        <v>6499</v>
      </c>
      <c r="F551" s="18" t="s">
        <v>4731</v>
      </c>
      <c r="G551" s="19">
        <v>25000000</v>
      </c>
      <c r="H551" s="18" t="s">
        <v>4</v>
      </c>
      <c r="I551" s="20" t="s">
        <v>6503</v>
      </c>
    </row>
    <row r="552" spans="3:9" x14ac:dyDescent="0.3">
      <c r="C552" s="17" t="s">
        <v>4730</v>
      </c>
      <c r="D552" s="18" t="s">
        <v>6466</v>
      </c>
      <c r="E552" s="18" t="s">
        <v>6499</v>
      </c>
      <c r="F552" s="18" t="s">
        <v>4729</v>
      </c>
      <c r="G552" s="19">
        <v>14000000</v>
      </c>
      <c r="H552" s="18" t="s">
        <v>4</v>
      </c>
      <c r="I552" s="20" t="s">
        <v>6503</v>
      </c>
    </row>
    <row r="553" spans="3:9" x14ac:dyDescent="0.3">
      <c r="C553" s="17" t="s">
        <v>4743</v>
      </c>
      <c r="D553" s="18" t="s">
        <v>6613</v>
      </c>
      <c r="E553" s="18" t="s">
        <v>6479</v>
      </c>
      <c r="F553" s="18" t="s">
        <v>4731</v>
      </c>
      <c r="G553" s="19">
        <v>4950000</v>
      </c>
      <c r="H553" s="18" t="s">
        <v>4</v>
      </c>
      <c r="I553" s="20" t="s">
        <v>6503</v>
      </c>
    </row>
    <row r="554" spans="3:9" x14ac:dyDescent="0.3">
      <c r="C554" s="17" t="s">
        <v>4730</v>
      </c>
      <c r="D554" s="18" t="s">
        <v>6466</v>
      </c>
      <c r="E554" s="18" t="s">
        <v>6465</v>
      </c>
      <c r="F554" s="18" t="s">
        <v>4737</v>
      </c>
      <c r="G554" s="19">
        <v>16000000</v>
      </c>
      <c r="H554" s="18" t="s">
        <v>4</v>
      </c>
      <c r="I554" s="20" t="s">
        <v>6503</v>
      </c>
    </row>
    <row r="555" spans="3:9" x14ac:dyDescent="0.3">
      <c r="C555" s="17" t="s">
        <v>4730</v>
      </c>
      <c r="D555" s="18" t="s">
        <v>6466</v>
      </c>
      <c r="E555" s="18" t="s">
        <v>6499</v>
      </c>
      <c r="F555" s="18" t="s">
        <v>4737</v>
      </c>
      <c r="G555" s="19">
        <v>11800000</v>
      </c>
      <c r="H555" s="18" t="s">
        <v>7</v>
      </c>
      <c r="I555" s="20" t="s">
        <v>6503</v>
      </c>
    </row>
    <row r="556" spans="3:9" x14ac:dyDescent="0.3">
      <c r="C556" s="17" t="s">
        <v>4730</v>
      </c>
      <c r="D556" s="18" t="s">
        <v>6654</v>
      </c>
      <c r="E556" s="18" t="s">
        <v>6542</v>
      </c>
      <c r="F556" s="18" t="s">
        <v>4744</v>
      </c>
      <c r="G556" s="19">
        <v>75000000</v>
      </c>
      <c r="H556" s="18" t="s">
        <v>4</v>
      </c>
      <c r="I556" s="20" t="s">
        <v>6509</v>
      </c>
    </row>
    <row r="557" spans="3:9" x14ac:dyDescent="0.3">
      <c r="C557" s="17" t="s">
        <v>4735</v>
      </c>
      <c r="D557" s="18" t="s">
        <v>6571</v>
      </c>
      <c r="E557" s="18" t="s">
        <v>6473</v>
      </c>
      <c r="F557" s="18" t="s">
        <v>4729</v>
      </c>
      <c r="G557" s="19">
        <v>24500000</v>
      </c>
      <c r="H557" s="18" t="s">
        <v>4</v>
      </c>
      <c r="I557" s="20" t="s">
        <v>6503</v>
      </c>
    </row>
    <row r="558" spans="3:9" x14ac:dyDescent="0.3">
      <c r="C558" s="17" t="s">
        <v>4730</v>
      </c>
      <c r="D558" s="18" t="s">
        <v>6466</v>
      </c>
      <c r="E558" s="18" t="s">
        <v>6525</v>
      </c>
      <c r="F558" s="18" t="s">
        <v>4754</v>
      </c>
      <c r="G558" s="19">
        <v>11600000</v>
      </c>
      <c r="H558" s="18" t="s">
        <v>4</v>
      </c>
      <c r="I558" s="20" t="s">
        <v>6503</v>
      </c>
    </row>
    <row r="559" spans="3:9" x14ac:dyDescent="0.3">
      <c r="C559" s="17" t="s">
        <v>4735</v>
      </c>
      <c r="D559" s="18" t="s">
        <v>6646</v>
      </c>
      <c r="E559" s="18" t="s">
        <v>6490</v>
      </c>
      <c r="F559" s="18" t="s">
        <v>4732</v>
      </c>
      <c r="G559" s="19">
        <v>88000000</v>
      </c>
      <c r="H559" s="18" t="s">
        <v>4</v>
      </c>
      <c r="I559" s="20" t="s">
        <v>6509</v>
      </c>
    </row>
    <row r="560" spans="3:9" x14ac:dyDescent="0.3">
      <c r="C560" s="17" t="s">
        <v>4755</v>
      </c>
      <c r="D560" s="18" t="s">
        <v>6568</v>
      </c>
      <c r="E560" s="18" t="s">
        <v>6479</v>
      </c>
      <c r="F560" s="18" t="s">
        <v>4729</v>
      </c>
      <c r="G560" s="19">
        <v>4250000</v>
      </c>
      <c r="H560" s="18" t="s">
        <v>7</v>
      </c>
      <c r="I560" s="20" t="s">
        <v>6503</v>
      </c>
    </row>
    <row r="561" spans="3:9" x14ac:dyDescent="0.3">
      <c r="C561" s="17" t="s">
        <v>4730</v>
      </c>
      <c r="D561" s="18" t="s">
        <v>6606</v>
      </c>
      <c r="E561" s="18" t="s">
        <v>6467</v>
      </c>
      <c r="F561" s="18" t="s">
        <v>4731</v>
      </c>
      <c r="G561" s="19">
        <v>35000000</v>
      </c>
      <c r="H561" s="18" t="s">
        <v>4</v>
      </c>
      <c r="I561" s="20" t="s">
        <v>6509</v>
      </c>
    </row>
    <row r="562" spans="3:9" x14ac:dyDescent="0.3">
      <c r="C562" s="17" t="s">
        <v>4755</v>
      </c>
      <c r="D562" s="18" t="s">
        <v>6733</v>
      </c>
      <c r="E562" s="18" t="s">
        <v>6463</v>
      </c>
      <c r="F562" s="18" t="s">
        <v>4731</v>
      </c>
      <c r="G562" s="19">
        <v>5600000</v>
      </c>
      <c r="H562" s="18" t="s">
        <v>7</v>
      </c>
      <c r="I562" s="20" t="s">
        <v>6503</v>
      </c>
    </row>
    <row r="563" spans="3:9" x14ac:dyDescent="0.3">
      <c r="C563" s="17" t="s">
        <v>4728</v>
      </c>
      <c r="D563" s="18" t="s">
        <v>6480</v>
      </c>
      <c r="E563" s="18" t="s">
        <v>6494</v>
      </c>
      <c r="F563" s="18" t="s">
        <v>4729</v>
      </c>
      <c r="G563" s="19">
        <v>9500000</v>
      </c>
      <c r="H563" s="18" t="s">
        <v>7</v>
      </c>
      <c r="I563" s="20" t="s">
        <v>6503</v>
      </c>
    </row>
    <row r="564" spans="3:9" x14ac:dyDescent="0.3">
      <c r="C564" s="17" t="s">
        <v>4728</v>
      </c>
      <c r="D564" s="18" t="s">
        <v>6528</v>
      </c>
      <c r="E564" s="18" t="s">
        <v>6490</v>
      </c>
      <c r="F564" s="18" t="s">
        <v>4731</v>
      </c>
      <c r="G564" s="19">
        <v>95000000</v>
      </c>
      <c r="H564" s="18" t="s">
        <v>7</v>
      </c>
      <c r="I564" s="20" t="s">
        <v>6509</v>
      </c>
    </row>
    <row r="565" spans="3:9" x14ac:dyDescent="0.3">
      <c r="C565" s="17" t="s">
        <v>4730</v>
      </c>
      <c r="D565" s="18" t="s">
        <v>6696</v>
      </c>
      <c r="E565" s="18" t="s">
        <v>6488</v>
      </c>
      <c r="F565" s="18" t="s">
        <v>4734</v>
      </c>
      <c r="G565" s="19">
        <v>12900000</v>
      </c>
      <c r="H565" s="18" t="s">
        <v>4</v>
      </c>
      <c r="I565" s="20" t="s">
        <v>6503</v>
      </c>
    </row>
    <row r="566" spans="3:9" x14ac:dyDescent="0.3">
      <c r="C566" s="17" t="s">
        <v>4730</v>
      </c>
      <c r="D566" s="18" t="s">
        <v>6530</v>
      </c>
      <c r="E566" s="18" t="s">
        <v>6463</v>
      </c>
      <c r="F566" s="18" t="s">
        <v>4729</v>
      </c>
      <c r="G566" s="19">
        <v>11800000</v>
      </c>
      <c r="H566" s="18" t="s">
        <v>7</v>
      </c>
      <c r="I566" s="20" t="s">
        <v>6503</v>
      </c>
    </row>
    <row r="567" spans="3:9" x14ac:dyDescent="0.3">
      <c r="C567" s="17" t="s">
        <v>4735</v>
      </c>
      <c r="D567" s="18" t="s">
        <v>6596</v>
      </c>
      <c r="E567" s="18" t="s">
        <v>6499</v>
      </c>
      <c r="F567" s="18" t="s">
        <v>4731</v>
      </c>
      <c r="G567" s="19">
        <v>26000000</v>
      </c>
      <c r="H567" s="18" t="s">
        <v>4</v>
      </c>
      <c r="I567" s="20" t="s">
        <v>6503</v>
      </c>
    </row>
    <row r="568" spans="3:9" x14ac:dyDescent="0.3">
      <c r="C568" s="17" t="s">
        <v>4743</v>
      </c>
      <c r="D568" s="18" t="s">
        <v>6734</v>
      </c>
      <c r="E568" s="18" t="s">
        <v>6506</v>
      </c>
      <c r="F568" s="18" t="s">
        <v>4737</v>
      </c>
      <c r="G568" s="19">
        <v>7900000</v>
      </c>
      <c r="H568" s="18" t="s">
        <v>7</v>
      </c>
      <c r="I568" s="20" t="s">
        <v>6503</v>
      </c>
    </row>
    <row r="569" spans="3:9" x14ac:dyDescent="0.3">
      <c r="C569" s="17" t="s">
        <v>4735</v>
      </c>
      <c r="D569" s="18" t="s">
        <v>6646</v>
      </c>
      <c r="E569" s="18" t="s">
        <v>6499</v>
      </c>
      <c r="F569" s="18" t="s">
        <v>4731</v>
      </c>
      <c r="G569" s="19">
        <v>38750000</v>
      </c>
      <c r="H569" s="18" t="s">
        <v>4</v>
      </c>
      <c r="I569" s="20" t="s">
        <v>6509</v>
      </c>
    </row>
    <row r="570" spans="3:9" x14ac:dyDescent="0.3">
      <c r="C570" s="17" t="s">
        <v>4730</v>
      </c>
      <c r="D570" s="18" t="s">
        <v>6735</v>
      </c>
      <c r="E570" s="18" t="s">
        <v>6058</v>
      </c>
      <c r="F570" s="18" t="s">
        <v>4732</v>
      </c>
      <c r="G570" s="19">
        <v>7700000</v>
      </c>
      <c r="H570" s="18" t="s">
        <v>4</v>
      </c>
      <c r="I570" s="20" t="s">
        <v>6503</v>
      </c>
    </row>
    <row r="571" spans="3:9" x14ac:dyDescent="0.3">
      <c r="C571" s="17" t="s">
        <v>4730</v>
      </c>
      <c r="D571" s="18" t="s">
        <v>6511</v>
      </c>
      <c r="E571" s="18" t="s">
        <v>6512</v>
      </c>
      <c r="F571" s="18" t="s">
        <v>4731</v>
      </c>
      <c r="G571" s="19">
        <v>58000000</v>
      </c>
      <c r="H571" s="18" t="s">
        <v>4</v>
      </c>
      <c r="I571" s="20" t="s">
        <v>6509</v>
      </c>
    </row>
    <row r="572" spans="3:9" x14ac:dyDescent="0.3">
      <c r="C572" s="17" t="s">
        <v>4735</v>
      </c>
      <c r="D572" s="18" t="s">
        <v>6529</v>
      </c>
      <c r="E572" s="18" t="s">
        <v>6507</v>
      </c>
      <c r="F572" s="18" t="s">
        <v>4731</v>
      </c>
      <c r="G572" s="19">
        <v>8000000</v>
      </c>
      <c r="H572" s="18" t="s">
        <v>7</v>
      </c>
      <c r="I572" s="20" t="s">
        <v>6503</v>
      </c>
    </row>
    <row r="573" spans="3:9" x14ac:dyDescent="0.3">
      <c r="C573" s="17" t="s">
        <v>4728</v>
      </c>
      <c r="D573" s="18" t="s">
        <v>6480</v>
      </c>
      <c r="E573" s="18" t="s">
        <v>6506</v>
      </c>
      <c r="F573" s="18" t="s">
        <v>4731</v>
      </c>
      <c r="G573" s="19">
        <v>11500000</v>
      </c>
      <c r="H573" s="18" t="s">
        <v>7</v>
      </c>
      <c r="I573" s="20" t="s">
        <v>6503</v>
      </c>
    </row>
    <row r="574" spans="3:9" x14ac:dyDescent="0.3">
      <c r="C574" s="17" t="s">
        <v>4735</v>
      </c>
      <c r="D574" s="18" t="s">
        <v>6608</v>
      </c>
      <c r="E574" s="18" t="s">
        <v>6512</v>
      </c>
      <c r="F574" s="18" t="s">
        <v>4729</v>
      </c>
      <c r="G574" s="19">
        <v>80000000</v>
      </c>
      <c r="H574" s="18" t="s">
        <v>4</v>
      </c>
      <c r="I574" s="20" t="s">
        <v>6509</v>
      </c>
    </row>
    <row r="575" spans="3:9" x14ac:dyDescent="0.3">
      <c r="C575" s="17" t="s">
        <v>4730</v>
      </c>
      <c r="D575" s="18" t="s">
        <v>6530</v>
      </c>
      <c r="E575" s="18" t="s">
        <v>6512</v>
      </c>
      <c r="F575" s="18" t="s">
        <v>4731</v>
      </c>
      <c r="G575" s="19">
        <v>71980000</v>
      </c>
      <c r="H575" s="18" t="s">
        <v>4</v>
      </c>
      <c r="I575" s="20" t="s">
        <v>6509</v>
      </c>
    </row>
    <row r="576" spans="3:9" x14ac:dyDescent="0.3">
      <c r="C576" s="17" t="s">
        <v>4735</v>
      </c>
      <c r="D576" s="18" t="s">
        <v>6578</v>
      </c>
      <c r="E576" s="18" t="s">
        <v>6507</v>
      </c>
      <c r="F576" s="18" t="s">
        <v>4729</v>
      </c>
      <c r="G576" s="19">
        <v>16800000</v>
      </c>
      <c r="H576" s="18" t="s">
        <v>7</v>
      </c>
      <c r="I576" s="20" t="s">
        <v>6503</v>
      </c>
    </row>
    <row r="577" spans="3:9" x14ac:dyDescent="0.3">
      <c r="C577" s="17" t="s">
        <v>4728</v>
      </c>
      <c r="D577" s="18" t="s">
        <v>6638</v>
      </c>
      <c r="E577" s="18" t="s">
        <v>6469</v>
      </c>
      <c r="F577" s="18" t="s">
        <v>4737</v>
      </c>
      <c r="G577" s="19">
        <v>24000000</v>
      </c>
      <c r="H577" s="18" t="s">
        <v>4</v>
      </c>
      <c r="I577" s="20" t="s">
        <v>6503</v>
      </c>
    </row>
    <row r="578" spans="3:9" x14ac:dyDescent="0.3">
      <c r="C578" s="17" t="s">
        <v>4730</v>
      </c>
      <c r="D578" s="18" t="s">
        <v>6466</v>
      </c>
      <c r="E578" s="18" t="s">
        <v>6471</v>
      </c>
      <c r="F578" s="18" t="s">
        <v>4734</v>
      </c>
      <c r="G578" s="19">
        <v>3900000</v>
      </c>
      <c r="H578" s="18" t="s">
        <v>7</v>
      </c>
      <c r="I578" s="20" t="s">
        <v>6503</v>
      </c>
    </row>
    <row r="579" spans="3:9" x14ac:dyDescent="0.3">
      <c r="C579" s="17" t="s">
        <v>4730</v>
      </c>
      <c r="D579" s="18" t="s">
        <v>6476</v>
      </c>
      <c r="E579" s="18" t="s">
        <v>6484</v>
      </c>
      <c r="F579" s="18" t="s">
        <v>4731</v>
      </c>
      <c r="G579" s="19">
        <v>56000000</v>
      </c>
      <c r="H579" s="18" t="s">
        <v>4</v>
      </c>
      <c r="I579" s="20" t="s">
        <v>6509</v>
      </c>
    </row>
    <row r="580" spans="3:9" x14ac:dyDescent="0.3">
      <c r="C580" s="17" t="s">
        <v>4730</v>
      </c>
      <c r="D580" s="18" t="s">
        <v>6736</v>
      </c>
      <c r="E580" s="18" t="s">
        <v>6465</v>
      </c>
      <c r="F580" s="18" t="s">
        <v>4745</v>
      </c>
      <c r="G580" s="19">
        <v>16800000</v>
      </c>
      <c r="H580" s="18" t="s">
        <v>4</v>
      </c>
      <c r="I580" s="20" t="s">
        <v>6503</v>
      </c>
    </row>
    <row r="581" spans="3:9" x14ac:dyDescent="0.3">
      <c r="C581" s="17" t="s">
        <v>4733</v>
      </c>
      <c r="D581" s="18" t="s">
        <v>6513</v>
      </c>
      <c r="E581" s="18" t="s">
        <v>6525</v>
      </c>
      <c r="F581" s="18" t="s">
        <v>4744</v>
      </c>
      <c r="G581" s="19">
        <v>9550000</v>
      </c>
      <c r="H581" s="18" t="s">
        <v>4</v>
      </c>
      <c r="I581" s="20" t="s">
        <v>6503</v>
      </c>
    </row>
    <row r="582" spans="3:9" x14ac:dyDescent="0.3">
      <c r="C582" s="17" t="s">
        <v>4730</v>
      </c>
      <c r="D582" s="18" t="s">
        <v>6730</v>
      </c>
      <c r="E582" s="18" t="s">
        <v>6492</v>
      </c>
      <c r="F582" s="18" t="s">
        <v>4738</v>
      </c>
      <c r="G582" s="19">
        <v>7550000</v>
      </c>
      <c r="H582" s="18" t="s">
        <v>4</v>
      </c>
      <c r="I582" s="20" t="s">
        <v>6503</v>
      </c>
    </row>
    <row r="583" spans="3:9" x14ac:dyDescent="0.3">
      <c r="C583" s="17" t="s">
        <v>4730</v>
      </c>
      <c r="D583" s="18" t="s">
        <v>6468</v>
      </c>
      <c r="E583" s="18" t="s">
        <v>6507</v>
      </c>
      <c r="F583" s="18" t="s">
        <v>4737</v>
      </c>
      <c r="G583" s="19">
        <v>6350000</v>
      </c>
      <c r="H583" s="18" t="s">
        <v>7</v>
      </c>
      <c r="I583" s="20" t="s">
        <v>6503</v>
      </c>
    </row>
    <row r="584" spans="3:9" x14ac:dyDescent="0.3">
      <c r="C584" s="17" t="s">
        <v>4743</v>
      </c>
      <c r="D584" s="18" t="s">
        <v>6613</v>
      </c>
      <c r="E584" s="18" t="s">
        <v>6058</v>
      </c>
      <c r="F584" s="18" t="s">
        <v>4744</v>
      </c>
      <c r="G584" s="19">
        <v>3600000</v>
      </c>
      <c r="H584" s="18" t="s">
        <v>7</v>
      </c>
      <c r="I584" s="20" t="s">
        <v>6503</v>
      </c>
    </row>
    <row r="585" spans="3:9" x14ac:dyDescent="0.3">
      <c r="C585" s="17" t="s">
        <v>4730</v>
      </c>
      <c r="D585" s="18" t="s">
        <v>6523</v>
      </c>
      <c r="E585" s="18" t="s">
        <v>6555</v>
      </c>
      <c r="F585" s="18" t="s">
        <v>4731</v>
      </c>
      <c r="G585" s="19">
        <v>105000000</v>
      </c>
      <c r="H585" s="18" t="s">
        <v>7</v>
      </c>
      <c r="I585" s="20" t="s">
        <v>6509</v>
      </c>
    </row>
    <row r="586" spans="3:9" x14ac:dyDescent="0.3">
      <c r="C586" s="17" t="s">
        <v>4733</v>
      </c>
      <c r="D586" s="18" t="s">
        <v>6513</v>
      </c>
      <c r="E586" s="18" t="s">
        <v>6499</v>
      </c>
      <c r="F586" s="18" t="s">
        <v>4737</v>
      </c>
      <c r="G586" s="19">
        <v>18400000</v>
      </c>
      <c r="H586" s="18" t="s">
        <v>4</v>
      </c>
      <c r="I586" s="20" t="s">
        <v>6503</v>
      </c>
    </row>
    <row r="587" spans="3:9" x14ac:dyDescent="0.3">
      <c r="C587" s="17" t="s">
        <v>4735</v>
      </c>
      <c r="D587" s="18" t="s">
        <v>6526</v>
      </c>
      <c r="E587" s="18" t="s">
        <v>6473</v>
      </c>
      <c r="F587" s="18" t="s">
        <v>4729</v>
      </c>
      <c r="G587" s="19">
        <v>29000000</v>
      </c>
      <c r="H587" s="18" t="s">
        <v>4</v>
      </c>
      <c r="I587" s="20" t="s">
        <v>6509</v>
      </c>
    </row>
    <row r="588" spans="3:9" x14ac:dyDescent="0.3">
      <c r="C588" s="17" t="s">
        <v>4758</v>
      </c>
      <c r="D588" s="18" t="s">
        <v>6737</v>
      </c>
      <c r="E588" s="18" t="s">
        <v>6479</v>
      </c>
      <c r="F588" s="18" t="s">
        <v>4737</v>
      </c>
      <c r="G588" s="19">
        <v>3950000</v>
      </c>
      <c r="H588" s="18" t="s">
        <v>7</v>
      </c>
      <c r="I588" s="20" t="s">
        <v>6503</v>
      </c>
    </row>
    <row r="589" spans="3:9" x14ac:dyDescent="0.3">
      <c r="C589" s="17" t="s">
        <v>4730</v>
      </c>
      <c r="D589" s="18" t="s">
        <v>6630</v>
      </c>
      <c r="E589" s="18" t="s">
        <v>6525</v>
      </c>
      <c r="F589" s="18" t="s">
        <v>4745</v>
      </c>
      <c r="G589" s="19">
        <v>17500000</v>
      </c>
      <c r="H589" s="18" t="s">
        <v>4</v>
      </c>
      <c r="I589" s="20" t="s">
        <v>6503</v>
      </c>
    </row>
    <row r="590" spans="3:9" x14ac:dyDescent="0.3">
      <c r="C590" s="17" t="s">
        <v>4730</v>
      </c>
      <c r="D590" s="18" t="s">
        <v>6738</v>
      </c>
      <c r="E590" s="18" t="s">
        <v>6479</v>
      </c>
      <c r="F590" s="18" t="s">
        <v>4738</v>
      </c>
      <c r="G590" s="19">
        <v>11000000</v>
      </c>
      <c r="H590" s="18" t="s">
        <v>4</v>
      </c>
      <c r="I590" s="20" t="s">
        <v>6503</v>
      </c>
    </row>
    <row r="591" spans="3:9" x14ac:dyDescent="0.3">
      <c r="C591" s="17" t="s">
        <v>4728</v>
      </c>
      <c r="D591" s="18" t="s">
        <v>6480</v>
      </c>
      <c r="E591" s="18" t="s">
        <v>6507</v>
      </c>
      <c r="F591" s="18" t="s">
        <v>4737</v>
      </c>
      <c r="G591" s="19">
        <v>21000000</v>
      </c>
      <c r="H591" s="18" t="s">
        <v>4</v>
      </c>
      <c r="I591" s="20" t="s">
        <v>6503</v>
      </c>
    </row>
    <row r="592" spans="3:9" x14ac:dyDescent="0.3">
      <c r="C592" s="17" t="s">
        <v>4730</v>
      </c>
      <c r="D592" s="18" t="s">
        <v>6643</v>
      </c>
      <c r="E592" s="18" t="s">
        <v>6496</v>
      </c>
      <c r="F592" s="18" t="s">
        <v>4737</v>
      </c>
      <c r="G592" s="19">
        <v>7600000</v>
      </c>
      <c r="H592" s="18" t="s">
        <v>4</v>
      </c>
      <c r="I592" s="20" t="s">
        <v>6503</v>
      </c>
    </row>
    <row r="593" spans="3:9" x14ac:dyDescent="0.3">
      <c r="C593" s="17" t="s">
        <v>4730</v>
      </c>
      <c r="D593" s="18" t="s">
        <v>6569</v>
      </c>
      <c r="E593" s="18" t="s">
        <v>6525</v>
      </c>
      <c r="F593" s="18" t="s">
        <v>4737</v>
      </c>
      <c r="G593" s="19">
        <v>11000000</v>
      </c>
      <c r="H593" s="18" t="s">
        <v>4</v>
      </c>
      <c r="I593" s="20" t="s">
        <v>6503</v>
      </c>
    </row>
    <row r="594" spans="3:9" x14ac:dyDescent="0.3">
      <c r="C594" s="17" t="s">
        <v>4746</v>
      </c>
      <c r="D594" s="18" t="s">
        <v>6739</v>
      </c>
      <c r="E594" s="18" t="s">
        <v>6488</v>
      </c>
      <c r="F594" s="18" t="s">
        <v>4734</v>
      </c>
      <c r="G594" s="19">
        <v>3950000</v>
      </c>
      <c r="H594" s="18" t="s">
        <v>4</v>
      </c>
      <c r="I594" s="20" t="s">
        <v>6503</v>
      </c>
    </row>
    <row r="595" spans="3:9" x14ac:dyDescent="0.3">
      <c r="C595" s="17" t="s">
        <v>4730</v>
      </c>
      <c r="D595" s="18" t="s">
        <v>6466</v>
      </c>
      <c r="E595" s="18" t="s">
        <v>6507</v>
      </c>
      <c r="F595" s="18" t="s">
        <v>4731</v>
      </c>
      <c r="G595" s="19">
        <v>5800000</v>
      </c>
      <c r="H595" s="18" t="s">
        <v>7</v>
      </c>
      <c r="I595" s="20" t="s">
        <v>6503</v>
      </c>
    </row>
    <row r="596" spans="3:9" x14ac:dyDescent="0.3">
      <c r="C596" s="17" t="s">
        <v>4748</v>
      </c>
      <c r="D596" s="18" t="s">
        <v>6740</v>
      </c>
      <c r="E596" s="18" t="s">
        <v>6475</v>
      </c>
      <c r="F596" s="18" t="s">
        <v>4731</v>
      </c>
      <c r="G596" s="19">
        <v>80000000</v>
      </c>
      <c r="H596" s="18" t="s">
        <v>114</v>
      </c>
      <c r="I596" s="20" t="s">
        <v>6509</v>
      </c>
    </row>
    <row r="597" spans="3:9" x14ac:dyDescent="0.3">
      <c r="C597" s="17" t="s">
        <v>4748</v>
      </c>
      <c r="D597" s="18" t="s">
        <v>6741</v>
      </c>
      <c r="E597" s="18" t="s">
        <v>6475</v>
      </c>
      <c r="F597" s="18" t="s">
        <v>4731</v>
      </c>
      <c r="G597" s="19">
        <v>75000000</v>
      </c>
      <c r="H597" s="18" t="s">
        <v>114</v>
      </c>
      <c r="I597" s="20" t="s">
        <v>6509</v>
      </c>
    </row>
    <row r="598" spans="3:9" x14ac:dyDescent="0.3">
      <c r="C598" s="17" t="s">
        <v>4735</v>
      </c>
      <c r="D598" s="18" t="s">
        <v>6526</v>
      </c>
      <c r="E598" s="18" t="s">
        <v>6473</v>
      </c>
      <c r="F598" s="18" t="s">
        <v>4734</v>
      </c>
      <c r="G598" s="19">
        <v>32000000</v>
      </c>
      <c r="H598" s="18" t="s">
        <v>4</v>
      </c>
      <c r="I598" s="20" t="s">
        <v>6509</v>
      </c>
    </row>
    <row r="599" spans="3:9" x14ac:dyDescent="0.3">
      <c r="C599" s="17" t="s">
        <v>4730</v>
      </c>
      <c r="D599" s="18" t="s">
        <v>6535</v>
      </c>
      <c r="E599" s="18" t="s">
        <v>6488</v>
      </c>
      <c r="F599" s="18" t="s">
        <v>4732</v>
      </c>
      <c r="G599" s="19">
        <v>4900000</v>
      </c>
      <c r="H599" s="18" t="s">
        <v>7</v>
      </c>
      <c r="I599" s="20" t="s">
        <v>6503</v>
      </c>
    </row>
    <row r="600" spans="3:9" x14ac:dyDescent="0.3">
      <c r="C600" s="17" t="s">
        <v>4743</v>
      </c>
      <c r="D600" s="18" t="s">
        <v>6742</v>
      </c>
      <c r="E600" s="18" t="s">
        <v>6499</v>
      </c>
      <c r="F600" s="18" t="s">
        <v>4734</v>
      </c>
      <c r="G600" s="19">
        <v>16999999</v>
      </c>
      <c r="H600" s="18" t="s">
        <v>7</v>
      </c>
      <c r="I600" s="20" t="s">
        <v>6503</v>
      </c>
    </row>
    <row r="601" spans="3:9" x14ac:dyDescent="0.3">
      <c r="C601" s="17" t="s">
        <v>4739</v>
      </c>
      <c r="D601" s="18" t="s">
        <v>6743</v>
      </c>
      <c r="E601" s="18" t="s">
        <v>6473</v>
      </c>
      <c r="F601" s="18" t="s">
        <v>4731</v>
      </c>
      <c r="G601" s="19">
        <v>31000000</v>
      </c>
      <c r="H601" s="18" t="s">
        <v>4</v>
      </c>
      <c r="I601" s="20" t="s">
        <v>6509</v>
      </c>
    </row>
    <row r="602" spans="3:9" x14ac:dyDescent="0.3">
      <c r="C602" s="17" t="s">
        <v>4730</v>
      </c>
      <c r="D602" s="18" t="s">
        <v>6553</v>
      </c>
      <c r="E602" s="18" t="s">
        <v>6471</v>
      </c>
      <c r="F602" s="18" t="s">
        <v>4744</v>
      </c>
      <c r="G602" s="19">
        <v>5350000</v>
      </c>
      <c r="H602" s="18" t="s">
        <v>7</v>
      </c>
      <c r="I602" s="20" t="s">
        <v>6503</v>
      </c>
    </row>
    <row r="603" spans="3:9" x14ac:dyDescent="0.3">
      <c r="C603" s="17" t="s">
        <v>4733</v>
      </c>
      <c r="D603" s="18" t="s">
        <v>6513</v>
      </c>
      <c r="E603" s="18" t="s">
        <v>6488</v>
      </c>
      <c r="F603" s="18" t="s">
        <v>4731</v>
      </c>
      <c r="G603" s="19">
        <v>2350000</v>
      </c>
      <c r="H603" s="18" t="s">
        <v>7</v>
      </c>
      <c r="I603" s="20" t="s">
        <v>6503</v>
      </c>
    </row>
    <row r="604" spans="3:9" x14ac:dyDescent="0.3">
      <c r="C604" s="17" t="s">
        <v>4735</v>
      </c>
      <c r="D604" s="18" t="s">
        <v>6543</v>
      </c>
      <c r="E604" s="18" t="s">
        <v>6473</v>
      </c>
      <c r="F604" s="18" t="s">
        <v>4734</v>
      </c>
      <c r="G604" s="19">
        <v>28500000</v>
      </c>
      <c r="H604" s="18" t="s">
        <v>4</v>
      </c>
      <c r="I604" s="20" t="s">
        <v>6509</v>
      </c>
    </row>
    <row r="605" spans="3:9" x14ac:dyDescent="0.3">
      <c r="C605" s="17" t="s">
        <v>4728</v>
      </c>
      <c r="D605" s="18" t="s">
        <v>6528</v>
      </c>
      <c r="E605" s="18" t="s">
        <v>6469</v>
      </c>
      <c r="F605" s="18" t="s">
        <v>4731</v>
      </c>
      <c r="G605" s="19">
        <v>37000000</v>
      </c>
      <c r="H605" s="18" t="s">
        <v>4</v>
      </c>
      <c r="I605" s="20" t="s">
        <v>6509</v>
      </c>
    </row>
    <row r="606" spans="3:9" x14ac:dyDescent="0.3">
      <c r="C606" s="17" t="s">
        <v>4735</v>
      </c>
      <c r="D606" s="18" t="s">
        <v>6578</v>
      </c>
      <c r="E606" s="18" t="s">
        <v>6525</v>
      </c>
      <c r="F606" s="18" t="s">
        <v>4738</v>
      </c>
      <c r="G606" s="19">
        <v>15550000</v>
      </c>
      <c r="H606" s="18" t="s">
        <v>4</v>
      </c>
      <c r="I606" s="20" t="s">
        <v>6503</v>
      </c>
    </row>
    <row r="607" spans="3:9" x14ac:dyDescent="0.3">
      <c r="C607" s="17" t="s">
        <v>4730</v>
      </c>
      <c r="D607" s="18" t="s">
        <v>6466</v>
      </c>
      <c r="E607" s="18" t="s">
        <v>6494</v>
      </c>
      <c r="F607" s="18" t="s">
        <v>4738</v>
      </c>
      <c r="G607" s="19">
        <v>6200000</v>
      </c>
      <c r="H607" s="18" t="s">
        <v>7</v>
      </c>
      <c r="I607" s="20" t="s">
        <v>6503</v>
      </c>
    </row>
    <row r="608" spans="3:9" x14ac:dyDescent="0.3">
      <c r="C608" s="17" t="s">
        <v>4730</v>
      </c>
      <c r="D608" s="18" t="s">
        <v>6553</v>
      </c>
      <c r="E608" s="18" t="s">
        <v>6506</v>
      </c>
      <c r="F608" s="18" t="s">
        <v>4734</v>
      </c>
      <c r="G608" s="19">
        <v>20000000</v>
      </c>
      <c r="H608" s="18" t="s">
        <v>4</v>
      </c>
      <c r="I608" s="20" t="s">
        <v>6503</v>
      </c>
    </row>
    <row r="609" spans="3:9" x14ac:dyDescent="0.3">
      <c r="C609" s="17" t="s">
        <v>4730</v>
      </c>
      <c r="D609" s="18" t="s">
        <v>6468</v>
      </c>
      <c r="E609" s="18" t="s">
        <v>6471</v>
      </c>
      <c r="F609" s="18" t="s">
        <v>4772</v>
      </c>
      <c r="G609" s="19">
        <v>3780000</v>
      </c>
      <c r="H609" s="18" t="s">
        <v>7</v>
      </c>
      <c r="I609" s="20" t="s">
        <v>6503</v>
      </c>
    </row>
    <row r="610" spans="3:9" x14ac:dyDescent="0.3">
      <c r="C610" s="17" t="s">
        <v>4730</v>
      </c>
      <c r="D610" s="18" t="s">
        <v>6468</v>
      </c>
      <c r="E610" s="18" t="s">
        <v>6473</v>
      </c>
      <c r="F610" s="18" t="s">
        <v>4732</v>
      </c>
      <c r="G610" s="19">
        <v>14000000</v>
      </c>
      <c r="H610" s="18" t="s">
        <v>4</v>
      </c>
      <c r="I610" s="20" t="s">
        <v>6503</v>
      </c>
    </row>
    <row r="611" spans="3:9" x14ac:dyDescent="0.3">
      <c r="C611" s="17" t="s">
        <v>4730</v>
      </c>
      <c r="D611" s="18" t="s">
        <v>6744</v>
      </c>
      <c r="E611" s="18" t="s">
        <v>6494</v>
      </c>
      <c r="F611" s="18" t="s">
        <v>4744</v>
      </c>
      <c r="G611" s="19">
        <v>4200000</v>
      </c>
      <c r="H611" s="18" t="s">
        <v>7</v>
      </c>
      <c r="I611" s="20" t="s">
        <v>6503</v>
      </c>
    </row>
    <row r="612" spans="3:9" x14ac:dyDescent="0.3">
      <c r="C612" s="17" t="s">
        <v>4728</v>
      </c>
      <c r="D612" s="18" t="s">
        <v>6527</v>
      </c>
      <c r="E612" s="18" t="s">
        <v>6469</v>
      </c>
      <c r="F612" s="18" t="s">
        <v>4744</v>
      </c>
      <c r="G612" s="19">
        <v>26900000</v>
      </c>
      <c r="H612" s="18" t="s">
        <v>4</v>
      </c>
      <c r="I612" s="20" t="s">
        <v>6509</v>
      </c>
    </row>
    <row r="613" spans="3:9" x14ac:dyDescent="0.3">
      <c r="C613" s="17" t="s">
        <v>4730</v>
      </c>
      <c r="D613" s="18" t="s">
        <v>6533</v>
      </c>
      <c r="E613" s="18" t="s">
        <v>6479</v>
      </c>
      <c r="F613" s="18" t="s">
        <v>4744</v>
      </c>
      <c r="G613" s="19">
        <v>7950000</v>
      </c>
      <c r="H613" s="18" t="s">
        <v>7</v>
      </c>
      <c r="I613" s="20" t="s">
        <v>6503</v>
      </c>
    </row>
    <row r="614" spans="3:9" x14ac:dyDescent="0.3">
      <c r="C614" s="17" t="s">
        <v>4730</v>
      </c>
      <c r="D614" s="18" t="s">
        <v>6466</v>
      </c>
      <c r="E614" s="18" t="s">
        <v>6492</v>
      </c>
      <c r="F614" s="18" t="s">
        <v>4737</v>
      </c>
      <c r="G614" s="19">
        <v>2600000</v>
      </c>
      <c r="H614" s="18" t="s">
        <v>7</v>
      </c>
      <c r="I614" s="20" t="s">
        <v>6503</v>
      </c>
    </row>
    <row r="615" spans="3:9" x14ac:dyDescent="0.3">
      <c r="C615" s="17" t="s">
        <v>4730</v>
      </c>
      <c r="D615" s="18" t="s">
        <v>6611</v>
      </c>
      <c r="E615" s="18" t="s">
        <v>6496</v>
      </c>
      <c r="F615" s="18" t="s">
        <v>4731</v>
      </c>
      <c r="G615" s="19">
        <v>6000000</v>
      </c>
      <c r="H615" s="18" t="s">
        <v>7</v>
      </c>
      <c r="I615" s="20" t="s">
        <v>6503</v>
      </c>
    </row>
    <row r="616" spans="3:9" x14ac:dyDescent="0.3">
      <c r="C616" s="17" t="s">
        <v>4757</v>
      </c>
      <c r="D616" s="18" t="s">
        <v>6745</v>
      </c>
      <c r="E616" s="18" t="s">
        <v>6507</v>
      </c>
      <c r="F616" s="18" t="s">
        <v>4731</v>
      </c>
      <c r="G616" s="19">
        <v>14500000</v>
      </c>
      <c r="H616" s="18" t="s">
        <v>298</v>
      </c>
      <c r="I616" s="20" t="s">
        <v>6503</v>
      </c>
    </row>
    <row r="617" spans="3:9" x14ac:dyDescent="0.3">
      <c r="C617" s="17" t="s">
        <v>4730</v>
      </c>
      <c r="D617" s="18" t="s">
        <v>6468</v>
      </c>
      <c r="E617" s="18" t="s">
        <v>6488</v>
      </c>
      <c r="F617" s="18" t="s">
        <v>4734</v>
      </c>
      <c r="G617" s="19">
        <v>5500000</v>
      </c>
      <c r="H617" s="18" t="s">
        <v>7</v>
      </c>
      <c r="I617" s="20" t="s">
        <v>6503</v>
      </c>
    </row>
    <row r="618" spans="3:9" x14ac:dyDescent="0.3">
      <c r="C618" s="17" t="s">
        <v>4730</v>
      </c>
      <c r="D618" s="18" t="s">
        <v>6553</v>
      </c>
      <c r="E618" s="18" t="s">
        <v>6499</v>
      </c>
      <c r="F618" s="18" t="s">
        <v>4731</v>
      </c>
      <c r="G618" s="19">
        <v>23850000</v>
      </c>
      <c r="H618" s="18" t="s">
        <v>7</v>
      </c>
      <c r="I618" s="20" t="s">
        <v>6503</v>
      </c>
    </row>
    <row r="619" spans="3:9" x14ac:dyDescent="0.3">
      <c r="C619" s="17" t="s">
        <v>4728</v>
      </c>
      <c r="D619" s="18" t="s">
        <v>6746</v>
      </c>
      <c r="E619" s="18" t="s">
        <v>6490</v>
      </c>
      <c r="F619" s="18" t="s">
        <v>4737</v>
      </c>
      <c r="G619" s="19">
        <v>42000000</v>
      </c>
      <c r="H619" s="18" t="s">
        <v>4</v>
      </c>
      <c r="I619" s="20" t="s">
        <v>6509</v>
      </c>
    </row>
    <row r="620" spans="3:9" x14ac:dyDescent="0.3">
      <c r="C620" s="17" t="s">
        <v>4751</v>
      </c>
      <c r="D620" s="18" t="s">
        <v>6747</v>
      </c>
      <c r="E620" s="18" t="s">
        <v>6471</v>
      </c>
      <c r="F620" s="18" t="s">
        <v>4731</v>
      </c>
      <c r="G620" s="19">
        <v>3900000</v>
      </c>
      <c r="H620" s="18" t="s">
        <v>7</v>
      </c>
      <c r="I620" s="20" t="s">
        <v>6503</v>
      </c>
    </row>
    <row r="621" spans="3:9" x14ac:dyDescent="0.3">
      <c r="C621" s="17" t="s">
        <v>4730</v>
      </c>
      <c r="D621" s="18" t="s">
        <v>6468</v>
      </c>
      <c r="E621" s="18" t="s">
        <v>6499</v>
      </c>
      <c r="F621" s="18" t="s">
        <v>4734</v>
      </c>
      <c r="G621" s="19">
        <v>13500000</v>
      </c>
      <c r="H621" s="18" t="s">
        <v>7</v>
      </c>
      <c r="I621" s="20" t="s">
        <v>6503</v>
      </c>
    </row>
    <row r="622" spans="3:9" x14ac:dyDescent="0.3">
      <c r="C622" s="17" t="s">
        <v>4730</v>
      </c>
      <c r="D622" s="18" t="s">
        <v>6470</v>
      </c>
      <c r="E622" s="18" t="s">
        <v>6469</v>
      </c>
      <c r="F622" s="18" t="s">
        <v>4738</v>
      </c>
      <c r="G622" s="19">
        <v>15500000</v>
      </c>
      <c r="H622" s="18" t="s">
        <v>4</v>
      </c>
      <c r="I622" s="20" t="s">
        <v>6503</v>
      </c>
    </row>
    <row r="623" spans="3:9" x14ac:dyDescent="0.3">
      <c r="C623" s="17" t="s">
        <v>4728</v>
      </c>
      <c r="D623" s="18" t="s">
        <v>6486</v>
      </c>
      <c r="E623" s="18" t="s">
        <v>6473</v>
      </c>
      <c r="F623" s="18" t="s">
        <v>4731</v>
      </c>
      <c r="G623" s="19">
        <v>27000000</v>
      </c>
      <c r="H623" s="18" t="s">
        <v>4</v>
      </c>
      <c r="I623" s="20" t="s">
        <v>6509</v>
      </c>
    </row>
    <row r="624" spans="3:9" x14ac:dyDescent="0.3">
      <c r="C624" s="17" t="s">
        <v>4730</v>
      </c>
      <c r="D624" s="18" t="s">
        <v>6617</v>
      </c>
      <c r="E624" s="18" t="s">
        <v>6490</v>
      </c>
      <c r="F624" s="18" t="s">
        <v>4731</v>
      </c>
      <c r="G624" s="19">
        <v>40000000</v>
      </c>
      <c r="H624" s="18" t="s">
        <v>4</v>
      </c>
      <c r="I624" s="20" t="s">
        <v>6509</v>
      </c>
    </row>
    <row r="625" spans="3:9" x14ac:dyDescent="0.3">
      <c r="C625" s="17" t="s">
        <v>4735</v>
      </c>
      <c r="D625" s="18" t="s">
        <v>6578</v>
      </c>
      <c r="E625" s="18" t="s">
        <v>6469</v>
      </c>
      <c r="F625" s="18" t="s">
        <v>4745</v>
      </c>
      <c r="G625" s="19">
        <v>22800000</v>
      </c>
      <c r="H625" s="18" t="s">
        <v>4</v>
      </c>
      <c r="I625" s="20" t="s">
        <v>6503</v>
      </c>
    </row>
    <row r="626" spans="3:9" x14ac:dyDescent="0.3">
      <c r="C626" s="17" t="s">
        <v>4770</v>
      </c>
      <c r="D626" s="18" t="s">
        <v>6748</v>
      </c>
      <c r="E626" s="18" t="s">
        <v>6484</v>
      </c>
      <c r="F626" s="18" t="s">
        <v>4731</v>
      </c>
      <c r="G626" s="19">
        <v>33000000</v>
      </c>
      <c r="H626" s="18" t="s">
        <v>4</v>
      </c>
      <c r="I626" s="20" t="s">
        <v>6509</v>
      </c>
    </row>
    <row r="627" spans="3:9" x14ac:dyDescent="0.3">
      <c r="C627" s="17" t="s">
        <v>4730</v>
      </c>
      <c r="D627" s="18" t="s">
        <v>6749</v>
      </c>
      <c r="E627" s="18" t="s">
        <v>6473</v>
      </c>
      <c r="F627" s="18" t="s">
        <v>4731</v>
      </c>
      <c r="G627" s="19">
        <v>60000000</v>
      </c>
      <c r="H627" s="18" t="s">
        <v>4</v>
      </c>
      <c r="I627" s="20" t="s">
        <v>6509</v>
      </c>
    </row>
    <row r="628" spans="3:9" x14ac:dyDescent="0.3">
      <c r="C628" s="17" t="s">
        <v>4728</v>
      </c>
      <c r="D628" s="18" t="s">
        <v>6528</v>
      </c>
      <c r="E628" s="18" t="s">
        <v>6469</v>
      </c>
      <c r="F628" s="18" t="s">
        <v>4731</v>
      </c>
      <c r="G628" s="19">
        <v>58900000</v>
      </c>
      <c r="H628" s="18" t="s">
        <v>4</v>
      </c>
      <c r="I628" s="20" t="s">
        <v>6509</v>
      </c>
    </row>
    <row r="629" spans="3:9" x14ac:dyDescent="0.3">
      <c r="C629" s="17" t="s">
        <v>4739</v>
      </c>
      <c r="D629" s="18" t="s">
        <v>6750</v>
      </c>
      <c r="E629" s="18" t="s">
        <v>6469</v>
      </c>
      <c r="F629" s="18" t="s">
        <v>4731</v>
      </c>
      <c r="G629" s="19">
        <v>50000000</v>
      </c>
      <c r="H629" s="18" t="s">
        <v>4</v>
      </c>
      <c r="I629" s="20" t="s">
        <v>6509</v>
      </c>
    </row>
    <row r="630" spans="3:9" x14ac:dyDescent="0.3">
      <c r="C630" s="17" t="s">
        <v>4730</v>
      </c>
      <c r="D630" s="18" t="s">
        <v>6466</v>
      </c>
      <c r="E630" s="18" t="s">
        <v>6507</v>
      </c>
      <c r="F630" s="18" t="s">
        <v>4732</v>
      </c>
      <c r="G630" s="19">
        <v>10950000</v>
      </c>
      <c r="H630" s="18" t="s">
        <v>4</v>
      </c>
      <c r="I630" s="20" t="s">
        <v>6503</v>
      </c>
    </row>
    <row r="631" spans="3:9" x14ac:dyDescent="0.3">
      <c r="C631" s="17" t="s">
        <v>4730</v>
      </c>
      <c r="D631" s="18" t="s">
        <v>6559</v>
      </c>
      <c r="E631" s="18" t="s">
        <v>6494</v>
      </c>
      <c r="F631" s="18" t="s">
        <v>4734</v>
      </c>
      <c r="G631" s="19">
        <v>13200000</v>
      </c>
      <c r="H631" s="18" t="s">
        <v>4</v>
      </c>
      <c r="I631" s="20" t="s">
        <v>6503</v>
      </c>
    </row>
    <row r="632" spans="3:9" x14ac:dyDescent="0.3">
      <c r="C632" s="17" t="s">
        <v>4733</v>
      </c>
      <c r="D632" s="18" t="s">
        <v>6751</v>
      </c>
      <c r="E632" s="18" t="s">
        <v>6507</v>
      </c>
      <c r="F632" s="18" t="s">
        <v>4734</v>
      </c>
      <c r="G632" s="19">
        <v>5850000</v>
      </c>
      <c r="H632" s="18" t="s">
        <v>7</v>
      </c>
      <c r="I632" s="20" t="s">
        <v>6503</v>
      </c>
    </row>
    <row r="633" spans="3:9" x14ac:dyDescent="0.3">
      <c r="C633" s="17" t="s">
        <v>4742</v>
      </c>
      <c r="D633" s="18" t="s">
        <v>6752</v>
      </c>
      <c r="E633" s="18" t="s">
        <v>6058</v>
      </c>
      <c r="F633" s="18" t="s">
        <v>4732</v>
      </c>
      <c r="G633" s="19">
        <v>5000000</v>
      </c>
      <c r="H633" s="18" t="s">
        <v>7</v>
      </c>
      <c r="I633" s="20" t="s">
        <v>6503</v>
      </c>
    </row>
    <row r="634" spans="3:9" x14ac:dyDescent="0.3">
      <c r="C634" s="17" t="s">
        <v>4735</v>
      </c>
      <c r="D634" s="18" t="s">
        <v>6543</v>
      </c>
      <c r="E634" s="18" t="s">
        <v>6499</v>
      </c>
      <c r="F634" s="18" t="s">
        <v>4744</v>
      </c>
      <c r="G634" s="19">
        <v>23500000</v>
      </c>
      <c r="H634" s="18" t="s">
        <v>4</v>
      </c>
      <c r="I634" s="20" t="s">
        <v>6503</v>
      </c>
    </row>
    <row r="635" spans="3:9" x14ac:dyDescent="0.3">
      <c r="C635" s="17" t="s">
        <v>4730</v>
      </c>
      <c r="D635" s="18" t="s">
        <v>6476</v>
      </c>
      <c r="E635" s="18" t="s">
        <v>6473</v>
      </c>
      <c r="F635" s="18" t="s">
        <v>4745</v>
      </c>
      <c r="G635" s="19">
        <v>22000000</v>
      </c>
      <c r="H635" s="18" t="s">
        <v>4</v>
      </c>
      <c r="I635" s="20" t="s">
        <v>6503</v>
      </c>
    </row>
    <row r="636" spans="3:9" x14ac:dyDescent="0.3">
      <c r="C636" s="17" t="s">
        <v>4755</v>
      </c>
      <c r="D636" s="18" t="s">
        <v>6753</v>
      </c>
      <c r="E636" s="18" t="s">
        <v>6488</v>
      </c>
      <c r="F636" s="18" t="s">
        <v>4731</v>
      </c>
      <c r="G636" s="19">
        <v>4950000</v>
      </c>
      <c r="H636" s="18" t="s">
        <v>4</v>
      </c>
      <c r="I636" s="20" t="s">
        <v>6503</v>
      </c>
    </row>
    <row r="637" spans="3:9" x14ac:dyDescent="0.3">
      <c r="C637" s="17" t="s">
        <v>4730</v>
      </c>
      <c r="D637" s="18" t="s">
        <v>6468</v>
      </c>
      <c r="E637" s="18" t="s">
        <v>6473</v>
      </c>
      <c r="F637" s="18" t="s">
        <v>4731</v>
      </c>
      <c r="G637" s="19">
        <v>14350000</v>
      </c>
      <c r="H637" s="18" t="s">
        <v>4</v>
      </c>
      <c r="I637" s="20" t="s">
        <v>6503</v>
      </c>
    </row>
    <row r="638" spans="3:9" x14ac:dyDescent="0.3">
      <c r="C638" s="17" t="s">
        <v>4730</v>
      </c>
      <c r="D638" s="18" t="s">
        <v>6466</v>
      </c>
      <c r="E638" s="18" t="s">
        <v>6473</v>
      </c>
      <c r="F638" s="18" t="s">
        <v>4732</v>
      </c>
      <c r="G638" s="19">
        <v>16000000</v>
      </c>
      <c r="H638" s="18" t="s">
        <v>4</v>
      </c>
      <c r="I638" s="20" t="s">
        <v>6503</v>
      </c>
    </row>
    <row r="639" spans="3:9" x14ac:dyDescent="0.3">
      <c r="C639" s="17" t="s">
        <v>4742</v>
      </c>
      <c r="D639" s="18" t="s">
        <v>6561</v>
      </c>
      <c r="E639" s="18" t="s">
        <v>6525</v>
      </c>
      <c r="F639" s="18" t="s">
        <v>4731</v>
      </c>
      <c r="G639" s="19">
        <v>8100000</v>
      </c>
      <c r="H639" s="18" t="s">
        <v>7</v>
      </c>
      <c r="I639" s="20" t="s">
        <v>6503</v>
      </c>
    </row>
    <row r="640" spans="3:9" x14ac:dyDescent="0.3">
      <c r="C640" s="17" t="s">
        <v>4743</v>
      </c>
      <c r="D640" s="18" t="s">
        <v>6538</v>
      </c>
      <c r="E640" s="18" t="s">
        <v>6473</v>
      </c>
      <c r="F640" s="18" t="s">
        <v>4731</v>
      </c>
      <c r="G640" s="19">
        <v>16500000</v>
      </c>
      <c r="H640" s="18" t="s">
        <v>4</v>
      </c>
      <c r="I640" s="20" t="s">
        <v>6503</v>
      </c>
    </row>
    <row r="641" spans="3:9" x14ac:dyDescent="0.3">
      <c r="C641" s="17" t="s">
        <v>4751</v>
      </c>
      <c r="D641" s="18" t="s">
        <v>6754</v>
      </c>
      <c r="E641" s="18" t="s">
        <v>6512</v>
      </c>
      <c r="F641" s="18" t="s">
        <v>4731</v>
      </c>
      <c r="G641" s="19">
        <v>90000000</v>
      </c>
      <c r="H641" s="18" t="s">
        <v>4</v>
      </c>
      <c r="I641" s="20" t="s">
        <v>6509</v>
      </c>
    </row>
    <row r="642" spans="3:9" x14ac:dyDescent="0.3">
      <c r="C642" s="17" t="s">
        <v>4733</v>
      </c>
      <c r="D642" s="18" t="s">
        <v>6515</v>
      </c>
      <c r="E642" s="18" t="s">
        <v>6507</v>
      </c>
      <c r="F642" s="18" t="s">
        <v>4745</v>
      </c>
      <c r="G642" s="19">
        <v>4850000</v>
      </c>
      <c r="H642" s="18" t="s">
        <v>7</v>
      </c>
      <c r="I642" s="20" t="s">
        <v>6503</v>
      </c>
    </row>
    <row r="643" spans="3:9" x14ac:dyDescent="0.3">
      <c r="C643" s="17" t="s">
        <v>4739</v>
      </c>
      <c r="D643" s="18" t="s">
        <v>6755</v>
      </c>
      <c r="E643" s="18" t="s">
        <v>6467</v>
      </c>
      <c r="F643" s="18" t="s">
        <v>4737</v>
      </c>
      <c r="G643" s="19">
        <v>69999999</v>
      </c>
      <c r="H643" s="18" t="s">
        <v>4</v>
      </c>
      <c r="I643" s="20" t="s">
        <v>6509</v>
      </c>
    </row>
    <row r="644" spans="3:9" x14ac:dyDescent="0.3">
      <c r="C644" s="17" t="s">
        <v>4730</v>
      </c>
      <c r="D644" s="18" t="s">
        <v>6756</v>
      </c>
      <c r="E644" s="18" t="s">
        <v>6506</v>
      </c>
      <c r="F644" s="18" t="s">
        <v>4745</v>
      </c>
      <c r="G644" s="19">
        <v>16650000</v>
      </c>
      <c r="H644" s="18" t="s">
        <v>4</v>
      </c>
      <c r="I644" s="20" t="s">
        <v>6503</v>
      </c>
    </row>
    <row r="645" spans="3:9" x14ac:dyDescent="0.3">
      <c r="C645" s="17" t="s">
        <v>4728</v>
      </c>
      <c r="D645" s="18" t="s">
        <v>6638</v>
      </c>
      <c r="E645" s="18" t="s">
        <v>6506</v>
      </c>
      <c r="F645" s="18" t="s">
        <v>4738</v>
      </c>
      <c r="G645" s="19">
        <v>15500000</v>
      </c>
      <c r="H645" s="18" t="s">
        <v>7</v>
      </c>
      <c r="I645" s="20" t="s">
        <v>6503</v>
      </c>
    </row>
    <row r="646" spans="3:9" x14ac:dyDescent="0.3">
      <c r="C646" s="17" t="s">
        <v>4730</v>
      </c>
      <c r="D646" s="18" t="s">
        <v>6757</v>
      </c>
      <c r="E646" s="18" t="s">
        <v>6473</v>
      </c>
      <c r="F646" s="18" t="s">
        <v>4737</v>
      </c>
      <c r="G646" s="19">
        <v>24480000</v>
      </c>
      <c r="H646" s="18" t="s">
        <v>4</v>
      </c>
      <c r="I646" s="20" t="s">
        <v>6503</v>
      </c>
    </row>
    <row r="647" spans="3:9" x14ac:dyDescent="0.3">
      <c r="C647" s="17" t="s">
        <v>4743</v>
      </c>
      <c r="D647" s="18" t="s">
        <v>6689</v>
      </c>
      <c r="E647" s="18" t="s">
        <v>6465</v>
      </c>
      <c r="F647" s="18" t="s">
        <v>4731</v>
      </c>
      <c r="G647" s="19">
        <v>13220000</v>
      </c>
      <c r="H647" s="18" t="s">
        <v>4</v>
      </c>
      <c r="I647" s="20" t="s">
        <v>6503</v>
      </c>
    </row>
    <row r="648" spans="3:9" x14ac:dyDescent="0.3">
      <c r="C648" s="17" t="s">
        <v>4730</v>
      </c>
      <c r="D648" s="18" t="s">
        <v>6466</v>
      </c>
      <c r="E648" s="18" t="s">
        <v>6465</v>
      </c>
      <c r="F648" s="18" t="s">
        <v>4731</v>
      </c>
      <c r="G648" s="19">
        <v>13800000</v>
      </c>
      <c r="H648" s="18" t="s">
        <v>4</v>
      </c>
      <c r="I648" s="20" t="s">
        <v>6503</v>
      </c>
    </row>
    <row r="649" spans="3:9" x14ac:dyDescent="0.3">
      <c r="C649" s="17" t="s">
        <v>4730</v>
      </c>
      <c r="D649" s="18" t="s">
        <v>6468</v>
      </c>
      <c r="E649" s="18" t="s">
        <v>6488</v>
      </c>
      <c r="F649" s="18" t="s">
        <v>4737</v>
      </c>
      <c r="G649" s="19">
        <v>5200000</v>
      </c>
      <c r="H649" s="18" t="s">
        <v>7</v>
      </c>
      <c r="I649" s="20" t="s">
        <v>6503</v>
      </c>
    </row>
    <row r="650" spans="3:9" x14ac:dyDescent="0.3">
      <c r="C650" s="17" t="s">
        <v>4733</v>
      </c>
      <c r="D650" s="18" t="s">
        <v>6513</v>
      </c>
      <c r="E650" s="18" t="s">
        <v>6479</v>
      </c>
      <c r="F650" s="18" t="s">
        <v>4734</v>
      </c>
      <c r="G650" s="19">
        <v>3350000</v>
      </c>
      <c r="H650" s="18" t="s">
        <v>7</v>
      </c>
      <c r="I650" s="20" t="s">
        <v>6503</v>
      </c>
    </row>
    <row r="651" spans="3:9" x14ac:dyDescent="0.3">
      <c r="C651" s="17" t="s">
        <v>4735</v>
      </c>
      <c r="D651" s="18" t="s">
        <v>6578</v>
      </c>
      <c r="E651" s="18" t="s">
        <v>6506</v>
      </c>
      <c r="F651" s="18" t="s">
        <v>4732</v>
      </c>
      <c r="G651" s="19">
        <v>14900000</v>
      </c>
      <c r="H651" s="18" t="s">
        <v>7</v>
      </c>
      <c r="I651" s="20" t="s">
        <v>6503</v>
      </c>
    </row>
    <row r="652" spans="3:9" x14ac:dyDescent="0.3">
      <c r="C652" s="17" t="s">
        <v>4730</v>
      </c>
      <c r="D652" s="18" t="s">
        <v>6758</v>
      </c>
      <c r="E652" s="18" t="s">
        <v>6465</v>
      </c>
      <c r="F652" s="18" t="s">
        <v>4729</v>
      </c>
      <c r="G652" s="19">
        <v>12800000</v>
      </c>
      <c r="H652" s="18" t="s">
        <v>4</v>
      </c>
      <c r="I652" s="20" t="s">
        <v>6503</v>
      </c>
    </row>
    <row r="653" spans="3:9" x14ac:dyDescent="0.3">
      <c r="C653" s="17" t="s">
        <v>4728</v>
      </c>
      <c r="D653" s="18" t="s">
        <v>6531</v>
      </c>
      <c r="E653" s="18" t="s">
        <v>6555</v>
      </c>
      <c r="F653" s="18" t="s">
        <v>4737</v>
      </c>
      <c r="G653" s="19">
        <v>68000000</v>
      </c>
      <c r="H653" s="18" t="s">
        <v>4</v>
      </c>
      <c r="I653" s="20" t="s">
        <v>6509</v>
      </c>
    </row>
    <row r="654" spans="3:9" x14ac:dyDescent="0.3">
      <c r="C654" s="17" t="s">
        <v>4728</v>
      </c>
      <c r="D654" s="18" t="s">
        <v>6699</v>
      </c>
      <c r="E654" s="18" t="s">
        <v>6482</v>
      </c>
      <c r="F654" s="18" t="s">
        <v>4729</v>
      </c>
      <c r="G654" s="19">
        <v>100000000</v>
      </c>
      <c r="H654" s="18" t="s">
        <v>4</v>
      </c>
      <c r="I654" s="20" t="s">
        <v>6509</v>
      </c>
    </row>
    <row r="655" spans="3:9" x14ac:dyDescent="0.3">
      <c r="C655" s="17" t="s">
        <v>4730</v>
      </c>
      <c r="D655" s="18" t="s">
        <v>6759</v>
      </c>
      <c r="E655" s="18" t="s">
        <v>6467</v>
      </c>
      <c r="F655" s="18" t="s">
        <v>4732</v>
      </c>
      <c r="G655" s="19">
        <v>14999999</v>
      </c>
      <c r="H655" s="18" t="s">
        <v>4</v>
      </c>
      <c r="I655" s="20" t="s">
        <v>6503</v>
      </c>
    </row>
    <row r="656" spans="3:9" x14ac:dyDescent="0.3">
      <c r="C656" s="17" t="s">
        <v>4728</v>
      </c>
      <c r="D656" s="18" t="s">
        <v>6760</v>
      </c>
      <c r="E656" s="18" t="s">
        <v>6506</v>
      </c>
      <c r="F656" s="18" t="s">
        <v>4731</v>
      </c>
      <c r="G656" s="19">
        <v>37500000</v>
      </c>
      <c r="H656" s="18" t="s">
        <v>4</v>
      </c>
      <c r="I656" s="20" t="s">
        <v>6509</v>
      </c>
    </row>
    <row r="657" spans="3:9" x14ac:dyDescent="0.3">
      <c r="C657" s="17" t="s">
        <v>4775</v>
      </c>
      <c r="D657" s="18" t="s">
        <v>6761</v>
      </c>
      <c r="E657" s="18" t="s">
        <v>6471</v>
      </c>
      <c r="F657" s="18" t="s">
        <v>4776</v>
      </c>
      <c r="G657" s="19">
        <v>3200000</v>
      </c>
      <c r="H657" s="18" t="s">
        <v>7</v>
      </c>
      <c r="I657" s="20" t="s">
        <v>6503</v>
      </c>
    </row>
    <row r="658" spans="3:9" x14ac:dyDescent="0.3">
      <c r="C658" s="17" t="s">
        <v>4735</v>
      </c>
      <c r="D658" s="18" t="s">
        <v>6625</v>
      </c>
      <c r="E658" s="18" t="s">
        <v>6469</v>
      </c>
      <c r="F658" s="18" t="s">
        <v>4729</v>
      </c>
      <c r="G658" s="19">
        <v>18500000</v>
      </c>
      <c r="H658" s="18" t="s">
        <v>7</v>
      </c>
      <c r="I658" s="20" t="s">
        <v>6503</v>
      </c>
    </row>
    <row r="659" spans="3:9" x14ac:dyDescent="0.3">
      <c r="C659" s="17" t="s">
        <v>4730</v>
      </c>
      <c r="D659" s="18" t="s">
        <v>6552</v>
      </c>
      <c r="E659" s="18" t="s">
        <v>6479</v>
      </c>
      <c r="F659" s="18" t="s">
        <v>4744</v>
      </c>
      <c r="G659" s="19">
        <v>8750000</v>
      </c>
      <c r="H659" s="18" t="s">
        <v>4</v>
      </c>
      <c r="I659" s="20" t="s">
        <v>6503</v>
      </c>
    </row>
    <row r="660" spans="3:9" x14ac:dyDescent="0.3">
      <c r="C660" s="17" t="s">
        <v>4728</v>
      </c>
      <c r="D660" s="18" t="s">
        <v>6517</v>
      </c>
      <c r="E660" s="18" t="s">
        <v>6058</v>
      </c>
      <c r="F660" s="18" t="s">
        <v>4734</v>
      </c>
      <c r="G660" s="19">
        <v>5500000</v>
      </c>
      <c r="H660" s="18" t="s">
        <v>7</v>
      </c>
      <c r="I660" s="20" t="s">
        <v>6503</v>
      </c>
    </row>
    <row r="661" spans="3:9" x14ac:dyDescent="0.3">
      <c r="C661" s="17" t="s">
        <v>4730</v>
      </c>
      <c r="D661" s="18" t="s">
        <v>6466</v>
      </c>
      <c r="E661" s="18" t="s">
        <v>6506</v>
      </c>
      <c r="F661" s="18" t="s">
        <v>4737</v>
      </c>
      <c r="G661" s="19">
        <v>15000000</v>
      </c>
      <c r="H661" s="18" t="s">
        <v>4</v>
      </c>
      <c r="I661" s="20" t="s">
        <v>6503</v>
      </c>
    </row>
    <row r="662" spans="3:9" x14ac:dyDescent="0.3">
      <c r="C662" s="17" t="s">
        <v>4730</v>
      </c>
      <c r="D662" s="18" t="s">
        <v>6466</v>
      </c>
      <c r="E662" s="18" t="s">
        <v>6465</v>
      </c>
      <c r="F662" s="18" t="s">
        <v>4732</v>
      </c>
      <c r="G662" s="19">
        <v>13000000</v>
      </c>
      <c r="H662" s="18" t="s">
        <v>4</v>
      </c>
      <c r="I662" s="20" t="s">
        <v>6503</v>
      </c>
    </row>
    <row r="663" spans="3:9" x14ac:dyDescent="0.3">
      <c r="C663" s="17" t="s">
        <v>4730</v>
      </c>
      <c r="D663" s="18" t="s">
        <v>6643</v>
      </c>
      <c r="E663" s="18" t="s">
        <v>6471</v>
      </c>
      <c r="F663" s="18" t="s">
        <v>4734</v>
      </c>
      <c r="G663" s="19">
        <v>5250000</v>
      </c>
      <c r="H663" s="18" t="s">
        <v>7</v>
      </c>
      <c r="I663" s="20" t="s">
        <v>6503</v>
      </c>
    </row>
    <row r="664" spans="3:9" x14ac:dyDescent="0.3">
      <c r="C664" s="17" t="s">
        <v>4751</v>
      </c>
      <c r="D664" s="18" t="s">
        <v>6634</v>
      </c>
      <c r="E664" s="18" t="s">
        <v>6525</v>
      </c>
      <c r="F664" s="18" t="s">
        <v>4731</v>
      </c>
      <c r="G664" s="19">
        <v>7900000</v>
      </c>
      <c r="H664" s="18" t="s">
        <v>4</v>
      </c>
      <c r="I664" s="20" t="s">
        <v>6503</v>
      </c>
    </row>
    <row r="665" spans="3:9" x14ac:dyDescent="0.3">
      <c r="C665" s="17" t="s">
        <v>4735</v>
      </c>
      <c r="D665" s="18" t="s">
        <v>6571</v>
      </c>
      <c r="E665" s="18" t="s">
        <v>6473</v>
      </c>
      <c r="F665" s="18" t="s">
        <v>4744</v>
      </c>
      <c r="G665" s="19">
        <v>26500000</v>
      </c>
      <c r="H665" s="18" t="s">
        <v>4</v>
      </c>
      <c r="I665" s="20" t="s">
        <v>6509</v>
      </c>
    </row>
    <row r="666" spans="3:9" x14ac:dyDescent="0.3">
      <c r="C666" s="17" t="s">
        <v>4743</v>
      </c>
      <c r="D666" s="18" t="s">
        <v>6538</v>
      </c>
      <c r="E666" s="18" t="s">
        <v>6499</v>
      </c>
      <c r="F666" s="18" t="s">
        <v>4732</v>
      </c>
      <c r="G666" s="19">
        <v>16000000</v>
      </c>
      <c r="H666" s="18" t="s">
        <v>4</v>
      </c>
      <c r="I666" s="20" t="s">
        <v>6503</v>
      </c>
    </row>
    <row r="667" spans="3:9" x14ac:dyDescent="0.3">
      <c r="C667" s="17" t="s">
        <v>4735</v>
      </c>
      <c r="D667" s="18" t="s">
        <v>6762</v>
      </c>
      <c r="E667" s="18" t="s">
        <v>6506</v>
      </c>
      <c r="F667" s="18" t="s">
        <v>4729</v>
      </c>
      <c r="G667" s="19">
        <v>88000000</v>
      </c>
      <c r="H667" s="18" t="s">
        <v>4</v>
      </c>
      <c r="I667" s="20" t="s">
        <v>6509</v>
      </c>
    </row>
    <row r="668" spans="3:9" x14ac:dyDescent="0.3">
      <c r="C668" s="17" t="s">
        <v>4730</v>
      </c>
      <c r="D668" s="18" t="s">
        <v>6553</v>
      </c>
      <c r="E668" s="18" t="s">
        <v>6499</v>
      </c>
      <c r="F668" s="18" t="s">
        <v>4738</v>
      </c>
      <c r="G668" s="19">
        <v>28200000</v>
      </c>
      <c r="H668" s="18" t="s">
        <v>4</v>
      </c>
      <c r="I668" s="20" t="s">
        <v>6509</v>
      </c>
    </row>
    <row r="669" spans="3:9" x14ac:dyDescent="0.3">
      <c r="C669" s="17" t="s">
        <v>4728</v>
      </c>
      <c r="D669" s="18" t="s">
        <v>6638</v>
      </c>
      <c r="E669" s="18" t="s">
        <v>6506</v>
      </c>
      <c r="F669" s="18" t="s">
        <v>4731</v>
      </c>
      <c r="G669" s="19">
        <v>22000000</v>
      </c>
      <c r="H669" s="18" t="s">
        <v>4</v>
      </c>
      <c r="I669" s="20" t="s">
        <v>6503</v>
      </c>
    </row>
    <row r="670" spans="3:9" x14ac:dyDescent="0.3">
      <c r="C670" s="17" t="s">
        <v>4728</v>
      </c>
      <c r="D670" s="18" t="s">
        <v>6746</v>
      </c>
      <c r="E670" s="18" t="s">
        <v>6473</v>
      </c>
      <c r="F670" s="18" t="s">
        <v>4731</v>
      </c>
      <c r="G670" s="19">
        <v>36000000</v>
      </c>
      <c r="H670" s="18" t="s">
        <v>4</v>
      </c>
      <c r="I670" s="20" t="s">
        <v>6509</v>
      </c>
    </row>
    <row r="671" spans="3:9" x14ac:dyDescent="0.3">
      <c r="C671" s="17" t="s">
        <v>4730</v>
      </c>
      <c r="D671" s="18" t="s">
        <v>6533</v>
      </c>
      <c r="E671" s="18" t="s">
        <v>6473</v>
      </c>
      <c r="F671" s="18" t="s">
        <v>4729</v>
      </c>
      <c r="G671" s="19">
        <v>24500000</v>
      </c>
      <c r="H671" s="18" t="s">
        <v>4</v>
      </c>
      <c r="I671" s="20" t="s">
        <v>6503</v>
      </c>
    </row>
    <row r="672" spans="3:9" x14ac:dyDescent="0.3">
      <c r="C672" s="17" t="s">
        <v>4728</v>
      </c>
      <c r="D672" s="18" t="s">
        <v>6668</v>
      </c>
      <c r="E672" s="18" t="s">
        <v>6465</v>
      </c>
      <c r="F672" s="18" t="s">
        <v>4734</v>
      </c>
      <c r="G672" s="19">
        <v>28500000</v>
      </c>
      <c r="H672" s="18" t="s">
        <v>7</v>
      </c>
      <c r="I672" s="20" t="s">
        <v>6509</v>
      </c>
    </row>
    <row r="673" spans="3:9" x14ac:dyDescent="0.3">
      <c r="C673" s="17" t="s">
        <v>4730</v>
      </c>
      <c r="D673" s="18" t="s">
        <v>6466</v>
      </c>
      <c r="E673" s="18" t="s">
        <v>6697</v>
      </c>
      <c r="F673" s="18" t="s">
        <v>4737</v>
      </c>
      <c r="G673" s="19">
        <v>2205000</v>
      </c>
      <c r="H673" s="18" t="s">
        <v>7</v>
      </c>
      <c r="I673" s="20" t="s">
        <v>6503</v>
      </c>
    </row>
    <row r="674" spans="3:9" x14ac:dyDescent="0.3">
      <c r="C674" s="17" t="s">
        <v>4730</v>
      </c>
      <c r="D674" s="18" t="s">
        <v>6468</v>
      </c>
      <c r="E674" s="18" t="s">
        <v>6479</v>
      </c>
      <c r="F674" s="18" t="s">
        <v>4734</v>
      </c>
      <c r="G674" s="19">
        <v>7390000</v>
      </c>
      <c r="H674" s="18" t="s">
        <v>4</v>
      </c>
      <c r="I674" s="20" t="s">
        <v>6503</v>
      </c>
    </row>
    <row r="675" spans="3:9" x14ac:dyDescent="0.3">
      <c r="C675" s="17" t="s">
        <v>4730</v>
      </c>
      <c r="D675" s="18" t="s">
        <v>6464</v>
      </c>
      <c r="E675" s="18" t="s">
        <v>6465</v>
      </c>
      <c r="F675" s="18" t="s">
        <v>4732</v>
      </c>
      <c r="G675" s="19">
        <v>16350000</v>
      </c>
      <c r="H675" s="18" t="s">
        <v>4</v>
      </c>
      <c r="I675" s="20" t="s">
        <v>6503</v>
      </c>
    </row>
    <row r="676" spans="3:9" x14ac:dyDescent="0.3">
      <c r="C676" s="17" t="s">
        <v>4730</v>
      </c>
      <c r="D676" s="18" t="s">
        <v>6763</v>
      </c>
      <c r="E676" s="18" t="s">
        <v>6490</v>
      </c>
      <c r="F676" s="18" t="s">
        <v>4731</v>
      </c>
      <c r="G676" s="19">
        <v>21500000</v>
      </c>
      <c r="H676" s="18" t="s">
        <v>4</v>
      </c>
      <c r="I676" s="20" t="s">
        <v>6503</v>
      </c>
    </row>
    <row r="677" spans="3:9" x14ac:dyDescent="0.3">
      <c r="C677" s="17" t="s">
        <v>4728</v>
      </c>
      <c r="D677" s="18" t="s">
        <v>6528</v>
      </c>
      <c r="E677" s="18" t="s">
        <v>6512</v>
      </c>
      <c r="F677" s="18" t="s">
        <v>4738</v>
      </c>
      <c r="G677" s="19">
        <v>160000000</v>
      </c>
      <c r="H677" s="18" t="s">
        <v>4</v>
      </c>
      <c r="I677" s="20" t="s">
        <v>6509</v>
      </c>
    </row>
    <row r="678" spans="3:9" x14ac:dyDescent="0.3">
      <c r="C678" s="17" t="s">
        <v>4743</v>
      </c>
      <c r="D678" s="18" t="s">
        <v>6764</v>
      </c>
      <c r="E678" s="18" t="s">
        <v>6507</v>
      </c>
      <c r="F678" s="18" t="s">
        <v>4745</v>
      </c>
      <c r="G678" s="19">
        <v>3600000</v>
      </c>
      <c r="H678" s="18" t="s">
        <v>7</v>
      </c>
      <c r="I678" s="20" t="s">
        <v>6503</v>
      </c>
    </row>
    <row r="679" spans="3:9" x14ac:dyDescent="0.3">
      <c r="C679" s="17" t="s">
        <v>4735</v>
      </c>
      <c r="D679" s="18" t="s">
        <v>6625</v>
      </c>
      <c r="E679" s="18" t="s">
        <v>6473</v>
      </c>
      <c r="F679" s="18" t="s">
        <v>4731</v>
      </c>
      <c r="G679" s="19">
        <v>19000000</v>
      </c>
      <c r="H679" s="18" t="s">
        <v>7</v>
      </c>
      <c r="I679" s="20" t="s">
        <v>6503</v>
      </c>
    </row>
    <row r="680" spans="3:9" x14ac:dyDescent="0.3">
      <c r="C680" s="17" t="s">
        <v>4730</v>
      </c>
      <c r="D680" s="18" t="s">
        <v>6508</v>
      </c>
      <c r="E680" s="18" t="s">
        <v>6506</v>
      </c>
      <c r="F680" s="18" t="s">
        <v>4731</v>
      </c>
      <c r="G680" s="19">
        <v>32000000</v>
      </c>
      <c r="H680" s="18" t="s">
        <v>4</v>
      </c>
      <c r="I680" s="20" t="s">
        <v>6509</v>
      </c>
    </row>
    <row r="681" spans="3:9" x14ac:dyDescent="0.3">
      <c r="C681" s="17" t="s">
        <v>4730</v>
      </c>
      <c r="D681" s="18" t="s">
        <v>6466</v>
      </c>
      <c r="E681" s="18" t="s">
        <v>6058</v>
      </c>
      <c r="F681" s="18" t="s">
        <v>4731</v>
      </c>
      <c r="G681" s="19">
        <v>2950000</v>
      </c>
      <c r="H681" s="18" t="s">
        <v>7</v>
      </c>
      <c r="I681" s="20" t="s">
        <v>6503</v>
      </c>
    </row>
    <row r="682" spans="3:9" x14ac:dyDescent="0.3">
      <c r="C682" s="17" t="s">
        <v>4730</v>
      </c>
      <c r="D682" s="18" t="s">
        <v>6630</v>
      </c>
      <c r="E682" s="18" t="s">
        <v>6465</v>
      </c>
      <c r="F682" s="18" t="s">
        <v>4729</v>
      </c>
      <c r="G682" s="19">
        <v>19000000</v>
      </c>
      <c r="H682" s="18" t="s">
        <v>4</v>
      </c>
      <c r="I682" s="20" t="s">
        <v>6503</v>
      </c>
    </row>
    <row r="683" spans="3:9" x14ac:dyDescent="0.3">
      <c r="C683" s="17" t="s">
        <v>4739</v>
      </c>
      <c r="D683" s="18" t="s">
        <v>6765</v>
      </c>
      <c r="E683" s="18" t="s">
        <v>6479</v>
      </c>
      <c r="F683" s="18" t="s">
        <v>4731</v>
      </c>
      <c r="G683" s="19">
        <v>6900000</v>
      </c>
      <c r="H683" s="18" t="s">
        <v>4</v>
      </c>
      <c r="I683" s="20" t="s">
        <v>6503</v>
      </c>
    </row>
    <row r="684" spans="3:9" x14ac:dyDescent="0.3">
      <c r="C684" s="17" t="s">
        <v>4735</v>
      </c>
      <c r="D684" s="18" t="s">
        <v>6516</v>
      </c>
      <c r="E684" s="18" t="s">
        <v>6469</v>
      </c>
      <c r="F684" s="18" t="s">
        <v>4732</v>
      </c>
      <c r="G684" s="19">
        <v>19000000</v>
      </c>
      <c r="H684" s="18" t="s">
        <v>4</v>
      </c>
      <c r="I684" s="20" t="s">
        <v>6503</v>
      </c>
    </row>
    <row r="685" spans="3:9" x14ac:dyDescent="0.3">
      <c r="C685" s="17" t="s">
        <v>4730</v>
      </c>
      <c r="D685" s="18" t="s">
        <v>6533</v>
      </c>
      <c r="E685" s="18" t="s">
        <v>6473</v>
      </c>
      <c r="F685" s="18" t="s">
        <v>4732</v>
      </c>
      <c r="G685" s="19">
        <v>15800000</v>
      </c>
      <c r="H685" s="18" t="s">
        <v>7</v>
      </c>
      <c r="I685" s="20" t="s">
        <v>6503</v>
      </c>
    </row>
    <row r="686" spans="3:9" x14ac:dyDescent="0.3">
      <c r="C686" s="17" t="s">
        <v>4743</v>
      </c>
      <c r="D686" s="18" t="s">
        <v>6538</v>
      </c>
      <c r="E686" s="18" t="s">
        <v>6473</v>
      </c>
      <c r="F686" s="18" t="s">
        <v>4729</v>
      </c>
      <c r="G686" s="19">
        <v>18500000</v>
      </c>
      <c r="H686" s="18" t="s">
        <v>4</v>
      </c>
      <c r="I686" s="20" t="s">
        <v>6503</v>
      </c>
    </row>
    <row r="687" spans="3:9" x14ac:dyDescent="0.3">
      <c r="C687" s="17" t="s">
        <v>4735</v>
      </c>
      <c r="D687" s="18" t="s">
        <v>6595</v>
      </c>
      <c r="E687" s="18" t="s">
        <v>6467</v>
      </c>
      <c r="F687" s="18" t="s">
        <v>4732</v>
      </c>
      <c r="G687" s="19">
        <v>43000000</v>
      </c>
      <c r="H687" s="18" t="s">
        <v>4</v>
      </c>
      <c r="I687" s="20" t="s">
        <v>6509</v>
      </c>
    </row>
    <row r="688" spans="3:9" x14ac:dyDescent="0.3">
      <c r="C688" s="17" t="s">
        <v>4755</v>
      </c>
      <c r="D688" s="18" t="s">
        <v>6568</v>
      </c>
      <c r="E688" s="18" t="s">
        <v>6494</v>
      </c>
      <c r="F688" s="18" t="s">
        <v>4734</v>
      </c>
      <c r="G688" s="19">
        <v>9800000</v>
      </c>
      <c r="H688" s="18" t="s">
        <v>4</v>
      </c>
      <c r="I688" s="20" t="s">
        <v>6503</v>
      </c>
    </row>
    <row r="689" spans="3:9" x14ac:dyDescent="0.3">
      <c r="C689" s="17" t="s">
        <v>4730</v>
      </c>
      <c r="D689" s="18" t="s">
        <v>6658</v>
      </c>
      <c r="E689" s="18" t="s">
        <v>6499</v>
      </c>
      <c r="F689" s="18" t="s">
        <v>4731</v>
      </c>
      <c r="G689" s="19">
        <v>27500000</v>
      </c>
      <c r="H689" s="18" t="s">
        <v>4</v>
      </c>
      <c r="I689" s="20" t="s">
        <v>6509</v>
      </c>
    </row>
    <row r="690" spans="3:9" x14ac:dyDescent="0.3">
      <c r="C690" s="17" t="s">
        <v>4735</v>
      </c>
      <c r="D690" s="18" t="s">
        <v>6595</v>
      </c>
      <c r="E690" s="18" t="s">
        <v>6467</v>
      </c>
      <c r="F690" s="18" t="s">
        <v>4729</v>
      </c>
      <c r="G690" s="19">
        <v>50500000</v>
      </c>
      <c r="H690" s="18" t="s">
        <v>4</v>
      </c>
      <c r="I690" s="20" t="s">
        <v>6509</v>
      </c>
    </row>
    <row r="691" spans="3:9" x14ac:dyDescent="0.3">
      <c r="C691" s="17" t="s">
        <v>4728</v>
      </c>
      <c r="D691" s="18" t="s">
        <v>6627</v>
      </c>
      <c r="E691" s="18" t="s">
        <v>6479</v>
      </c>
      <c r="F691" s="18" t="s">
        <v>4737</v>
      </c>
      <c r="G691" s="19">
        <v>12500000</v>
      </c>
      <c r="H691" s="18" t="s">
        <v>4</v>
      </c>
      <c r="I691" s="20" t="s">
        <v>6503</v>
      </c>
    </row>
    <row r="692" spans="3:9" x14ac:dyDescent="0.3">
      <c r="C692" s="17" t="s">
        <v>4733</v>
      </c>
      <c r="D692" s="18" t="s">
        <v>6766</v>
      </c>
      <c r="E692" s="18" t="s">
        <v>6471</v>
      </c>
      <c r="F692" s="18" t="s">
        <v>4754</v>
      </c>
      <c r="G692" s="19">
        <v>3550000</v>
      </c>
      <c r="H692" s="18" t="s">
        <v>7</v>
      </c>
      <c r="I692" s="20" t="s">
        <v>6503</v>
      </c>
    </row>
    <row r="693" spans="3:9" x14ac:dyDescent="0.3">
      <c r="C693" s="17" t="s">
        <v>4730</v>
      </c>
      <c r="D693" s="18" t="s">
        <v>6767</v>
      </c>
      <c r="E693" s="18" t="s">
        <v>6506</v>
      </c>
      <c r="F693" s="18" t="s">
        <v>4737</v>
      </c>
      <c r="G693" s="19">
        <v>19000000</v>
      </c>
      <c r="H693" s="18" t="s">
        <v>4</v>
      </c>
      <c r="I693" s="20" t="s">
        <v>6503</v>
      </c>
    </row>
    <row r="694" spans="3:9" x14ac:dyDescent="0.3">
      <c r="C694" s="17" t="s">
        <v>4735</v>
      </c>
      <c r="D694" s="18" t="s">
        <v>6543</v>
      </c>
      <c r="E694" s="18" t="s">
        <v>6499</v>
      </c>
      <c r="F694" s="18" t="s">
        <v>4729</v>
      </c>
      <c r="G694" s="19">
        <v>16500000</v>
      </c>
      <c r="H694" s="18" t="s">
        <v>7</v>
      </c>
      <c r="I694" s="20" t="s">
        <v>6503</v>
      </c>
    </row>
    <row r="695" spans="3:9" x14ac:dyDescent="0.3">
      <c r="C695" s="17" t="s">
        <v>4730</v>
      </c>
      <c r="D695" s="18" t="s">
        <v>6468</v>
      </c>
      <c r="E695" s="18" t="s">
        <v>6506</v>
      </c>
      <c r="F695" s="18" t="s">
        <v>4731</v>
      </c>
      <c r="G695" s="19">
        <v>13000000</v>
      </c>
      <c r="H695" s="18" t="s">
        <v>4</v>
      </c>
      <c r="I695" s="20" t="s">
        <v>6503</v>
      </c>
    </row>
    <row r="696" spans="3:9" x14ac:dyDescent="0.3">
      <c r="C696" s="17" t="s">
        <v>4728</v>
      </c>
      <c r="D696" s="18" t="s">
        <v>6493</v>
      </c>
      <c r="E696" s="18" t="s">
        <v>6463</v>
      </c>
      <c r="F696" s="18" t="s">
        <v>4732</v>
      </c>
      <c r="G696" s="19">
        <v>10200000</v>
      </c>
      <c r="H696" s="18" t="s">
        <v>4</v>
      </c>
      <c r="I696" s="20" t="s">
        <v>6503</v>
      </c>
    </row>
    <row r="697" spans="3:9" x14ac:dyDescent="0.3">
      <c r="C697" s="17" t="s">
        <v>4730</v>
      </c>
      <c r="D697" s="18" t="s">
        <v>6569</v>
      </c>
      <c r="E697" s="18" t="s">
        <v>6465</v>
      </c>
      <c r="F697" s="18" t="s">
        <v>4734</v>
      </c>
      <c r="G697" s="19">
        <v>15250000</v>
      </c>
      <c r="H697" s="18" t="s">
        <v>4</v>
      </c>
      <c r="I697" s="20" t="s">
        <v>6503</v>
      </c>
    </row>
    <row r="698" spans="3:9" x14ac:dyDescent="0.3">
      <c r="C698" s="17" t="s">
        <v>4728</v>
      </c>
      <c r="D698" s="18" t="s">
        <v>6486</v>
      </c>
      <c r="E698" s="18" t="s">
        <v>6494</v>
      </c>
      <c r="F698" s="18" t="s">
        <v>4731</v>
      </c>
      <c r="G698" s="19">
        <v>11500000</v>
      </c>
      <c r="H698" s="18" t="s">
        <v>4</v>
      </c>
      <c r="I698" s="20" t="s">
        <v>6503</v>
      </c>
    </row>
    <row r="699" spans="3:9" x14ac:dyDescent="0.3">
      <c r="C699" s="17" t="s">
        <v>4777</v>
      </c>
      <c r="D699" s="18" t="s">
        <v>6768</v>
      </c>
      <c r="E699" s="18">
        <v>2018</v>
      </c>
      <c r="F699" s="18" t="s">
        <v>4747</v>
      </c>
      <c r="G699" s="19">
        <v>100000000</v>
      </c>
      <c r="H699" s="18" t="s">
        <v>4</v>
      </c>
      <c r="I699" s="20" t="s">
        <v>6509</v>
      </c>
    </row>
    <row r="700" spans="3:9" x14ac:dyDescent="0.3">
      <c r="C700" s="17" t="s">
        <v>4770</v>
      </c>
      <c r="D700" s="18" t="s">
        <v>6769</v>
      </c>
      <c r="E700" s="18" t="s">
        <v>6471</v>
      </c>
      <c r="F700" s="18" t="s">
        <v>4737</v>
      </c>
      <c r="G700" s="19">
        <v>3000000</v>
      </c>
      <c r="H700" s="18" t="s">
        <v>7</v>
      </c>
      <c r="I700" s="20" t="s">
        <v>6503</v>
      </c>
    </row>
    <row r="701" spans="3:9" x14ac:dyDescent="0.3">
      <c r="C701" s="17" t="s">
        <v>4730</v>
      </c>
      <c r="D701" s="18" t="s">
        <v>6573</v>
      </c>
      <c r="E701" s="18" t="s">
        <v>6490</v>
      </c>
      <c r="F701" s="18" t="s">
        <v>4731</v>
      </c>
      <c r="G701" s="19">
        <v>48000000</v>
      </c>
      <c r="H701" s="18" t="s">
        <v>4</v>
      </c>
      <c r="I701" s="20" t="s">
        <v>6509</v>
      </c>
    </row>
    <row r="702" spans="3:9" x14ac:dyDescent="0.3">
      <c r="C702" s="17" t="s">
        <v>4730</v>
      </c>
      <c r="D702" s="18" t="s">
        <v>6466</v>
      </c>
      <c r="E702" s="18" t="s">
        <v>6506</v>
      </c>
      <c r="F702" s="18" t="s">
        <v>4737</v>
      </c>
      <c r="G702" s="19">
        <v>14800000</v>
      </c>
      <c r="H702" s="18" t="s">
        <v>4</v>
      </c>
      <c r="I702" s="20" t="s">
        <v>6503</v>
      </c>
    </row>
    <row r="703" spans="3:9" x14ac:dyDescent="0.3">
      <c r="C703" s="17" t="s">
        <v>4742</v>
      </c>
      <c r="D703" s="18" t="s">
        <v>6561</v>
      </c>
      <c r="E703" s="18" t="s">
        <v>6506</v>
      </c>
      <c r="F703" s="18" t="s">
        <v>4731</v>
      </c>
      <c r="G703" s="19">
        <v>15500000</v>
      </c>
      <c r="H703" s="18" t="s">
        <v>4</v>
      </c>
      <c r="I703" s="20" t="s">
        <v>6503</v>
      </c>
    </row>
    <row r="704" spans="3:9" x14ac:dyDescent="0.3">
      <c r="C704" s="17" t="s">
        <v>4730</v>
      </c>
      <c r="D704" s="18" t="s">
        <v>6683</v>
      </c>
      <c r="E704" s="18" t="s">
        <v>6467</v>
      </c>
      <c r="F704" s="18" t="s">
        <v>4731</v>
      </c>
      <c r="G704" s="19">
        <v>35000000</v>
      </c>
      <c r="H704" s="18" t="s">
        <v>4</v>
      </c>
      <c r="I704" s="20" t="s">
        <v>6509</v>
      </c>
    </row>
    <row r="705" spans="3:9" x14ac:dyDescent="0.3">
      <c r="C705" s="17" t="s">
        <v>4728</v>
      </c>
      <c r="D705" s="18" t="s">
        <v>6635</v>
      </c>
      <c r="E705" s="18" t="s">
        <v>6697</v>
      </c>
      <c r="F705" s="18" t="s">
        <v>4731</v>
      </c>
      <c r="G705" s="19">
        <v>3360000</v>
      </c>
      <c r="H705" s="18" t="s">
        <v>7</v>
      </c>
      <c r="I705" s="20" t="s">
        <v>6503</v>
      </c>
    </row>
    <row r="706" spans="3:9" x14ac:dyDescent="0.3">
      <c r="C706" s="17" t="s">
        <v>4730</v>
      </c>
      <c r="D706" s="18" t="s">
        <v>6618</v>
      </c>
      <c r="E706" s="18" t="s">
        <v>6542</v>
      </c>
      <c r="F706" s="18" t="s">
        <v>4731</v>
      </c>
      <c r="G706" s="19">
        <v>68000000</v>
      </c>
      <c r="H706" s="18" t="s">
        <v>7</v>
      </c>
      <c r="I706" s="20" t="s">
        <v>6509</v>
      </c>
    </row>
    <row r="707" spans="3:9" x14ac:dyDescent="0.3">
      <c r="C707" s="17" t="s">
        <v>4733</v>
      </c>
      <c r="D707" s="18" t="s">
        <v>6513</v>
      </c>
      <c r="E707" s="18" t="s">
        <v>6507</v>
      </c>
      <c r="F707" s="18" t="s">
        <v>4737</v>
      </c>
      <c r="G707" s="19">
        <v>8350000</v>
      </c>
      <c r="H707" s="18" t="s">
        <v>4</v>
      </c>
      <c r="I707" s="20" t="s">
        <v>6503</v>
      </c>
    </row>
    <row r="708" spans="3:9" x14ac:dyDescent="0.3">
      <c r="C708" s="17" t="s">
        <v>4748</v>
      </c>
      <c r="D708" s="18" t="s">
        <v>6770</v>
      </c>
      <c r="E708" s="18" t="s">
        <v>6482</v>
      </c>
      <c r="F708" s="18" t="s">
        <v>4731</v>
      </c>
      <c r="G708" s="19">
        <v>78000000</v>
      </c>
      <c r="H708" s="18" t="s">
        <v>114</v>
      </c>
      <c r="I708" s="20" t="s">
        <v>6509</v>
      </c>
    </row>
    <row r="709" spans="3:9" x14ac:dyDescent="0.3">
      <c r="C709" s="17" t="s">
        <v>4735</v>
      </c>
      <c r="D709" s="18" t="s">
        <v>6771</v>
      </c>
      <c r="E709" s="18" t="s">
        <v>6555</v>
      </c>
      <c r="F709" s="18" t="s">
        <v>4731</v>
      </c>
      <c r="G709" s="19">
        <v>87000000</v>
      </c>
      <c r="H709" s="18" t="s">
        <v>4</v>
      </c>
      <c r="I709" s="20" t="s">
        <v>6509</v>
      </c>
    </row>
    <row r="710" spans="3:9" x14ac:dyDescent="0.3">
      <c r="C710" s="17" t="s">
        <v>4728</v>
      </c>
      <c r="D710" s="18" t="s">
        <v>6707</v>
      </c>
      <c r="E710" s="18" t="s">
        <v>6525</v>
      </c>
      <c r="F710" s="18" t="s">
        <v>4731</v>
      </c>
      <c r="G710" s="19">
        <v>12500000</v>
      </c>
      <c r="H710" s="18" t="s">
        <v>4</v>
      </c>
      <c r="I710" s="20" t="s">
        <v>6503</v>
      </c>
    </row>
    <row r="711" spans="3:9" x14ac:dyDescent="0.3">
      <c r="C711" s="17" t="s">
        <v>4735</v>
      </c>
      <c r="D711" s="18" t="s">
        <v>6624</v>
      </c>
      <c r="E711" s="18" t="s">
        <v>6507</v>
      </c>
      <c r="F711" s="18" t="s">
        <v>4737</v>
      </c>
      <c r="G711" s="19">
        <v>10300000</v>
      </c>
      <c r="H711" s="18" t="s">
        <v>4</v>
      </c>
      <c r="I711" s="20" t="s">
        <v>6503</v>
      </c>
    </row>
    <row r="712" spans="3:9" x14ac:dyDescent="0.3">
      <c r="C712" s="17" t="s">
        <v>4743</v>
      </c>
      <c r="D712" s="18" t="s">
        <v>6538</v>
      </c>
      <c r="E712" s="18" t="s">
        <v>6499</v>
      </c>
      <c r="F712" s="18" t="s">
        <v>4737</v>
      </c>
      <c r="G712" s="19">
        <v>16000000</v>
      </c>
      <c r="H712" s="18" t="s">
        <v>4</v>
      </c>
      <c r="I712" s="20" t="s">
        <v>6503</v>
      </c>
    </row>
    <row r="713" spans="3:9" x14ac:dyDescent="0.3">
      <c r="C713" s="17" t="s">
        <v>4733</v>
      </c>
      <c r="D713" s="18" t="s">
        <v>6477</v>
      </c>
      <c r="E713" s="18" t="s">
        <v>6479</v>
      </c>
      <c r="F713" s="18" t="s">
        <v>4731</v>
      </c>
      <c r="G713" s="19">
        <v>3250000</v>
      </c>
      <c r="H713" s="18" t="s">
        <v>7</v>
      </c>
      <c r="I713" s="20" t="s">
        <v>6503</v>
      </c>
    </row>
    <row r="714" spans="3:9" x14ac:dyDescent="0.3">
      <c r="C714" s="17" t="s">
        <v>4730</v>
      </c>
      <c r="D714" s="18" t="s">
        <v>6553</v>
      </c>
      <c r="E714" s="18" t="s">
        <v>6469</v>
      </c>
      <c r="F714" s="18" t="s">
        <v>4731</v>
      </c>
      <c r="G714" s="19">
        <v>37500000</v>
      </c>
      <c r="H714" s="18" t="s">
        <v>4</v>
      </c>
      <c r="I714" s="20" t="s">
        <v>6509</v>
      </c>
    </row>
    <row r="715" spans="3:9" x14ac:dyDescent="0.3">
      <c r="C715" s="17" t="s">
        <v>4762</v>
      </c>
      <c r="D715" s="18" t="s">
        <v>6772</v>
      </c>
      <c r="E715" s="18" t="s">
        <v>6479</v>
      </c>
      <c r="F715" s="18" t="s">
        <v>4745</v>
      </c>
      <c r="G715" s="19">
        <v>10500000</v>
      </c>
      <c r="H715" s="18" t="s">
        <v>4</v>
      </c>
      <c r="I715" s="20" t="s">
        <v>6503</v>
      </c>
    </row>
    <row r="716" spans="3:9" x14ac:dyDescent="0.3">
      <c r="C716" s="17" t="s">
        <v>4755</v>
      </c>
      <c r="D716" s="18" t="s">
        <v>6568</v>
      </c>
      <c r="E716" s="18" t="s">
        <v>6469</v>
      </c>
      <c r="F716" s="18" t="s">
        <v>4754</v>
      </c>
      <c r="G716" s="19">
        <v>21000000</v>
      </c>
      <c r="H716" s="18" t="s">
        <v>4</v>
      </c>
      <c r="I716" s="20" t="s">
        <v>6503</v>
      </c>
    </row>
    <row r="717" spans="3:9" x14ac:dyDescent="0.3">
      <c r="C717" s="17" t="s">
        <v>4730</v>
      </c>
      <c r="D717" s="18" t="s">
        <v>6773</v>
      </c>
      <c r="E717" s="18" t="s">
        <v>6494</v>
      </c>
      <c r="F717" s="18" t="s">
        <v>4744</v>
      </c>
      <c r="G717" s="19">
        <v>5800000</v>
      </c>
      <c r="H717" s="18" t="s">
        <v>7</v>
      </c>
      <c r="I717" s="20" t="s">
        <v>6503</v>
      </c>
    </row>
    <row r="718" spans="3:9" x14ac:dyDescent="0.3">
      <c r="C718" s="17" t="s">
        <v>4728</v>
      </c>
      <c r="D718" s="18" t="s">
        <v>6497</v>
      </c>
      <c r="E718" s="18" t="s">
        <v>6488</v>
      </c>
      <c r="F718" s="18" t="s">
        <v>4744</v>
      </c>
      <c r="G718" s="19">
        <v>7350000</v>
      </c>
      <c r="H718" s="18" t="s">
        <v>7</v>
      </c>
      <c r="I718" s="20" t="s">
        <v>6503</v>
      </c>
    </row>
    <row r="719" spans="3:9" x14ac:dyDescent="0.3">
      <c r="C719" s="17" t="s">
        <v>4730</v>
      </c>
      <c r="D719" s="18" t="s">
        <v>6466</v>
      </c>
      <c r="E719" s="18" t="s">
        <v>6488</v>
      </c>
      <c r="F719" s="18" t="s">
        <v>4737</v>
      </c>
      <c r="G719" s="19">
        <v>4680000</v>
      </c>
      <c r="H719" s="18" t="s">
        <v>7</v>
      </c>
      <c r="I719" s="20" t="s">
        <v>6503</v>
      </c>
    </row>
    <row r="720" spans="3:9" x14ac:dyDescent="0.3">
      <c r="C720" s="17" t="s">
        <v>4730</v>
      </c>
      <c r="D720" s="18" t="s">
        <v>6643</v>
      </c>
      <c r="E720" s="18" t="s">
        <v>6512</v>
      </c>
      <c r="F720" s="18" t="s">
        <v>4744</v>
      </c>
      <c r="G720" s="19">
        <v>25000000</v>
      </c>
      <c r="H720" s="18" t="s">
        <v>4</v>
      </c>
      <c r="I720" s="20" t="s">
        <v>6503</v>
      </c>
    </row>
    <row r="721" spans="3:9" x14ac:dyDescent="0.3">
      <c r="C721" s="17" t="s">
        <v>4728</v>
      </c>
      <c r="D721" s="18" t="s">
        <v>6628</v>
      </c>
      <c r="E721" s="18" t="s">
        <v>6467</v>
      </c>
      <c r="F721" s="18" t="s">
        <v>4731</v>
      </c>
      <c r="G721" s="19">
        <v>46500000</v>
      </c>
      <c r="H721" s="18" t="s">
        <v>4</v>
      </c>
      <c r="I721" s="20" t="s">
        <v>6509</v>
      </c>
    </row>
    <row r="722" spans="3:9" x14ac:dyDescent="0.3">
      <c r="C722" s="17" t="s">
        <v>4733</v>
      </c>
      <c r="D722" s="18" t="s">
        <v>6513</v>
      </c>
      <c r="E722" s="18" t="s">
        <v>6473</v>
      </c>
      <c r="F722" s="18" t="s">
        <v>4737</v>
      </c>
      <c r="G722" s="19">
        <v>13387500</v>
      </c>
      <c r="H722" s="18" t="s">
        <v>4</v>
      </c>
      <c r="I722" s="20" t="s">
        <v>6503</v>
      </c>
    </row>
    <row r="723" spans="3:9" x14ac:dyDescent="0.3">
      <c r="C723" s="17" t="s">
        <v>4757</v>
      </c>
      <c r="D723" s="18" t="s">
        <v>6745</v>
      </c>
      <c r="E723" s="18" t="s">
        <v>6471</v>
      </c>
      <c r="F723" s="18" t="s">
        <v>4744</v>
      </c>
      <c r="G723" s="19">
        <v>6000000</v>
      </c>
      <c r="H723" s="18" t="s">
        <v>7</v>
      </c>
      <c r="I723" s="20" t="s">
        <v>6503</v>
      </c>
    </row>
    <row r="724" spans="3:9" x14ac:dyDescent="0.3">
      <c r="C724" s="17" t="s">
        <v>4730</v>
      </c>
      <c r="D724" s="18" t="s">
        <v>6774</v>
      </c>
      <c r="E724" s="18" t="s">
        <v>6484</v>
      </c>
      <c r="F724" s="18" t="s">
        <v>4744</v>
      </c>
      <c r="G724" s="19">
        <v>65000000</v>
      </c>
      <c r="H724" s="18" t="s">
        <v>4</v>
      </c>
      <c r="I724" s="20" t="s">
        <v>6509</v>
      </c>
    </row>
    <row r="725" spans="3:9" x14ac:dyDescent="0.3">
      <c r="C725" s="17" t="s">
        <v>4742</v>
      </c>
      <c r="D725" s="18" t="s">
        <v>6585</v>
      </c>
      <c r="E725" s="18" t="s">
        <v>6507</v>
      </c>
      <c r="F725" s="18" t="s">
        <v>4731</v>
      </c>
      <c r="G725" s="19">
        <v>4600000</v>
      </c>
      <c r="H725" s="18" t="s">
        <v>7</v>
      </c>
      <c r="I725" s="20" t="s">
        <v>6503</v>
      </c>
    </row>
    <row r="726" spans="3:9" x14ac:dyDescent="0.3">
      <c r="C726" s="17" t="s">
        <v>4743</v>
      </c>
      <c r="D726" s="18" t="s">
        <v>6583</v>
      </c>
      <c r="E726" s="18" t="s">
        <v>6490</v>
      </c>
      <c r="F726" s="18" t="s">
        <v>4731</v>
      </c>
      <c r="G726" s="19">
        <v>14800000</v>
      </c>
      <c r="H726" s="18" t="s">
        <v>4</v>
      </c>
      <c r="I726" s="20" t="s">
        <v>6503</v>
      </c>
    </row>
    <row r="727" spans="3:9" x14ac:dyDescent="0.3">
      <c r="C727" s="17" t="s">
        <v>4730</v>
      </c>
      <c r="D727" s="18" t="s">
        <v>6630</v>
      </c>
      <c r="E727" s="18" t="s">
        <v>6525</v>
      </c>
      <c r="F727" s="18" t="s">
        <v>4745</v>
      </c>
      <c r="G727" s="19">
        <v>11500000</v>
      </c>
      <c r="H727" s="18" t="s">
        <v>7</v>
      </c>
      <c r="I727" s="20" t="s">
        <v>6503</v>
      </c>
    </row>
    <row r="728" spans="3:9" x14ac:dyDescent="0.3">
      <c r="C728" s="17" t="s">
        <v>4730</v>
      </c>
      <c r="D728" s="18" t="s">
        <v>6533</v>
      </c>
      <c r="E728" s="18" t="s">
        <v>6469</v>
      </c>
      <c r="F728" s="18" t="s">
        <v>4737</v>
      </c>
      <c r="G728" s="19">
        <v>17000000</v>
      </c>
      <c r="H728" s="18" t="s">
        <v>7</v>
      </c>
      <c r="I728" s="20" t="s">
        <v>6503</v>
      </c>
    </row>
    <row r="729" spans="3:9" x14ac:dyDescent="0.3">
      <c r="C729" s="17" t="s">
        <v>4730</v>
      </c>
      <c r="D729" s="18" t="s">
        <v>6508</v>
      </c>
      <c r="E729" s="18" t="s">
        <v>6473</v>
      </c>
      <c r="F729" s="18" t="s">
        <v>4732</v>
      </c>
      <c r="G729" s="19">
        <v>32000000</v>
      </c>
      <c r="H729" s="18" t="s">
        <v>4</v>
      </c>
      <c r="I729" s="20" t="s">
        <v>6509</v>
      </c>
    </row>
    <row r="730" spans="3:9" x14ac:dyDescent="0.3">
      <c r="C730" s="17" t="s">
        <v>4735</v>
      </c>
      <c r="D730" s="18" t="s">
        <v>6775</v>
      </c>
      <c r="E730" s="18" t="s">
        <v>6473</v>
      </c>
      <c r="F730" s="18" t="s">
        <v>4744</v>
      </c>
      <c r="G730" s="19">
        <v>22000000</v>
      </c>
      <c r="H730" s="18" t="s">
        <v>4</v>
      </c>
      <c r="I730" s="20" t="s">
        <v>6503</v>
      </c>
    </row>
    <row r="731" spans="3:9" x14ac:dyDescent="0.3">
      <c r="C731" s="17" t="s">
        <v>4730</v>
      </c>
      <c r="D731" s="18" t="s">
        <v>6530</v>
      </c>
      <c r="E731" s="18" t="s">
        <v>6555</v>
      </c>
      <c r="F731" s="18" t="s">
        <v>4729</v>
      </c>
      <c r="G731" s="19">
        <v>48000000</v>
      </c>
      <c r="H731" s="18" t="s">
        <v>4</v>
      </c>
      <c r="I731" s="20" t="s">
        <v>6509</v>
      </c>
    </row>
    <row r="732" spans="3:9" x14ac:dyDescent="0.3">
      <c r="C732" s="17" t="s">
        <v>4750</v>
      </c>
      <c r="D732" s="18" t="s">
        <v>6776</v>
      </c>
      <c r="E732" s="18" t="s">
        <v>6475</v>
      </c>
      <c r="F732" s="18" t="s">
        <v>4738</v>
      </c>
      <c r="G732" s="19">
        <v>64500000</v>
      </c>
      <c r="H732" s="18" t="s">
        <v>4</v>
      </c>
      <c r="I732" s="20" t="s">
        <v>6509</v>
      </c>
    </row>
    <row r="733" spans="3:9" x14ac:dyDescent="0.3">
      <c r="C733" s="17" t="s">
        <v>4730</v>
      </c>
      <c r="D733" s="18" t="s">
        <v>6466</v>
      </c>
      <c r="E733" s="18" t="s">
        <v>6697</v>
      </c>
      <c r="F733" s="18" t="s">
        <v>4738</v>
      </c>
      <c r="G733" s="19">
        <v>2200000</v>
      </c>
      <c r="H733" s="18" t="s">
        <v>7</v>
      </c>
      <c r="I733" s="20" t="s">
        <v>6503</v>
      </c>
    </row>
    <row r="734" spans="3:9" x14ac:dyDescent="0.3">
      <c r="C734" s="17" t="s">
        <v>4748</v>
      </c>
      <c r="D734" s="18" t="s">
        <v>6777</v>
      </c>
      <c r="E734" s="18" t="s">
        <v>6475</v>
      </c>
      <c r="F734" s="18" t="s">
        <v>4744</v>
      </c>
      <c r="G734" s="19">
        <v>125100000</v>
      </c>
      <c r="H734" s="18" t="s">
        <v>114</v>
      </c>
      <c r="I734" s="20" t="s">
        <v>6509</v>
      </c>
    </row>
    <row r="735" spans="3:9" x14ac:dyDescent="0.3">
      <c r="C735" s="17" t="s">
        <v>4728</v>
      </c>
      <c r="D735" s="18" t="s">
        <v>6472</v>
      </c>
      <c r="E735" s="18" t="s">
        <v>6469</v>
      </c>
      <c r="F735" s="18" t="s">
        <v>4731</v>
      </c>
      <c r="G735" s="19">
        <v>39800000</v>
      </c>
      <c r="H735" s="18" t="s">
        <v>4</v>
      </c>
      <c r="I735" s="20" t="s">
        <v>6509</v>
      </c>
    </row>
    <row r="736" spans="3:9" x14ac:dyDescent="0.3">
      <c r="C736" s="17" t="s">
        <v>4728</v>
      </c>
      <c r="D736" s="18" t="s">
        <v>6517</v>
      </c>
      <c r="E736" s="18" t="s">
        <v>6488</v>
      </c>
      <c r="F736" s="18" t="s">
        <v>4734</v>
      </c>
      <c r="G736" s="19">
        <v>8500000</v>
      </c>
      <c r="H736" s="18" t="s">
        <v>4</v>
      </c>
      <c r="I736" s="20" t="s">
        <v>6503</v>
      </c>
    </row>
    <row r="737" spans="3:9" x14ac:dyDescent="0.3">
      <c r="C737" s="17" t="s">
        <v>4761</v>
      </c>
      <c r="D737" s="18" t="s">
        <v>6589</v>
      </c>
      <c r="E737" s="18" t="s">
        <v>6506</v>
      </c>
      <c r="F737" s="18" t="s">
        <v>4734</v>
      </c>
      <c r="G737" s="19">
        <v>13500000</v>
      </c>
      <c r="H737" s="18" t="s">
        <v>4</v>
      </c>
      <c r="I737" s="20" t="s">
        <v>6503</v>
      </c>
    </row>
    <row r="738" spans="3:9" x14ac:dyDescent="0.3">
      <c r="C738" s="17" t="s">
        <v>4730</v>
      </c>
      <c r="D738" s="18" t="s">
        <v>6778</v>
      </c>
      <c r="E738" s="18" t="s">
        <v>6488</v>
      </c>
      <c r="F738" s="18" t="s">
        <v>4737</v>
      </c>
      <c r="G738" s="19">
        <v>4200000</v>
      </c>
      <c r="H738" s="18" t="s">
        <v>7</v>
      </c>
      <c r="I738" s="20" t="s">
        <v>6503</v>
      </c>
    </row>
    <row r="739" spans="3:9" x14ac:dyDescent="0.3">
      <c r="C739" s="17" t="s">
        <v>4778</v>
      </c>
      <c r="D739" s="18" t="s">
        <v>6779</v>
      </c>
      <c r="E739" s="18" t="s">
        <v>6479</v>
      </c>
      <c r="F739" s="18" t="s">
        <v>4734</v>
      </c>
      <c r="G739" s="19">
        <v>9500000</v>
      </c>
      <c r="H739" s="18" t="s">
        <v>4</v>
      </c>
      <c r="I739" s="20" t="s">
        <v>6503</v>
      </c>
    </row>
    <row r="740" spans="3:9" x14ac:dyDescent="0.3">
      <c r="C740" s="17" t="s">
        <v>4730</v>
      </c>
      <c r="D740" s="18" t="s">
        <v>6466</v>
      </c>
      <c r="E740" s="18" t="s">
        <v>6492</v>
      </c>
      <c r="F740" s="18" t="s">
        <v>4729</v>
      </c>
      <c r="G740" s="19">
        <v>2300000</v>
      </c>
      <c r="H740" s="18" t="s">
        <v>7</v>
      </c>
      <c r="I740" s="20" t="s">
        <v>6503</v>
      </c>
    </row>
    <row r="741" spans="3:9" x14ac:dyDescent="0.3">
      <c r="C741" s="17" t="s">
        <v>4730</v>
      </c>
      <c r="D741" s="18" t="s">
        <v>6738</v>
      </c>
      <c r="E741" s="18" t="s">
        <v>6471</v>
      </c>
      <c r="F741" s="18" t="s">
        <v>4734</v>
      </c>
      <c r="G741" s="19">
        <v>4850000</v>
      </c>
      <c r="H741" s="18" t="s">
        <v>7</v>
      </c>
      <c r="I741" s="20" t="s">
        <v>6503</v>
      </c>
    </row>
    <row r="742" spans="3:9" x14ac:dyDescent="0.3">
      <c r="C742" s="17" t="s">
        <v>4730</v>
      </c>
      <c r="D742" s="18" t="s">
        <v>6780</v>
      </c>
      <c r="E742" s="18" t="s">
        <v>6506</v>
      </c>
      <c r="F742" s="18" t="s">
        <v>4737</v>
      </c>
      <c r="G742" s="19">
        <v>14500000</v>
      </c>
      <c r="H742" s="18" t="s">
        <v>4</v>
      </c>
      <c r="I742" s="20" t="s">
        <v>6503</v>
      </c>
    </row>
    <row r="743" spans="3:9" x14ac:dyDescent="0.3">
      <c r="C743" s="17" t="s">
        <v>4742</v>
      </c>
      <c r="D743" s="18" t="s">
        <v>6781</v>
      </c>
      <c r="E743" s="18" t="s">
        <v>6488</v>
      </c>
      <c r="F743" s="18" t="s">
        <v>4731</v>
      </c>
      <c r="G743" s="19">
        <v>2250000</v>
      </c>
      <c r="H743" s="18" t="s">
        <v>7</v>
      </c>
      <c r="I743" s="20" t="s">
        <v>6503</v>
      </c>
    </row>
    <row r="744" spans="3:9" x14ac:dyDescent="0.3">
      <c r="C744" s="17" t="s">
        <v>4755</v>
      </c>
      <c r="D744" s="18" t="s">
        <v>6782</v>
      </c>
      <c r="E744" s="18" t="s">
        <v>6463</v>
      </c>
      <c r="F744" s="18" t="s">
        <v>4731</v>
      </c>
      <c r="G744" s="19">
        <v>7980000</v>
      </c>
      <c r="H744" s="18" t="s">
        <v>4</v>
      </c>
      <c r="I744" s="20" t="s">
        <v>6503</v>
      </c>
    </row>
    <row r="745" spans="3:9" x14ac:dyDescent="0.3">
      <c r="C745" s="17" t="s">
        <v>4728</v>
      </c>
      <c r="D745" s="18" t="s">
        <v>6485</v>
      </c>
      <c r="E745" s="18" t="s">
        <v>6469</v>
      </c>
      <c r="F745" s="18" t="s">
        <v>4737</v>
      </c>
      <c r="G745" s="19">
        <v>23500000</v>
      </c>
      <c r="H745" s="18" t="s">
        <v>4</v>
      </c>
      <c r="I745" s="20" t="s">
        <v>6503</v>
      </c>
    </row>
    <row r="746" spans="3:9" x14ac:dyDescent="0.3">
      <c r="C746" s="17" t="s">
        <v>4735</v>
      </c>
      <c r="D746" s="18" t="s">
        <v>6646</v>
      </c>
      <c r="E746" s="18" t="s">
        <v>6512</v>
      </c>
      <c r="F746" s="18" t="s">
        <v>4731</v>
      </c>
      <c r="G746" s="19">
        <v>70300000</v>
      </c>
      <c r="H746" s="18" t="s">
        <v>7</v>
      </c>
      <c r="I746" s="20" t="s">
        <v>6509</v>
      </c>
    </row>
    <row r="747" spans="3:9" x14ac:dyDescent="0.3">
      <c r="C747" s="17" t="s">
        <v>4735</v>
      </c>
      <c r="D747" s="18" t="s">
        <v>6650</v>
      </c>
      <c r="E747" s="18" t="s">
        <v>6490</v>
      </c>
      <c r="F747" s="18" t="s">
        <v>4734</v>
      </c>
      <c r="G747" s="19">
        <v>73000000</v>
      </c>
      <c r="H747" s="18" t="s">
        <v>4</v>
      </c>
      <c r="I747" s="20" t="s">
        <v>6509</v>
      </c>
    </row>
    <row r="748" spans="3:9" x14ac:dyDescent="0.3">
      <c r="C748" s="17" t="s">
        <v>4733</v>
      </c>
      <c r="D748" s="18" t="s">
        <v>6515</v>
      </c>
      <c r="E748" s="18" t="s">
        <v>6484</v>
      </c>
      <c r="F748" s="18" t="s">
        <v>4729</v>
      </c>
      <c r="G748" s="19">
        <v>46500000</v>
      </c>
      <c r="H748" s="18" t="s">
        <v>4</v>
      </c>
      <c r="I748" s="20" t="s">
        <v>6509</v>
      </c>
    </row>
    <row r="749" spans="3:9" x14ac:dyDescent="0.3">
      <c r="C749" s="17" t="s">
        <v>4728</v>
      </c>
      <c r="D749" s="18" t="s">
        <v>6472</v>
      </c>
      <c r="E749" s="18" t="s">
        <v>6469</v>
      </c>
      <c r="F749" s="18" t="s">
        <v>4734</v>
      </c>
      <c r="G749" s="19">
        <v>33500000</v>
      </c>
      <c r="H749" s="18" t="s">
        <v>4</v>
      </c>
      <c r="I749" s="20" t="s">
        <v>6509</v>
      </c>
    </row>
    <row r="750" spans="3:9" x14ac:dyDescent="0.3">
      <c r="C750" s="17" t="s">
        <v>4730</v>
      </c>
      <c r="D750" s="18" t="s">
        <v>6783</v>
      </c>
      <c r="E750" s="18" t="s">
        <v>6525</v>
      </c>
      <c r="F750" s="18" t="s">
        <v>4734</v>
      </c>
      <c r="G750" s="19">
        <v>12650000</v>
      </c>
      <c r="H750" s="18" t="s">
        <v>4</v>
      </c>
      <c r="I750" s="20" t="s">
        <v>6503</v>
      </c>
    </row>
    <row r="751" spans="3:9" x14ac:dyDescent="0.3">
      <c r="C751" s="17" t="s">
        <v>4733</v>
      </c>
      <c r="D751" s="18" t="s">
        <v>6513</v>
      </c>
      <c r="E751" s="18" t="s">
        <v>6507</v>
      </c>
      <c r="F751" s="18" t="s">
        <v>4734</v>
      </c>
      <c r="G751" s="19">
        <v>4650000</v>
      </c>
      <c r="H751" s="18" t="s">
        <v>7</v>
      </c>
      <c r="I751" s="20" t="s">
        <v>6503</v>
      </c>
    </row>
    <row r="752" spans="3:9" x14ac:dyDescent="0.3">
      <c r="C752" s="17" t="s">
        <v>4730</v>
      </c>
      <c r="D752" s="18" t="s">
        <v>6468</v>
      </c>
      <c r="E752" s="18" t="s">
        <v>6469</v>
      </c>
      <c r="F752" s="18" t="s">
        <v>4732</v>
      </c>
      <c r="G752" s="19">
        <v>17500000</v>
      </c>
      <c r="H752" s="18" t="s">
        <v>4</v>
      </c>
      <c r="I752" s="20" t="s">
        <v>6503</v>
      </c>
    </row>
    <row r="753" spans="3:9" x14ac:dyDescent="0.3">
      <c r="C753" s="17" t="s">
        <v>4742</v>
      </c>
      <c r="D753" s="18" t="s">
        <v>6585</v>
      </c>
      <c r="E753" s="18" t="s">
        <v>6494</v>
      </c>
      <c r="F753" s="18" t="s">
        <v>4737</v>
      </c>
      <c r="G753" s="19">
        <v>4580000</v>
      </c>
      <c r="H753" s="18" t="s">
        <v>7</v>
      </c>
      <c r="I753" s="20" t="s">
        <v>6503</v>
      </c>
    </row>
    <row r="754" spans="3:9" x14ac:dyDescent="0.3">
      <c r="C754" s="17" t="s">
        <v>4755</v>
      </c>
      <c r="D754" s="18" t="s">
        <v>6568</v>
      </c>
      <c r="E754" s="18" t="s">
        <v>6499</v>
      </c>
      <c r="F754" s="18" t="s">
        <v>4732</v>
      </c>
      <c r="G754" s="19">
        <v>18000000</v>
      </c>
      <c r="H754" s="18" t="s">
        <v>4</v>
      </c>
      <c r="I754" s="20" t="s">
        <v>6503</v>
      </c>
    </row>
    <row r="755" spans="3:9" x14ac:dyDescent="0.3">
      <c r="C755" s="17" t="s">
        <v>4746</v>
      </c>
      <c r="D755" s="18" t="s">
        <v>6784</v>
      </c>
      <c r="E755" s="18" t="s">
        <v>6488</v>
      </c>
      <c r="F755" s="18" t="s">
        <v>4732</v>
      </c>
      <c r="G755" s="19">
        <v>4650000</v>
      </c>
      <c r="H755" s="18" t="s">
        <v>4</v>
      </c>
      <c r="I755" s="20" t="s">
        <v>6503</v>
      </c>
    </row>
    <row r="756" spans="3:9" x14ac:dyDescent="0.3">
      <c r="C756" s="17" t="s">
        <v>4735</v>
      </c>
      <c r="D756" s="18" t="s">
        <v>6666</v>
      </c>
      <c r="E756" s="18" t="s">
        <v>6499</v>
      </c>
      <c r="F756" s="18" t="s">
        <v>4744</v>
      </c>
      <c r="G756" s="19">
        <v>46500000</v>
      </c>
      <c r="H756" s="18" t="s">
        <v>4</v>
      </c>
      <c r="I756" s="20" t="s">
        <v>6509</v>
      </c>
    </row>
    <row r="757" spans="3:9" x14ac:dyDescent="0.3">
      <c r="C757" s="17" t="s">
        <v>4755</v>
      </c>
      <c r="D757" s="18" t="s">
        <v>6568</v>
      </c>
      <c r="E757" s="18" t="s">
        <v>6465</v>
      </c>
      <c r="F757" s="18" t="s">
        <v>4729</v>
      </c>
      <c r="G757" s="19">
        <v>11700000</v>
      </c>
      <c r="H757" s="18" t="s">
        <v>4</v>
      </c>
      <c r="I757" s="20" t="s">
        <v>6503</v>
      </c>
    </row>
    <row r="758" spans="3:9" x14ac:dyDescent="0.3">
      <c r="C758" s="17" t="s">
        <v>4735</v>
      </c>
      <c r="D758" s="18" t="s">
        <v>6516</v>
      </c>
      <c r="E758" s="18" t="s">
        <v>6473</v>
      </c>
      <c r="F758" s="18" t="s">
        <v>4745</v>
      </c>
      <c r="G758" s="19">
        <v>25000000</v>
      </c>
      <c r="H758" s="18" t="s">
        <v>4</v>
      </c>
      <c r="I758" s="20" t="s">
        <v>6503</v>
      </c>
    </row>
    <row r="759" spans="3:9" x14ac:dyDescent="0.3">
      <c r="C759" s="17" t="s">
        <v>4742</v>
      </c>
      <c r="D759" s="18" t="s">
        <v>6585</v>
      </c>
      <c r="E759" s="18" t="s">
        <v>6494</v>
      </c>
      <c r="F759" s="18" t="s">
        <v>4734</v>
      </c>
      <c r="G759" s="19">
        <v>5500000</v>
      </c>
      <c r="H759" s="18" t="s">
        <v>7</v>
      </c>
      <c r="I759" s="20" t="s">
        <v>6503</v>
      </c>
    </row>
    <row r="760" spans="3:9" x14ac:dyDescent="0.3">
      <c r="C760" s="17" t="s">
        <v>4730</v>
      </c>
      <c r="D760" s="18" t="s">
        <v>6466</v>
      </c>
      <c r="E760" s="18" t="s">
        <v>6506</v>
      </c>
      <c r="F760" s="18" t="s">
        <v>4731</v>
      </c>
      <c r="G760" s="19">
        <v>14600000</v>
      </c>
      <c r="H760" s="18" t="s">
        <v>7</v>
      </c>
      <c r="I760" s="20" t="s">
        <v>6503</v>
      </c>
    </row>
    <row r="761" spans="3:9" x14ac:dyDescent="0.3">
      <c r="C761" s="17" t="s">
        <v>4735</v>
      </c>
      <c r="D761" s="18" t="s">
        <v>6578</v>
      </c>
      <c r="E761" s="18" t="s">
        <v>6506</v>
      </c>
      <c r="F761" s="18" t="s">
        <v>4731</v>
      </c>
      <c r="G761" s="19">
        <v>22000000</v>
      </c>
      <c r="H761" s="18" t="s">
        <v>4</v>
      </c>
      <c r="I761" s="20" t="s">
        <v>6503</v>
      </c>
    </row>
    <row r="762" spans="3:9" x14ac:dyDescent="0.3">
      <c r="C762" s="17" t="s">
        <v>4739</v>
      </c>
      <c r="D762" s="18" t="s">
        <v>6785</v>
      </c>
      <c r="E762" s="18" t="s">
        <v>6473</v>
      </c>
      <c r="F762" s="18" t="s">
        <v>4729</v>
      </c>
      <c r="G762" s="19">
        <v>13800000</v>
      </c>
      <c r="H762" s="18" t="s">
        <v>7</v>
      </c>
      <c r="I762" s="20" t="s">
        <v>6503</v>
      </c>
    </row>
    <row r="763" spans="3:9" x14ac:dyDescent="0.3">
      <c r="C763" s="17" t="s">
        <v>4755</v>
      </c>
      <c r="D763" s="18" t="s">
        <v>6568</v>
      </c>
      <c r="E763" s="18" t="s">
        <v>6465</v>
      </c>
      <c r="F763" s="18" t="s">
        <v>4731</v>
      </c>
      <c r="G763" s="19">
        <v>11850000</v>
      </c>
      <c r="H763" s="18" t="s">
        <v>4</v>
      </c>
      <c r="I763" s="20" t="s">
        <v>6503</v>
      </c>
    </row>
    <row r="764" spans="3:9" x14ac:dyDescent="0.3">
      <c r="C764" s="17" t="s">
        <v>4730</v>
      </c>
      <c r="D764" s="18" t="s">
        <v>6466</v>
      </c>
      <c r="E764" s="18" t="s">
        <v>6488</v>
      </c>
      <c r="F764" s="18" t="s">
        <v>4734</v>
      </c>
      <c r="G764" s="19">
        <v>4500000</v>
      </c>
      <c r="H764" s="18" t="s">
        <v>7</v>
      </c>
      <c r="I764" s="20" t="s">
        <v>6503</v>
      </c>
    </row>
    <row r="765" spans="3:9" x14ac:dyDescent="0.3">
      <c r="C765" s="17" t="s">
        <v>4779</v>
      </c>
      <c r="D765" s="18" t="s">
        <v>6786</v>
      </c>
      <c r="E765" s="18" t="s">
        <v>6467</v>
      </c>
      <c r="F765" s="18" t="s">
        <v>4731</v>
      </c>
      <c r="G765" s="19">
        <v>150000000</v>
      </c>
      <c r="H765" s="18" t="s">
        <v>4</v>
      </c>
      <c r="I765" s="20" t="s">
        <v>6509</v>
      </c>
    </row>
    <row r="766" spans="3:9" x14ac:dyDescent="0.3">
      <c r="C766" s="17" t="s">
        <v>4728</v>
      </c>
      <c r="D766" s="18" t="s">
        <v>6472</v>
      </c>
      <c r="E766" s="18" t="s">
        <v>6473</v>
      </c>
      <c r="F766" s="18" t="s">
        <v>4731</v>
      </c>
      <c r="G766" s="19">
        <v>47900000</v>
      </c>
      <c r="H766" s="18" t="s">
        <v>4</v>
      </c>
      <c r="I766" s="20" t="s">
        <v>6509</v>
      </c>
    </row>
    <row r="767" spans="3:9" x14ac:dyDescent="0.3">
      <c r="C767" s="17" t="s">
        <v>4730</v>
      </c>
      <c r="D767" s="18" t="s">
        <v>6464</v>
      </c>
      <c r="E767" s="18" t="s">
        <v>6484</v>
      </c>
      <c r="F767" s="18" t="s">
        <v>4731</v>
      </c>
      <c r="G767" s="19">
        <v>75000000</v>
      </c>
      <c r="H767" s="18" t="s">
        <v>4</v>
      </c>
      <c r="I767" s="20" t="s">
        <v>6509</v>
      </c>
    </row>
    <row r="768" spans="3:9" x14ac:dyDescent="0.3">
      <c r="C768" s="17" t="s">
        <v>4735</v>
      </c>
      <c r="D768" s="18" t="s">
        <v>6526</v>
      </c>
      <c r="E768" s="18" t="s">
        <v>6473</v>
      </c>
      <c r="F768" s="18" t="s">
        <v>4737</v>
      </c>
      <c r="G768" s="19">
        <v>27000000</v>
      </c>
      <c r="H768" s="18" t="s">
        <v>4</v>
      </c>
      <c r="I768" s="20" t="s">
        <v>6509</v>
      </c>
    </row>
    <row r="769" spans="3:9" x14ac:dyDescent="0.3">
      <c r="C769" s="17" t="s">
        <v>4735</v>
      </c>
      <c r="D769" s="18" t="s">
        <v>6666</v>
      </c>
      <c r="E769" s="18" t="s">
        <v>6499</v>
      </c>
      <c r="F769" s="18" t="s">
        <v>4731</v>
      </c>
      <c r="G769" s="19">
        <v>36500000</v>
      </c>
      <c r="H769" s="18" t="s">
        <v>4</v>
      </c>
      <c r="I769" s="20" t="s">
        <v>6509</v>
      </c>
    </row>
    <row r="770" spans="3:9" x14ac:dyDescent="0.3">
      <c r="C770" s="17" t="s">
        <v>4748</v>
      </c>
      <c r="D770" s="18" t="s">
        <v>6741</v>
      </c>
      <c r="E770" s="18" t="s">
        <v>6475</v>
      </c>
      <c r="F770" s="18" t="s">
        <v>4737</v>
      </c>
      <c r="G770" s="19">
        <v>86000000</v>
      </c>
      <c r="H770" s="18" t="s">
        <v>114</v>
      </c>
      <c r="I770" s="20" t="s">
        <v>6509</v>
      </c>
    </row>
    <row r="771" spans="3:9" x14ac:dyDescent="0.3">
      <c r="C771" s="17" t="s">
        <v>4761</v>
      </c>
      <c r="D771" s="18" t="s">
        <v>6787</v>
      </c>
      <c r="E771" s="18" t="s">
        <v>6507</v>
      </c>
      <c r="F771" s="18" t="s">
        <v>4737</v>
      </c>
      <c r="G771" s="19">
        <v>6850000</v>
      </c>
      <c r="H771" s="18" t="s">
        <v>7</v>
      </c>
      <c r="I771" s="20" t="s">
        <v>6503</v>
      </c>
    </row>
    <row r="772" spans="3:9" x14ac:dyDescent="0.3">
      <c r="C772" s="17" t="s">
        <v>4728</v>
      </c>
      <c r="D772" s="18" t="s">
        <v>6480</v>
      </c>
      <c r="E772" s="18" t="s">
        <v>6494</v>
      </c>
      <c r="F772" s="18" t="s">
        <v>4734</v>
      </c>
      <c r="G772" s="19">
        <v>8900000</v>
      </c>
      <c r="H772" s="18" t="s">
        <v>7</v>
      </c>
      <c r="I772" s="20" t="s">
        <v>6503</v>
      </c>
    </row>
    <row r="773" spans="3:9" x14ac:dyDescent="0.3">
      <c r="C773" s="17" t="s">
        <v>4735</v>
      </c>
      <c r="D773" s="18" t="s">
        <v>6625</v>
      </c>
      <c r="E773" s="18" t="s">
        <v>6465</v>
      </c>
      <c r="F773" s="18" t="s">
        <v>4731</v>
      </c>
      <c r="G773" s="19">
        <v>19500000</v>
      </c>
      <c r="H773" s="18" t="s">
        <v>7</v>
      </c>
      <c r="I773" s="20" t="s">
        <v>6503</v>
      </c>
    </row>
    <row r="774" spans="3:9" x14ac:dyDescent="0.3">
      <c r="C774" s="17" t="s">
        <v>4728</v>
      </c>
      <c r="D774" s="18" t="s">
        <v>6493</v>
      </c>
      <c r="E774" s="18" t="s">
        <v>6494</v>
      </c>
      <c r="F774" s="18" t="s">
        <v>4734</v>
      </c>
      <c r="G774" s="19">
        <v>9150000</v>
      </c>
      <c r="H774" s="18" t="s">
        <v>7</v>
      </c>
      <c r="I774" s="20" t="s">
        <v>6503</v>
      </c>
    </row>
    <row r="775" spans="3:9" x14ac:dyDescent="0.3">
      <c r="C775" s="17" t="s">
        <v>4728</v>
      </c>
      <c r="D775" s="18" t="s">
        <v>6788</v>
      </c>
      <c r="E775" s="18" t="s">
        <v>6525</v>
      </c>
      <c r="F775" s="18" t="s">
        <v>4731</v>
      </c>
      <c r="G775" s="19">
        <v>80000000</v>
      </c>
      <c r="H775" s="18" t="s">
        <v>4</v>
      </c>
      <c r="I775" s="20" t="s">
        <v>6509</v>
      </c>
    </row>
    <row r="776" spans="3:9" x14ac:dyDescent="0.3">
      <c r="C776" s="17" t="s">
        <v>4751</v>
      </c>
      <c r="D776" s="18" t="s">
        <v>6789</v>
      </c>
      <c r="E776" s="18" t="s">
        <v>6542</v>
      </c>
      <c r="F776" s="18" t="s">
        <v>4731</v>
      </c>
      <c r="G776" s="19">
        <v>200000000</v>
      </c>
      <c r="H776" s="18" t="s">
        <v>4</v>
      </c>
      <c r="I776" s="20" t="s">
        <v>6509</v>
      </c>
    </row>
    <row r="777" spans="3:9" x14ac:dyDescent="0.3">
      <c r="C777" s="17" t="s">
        <v>4730</v>
      </c>
      <c r="D777" s="18" t="s">
        <v>6790</v>
      </c>
      <c r="E777" s="18" t="s">
        <v>6465</v>
      </c>
      <c r="F777" s="18" t="s">
        <v>4729</v>
      </c>
      <c r="G777" s="19">
        <v>13800000</v>
      </c>
      <c r="H777" s="18" t="s">
        <v>7</v>
      </c>
      <c r="I777" s="20" t="s">
        <v>6503</v>
      </c>
    </row>
    <row r="778" spans="3:9" x14ac:dyDescent="0.3">
      <c r="C778" s="17" t="s">
        <v>4730</v>
      </c>
      <c r="D778" s="18" t="s">
        <v>6791</v>
      </c>
      <c r="E778" s="18" t="s">
        <v>6506</v>
      </c>
      <c r="F778" s="18" t="s">
        <v>4729</v>
      </c>
      <c r="G778" s="19">
        <v>16500000</v>
      </c>
      <c r="H778" s="18" t="s">
        <v>4</v>
      </c>
      <c r="I778" s="20" t="s">
        <v>6503</v>
      </c>
    </row>
    <row r="779" spans="3:9" x14ac:dyDescent="0.3">
      <c r="C779" s="17" t="s">
        <v>4728</v>
      </c>
      <c r="D779" s="18" t="s">
        <v>6591</v>
      </c>
      <c r="E779" s="18" t="s">
        <v>6469</v>
      </c>
      <c r="F779" s="18" t="s">
        <v>4731</v>
      </c>
      <c r="G779" s="19">
        <v>21500000</v>
      </c>
      <c r="H779" s="18" t="s">
        <v>7</v>
      </c>
      <c r="I779" s="20" t="s">
        <v>6503</v>
      </c>
    </row>
    <row r="780" spans="3:9" x14ac:dyDescent="0.3">
      <c r="C780" s="17" t="s">
        <v>4735</v>
      </c>
      <c r="D780" s="18" t="s">
        <v>6596</v>
      </c>
      <c r="E780" s="18" t="s">
        <v>6490</v>
      </c>
      <c r="F780" s="18" t="s">
        <v>4729</v>
      </c>
      <c r="G780" s="19">
        <v>27000000</v>
      </c>
      <c r="H780" s="18" t="s">
        <v>4</v>
      </c>
      <c r="I780" s="20" t="s">
        <v>6509</v>
      </c>
    </row>
    <row r="781" spans="3:9" x14ac:dyDescent="0.3">
      <c r="C781" s="17" t="s">
        <v>4730</v>
      </c>
      <c r="D781" s="18" t="s">
        <v>6533</v>
      </c>
      <c r="E781" s="18" t="s">
        <v>6469</v>
      </c>
      <c r="F781" s="18" t="s">
        <v>4744</v>
      </c>
      <c r="G781" s="19">
        <v>17500000</v>
      </c>
      <c r="H781" s="18" t="s">
        <v>4</v>
      </c>
      <c r="I781" s="20" t="s">
        <v>6503</v>
      </c>
    </row>
    <row r="782" spans="3:9" x14ac:dyDescent="0.3">
      <c r="C782" s="17" t="s">
        <v>4728</v>
      </c>
      <c r="D782" s="18" t="s">
        <v>6495</v>
      </c>
      <c r="E782" s="18" t="s">
        <v>6506</v>
      </c>
      <c r="F782" s="18" t="s">
        <v>4729</v>
      </c>
      <c r="G782" s="19">
        <v>26000000</v>
      </c>
      <c r="H782" s="18" t="s">
        <v>4</v>
      </c>
      <c r="I782" s="20" t="s">
        <v>6503</v>
      </c>
    </row>
    <row r="783" spans="3:9" x14ac:dyDescent="0.3">
      <c r="C783" s="17" t="s">
        <v>4730</v>
      </c>
      <c r="D783" s="18" t="s">
        <v>6522</v>
      </c>
      <c r="E783" s="18" t="s">
        <v>6506</v>
      </c>
      <c r="F783" s="18" t="s">
        <v>4734</v>
      </c>
      <c r="G783" s="19">
        <v>17900000</v>
      </c>
      <c r="H783" s="18" t="s">
        <v>4</v>
      </c>
      <c r="I783" s="20" t="s">
        <v>6503</v>
      </c>
    </row>
    <row r="784" spans="3:9" x14ac:dyDescent="0.3">
      <c r="C784" s="17" t="s">
        <v>4730</v>
      </c>
      <c r="D784" s="18" t="s">
        <v>6476</v>
      </c>
      <c r="E784" s="18" t="s">
        <v>6469</v>
      </c>
      <c r="F784" s="18" t="s">
        <v>4754</v>
      </c>
      <c r="G784" s="19">
        <v>20000000</v>
      </c>
      <c r="H784" s="18" t="s">
        <v>4</v>
      </c>
      <c r="I784" s="20" t="s">
        <v>6503</v>
      </c>
    </row>
    <row r="785" spans="3:9" x14ac:dyDescent="0.3">
      <c r="C785" s="17" t="s">
        <v>4730</v>
      </c>
      <c r="D785" s="18" t="s">
        <v>6553</v>
      </c>
      <c r="E785" s="18" t="s">
        <v>6473</v>
      </c>
      <c r="F785" s="18" t="s">
        <v>4740</v>
      </c>
      <c r="G785" s="19">
        <v>30000000</v>
      </c>
      <c r="H785" s="18" t="s">
        <v>4</v>
      </c>
      <c r="I785" s="20" t="s">
        <v>6509</v>
      </c>
    </row>
    <row r="786" spans="3:9" x14ac:dyDescent="0.3">
      <c r="C786" s="17" t="s">
        <v>4730</v>
      </c>
      <c r="D786" s="18" t="s">
        <v>6466</v>
      </c>
      <c r="E786" s="18" t="s">
        <v>6463</v>
      </c>
      <c r="F786" s="18" t="s">
        <v>4738</v>
      </c>
      <c r="G786" s="19">
        <v>6700000</v>
      </c>
      <c r="H786" s="18" t="s">
        <v>7</v>
      </c>
      <c r="I786" s="20" t="s">
        <v>6503</v>
      </c>
    </row>
    <row r="787" spans="3:9" x14ac:dyDescent="0.3">
      <c r="C787" s="17" t="s">
        <v>4730</v>
      </c>
      <c r="D787" s="18" t="s">
        <v>6466</v>
      </c>
      <c r="E787" s="18" t="s">
        <v>6469</v>
      </c>
      <c r="F787" s="18" t="s">
        <v>4734</v>
      </c>
      <c r="G787" s="19">
        <v>16000000</v>
      </c>
      <c r="H787" s="18" t="s">
        <v>4</v>
      </c>
      <c r="I787" s="20" t="s">
        <v>6503</v>
      </c>
    </row>
    <row r="788" spans="3:9" x14ac:dyDescent="0.3">
      <c r="C788" s="17" t="s">
        <v>4735</v>
      </c>
      <c r="D788" s="18" t="s">
        <v>6596</v>
      </c>
      <c r="E788" s="18" t="s">
        <v>6499</v>
      </c>
      <c r="F788" s="18" t="s">
        <v>4729</v>
      </c>
      <c r="G788" s="19">
        <v>31500000</v>
      </c>
      <c r="H788" s="18" t="s">
        <v>4</v>
      </c>
      <c r="I788" s="20" t="s">
        <v>6509</v>
      </c>
    </row>
    <row r="789" spans="3:9" x14ac:dyDescent="0.3">
      <c r="C789" s="17" t="s">
        <v>4728</v>
      </c>
      <c r="D789" s="18" t="s">
        <v>6480</v>
      </c>
      <c r="E789" s="18" t="s">
        <v>6525</v>
      </c>
      <c r="F789" s="18" t="s">
        <v>4734</v>
      </c>
      <c r="G789" s="19">
        <v>25000000</v>
      </c>
      <c r="H789" s="18" t="s">
        <v>4</v>
      </c>
      <c r="I789" s="20" t="s">
        <v>6503</v>
      </c>
    </row>
    <row r="790" spans="3:9" x14ac:dyDescent="0.3">
      <c r="C790" s="17" t="s">
        <v>4728</v>
      </c>
      <c r="D790" s="18" t="s">
        <v>6792</v>
      </c>
      <c r="E790" s="18" t="s">
        <v>6494</v>
      </c>
      <c r="F790" s="18" t="s">
        <v>4744</v>
      </c>
      <c r="G790" s="19">
        <v>14625000</v>
      </c>
      <c r="H790" s="18" t="s">
        <v>7</v>
      </c>
      <c r="I790" s="20" t="s">
        <v>6503</v>
      </c>
    </row>
    <row r="791" spans="3:9" x14ac:dyDescent="0.3">
      <c r="C791" s="17" t="s">
        <v>4730</v>
      </c>
      <c r="D791" s="18" t="s">
        <v>6466</v>
      </c>
      <c r="E791" s="18" t="s">
        <v>6473</v>
      </c>
      <c r="F791" s="18" t="s">
        <v>4731</v>
      </c>
      <c r="G791" s="19">
        <v>14000000</v>
      </c>
      <c r="H791" s="18" t="s">
        <v>7</v>
      </c>
      <c r="I791" s="20" t="s">
        <v>6503</v>
      </c>
    </row>
    <row r="792" spans="3:9" x14ac:dyDescent="0.3">
      <c r="C792" s="17" t="s">
        <v>4728</v>
      </c>
      <c r="D792" s="18" t="s">
        <v>6575</v>
      </c>
      <c r="E792" s="18" t="s">
        <v>6496</v>
      </c>
      <c r="F792" s="18" t="s">
        <v>4734</v>
      </c>
      <c r="G792" s="19">
        <v>6750000</v>
      </c>
      <c r="H792" s="18" t="s">
        <v>7</v>
      </c>
      <c r="I792" s="20" t="s">
        <v>6503</v>
      </c>
    </row>
    <row r="793" spans="3:9" x14ac:dyDescent="0.3">
      <c r="C793" s="17" t="s">
        <v>4730</v>
      </c>
      <c r="D793" s="18" t="s">
        <v>6466</v>
      </c>
      <c r="E793" s="18" t="s">
        <v>6463</v>
      </c>
      <c r="F793" s="18" t="s">
        <v>4732</v>
      </c>
      <c r="G793" s="19">
        <v>9250000</v>
      </c>
      <c r="H793" s="18" t="s">
        <v>4</v>
      </c>
      <c r="I793" s="20" t="s">
        <v>6503</v>
      </c>
    </row>
    <row r="794" spans="3:9" x14ac:dyDescent="0.3">
      <c r="C794" s="17" t="s">
        <v>4730</v>
      </c>
      <c r="D794" s="18" t="s">
        <v>6466</v>
      </c>
      <c r="E794" s="18" t="s">
        <v>6479</v>
      </c>
      <c r="F794" s="18" t="s">
        <v>4737</v>
      </c>
      <c r="G794" s="19">
        <v>6240000</v>
      </c>
      <c r="H794" s="18" t="s">
        <v>422</v>
      </c>
      <c r="I794" s="20" t="s">
        <v>6503</v>
      </c>
    </row>
    <row r="795" spans="3:9" x14ac:dyDescent="0.3">
      <c r="C795" s="17" t="s">
        <v>4728</v>
      </c>
      <c r="D795" s="18" t="s">
        <v>6486</v>
      </c>
      <c r="E795" s="18" t="s">
        <v>6467</v>
      </c>
      <c r="F795" s="18" t="s">
        <v>4732</v>
      </c>
      <c r="G795" s="19">
        <v>60500000</v>
      </c>
      <c r="H795" s="18" t="s">
        <v>4</v>
      </c>
      <c r="I795" s="20" t="s">
        <v>6509</v>
      </c>
    </row>
    <row r="796" spans="3:9" x14ac:dyDescent="0.3">
      <c r="C796" s="17" t="s">
        <v>4770</v>
      </c>
      <c r="D796" s="18" t="s">
        <v>6793</v>
      </c>
      <c r="E796" s="18" t="s">
        <v>6697</v>
      </c>
      <c r="F796" s="18" t="s">
        <v>4734</v>
      </c>
      <c r="G796" s="19">
        <v>3550000</v>
      </c>
      <c r="H796" s="18" t="s">
        <v>4</v>
      </c>
      <c r="I796" s="20" t="s">
        <v>6503</v>
      </c>
    </row>
    <row r="797" spans="3:9" x14ac:dyDescent="0.3">
      <c r="C797" s="17" t="s">
        <v>4739</v>
      </c>
      <c r="D797" s="18" t="s">
        <v>6554</v>
      </c>
      <c r="E797" s="18" t="s">
        <v>6467</v>
      </c>
      <c r="F797" s="18" t="s">
        <v>4737</v>
      </c>
      <c r="G797" s="19">
        <v>65000000</v>
      </c>
      <c r="H797" s="18" t="s">
        <v>4</v>
      </c>
      <c r="I797" s="20" t="s">
        <v>6509</v>
      </c>
    </row>
    <row r="798" spans="3:9" x14ac:dyDescent="0.3">
      <c r="C798" s="17" t="s">
        <v>4735</v>
      </c>
      <c r="D798" s="18" t="s">
        <v>6794</v>
      </c>
      <c r="E798" s="18" t="s">
        <v>6507</v>
      </c>
      <c r="F798" s="18" t="s">
        <v>4737</v>
      </c>
      <c r="G798" s="19">
        <v>6000000</v>
      </c>
      <c r="H798" s="18" t="s">
        <v>7</v>
      </c>
      <c r="I798" s="20" t="s">
        <v>6503</v>
      </c>
    </row>
    <row r="799" spans="3:9" x14ac:dyDescent="0.3">
      <c r="C799" s="17" t="s">
        <v>4733</v>
      </c>
      <c r="D799" s="18" t="s">
        <v>6477</v>
      </c>
      <c r="E799" s="18" t="s">
        <v>6479</v>
      </c>
      <c r="F799" s="18" t="s">
        <v>4731</v>
      </c>
      <c r="G799" s="19">
        <v>4000000</v>
      </c>
      <c r="H799" s="18" t="s">
        <v>7</v>
      </c>
      <c r="I799" s="20" t="s">
        <v>6503</v>
      </c>
    </row>
    <row r="800" spans="3:9" x14ac:dyDescent="0.3">
      <c r="C800" s="17" t="s">
        <v>4735</v>
      </c>
      <c r="D800" s="18" t="s">
        <v>6624</v>
      </c>
      <c r="E800" s="18" t="s">
        <v>6469</v>
      </c>
      <c r="F800" s="18" t="s">
        <v>4731</v>
      </c>
      <c r="G800" s="19">
        <v>17500000</v>
      </c>
      <c r="H800" s="18" t="s">
        <v>4</v>
      </c>
      <c r="I800" s="20" t="s">
        <v>6503</v>
      </c>
    </row>
    <row r="801" spans="3:9" x14ac:dyDescent="0.3">
      <c r="C801" s="17" t="s">
        <v>4730</v>
      </c>
      <c r="D801" s="18" t="s">
        <v>6795</v>
      </c>
      <c r="E801" s="18" t="s">
        <v>6494</v>
      </c>
      <c r="F801" s="18" t="s">
        <v>4731</v>
      </c>
      <c r="G801" s="19">
        <v>13500000</v>
      </c>
      <c r="H801" s="18" t="s">
        <v>4</v>
      </c>
      <c r="I801" s="20" t="s">
        <v>6503</v>
      </c>
    </row>
    <row r="802" spans="3:9" x14ac:dyDescent="0.3">
      <c r="C802" s="17" t="s">
        <v>4733</v>
      </c>
      <c r="D802" s="18" t="s">
        <v>6796</v>
      </c>
      <c r="E802" s="18" t="s">
        <v>6494</v>
      </c>
      <c r="F802" s="18" t="s">
        <v>4734</v>
      </c>
      <c r="G802" s="19">
        <v>8500000</v>
      </c>
      <c r="H802" s="18" t="s">
        <v>4</v>
      </c>
      <c r="I802" s="20" t="s">
        <v>6503</v>
      </c>
    </row>
    <row r="803" spans="3:9" x14ac:dyDescent="0.3">
      <c r="C803" s="17" t="s">
        <v>4746</v>
      </c>
      <c r="D803" s="18" t="s">
        <v>6797</v>
      </c>
      <c r="E803" s="18" t="s">
        <v>6506</v>
      </c>
      <c r="F803" s="18" t="s">
        <v>4744</v>
      </c>
      <c r="G803" s="19">
        <v>11500000</v>
      </c>
      <c r="H803" s="18" t="s">
        <v>4</v>
      </c>
      <c r="I803" s="20" t="s">
        <v>6503</v>
      </c>
    </row>
    <row r="804" spans="3:9" x14ac:dyDescent="0.3">
      <c r="C804" s="17" t="s">
        <v>4730</v>
      </c>
      <c r="D804" s="18" t="s">
        <v>6466</v>
      </c>
      <c r="E804" s="18" t="s">
        <v>6494</v>
      </c>
      <c r="F804" s="18" t="s">
        <v>4732</v>
      </c>
      <c r="G804" s="19">
        <v>8500000</v>
      </c>
      <c r="H804" s="18" t="s">
        <v>4</v>
      </c>
      <c r="I804" s="20" t="s">
        <v>6503</v>
      </c>
    </row>
    <row r="805" spans="3:9" x14ac:dyDescent="0.3">
      <c r="C805" s="17" t="s">
        <v>4728</v>
      </c>
      <c r="D805" s="18" t="s">
        <v>6798</v>
      </c>
      <c r="E805" s="18" t="s">
        <v>6496</v>
      </c>
      <c r="F805" s="18" t="s">
        <v>4729</v>
      </c>
      <c r="G805" s="19">
        <v>16500000</v>
      </c>
      <c r="H805" s="18" t="s">
        <v>4</v>
      </c>
      <c r="I805" s="20" t="s">
        <v>6503</v>
      </c>
    </row>
    <row r="806" spans="3:9" x14ac:dyDescent="0.3">
      <c r="C806" s="17" t="s">
        <v>4730</v>
      </c>
      <c r="D806" s="18" t="s">
        <v>6468</v>
      </c>
      <c r="E806" s="18" t="s">
        <v>6512</v>
      </c>
      <c r="F806" s="18" t="s">
        <v>4734</v>
      </c>
      <c r="G806" s="19">
        <v>22900000</v>
      </c>
      <c r="H806" s="18" t="s">
        <v>4</v>
      </c>
      <c r="I806" s="20" t="s">
        <v>6503</v>
      </c>
    </row>
    <row r="807" spans="3:9" x14ac:dyDescent="0.3">
      <c r="C807" s="17" t="s">
        <v>4766</v>
      </c>
      <c r="D807" s="18" t="s">
        <v>6637</v>
      </c>
      <c r="E807" s="18" t="s">
        <v>6479</v>
      </c>
      <c r="F807" s="18" t="s">
        <v>4737</v>
      </c>
      <c r="G807" s="19">
        <v>7800000</v>
      </c>
      <c r="H807" s="18" t="s">
        <v>4</v>
      </c>
      <c r="I807" s="20" t="s">
        <v>6503</v>
      </c>
    </row>
    <row r="808" spans="3:9" x14ac:dyDescent="0.3">
      <c r="C808" s="17" t="s">
        <v>4735</v>
      </c>
      <c r="D808" s="18" t="s">
        <v>6716</v>
      </c>
      <c r="E808" s="18" t="s">
        <v>6499</v>
      </c>
      <c r="F808" s="18" t="s">
        <v>4731</v>
      </c>
      <c r="G808" s="19">
        <v>72000000</v>
      </c>
      <c r="H808" s="18" t="s">
        <v>7</v>
      </c>
      <c r="I808" s="20" t="s">
        <v>6509</v>
      </c>
    </row>
    <row r="809" spans="3:9" x14ac:dyDescent="0.3">
      <c r="C809" s="17" t="s">
        <v>4748</v>
      </c>
      <c r="D809" s="18" t="s">
        <v>6799</v>
      </c>
      <c r="E809" s="18" t="s">
        <v>6475</v>
      </c>
      <c r="F809" s="18" t="s">
        <v>4737</v>
      </c>
      <c r="G809" s="19">
        <v>21000000</v>
      </c>
      <c r="H809" s="18" t="s">
        <v>114</v>
      </c>
      <c r="I809" s="20" t="s">
        <v>6503</v>
      </c>
    </row>
    <row r="810" spans="3:9" x14ac:dyDescent="0.3">
      <c r="C810" s="17" t="s">
        <v>4730</v>
      </c>
      <c r="D810" s="18" t="s">
        <v>6466</v>
      </c>
      <c r="E810" s="18" t="s">
        <v>6494</v>
      </c>
      <c r="F810" s="18" t="s">
        <v>4734</v>
      </c>
      <c r="G810" s="19">
        <v>6300000</v>
      </c>
      <c r="H810" s="18" t="s">
        <v>7</v>
      </c>
      <c r="I810" s="20" t="s">
        <v>6503</v>
      </c>
    </row>
    <row r="811" spans="3:9" x14ac:dyDescent="0.3">
      <c r="C811" s="17" t="s">
        <v>4730</v>
      </c>
      <c r="D811" s="18" t="s">
        <v>6800</v>
      </c>
      <c r="E811" s="18" t="s">
        <v>6494</v>
      </c>
      <c r="F811" s="18" t="s">
        <v>4731</v>
      </c>
      <c r="G811" s="19">
        <v>8800000</v>
      </c>
      <c r="H811" s="18" t="s">
        <v>7</v>
      </c>
      <c r="I811" s="20" t="s">
        <v>6503</v>
      </c>
    </row>
    <row r="812" spans="3:9" x14ac:dyDescent="0.3">
      <c r="C812" s="17" t="s">
        <v>4730</v>
      </c>
      <c r="D812" s="18" t="s">
        <v>6468</v>
      </c>
      <c r="E812" s="18" t="s">
        <v>6525</v>
      </c>
      <c r="F812" s="18" t="s">
        <v>4737</v>
      </c>
      <c r="G812" s="19">
        <v>8700000</v>
      </c>
      <c r="H812" s="18" t="s">
        <v>7</v>
      </c>
      <c r="I812" s="20" t="s">
        <v>6503</v>
      </c>
    </row>
    <row r="813" spans="3:9" x14ac:dyDescent="0.3">
      <c r="C813" s="17" t="s">
        <v>4728</v>
      </c>
      <c r="D813" s="18" t="s">
        <v>6801</v>
      </c>
      <c r="E813" s="18" t="s">
        <v>6494</v>
      </c>
      <c r="F813" s="18" t="s">
        <v>4737</v>
      </c>
      <c r="G813" s="19">
        <v>11500000</v>
      </c>
      <c r="H813" s="18" t="s">
        <v>4</v>
      </c>
      <c r="I813" s="20" t="s">
        <v>6503</v>
      </c>
    </row>
    <row r="814" spans="3:9" x14ac:dyDescent="0.3">
      <c r="C814" s="17" t="s">
        <v>4730</v>
      </c>
      <c r="D814" s="18" t="s">
        <v>6466</v>
      </c>
      <c r="E814" s="18" t="s">
        <v>6463</v>
      </c>
      <c r="F814" s="18" t="s">
        <v>4731</v>
      </c>
      <c r="G814" s="19">
        <v>6525000</v>
      </c>
      <c r="H814" s="18" t="s">
        <v>7</v>
      </c>
      <c r="I814" s="20" t="s">
        <v>6503</v>
      </c>
    </row>
    <row r="815" spans="3:9" x14ac:dyDescent="0.3">
      <c r="C815" s="17" t="s">
        <v>4730</v>
      </c>
      <c r="D815" s="18" t="s">
        <v>6466</v>
      </c>
      <c r="E815" s="18" t="s">
        <v>6465</v>
      </c>
      <c r="F815" s="18" t="s">
        <v>4729</v>
      </c>
      <c r="G815" s="19">
        <v>12500000</v>
      </c>
      <c r="H815" s="18" t="s">
        <v>7</v>
      </c>
      <c r="I815" s="20" t="s">
        <v>6503</v>
      </c>
    </row>
    <row r="816" spans="3:9" x14ac:dyDescent="0.3">
      <c r="C816" s="17" t="s">
        <v>4730</v>
      </c>
      <c r="D816" s="18" t="s">
        <v>6470</v>
      </c>
      <c r="E816" s="18" t="s">
        <v>6494</v>
      </c>
      <c r="F816" s="18" t="s">
        <v>4734</v>
      </c>
      <c r="G816" s="19">
        <v>4650000</v>
      </c>
      <c r="H816" s="18" t="s">
        <v>7</v>
      </c>
      <c r="I816" s="20" t="s">
        <v>6503</v>
      </c>
    </row>
    <row r="817" spans="3:9" x14ac:dyDescent="0.3">
      <c r="C817" s="17" t="s">
        <v>4739</v>
      </c>
      <c r="D817" s="18" t="s">
        <v>6684</v>
      </c>
      <c r="E817" s="18" t="s">
        <v>6467</v>
      </c>
      <c r="F817" s="18" t="s">
        <v>4731</v>
      </c>
      <c r="G817" s="19">
        <v>60000000</v>
      </c>
      <c r="H817" s="18" t="s">
        <v>7</v>
      </c>
      <c r="I817" s="20" t="s">
        <v>6509</v>
      </c>
    </row>
    <row r="818" spans="3:9" x14ac:dyDescent="0.3">
      <c r="C818" s="17" t="s">
        <v>4742</v>
      </c>
      <c r="D818" s="18" t="s">
        <v>6802</v>
      </c>
      <c r="E818" s="18" t="s">
        <v>6507</v>
      </c>
      <c r="F818" s="18" t="s">
        <v>4729</v>
      </c>
      <c r="G818" s="19">
        <v>5300000</v>
      </c>
      <c r="H818" s="18" t="s">
        <v>4</v>
      </c>
      <c r="I818" s="20" t="s">
        <v>6503</v>
      </c>
    </row>
    <row r="819" spans="3:9" x14ac:dyDescent="0.3">
      <c r="C819" s="17" t="s">
        <v>4730</v>
      </c>
      <c r="D819" s="18" t="s">
        <v>6468</v>
      </c>
      <c r="E819" s="18" t="s">
        <v>6473</v>
      </c>
      <c r="F819" s="18" t="s">
        <v>4744</v>
      </c>
      <c r="G819" s="19">
        <v>14000000</v>
      </c>
      <c r="H819" s="18" t="s">
        <v>4</v>
      </c>
      <c r="I819" s="20" t="s">
        <v>6503</v>
      </c>
    </row>
    <row r="820" spans="3:9" x14ac:dyDescent="0.3">
      <c r="C820" s="17" t="s">
        <v>4728</v>
      </c>
      <c r="D820" s="18" t="s">
        <v>6600</v>
      </c>
      <c r="E820" s="18" t="s">
        <v>6492</v>
      </c>
      <c r="F820" s="18" t="s">
        <v>4731</v>
      </c>
      <c r="G820" s="19">
        <v>2800000</v>
      </c>
      <c r="H820" s="18" t="s">
        <v>7</v>
      </c>
      <c r="I820" s="20" t="s">
        <v>6503</v>
      </c>
    </row>
    <row r="821" spans="3:9" x14ac:dyDescent="0.3">
      <c r="C821" s="17" t="s">
        <v>4730</v>
      </c>
      <c r="D821" s="18" t="s">
        <v>6466</v>
      </c>
      <c r="E821" s="18" t="s">
        <v>6490</v>
      </c>
      <c r="F821" s="18" t="s">
        <v>4731</v>
      </c>
      <c r="G821" s="19">
        <v>20000000</v>
      </c>
      <c r="H821" s="18" t="s">
        <v>4</v>
      </c>
      <c r="I821" s="20" t="s">
        <v>6503</v>
      </c>
    </row>
    <row r="822" spans="3:9" x14ac:dyDescent="0.3">
      <c r="C822" s="17" t="s">
        <v>4730</v>
      </c>
      <c r="D822" s="18" t="s">
        <v>6468</v>
      </c>
      <c r="E822" s="18" t="s">
        <v>6465</v>
      </c>
      <c r="F822" s="18" t="s">
        <v>4731</v>
      </c>
      <c r="G822" s="19">
        <v>13000000</v>
      </c>
      <c r="H822" s="18" t="s">
        <v>4</v>
      </c>
      <c r="I822" s="20" t="s">
        <v>6503</v>
      </c>
    </row>
    <row r="823" spans="3:9" x14ac:dyDescent="0.3">
      <c r="C823" s="17" t="s">
        <v>4728</v>
      </c>
      <c r="D823" s="18" t="s">
        <v>6628</v>
      </c>
      <c r="E823" s="18" t="s">
        <v>6496</v>
      </c>
      <c r="F823" s="18" t="s">
        <v>4731</v>
      </c>
      <c r="G823" s="19">
        <v>12800000</v>
      </c>
      <c r="H823" s="18" t="s">
        <v>4</v>
      </c>
      <c r="I823" s="20" t="s">
        <v>6503</v>
      </c>
    </row>
    <row r="824" spans="3:9" x14ac:dyDescent="0.3">
      <c r="C824" s="17" t="s">
        <v>4735</v>
      </c>
      <c r="D824" s="18" t="s">
        <v>6803</v>
      </c>
      <c r="E824" s="18" t="s">
        <v>6496</v>
      </c>
      <c r="F824" s="18" t="s">
        <v>4737</v>
      </c>
      <c r="G824" s="19">
        <v>6550000</v>
      </c>
      <c r="H824" s="18" t="s">
        <v>4</v>
      </c>
      <c r="I824" s="20" t="s">
        <v>6503</v>
      </c>
    </row>
    <row r="825" spans="3:9" x14ac:dyDescent="0.3">
      <c r="C825" s="17" t="s">
        <v>4730</v>
      </c>
      <c r="D825" s="18" t="s">
        <v>6601</v>
      </c>
      <c r="E825" s="18" t="s">
        <v>6507</v>
      </c>
      <c r="F825" s="18" t="s">
        <v>4734</v>
      </c>
      <c r="G825" s="19">
        <v>18800000</v>
      </c>
      <c r="H825" s="18" t="s">
        <v>4</v>
      </c>
      <c r="I825" s="20" t="s">
        <v>6503</v>
      </c>
    </row>
    <row r="826" spans="3:9" x14ac:dyDescent="0.3">
      <c r="C826" s="17" t="s">
        <v>4739</v>
      </c>
      <c r="D826" s="18" t="s">
        <v>6804</v>
      </c>
      <c r="E826" s="18" t="s">
        <v>6465</v>
      </c>
      <c r="F826" s="18" t="s">
        <v>4731</v>
      </c>
      <c r="G826" s="19">
        <v>11000000</v>
      </c>
      <c r="H826" s="18" t="s">
        <v>7</v>
      </c>
      <c r="I826" s="20" t="s">
        <v>6503</v>
      </c>
    </row>
    <row r="827" spans="3:9" x14ac:dyDescent="0.3">
      <c r="C827" s="17" t="s">
        <v>4728</v>
      </c>
      <c r="D827" s="18" t="s">
        <v>6472</v>
      </c>
      <c r="E827" s="18" t="s">
        <v>6473</v>
      </c>
      <c r="F827" s="18" t="s">
        <v>6444</v>
      </c>
      <c r="G827" s="19">
        <v>52500000</v>
      </c>
      <c r="H827" s="18" t="s">
        <v>4</v>
      </c>
      <c r="I827" s="20" t="s">
        <v>6509</v>
      </c>
    </row>
    <row r="828" spans="3:9" x14ac:dyDescent="0.3">
      <c r="C828" s="17" t="s">
        <v>4751</v>
      </c>
      <c r="D828" s="18" t="s">
        <v>6634</v>
      </c>
      <c r="E828" s="18" t="s">
        <v>6506</v>
      </c>
      <c r="F828" s="18" t="s">
        <v>4734</v>
      </c>
      <c r="G828" s="19">
        <v>16000000</v>
      </c>
      <c r="H828" s="18" t="s">
        <v>4</v>
      </c>
      <c r="I828" s="20" t="s">
        <v>6503</v>
      </c>
    </row>
    <row r="829" spans="3:9" x14ac:dyDescent="0.3">
      <c r="C829" s="17" t="s">
        <v>4735</v>
      </c>
      <c r="D829" s="18" t="s">
        <v>6543</v>
      </c>
      <c r="E829" s="18" t="s">
        <v>6490</v>
      </c>
      <c r="F829" s="18" t="s">
        <v>4729</v>
      </c>
      <c r="G829" s="19">
        <v>42500000</v>
      </c>
      <c r="H829" s="18" t="s">
        <v>4</v>
      </c>
      <c r="I829" s="20" t="s">
        <v>6509</v>
      </c>
    </row>
    <row r="830" spans="3:9" x14ac:dyDescent="0.3">
      <c r="C830" s="17" t="s">
        <v>4743</v>
      </c>
      <c r="D830" s="18" t="s">
        <v>6538</v>
      </c>
      <c r="E830" s="18" t="s">
        <v>6473</v>
      </c>
      <c r="F830" s="18" t="s">
        <v>4731</v>
      </c>
      <c r="G830" s="19">
        <v>14900000</v>
      </c>
      <c r="H830" s="18" t="s">
        <v>4</v>
      </c>
      <c r="I830" s="20" t="s">
        <v>6503</v>
      </c>
    </row>
    <row r="831" spans="3:9" x14ac:dyDescent="0.3">
      <c r="C831" s="17" t="s">
        <v>4733</v>
      </c>
      <c r="D831" s="18" t="s">
        <v>6513</v>
      </c>
      <c r="E831" s="18" t="s">
        <v>6469</v>
      </c>
      <c r="F831" s="18" t="s">
        <v>4737</v>
      </c>
      <c r="G831" s="19">
        <v>14500000</v>
      </c>
      <c r="H831" s="18" t="s">
        <v>7</v>
      </c>
      <c r="I831" s="20" t="s">
        <v>6503</v>
      </c>
    </row>
    <row r="832" spans="3:9" x14ac:dyDescent="0.3">
      <c r="C832" s="17" t="s">
        <v>4730</v>
      </c>
      <c r="D832" s="18" t="s">
        <v>6545</v>
      </c>
      <c r="E832" s="18" t="s">
        <v>6525</v>
      </c>
      <c r="F832" s="18" t="s">
        <v>4729</v>
      </c>
      <c r="G832" s="19">
        <v>12000000</v>
      </c>
      <c r="H832" s="18" t="s">
        <v>4</v>
      </c>
      <c r="I832" s="20" t="s">
        <v>6503</v>
      </c>
    </row>
    <row r="833" spans="3:9" x14ac:dyDescent="0.3">
      <c r="C833" s="17" t="s">
        <v>4735</v>
      </c>
      <c r="D833" s="18" t="s">
        <v>6666</v>
      </c>
      <c r="E833" s="18" t="s">
        <v>6499</v>
      </c>
      <c r="F833" s="18" t="s">
        <v>4732</v>
      </c>
      <c r="G833" s="19">
        <v>38000000</v>
      </c>
      <c r="H833" s="18" t="s">
        <v>4</v>
      </c>
      <c r="I833" s="20" t="s">
        <v>6509</v>
      </c>
    </row>
    <row r="834" spans="3:9" x14ac:dyDescent="0.3">
      <c r="C834" s="17" t="s">
        <v>4756</v>
      </c>
      <c r="D834" s="18" t="s">
        <v>6663</v>
      </c>
      <c r="E834" s="18" t="s">
        <v>6467</v>
      </c>
      <c r="F834" s="18" t="s">
        <v>4732</v>
      </c>
      <c r="G834" s="19">
        <v>33000000</v>
      </c>
      <c r="H834" s="18" t="s">
        <v>4</v>
      </c>
      <c r="I834" s="20" t="s">
        <v>6509</v>
      </c>
    </row>
    <row r="835" spans="3:9" x14ac:dyDescent="0.3">
      <c r="C835" s="17" t="s">
        <v>4735</v>
      </c>
      <c r="D835" s="18" t="s">
        <v>6624</v>
      </c>
      <c r="E835" s="18" t="s">
        <v>6506</v>
      </c>
      <c r="F835" s="18" t="s">
        <v>4731</v>
      </c>
      <c r="G835" s="19">
        <v>15000000</v>
      </c>
      <c r="H835" s="18" t="s">
        <v>7</v>
      </c>
      <c r="I835" s="20" t="s">
        <v>6503</v>
      </c>
    </row>
    <row r="836" spans="3:9" x14ac:dyDescent="0.3">
      <c r="C836" s="17" t="s">
        <v>4730</v>
      </c>
      <c r="D836" s="18" t="s">
        <v>6468</v>
      </c>
      <c r="E836" s="18" t="s">
        <v>6507</v>
      </c>
      <c r="F836" s="18" t="s">
        <v>4731</v>
      </c>
      <c r="G836" s="19">
        <v>7000000</v>
      </c>
      <c r="H836" s="18" t="s">
        <v>7</v>
      </c>
      <c r="I836" s="20" t="s">
        <v>6503</v>
      </c>
    </row>
    <row r="837" spans="3:9" x14ac:dyDescent="0.3">
      <c r="C837" s="17" t="s">
        <v>4748</v>
      </c>
      <c r="D837" s="18" t="s">
        <v>6805</v>
      </c>
      <c r="E837" s="18" t="s">
        <v>6482</v>
      </c>
      <c r="F837" s="18" t="s">
        <v>4731</v>
      </c>
      <c r="G837" s="19">
        <v>135000000</v>
      </c>
      <c r="H837" s="18" t="s">
        <v>114</v>
      </c>
      <c r="I837" s="20" t="s">
        <v>6509</v>
      </c>
    </row>
    <row r="838" spans="3:9" x14ac:dyDescent="0.3">
      <c r="C838" s="17" t="s">
        <v>4728</v>
      </c>
      <c r="D838" s="18" t="s">
        <v>6649</v>
      </c>
      <c r="E838" s="18" t="s">
        <v>6473</v>
      </c>
      <c r="F838" s="18" t="s">
        <v>4731</v>
      </c>
      <c r="G838" s="19">
        <v>95000000</v>
      </c>
      <c r="H838" s="18" t="s">
        <v>7</v>
      </c>
      <c r="I838" s="20" t="s">
        <v>6509</v>
      </c>
    </row>
    <row r="839" spans="3:9" x14ac:dyDescent="0.3">
      <c r="C839" s="17" t="s">
        <v>4739</v>
      </c>
      <c r="D839" s="18" t="s">
        <v>6563</v>
      </c>
      <c r="E839" s="18" t="s">
        <v>6469</v>
      </c>
      <c r="F839" s="18" t="s">
        <v>4731</v>
      </c>
      <c r="G839" s="19">
        <v>36500000</v>
      </c>
      <c r="H839" s="18" t="s">
        <v>4</v>
      </c>
      <c r="I839" s="20" t="s">
        <v>6509</v>
      </c>
    </row>
    <row r="840" spans="3:9" x14ac:dyDescent="0.3">
      <c r="C840" s="17" t="s">
        <v>4739</v>
      </c>
      <c r="D840" s="18" t="s">
        <v>6684</v>
      </c>
      <c r="E840" s="18" t="s">
        <v>6555</v>
      </c>
      <c r="F840" s="18" t="s">
        <v>4738</v>
      </c>
      <c r="G840" s="19">
        <v>68000000</v>
      </c>
      <c r="H840" s="18" t="s">
        <v>4</v>
      </c>
      <c r="I840" s="20" t="s">
        <v>6509</v>
      </c>
    </row>
    <row r="841" spans="3:9" x14ac:dyDescent="0.3">
      <c r="C841" s="17" t="s">
        <v>4743</v>
      </c>
      <c r="D841" s="18" t="s">
        <v>6806</v>
      </c>
      <c r="E841" s="18" t="s">
        <v>6512</v>
      </c>
      <c r="F841" s="18" t="s">
        <v>4734</v>
      </c>
      <c r="G841" s="19">
        <v>16500000</v>
      </c>
      <c r="H841" s="18" t="s">
        <v>7</v>
      </c>
      <c r="I841" s="20" t="s">
        <v>6503</v>
      </c>
    </row>
    <row r="842" spans="3:9" x14ac:dyDescent="0.3">
      <c r="C842" s="17" t="s">
        <v>4728</v>
      </c>
      <c r="D842" s="18" t="s">
        <v>6575</v>
      </c>
      <c r="E842" s="18" t="s">
        <v>6496</v>
      </c>
      <c r="F842" s="18" t="s">
        <v>4729</v>
      </c>
      <c r="G842" s="19">
        <v>4150000</v>
      </c>
      <c r="H842" s="18" t="s">
        <v>7</v>
      </c>
      <c r="I842" s="20" t="s">
        <v>6503</v>
      </c>
    </row>
    <row r="843" spans="3:9" x14ac:dyDescent="0.3">
      <c r="C843" s="17" t="s">
        <v>4735</v>
      </c>
      <c r="D843" s="18" t="s">
        <v>6715</v>
      </c>
      <c r="E843" s="18" t="s">
        <v>6484</v>
      </c>
      <c r="F843" s="18" t="s">
        <v>4731</v>
      </c>
      <c r="G843" s="19">
        <v>170000000</v>
      </c>
      <c r="H843" s="18" t="s">
        <v>4</v>
      </c>
      <c r="I843" s="20" t="s">
        <v>6509</v>
      </c>
    </row>
    <row r="844" spans="3:9" x14ac:dyDescent="0.3">
      <c r="C844" s="17" t="s">
        <v>4739</v>
      </c>
      <c r="D844" s="18" t="s">
        <v>6765</v>
      </c>
      <c r="E844" s="18" t="s">
        <v>6469</v>
      </c>
      <c r="F844" s="18" t="s">
        <v>4731</v>
      </c>
      <c r="G844" s="19">
        <v>45000000</v>
      </c>
      <c r="H844" s="18" t="s">
        <v>4</v>
      </c>
      <c r="I844" s="20" t="s">
        <v>6509</v>
      </c>
    </row>
    <row r="845" spans="3:9" x14ac:dyDescent="0.3">
      <c r="C845" s="17" t="s">
        <v>4728</v>
      </c>
      <c r="D845" s="18" t="s">
        <v>6480</v>
      </c>
      <c r="E845" s="18" t="s">
        <v>6506</v>
      </c>
      <c r="F845" s="18" t="s">
        <v>4731</v>
      </c>
      <c r="G845" s="19">
        <v>26300000</v>
      </c>
      <c r="H845" s="18" t="s">
        <v>4</v>
      </c>
      <c r="I845" s="20" t="s">
        <v>6509</v>
      </c>
    </row>
    <row r="846" spans="3:9" x14ac:dyDescent="0.3">
      <c r="C846" s="17" t="s">
        <v>4735</v>
      </c>
      <c r="D846" s="18" t="s">
        <v>6514</v>
      </c>
      <c r="E846" s="18" t="s">
        <v>6506</v>
      </c>
      <c r="F846" s="18" t="s">
        <v>4729</v>
      </c>
      <c r="G846" s="19">
        <v>30000000</v>
      </c>
      <c r="H846" s="18" t="s">
        <v>4</v>
      </c>
      <c r="I846" s="20" t="s">
        <v>6509</v>
      </c>
    </row>
    <row r="847" spans="3:9" x14ac:dyDescent="0.3">
      <c r="C847" s="17" t="s">
        <v>4730</v>
      </c>
      <c r="D847" s="18" t="s">
        <v>6564</v>
      </c>
      <c r="E847" s="18" t="s">
        <v>6473</v>
      </c>
      <c r="F847" s="18" t="s">
        <v>4729</v>
      </c>
      <c r="G847" s="19">
        <v>22500000</v>
      </c>
      <c r="H847" s="18" t="s">
        <v>4</v>
      </c>
      <c r="I847" s="20" t="s">
        <v>6503</v>
      </c>
    </row>
    <row r="848" spans="3:9" x14ac:dyDescent="0.3">
      <c r="C848" s="17" t="s">
        <v>4730</v>
      </c>
      <c r="D848" s="18" t="s">
        <v>6476</v>
      </c>
      <c r="E848" s="18" t="s">
        <v>6469</v>
      </c>
      <c r="F848" s="18" t="s">
        <v>4740</v>
      </c>
      <c r="G848" s="19">
        <v>22000000</v>
      </c>
      <c r="H848" s="18" t="s">
        <v>4</v>
      </c>
      <c r="I848" s="20" t="s">
        <v>6503</v>
      </c>
    </row>
    <row r="849" spans="3:9" x14ac:dyDescent="0.3">
      <c r="C849" s="17" t="s">
        <v>4730</v>
      </c>
      <c r="D849" s="18" t="s">
        <v>6573</v>
      </c>
      <c r="E849" s="18" t="s">
        <v>6473</v>
      </c>
      <c r="F849" s="18" t="s">
        <v>4731</v>
      </c>
      <c r="G849" s="19">
        <v>33000000</v>
      </c>
      <c r="H849" s="18" t="s">
        <v>4</v>
      </c>
      <c r="I849" s="20" t="s">
        <v>6509</v>
      </c>
    </row>
    <row r="850" spans="3:9" x14ac:dyDescent="0.3">
      <c r="C850" s="17" t="s">
        <v>4730</v>
      </c>
      <c r="D850" s="18" t="s">
        <v>6807</v>
      </c>
      <c r="E850" s="18" t="s">
        <v>6496</v>
      </c>
      <c r="F850" s="18" t="s">
        <v>4737</v>
      </c>
      <c r="G850" s="19">
        <v>8500000</v>
      </c>
      <c r="H850" s="18" t="s">
        <v>4</v>
      </c>
      <c r="I850" s="20" t="s">
        <v>6503</v>
      </c>
    </row>
    <row r="851" spans="3:9" x14ac:dyDescent="0.3">
      <c r="C851" s="17" t="s">
        <v>4770</v>
      </c>
      <c r="D851" s="18" t="s">
        <v>6808</v>
      </c>
      <c r="E851" s="18" t="s">
        <v>6809</v>
      </c>
      <c r="F851" s="18" t="s">
        <v>4744</v>
      </c>
      <c r="G851" s="19">
        <v>3000000</v>
      </c>
      <c r="H851" s="18" t="s">
        <v>7</v>
      </c>
      <c r="I851" s="20" t="s">
        <v>6503</v>
      </c>
    </row>
    <row r="852" spans="3:9" x14ac:dyDescent="0.3">
      <c r="C852" s="17" t="s">
        <v>4730</v>
      </c>
      <c r="D852" s="18" t="s">
        <v>6466</v>
      </c>
      <c r="E852" s="18" t="s">
        <v>6506</v>
      </c>
      <c r="F852" s="18" t="s">
        <v>4729</v>
      </c>
      <c r="G852" s="19">
        <v>12900000</v>
      </c>
      <c r="H852" s="18" t="s">
        <v>4</v>
      </c>
      <c r="I852" s="20" t="s">
        <v>6503</v>
      </c>
    </row>
    <row r="853" spans="3:9" x14ac:dyDescent="0.3">
      <c r="C853" s="17" t="s">
        <v>4730</v>
      </c>
      <c r="D853" s="18" t="s">
        <v>6810</v>
      </c>
      <c r="E853" s="18" t="s">
        <v>6469</v>
      </c>
      <c r="F853" s="18" t="s">
        <v>4731</v>
      </c>
      <c r="G853" s="19">
        <v>45000000</v>
      </c>
      <c r="H853" s="18" t="s">
        <v>7</v>
      </c>
      <c r="I853" s="20" t="s">
        <v>6509</v>
      </c>
    </row>
    <row r="854" spans="3:9" x14ac:dyDescent="0.3">
      <c r="C854" s="17" t="s">
        <v>4730</v>
      </c>
      <c r="D854" s="18" t="s">
        <v>6533</v>
      </c>
      <c r="E854" s="18" t="s">
        <v>6499</v>
      </c>
      <c r="F854" s="18" t="s">
        <v>4753</v>
      </c>
      <c r="G854" s="19">
        <v>17700000</v>
      </c>
      <c r="H854" s="18" t="s">
        <v>4</v>
      </c>
      <c r="I854" s="20" t="s">
        <v>6503</v>
      </c>
    </row>
    <row r="855" spans="3:9" x14ac:dyDescent="0.3">
      <c r="C855" s="17" t="s">
        <v>4730</v>
      </c>
      <c r="D855" s="18" t="s">
        <v>6811</v>
      </c>
      <c r="E855" s="18" t="s">
        <v>6512</v>
      </c>
      <c r="F855" s="18" t="s">
        <v>4744</v>
      </c>
      <c r="G855" s="19">
        <v>36000000</v>
      </c>
      <c r="H855" s="18" t="s">
        <v>4</v>
      </c>
      <c r="I855" s="20" t="s">
        <v>6509</v>
      </c>
    </row>
    <row r="856" spans="3:9" x14ac:dyDescent="0.3">
      <c r="C856" s="17" t="s">
        <v>4735</v>
      </c>
      <c r="D856" s="18" t="s">
        <v>6666</v>
      </c>
      <c r="E856" s="18" t="s">
        <v>6499</v>
      </c>
      <c r="F856" s="18" t="s">
        <v>4731</v>
      </c>
      <c r="G856" s="19">
        <v>48000000</v>
      </c>
      <c r="H856" s="18" t="s">
        <v>4</v>
      </c>
      <c r="I856" s="20" t="s">
        <v>6509</v>
      </c>
    </row>
    <row r="857" spans="3:9" x14ac:dyDescent="0.3">
      <c r="C857" s="17" t="s">
        <v>4730</v>
      </c>
      <c r="D857" s="18" t="s">
        <v>6535</v>
      </c>
      <c r="E857" s="18" t="s">
        <v>6465</v>
      </c>
      <c r="F857" s="18" t="s">
        <v>4732</v>
      </c>
      <c r="G857" s="19">
        <v>11500000</v>
      </c>
      <c r="H857" s="18" t="s">
        <v>4</v>
      </c>
      <c r="I857" s="20" t="s">
        <v>6503</v>
      </c>
    </row>
    <row r="858" spans="3:9" x14ac:dyDescent="0.3">
      <c r="C858" s="17" t="s">
        <v>4730</v>
      </c>
      <c r="D858" s="18" t="s">
        <v>6553</v>
      </c>
      <c r="E858" s="18" t="s">
        <v>6465</v>
      </c>
      <c r="F858" s="18" t="s">
        <v>4731</v>
      </c>
      <c r="G858" s="19">
        <v>10000000</v>
      </c>
      <c r="H858" s="18" t="s">
        <v>7</v>
      </c>
      <c r="I858" s="20" t="s">
        <v>6503</v>
      </c>
    </row>
    <row r="859" spans="3:9" x14ac:dyDescent="0.3">
      <c r="C859" s="17" t="s">
        <v>4730</v>
      </c>
      <c r="D859" s="18" t="s">
        <v>6812</v>
      </c>
      <c r="E859" s="18" t="s">
        <v>6555</v>
      </c>
      <c r="F859" s="18" t="s">
        <v>4731</v>
      </c>
      <c r="G859" s="19">
        <v>46000000</v>
      </c>
      <c r="H859" s="18" t="s">
        <v>4</v>
      </c>
      <c r="I859" s="20" t="s">
        <v>6509</v>
      </c>
    </row>
    <row r="860" spans="3:9" x14ac:dyDescent="0.3">
      <c r="C860" s="17" t="s">
        <v>4761</v>
      </c>
      <c r="D860" s="18" t="s">
        <v>6589</v>
      </c>
      <c r="E860" s="18" t="s">
        <v>6555</v>
      </c>
      <c r="F860" s="18" t="s">
        <v>4737</v>
      </c>
      <c r="G860" s="19">
        <v>25000000</v>
      </c>
      <c r="H860" s="18" t="s">
        <v>4</v>
      </c>
      <c r="I860" s="20" t="s">
        <v>6503</v>
      </c>
    </row>
    <row r="861" spans="3:9" x14ac:dyDescent="0.3">
      <c r="C861" s="17" t="s">
        <v>4730</v>
      </c>
      <c r="D861" s="18" t="s">
        <v>6813</v>
      </c>
      <c r="E861" s="18" t="s">
        <v>6471</v>
      </c>
      <c r="F861" s="18" t="s">
        <v>4732</v>
      </c>
      <c r="G861" s="19">
        <v>11000000</v>
      </c>
      <c r="H861" s="18" t="s">
        <v>4</v>
      </c>
      <c r="I861" s="20" t="s">
        <v>6503</v>
      </c>
    </row>
    <row r="862" spans="3:9" x14ac:dyDescent="0.3">
      <c r="C862" s="17" t="s">
        <v>4748</v>
      </c>
      <c r="D862" s="18" t="s">
        <v>6481</v>
      </c>
      <c r="E862" s="18" t="s">
        <v>6482</v>
      </c>
      <c r="F862" s="18" t="s">
        <v>4744</v>
      </c>
      <c r="G862" s="19">
        <v>800000000</v>
      </c>
      <c r="H862" s="18" t="s">
        <v>114</v>
      </c>
      <c r="I862" s="20" t="s">
        <v>6509</v>
      </c>
    </row>
    <row r="863" spans="3:9" x14ac:dyDescent="0.3">
      <c r="C863" s="17" t="s">
        <v>4770</v>
      </c>
      <c r="D863" s="18" t="s">
        <v>6814</v>
      </c>
      <c r="E863" s="18" t="s">
        <v>6058</v>
      </c>
      <c r="F863" s="18" t="s">
        <v>4732</v>
      </c>
      <c r="G863" s="19">
        <v>2250000</v>
      </c>
      <c r="H863" s="18" t="s">
        <v>7</v>
      </c>
      <c r="I863" s="20" t="s">
        <v>6503</v>
      </c>
    </row>
    <row r="864" spans="3:9" x14ac:dyDescent="0.3">
      <c r="C864" s="17" t="s">
        <v>4735</v>
      </c>
      <c r="D864" s="18" t="s">
        <v>6624</v>
      </c>
      <c r="E864" s="18" t="s">
        <v>6525</v>
      </c>
      <c r="F864" s="18" t="s">
        <v>4738</v>
      </c>
      <c r="G864" s="19">
        <v>18500000</v>
      </c>
      <c r="H864" s="18" t="s">
        <v>4</v>
      </c>
      <c r="I864" s="20" t="s">
        <v>6503</v>
      </c>
    </row>
    <row r="865" spans="3:9" x14ac:dyDescent="0.3">
      <c r="C865" s="17" t="s">
        <v>4743</v>
      </c>
      <c r="D865" s="18" t="s">
        <v>6583</v>
      </c>
      <c r="E865" s="18" t="s">
        <v>6506</v>
      </c>
      <c r="F865" s="18" t="s">
        <v>4734</v>
      </c>
      <c r="G865" s="19">
        <v>7500000</v>
      </c>
      <c r="H865" s="18" t="s">
        <v>7</v>
      </c>
      <c r="I865" s="20" t="s">
        <v>6503</v>
      </c>
    </row>
    <row r="866" spans="3:9" x14ac:dyDescent="0.3">
      <c r="C866" s="17" t="s">
        <v>4735</v>
      </c>
      <c r="D866" s="18" t="s">
        <v>6815</v>
      </c>
      <c r="E866" s="18" t="s">
        <v>6494</v>
      </c>
      <c r="F866" s="18" t="s">
        <v>4731</v>
      </c>
      <c r="G866" s="19">
        <v>23500000</v>
      </c>
      <c r="H866" s="18" t="s">
        <v>7</v>
      </c>
      <c r="I866" s="20" t="s">
        <v>6503</v>
      </c>
    </row>
    <row r="867" spans="3:9" x14ac:dyDescent="0.3">
      <c r="C867" s="17" t="s">
        <v>4730</v>
      </c>
      <c r="D867" s="18" t="s">
        <v>6705</v>
      </c>
      <c r="E867" s="18" t="s">
        <v>6494</v>
      </c>
      <c r="F867" s="18" t="s">
        <v>4731</v>
      </c>
      <c r="G867" s="19">
        <v>5500000</v>
      </c>
      <c r="H867" s="18" t="s">
        <v>7</v>
      </c>
      <c r="I867" s="20" t="s">
        <v>6503</v>
      </c>
    </row>
    <row r="868" spans="3:9" x14ac:dyDescent="0.3">
      <c r="C868" s="17" t="s">
        <v>4735</v>
      </c>
      <c r="D868" s="18" t="s">
        <v>6514</v>
      </c>
      <c r="E868" s="18" t="s">
        <v>6525</v>
      </c>
      <c r="F868" s="18" t="s">
        <v>4731</v>
      </c>
      <c r="G868" s="19">
        <v>21500000</v>
      </c>
      <c r="H868" s="18" t="s">
        <v>7</v>
      </c>
      <c r="I868" s="20" t="s">
        <v>6503</v>
      </c>
    </row>
    <row r="869" spans="3:9" x14ac:dyDescent="0.3">
      <c r="C869" s="17" t="s">
        <v>4730</v>
      </c>
      <c r="D869" s="18" t="s">
        <v>6468</v>
      </c>
      <c r="E869" s="18" t="s">
        <v>6506</v>
      </c>
      <c r="F869" s="18" t="s">
        <v>4731</v>
      </c>
      <c r="G869" s="19">
        <v>13700000</v>
      </c>
      <c r="H869" s="18" t="s">
        <v>4</v>
      </c>
      <c r="I869" s="20" t="s">
        <v>6503</v>
      </c>
    </row>
    <row r="870" spans="3:9" x14ac:dyDescent="0.3">
      <c r="C870" s="17" t="s">
        <v>4735</v>
      </c>
      <c r="D870" s="18" t="s">
        <v>6666</v>
      </c>
      <c r="E870" s="18" t="s">
        <v>6490</v>
      </c>
      <c r="F870" s="18" t="s">
        <v>4731</v>
      </c>
      <c r="G870" s="19">
        <v>39000000</v>
      </c>
      <c r="H870" s="18" t="s">
        <v>4</v>
      </c>
      <c r="I870" s="20" t="s">
        <v>6509</v>
      </c>
    </row>
    <row r="871" spans="3:9" x14ac:dyDescent="0.3">
      <c r="C871" s="17" t="s">
        <v>4730</v>
      </c>
      <c r="D871" s="18" t="s">
        <v>6508</v>
      </c>
      <c r="E871" s="18" t="s">
        <v>6490</v>
      </c>
      <c r="F871" s="18" t="s">
        <v>4731</v>
      </c>
      <c r="G871" s="19">
        <v>39900000</v>
      </c>
      <c r="H871" s="18" t="s">
        <v>4</v>
      </c>
      <c r="I871" s="20" t="s">
        <v>6509</v>
      </c>
    </row>
    <row r="872" spans="3:9" x14ac:dyDescent="0.3">
      <c r="C872" s="17" t="s">
        <v>4730</v>
      </c>
      <c r="D872" s="18" t="s">
        <v>6533</v>
      </c>
      <c r="E872" s="18" t="s">
        <v>6465</v>
      </c>
      <c r="F872" s="18" t="s">
        <v>4732</v>
      </c>
      <c r="G872" s="19">
        <v>13000000</v>
      </c>
      <c r="H872" s="18" t="s">
        <v>4</v>
      </c>
      <c r="I872" s="20" t="s">
        <v>6503</v>
      </c>
    </row>
    <row r="873" spans="3:9" x14ac:dyDescent="0.3">
      <c r="C873" s="17" t="s">
        <v>4730</v>
      </c>
      <c r="D873" s="18" t="s">
        <v>6491</v>
      </c>
      <c r="E873" s="18" t="s">
        <v>6492</v>
      </c>
      <c r="F873" s="18" t="s">
        <v>4754</v>
      </c>
      <c r="G873" s="19">
        <v>2700000</v>
      </c>
      <c r="H873" s="18" t="s">
        <v>7</v>
      </c>
      <c r="I873" s="20" t="s">
        <v>6503</v>
      </c>
    </row>
    <row r="874" spans="3:9" x14ac:dyDescent="0.3">
      <c r="C874" s="17" t="s">
        <v>4728</v>
      </c>
      <c r="D874" s="18" t="s">
        <v>6699</v>
      </c>
      <c r="E874" s="18" t="s">
        <v>6482</v>
      </c>
      <c r="F874" s="18" t="s">
        <v>4737</v>
      </c>
      <c r="G874" s="19">
        <v>68500000</v>
      </c>
      <c r="H874" s="18" t="s">
        <v>4</v>
      </c>
      <c r="I874" s="20" t="s">
        <v>6509</v>
      </c>
    </row>
    <row r="875" spans="3:9" x14ac:dyDescent="0.3">
      <c r="C875" s="17" t="s">
        <v>4743</v>
      </c>
      <c r="D875" s="18" t="s">
        <v>6538</v>
      </c>
      <c r="E875" s="18" t="s">
        <v>6473</v>
      </c>
      <c r="F875" s="18" t="s">
        <v>4729</v>
      </c>
      <c r="G875" s="19">
        <v>16500000</v>
      </c>
      <c r="H875" s="18" t="s">
        <v>4</v>
      </c>
      <c r="I875" s="20" t="s">
        <v>6503</v>
      </c>
    </row>
    <row r="876" spans="3:9" x14ac:dyDescent="0.3">
      <c r="C876" s="17" t="s">
        <v>4756</v>
      </c>
      <c r="D876" s="18" t="s">
        <v>6816</v>
      </c>
      <c r="E876" s="18" t="s">
        <v>6525</v>
      </c>
      <c r="F876" s="18" t="s">
        <v>4729</v>
      </c>
      <c r="G876" s="19">
        <v>6500000</v>
      </c>
      <c r="H876" s="18" t="s">
        <v>4</v>
      </c>
      <c r="I876" s="20" t="s">
        <v>6503</v>
      </c>
    </row>
    <row r="877" spans="3:9" x14ac:dyDescent="0.3">
      <c r="C877" s="17" t="s">
        <v>4743</v>
      </c>
      <c r="D877" s="18" t="s">
        <v>6817</v>
      </c>
      <c r="E877" s="18" t="s">
        <v>6542</v>
      </c>
      <c r="F877" s="18" t="s">
        <v>4737</v>
      </c>
      <c r="G877" s="19">
        <v>52000000</v>
      </c>
      <c r="H877" s="18" t="s">
        <v>4</v>
      </c>
      <c r="I877" s="20" t="s">
        <v>6509</v>
      </c>
    </row>
    <row r="878" spans="3:9" x14ac:dyDescent="0.3">
      <c r="C878" s="17" t="s">
        <v>4730</v>
      </c>
      <c r="D878" s="18" t="s">
        <v>6633</v>
      </c>
      <c r="E878" s="18" t="s">
        <v>6494</v>
      </c>
      <c r="F878" s="18" t="s">
        <v>4738</v>
      </c>
      <c r="G878" s="19">
        <v>5500000</v>
      </c>
      <c r="H878" s="18" t="s">
        <v>7</v>
      </c>
      <c r="I878" s="20" t="s">
        <v>6503</v>
      </c>
    </row>
    <row r="879" spans="3:9" x14ac:dyDescent="0.3">
      <c r="C879" s="17" t="s">
        <v>4730</v>
      </c>
      <c r="D879" s="18" t="s">
        <v>6553</v>
      </c>
      <c r="E879" s="18" t="s">
        <v>6506</v>
      </c>
      <c r="F879" s="18" t="s">
        <v>4737</v>
      </c>
      <c r="G879" s="19">
        <v>18500000</v>
      </c>
      <c r="H879" s="18" t="s">
        <v>4</v>
      </c>
      <c r="I879" s="20" t="s">
        <v>6503</v>
      </c>
    </row>
    <row r="880" spans="3:9" x14ac:dyDescent="0.3">
      <c r="C880" s="17" t="s">
        <v>4733</v>
      </c>
      <c r="D880" s="18" t="s">
        <v>6477</v>
      </c>
      <c r="E880" s="18" t="s">
        <v>6479</v>
      </c>
      <c r="F880" s="18" t="s">
        <v>4744</v>
      </c>
      <c r="G880" s="19">
        <v>4700000</v>
      </c>
      <c r="H880" s="18" t="s">
        <v>7</v>
      </c>
      <c r="I880" s="20" t="s">
        <v>6503</v>
      </c>
    </row>
    <row r="881" spans="3:9" x14ac:dyDescent="0.3">
      <c r="C881" s="17" t="s">
        <v>4730</v>
      </c>
      <c r="D881" s="18" t="s">
        <v>6466</v>
      </c>
      <c r="E881" s="18" t="s">
        <v>6463</v>
      </c>
      <c r="F881" s="18" t="s">
        <v>4731</v>
      </c>
      <c r="G881" s="19">
        <v>6250000</v>
      </c>
      <c r="H881" s="18" t="s">
        <v>7</v>
      </c>
      <c r="I881" s="20" t="s">
        <v>6503</v>
      </c>
    </row>
    <row r="882" spans="3:9" x14ac:dyDescent="0.3">
      <c r="C882" s="17" t="s">
        <v>4746</v>
      </c>
      <c r="D882" s="18" t="s">
        <v>6739</v>
      </c>
      <c r="E882" s="18" t="s">
        <v>6488</v>
      </c>
      <c r="F882" s="18" t="s">
        <v>4734</v>
      </c>
      <c r="G882" s="19">
        <v>6300000</v>
      </c>
      <c r="H882" s="18" t="s">
        <v>4</v>
      </c>
      <c r="I882" s="20" t="s">
        <v>6503</v>
      </c>
    </row>
    <row r="883" spans="3:9" x14ac:dyDescent="0.3">
      <c r="C883" s="17" t="s">
        <v>4742</v>
      </c>
      <c r="D883" s="18" t="s">
        <v>6585</v>
      </c>
      <c r="E883" s="18" t="s">
        <v>6494</v>
      </c>
      <c r="F883" s="18" t="s">
        <v>4731</v>
      </c>
      <c r="G883" s="19">
        <v>3500000</v>
      </c>
      <c r="H883" s="18" t="s">
        <v>7</v>
      </c>
      <c r="I883" s="20" t="s">
        <v>6503</v>
      </c>
    </row>
    <row r="884" spans="3:9" x14ac:dyDescent="0.3">
      <c r="C884" s="17" t="s">
        <v>4730</v>
      </c>
      <c r="D884" s="18" t="s">
        <v>6466</v>
      </c>
      <c r="E884" s="18" t="s">
        <v>6494</v>
      </c>
      <c r="F884" s="18" t="s">
        <v>4732</v>
      </c>
      <c r="G884" s="19">
        <v>5800000</v>
      </c>
      <c r="H884" s="18" t="s">
        <v>7</v>
      </c>
      <c r="I884" s="20" t="s">
        <v>6503</v>
      </c>
    </row>
    <row r="885" spans="3:9" x14ac:dyDescent="0.3">
      <c r="C885" s="17" t="s">
        <v>4730</v>
      </c>
      <c r="D885" s="18" t="s">
        <v>6468</v>
      </c>
      <c r="E885" s="18" t="s">
        <v>6463</v>
      </c>
      <c r="F885" s="18" t="s">
        <v>4738</v>
      </c>
      <c r="G885" s="19">
        <v>9300000</v>
      </c>
      <c r="H885" s="18" t="s">
        <v>4</v>
      </c>
      <c r="I885" s="20" t="s">
        <v>6503</v>
      </c>
    </row>
    <row r="886" spans="3:9" x14ac:dyDescent="0.3">
      <c r="C886" s="17" t="s">
        <v>4733</v>
      </c>
      <c r="D886" s="18" t="s">
        <v>6660</v>
      </c>
      <c r="E886" s="18" t="s">
        <v>6494</v>
      </c>
      <c r="F886" s="18" t="s">
        <v>4744</v>
      </c>
      <c r="G886" s="19">
        <v>7500000</v>
      </c>
      <c r="H886" s="18" t="s">
        <v>4</v>
      </c>
      <c r="I886" s="20" t="s">
        <v>6503</v>
      </c>
    </row>
    <row r="887" spans="3:9" x14ac:dyDescent="0.3">
      <c r="C887" s="17" t="s">
        <v>4728</v>
      </c>
      <c r="D887" s="18" t="s">
        <v>6818</v>
      </c>
      <c r="E887" s="18" t="s">
        <v>6542</v>
      </c>
      <c r="F887" s="18" t="s">
        <v>4731</v>
      </c>
      <c r="G887" s="19">
        <v>121000000</v>
      </c>
      <c r="H887" s="18" t="s">
        <v>4</v>
      </c>
      <c r="I887" s="20" t="s">
        <v>6509</v>
      </c>
    </row>
    <row r="888" spans="3:9" x14ac:dyDescent="0.3">
      <c r="C888" s="17" t="s">
        <v>4735</v>
      </c>
      <c r="D888" s="18" t="s">
        <v>6526</v>
      </c>
      <c r="E888" s="18" t="s">
        <v>6473</v>
      </c>
      <c r="F888" s="18" t="s">
        <v>4731</v>
      </c>
      <c r="G888" s="19">
        <v>26500000</v>
      </c>
      <c r="H888" s="18" t="s">
        <v>4</v>
      </c>
      <c r="I888" s="20" t="s">
        <v>6509</v>
      </c>
    </row>
    <row r="889" spans="3:9" x14ac:dyDescent="0.3">
      <c r="C889" s="17" t="s">
        <v>4730</v>
      </c>
      <c r="D889" s="18" t="s">
        <v>6464</v>
      </c>
      <c r="E889" s="18" t="s">
        <v>6525</v>
      </c>
      <c r="F889" s="18" t="s">
        <v>4729</v>
      </c>
      <c r="G889" s="19">
        <v>15000000</v>
      </c>
      <c r="H889" s="18" t="s">
        <v>4</v>
      </c>
      <c r="I889" s="20" t="s">
        <v>6503</v>
      </c>
    </row>
    <row r="890" spans="3:9" x14ac:dyDescent="0.3">
      <c r="C890" s="17" t="s">
        <v>4761</v>
      </c>
      <c r="D890" s="18" t="s">
        <v>6819</v>
      </c>
      <c r="E890" s="18" t="s">
        <v>6512</v>
      </c>
      <c r="F890" s="18" t="s">
        <v>4729</v>
      </c>
      <c r="G890" s="19">
        <v>12500000</v>
      </c>
      <c r="H890" s="18" t="s">
        <v>4</v>
      </c>
      <c r="I890" s="20" t="s">
        <v>6503</v>
      </c>
    </row>
    <row r="891" spans="3:9" x14ac:dyDescent="0.3">
      <c r="C891" s="17" t="s">
        <v>4735</v>
      </c>
      <c r="D891" s="18" t="s">
        <v>6820</v>
      </c>
      <c r="E891" s="18" t="s">
        <v>6479</v>
      </c>
      <c r="F891" s="18" t="s">
        <v>4731</v>
      </c>
      <c r="G891" s="19">
        <v>9450000</v>
      </c>
      <c r="H891" s="18" t="s">
        <v>4</v>
      </c>
      <c r="I891" s="20" t="s">
        <v>6503</v>
      </c>
    </row>
    <row r="892" spans="3:9" x14ac:dyDescent="0.3">
      <c r="C892" s="17" t="s">
        <v>4735</v>
      </c>
      <c r="D892" s="18" t="s">
        <v>6526</v>
      </c>
      <c r="E892" s="18" t="s">
        <v>6479</v>
      </c>
      <c r="F892" s="18" t="s">
        <v>4738</v>
      </c>
      <c r="G892" s="19">
        <v>7300000</v>
      </c>
      <c r="H892" s="18" t="s">
        <v>7</v>
      </c>
      <c r="I892" s="20" t="s">
        <v>6503</v>
      </c>
    </row>
    <row r="893" spans="3:9" x14ac:dyDescent="0.3">
      <c r="C893" s="17" t="s">
        <v>4730</v>
      </c>
      <c r="D893" s="18" t="s">
        <v>6468</v>
      </c>
      <c r="E893" s="18" t="s">
        <v>6488</v>
      </c>
      <c r="F893" s="18" t="s">
        <v>4737</v>
      </c>
      <c r="G893" s="19">
        <v>6500000</v>
      </c>
      <c r="H893" s="18" t="s">
        <v>4</v>
      </c>
      <c r="I893" s="20" t="s">
        <v>6503</v>
      </c>
    </row>
    <row r="894" spans="3:9" x14ac:dyDescent="0.3">
      <c r="C894" s="17" t="s">
        <v>4730</v>
      </c>
      <c r="D894" s="18" t="s">
        <v>6466</v>
      </c>
      <c r="E894" s="18" t="s">
        <v>6479</v>
      </c>
      <c r="F894" s="18" t="s">
        <v>4744</v>
      </c>
      <c r="G894" s="19">
        <v>7900000</v>
      </c>
      <c r="H894" s="18" t="s">
        <v>4</v>
      </c>
      <c r="I894" s="20" t="s">
        <v>6503</v>
      </c>
    </row>
    <row r="895" spans="3:9" x14ac:dyDescent="0.3">
      <c r="C895" s="17" t="s">
        <v>4730</v>
      </c>
      <c r="D895" s="18" t="s">
        <v>6553</v>
      </c>
      <c r="E895" s="18" t="s">
        <v>6473</v>
      </c>
      <c r="F895" s="18" t="s">
        <v>4734</v>
      </c>
      <c r="G895" s="19">
        <v>25000000</v>
      </c>
      <c r="H895" s="18" t="s">
        <v>4</v>
      </c>
      <c r="I895" s="20" t="s">
        <v>6503</v>
      </c>
    </row>
    <row r="896" spans="3:9" x14ac:dyDescent="0.3">
      <c r="C896" s="17" t="s">
        <v>4743</v>
      </c>
      <c r="D896" s="18" t="s">
        <v>6821</v>
      </c>
      <c r="E896" s="18" t="s">
        <v>6506</v>
      </c>
      <c r="F896" s="18" t="s">
        <v>4732</v>
      </c>
      <c r="G896" s="19">
        <v>8300000</v>
      </c>
      <c r="H896" s="18" t="s">
        <v>4</v>
      </c>
      <c r="I896" s="20" t="s">
        <v>6503</v>
      </c>
    </row>
    <row r="897" spans="3:9" x14ac:dyDescent="0.3">
      <c r="C897" s="17" t="s">
        <v>4733</v>
      </c>
      <c r="D897" s="18" t="s">
        <v>6822</v>
      </c>
      <c r="E897" s="18" t="s">
        <v>6496</v>
      </c>
      <c r="F897" s="18" t="s">
        <v>4734</v>
      </c>
      <c r="G897" s="19">
        <v>7300000</v>
      </c>
      <c r="H897" s="18" t="s">
        <v>7</v>
      </c>
      <c r="I897" s="20" t="s">
        <v>6503</v>
      </c>
    </row>
    <row r="898" spans="3:9" x14ac:dyDescent="0.3">
      <c r="C898" s="17" t="s">
        <v>4743</v>
      </c>
      <c r="D898" s="18" t="s">
        <v>6538</v>
      </c>
      <c r="E898" s="18" t="s">
        <v>6465</v>
      </c>
      <c r="F898" s="18" t="s">
        <v>4731</v>
      </c>
      <c r="G898" s="19">
        <v>9950000</v>
      </c>
      <c r="H898" s="18" t="s">
        <v>4</v>
      </c>
      <c r="I898" s="20" t="s">
        <v>6503</v>
      </c>
    </row>
    <row r="899" spans="3:9" x14ac:dyDescent="0.3">
      <c r="C899" s="17" t="s">
        <v>4735</v>
      </c>
      <c r="D899" s="18" t="s">
        <v>6514</v>
      </c>
      <c r="E899" s="18" t="s">
        <v>6506</v>
      </c>
      <c r="F899" s="18" t="s">
        <v>4740</v>
      </c>
      <c r="G899" s="19">
        <v>28000000</v>
      </c>
      <c r="H899" s="18" t="s">
        <v>4</v>
      </c>
      <c r="I899" s="20" t="s">
        <v>6509</v>
      </c>
    </row>
    <row r="900" spans="3:9" x14ac:dyDescent="0.3">
      <c r="C900" s="17" t="s">
        <v>4730</v>
      </c>
      <c r="D900" s="18" t="s">
        <v>6468</v>
      </c>
      <c r="E900" s="18" t="s">
        <v>6469</v>
      </c>
      <c r="F900" s="18" t="s">
        <v>4731</v>
      </c>
      <c r="G900" s="19">
        <v>11340000</v>
      </c>
      <c r="H900" s="18" t="s">
        <v>7</v>
      </c>
      <c r="I900" s="20" t="s">
        <v>6503</v>
      </c>
    </row>
    <row r="901" spans="3:9" x14ac:dyDescent="0.3">
      <c r="C901" s="17" t="s">
        <v>4730</v>
      </c>
      <c r="D901" s="18" t="s">
        <v>6823</v>
      </c>
      <c r="E901" s="18" t="s">
        <v>6492</v>
      </c>
      <c r="F901" s="18" t="s">
        <v>4738</v>
      </c>
      <c r="G901" s="19">
        <v>2700000</v>
      </c>
      <c r="H901" s="18" t="s">
        <v>7</v>
      </c>
      <c r="I901" s="20" t="s">
        <v>6503</v>
      </c>
    </row>
    <row r="902" spans="3:9" x14ac:dyDescent="0.3">
      <c r="C902" s="17" t="s">
        <v>4743</v>
      </c>
      <c r="D902" s="18" t="s">
        <v>6613</v>
      </c>
      <c r="E902" s="18" t="s">
        <v>6463</v>
      </c>
      <c r="F902" s="18" t="s">
        <v>4754</v>
      </c>
      <c r="G902" s="19">
        <v>5700000</v>
      </c>
      <c r="H902" s="18" t="s">
        <v>7</v>
      </c>
      <c r="I902" s="20" t="s">
        <v>6503</v>
      </c>
    </row>
    <row r="903" spans="3:9" x14ac:dyDescent="0.3">
      <c r="C903" s="17" t="s">
        <v>4730</v>
      </c>
      <c r="D903" s="18" t="s">
        <v>6632</v>
      </c>
      <c r="E903" s="18" t="s">
        <v>6555</v>
      </c>
      <c r="F903" s="18" t="s">
        <v>4729</v>
      </c>
      <c r="G903" s="19">
        <v>39000000</v>
      </c>
      <c r="H903" s="18" t="s">
        <v>4</v>
      </c>
      <c r="I903" s="20" t="s">
        <v>6509</v>
      </c>
    </row>
    <row r="904" spans="3:9" x14ac:dyDescent="0.3">
      <c r="C904" s="17" t="s">
        <v>4730</v>
      </c>
      <c r="D904" s="18" t="s">
        <v>6466</v>
      </c>
      <c r="E904" s="18" t="s">
        <v>6465</v>
      </c>
      <c r="F904" s="18" t="s">
        <v>4737</v>
      </c>
      <c r="G904" s="19">
        <v>13000000</v>
      </c>
      <c r="H904" s="18" t="s">
        <v>4</v>
      </c>
      <c r="I904" s="20" t="s">
        <v>6503</v>
      </c>
    </row>
    <row r="905" spans="3:9" x14ac:dyDescent="0.3">
      <c r="C905" s="17" t="s">
        <v>4743</v>
      </c>
      <c r="D905" s="18" t="s">
        <v>6583</v>
      </c>
      <c r="E905" s="18" t="s">
        <v>6499</v>
      </c>
      <c r="F905" s="18" t="s">
        <v>4744</v>
      </c>
      <c r="G905" s="19">
        <v>10500000</v>
      </c>
      <c r="H905" s="18" t="s">
        <v>422</v>
      </c>
      <c r="I905" s="20" t="s">
        <v>6503</v>
      </c>
    </row>
    <row r="906" spans="3:9" x14ac:dyDescent="0.3">
      <c r="C906" s="17" t="s">
        <v>4728</v>
      </c>
      <c r="D906" s="18" t="s">
        <v>6486</v>
      </c>
      <c r="E906" s="18" t="s">
        <v>6473</v>
      </c>
      <c r="F906" s="18" t="s">
        <v>4738</v>
      </c>
      <c r="G906" s="19">
        <v>31000000</v>
      </c>
      <c r="H906" s="18" t="s">
        <v>4</v>
      </c>
      <c r="I906" s="20" t="s">
        <v>6509</v>
      </c>
    </row>
    <row r="907" spans="3:9" x14ac:dyDescent="0.3">
      <c r="C907" s="17" t="s">
        <v>4728</v>
      </c>
      <c r="D907" s="18" t="s">
        <v>6824</v>
      </c>
      <c r="E907" s="18" t="s">
        <v>6496</v>
      </c>
      <c r="F907" s="18" t="s">
        <v>4731</v>
      </c>
      <c r="G907" s="19">
        <v>10300000</v>
      </c>
      <c r="H907" s="18" t="s">
        <v>4</v>
      </c>
      <c r="I907" s="20" t="s">
        <v>6503</v>
      </c>
    </row>
    <row r="908" spans="3:9" x14ac:dyDescent="0.3">
      <c r="C908" s="17" t="s">
        <v>4733</v>
      </c>
      <c r="D908" s="18" t="s">
        <v>6477</v>
      </c>
      <c r="E908" s="18" t="s">
        <v>6469</v>
      </c>
      <c r="F908" s="18" t="s">
        <v>4744</v>
      </c>
      <c r="G908" s="19">
        <v>13500000</v>
      </c>
      <c r="H908" s="18" t="s">
        <v>4</v>
      </c>
      <c r="I908" s="20" t="s">
        <v>6503</v>
      </c>
    </row>
    <row r="909" spans="3:9" x14ac:dyDescent="0.3">
      <c r="C909" s="17" t="s">
        <v>4730</v>
      </c>
      <c r="D909" s="18" t="s">
        <v>6468</v>
      </c>
      <c r="E909" s="18" t="s">
        <v>6499</v>
      </c>
      <c r="F909" s="18" t="s">
        <v>4731</v>
      </c>
      <c r="G909" s="19">
        <v>16500000</v>
      </c>
      <c r="H909" s="18" t="s">
        <v>4</v>
      </c>
      <c r="I909" s="20" t="s">
        <v>6503</v>
      </c>
    </row>
    <row r="910" spans="3:9" x14ac:dyDescent="0.3">
      <c r="C910" s="17" t="s">
        <v>4743</v>
      </c>
      <c r="D910" s="18" t="s">
        <v>6538</v>
      </c>
      <c r="E910" s="18" t="s">
        <v>6473</v>
      </c>
      <c r="F910" s="18" t="s">
        <v>4744</v>
      </c>
      <c r="G910" s="19">
        <v>12300000</v>
      </c>
      <c r="H910" s="18" t="s">
        <v>4</v>
      </c>
      <c r="I910" s="20" t="s">
        <v>6503</v>
      </c>
    </row>
    <row r="911" spans="3:9" x14ac:dyDescent="0.3">
      <c r="C911" s="17" t="s">
        <v>4728</v>
      </c>
      <c r="D911" s="18" t="s">
        <v>6825</v>
      </c>
      <c r="E911" s="18" t="s">
        <v>6555</v>
      </c>
      <c r="F911" s="18" t="s">
        <v>4729</v>
      </c>
      <c r="G911" s="19">
        <v>56000000</v>
      </c>
      <c r="H911" s="18" t="s">
        <v>4</v>
      </c>
      <c r="I911" s="20" t="s">
        <v>6509</v>
      </c>
    </row>
    <row r="912" spans="3:9" x14ac:dyDescent="0.3">
      <c r="C912" s="17" t="s">
        <v>4730</v>
      </c>
      <c r="D912" s="18" t="s">
        <v>6466</v>
      </c>
      <c r="E912" s="18" t="s">
        <v>6494</v>
      </c>
      <c r="F912" s="18" t="s">
        <v>4734</v>
      </c>
      <c r="G912" s="19">
        <v>9500000</v>
      </c>
      <c r="H912" s="18" t="s">
        <v>4</v>
      </c>
      <c r="I912" s="20" t="s">
        <v>6503</v>
      </c>
    </row>
    <row r="913" spans="3:9" x14ac:dyDescent="0.3">
      <c r="C913" s="17" t="s">
        <v>4728</v>
      </c>
      <c r="D913" s="18" t="s">
        <v>6480</v>
      </c>
      <c r="E913" s="18" t="s">
        <v>6507</v>
      </c>
      <c r="F913" s="18" t="s">
        <v>4731</v>
      </c>
      <c r="G913" s="19">
        <v>22500000</v>
      </c>
      <c r="H913" s="18" t="s">
        <v>4</v>
      </c>
      <c r="I913" s="20" t="s">
        <v>6503</v>
      </c>
    </row>
    <row r="914" spans="3:9" x14ac:dyDescent="0.3">
      <c r="C914" s="17" t="s">
        <v>4730</v>
      </c>
      <c r="D914" s="18" t="s">
        <v>6466</v>
      </c>
      <c r="E914" s="18" t="s">
        <v>6494</v>
      </c>
      <c r="F914" s="18" t="s">
        <v>4744</v>
      </c>
      <c r="G914" s="19">
        <v>4200000</v>
      </c>
      <c r="H914" s="18" t="s">
        <v>7</v>
      </c>
      <c r="I914" s="20" t="s">
        <v>6503</v>
      </c>
    </row>
    <row r="915" spans="3:9" x14ac:dyDescent="0.3">
      <c r="C915" s="17" t="s">
        <v>4746</v>
      </c>
      <c r="D915" s="18" t="s">
        <v>6826</v>
      </c>
      <c r="E915" s="18" t="s">
        <v>6492</v>
      </c>
      <c r="F915" s="18" t="s">
        <v>4732</v>
      </c>
      <c r="G915" s="19">
        <v>4600000</v>
      </c>
      <c r="H915" s="18" t="s">
        <v>4</v>
      </c>
      <c r="I915" s="20" t="s">
        <v>6503</v>
      </c>
    </row>
    <row r="916" spans="3:9" x14ac:dyDescent="0.3">
      <c r="C916" s="17" t="s">
        <v>4730</v>
      </c>
      <c r="D916" s="18" t="s">
        <v>6791</v>
      </c>
      <c r="E916" s="18" t="s">
        <v>6506</v>
      </c>
      <c r="F916" s="18" t="s">
        <v>4744</v>
      </c>
      <c r="G916" s="19">
        <v>18500000</v>
      </c>
      <c r="H916" s="18" t="s">
        <v>4</v>
      </c>
      <c r="I916" s="20" t="s">
        <v>6503</v>
      </c>
    </row>
    <row r="917" spans="3:9" x14ac:dyDescent="0.3">
      <c r="C917" s="17" t="s">
        <v>4730</v>
      </c>
      <c r="D917" s="18" t="s">
        <v>6466</v>
      </c>
      <c r="E917" s="18" t="s">
        <v>6494</v>
      </c>
      <c r="F917" s="18" t="s">
        <v>4729</v>
      </c>
      <c r="G917" s="19">
        <v>6200000</v>
      </c>
      <c r="H917" s="18" t="s">
        <v>7</v>
      </c>
      <c r="I917" s="20" t="s">
        <v>6503</v>
      </c>
    </row>
    <row r="918" spans="3:9" x14ac:dyDescent="0.3">
      <c r="C918" s="17" t="s">
        <v>4735</v>
      </c>
      <c r="D918" s="18" t="s">
        <v>6827</v>
      </c>
      <c r="E918" s="18" t="s">
        <v>6463</v>
      </c>
      <c r="F918" s="18" t="s">
        <v>4745</v>
      </c>
      <c r="G918" s="19">
        <v>6000000</v>
      </c>
      <c r="H918" s="18" t="s">
        <v>4</v>
      </c>
      <c r="I918" s="20" t="s">
        <v>6503</v>
      </c>
    </row>
    <row r="919" spans="3:9" x14ac:dyDescent="0.3">
      <c r="C919" s="17" t="s">
        <v>4735</v>
      </c>
      <c r="D919" s="18" t="s">
        <v>6526</v>
      </c>
      <c r="E919" s="18" t="s">
        <v>6469</v>
      </c>
      <c r="F919" s="18" t="s">
        <v>4729</v>
      </c>
      <c r="G919" s="19">
        <v>27000000</v>
      </c>
      <c r="H919" s="18" t="s">
        <v>4</v>
      </c>
      <c r="I919" s="20" t="s">
        <v>6509</v>
      </c>
    </row>
    <row r="920" spans="3:9" x14ac:dyDescent="0.3">
      <c r="C920" s="17" t="s">
        <v>4730</v>
      </c>
      <c r="D920" s="18" t="s">
        <v>6466</v>
      </c>
      <c r="E920" s="18" t="s">
        <v>6465</v>
      </c>
      <c r="F920" s="18" t="s">
        <v>4734</v>
      </c>
      <c r="G920" s="19">
        <v>14500000</v>
      </c>
      <c r="H920" s="18" t="s">
        <v>4</v>
      </c>
      <c r="I920" s="20" t="s">
        <v>6503</v>
      </c>
    </row>
    <row r="921" spans="3:9" x14ac:dyDescent="0.3">
      <c r="C921" s="17" t="s">
        <v>4743</v>
      </c>
      <c r="D921" s="18" t="s">
        <v>6828</v>
      </c>
      <c r="E921" s="18" t="s">
        <v>6499</v>
      </c>
      <c r="F921" s="18" t="s">
        <v>4737</v>
      </c>
      <c r="G921" s="19">
        <v>14500000</v>
      </c>
      <c r="H921" s="18" t="s">
        <v>4</v>
      </c>
      <c r="I921" s="20" t="s">
        <v>6503</v>
      </c>
    </row>
    <row r="922" spans="3:9" x14ac:dyDescent="0.3">
      <c r="C922" s="17" t="s">
        <v>4728</v>
      </c>
      <c r="D922" s="18" t="s">
        <v>6480</v>
      </c>
      <c r="E922" s="18" t="s">
        <v>6463</v>
      </c>
      <c r="F922" s="18" t="s">
        <v>4744</v>
      </c>
      <c r="G922" s="19">
        <v>13500000</v>
      </c>
      <c r="H922" s="18" t="s">
        <v>4</v>
      </c>
      <c r="I922" s="20" t="s">
        <v>6503</v>
      </c>
    </row>
    <row r="923" spans="3:9" x14ac:dyDescent="0.3">
      <c r="C923" s="17" t="s">
        <v>4730</v>
      </c>
      <c r="D923" s="18" t="s">
        <v>6466</v>
      </c>
      <c r="E923" s="18" t="s">
        <v>6507</v>
      </c>
      <c r="F923" s="18" t="s">
        <v>4732</v>
      </c>
      <c r="G923" s="19">
        <v>8500000</v>
      </c>
      <c r="H923" s="18" t="s">
        <v>4</v>
      </c>
      <c r="I923" s="20" t="s">
        <v>6503</v>
      </c>
    </row>
    <row r="924" spans="3:9" x14ac:dyDescent="0.3">
      <c r="C924" s="17" t="s">
        <v>4730</v>
      </c>
      <c r="D924" s="18" t="s">
        <v>6692</v>
      </c>
      <c r="E924" s="18" t="s">
        <v>6467</v>
      </c>
      <c r="F924" s="18" t="s">
        <v>4729</v>
      </c>
      <c r="G924" s="19">
        <v>36500000</v>
      </c>
      <c r="H924" s="18" t="s">
        <v>4</v>
      </c>
      <c r="I924" s="20" t="s">
        <v>6509</v>
      </c>
    </row>
    <row r="925" spans="3:9" x14ac:dyDescent="0.3">
      <c r="C925" s="17" t="s">
        <v>4733</v>
      </c>
      <c r="D925" s="18" t="s">
        <v>6513</v>
      </c>
      <c r="E925" s="18" t="s">
        <v>6479</v>
      </c>
      <c r="F925" s="18" t="s">
        <v>4737</v>
      </c>
      <c r="G925" s="19">
        <v>3000000</v>
      </c>
      <c r="H925" s="18" t="s">
        <v>7</v>
      </c>
      <c r="I925" s="20" t="s">
        <v>6503</v>
      </c>
    </row>
    <row r="926" spans="3:9" x14ac:dyDescent="0.3">
      <c r="C926" s="17" t="s">
        <v>4730</v>
      </c>
      <c r="D926" s="18" t="s">
        <v>6466</v>
      </c>
      <c r="E926" s="18" t="s">
        <v>6506</v>
      </c>
      <c r="F926" s="18" t="s">
        <v>4731</v>
      </c>
      <c r="G926" s="19">
        <v>16000000</v>
      </c>
      <c r="H926" s="18" t="s">
        <v>4</v>
      </c>
      <c r="I926" s="20" t="s">
        <v>6503</v>
      </c>
    </row>
    <row r="927" spans="3:9" x14ac:dyDescent="0.3">
      <c r="C927" s="17" t="s">
        <v>4730</v>
      </c>
      <c r="D927" s="18" t="s">
        <v>6829</v>
      </c>
      <c r="E927" s="18" t="s">
        <v>6467</v>
      </c>
      <c r="F927" s="18" t="s">
        <v>4737</v>
      </c>
      <c r="G927" s="19">
        <v>35950000</v>
      </c>
      <c r="H927" s="18" t="s">
        <v>4</v>
      </c>
      <c r="I927" s="20" t="s">
        <v>6509</v>
      </c>
    </row>
    <row r="928" spans="3:9" x14ac:dyDescent="0.3">
      <c r="C928" s="17" t="s">
        <v>4728</v>
      </c>
      <c r="D928" s="18" t="s">
        <v>6486</v>
      </c>
      <c r="E928" s="18" t="s">
        <v>6473</v>
      </c>
      <c r="F928" s="18" t="s">
        <v>4732</v>
      </c>
      <c r="G928" s="19">
        <v>28000000</v>
      </c>
      <c r="H928" s="18" t="s">
        <v>4</v>
      </c>
      <c r="I928" s="20" t="s">
        <v>6509</v>
      </c>
    </row>
    <row r="929" spans="3:9" x14ac:dyDescent="0.3">
      <c r="C929" s="17" t="s">
        <v>4743</v>
      </c>
      <c r="D929" s="18" t="s">
        <v>6538</v>
      </c>
      <c r="E929" s="18" t="s">
        <v>6473</v>
      </c>
      <c r="F929" s="18" t="s">
        <v>4734</v>
      </c>
      <c r="G929" s="19">
        <v>13200000</v>
      </c>
      <c r="H929" s="18" t="s">
        <v>4</v>
      </c>
      <c r="I929" s="20" t="s">
        <v>6503</v>
      </c>
    </row>
    <row r="930" spans="3:9" x14ac:dyDescent="0.3">
      <c r="C930" s="17" t="s">
        <v>4730</v>
      </c>
      <c r="D930" s="18" t="s">
        <v>6830</v>
      </c>
      <c r="E930" s="18" t="s">
        <v>6697</v>
      </c>
      <c r="F930" s="18" t="s">
        <v>4734</v>
      </c>
      <c r="G930" s="19">
        <v>5950000</v>
      </c>
      <c r="H930" s="18" t="s">
        <v>4</v>
      </c>
      <c r="I930" s="20" t="s">
        <v>6503</v>
      </c>
    </row>
    <row r="931" spans="3:9" x14ac:dyDescent="0.3">
      <c r="C931" s="17" t="s">
        <v>4728</v>
      </c>
      <c r="D931" s="18" t="s">
        <v>6527</v>
      </c>
      <c r="E931" s="18" t="s">
        <v>6507</v>
      </c>
      <c r="F931" s="18" t="s">
        <v>4729</v>
      </c>
      <c r="G931" s="19">
        <v>9700000</v>
      </c>
      <c r="H931" s="18" t="s">
        <v>4</v>
      </c>
      <c r="I931" s="20" t="s">
        <v>6503</v>
      </c>
    </row>
    <row r="932" spans="3:9" x14ac:dyDescent="0.3">
      <c r="C932" s="17" t="s">
        <v>4730</v>
      </c>
      <c r="D932" s="18" t="s">
        <v>6831</v>
      </c>
      <c r="E932" s="18" t="s">
        <v>6471</v>
      </c>
      <c r="F932" s="18" t="s">
        <v>4738</v>
      </c>
      <c r="G932" s="19">
        <v>10800000</v>
      </c>
      <c r="H932" s="18" t="s">
        <v>4</v>
      </c>
      <c r="I932" s="20" t="s">
        <v>6503</v>
      </c>
    </row>
    <row r="933" spans="3:9" x14ac:dyDescent="0.3">
      <c r="C933" s="17" t="s">
        <v>4735</v>
      </c>
      <c r="D933" s="18" t="s">
        <v>6526</v>
      </c>
      <c r="E933" s="18" t="s">
        <v>6469</v>
      </c>
      <c r="F933" s="18" t="s">
        <v>4737</v>
      </c>
      <c r="G933" s="19">
        <v>29500000</v>
      </c>
      <c r="H933" s="18" t="s">
        <v>4</v>
      </c>
      <c r="I933" s="20" t="s">
        <v>6509</v>
      </c>
    </row>
    <row r="934" spans="3:9" x14ac:dyDescent="0.3">
      <c r="C934" s="17" t="s">
        <v>4728</v>
      </c>
      <c r="D934" s="18" t="s">
        <v>6495</v>
      </c>
      <c r="E934" s="18" t="s">
        <v>6473</v>
      </c>
      <c r="F934" s="18" t="s">
        <v>4740</v>
      </c>
      <c r="G934" s="19">
        <v>25500000</v>
      </c>
      <c r="H934" s="18" t="s">
        <v>4</v>
      </c>
      <c r="I934" s="20" t="s">
        <v>6503</v>
      </c>
    </row>
    <row r="935" spans="3:9" x14ac:dyDescent="0.3">
      <c r="C935" s="17" t="s">
        <v>4735</v>
      </c>
      <c r="D935" s="18" t="s">
        <v>6832</v>
      </c>
      <c r="E935" s="18" t="s">
        <v>6467</v>
      </c>
      <c r="F935" s="18" t="s">
        <v>4729</v>
      </c>
      <c r="G935" s="19">
        <v>65000000</v>
      </c>
      <c r="H935" s="18" t="s">
        <v>4</v>
      </c>
      <c r="I935" s="20" t="s">
        <v>6509</v>
      </c>
    </row>
    <row r="936" spans="3:9" x14ac:dyDescent="0.3">
      <c r="C936" s="17" t="s">
        <v>4730</v>
      </c>
      <c r="D936" s="18" t="s">
        <v>6466</v>
      </c>
      <c r="E936" s="18" t="s">
        <v>6506</v>
      </c>
      <c r="F936" s="18" t="s">
        <v>4731</v>
      </c>
      <c r="G936" s="19">
        <v>15500000</v>
      </c>
      <c r="H936" s="18" t="s">
        <v>4</v>
      </c>
      <c r="I936" s="20" t="s">
        <v>6503</v>
      </c>
    </row>
    <row r="937" spans="3:9" x14ac:dyDescent="0.3">
      <c r="C937" s="17" t="s">
        <v>4730</v>
      </c>
      <c r="D937" s="18" t="s">
        <v>6553</v>
      </c>
      <c r="E937" s="18" t="s">
        <v>6471</v>
      </c>
      <c r="F937" s="18" t="s">
        <v>4737</v>
      </c>
      <c r="G937" s="19">
        <v>5824000</v>
      </c>
      <c r="H937" s="18" t="s">
        <v>7</v>
      </c>
      <c r="I937" s="20" t="s">
        <v>6503</v>
      </c>
    </row>
    <row r="938" spans="3:9" x14ac:dyDescent="0.3">
      <c r="C938" s="17" t="s">
        <v>4728</v>
      </c>
      <c r="D938" s="18" t="s">
        <v>6486</v>
      </c>
      <c r="E938" s="18" t="s">
        <v>6490</v>
      </c>
      <c r="F938" s="18" t="s">
        <v>4731</v>
      </c>
      <c r="G938" s="19">
        <v>44000000</v>
      </c>
      <c r="H938" s="18" t="s">
        <v>4</v>
      </c>
      <c r="I938" s="20" t="s">
        <v>6509</v>
      </c>
    </row>
    <row r="939" spans="3:9" x14ac:dyDescent="0.3">
      <c r="C939" s="17" t="s">
        <v>4755</v>
      </c>
      <c r="D939" s="18" t="s">
        <v>6568</v>
      </c>
      <c r="E939" s="18" t="s">
        <v>6507</v>
      </c>
      <c r="F939" s="18" t="s">
        <v>4731</v>
      </c>
      <c r="G939" s="19">
        <v>12000000</v>
      </c>
      <c r="H939" s="18" t="s">
        <v>4</v>
      </c>
      <c r="I939" s="20" t="s">
        <v>6503</v>
      </c>
    </row>
    <row r="940" spans="3:9" x14ac:dyDescent="0.3">
      <c r="C940" s="17" t="s">
        <v>4748</v>
      </c>
      <c r="D940" s="18" t="s">
        <v>6586</v>
      </c>
      <c r="E940" s="18" t="s">
        <v>6475</v>
      </c>
      <c r="F940" s="18" t="s">
        <v>4731</v>
      </c>
      <c r="G940" s="19">
        <v>358000000</v>
      </c>
      <c r="H940" s="18" t="s">
        <v>114</v>
      </c>
      <c r="I940" s="20" t="s">
        <v>6509</v>
      </c>
    </row>
    <row r="941" spans="3:9" x14ac:dyDescent="0.3">
      <c r="C941" s="17" t="s">
        <v>4730</v>
      </c>
      <c r="D941" s="18" t="s">
        <v>6468</v>
      </c>
      <c r="E941" s="18" t="s">
        <v>6488</v>
      </c>
      <c r="F941" s="18" t="s">
        <v>4744</v>
      </c>
      <c r="G941" s="19">
        <v>2800000</v>
      </c>
      <c r="H941" s="18" t="s">
        <v>7</v>
      </c>
      <c r="I941" s="20" t="s">
        <v>6503</v>
      </c>
    </row>
    <row r="942" spans="3:9" x14ac:dyDescent="0.3">
      <c r="C942" s="17" t="s">
        <v>4728</v>
      </c>
      <c r="D942" s="18" t="s">
        <v>6495</v>
      </c>
      <c r="E942" s="18" t="s">
        <v>6494</v>
      </c>
      <c r="F942" s="18" t="s">
        <v>4734</v>
      </c>
      <c r="G942" s="19">
        <v>12500000</v>
      </c>
      <c r="H942" s="18" t="s">
        <v>4</v>
      </c>
      <c r="I942" s="20" t="s">
        <v>6503</v>
      </c>
    </row>
    <row r="943" spans="3:9" x14ac:dyDescent="0.3">
      <c r="C943" s="17" t="s">
        <v>4770</v>
      </c>
      <c r="D943" s="18" t="s">
        <v>6833</v>
      </c>
      <c r="E943" s="18" t="s">
        <v>6471</v>
      </c>
      <c r="F943" s="18" t="s">
        <v>4732</v>
      </c>
      <c r="G943" s="19">
        <v>2250000</v>
      </c>
      <c r="H943" s="18" t="s">
        <v>7</v>
      </c>
      <c r="I943" s="20" t="s">
        <v>6503</v>
      </c>
    </row>
    <row r="944" spans="3:9" x14ac:dyDescent="0.3">
      <c r="C944" s="17" t="s">
        <v>4730</v>
      </c>
      <c r="D944" s="18" t="s">
        <v>6466</v>
      </c>
      <c r="E944" s="18" t="s">
        <v>6488</v>
      </c>
      <c r="F944" s="18" t="s">
        <v>4744</v>
      </c>
      <c r="G944" s="19">
        <v>3850000</v>
      </c>
      <c r="H944" s="18" t="s">
        <v>7</v>
      </c>
      <c r="I944" s="20" t="s">
        <v>6503</v>
      </c>
    </row>
    <row r="945" spans="3:9" x14ac:dyDescent="0.3">
      <c r="C945" s="17" t="s">
        <v>4735</v>
      </c>
      <c r="D945" s="18" t="s">
        <v>6834</v>
      </c>
      <c r="E945" s="18" t="s">
        <v>6484</v>
      </c>
      <c r="F945" s="18" t="s">
        <v>4731</v>
      </c>
      <c r="G945" s="19">
        <v>358000000</v>
      </c>
      <c r="H945" s="18" t="s">
        <v>4</v>
      </c>
      <c r="I945" s="20" t="s">
        <v>6509</v>
      </c>
    </row>
    <row r="946" spans="3:9" x14ac:dyDescent="0.3">
      <c r="C946" s="17" t="s">
        <v>4730</v>
      </c>
      <c r="D946" s="18" t="s">
        <v>6466</v>
      </c>
      <c r="E946" s="18" t="s">
        <v>6506</v>
      </c>
      <c r="F946" s="18" t="s">
        <v>4732</v>
      </c>
      <c r="G946" s="19">
        <v>13800000</v>
      </c>
      <c r="H946" s="18" t="s">
        <v>4</v>
      </c>
      <c r="I946" s="20" t="s">
        <v>6503</v>
      </c>
    </row>
    <row r="947" spans="3:9" x14ac:dyDescent="0.3">
      <c r="C947" s="17" t="s">
        <v>4730</v>
      </c>
      <c r="D947" s="18" t="s">
        <v>6466</v>
      </c>
      <c r="E947" s="18" t="s">
        <v>6488</v>
      </c>
      <c r="F947" s="18" t="s">
        <v>4754</v>
      </c>
      <c r="G947" s="19">
        <v>7800000</v>
      </c>
      <c r="H947" s="18" t="s">
        <v>4</v>
      </c>
      <c r="I947" s="20" t="s">
        <v>6503</v>
      </c>
    </row>
    <row r="948" spans="3:9" x14ac:dyDescent="0.3">
      <c r="C948" s="17" t="s">
        <v>4780</v>
      </c>
      <c r="D948" s="18" t="s">
        <v>6835</v>
      </c>
      <c r="E948" s="18" t="s">
        <v>6492</v>
      </c>
      <c r="F948" s="18" t="s">
        <v>4734</v>
      </c>
      <c r="G948" s="19">
        <v>4500000</v>
      </c>
      <c r="H948" s="18" t="s">
        <v>4</v>
      </c>
      <c r="I948" s="20" t="s">
        <v>6503</v>
      </c>
    </row>
    <row r="949" spans="3:9" x14ac:dyDescent="0.3">
      <c r="C949" s="17" t="s">
        <v>4730</v>
      </c>
      <c r="D949" s="18" t="s">
        <v>6466</v>
      </c>
      <c r="E949" s="18" t="s">
        <v>6465</v>
      </c>
      <c r="F949" s="18" t="s">
        <v>4737</v>
      </c>
      <c r="G949" s="19">
        <v>12500000</v>
      </c>
      <c r="H949" s="18" t="s">
        <v>4</v>
      </c>
      <c r="I949" s="20" t="s">
        <v>6503</v>
      </c>
    </row>
    <row r="950" spans="3:9" x14ac:dyDescent="0.3">
      <c r="C950" s="17" t="s">
        <v>4728</v>
      </c>
      <c r="D950" s="18" t="s">
        <v>6497</v>
      </c>
      <c r="E950" s="18" t="s">
        <v>6471</v>
      </c>
      <c r="F950" s="18" t="s">
        <v>4734</v>
      </c>
      <c r="G950" s="19">
        <v>10000000</v>
      </c>
      <c r="H950" s="18" t="s">
        <v>4</v>
      </c>
      <c r="I950" s="20" t="s">
        <v>6503</v>
      </c>
    </row>
    <row r="951" spans="3:9" x14ac:dyDescent="0.3">
      <c r="C951" s="17" t="s">
        <v>4730</v>
      </c>
      <c r="D951" s="18" t="s">
        <v>6468</v>
      </c>
      <c r="E951" s="18" t="s">
        <v>6507</v>
      </c>
      <c r="F951" s="18" t="s">
        <v>4731</v>
      </c>
      <c r="G951" s="19">
        <v>7480000</v>
      </c>
      <c r="H951" s="18" t="s">
        <v>7</v>
      </c>
      <c r="I951" s="20" t="s">
        <v>6503</v>
      </c>
    </row>
    <row r="952" spans="3:9" x14ac:dyDescent="0.3">
      <c r="C952" s="17" t="s">
        <v>4743</v>
      </c>
      <c r="D952" s="18" t="s">
        <v>6583</v>
      </c>
      <c r="E952" s="18" t="s">
        <v>6469</v>
      </c>
      <c r="F952" s="18" t="s">
        <v>4734</v>
      </c>
      <c r="G952" s="19">
        <v>9500000</v>
      </c>
      <c r="H952" s="18" t="s">
        <v>4</v>
      </c>
      <c r="I952" s="20" t="s">
        <v>6503</v>
      </c>
    </row>
    <row r="953" spans="3:9" x14ac:dyDescent="0.3">
      <c r="C953" s="17" t="s">
        <v>4735</v>
      </c>
      <c r="D953" s="18" t="s">
        <v>6526</v>
      </c>
      <c r="E953" s="18" t="s">
        <v>6469</v>
      </c>
      <c r="F953" s="18" t="s">
        <v>4729</v>
      </c>
      <c r="G953" s="19">
        <v>32000000</v>
      </c>
      <c r="H953" s="18" t="s">
        <v>4</v>
      </c>
      <c r="I953" s="20" t="s">
        <v>6509</v>
      </c>
    </row>
    <row r="954" spans="3:9" x14ac:dyDescent="0.3">
      <c r="C954" s="17" t="s">
        <v>4746</v>
      </c>
      <c r="D954" s="18" t="s">
        <v>6836</v>
      </c>
      <c r="E954" s="18" t="s">
        <v>6469</v>
      </c>
      <c r="F954" s="18" t="s">
        <v>4737</v>
      </c>
      <c r="G954" s="19">
        <v>12350000</v>
      </c>
      <c r="H954" s="18" t="s">
        <v>4</v>
      </c>
      <c r="I954" s="20" t="s">
        <v>6503</v>
      </c>
    </row>
    <row r="955" spans="3:9" x14ac:dyDescent="0.3">
      <c r="C955" s="17" t="s">
        <v>4728</v>
      </c>
      <c r="D955" s="18" t="s">
        <v>6486</v>
      </c>
      <c r="E955" s="18" t="s">
        <v>6490</v>
      </c>
      <c r="F955" s="18" t="s">
        <v>4734</v>
      </c>
      <c r="G955" s="19">
        <v>44800000</v>
      </c>
      <c r="H955" s="18" t="s">
        <v>4</v>
      </c>
      <c r="I955" s="20" t="s">
        <v>6509</v>
      </c>
    </row>
    <row r="956" spans="3:9" x14ac:dyDescent="0.3">
      <c r="C956" s="17" t="s">
        <v>4733</v>
      </c>
      <c r="D956" s="18" t="s">
        <v>6513</v>
      </c>
      <c r="E956" s="18" t="s">
        <v>6499</v>
      </c>
      <c r="F956" s="18" t="s">
        <v>4737</v>
      </c>
      <c r="G956" s="19">
        <v>19500000</v>
      </c>
      <c r="H956" s="18" t="s">
        <v>4</v>
      </c>
      <c r="I956" s="20" t="s">
        <v>6503</v>
      </c>
    </row>
    <row r="957" spans="3:9" x14ac:dyDescent="0.3">
      <c r="C957" s="17" t="s">
        <v>4748</v>
      </c>
      <c r="D957" s="18" t="s">
        <v>6474</v>
      </c>
      <c r="E957" s="18" t="s">
        <v>6475</v>
      </c>
      <c r="F957" s="18" t="s">
        <v>4731</v>
      </c>
      <c r="G957" s="19">
        <v>180000000</v>
      </c>
      <c r="H957" s="18" t="s">
        <v>114</v>
      </c>
      <c r="I957" s="20" t="s">
        <v>6509</v>
      </c>
    </row>
    <row r="958" spans="3:9" x14ac:dyDescent="0.3">
      <c r="C958" s="17" t="s">
        <v>4728</v>
      </c>
      <c r="D958" s="18" t="s">
        <v>6837</v>
      </c>
      <c r="E958" s="18" t="s">
        <v>6471</v>
      </c>
      <c r="F958" s="18" t="s">
        <v>4738</v>
      </c>
      <c r="G958" s="19">
        <v>11000000</v>
      </c>
      <c r="H958" s="18" t="s">
        <v>4</v>
      </c>
      <c r="I958" s="20" t="s">
        <v>6503</v>
      </c>
    </row>
    <row r="959" spans="3:9" x14ac:dyDescent="0.3">
      <c r="C959" s="17" t="s">
        <v>4728</v>
      </c>
      <c r="D959" s="18" t="s">
        <v>6486</v>
      </c>
      <c r="E959" s="18" t="s">
        <v>6467</v>
      </c>
      <c r="F959" s="18" t="s">
        <v>4738</v>
      </c>
      <c r="G959" s="19">
        <v>55000000</v>
      </c>
      <c r="H959" s="18" t="s">
        <v>4</v>
      </c>
      <c r="I959" s="20" t="s">
        <v>6509</v>
      </c>
    </row>
    <row r="960" spans="3:9" x14ac:dyDescent="0.3">
      <c r="C960" s="17" t="s">
        <v>4735</v>
      </c>
      <c r="D960" s="18" t="s">
        <v>6578</v>
      </c>
      <c r="E960" s="18" t="s">
        <v>6506</v>
      </c>
      <c r="F960" s="18" t="s">
        <v>4731</v>
      </c>
      <c r="G960" s="19">
        <v>17500000</v>
      </c>
      <c r="H960" s="18" t="s">
        <v>4</v>
      </c>
      <c r="I960" s="20" t="s">
        <v>6503</v>
      </c>
    </row>
    <row r="961" spans="3:9" x14ac:dyDescent="0.3">
      <c r="C961" s="17" t="s">
        <v>4742</v>
      </c>
      <c r="D961" s="18" t="s">
        <v>6838</v>
      </c>
      <c r="E961" s="18" t="s">
        <v>6465</v>
      </c>
      <c r="F961" s="18" t="s">
        <v>4731</v>
      </c>
      <c r="G961" s="19">
        <v>42000000</v>
      </c>
      <c r="H961" s="18" t="s">
        <v>4</v>
      </c>
      <c r="I961" s="20" t="s">
        <v>6509</v>
      </c>
    </row>
    <row r="962" spans="3:9" x14ac:dyDescent="0.3">
      <c r="C962" s="17" t="s">
        <v>4728</v>
      </c>
      <c r="D962" s="18" t="s">
        <v>6480</v>
      </c>
      <c r="E962" s="18" t="s">
        <v>6507</v>
      </c>
      <c r="F962" s="18" t="s">
        <v>4729</v>
      </c>
      <c r="G962" s="19">
        <v>21900000</v>
      </c>
      <c r="H962" s="18" t="s">
        <v>4</v>
      </c>
      <c r="I962" s="20" t="s">
        <v>6503</v>
      </c>
    </row>
    <row r="963" spans="3:9" x14ac:dyDescent="0.3">
      <c r="C963" s="17" t="s">
        <v>4733</v>
      </c>
      <c r="D963" s="18" t="s">
        <v>6513</v>
      </c>
      <c r="E963" s="18" t="s">
        <v>6506</v>
      </c>
      <c r="F963" s="18" t="s">
        <v>4729</v>
      </c>
      <c r="G963" s="19">
        <v>13500000</v>
      </c>
      <c r="H963" s="18" t="s">
        <v>4</v>
      </c>
      <c r="I963" s="20" t="s">
        <v>6503</v>
      </c>
    </row>
    <row r="964" spans="3:9" x14ac:dyDescent="0.3">
      <c r="C964" s="17" t="s">
        <v>4735</v>
      </c>
      <c r="D964" s="18" t="s">
        <v>6514</v>
      </c>
      <c r="E964" s="18" t="s">
        <v>6465</v>
      </c>
      <c r="F964" s="18" t="s">
        <v>4731</v>
      </c>
      <c r="G964" s="19">
        <v>24500000</v>
      </c>
      <c r="H964" s="18" t="s">
        <v>4</v>
      </c>
      <c r="I964" s="20" t="s">
        <v>6503</v>
      </c>
    </row>
    <row r="965" spans="3:9" x14ac:dyDescent="0.3">
      <c r="C965" s="17" t="s">
        <v>4735</v>
      </c>
      <c r="D965" s="18" t="s">
        <v>6839</v>
      </c>
      <c r="E965" s="18" t="s">
        <v>6490</v>
      </c>
      <c r="F965" s="18" t="s">
        <v>4729</v>
      </c>
      <c r="G965" s="19">
        <v>47250000</v>
      </c>
      <c r="H965" s="18" t="s">
        <v>7</v>
      </c>
      <c r="I965" s="20" t="s">
        <v>6509</v>
      </c>
    </row>
    <row r="966" spans="3:9" x14ac:dyDescent="0.3">
      <c r="C966" s="17" t="s">
        <v>4728</v>
      </c>
      <c r="D966" s="18" t="s">
        <v>6760</v>
      </c>
      <c r="E966" s="18" t="s">
        <v>6469</v>
      </c>
      <c r="F966" s="18" t="s">
        <v>4731</v>
      </c>
      <c r="G966" s="19">
        <v>32000000</v>
      </c>
      <c r="H966" s="18" t="s">
        <v>7</v>
      </c>
      <c r="I966" s="20" t="s">
        <v>6509</v>
      </c>
    </row>
    <row r="967" spans="3:9" x14ac:dyDescent="0.3">
      <c r="C967" s="17" t="s">
        <v>4766</v>
      </c>
      <c r="D967" s="18" t="s">
        <v>6840</v>
      </c>
      <c r="E967" s="18" t="s">
        <v>6463</v>
      </c>
      <c r="F967" s="18" t="s">
        <v>4737</v>
      </c>
      <c r="G967" s="19">
        <v>3700000</v>
      </c>
      <c r="H967" s="18" t="s">
        <v>7</v>
      </c>
      <c r="I967" s="20" t="s">
        <v>6503</v>
      </c>
    </row>
    <row r="968" spans="3:9" x14ac:dyDescent="0.3">
      <c r="C968" s="17" t="s">
        <v>4730</v>
      </c>
      <c r="D968" s="18" t="s">
        <v>6841</v>
      </c>
      <c r="E968" s="18" t="s">
        <v>6479</v>
      </c>
      <c r="F968" s="18" t="s">
        <v>4734</v>
      </c>
      <c r="G968" s="19">
        <v>2782500</v>
      </c>
      <c r="H968" s="18" t="s">
        <v>7</v>
      </c>
      <c r="I968" s="20" t="s">
        <v>6503</v>
      </c>
    </row>
    <row r="969" spans="3:9" x14ac:dyDescent="0.3">
      <c r="C969" s="17" t="s">
        <v>4743</v>
      </c>
      <c r="D969" s="18" t="s">
        <v>6842</v>
      </c>
      <c r="E969" s="18" t="s">
        <v>6494</v>
      </c>
      <c r="F969" s="18" t="s">
        <v>4737</v>
      </c>
      <c r="G969" s="19">
        <v>5650000</v>
      </c>
      <c r="H969" s="18" t="s">
        <v>7</v>
      </c>
      <c r="I969" s="20" t="s">
        <v>6503</v>
      </c>
    </row>
    <row r="970" spans="3:9" x14ac:dyDescent="0.3">
      <c r="C970" s="17" t="s">
        <v>4730</v>
      </c>
      <c r="D970" s="18" t="s">
        <v>6843</v>
      </c>
      <c r="E970" s="18" t="s">
        <v>6494</v>
      </c>
      <c r="F970" s="18" t="s">
        <v>4737</v>
      </c>
      <c r="G970" s="19">
        <v>8500000</v>
      </c>
      <c r="H970" s="18" t="s">
        <v>4</v>
      </c>
      <c r="I970" s="20" t="s">
        <v>6503</v>
      </c>
    </row>
    <row r="971" spans="3:9" x14ac:dyDescent="0.3">
      <c r="C971" s="17" t="s">
        <v>4733</v>
      </c>
      <c r="D971" s="18" t="s">
        <v>6844</v>
      </c>
      <c r="E971" s="18" t="s">
        <v>6845</v>
      </c>
      <c r="F971" s="18" t="s">
        <v>4731</v>
      </c>
      <c r="G971" s="19">
        <v>1200000</v>
      </c>
      <c r="H971" s="18" t="s">
        <v>7</v>
      </c>
      <c r="I971" s="20" t="s">
        <v>6503</v>
      </c>
    </row>
    <row r="972" spans="3:9" x14ac:dyDescent="0.3">
      <c r="C972" s="17" t="s">
        <v>4730</v>
      </c>
      <c r="D972" s="18" t="s">
        <v>6468</v>
      </c>
      <c r="E972" s="18" t="s">
        <v>6473</v>
      </c>
      <c r="F972" s="18" t="s">
        <v>4734</v>
      </c>
      <c r="G972" s="19">
        <v>14300000</v>
      </c>
      <c r="H972" s="18" t="s">
        <v>4</v>
      </c>
      <c r="I972" s="20" t="s">
        <v>6503</v>
      </c>
    </row>
    <row r="973" spans="3:9" x14ac:dyDescent="0.3">
      <c r="C973" s="17" t="s">
        <v>4730</v>
      </c>
      <c r="D973" s="18" t="s">
        <v>6709</v>
      </c>
      <c r="E973" s="18" t="s">
        <v>6494</v>
      </c>
      <c r="F973" s="18" t="s">
        <v>4731</v>
      </c>
      <c r="G973" s="19">
        <v>7500000</v>
      </c>
      <c r="H973" s="18" t="s">
        <v>7</v>
      </c>
      <c r="I973" s="20" t="s">
        <v>6503</v>
      </c>
    </row>
    <row r="974" spans="3:9" x14ac:dyDescent="0.3">
      <c r="C974" s="17" t="s">
        <v>4748</v>
      </c>
      <c r="D974" s="18" t="s">
        <v>6741</v>
      </c>
      <c r="E974" s="18" t="s">
        <v>6475</v>
      </c>
      <c r="F974" s="18" t="s">
        <v>4731</v>
      </c>
      <c r="G974" s="19">
        <v>91500000</v>
      </c>
      <c r="H974" s="18" t="s">
        <v>114</v>
      </c>
      <c r="I974" s="20" t="s">
        <v>6509</v>
      </c>
    </row>
    <row r="975" spans="3:9" x14ac:dyDescent="0.3">
      <c r="C975" s="17" t="s">
        <v>4748</v>
      </c>
      <c r="D975" s="18" t="s">
        <v>6846</v>
      </c>
      <c r="E975" s="18" t="s">
        <v>6475</v>
      </c>
      <c r="F975" s="18" t="s">
        <v>4731</v>
      </c>
      <c r="G975" s="19">
        <v>360000000</v>
      </c>
      <c r="H975" s="18" t="s">
        <v>114</v>
      </c>
      <c r="I975" s="20" t="s">
        <v>6509</v>
      </c>
    </row>
    <row r="976" spans="3:9" x14ac:dyDescent="0.3">
      <c r="C976" s="17" t="s">
        <v>4730</v>
      </c>
      <c r="D976" s="18" t="s">
        <v>6738</v>
      </c>
      <c r="E976" s="18" t="s">
        <v>6479</v>
      </c>
      <c r="F976" s="18" t="s">
        <v>4734</v>
      </c>
      <c r="G976" s="19">
        <v>5500000</v>
      </c>
      <c r="H976" s="18" t="s">
        <v>7</v>
      </c>
      <c r="I976" s="20" t="s">
        <v>6503</v>
      </c>
    </row>
    <row r="977" spans="3:9" x14ac:dyDescent="0.3">
      <c r="C977" s="17" t="s">
        <v>4730</v>
      </c>
      <c r="D977" s="18" t="s">
        <v>6847</v>
      </c>
      <c r="E977" s="18" t="s">
        <v>6488</v>
      </c>
      <c r="F977" s="18" t="s">
        <v>4736</v>
      </c>
      <c r="G977" s="19">
        <v>4300000</v>
      </c>
      <c r="H977" s="18" t="s">
        <v>4</v>
      </c>
      <c r="I977" s="20" t="s">
        <v>6503</v>
      </c>
    </row>
    <row r="978" spans="3:9" x14ac:dyDescent="0.3">
      <c r="C978" s="17" t="s">
        <v>4730</v>
      </c>
      <c r="D978" s="18" t="s">
        <v>6848</v>
      </c>
      <c r="E978" s="18" t="s">
        <v>6506</v>
      </c>
      <c r="F978" s="18" t="s">
        <v>4729</v>
      </c>
      <c r="G978" s="19">
        <v>19000000</v>
      </c>
      <c r="H978" s="18" t="s">
        <v>4</v>
      </c>
      <c r="I978" s="20" t="s">
        <v>6503</v>
      </c>
    </row>
    <row r="979" spans="3:9" x14ac:dyDescent="0.3">
      <c r="C979" s="17" t="s">
        <v>4730</v>
      </c>
      <c r="D979" s="18" t="s">
        <v>6468</v>
      </c>
      <c r="E979" s="18" t="s">
        <v>6490</v>
      </c>
      <c r="F979" s="18" t="s">
        <v>4744</v>
      </c>
      <c r="G979" s="19">
        <v>18300000</v>
      </c>
      <c r="H979" s="18" t="s">
        <v>4</v>
      </c>
      <c r="I979" s="20" t="s">
        <v>6503</v>
      </c>
    </row>
    <row r="980" spans="3:9" x14ac:dyDescent="0.3">
      <c r="C980" s="17" t="s">
        <v>4730</v>
      </c>
      <c r="D980" s="18" t="s">
        <v>6735</v>
      </c>
      <c r="E980" s="18" t="s">
        <v>6679</v>
      </c>
      <c r="F980" s="18" t="s">
        <v>4738</v>
      </c>
      <c r="G980" s="19">
        <v>2500000</v>
      </c>
      <c r="H980" s="18" t="s">
        <v>7</v>
      </c>
      <c r="I980" s="20" t="s">
        <v>6503</v>
      </c>
    </row>
    <row r="981" spans="3:9" x14ac:dyDescent="0.3">
      <c r="C981" s="17" t="s">
        <v>4735</v>
      </c>
      <c r="D981" s="18" t="s">
        <v>6514</v>
      </c>
      <c r="E981" s="18" t="s">
        <v>6494</v>
      </c>
      <c r="F981" s="18" t="s">
        <v>4738</v>
      </c>
      <c r="G981" s="19">
        <v>5700000</v>
      </c>
      <c r="H981" s="18" t="s">
        <v>7</v>
      </c>
      <c r="I981" s="20" t="s">
        <v>6503</v>
      </c>
    </row>
    <row r="982" spans="3:9" x14ac:dyDescent="0.3">
      <c r="C982" s="17" t="s">
        <v>4751</v>
      </c>
      <c r="D982" s="18" t="s">
        <v>6849</v>
      </c>
      <c r="E982" s="18" t="s">
        <v>6507</v>
      </c>
      <c r="F982" s="18" t="s">
        <v>4732</v>
      </c>
      <c r="G982" s="19">
        <v>14500000</v>
      </c>
      <c r="H982" s="18" t="s">
        <v>4</v>
      </c>
      <c r="I982" s="20" t="s">
        <v>6503</v>
      </c>
    </row>
    <row r="983" spans="3:9" x14ac:dyDescent="0.3">
      <c r="C983" s="17" t="s">
        <v>4758</v>
      </c>
      <c r="D983" s="18" t="s">
        <v>6850</v>
      </c>
      <c r="E983" s="18" t="s">
        <v>6465</v>
      </c>
      <c r="F983" s="18" t="s">
        <v>4737</v>
      </c>
      <c r="G983" s="19">
        <v>4000000</v>
      </c>
      <c r="H983" s="18" t="s">
        <v>7</v>
      </c>
      <c r="I983" s="20" t="s">
        <v>6503</v>
      </c>
    </row>
    <row r="984" spans="3:9" x14ac:dyDescent="0.3">
      <c r="C984" s="17" t="s">
        <v>4743</v>
      </c>
      <c r="D984" s="18" t="s">
        <v>6851</v>
      </c>
      <c r="E984" s="18" t="s">
        <v>6465</v>
      </c>
      <c r="F984" s="18" t="s">
        <v>4732</v>
      </c>
      <c r="G984" s="19">
        <v>3700000</v>
      </c>
      <c r="H984" s="18" t="s">
        <v>7</v>
      </c>
      <c r="I984" s="20" t="s">
        <v>6503</v>
      </c>
    </row>
    <row r="985" spans="3:9" x14ac:dyDescent="0.3">
      <c r="C985" s="17" t="s">
        <v>4730</v>
      </c>
      <c r="D985" s="18" t="s">
        <v>6852</v>
      </c>
      <c r="E985" s="18" t="s">
        <v>6467</v>
      </c>
      <c r="F985" s="18" t="s">
        <v>4737</v>
      </c>
      <c r="G985" s="19">
        <v>15400000</v>
      </c>
      <c r="H985" s="18" t="s">
        <v>4</v>
      </c>
      <c r="I985" s="20" t="s">
        <v>6503</v>
      </c>
    </row>
    <row r="986" spans="3:9" x14ac:dyDescent="0.3">
      <c r="C986" s="17" t="s">
        <v>4735</v>
      </c>
      <c r="D986" s="18" t="s">
        <v>6578</v>
      </c>
      <c r="E986" s="18" t="s">
        <v>6506</v>
      </c>
      <c r="F986" s="18" t="s">
        <v>4732</v>
      </c>
      <c r="G986" s="19">
        <v>22000000</v>
      </c>
      <c r="H986" s="18" t="s">
        <v>4</v>
      </c>
      <c r="I986" s="20" t="s">
        <v>6503</v>
      </c>
    </row>
    <row r="987" spans="3:9" x14ac:dyDescent="0.3">
      <c r="C987" s="17" t="s">
        <v>4748</v>
      </c>
      <c r="D987" s="18" t="s">
        <v>6586</v>
      </c>
      <c r="E987" s="18" t="s">
        <v>6475</v>
      </c>
      <c r="F987" s="18" t="s">
        <v>4731</v>
      </c>
      <c r="G987" s="19">
        <v>300000000</v>
      </c>
      <c r="H987" s="18" t="s">
        <v>114</v>
      </c>
      <c r="I987" s="20" t="s">
        <v>6509</v>
      </c>
    </row>
    <row r="988" spans="3:9" x14ac:dyDescent="0.3">
      <c r="C988" s="17" t="s">
        <v>4730</v>
      </c>
      <c r="D988" s="18" t="s">
        <v>6476</v>
      </c>
      <c r="E988" s="18" t="s">
        <v>6494</v>
      </c>
      <c r="F988" s="18" t="s">
        <v>4731</v>
      </c>
      <c r="G988" s="19">
        <v>4200000</v>
      </c>
      <c r="H988" s="18" t="s">
        <v>7</v>
      </c>
      <c r="I988" s="20" t="s">
        <v>6503</v>
      </c>
    </row>
    <row r="989" spans="3:9" x14ac:dyDescent="0.3">
      <c r="C989" s="17" t="s">
        <v>4730</v>
      </c>
      <c r="D989" s="18" t="s">
        <v>6553</v>
      </c>
      <c r="E989" s="18" t="s">
        <v>6469</v>
      </c>
      <c r="F989" s="18" t="s">
        <v>4729</v>
      </c>
      <c r="G989" s="19">
        <v>36500000</v>
      </c>
      <c r="H989" s="18" t="s">
        <v>4</v>
      </c>
      <c r="I989" s="20" t="s">
        <v>6509</v>
      </c>
    </row>
    <row r="990" spans="3:9" x14ac:dyDescent="0.3">
      <c r="C990" s="17" t="s">
        <v>4733</v>
      </c>
      <c r="D990" s="18" t="s">
        <v>6513</v>
      </c>
      <c r="E990" s="18" t="s">
        <v>6469</v>
      </c>
      <c r="F990" s="18" t="s">
        <v>4731</v>
      </c>
      <c r="G990" s="19">
        <v>15300000</v>
      </c>
      <c r="H990" s="18" t="s">
        <v>4</v>
      </c>
      <c r="I990" s="20" t="s">
        <v>6503</v>
      </c>
    </row>
    <row r="991" spans="3:9" x14ac:dyDescent="0.3">
      <c r="C991" s="17" t="s">
        <v>4735</v>
      </c>
      <c r="D991" s="18" t="s">
        <v>6624</v>
      </c>
      <c r="E991" s="18" t="s">
        <v>6473</v>
      </c>
      <c r="F991" s="18" t="s">
        <v>4731</v>
      </c>
      <c r="G991" s="19">
        <v>22500000</v>
      </c>
      <c r="H991" s="18" t="s">
        <v>4</v>
      </c>
      <c r="I991" s="20" t="s">
        <v>6503</v>
      </c>
    </row>
    <row r="992" spans="3:9" x14ac:dyDescent="0.3">
      <c r="C992" s="17" t="s">
        <v>4730</v>
      </c>
      <c r="D992" s="18" t="s">
        <v>6807</v>
      </c>
      <c r="E992" s="18" t="s">
        <v>6471</v>
      </c>
      <c r="F992" s="18" t="s">
        <v>4729</v>
      </c>
      <c r="G992" s="19">
        <v>7800000</v>
      </c>
      <c r="H992" s="18" t="s">
        <v>4</v>
      </c>
      <c r="I992" s="20" t="s">
        <v>6503</v>
      </c>
    </row>
    <row r="993" spans="3:9" x14ac:dyDescent="0.3">
      <c r="C993" s="17" t="s">
        <v>4742</v>
      </c>
      <c r="D993" s="18" t="s">
        <v>6853</v>
      </c>
      <c r="E993" s="18" t="s">
        <v>6463</v>
      </c>
      <c r="F993" s="18" t="s">
        <v>4737</v>
      </c>
      <c r="G993" s="19">
        <v>3850000</v>
      </c>
      <c r="H993" s="18" t="s">
        <v>7</v>
      </c>
      <c r="I993" s="20" t="s">
        <v>6503</v>
      </c>
    </row>
    <row r="994" spans="3:9" x14ac:dyDescent="0.3">
      <c r="C994" s="17" t="s">
        <v>4730</v>
      </c>
      <c r="D994" s="18" t="s">
        <v>6468</v>
      </c>
      <c r="E994" s="18" t="s">
        <v>6058</v>
      </c>
      <c r="F994" s="18" t="s">
        <v>4734</v>
      </c>
      <c r="G994" s="19">
        <v>4500000</v>
      </c>
      <c r="H994" s="18" t="s">
        <v>7</v>
      </c>
      <c r="I994" s="20" t="s">
        <v>6503</v>
      </c>
    </row>
    <row r="995" spans="3:9" x14ac:dyDescent="0.3">
      <c r="C995" s="17" t="s">
        <v>4743</v>
      </c>
      <c r="D995" s="18" t="s">
        <v>6538</v>
      </c>
      <c r="E995" s="18" t="s">
        <v>6525</v>
      </c>
      <c r="F995" s="18" t="s">
        <v>4754</v>
      </c>
      <c r="G995" s="19">
        <v>10700000</v>
      </c>
      <c r="H995" s="18" t="s">
        <v>4</v>
      </c>
      <c r="I995" s="20" t="s">
        <v>6503</v>
      </c>
    </row>
    <row r="996" spans="3:9" x14ac:dyDescent="0.3">
      <c r="C996" s="17" t="s">
        <v>4730</v>
      </c>
      <c r="D996" s="18" t="s">
        <v>6730</v>
      </c>
      <c r="E996" s="18" t="s">
        <v>6494</v>
      </c>
      <c r="F996" s="18" t="s">
        <v>4734</v>
      </c>
      <c r="G996" s="19">
        <v>9200000</v>
      </c>
      <c r="H996" s="18" t="s">
        <v>4</v>
      </c>
      <c r="I996" s="20" t="s">
        <v>6503</v>
      </c>
    </row>
    <row r="997" spans="3:9" x14ac:dyDescent="0.3">
      <c r="C997" s="17" t="s">
        <v>4730</v>
      </c>
      <c r="D997" s="18" t="s">
        <v>6553</v>
      </c>
      <c r="E997" s="18" t="s">
        <v>6465</v>
      </c>
      <c r="F997" s="18" t="s">
        <v>4731</v>
      </c>
      <c r="G997" s="19">
        <v>17700000</v>
      </c>
      <c r="H997" s="18" t="s">
        <v>4</v>
      </c>
      <c r="I997" s="20" t="s">
        <v>6503</v>
      </c>
    </row>
    <row r="998" spans="3:9" x14ac:dyDescent="0.3">
      <c r="C998" s="17" t="s">
        <v>4728</v>
      </c>
      <c r="D998" s="18" t="s">
        <v>6628</v>
      </c>
      <c r="E998" s="18" t="s">
        <v>6525</v>
      </c>
      <c r="F998" s="18" t="s">
        <v>4737</v>
      </c>
      <c r="G998" s="19">
        <v>38000000</v>
      </c>
      <c r="H998" s="18" t="s">
        <v>4</v>
      </c>
      <c r="I998" s="20" t="s">
        <v>6509</v>
      </c>
    </row>
    <row r="999" spans="3:9" x14ac:dyDescent="0.3">
      <c r="C999" s="17" t="s">
        <v>4743</v>
      </c>
      <c r="D999" s="18" t="s">
        <v>6613</v>
      </c>
      <c r="E999" s="18" t="s">
        <v>6469</v>
      </c>
      <c r="F999" s="18" t="s">
        <v>4734</v>
      </c>
      <c r="G999" s="19">
        <v>12480000</v>
      </c>
      <c r="H999" s="18" t="s">
        <v>7</v>
      </c>
      <c r="I999" s="20" t="s">
        <v>6503</v>
      </c>
    </row>
    <row r="1000" spans="3:9" x14ac:dyDescent="0.3">
      <c r="C1000" s="17" t="s">
        <v>4730</v>
      </c>
      <c r="D1000" s="18" t="s">
        <v>6466</v>
      </c>
      <c r="E1000" s="18" t="s">
        <v>6494</v>
      </c>
      <c r="F1000" s="18" t="s">
        <v>4744</v>
      </c>
      <c r="G1000" s="19">
        <v>6450000</v>
      </c>
      <c r="H1000" s="18" t="s">
        <v>7</v>
      </c>
      <c r="I1000" s="20" t="s">
        <v>6503</v>
      </c>
    </row>
    <row r="1001" spans="3:9" x14ac:dyDescent="0.3">
      <c r="C1001" s="17" t="s">
        <v>4730</v>
      </c>
      <c r="D1001" s="18" t="s">
        <v>6535</v>
      </c>
      <c r="E1001" s="18" t="s">
        <v>6507</v>
      </c>
      <c r="F1001" s="18" t="s">
        <v>4734</v>
      </c>
      <c r="G1001" s="19">
        <v>8000000</v>
      </c>
      <c r="H1001" s="18" t="s">
        <v>4</v>
      </c>
      <c r="I1001" s="20" t="s">
        <v>6503</v>
      </c>
    </row>
    <row r="1002" spans="3:9" x14ac:dyDescent="0.3">
      <c r="C1002" s="17" t="s">
        <v>4735</v>
      </c>
      <c r="D1002" s="18" t="s">
        <v>6548</v>
      </c>
      <c r="E1002" s="18" t="s">
        <v>6467</v>
      </c>
      <c r="F1002" s="18" t="s">
        <v>4731</v>
      </c>
      <c r="G1002" s="19">
        <v>45000000</v>
      </c>
      <c r="H1002" s="18" t="s">
        <v>4</v>
      </c>
      <c r="I1002" s="20" t="s">
        <v>6509</v>
      </c>
    </row>
    <row r="1003" spans="3:9" x14ac:dyDescent="0.3">
      <c r="C1003" s="17" t="s">
        <v>4728</v>
      </c>
      <c r="D1003" s="18" t="s">
        <v>6493</v>
      </c>
      <c r="E1003" s="18" t="s">
        <v>6507</v>
      </c>
      <c r="F1003" s="18" t="s">
        <v>4737</v>
      </c>
      <c r="G1003" s="19">
        <v>8300000</v>
      </c>
      <c r="H1003" s="18" t="s">
        <v>7</v>
      </c>
      <c r="I1003" s="20" t="s">
        <v>6503</v>
      </c>
    </row>
    <row r="1004" spans="3:9" x14ac:dyDescent="0.3">
      <c r="C1004" s="17" t="s">
        <v>4730</v>
      </c>
      <c r="D1004" s="18" t="s">
        <v>6598</v>
      </c>
      <c r="E1004" s="18" t="s">
        <v>6463</v>
      </c>
      <c r="F1004" s="18" t="s">
        <v>4729</v>
      </c>
      <c r="G1004" s="19">
        <v>19000000</v>
      </c>
      <c r="H1004" s="18" t="s">
        <v>4</v>
      </c>
      <c r="I1004" s="20" t="s">
        <v>6503</v>
      </c>
    </row>
    <row r="1005" spans="3:9" x14ac:dyDescent="0.3">
      <c r="C1005" s="17" t="s">
        <v>4730</v>
      </c>
      <c r="D1005" s="18" t="s">
        <v>6511</v>
      </c>
      <c r="E1005" s="18" t="s">
        <v>6475</v>
      </c>
      <c r="F1005" s="18" t="s">
        <v>4754</v>
      </c>
      <c r="G1005" s="19">
        <v>78000000</v>
      </c>
      <c r="H1005" s="18" t="s">
        <v>4</v>
      </c>
      <c r="I1005" s="20" t="s">
        <v>6509</v>
      </c>
    </row>
    <row r="1006" spans="3:9" x14ac:dyDescent="0.3">
      <c r="C1006" s="17" t="s">
        <v>4730</v>
      </c>
      <c r="D1006" s="18" t="s">
        <v>6553</v>
      </c>
      <c r="E1006" s="18" t="s">
        <v>6506</v>
      </c>
      <c r="F1006" s="18" t="s">
        <v>4737</v>
      </c>
      <c r="G1006" s="19">
        <v>9150000</v>
      </c>
      <c r="H1006" s="18" t="s">
        <v>7</v>
      </c>
      <c r="I1006" s="20" t="s">
        <v>6503</v>
      </c>
    </row>
    <row r="1007" spans="3:9" x14ac:dyDescent="0.3">
      <c r="C1007" s="17" t="s">
        <v>4730</v>
      </c>
      <c r="D1007" s="18" t="s">
        <v>6598</v>
      </c>
      <c r="E1007" s="18" t="s">
        <v>6469</v>
      </c>
      <c r="F1007" s="18" t="s">
        <v>4731</v>
      </c>
      <c r="G1007" s="19">
        <v>18500000</v>
      </c>
      <c r="H1007" s="18" t="s">
        <v>4</v>
      </c>
      <c r="I1007" s="20" t="s">
        <v>6503</v>
      </c>
    </row>
    <row r="1008" spans="3:9" x14ac:dyDescent="0.3">
      <c r="C1008" s="17" t="s">
        <v>4735</v>
      </c>
      <c r="D1008" s="18" t="s">
        <v>6543</v>
      </c>
      <c r="E1008" s="18" t="s">
        <v>6506</v>
      </c>
      <c r="F1008" s="18" t="s">
        <v>4729</v>
      </c>
      <c r="G1008" s="19">
        <v>14800000</v>
      </c>
      <c r="H1008" s="18" t="s">
        <v>4</v>
      </c>
      <c r="I1008" s="20" t="s">
        <v>6503</v>
      </c>
    </row>
    <row r="1009" spans="3:9" x14ac:dyDescent="0.3">
      <c r="C1009" s="17" t="s">
        <v>4735</v>
      </c>
      <c r="D1009" s="18" t="s">
        <v>6578</v>
      </c>
      <c r="E1009" s="18" t="s">
        <v>6465</v>
      </c>
      <c r="F1009" s="18" t="s">
        <v>4737</v>
      </c>
      <c r="G1009" s="19">
        <v>17000000</v>
      </c>
      <c r="H1009" s="18" t="s">
        <v>4</v>
      </c>
      <c r="I1009" s="20" t="s">
        <v>6503</v>
      </c>
    </row>
    <row r="1010" spans="3:9" x14ac:dyDescent="0.3">
      <c r="C1010" s="17" t="s">
        <v>4735</v>
      </c>
      <c r="D1010" s="18" t="s">
        <v>6854</v>
      </c>
      <c r="E1010" s="18" t="s">
        <v>6465</v>
      </c>
      <c r="F1010" s="18" t="s">
        <v>4737</v>
      </c>
      <c r="G1010" s="19">
        <v>26500000</v>
      </c>
      <c r="H1010" s="18" t="s">
        <v>4</v>
      </c>
      <c r="I1010" s="20" t="s">
        <v>6509</v>
      </c>
    </row>
    <row r="1011" spans="3:9" x14ac:dyDescent="0.3">
      <c r="C1011" s="17" t="s">
        <v>4728</v>
      </c>
      <c r="D1011" s="18" t="s">
        <v>6480</v>
      </c>
      <c r="E1011" s="18" t="s">
        <v>6506</v>
      </c>
      <c r="F1011" s="18" t="s">
        <v>4744</v>
      </c>
      <c r="G1011" s="19">
        <v>26500000</v>
      </c>
      <c r="H1011" s="18" t="s">
        <v>4</v>
      </c>
      <c r="I1011" s="20" t="s">
        <v>6509</v>
      </c>
    </row>
    <row r="1012" spans="3:9" x14ac:dyDescent="0.3">
      <c r="C1012" s="17" t="s">
        <v>4730</v>
      </c>
      <c r="D1012" s="18" t="s">
        <v>6470</v>
      </c>
      <c r="E1012" s="18" t="s">
        <v>6496</v>
      </c>
      <c r="F1012" s="18" t="s">
        <v>4744</v>
      </c>
      <c r="G1012" s="19">
        <v>5450000</v>
      </c>
      <c r="H1012" s="18" t="s">
        <v>7</v>
      </c>
      <c r="I1012" s="20" t="s">
        <v>6503</v>
      </c>
    </row>
    <row r="1013" spans="3:9" x14ac:dyDescent="0.3">
      <c r="C1013" s="17" t="s">
        <v>4735</v>
      </c>
      <c r="D1013" s="18" t="s">
        <v>6607</v>
      </c>
      <c r="E1013" s="18" t="s">
        <v>6525</v>
      </c>
      <c r="F1013" s="18" t="s">
        <v>4731</v>
      </c>
      <c r="G1013" s="19">
        <v>16300000</v>
      </c>
      <c r="H1013" s="18" t="s">
        <v>4</v>
      </c>
      <c r="I1013" s="20" t="s">
        <v>6503</v>
      </c>
    </row>
    <row r="1014" spans="3:9" x14ac:dyDescent="0.3">
      <c r="C1014" s="17" t="s">
        <v>4751</v>
      </c>
      <c r="D1014" s="18" t="s">
        <v>6549</v>
      </c>
      <c r="E1014" s="18" t="s">
        <v>6525</v>
      </c>
      <c r="F1014" s="18" t="s">
        <v>4729</v>
      </c>
      <c r="G1014" s="19">
        <v>13000000</v>
      </c>
      <c r="H1014" s="18" t="s">
        <v>4</v>
      </c>
      <c r="I1014" s="20" t="s">
        <v>6503</v>
      </c>
    </row>
    <row r="1015" spans="3:9" x14ac:dyDescent="0.3">
      <c r="C1015" s="17" t="s">
        <v>4735</v>
      </c>
      <c r="D1015" s="18" t="s">
        <v>6855</v>
      </c>
      <c r="E1015" s="18" t="s">
        <v>6467</v>
      </c>
      <c r="F1015" s="18" t="s">
        <v>4732</v>
      </c>
      <c r="G1015" s="19">
        <v>78000000</v>
      </c>
      <c r="H1015" s="18" t="s">
        <v>4</v>
      </c>
      <c r="I1015" s="20" t="s">
        <v>6509</v>
      </c>
    </row>
    <row r="1016" spans="3:9" x14ac:dyDescent="0.3">
      <c r="C1016" s="17" t="s">
        <v>4761</v>
      </c>
      <c r="D1016" s="18" t="s">
        <v>6856</v>
      </c>
      <c r="E1016" s="18" t="s">
        <v>6473</v>
      </c>
      <c r="F1016" s="18" t="s">
        <v>4734</v>
      </c>
      <c r="G1016" s="19">
        <v>18800000</v>
      </c>
      <c r="H1016" s="18" t="s">
        <v>4</v>
      </c>
      <c r="I1016" s="20" t="s">
        <v>6503</v>
      </c>
    </row>
    <row r="1017" spans="3:9" x14ac:dyDescent="0.3">
      <c r="C1017" s="17" t="s">
        <v>4728</v>
      </c>
      <c r="D1017" s="18" t="s">
        <v>6495</v>
      </c>
      <c r="E1017" s="18" t="s">
        <v>6507</v>
      </c>
      <c r="F1017" s="18" t="s">
        <v>4731</v>
      </c>
      <c r="G1017" s="19">
        <v>20300000</v>
      </c>
      <c r="H1017" s="18" t="s">
        <v>4</v>
      </c>
      <c r="I1017" s="20" t="s">
        <v>6503</v>
      </c>
    </row>
    <row r="1018" spans="3:9" x14ac:dyDescent="0.3">
      <c r="C1018" s="17" t="s">
        <v>4728</v>
      </c>
      <c r="D1018" s="18" t="s">
        <v>6591</v>
      </c>
      <c r="E1018" s="18" t="s">
        <v>6467</v>
      </c>
      <c r="F1018" s="18" t="s">
        <v>4737</v>
      </c>
      <c r="G1018" s="19">
        <v>48500000</v>
      </c>
      <c r="H1018" s="18" t="s">
        <v>4</v>
      </c>
      <c r="I1018" s="20" t="s">
        <v>6509</v>
      </c>
    </row>
    <row r="1019" spans="3:9" x14ac:dyDescent="0.3">
      <c r="C1019" s="17" t="s">
        <v>4730</v>
      </c>
      <c r="D1019" s="18" t="s">
        <v>6535</v>
      </c>
      <c r="E1019" s="18" t="s">
        <v>6463</v>
      </c>
      <c r="F1019" s="18" t="s">
        <v>4738</v>
      </c>
      <c r="G1019" s="19">
        <v>10500000</v>
      </c>
      <c r="H1019" s="18" t="s">
        <v>4</v>
      </c>
      <c r="I1019" s="20" t="s">
        <v>6503</v>
      </c>
    </row>
    <row r="1020" spans="3:9" x14ac:dyDescent="0.3">
      <c r="C1020" s="17" t="s">
        <v>4733</v>
      </c>
      <c r="D1020" s="18" t="s">
        <v>6857</v>
      </c>
      <c r="E1020" s="18" t="s">
        <v>6465</v>
      </c>
      <c r="F1020" s="18" t="s">
        <v>4731</v>
      </c>
      <c r="G1020" s="19">
        <v>14000000</v>
      </c>
      <c r="H1020" s="18" t="s">
        <v>4</v>
      </c>
      <c r="I1020" s="20" t="s">
        <v>6503</v>
      </c>
    </row>
    <row r="1021" spans="3:9" x14ac:dyDescent="0.3">
      <c r="C1021" s="17" t="s">
        <v>4730</v>
      </c>
      <c r="D1021" s="18" t="s">
        <v>6466</v>
      </c>
      <c r="E1021" s="18" t="s">
        <v>6494</v>
      </c>
      <c r="F1021" s="18" t="s">
        <v>4731</v>
      </c>
      <c r="G1021" s="19">
        <v>9500000</v>
      </c>
      <c r="H1021" s="18" t="s">
        <v>4</v>
      </c>
      <c r="I1021" s="20" t="s">
        <v>6503</v>
      </c>
    </row>
    <row r="1022" spans="3:9" x14ac:dyDescent="0.3">
      <c r="C1022" s="17" t="s">
        <v>4730</v>
      </c>
      <c r="D1022" s="18" t="s">
        <v>6466</v>
      </c>
      <c r="E1022" s="18" t="s">
        <v>6507</v>
      </c>
      <c r="F1022" s="18" t="s">
        <v>4729</v>
      </c>
      <c r="G1022" s="19">
        <v>6700000</v>
      </c>
      <c r="H1022" s="18" t="s">
        <v>7</v>
      </c>
      <c r="I1022" s="20" t="s">
        <v>6503</v>
      </c>
    </row>
    <row r="1023" spans="3:9" x14ac:dyDescent="0.3">
      <c r="C1023" s="17" t="s">
        <v>4761</v>
      </c>
      <c r="D1023" s="18" t="s">
        <v>6498</v>
      </c>
      <c r="E1023" s="18" t="s">
        <v>6542</v>
      </c>
      <c r="F1023" s="18" t="s">
        <v>4734</v>
      </c>
      <c r="G1023" s="19">
        <v>11980000</v>
      </c>
      <c r="H1023" s="18" t="s">
        <v>7</v>
      </c>
      <c r="I1023" s="20" t="s">
        <v>6503</v>
      </c>
    </row>
    <row r="1024" spans="3:9" x14ac:dyDescent="0.3">
      <c r="C1024" s="17" t="s">
        <v>4735</v>
      </c>
      <c r="D1024" s="18" t="s">
        <v>6526</v>
      </c>
      <c r="E1024" s="18" t="s">
        <v>6469</v>
      </c>
      <c r="F1024" s="18" t="s">
        <v>4729</v>
      </c>
      <c r="G1024" s="19">
        <v>23000000</v>
      </c>
      <c r="H1024" s="18" t="s">
        <v>4</v>
      </c>
      <c r="I1024" s="20" t="s">
        <v>6503</v>
      </c>
    </row>
    <row r="1025" spans="3:9" x14ac:dyDescent="0.3">
      <c r="C1025" s="17" t="s">
        <v>4730</v>
      </c>
      <c r="D1025" s="18" t="s">
        <v>6553</v>
      </c>
      <c r="E1025" s="18" t="s">
        <v>6473</v>
      </c>
      <c r="F1025" s="18" t="s">
        <v>4737</v>
      </c>
      <c r="G1025" s="19">
        <v>29000000</v>
      </c>
      <c r="H1025" s="18" t="s">
        <v>4</v>
      </c>
      <c r="I1025" s="20" t="s">
        <v>6509</v>
      </c>
    </row>
    <row r="1026" spans="3:9" x14ac:dyDescent="0.3">
      <c r="C1026" s="17" t="s">
        <v>4781</v>
      </c>
      <c r="D1026" s="18" t="s">
        <v>6858</v>
      </c>
      <c r="E1026" s="18" t="s">
        <v>6465</v>
      </c>
      <c r="F1026" s="18" t="s">
        <v>4737</v>
      </c>
      <c r="G1026" s="19">
        <v>14000000</v>
      </c>
      <c r="H1026" s="18" t="s">
        <v>4</v>
      </c>
      <c r="I1026" s="20" t="s">
        <v>6503</v>
      </c>
    </row>
    <row r="1027" spans="3:9" x14ac:dyDescent="0.3">
      <c r="C1027" s="17" t="s">
        <v>4730</v>
      </c>
      <c r="D1027" s="18" t="s">
        <v>6859</v>
      </c>
      <c r="E1027" s="18" t="s">
        <v>6555</v>
      </c>
      <c r="F1027" s="18" t="s">
        <v>4740</v>
      </c>
      <c r="G1027" s="19">
        <v>31000000</v>
      </c>
      <c r="H1027" s="18" t="s">
        <v>4</v>
      </c>
      <c r="I1027" s="20" t="s">
        <v>6509</v>
      </c>
    </row>
    <row r="1028" spans="3:9" x14ac:dyDescent="0.3">
      <c r="C1028" s="17" t="s">
        <v>4735</v>
      </c>
      <c r="D1028" s="18" t="s">
        <v>6860</v>
      </c>
      <c r="E1028" s="18" t="s">
        <v>6479</v>
      </c>
      <c r="F1028" s="18" t="s">
        <v>4734</v>
      </c>
      <c r="G1028" s="19">
        <v>34000000</v>
      </c>
      <c r="H1028" s="18" t="s">
        <v>7</v>
      </c>
      <c r="I1028" s="20" t="s">
        <v>6509</v>
      </c>
    </row>
    <row r="1029" spans="3:9" x14ac:dyDescent="0.3">
      <c r="C1029" s="17" t="s">
        <v>4728</v>
      </c>
      <c r="D1029" s="18" t="s">
        <v>6788</v>
      </c>
      <c r="E1029" s="18" t="s">
        <v>6507</v>
      </c>
      <c r="F1029" s="18" t="s">
        <v>4731</v>
      </c>
      <c r="G1029" s="19">
        <v>70000000</v>
      </c>
      <c r="H1029" s="18" t="s">
        <v>4</v>
      </c>
      <c r="I1029" s="20" t="s">
        <v>6509</v>
      </c>
    </row>
    <row r="1030" spans="3:9" x14ac:dyDescent="0.3">
      <c r="C1030" s="17" t="s">
        <v>4728</v>
      </c>
      <c r="D1030" s="18" t="s">
        <v>6668</v>
      </c>
      <c r="E1030" s="18" t="s">
        <v>6525</v>
      </c>
      <c r="F1030" s="18" t="s">
        <v>4731</v>
      </c>
      <c r="G1030" s="19">
        <v>24000000</v>
      </c>
      <c r="H1030" s="18" t="s">
        <v>7</v>
      </c>
      <c r="I1030" s="20" t="s">
        <v>6503</v>
      </c>
    </row>
    <row r="1031" spans="3:9" x14ac:dyDescent="0.3">
      <c r="C1031" s="17" t="s">
        <v>4733</v>
      </c>
      <c r="D1031" s="18" t="s">
        <v>6515</v>
      </c>
      <c r="E1031" s="18" t="s">
        <v>6525</v>
      </c>
      <c r="F1031" s="18" t="s">
        <v>4734</v>
      </c>
      <c r="G1031" s="19">
        <v>5000000</v>
      </c>
      <c r="H1031" s="18" t="s">
        <v>7</v>
      </c>
      <c r="I1031" s="20" t="s">
        <v>6503</v>
      </c>
    </row>
    <row r="1032" spans="3:9" x14ac:dyDescent="0.3">
      <c r="C1032" s="17" t="s">
        <v>4746</v>
      </c>
      <c r="D1032" s="18" t="s">
        <v>6861</v>
      </c>
      <c r="E1032" s="18" t="s">
        <v>6494</v>
      </c>
      <c r="F1032" s="18" t="s">
        <v>4731</v>
      </c>
      <c r="G1032" s="19">
        <v>10550000</v>
      </c>
      <c r="H1032" s="18" t="s">
        <v>4</v>
      </c>
      <c r="I1032" s="20" t="s">
        <v>6503</v>
      </c>
    </row>
    <row r="1033" spans="3:9" x14ac:dyDescent="0.3">
      <c r="C1033" s="17" t="s">
        <v>4730</v>
      </c>
      <c r="D1033" s="18" t="s">
        <v>6630</v>
      </c>
      <c r="E1033" s="18" t="s">
        <v>6465</v>
      </c>
      <c r="F1033" s="18" t="s">
        <v>4734</v>
      </c>
      <c r="G1033" s="19">
        <v>19500000</v>
      </c>
      <c r="H1033" s="18" t="s">
        <v>4</v>
      </c>
      <c r="I1033" s="20" t="s">
        <v>6503</v>
      </c>
    </row>
    <row r="1034" spans="3:9" x14ac:dyDescent="0.3">
      <c r="C1034" s="17" t="s">
        <v>4730</v>
      </c>
      <c r="D1034" s="18" t="s">
        <v>6466</v>
      </c>
      <c r="E1034" s="18" t="s">
        <v>6479</v>
      </c>
      <c r="F1034" s="18" t="s">
        <v>4734</v>
      </c>
      <c r="G1034" s="19">
        <v>5200000</v>
      </c>
      <c r="H1034" s="18" t="s">
        <v>7</v>
      </c>
      <c r="I1034" s="20" t="s">
        <v>6503</v>
      </c>
    </row>
    <row r="1035" spans="3:9" x14ac:dyDescent="0.3">
      <c r="C1035" s="17" t="s">
        <v>4748</v>
      </c>
      <c r="D1035" s="18" t="s">
        <v>6474</v>
      </c>
      <c r="E1035" s="18" t="s">
        <v>6475</v>
      </c>
      <c r="F1035" s="18" t="s">
        <v>6444</v>
      </c>
      <c r="G1035" s="19">
        <v>171000000</v>
      </c>
      <c r="H1035" s="18" t="s">
        <v>114</v>
      </c>
      <c r="I1035" s="20" t="s">
        <v>6509</v>
      </c>
    </row>
    <row r="1036" spans="3:9" x14ac:dyDescent="0.3">
      <c r="C1036" s="17" t="s">
        <v>4728</v>
      </c>
      <c r="D1036" s="18" t="s">
        <v>6472</v>
      </c>
      <c r="E1036" s="18" t="s">
        <v>6499</v>
      </c>
      <c r="F1036" s="18" t="s">
        <v>4731</v>
      </c>
      <c r="G1036" s="19">
        <v>28000000</v>
      </c>
      <c r="H1036" s="18" t="s">
        <v>7</v>
      </c>
      <c r="I1036" s="20" t="s">
        <v>6509</v>
      </c>
    </row>
    <row r="1037" spans="3:9" x14ac:dyDescent="0.3">
      <c r="C1037" s="17" t="s">
        <v>4735</v>
      </c>
      <c r="D1037" s="18" t="s">
        <v>6595</v>
      </c>
      <c r="E1037" s="18" t="s">
        <v>6499</v>
      </c>
      <c r="F1037" s="18" t="s">
        <v>4744</v>
      </c>
      <c r="G1037" s="19">
        <v>38000000</v>
      </c>
      <c r="H1037" s="18" t="s">
        <v>4</v>
      </c>
      <c r="I1037" s="20" t="s">
        <v>6509</v>
      </c>
    </row>
    <row r="1038" spans="3:9" x14ac:dyDescent="0.3">
      <c r="C1038" s="17" t="s">
        <v>4733</v>
      </c>
      <c r="D1038" s="18" t="s">
        <v>6513</v>
      </c>
      <c r="E1038" s="18" t="s">
        <v>6479</v>
      </c>
      <c r="F1038" s="18" t="s">
        <v>4737</v>
      </c>
      <c r="G1038" s="19">
        <v>3400000</v>
      </c>
      <c r="H1038" s="18" t="s">
        <v>7</v>
      </c>
      <c r="I1038" s="20" t="s">
        <v>6503</v>
      </c>
    </row>
    <row r="1039" spans="3:9" x14ac:dyDescent="0.3">
      <c r="C1039" s="17" t="s">
        <v>4733</v>
      </c>
      <c r="D1039" s="18" t="s">
        <v>6513</v>
      </c>
      <c r="E1039" s="18" t="s">
        <v>6469</v>
      </c>
      <c r="F1039" s="18" t="s">
        <v>4729</v>
      </c>
      <c r="G1039" s="19">
        <v>16000000</v>
      </c>
      <c r="H1039" s="18" t="s">
        <v>4</v>
      </c>
      <c r="I1039" s="20" t="s">
        <v>6503</v>
      </c>
    </row>
    <row r="1040" spans="3:9" x14ac:dyDescent="0.3">
      <c r="C1040" s="17" t="s">
        <v>4735</v>
      </c>
      <c r="D1040" s="18" t="s">
        <v>6595</v>
      </c>
      <c r="E1040" s="18" t="s">
        <v>6467</v>
      </c>
      <c r="F1040" s="18" t="s">
        <v>4729</v>
      </c>
      <c r="G1040" s="19">
        <v>37000000</v>
      </c>
      <c r="H1040" s="18" t="s">
        <v>4</v>
      </c>
      <c r="I1040" s="20" t="s">
        <v>6509</v>
      </c>
    </row>
    <row r="1041" spans="3:9" x14ac:dyDescent="0.3">
      <c r="C1041" s="17" t="s">
        <v>4735</v>
      </c>
      <c r="D1041" s="18" t="s">
        <v>6862</v>
      </c>
      <c r="E1041" s="18" t="s">
        <v>6484</v>
      </c>
      <c r="F1041" s="18" t="s">
        <v>4734</v>
      </c>
      <c r="G1041" s="19">
        <v>155000000</v>
      </c>
      <c r="H1041" s="18" t="s">
        <v>4</v>
      </c>
      <c r="I1041" s="20" t="s">
        <v>6509</v>
      </c>
    </row>
    <row r="1042" spans="3:9" x14ac:dyDescent="0.3">
      <c r="C1042" s="17" t="s">
        <v>4733</v>
      </c>
      <c r="D1042" s="18" t="s">
        <v>6863</v>
      </c>
      <c r="E1042" s="18" t="s">
        <v>6471</v>
      </c>
      <c r="F1042" s="18" t="s">
        <v>4731</v>
      </c>
      <c r="G1042" s="19">
        <v>3050000</v>
      </c>
      <c r="H1042" s="18" t="s">
        <v>7</v>
      </c>
      <c r="I1042" s="20" t="s">
        <v>6503</v>
      </c>
    </row>
    <row r="1043" spans="3:9" x14ac:dyDescent="0.3">
      <c r="C1043" s="17" t="s">
        <v>4728</v>
      </c>
      <c r="D1043" s="18" t="s">
        <v>6528</v>
      </c>
      <c r="E1043" s="18" t="s">
        <v>6469</v>
      </c>
      <c r="F1043" s="18" t="s">
        <v>4731</v>
      </c>
      <c r="G1043" s="19">
        <v>54500000</v>
      </c>
      <c r="H1043" s="18" t="s">
        <v>4</v>
      </c>
      <c r="I1043" s="20" t="s">
        <v>6509</v>
      </c>
    </row>
    <row r="1044" spans="3:9" x14ac:dyDescent="0.3">
      <c r="C1044" s="17" t="s">
        <v>4730</v>
      </c>
      <c r="D1044" s="18" t="s">
        <v>6864</v>
      </c>
      <c r="E1044" s="18" t="s">
        <v>6484</v>
      </c>
      <c r="F1044" s="18" t="s">
        <v>4731</v>
      </c>
      <c r="G1044" s="19">
        <v>57000000</v>
      </c>
      <c r="H1044" s="18" t="s">
        <v>4</v>
      </c>
      <c r="I1044" s="20" t="s">
        <v>6509</v>
      </c>
    </row>
    <row r="1045" spans="3:9" x14ac:dyDescent="0.3">
      <c r="C1045" s="17" t="s">
        <v>4739</v>
      </c>
      <c r="D1045" s="18" t="s">
        <v>6570</v>
      </c>
      <c r="E1045" s="18" t="s">
        <v>6467</v>
      </c>
      <c r="F1045" s="18" t="s">
        <v>4731</v>
      </c>
      <c r="G1045" s="19">
        <v>80000000</v>
      </c>
      <c r="H1045" s="18" t="s">
        <v>4</v>
      </c>
      <c r="I1045" s="20" t="s">
        <v>6509</v>
      </c>
    </row>
    <row r="1046" spans="3:9" x14ac:dyDescent="0.3">
      <c r="C1046" s="17" t="s">
        <v>4730</v>
      </c>
      <c r="D1046" s="18" t="s">
        <v>6470</v>
      </c>
      <c r="E1046" s="18" t="s">
        <v>6465</v>
      </c>
      <c r="F1046" s="18" t="s">
        <v>4738</v>
      </c>
      <c r="G1046" s="19">
        <v>18000000</v>
      </c>
      <c r="H1046" s="18" t="s">
        <v>4</v>
      </c>
      <c r="I1046" s="20" t="s">
        <v>6503</v>
      </c>
    </row>
    <row r="1047" spans="3:9" x14ac:dyDescent="0.3">
      <c r="C1047" s="17" t="s">
        <v>4730</v>
      </c>
      <c r="D1047" s="18" t="s">
        <v>6830</v>
      </c>
      <c r="E1047" s="18" t="s">
        <v>6499</v>
      </c>
      <c r="F1047" s="18" t="s">
        <v>4734</v>
      </c>
      <c r="G1047" s="19">
        <v>40150000</v>
      </c>
      <c r="H1047" s="18" t="s">
        <v>4</v>
      </c>
      <c r="I1047" s="20" t="s">
        <v>6509</v>
      </c>
    </row>
    <row r="1048" spans="3:9" x14ac:dyDescent="0.3">
      <c r="C1048" s="17" t="s">
        <v>4730</v>
      </c>
      <c r="D1048" s="18" t="s">
        <v>6865</v>
      </c>
      <c r="E1048" s="18" t="s">
        <v>6525</v>
      </c>
      <c r="F1048" s="18" t="s">
        <v>4731</v>
      </c>
      <c r="G1048" s="19">
        <v>18000000</v>
      </c>
      <c r="H1048" s="18" t="s">
        <v>4</v>
      </c>
      <c r="I1048" s="20" t="s">
        <v>6503</v>
      </c>
    </row>
    <row r="1049" spans="3:9" x14ac:dyDescent="0.3">
      <c r="C1049" s="17" t="s">
        <v>4748</v>
      </c>
      <c r="D1049" s="18" t="s">
        <v>6741</v>
      </c>
      <c r="E1049" s="18" t="s">
        <v>6475</v>
      </c>
      <c r="F1049" s="18" t="s">
        <v>4729</v>
      </c>
      <c r="G1049" s="19">
        <v>68000000</v>
      </c>
      <c r="H1049" s="18" t="s">
        <v>114</v>
      </c>
      <c r="I1049" s="20" t="s">
        <v>6509</v>
      </c>
    </row>
    <row r="1050" spans="3:9" x14ac:dyDescent="0.3">
      <c r="C1050" s="17" t="s">
        <v>4735</v>
      </c>
      <c r="D1050" s="18" t="s">
        <v>6866</v>
      </c>
      <c r="E1050" s="18" t="s">
        <v>6506</v>
      </c>
      <c r="F1050" s="18" t="s">
        <v>4732</v>
      </c>
      <c r="G1050" s="19">
        <v>14850000</v>
      </c>
      <c r="H1050" s="18" t="s">
        <v>4</v>
      </c>
      <c r="I1050" s="20" t="s">
        <v>6503</v>
      </c>
    </row>
    <row r="1051" spans="3:9" x14ac:dyDescent="0.3">
      <c r="C1051" s="17" t="s">
        <v>4733</v>
      </c>
      <c r="D1051" s="18" t="s">
        <v>6513</v>
      </c>
      <c r="E1051" s="18" t="s">
        <v>6469</v>
      </c>
      <c r="F1051" s="18" t="s">
        <v>4737</v>
      </c>
      <c r="G1051" s="19">
        <v>10500000</v>
      </c>
      <c r="H1051" s="18" t="s">
        <v>422</v>
      </c>
      <c r="I1051" s="20" t="s">
        <v>6503</v>
      </c>
    </row>
    <row r="1052" spans="3:9" x14ac:dyDescent="0.3">
      <c r="C1052" s="17" t="s">
        <v>4730</v>
      </c>
      <c r="D1052" s="18" t="s">
        <v>6537</v>
      </c>
      <c r="E1052" s="18" t="s">
        <v>6471</v>
      </c>
      <c r="F1052" s="18" t="s">
        <v>4734</v>
      </c>
      <c r="G1052" s="19">
        <v>4500000</v>
      </c>
      <c r="H1052" s="18" t="s">
        <v>7</v>
      </c>
      <c r="I1052" s="20" t="s">
        <v>6503</v>
      </c>
    </row>
    <row r="1053" spans="3:9" x14ac:dyDescent="0.3">
      <c r="C1053" s="17" t="s">
        <v>4730</v>
      </c>
      <c r="D1053" s="18" t="s">
        <v>6468</v>
      </c>
      <c r="E1053" s="18" t="s">
        <v>6490</v>
      </c>
      <c r="F1053" s="18" t="s">
        <v>4731</v>
      </c>
      <c r="G1053" s="19">
        <v>18300000</v>
      </c>
      <c r="H1053" s="18" t="s">
        <v>4</v>
      </c>
      <c r="I1053" s="20" t="s">
        <v>6503</v>
      </c>
    </row>
    <row r="1054" spans="3:9" x14ac:dyDescent="0.3">
      <c r="C1054" s="17" t="s">
        <v>4730</v>
      </c>
      <c r="D1054" s="18" t="s">
        <v>6476</v>
      </c>
      <c r="E1054" s="18" t="s">
        <v>6473</v>
      </c>
      <c r="F1054" s="18" t="s">
        <v>6444</v>
      </c>
      <c r="G1054" s="19">
        <v>19000000</v>
      </c>
      <c r="H1054" s="18" t="s">
        <v>4</v>
      </c>
      <c r="I1054" s="20" t="s">
        <v>6503</v>
      </c>
    </row>
    <row r="1055" spans="3:9" x14ac:dyDescent="0.3">
      <c r="C1055" s="17" t="s">
        <v>4735</v>
      </c>
      <c r="D1055" s="18" t="s">
        <v>6625</v>
      </c>
      <c r="E1055" s="18" t="s">
        <v>6473</v>
      </c>
      <c r="F1055" s="18" t="s">
        <v>4744</v>
      </c>
      <c r="G1055" s="19">
        <v>30000000</v>
      </c>
      <c r="H1055" s="18" t="s">
        <v>4</v>
      </c>
      <c r="I1055" s="20" t="s">
        <v>6509</v>
      </c>
    </row>
    <row r="1056" spans="3:9" x14ac:dyDescent="0.3">
      <c r="C1056" s="17" t="s">
        <v>4743</v>
      </c>
      <c r="D1056" s="18" t="s">
        <v>6538</v>
      </c>
      <c r="E1056" s="18" t="s">
        <v>6506</v>
      </c>
      <c r="F1056" s="18" t="s">
        <v>4729</v>
      </c>
      <c r="G1056" s="19">
        <v>10500000</v>
      </c>
      <c r="H1056" s="18" t="s">
        <v>4</v>
      </c>
      <c r="I1056" s="20" t="s">
        <v>6503</v>
      </c>
    </row>
    <row r="1057" spans="3:9" x14ac:dyDescent="0.3">
      <c r="C1057" s="17" t="s">
        <v>4761</v>
      </c>
      <c r="D1057" s="18" t="s">
        <v>6867</v>
      </c>
      <c r="E1057" s="18" t="s">
        <v>6473</v>
      </c>
      <c r="F1057" s="18" t="s">
        <v>4738</v>
      </c>
      <c r="G1057" s="19">
        <v>11500000</v>
      </c>
      <c r="H1057" s="18" t="s">
        <v>4</v>
      </c>
      <c r="I1057" s="20" t="s">
        <v>6503</v>
      </c>
    </row>
    <row r="1058" spans="3:9" x14ac:dyDescent="0.3">
      <c r="C1058" s="17" t="s">
        <v>4728</v>
      </c>
      <c r="D1058" s="18" t="s">
        <v>6486</v>
      </c>
      <c r="E1058" s="18" t="s">
        <v>6499</v>
      </c>
      <c r="F1058" s="18" t="s">
        <v>4732</v>
      </c>
      <c r="G1058" s="19">
        <v>51850000</v>
      </c>
      <c r="H1058" s="18" t="s">
        <v>4</v>
      </c>
      <c r="I1058" s="20" t="s">
        <v>6509</v>
      </c>
    </row>
    <row r="1059" spans="3:9" x14ac:dyDescent="0.3">
      <c r="C1059" s="17" t="s">
        <v>4730</v>
      </c>
      <c r="D1059" s="18" t="s">
        <v>6468</v>
      </c>
      <c r="E1059" s="18" t="s">
        <v>6490</v>
      </c>
      <c r="F1059" s="18" t="s">
        <v>4731</v>
      </c>
      <c r="G1059" s="19">
        <v>16800000</v>
      </c>
      <c r="H1059" s="18" t="s">
        <v>4</v>
      </c>
      <c r="I1059" s="20" t="s">
        <v>6503</v>
      </c>
    </row>
    <row r="1060" spans="3:9" x14ac:dyDescent="0.3">
      <c r="C1060" s="17" t="s">
        <v>4730</v>
      </c>
      <c r="D1060" s="18" t="s">
        <v>6553</v>
      </c>
      <c r="E1060" s="18" t="s">
        <v>6490</v>
      </c>
      <c r="F1060" s="18" t="s">
        <v>4729</v>
      </c>
      <c r="G1060" s="19">
        <v>29500000</v>
      </c>
      <c r="H1060" s="18" t="s">
        <v>4</v>
      </c>
      <c r="I1060" s="20" t="s">
        <v>6509</v>
      </c>
    </row>
    <row r="1061" spans="3:9" x14ac:dyDescent="0.3">
      <c r="C1061" s="17" t="s">
        <v>4730</v>
      </c>
      <c r="D1061" s="18" t="s">
        <v>6466</v>
      </c>
      <c r="E1061" s="18" t="s">
        <v>6507</v>
      </c>
      <c r="F1061" s="18" t="s">
        <v>4732</v>
      </c>
      <c r="G1061" s="19">
        <v>11500000</v>
      </c>
      <c r="H1061" s="18" t="s">
        <v>4</v>
      </c>
      <c r="I1061" s="20" t="s">
        <v>6503</v>
      </c>
    </row>
    <row r="1062" spans="3:9" x14ac:dyDescent="0.3">
      <c r="C1062" s="17" t="s">
        <v>4735</v>
      </c>
      <c r="D1062" s="18" t="s">
        <v>6868</v>
      </c>
      <c r="E1062" s="18" t="s">
        <v>6555</v>
      </c>
      <c r="F1062" s="18" t="s">
        <v>4731</v>
      </c>
      <c r="G1062" s="19">
        <v>38000000</v>
      </c>
      <c r="H1062" s="18" t="s">
        <v>7</v>
      </c>
      <c r="I1062" s="20" t="s">
        <v>6509</v>
      </c>
    </row>
    <row r="1063" spans="3:9" x14ac:dyDescent="0.3">
      <c r="C1063" s="17" t="s">
        <v>4735</v>
      </c>
      <c r="D1063" s="18" t="s">
        <v>6869</v>
      </c>
      <c r="E1063" s="18" t="s">
        <v>6490</v>
      </c>
      <c r="F1063" s="18" t="s">
        <v>4729</v>
      </c>
      <c r="G1063" s="19">
        <v>83000000</v>
      </c>
      <c r="H1063" s="18" t="s">
        <v>4</v>
      </c>
      <c r="I1063" s="20" t="s">
        <v>6509</v>
      </c>
    </row>
    <row r="1064" spans="3:9" x14ac:dyDescent="0.3">
      <c r="C1064" s="17" t="s">
        <v>4728</v>
      </c>
      <c r="D1064" s="18" t="s">
        <v>6472</v>
      </c>
      <c r="E1064" s="18" t="s">
        <v>6473</v>
      </c>
      <c r="F1064" s="18" t="s">
        <v>4731</v>
      </c>
      <c r="G1064" s="19">
        <v>36000000</v>
      </c>
      <c r="H1064" s="18" t="s">
        <v>7</v>
      </c>
      <c r="I1064" s="20" t="s">
        <v>6509</v>
      </c>
    </row>
    <row r="1065" spans="3:9" x14ac:dyDescent="0.3">
      <c r="C1065" s="17" t="s">
        <v>4730</v>
      </c>
      <c r="D1065" s="18" t="s">
        <v>6468</v>
      </c>
      <c r="E1065" s="18" t="s">
        <v>6499</v>
      </c>
      <c r="F1065" s="18" t="s">
        <v>4737</v>
      </c>
      <c r="G1065" s="19">
        <v>17500000</v>
      </c>
      <c r="H1065" s="18" t="s">
        <v>4</v>
      </c>
      <c r="I1065" s="20" t="s">
        <v>6503</v>
      </c>
    </row>
    <row r="1066" spans="3:9" x14ac:dyDescent="0.3">
      <c r="C1066" s="17" t="s">
        <v>4730</v>
      </c>
      <c r="D1066" s="18" t="s">
        <v>6522</v>
      </c>
      <c r="E1066" s="18" t="s">
        <v>6506</v>
      </c>
      <c r="F1066" s="18" t="s">
        <v>4734</v>
      </c>
      <c r="G1066" s="19">
        <v>15800000</v>
      </c>
      <c r="H1066" s="18" t="s">
        <v>4</v>
      </c>
      <c r="I1066" s="20" t="s">
        <v>6503</v>
      </c>
    </row>
    <row r="1067" spans="3:9" x14ac:dyDescent="0.3">
      <c r="C1067" s="17" t="s">
        <v>4728</v>
      </c>
      <c r="D1067" s="18" t="s">
        <v>6495</v>
      </c>
      <c r="E1067" s="18" t="s">
        <v>6506</v>
      </c>
      <c r="F1067" s="18" t="s">
        <v>4738</v>
      </c>
      <c r="G1067" s="19">
        <v>22000000</v>
      </c>
      <c r="H1067" s="18" t="s">
        <v>4</v>
      </c>
      <c r="I1067" s="20" t="s">
        <v>6503</v>
      </c>
    </row>
    <row r="1068" spans="3:9" x14ac:dyDescent="0.3">
      <c r="C1068" s="17" t="s">
        <v>4742</v>
      </c>
      <c r="D1068" s="18" t="s">
        <v>6870</v>
      </c>
      <c r="E1068" s="18" t="s">
        <v>6490</v>
      </c>
      <c r="F1068" s="18" t="s">
        <v>4731</v>
      </c>
      <c r="G1068" s="19">
        <v>35500000</v>
      </c>
      <c r="H1068" s="18" t="s">
        <v>4</v>
      </c>
      <c r="I1068" s="20" t="s">
        <v>6509</v>
      </c>
    </row>
    <row r="1069" spans="3:9" x14ac:dyDescent="0.3">
      <c r="C1069" s="17" t="s">
        <v>4735</v>
      </c>
      <c r="D1069" s="18" t="s">
        <v>6526</v>
      </c>
      <c r="E1069" s="18" t="s">
        <v>6473</v>
      </c>
      <c r="F1069" s="18" t="s">
        <v>4729</v>
      </c>
      <c r="G1069" s="19">
        <v>31000000</v>
      </c>
      <c r="H1069" s="18" t="s">
        <v>4</v>
      </c>
      <c r="I1069" s="20" t="s">
        <v>6509</v>
      </c>
    </row>
    <row r="1070" spans="3:9" x14ac:dyDescent="0.3">
      <c r="C1070" s="17" t="s">
        <v>4730</v>
      </c>
      <c r="D1070" s="18" t="s">
        <v>6871</v>
      </c>
      <c r="E1070" s="18" t="s">
        <v>6484</v>
      </c>
      <c r="F1070" s="18" t="s">
        <v>4729</v>
      </c>
      <c r="G1070" s="19">
        <v>43000000</v>
      </c>
      <c r="H1070" s="18" t="s">
        <v>4</v>
      </c>
      <c r="I1070" s="20" t="s">
        <v>6509</v>
      </c>
    </row>
    <row r="1071" spans="3:9" x14ac:dyDescent="0.3">
      <c r="C1071" s="17" t="s">
        <v>4730</v>
      </c>
      <c r="D1071" s="18" t="s">
        <v>6466</v>
      </c>
      <c r="E1071" s="18" t="s">
        <v>6507</v>
      </c>
      <c r="F1071" s="18" t="s">
        <v>4737</v>
      </c>
      <c r="G1071" s="19">
        <v>9980000</v>
      </c>
      <c r="H1071" s="18" t="s">
        <v>4</v>
      </c>
      <c r="I1071" s="20" t="s">
        <v>6503</v>
      </c>
    </row>
    <row r="1072" spans="3:9" x14ac:dyDescent="0.3">
      <c r="C1072" s="17" t="s">
        <v>4730</v>
      </c>
      <c r="D1072" s="18" t="s">
        <v>6476</v>
      </c>
      <c r="E1072" s="18" t="s">
        <v>6499</v>
      </c>
      <c r="F1072" s="18" t="s">
        <v>4731</v>
      </c>
      <c r="G1072" s="19">
        <v>22000000</v>
      </c>
      <c r="H1072" s="18" t="s">
        <v>4</v>
      </c>
      <c r="I1072" s="20" t="s">
        <v>6503</v>
      </c>
    </row>
    <row r="1073" spans="3:9" x14ac:dyDescent="0.3">
      <c r="C1073" s="17" t="s">
        <v>4755</v>
      </c>
      <c r="D1073" s="18" t="s">
        <v>6568</v>
      </c>
      <c r="E1073" s="18" t="s">
        <v>6465</v>
      </c>
      <c r="F1073" s="18" t="s">
        <v>4737</v>
      </c>
      <c r="G1073" s="19">
        <v>9600000</v>
      </c>
      <c r="H1073" s="18" t="s">
        <v>4</v>
      </c>
      <c r="I1073" s="20" t="s">
        <v>6503</v>
      </c>
    </row>
    <row r="1074" spans="3:9" x14ac:dyDescent="0.3">
      <c r="C1074" s="17" t="s">
        <v>4742</v>
      </c>
      <c r="D1074" s="18" t="s">
        <v>6872</v>
      </c>
      <c r="E1074" s="18" t="s">
        <v>6465</v>
      </c>
      <c r="F1074" s="18" t="s">
        <v>4734</v>
      </c>
      <c r="G1074" s="19">
        <v>20000000</v>
      </c>
      <c r="H1074" s="18" t="s">
        <v>4</v>
      </c>
      <c r="I1074" s="20" t="s">
        <v>6503</v>
      </c>
    </row>
    <row r="1075" spans="3:9" x14ac:dyDescent="0.3">
      <c r="C1075" s="17" t="s">
        <v>4730</v>
      </c>
      <c r="D1075" s="18" t="s">
        <v>6573</v>
      </c>
      <c r="E1075" s="18" t="s">
        <v>6058</v>
      </c>
      <c r="F1075" s="18" t="s">
        <v>4737</v>
      </c>
      <c r="G1075" s="19">
        <v>4350000</v>
      </c>
      <c r="H1075" s="18" t="s">
        <v>7</v>
      </c>
      <c r="I1075" s="20" t="s">
        <v>6503</v>
      </c>
    </row>
    <row r="1076" spans="3:9" x14ac:dyDescent="0.3">
      <c r="C1076" s="17" t="s">
        <v>4760</v>
      </c>
      <c r="D1076" s="18" t="s">
        <v>6714</v>
      </c>
      <c r="E1076" s="18" t="s">
        <v>6488</v>
      </c>
      <c r="F1076" s="18" t="s">
        <v>4744</v>
      </c>
      <c r="G1076" s="19">
        <v>3000000</v>
      </c>
      <c r="H1076" s="18" t="s">
        <v>7</v>
      </c>
      <c r="I1076" s="20" t="s">
        <v>6503</v>
      </c>
    </row>
    <row r="1077" spans="3:9" x14ac:dyDescent="0.3">
      <c r="C1077" s="17" t="s">
        <v>4728</v>
      </c>
      <c r="D1077" s="18" t="s">
        <v>6495</v>
      </c>
      <c r="E1077" s="18" t="s">
        <v>6506</v>
      </c>
      <c r="F1077" s="18" t="s">
        <v>4731</v>
      </c>
      <c r="G1077" s="19">
        <v>23000000</v>
      </c>
      <c r="H1077" s="18" t="s">
        <v>4</v>
      </c>
      <c r="I1077" s="20" t="s">
        <v>6503</v>
      </c>
    </row>
    <row r="1078" spans="3:9" x14ac:dyDescent="0.3">
      <c r="C1078" s="17" t="s">
        <v>4758</v>
      </c>
      <c r="D1078" s="18" t="s">
        <v>6873</v>
      </c>
      <c r="E1078" s="18" t="s">
        <v>6471</v>
      </c>
      <c r="F1078" s="18" t="s">
        <v>4734</v>
      </c>
      <c r="G1078" s="19">
        <v>4500000</v>
      </c>
      <c r="H1078" s="18" t="s">
        <v>4</v>
      </c>
      <c r="I1078" s="20" t="s">
        <v>6503</v>
      </c>
    </row>
    <row r="1079" spans="3:9" x14ac:dyDescent="0.3">
      <c r="C1079" s="17" t="s">
        <v>4730</v>
      </c>
      <c r="D1079" s="18" t="s">
        <v>6553</v>
      </c>
      <c r="E1079" s="18" t="s">
        <v>6467</v>
      </c>
      <c r="F1079" s="18" t="s">
        <v>4731</v>
      </c>
      <c r="G1079" s="19">
        <v>53000000</v>
      </c>
      <c r="H1079" s="18" t="s">
        <v>4</v>
      </c>
      <c r="I1079" s="20" t="s">
        <v>6509</v>
      </c>
    </row>
    <row r="1080" spans="3:9" x14ac:dyDescent="0.3">
      <c r="C1080" s="17" t="s">
        <v>4743</v>
      </c>
      <c r="D1080" s="18" t="s">
        <v>6538</v>
      </c>
      <c r="E1080" s="18" t="s">
        <v>6506</v>
      </c>
      <c r="F1080" s="18" t="s">
        <v>4731</v>
      </c>
      <c r="G1080" s="19">
        <v>12500000</v>
      </c>
      <c r="H1080" s="18" t="s">
        <v>4</v>
      </c>
      <c r="I1080" s="20" t="s">
        <v>6503</v>
      </c>
    </row>
    <row r="1081" spans="3:9" x14ac:dyDescent="0.3">
      <c r="C1081" s="17" t="s">
        <v>4735</v>
      </c>
      <c r="D1081" s="18" t="s">
        <v>6514</v>
      </c>
      <c r="E1081" s="18" t="s">
        <v>6506</v>
      </c>
      <c r="F1081" s="18" t="s">
        <v>4731</v>
      </c>
      <c r="G1081" s="19">
        <v>23000000</v>
      </c>
      <c r="H1081" s="18" t="s">
        <v>4</v>
      </c>
      <c r="I1081" s="20" t="s">
        <v>6503</v>
      </c>
    </row>
    <row r="1082" spans="3:9" x14ac:dyDescent="0.3">
      <c r="C1082" s="17" t="s">
        <v>4730</v>
      </c>
      <c r="D1082" s="18" t="s">
        <v>6874</v>
      </c>
      <c r="E1082" s="18" t="s">
        <v>6507</v>
      </c>
      <c r="F1082" s="18" t="s">
        <v>4740</v>
      </c>
      <c r="G1082" s="19">
        <v>10950000</v>
      </c>
      <c r="H1082" s="18" t="s">
        <v>7</v>
      </c>
      <c r="I1082" s="20" t="s">
        <v>6503</v>
      </c>
    </row>
    <row r="1083" spans="3:9" x14ac:dyDescent="0.3">
      <c r="C1083" s="17" t="s">
        <v>4728</v>
      </c>
      <c r="D1083" s="18" t="s">
        <v>6480</v>
      </c>
      <c r="E1083" s="18" t="s">
        <v>6465</v>
      </c>
      <c r="F1083" s="18" t="s">
        <v>4737</v>
      </c>
      <c r="G1083" s="19">
        <v>22700000</v>
      </c>
      <c r="H1083" s="18" t="s">
        <v>4</v>
      </c>
      <c r="I1083" s="20" t="s">
        <v>6503</v>
      </c>
    </row>
    <row r="1084" spans="3:9" x14ac:dyDescent="0.3">
      <c r="C1084" s="17" t="s">
        <v>4730</v>
      </c>
      <c r="D1084" s="18" t="s">
        <v>6464</v>
      </c>
      <c r="E1084" s="18" t="s">
        <v>6555</v>
      </c>
      <c r="F1084" s="18" t="s">
        <v>4736</v>
      </c>
      <c r="G1084" s="19">
        <v>45000000</v>
      </c>
      <c r="H1084" s="18" t="s">
        <v>4</v>
      </c>
      <c r="I1084" s="20" t="s">
        <v>6509</v>
      </c>
    </row>
    <row r="1085" spans="3:9" x14ac:dyDescent="0.3">
      <c r="C1085" s="17" t="s">
        <v>4735</v>
      </c>
      <c r="D1085" s="18" t="s">
        <v>6578</v>
      </c>
      <c r="E1085" s="18" t="s">
        <v>6507</v>
      </c>
      <c r="F1085" s="18" t="s">
        <v>4729</v>
      </c>
      <c r="G1085" s="19">
        <v>17000000</v>
      </c>
      <c r="H1085" s="18" t="s">
        <v>4</v>
      </c>
      <c r="I1085" s="20" t="s">
        <v>6503</v>
      </c>
    </row>
    <row r="1086" spans="3:9" x14ac:dyDescent="0.3">
      <c r="C1086" s="17" t="s">
        <v>4770</v>
      </c>
      <c r="D1086" s="18" t="s">
        <v>6674</v>
      </c>
      <c r="E1086" s="18" t="s">
        <v>6697</v>
      </c>
      <c r="F1086" s="18" t="s">
        <v>4744</v>
      </c>
      <c r="G1086" s="19">
        <v>3800000</v>
      </c>
      <c r="H1086" s="18" t="s">
        <v>4</v>
      </c>
      <c r="I1086" s="20" t="s">
        <v>6503</v>
      </c>
    </row>
    <row r="1087" spans="3:9" x14ac:dyDescent="0.3">
      <c r="C1087" s="17" t="s">
        <v>4735</v>
      </c>
      <c r="D1087" s="18" t="s">
        <v>6646</v>
      </c>
      <c r="E1087" s="18" t="s">
        <v>6499</v>
      </c>
      <c r="F1087" s="18" t="s">
        <v>4732</v>
      </c>
      <c r="G1087" s="19">
        <v>31400000</v>
      </c>
      <c r="H1087" s="18" t="s">
        <v>4</v>
      </c>
      <c r="I1087" s="20" t="s">
        <v>6509</v>
      </c>
    </row>
    <row r="1088" spans="3:9" x14ac:dyDescent="0.3">
      <c r="C1088" s="17" t="s">
        <v>4728</v>
      </c>
      <c r="D1088" s="18" t="s">
        <v>6486</v>
      </c>
      <c r="E1088" s="18" t="s">
        <v>6473</v>
      </c>
      <c r="F1088" s="18" t="s">
        <v>4738</v>
      </c>
      <c r="G1088" s="19">
        <v>26100000</v>
      </c>
      <c r="H1088" s="18" t="s">
        <v>4</v>
      </c>
      <c r="I1088" s="20" t="s">
        <v>6503</v>
      </c>
    </row>
    <row r="1089" spans="3:9" x14ac:dyDescent="0.3">
      <c r="C1089" s="17" t="s">
        <v>4728</v>
      </c>
      <c r="D1089" s="18" t="s">
        <v>6497</v>
      </c>
      <c r="E1089" s="18" t="s">
        <v>6471</v>
      </c>
      <c r="F1089" s="18" t="s">
        <v>4738</v>
      </c>
      <c r="G1089" s="19">
        <v>11000000</v>
      </c>
      <c r="H1089" s="18" t="s">
        <v>4</v>
      </c>
      <c r="I1089" s="20" t="s">
        <v>6503</v>
      </c>
    </row>
    <row r="1090" spans="3:9" x14ac:dyDescent="0.3">
      <c r="C1090" s="17" t="s">
        <v>4735</v>
      </c>
      <c r="D1090" s="18" t="s">
        <v>6514</v>
      </c>
      <c r="E1090" s="18" t="s">
        <v>6506</v>
      </c>
      <c r="F1090" s="18" t="s">
        <v>4737</v>
      </c>
      <c r="G1090" s="19">
        <v>26500000</v>
      </c>
      <c r="H1090" s="18" t="s">
        <v>4</v>
      </c>
      <c r="I1090" s="20" t="s">
        <v>6509</v>
      </c>
    </row>
    <row r="1091" spans="3:9" x14ac:dyDescent="0.3">
      <c r="C1091" s="17" t="s">
        <v>4730</v>
      </c>
      <c r="D1091" s="18" t="s">
        <v>6466</v>
      </c>
      <c r="E1091" s="18" t="s">
        <v>6463</v>
      </c>
      <c r="F1091" s="18" t="s">
        <v>4744</v>
      </c>
      <c r="G1091" s="19">
        <v>9500000</v>
      </c>
      <c r="H1091" s="18" t="s">
        <v>4</v>
      </c>
      <c r="I1091" s="20" t="s">
        <v>6503</v>
      </c>
    </row>
    <row r="1092" spans="3:9" x14ac:dyDescent="0.3">
      <c r="C1092" s="17" t="s">
        <v>4761</v>
      </c>
      <c r="D1092" s="18" t="s">
        <v>6875</v>
      </c>
      <c r="E1092" s="18" t="s">
        <v>6463</v>
      </c>
      <c r="F1092" s="18" t="s">
        <v>4731</v>
      </c>
      <c r="G1092" s="19">
        <v>3500000</v>
      </c>
      <c r="H1092" s="18" t="s">
        <v>7</v>
      </c>
      <c r="I1092" s="20" t="s">
        <v>6503</v>
      </c>
    </row>
    <row r="1093" spans="3:9" x14ac:dyDescent="0.3">
      <c r="C1093" s="17" t="s">
        <v>4735</v>
      </c>
      <c r="D1093" s="18" t="s">
        <v>6876</v>
      </c>
      <c r="E1093" s="18" t="s">
        <v>6506</v>
      </c>
      <c r="F1093" s="18" t="s">
        <v>4729</v>
      </c>
      <c r="G1093" s="19">
        <v>17000000</v>
      </c>
      <c r="H1093" s="18" t="s">
        <v>7</v>
      </c>
      <c r="I1093" s="20" t="s">
        <v>6503</v>
      </c>
    </row>
    <row r="1094" spans="3:9" x14ac:dyDescent="0.3">
      <c r="C1094" s="17" t="s">
        <v>4730</v>
      </c>
      <c r="D1094" s="18" t="s">
        <v>6468</v>
      </c>
      <c r="E1094" s="18" t="s">
        <v>6471</v>
      </c>
      <c r="F1094" s="18" t="s">
        <v>4734</v>
      </c>
      <c r="G1094" s="19">
        <v>5000000</v>
      </c>
      <c r="H1094" s="18" t="s">
        <v>7</v>
      </c>
      <c r="I1094" s="20" t="s">
        <v>6503</v>
      </c>
    </row>
    <row r="1095" spans="3:9" x14ac:dyDescent="0.3">
      <c r="C1095" s="17" t="s">
        <v>4735</v>
      </c>
      <c r="D1095" s="18" t="s">
        <v>6834</v>
      </c>
      <c r="E1095" s="18" t="s">
        <v>6484</v>
      </c>
      <c r="F1095" s="18" t="s">
        <v>4731</v>
      </c>
      <c r="G1095" s="19">
        <v>350000000</v>
      </c>
      <c r="H1095" s="18" t="s">
        <v>4</v>
      </c>
      <c r="I1095" s="20" t="s">
        <v>6509</v>
      </c>
    </row>
    <row r="1096" spans="3:9" x14ac:dyDescent="0.3">
      <c r="C1096" s="17" t="s">
        <v>4730</v>
      </c>
      <c r="D1096" s="18" t="s">
        <v>6466</v>
      </c>
      <c r="E1096" s="18" t="s">
        <v>6499</v>
      </c>
      <c r="F1096" s="18" t="s">
        <v>4734</v>
      </c>
      <c r="G1096" s="19">
        <v>19500000</v>
      </c>
      <c r="H1096" s="18" t="s">
        <v>4</v>
      </c>
      <c r="I1096" s="20" t="s">
        <v>6503</v>
      </c>
    </row>
    <row r="1097" spans="3:9" x14ac:dyDescent="0.3">
      <c r="C1097" s="17" t="s">
        <v>4735</v>
      </c>
      <c r="D1097" s="18" t="s">
        <v>6608</v>
      </c>
      <c r="E1097" s="18" t="s">
        <v>6512</v>
      </c>
      <c r="F1097" s="18" t="s">
        <v>4729</v>
      </c>
      <c r="G1097" s="19">
        <v>90000000</v>
      </c>
      <c r="H1097" s="18" t="s">
        <v>4</v>
      </c>
      <c r="I1097" s="20" t="s">
        <v>6509</v>
      </c>
    </row>
    <row r="1098" spans="3:9" x14ac:dyDescent="0.3">
      <c r="C1098" s="17" t="s">
        <v>4730</v>
      </c>
      <c r="D1098" s="18" t="s">
        <v>6464</v>
      </c>
      <c r="E1098" s="18" t="s">
        <v>6484</v>
      </c>
      <c r="F1098" s="18" t="s">
        <v>4744</v>
      </c>
      <c r="G1098" s="19">
        <v>67000000</v>
      </c>
      <c r="H1098" s="18" t="s">
        <v>4</v>
      </c>
      <c r="I1098" s="20" t="s">
        <v>6509</v>
      </c>
    </row>
    <row r="1099" spans="3:9" x14ac:dyDescent="0.3">
      <c r="C1099" s="17" t="s">
        <v>4730</v>
      </c>
      <c r="D1099" s="18" t="s">
        <v>6877</v>
      </c>
      <c r="E1099" s="18" t="s">
        <v>6494</v>
      </c>
      <c r="F1099" s="18" t="s">
        <v>4738</v>
      </c>
      <c r="G1099" s="19">
        <v>11000000</v>
      </c>
      <c r="H1099" s="18" t="s">
        <v>4</v>
      </c>
      <c r="I1099" s="20" t="s">
        <v>6503</v>
      </c>
    </row>
    <row r="1100" spans="3:9" x14ac:dyDescent="0.3">
      <c r="C1100" s="17" t="s">
        <v>4730</v>
      </c>
      <c r="D1100" s="18" t="s">
        <v>6564</v>
      </c>
      <c r="E1100" s="18" t="s">
        <v>6467</v>
      </c>
      <c r="F1100" s="18" t="s">
        <v>4744</v>
      </c>
      <c r="G1100" s="19">
        <v>26500000</v>
      </c>
      <c r="H1100" s="18" t="s">
        <v>4</v>
      </c>
      <c r="I1100" s="20" t="s">
        <v>6509</v>
      </c>
    </row>
    <row r="1101" spans="3:9" x14ac:dyDescent="0.3">
      <c r="C1101" s="17" t="s">
        <v>4728</v>
      </c>
      <c r="D1101" s="18" t="s">
        <v>6798</v>
      </c>
      <c r="E1101" s="18" t="s">
        <v>6479</v>
      </c>
      <c r="F1101" s="18" t="s">
        <v>4729</v>
      </c>
      <c r="G1101" s="19">
        <v>15550000</v>
      </c>
      <c r="H1101" s="18" t="s">
        <v>4</v>
      </c>
      <c r="I1101" s="20" t="s">
        <v>6503</v>
      </c>
    </row>
    <row r="1102" spans="3:9" x14ac:dyDescent="0.3">
      <c r="C1102" s="17" t="s">
        <v>4730</v>
      </c>
      <c r="D1102" s="18" t="s">
        <v>6466</v>
      </c>
      <c r="E1102" s="18" t="s">
        <v>6518</v>
      </c>
      <c r="F1102" s="18" t="s">
        <v>4744</v>
      </c>
      <c r="G1102" s="19">
        <v>2300000</v>
      </c>
      <c r="H1102" s="18" t="s">
        <v>7</v>
      </c>
      <c r="I1102" s="20" t="s">
        <v>6503</v>
      </c>
    </row>
    <row r="1103" spans="3:9" x14ac:dyDescent="0.3">
      <c r="C1103" s="17" t="s">
        <v>4730</v>
      </c>
      <c r="D1103" s="18" t="s">
        <v>6553</v>
      </c>
      <c r="E1103" s="18" t="s">
        <v>6467</v>
      </c>
      <c r="F1103" s="18" t="s">
        <v>4740</v>
      </c>
      <c r="G1103" s="19">
        <v>36800000</v>
      </c>
      <c r="H1103" s="18" t="s">
        <v>4</v>
      </c>
      <c r="I1103" s="20" t="s">
        <v>6509</v>
      </c>
    </row>
    <row r="1104" spans="3:9" x14ac:dyDescent="0.3">
      <c r="C1104" s="17" t="s">
        <v>4728</v>
      </c>
      <c r="D1104" s="18" t="s">
        <v>6480</v>
      </c>
      <c r="E1104" s="18" t="s">
        <v>6555</v>
      </c>
      <c r="F1104" s="18" t="s">
        <v>4729</v>
      </c>
      <c r="G1104" s="19">
        <v>34000000</v>
      </c>
      <c r="H1104" s="18" t="s">
        <v>7</v>
      </c>
      <c r="I1104" s="20" t="s">
        <v>6509</v>
      </c>
    </row>
    <row r="1105" spans="3:9" x14ac:dyDescent="0.3">
      <c r="C1105" s="17" t="s">
        <v>4733</v>
      </c>
      <c r="D1105" s="18" t="s">
        <v>6515</v>
      </c>
      <c r="E1105" s="18" t="s">
        <v>6488</v>
      </c>
      <c r="F1105" s="18" t="s">
        <v>4731</v>
      </c>
      <c r="G1105" s="19">
        <v>7800000</v>
      </c>
      <c r="H1105" s="18" t="s">
        <v>4</v>
      </c>
      <c r="I1105" s="20" t="s">
        <v>6503</v>
      </c>
    </row>
    <row r="1106" spans="3:9" x14ac:dyDescent="0.3">
      <c r="C1106" s="17" t="s">
        <v>4730</v>
      </c>
      <c r="D1106" s="18" t="s">
        <v>6533</v>
      </c>
      <c r="E1106" s="18" t="s">
        <v>6473</v>
      </c>
      <c r="F1106" s="18" t="s">
        <v>4732</v>
      </c>
      <c r="G1106" s="19">
        <v>28500000</v>
      </c>
      <c r="H1106" s="18" t="s">
        <v>4</v>
      </c>
      <c r="I1106" s="20" t="s">
        <v>6509</v>
      </c>
    </row>
    <row r="1107" spans="3:9" x14ac:dyDescent="0.3">
      <c r="C1107" s="17" t="s">
        <v>4730</v>
      </c>
      <c r="D1107" s="18" t="s">
        <v>6692</v>
      </c>
      <c r="E1107" s="18" t="s">
        <v>6467</v>
      </c>
      <c r="F1107" s="18" t="s">
        <v>4731</v>
      </c>
      <c r="G1107" s="19">
        <v>37800000</v>
      </c>
      <c r="H1107" s="18" t="s">
        <v>4</v>
      </c>
      <c r="I1107" s="20" t="s">
        <v>6509</v>
      </c>
    </row>
    <row r="1108" spans="3:9" x14ac:dyDescent="0.3">
      <c r="C1108" s="17" t="s">
        <v>4728</v>
      </c>
      <c r="D1108" s="18" t="s">
        <v>6792</v>
      </c>
      <c r="E1108" s="18" t="s">
        <v>6494</v>
      </c>
      <c r="F1108" s="18" t="s">
        <v>4737</v>
      </c>
      <c r="G1108" s="19">
        <v>12000000</v>
      </c>
      <c r="H1108" s="18" t="s">
        <v>4</v>
      </c>
      <c r="I1108" s="20" t="s">
        <v>6503</v>
      </c>
    </row>
    <row r="1109" spans="3:9" x14ac:dyDescent="0.3">
      <c r="C1109" s="17" t="s">
        <v>4730</v>
      </c>
      <c r="D1109" s="18" t="s">
        <v>6468</v>
      </c>
      <c r="E1109" s="18" t="s">
        <v>6465</v>
      </c>
      <c r="F1109" s="18" t="s">
        <v>4734</v>
      </c>
      <c r="G1109" s="19">
        <v>9000000</v>
      </c>
      <c r="H1109" s="18" t="s">
        <v>7</v>
      </c>
      <c r="I1109" s="20" t="s">
        <v>6503</v>
      </c>
    </row>
    <row r="1110" spans="3:9" x14ac:dyDescent="0.3">
      <c r="C1110" s="17" t="s">
        <v>4735</v>
      </c>
      <c r="D1110" s="18" t="s">
        <v>6596</v>
      </c>
      <c r="E1110" s="18" t="s">
        <v>6499</v>
      </c>
      <c r="F1110" s="18" t="s">
        <v>4729</v>
      </c>
      <c r="G1110" s="19">
        <v>23000000</v>
      </c>
      <c r="H1110" s="18" t="s">
        <v>4</v>
      </c>
      <c r="I1110" s="20" t="s">
        <v>6503</v>
      </c>
    </row>
    <row r="1111" spans="3:9" x14ac:dyDescent="0.3">
      <c r="C1111" s="17" t="s">
        <v>4728</v>
      </c>
      <c r="D1111" s="18" t="s">
        <v>6493</v>
      </c>
      <c r="E1111" s="18" t="s">
        <v>6525</v>
      </c>
      <c r="F1111" s="18" t="s">
        <v>4729</v>
      </c>
      <c r="G1111" s="19">
        <v>9700000</v>
      </c>
      <c r="H1111" s="18" t="s">
        <v>7</v>
      </c>
      <c r="I1111" s="20" t="s">
        <v>6503</v>
      </c>
    </row>
    <row r="1112" spans="3:9" x14ac:dyDescent="0.3">
      <c r="C1112" s="17" t="s">
        <v>4733</v>
      </c>
      <c r="D1112" s="18" t="s">
        <v>6513</v>
      </c>
      <c r="E1112" s="18" t="s">
        <v>6506</v>
      </c>
      <c r="F1112" s="18" t="s">
        <v>4734</v>
      </c>
      <c r="G1112" s="19">
        <v>14500000</v>
      </c>
      <c r="H1112" s="18" t="s">
        <v>4</v>
      </c>
      <c r="I1112" s="20" t="s">
        <v>6503</v>
      </c>
    </row>
    <row r="1113" spans="3:9" x14ac:dyDescent="0.3">
      <c r="C1113" s="17" t="s">
        <v>4730</v>
      </c>
      <c r="D1113" s="18" t="s">
        <v>6878</v>
      </c>
      <c r="E1113" s="18" t="s">
        <v>6463</v>
      </c>
      <c r="F1113" s="18" t="s">
        <v>4736</v>
      </c>
      <c r="G1113" s="19">
        <v>9800000</v>
      </c>
      <c r="H1113" s="18" t="s">
        <v>4</v>
      </c>
      <c r="I1113" s="20" t="s">
        <v>6503</v>
      </c>
    </row>
    <row r="1114" spans="3:9" x14ac:dyDescent="0.3">
      <c r="C1114" s="17" t="s">
        <v>4730</v>
      </c>
      <c r="D1114" s="18" t="s">
        <v>6466</v>
      </c>
      <c r="E1114" s="18" t="s">
        <v>6471</v>
      </c>
      <c r="F1114" s="18" t="s">
        <v>4737</v>
      </c>
      <c r="G1114" s="19">
        <v>4300000</v>
      </c>
      <c r="H1114" s="18" t="s">
        <v>7</v>
      </c>
      <c r="I1114" s="20" t="s">
        <v>6503</v>
      </c>
    </row>
    <row r="1115" spans="3:9" x14ac:dyDescent="0.3">
      <c r="C1115" s="17" t="s">
        <v>4730</v>
      </c>
      <c r="D1115" s="18" t="s">
        <v>6795</v>
      </c>
      <c r="E1115" s="18" t="s">
        <v>6494</v>
      </c>
      <c r="F1115" s="18" t="s">
        <v>4738</v>
      </c>
      <c r="G1115" s="19">
        <v>13000000</v>
      </c>
      <c r="H1115" s="18" t="s">
        <v>4</v>
      </c>
      <c r="I1115" s="20" t="s">
        <v>6503</v>
      </c>
    </row>
    <row r="1116" spans="3:9" x14ac:dyDescent="0.3">
      <c r="C1116" s="17" t="s">
        <v>4730</v>
      </c>
      <c r="D1116" s="18" t="s">
        <v>6468</v>
      </c>
      <c r="E1116" s="18" t="s">
        <v>6465</v>
      </c>
      <c r="F1116" s="18" t="s">
        <v>4734</v>
      </c>
      <c r="G1116" s="19">
        <v>7700000</v>
      </c>
      <c r="H1116" s="18" t="s">
        <v>7</v>
      </c>
      <c r="I1116" s="20" t="s">
        <v>6503</v>
      </c>
    </row>
    <row r="1117" spans="3:9" x14ac:dyDescent="0.3">
      <c r="C1117" s="17" t="s">
        <v>4735</v>
      </c>
      <c r="D1117" s="18" t="s">
        <v>6543</v>
      </c>
      <c r="E1117" s="18" t="s">
        <v>6507</v>
      </c>
      <c r="F1117" s="18" t="s">
        <v>4731</v>
      </c>
      <c r="G1117" s="19">
        <v>9500000</v>
      </c>
      <c r="H1117" s="18" t="s">
        <v>4</v>
      </c>
      <c r="I1117" s="20" t="s">
        <v>6503</v>
      </c>
    </row>
    <row r="1118" spans="3:9" x14ac:dyDescent="0.3">
      <c r="C1118" s="17" t="s">
        <v>4730</v>
      </c>
      <c r="D1118" s="18" t="s">
        <v>6468</v>
      </c>
      <c r="E1118" s="18" t="s">
        <v>6525</v>
      </c>
      <c r="F1118" s="18" t="s">
        <v>4737</v>
      </c>
      <c r="G1118" s="19">
        <v>12980000</v>
      </c>
      <c r="H1118" s="18" t="s">
        <v>4</v>
      </c>
      <c r="I1118" s="20" t="s">
        <v>6503</v>
      </c>
    </row>
    <row r="1119" spans="3:9" x14ac:dyDescent="0.3">
      <c r="C1119" s="17" t="s">
        <v>4735</v>
      </c>
      <c r="D1119" s="18" t="s">
        <v>6514</v>
      </c>
      <c r="E1119" s="18" t="s">
        <v>6465</v>
      </c>
      <c r="F1119" s="18" t="s">
        <v>4731</v>
      </c>
      <c r="G1119" s="19">
        <v>24500000</v>
      </c>
      <c r="H1119" s="18" t="s">
        <v>4</v>
      </c>
      <c r="I1119" s="20" t="s">
        <v>6503</v>
      </c>
    </row>
    <row r="1120" spans="3:9" x14ac:dyDescent="0.3">
      <c r="C1120" s="17" t="s">
        <v>4730</v>
      </c>
      <c r="D1120" s="18" t="s">
        <v>6791</v>
      </c>
      <c r="E1120" s="18" t="s">
        <v>6506</v>
      </c>
      <c r="F1120" s="18" t="s">
        <v>4745</v>
      </c>
      <c r="G1120" s="19">
        <v>16000000</v>
      </c>
      <c r="H1120" s="18" t="s">
        <v>4</v>
      </c>
      <c r="I1120" s="20" t="s">
        <v>6503</v>
      </c>
    </row>
    <row r="1121" spans="3:9" x14ac:dyDescent="0.3">
      <c r="C1121" s="17" t="s">
        <v>4733</v>
      </c>
      <c r="D1121" s="18" t="s">
        <v>6879</v>
      </c>
      <c r="E1121" s="18" t="s">
        <v>6525</v>
      </c>
      <c r="F1121" s="18" t="s">
        <v>4744</v>
      </c>
      <c r="G1121" s="19">
        <v>6900000</v>
      </c>
      <c r="H1121" s="18" t="s">
        <v>7</v>
      </c>
      <c r="I1121" s="20" t="s">
        <v>6503</v>
      </c>
    </row>
    <row r="1122" spans="3:9" x14ac:dyDescent="0.3">
      <c r="C1122" s="17" t="s">
        <v>4742</v>
      </c>
      <c r="D1122" s="18" t="s">
        <v>6561</v>
      </c>
      <c r="E1122" s="18" t="s">
        <v>6465</v>
      </c>
      <c r="F1122" s="18" t="s">
        <v>4745</v>
      </c>
      <c r="G1122" s="19">
        <v>17500000</v>
      </c>
      <c r="H1122" s="18" t="s">
        <v>4</v>
      </c>
      <c r="I1122" s="20" t="s">
        <v>6503</v>
      </c>
    </row>
    <row r="1123" spans="3:9" x14ac:dyDescent="0.3">
      <c r="C1123" s="17" t="s">
        <v>4735</v>
      </c>
      <c r="D1123" s="18" t="s">
        <v>6571</v>
      </c>
      <c r="E1123" s="18" t="s">
        <v>6473</v>
      </c>
      <c r="F1123" s="18" t="s">
        <v>4732</v>
      </c>
      <c r="G1123" s="19">
        <v>24800000</v>
      </c>
      <c r="H1123" s="18" t="s">
        <v>4</v>
      </c>
      <c r="I1123" s="20" t="s">
        <v>6503</v>
      </c>
    </row>
    <row r="1124" spans="3:9" x14ac:dyDescent="0.3">
      <c r="C1124" s="17" t="s">
        <v>4730</v>
      </c>
      <c r="D1124" s="18" t="s">
        <v>6880</v>
      </c>
      <c r="E1124" s="18" t="s">
        <v>6499</v>
      </c>
      <c r="F1124" s="18" t="s">
        <v>4734</v>
      </c>
      <c r="G1124" s="19">
        <v>35000000</v>
      </c>
      <c r="H1124" s="18" t="s">
        <v>4</v>
      </c>
      <c r="I1124" s="20" t="s">
        <v>6509</v>
      </c>
    </row>
    <row r="1125" spans="3:9" x14ac:dyDescent="0.3">
      <c r="C1125" s="17" t="s">
        <v>4733</v>
      </c>
      <c r="D1125" s="18" t="s">
        <v>6477</v>
      </c>
      <c r="E1125" s="18" t="s">
        <v>6471</v>
      </c>
      <c r="F1125" s="18" t="s">
        <v>6444</v>
      </c>
      <c r="G1125" s="19">
        <v>2100000</v>
      </c>
      <c r="H1125" s="18" t="s">
        <v>7</v>
      </c>
      <c r="I1125" s="20" t="s">
        <v>6503</v>
      </c>
    </row>
    <row r="1126" spans="3:9" x14ac:dyDescent="0.3">
      <c r="C1126" s="17" t="s">
        <v>4733</v>
      </c>
      <c r="D1126" s="18" t="s">
        <v>6881</v>
      </c>
      <c r="E1126" s="18" t="s">
        <v>6507</v>
      </c>
      <c r="F1126" s="18" t="s">
        <v>4737</v>
      </c>
      <c r="G1126" s="19">
        <v>6500000</v>
      </c>
      <c r="H1126" s="18" t="s">
        <v>7</v>
      </c>
      <c r="I1126" s="20" t="s">
        <v>6503</v>
      </c>
    </row>
    <row r="1127" spans="3:9" x14ac:dyDescent="0.3">
      <c r="C1127" s="17" t="s">
        <v>4742</v>
      </c>
      <c r="D1127" s="18" t="s">
        <v>6585</v>
      </c>
      <c r="E1127" s="18" t="s">
        <v>6506</v>
      </c>
      <c r="F1127" s="18" t="s">
        <v>4732</v>
      </c>
      <c r="G1127" s="19">
        <v>13000000</v>
      </c>
      <c r="H1127" s="18" t="s">
        <v>4</v>
      </c>
      <c r="I1127" s="20" t="s">
        <v>6503</v>
      </c>
    </row>
    <row r="1128" spans="3:9" x14ac:dyDescent="0.3">
      <c r="C1128" s="17" t="s">
        <v>4730</v>
      </c>
      <c r="D1128" s="18" t="s">
        <v>6882</v>
      </c>
      <c r="E1128" s="18" t="s">
        <v>6507</v>
      </c>
      <c r="F1128" s="18" t="s">
        <v>4729</v>
      </c>
      <c r="G1128" s="19">
        <v>10500000</v>
      </c>
      <c r="H1128" s="18" t="s">
        <v>7</v>
      </c>
      <c r="I1128" s="20" t="s">
        <v>6503</v>
      </c>
    </row>
    <row r="1129" spans="3:9" x14ac:dyDescent="0.3">
      <c r="C1129" s="17" t="s">
        <v>4730</v>
      </c>
      <c r="D1129" s="18" t="s">
        <v>6470</v>
      </c>
      <c r="E1129" s="18" t="s">
        <v>6475</v>
      </c>
      <c r="F1129" s="18" t="s">
        <v>4731</v>
      </c>
      <c r="G1129" s="19">
        <v>82200000</v>
      </c>
      <c r="H1129" s="18" t="s">
        <v>4</v>
      </c>
      <c r="I1129" s="20" t="s">
        <v>6509</v>
      </c>
    </row>
    <row r="1130" spans="3:9" x14ac:dyDescent="0.3">
      <c r="C1130" s="17" t="s">
        <v>4743</v>
      </c>
      <c r="D1130" s="18" t="s">
        <v>6613</v>
      </c>
      <c r="E1130" s="18" t="s">
        <v>6473</v>
      </c>
      <c r="F1130" s="18" t="s">
        <v>4729</v>
      </c>
      <c r="G1130" s="19">
        <v>16500000</v>
      </c>
      <c r="H1130" s="18" t="s">
        <v>4</v>
      </c>
      <c r="I1130" s="20" t="s">
        <v>6503</v>
      </c>
    </row>
    <row r="1131" spans="3:9" x14ac:dyDescent="0.3">
      <c r="C1131" s="17" t="s">
        <v>4735</v>
      </c>
      <c r="D1131" s="18" t="s">
        <v>6514</v>
      </c>
      <c r="E1131" s="18" t="s">
        <v>6506</v>
      </c>
      <c r="F1131" s="18" t="s">
        <v>4731</v>
      </c>
      <c r="G1131" s="19">
        <v>28000000</v>
      </c>
      <c r="H1131" s="18" t="s">
        <v>4</v>
      </c>
      <c r="I1131" s="20" t="s">
        <v>6509</v>
      </c>
    </row>
    <row r="1132" spans="3:9" x14ac:dyDescent="0.3">
      <c r="C1132" s="17" t="s">
        <v>4730</v>
      </c>
      <c r="D1132" s="18" t="s">
        <v>6553</v>
      </c>
      <c r="E1132" s="18" t="s">
        <v>6467</v>
      </c>
      <c r="F1132" s="18" t="s">
        <v>4744</v>
      </c>
      <c r="G1132" s="19">
        <v>49000000</v>
      </c>
      <c r="H1132" s="18" t="s">
        <v>4</v>
      </c>
      <c r="I1132" s="20" t="s">
        <v>6509</v>
      </c>
    </row>
    <row r="1133" spans="3:9" x14ac:dyDescent="0.3">
      <c r="C1133" s="17" t="s">
        <v>4730</v>
      </c>
      <c r="D1133" s="18" t="s">
        <v>6643</v>
      </c>
      <c r="E1133" s="18" t="s">
        <v>6479</v>
      </c>
      <c r="F1133" s="18" t="s">
        <v>4731</v>
      </c>
      <c r="G1133" s="19">
        <v>7900000</v>
      </c>
      <c r="H1133" s="18" t="s">
        <v>4</v>
      </c>
      <c r="I1133" s="20" t="s">
        <v>6503</v>
      </c>
    </row>
    <row r="1134" spans="3:9" x14ac:dyDescent="0.3">
      <c r="C1134" s="17" t="s">
        <v>4730</v>
      </c>
      <c r="D1134" s="18" t="s">
        <v>4915</v>
      </c>
      <c r="E1134" s="18">
        <v>2012</v>
      </c>
      <c r="F1134" s="18" t="s">
        <v>4731</v>
      </c>
      <c r="G1134" s="19">
        <v>16500000</v>
      </c>
      <c r="H1134" s="18" t="s">
        <v>4</v>
      </c>
      <c r="I1134" s="20" t="s">
        <v>6503</v>
      </c>
    </row>
    <row r="1135" spans="3:9" x14ac:dyDescent="0.3">
      <c r="C1135" s="17" t="s">
        <v>4763</v>
      </c>
      <c r="D1135" s="18" t="s">
        <v>6883</v>
      </c>
      <c r="E1135" s="18" t="s">
        <v>6525</v>
      </c>
      <c r="F1135" s="18" t="s">
        <v>4744</v>
      </c>
      <c r="G1135" s="19">
        <v>14800000</v>
      </c>
      <c r="H1135" s="18" t="s">
        <v>4</v>
      </c>
      <c r="I1135" s="20" t="s">
        <v>6503</v>
      </c>
    </row>
    <row r="1136" spans="3:9" x14ac:dyDescent="0.3">
      <c r="C1136" s="17" t="s">
        <v>4743</v>
      </c>
      <c r="D1136" s="18" t="s">
        <v>6613</v>
      </c>
      <c r="E1136" s="18" t="s">
        <v>6490</v>
      </c>
      <c r="F1136" s="18" t="s">
        <v>4734</v>
      </c>
      <c r="G1136" s="19">
        <v>13500000</v>
      </c>
      <c r="H1136" s="18" t="s">
        <v>7</v>
      </c>
      <c r="I1136" s="20" t="s">
        <v>6503</v>
      </c>
    </row>
    <row r="1137" spans="3:9" x14ac:dyDescent="0.3">
      <c r="C1137" s="17" t="s">
        <v>4730</v>
      </c>
      <c r="D1137" s="18" t="s">
        <v>6884</v>
      </c>
      <c r="E1137" s="18" t="s">
        <v>6542</v>
      </c>
      <c r="F1137" s="18" t="s">
        <v>4744</v>
      </c>
      <c r="G1137" s="19">
        <v>69000000</v>
      </c>
      <c r="H1137" s="18" t="s">
        <v>4</v>
      </c>
      <c r="I1137" s="20" t="s">
        <v>6509</v>
      </c>
    </row>
    <row r="1138" spans="3:9" x14ac:dyDescent="0.3">
      <c r="C1138" s="17" t="s">
        <v>4743</v>
      </c>
      <c r="D1138" s="18" t="s">
        <v>6583</v>
      </c>
      <c r="E1138" s="18" t="s">
        <v>6469</v>
      </c>
      <c r="F1138" s="18" t="s">
        <v>4737</v>
      </c>
      <c r="G1138" s="19">
        <v>6300000</v>
      </c>
      <c r="H1138" s="18" t="s">
        <v>7</v>
      </c>
      <c r="I1138" s="20" t="s">
        <v>6503</v>
      </c>
    </row>
    <row r="1139" spans="3:9" x14ac:dyDescent="0.3">
      <c r="C1139" s="17" t="s">
        <v>4730</v>
      </c>
      <c r="D1139" s="18" t="s">
        <v>6466</v>
      </c>
      <c r="E1139" s="18" t="s">
        <v>6525</v>
      </c>
      <c r="F1139" s="18" t="s">
        <v>4737</v>
      </c>
      <c r="G1139" s="19">
        <v>11800000</v>
      </c>
      <c r="H1139" s="18" t="s">
        <v>4</v>
      </c>
      <c r="I1139" s="20" t="s">
        <v>6503</v>
      </c>
    </row>
    <row r="1140" spans="3:9" x14ac:dyDescent="0.3">
      <c r="C1140" s="17" t="s">
        <v>4735</v>
      </c>
      <c r="D1140" s="18" t="s">
        <v>6607</v>
      </c>
      <c r="E1140" s="18" t="s">
        <v>6465</v>
      </c>
      <c r="F1140" s="18" t="s">
        <v>4731</v>
      </c>
      <c r="G1140" s="19">
        <v>16200000</v>
      </c>
      <c r="H1140" s="18" t="s">
        <v>4</v>
      </c>
      <c r="I1140" s="20" t="s">
        <v>6503</v>
      </c>
    </row>
    <row r="1141" spans="3:9" x14ac:dyDescent="0.3">
      <c r="C1141" s="17" t="s">
        <v>4730</v>
      </c>
      <c r="D1141" s="18" t="s">
        <v>6466</v>
      </c>
      <c r="E1141" s="18" t="s">
        <v>6506</v>
      </c>
      <c r="F1141" s="18" t="s">
        <v>4737</v>
      </c>
      <c r="G1141" s="19">
        <v>13550000</v>
      </c>
      <c r="H1141" s="18" t="s">
        <v>4</v>
      </c>
      <c r="I1141" s="20" t="s">
        <v>6503</v>
      </c>
    </row>
    <row r="1142" spans="3:9" x14ac:dyDescent="0.3">
      <c r="C1142" s="17" t="s">
        <v>4755</v>
      </c>
      <c r="D1142" s="18" t="s">
        <v>6753</v>
      </c>
      <c r="E1142" s="18" t="s">
        <v>6488</v>
      </c>
      <c r="F1142" s="18" t="s">
        <v>4731</v>
      </c>
      <c r="G1142" s="19">
        <v>5550000</v>
      </c>
      <c r="H1142" s="18" t="s">
        <v>4</v>
      </c>
      <c r="I1142" s="20" t="s">
        <v>6503</v>
      </c>
    </row>
    <row r="1143" spans="3:9" x14ac:dyDescent="0.3">
      <c r="C1143" s="17" t="s">
        <v>4730</v>
      </c>
      <c r="D1143" s="18" t="s">
        <v>6630</v>
      </c>
      <c r="E1143" s="18" t="s">
        <v>6525</v>
      </c>
      <c r="F1143" s="18" t="s">
        <v>4744</v>
      </c>
      <c r="G1143" s="19">
        <v>19500000</v>
      </c>
      <c r="H1143" s="18" t="s">
        <v>4</v>
      </c>
      <c r="I1143" s="20" t="s">
        <v>6503</v>
      </c>
    </row>
    <row r="1144" spans="3:9" x14ac:dyDescent="0.3">
      <c r="C1144" s="17" t="s">
        <v>4730</v>
      </c>
      <c r="D1144" s="18" t="s">
        <v>6598</v>
      </c>
      <c r="E1144" s="18" t="s">
        <v>6473</v>
      </c>
      <c r="F1144" s="18" t="s">
        <v>4731</v>
      </c>
      <c r="G1144" s="19">
        <v>19800000</v>
      </c>
      <c r="H1144" s="18" t="s">
        <v>4</v>
      </c>
      <c r="I1144" s="20" t="s">
        <v>6503</v>
      </c>
    </row>
    <row r="1145" spans="3:9" x14ac:dyDescent="0.3">
      <c r="C1145" s="17" t="s">
        <v>4730</v>
      </c>
      <c r="D1145" s="18" t="s">
        <v>6466</v>
      </c>
      <c r="E1145" s="18" t="s">
        <v>6469</v>
      </c>
      <c r="F1145" s="18" t="s">
        <v>4731</v>
      </c>
      <c r="G1145" s="19">
        <v>12900000</v>
      </c>
      <c r="H1145" s="18" t="s">
        <v>4</v>
      </c>
      <c r="I1145" s="20" t="s">
        <v>6503</v>
      </c>
    </row>
    <row r="1146" spans="3:9" x14ac:dyDescent="0.3">
      <c r="C1146" s="17" t="s">
        <v>4730</v>
      </c>
      <c r="D1146" s="18" t="s">
        <v>6466</v>
      </c>
      <c r="E1146" s="18" t="s">
        <v>6494</v>
      </c>
      <c r="F1146" s="18" t="s">
        <v>4729</v>
      </c>
      <c r="G1146" s="19">
        <v>7500000</v>
      </c>
      <c r="H1146" s="18" t="s">
        <v>7</v>
      </c>
      <c r="I1146" s="20" t="s">
        <v>6503</v>
      </c>
    </row>
    <row r="1147" spans="3:9" x14ac:dyDescent="0.3">
      <c r="C1147" s="17" t="s">
        <v>4735</v>
      </c>
      <c r="D1147" s="18" t="s">
        <v>6624</v>
      </c>
      <c r="E1147" s="18" t="s">
        <v>6469</v>
      </c>
      <c r="F1147" s="18" t="s">
        <v>4731</v>
      </c>
      <c r="G1147" s="19">
        <v>18000000</v>
      </c>
      <c r="H1147" s="18" t="s">
        <v>4</v>
      </c>
      <c r="I1147" s="20" t="s">
        <v>6503</v>
      </c>
    </row>
    <row r="1148" spans="3:9" x14ac:dyDescent="0.3">
      <c r="C1148" s="17" t="s">
        <v>4730</v>
      </c>
      <c r="D1148" s="18" t="s">
        <v>6598</v>
      </c>
      <c r="E1148" s="18" t="s">
        <v>6525</v>
      </c>
      <c r="F1148" s="18" t="s">
        <v>4732</v>
      </c>
      <c r="G1148" s="19">
        <v>14000000</v>
      </c>
      <c r="H1148" s="18" t="s">
        <v>7</v>
      </c>
      <c r="I1148" s="20" t="s">
        <v>6503</v>
      </c>
    </row>
    <row r="1149" spans="3:9" x14ac:dyDescent="0.3">
      <c r="C1149" s="17" t="s">
        <v>4733</v>
      </c>
      <c r="D1149" s="18" t="s">
        <v>6515</v>
      </c>
      <c r="E1149" s="18" t="s">
        <v>6496</v>
      </c>
      <c r="F1149" s="18" t="s">
        <v>4734</v>
      </c>
      <c r="G1149" s="19">
        <v>4100000</v>
      </c>
      <c r="H1149" s="18" t="s">
        <v>7</v>
      </c>
      <c r="I1149" s="20" t="s">
        <v>6503</v>
      </c>
    </row>
    <row r="1150" spans="3:9" x14ac:dyDescent="0.3">
      <c r="C1150" s="17" t="s">
        <v>4735</v>
      </c>
      <c r="D1150" s="18" t="s">
        <v>6885</v>
      </c>
      <c r="E1150" s="18" t="s">
        <v>6518</v>
      </c>
      <c r="F1150" s="18" t="s">
        <v>4729</v>
      </c>
      <c r="G1150" s="19">
        <v>1800000</v>
      </c>
      <c r="H1150" s="18" t="s">
        <v>7</v>
      </c>
      <c r="I1150" s="20" t="s">
        <v>6503</v>
      </c>
    </row>
    <row r="1151" spans="3:9" x14ac:dyDescent="0.3">
      <c r="C1151" s="17" t="s">
        <v>4755</v>
      </c>
      <c r="D1151" s="18" t="s">
        <v>6568</v>
      </c>
      <c r="E1151" s="18" t="s">
        <v>6471</v>
      </c>
      <c r="F1151" s="18" t="s">
        <v>4737</v>
      </c>
      <c r="G1151" s="19">
        <v>4100000</v>
      </c>
      <c r="H1151" s="18" t="s">
        <v>7</v>
      </c>
      <c r="I1151" s="20" t="s">
        <v>6503</v>
      </c>
    </row>
    <row r="1152" spans="3:9" x14ac:dyDescent="0.3">
      <c r="C1152" s="17" t="s">
        <v>4728</v>
      </c>
      <c r="D1152" s="18" t="s">
        <v>6493</v>
      </c>
      <c r="E1152" s="18" t="s">
        <v>6463</v>
      </c>
      <c r="F1152" s="18" t="s">
        <v>4734</v>
      </c>
      <c r="G1152" s="19">
        <v>10550000</v>
      </c>
      <c r="H1152" s="18" t="s">
        <v>4</v>
      </c>
      <c r="I1152" s="20" t="s">
        <v>6503</v>
      </c>
    </row>
    <row r="1153" spans="3:9" x14ac:dyDescent="0.3">
      <c r="C1153" s="17" t="s">
        <v>4730</v>
      </c>
      <c r="D1153" s="18" t="s">
        <v>6564</v>
      </c>
      <c r="E1153" s="18" t="s">
        <v>6555</v>
      </c>
      <c r="F1153" s="18" t="s">
        <v>4731</v>
      </c>
      <c r="G1153" s="19">
        <v>39500000</v>
      </c>
      <c r="H1153" s="18" t="s">
        <v>4</v>
      </c>
      <c r="I1153" s="20" t="s">
        <v>6509</v>
      </c>
    </row>
    <row r="1154" spans="3:9" x14ac:dyDescent="0.3">
      <c r="C1154" s="17" t="s">
        <v>4730</v>
      </c>
      <c r="D1154" s="18" t="s">
        <v>6476</v>
      </c>
      <c r="E1154" s="18" t="s">
        <v>6494</v>
      </c>
      <c r="F1154" s="18" t="s">
        <v>4738</v>
      </c>
      <c r="G1154" s="19">
        <v>8500000</v>
      </c>
      <c r="H1154" s="18" t="s">
        <v>4</v>
      </c>
      <c r="I1154" s="20" t="s">
        <v>6503</v>
      </c>
    </row>
    <row r="1155" spans="3:9" x14ac:dyDescent="0.3">
      <c r="C1155" s="17" t="s">
        <v>4730</v>
      </c>
      <c r="D1155" s="18" t="s">
        <v>6696</v>
      </c>
      <c r="E1155" s="18" t="s">
        <v>6058</v>
      </c>
      <c r="F1155" s="18" t="s">
        <v>4737</v>
      </c>
      <c r="G1155" s="19">
        <v>12850000</v>
      </c>
      <c r="H1155" s="18" t="s">
        <v>7</v>
      </c>
      <c r="I1155" s="20" t="s">
        <v>6503</v>
      </c>
    </row>
    <row r="1156" spans="3:9" x14ac:dyDescent="0.3">
      <c r="C1156" s="17" t="s">
        <v>4735</v>
      </c>
      <c r="D1156" s="18" t="s">
        <v>6596</v>
      </c>
      <c r="E1156" s="18" t="s">
        <v>6499</v>
      </c>
      <c r="F1156" s="18" t="s">
        <v>4744</v>
      </c>
      <c r="G1156" s="19">
        <v>32000000</v>
      </c>
      <c r="H1156" s="18" t="s">
        <v>4</v>
      </c>
      <c r="I1156" s="20" t="s">
        <v>6509</v>
      </c>
    </row>
    <row r="1157" spans="3:9" x14ac:dyDescent="0.3">
      <c r="C1157" s="17" t="s">
        <v>4733</v>
      </c>
      <c r="D1157" s="18" t="s">
        <v>6751</v>
      </c>
      <c r="E1157" s="18" t="s">
        <v>6469</v>
      </c>
      <c r="F1157" s="18" t="s">
        <v>4744</v>
      </c>
      <c r="G1157" s="19">
        <v>12580000</v>
      </c>
      <c r="H1157" s="18" t="s">
        <v>4</v>
      </c>
      <c r="I1157" s="20" t="s">
        <v>6503</v>
      </c>
    </row>
    <row r="1158" spans="3:9" x14ac:dyDescent="0.3">
      <c r="C1158" s="17" t="s">
        <v>4730</v>
      </c>
      <c r="D1158" s="18" t="s">
        <v>6643</v>
      </c>
      <c r="E1158" s="18" t="s">
        <v>6471</v>
      </c>
      <c r="F1158" s="18" t="s">
        <v>4732</v>
      </c>
      <c r="G1158" s="19">
        <v>4600000</v>
      </c>
      <c r="H1158" s="18" t="s">
        <v>7</v>
      </c>
      <c r="I1158" s="20" t="s">
        <v>6503</v>
      </c>
    </row>
    <row r="1159" spans="3:9" x14ac:dyDescent="0.3">
      <c r="C1159" s="17" t="s">
        <v>4730</v>
      </c>
      <c r="D1159" s="18" t="s">
        <v>6466</v>
      </c>
      <c r="E1159" s="18" t="s">
        <v>6465</v>
      </c>
      <c r="F1159" s="18" t="s">
        <v>4729</v>
      </c>
      <c r="G1159" s="19">
        <v>11500000</v>
      </c>
      <c r="H1159" s="18" t="s">
        <v>7</v>
      </c>
      <c r="I1159" s="20" t="s">
        <v>6503</v>
      </c>
    </row>
    <row r="1160" spans="3:9" x14ac:dyDescent="0.3">
      <c r="C1160" s="17" t="s">
        <v>4733</v>
      </c>
      <c r="D1160" s="18" t="s">
        <v>6515</v>
      </c>
      <c r="E1160" s="18" t="s">
        <v>6488</v>
      </c>
      <c r="F1160" s="18" t="s">
        <v>4731</v>
      </c>
      <c r="G1160" s="19">
        <v>3500000</v>
      </c>
      <c r="H1160" s="18" t="s">
        <v>7</v>
      </c>
      <c r="I1160" s="20" t="s">
        <v>6503</v>
      </c>
    </row>
    <row r="1161" spans="3:9" x14ac:dyDescent="0.3">
      <c r="C1161" s="17" t="s">
        <v>4730</v>
      </c>
      <c r="D1161" s="18" t="s">
        <v>6710</v>
      </c>
      <c r="E1161" s="18" t="s">
        <v>6525</v>
      </c>
      <c r="F1161" s="18" t="s">
        <v>4738</v>
      </c>
      <c r="G1161" s="19">
        <v>15500000</v>
      </c>
      <c r="H1161" s="18" t="s">
        <v>4</v>
      </c>
      <c r="I1161" s="20" t="s">
        <v>6503</v>
      </c>
    </row>
    <row r="1162" spans="3:9" x14ac:dyDescent="0.3">
      <c r="C1162" s="17" t="s">
        <v>4730</v>
      </c>
      <c r="D1162" s="18" t="s">
        <v>6468</v>
      </c>
      <c r="E1162" s="18" t="s">
        <v>6507</v>
      </c>
      <c r="F1162" s="18" t="s">
        <v>4738</v>
      </c>
      <c r="G1162" s="19">
        <v>4180000</v>
      </c>
      <c r="H1162" s="18" t="s">
        <v>7</v>
      </c>
      <c r="I1162" s="20" t="s">
        <v>6503</v>
      </c>
    </row>
    <row r="1163" spans="3:9" x14ac:dyDescent="0.3">
      <c r="C1163" s="17" t="s">
        <v>4728</v>
      </c>
      <c r="D1163" s="18" t="s">
        <v>6486</v>
      </c>
      <c r="E1163" s="18" t="s">
        <v>6463</v>
      </c>
      <c r="F1163" s="18" t="s">
        <v>4745</v>
      </c>
      <c r="G1163" s="19">
        <v>13750000</v>
      </c>
      <c r="H1163" s="18" t="s">
        <v>7</v>
      </c>
      <c r="I1163" s="20" t="s">
        <v>6503</v>
      </c>
    </row>
    <row r="1164" spans="3:9" x14ac:dyDescent="0.3">
      <c r="C1164" s="17" t="s">
        <v>4730</v>
      </c>
      <c r="D1164" s="18" t="s">
        <v>6685</v>
      </c>
      <c r="E1164" s="18" t="s">
        <v>6467</v>
      </c>
      <c r="F1164" s="18" t="s">
        <v>4737</v>
      </c>
      <c r="G1164" s="19">
        <v>28500000</v>
      </c>
      <c r="H1164" s="18" t="s">
        <v>4</v>
      </c>
      <c r="I1164" s="20" t="s">
        <v>6509</v>
      </c>
    </row>
    <row r="1165" spans="3:9" x14ac:dyDescent="0.3">
      <c r="C1165" s="17" t="s">
        <v>4735</v>
      </c>
      <c r="D1165" s="18" t="s">
        <v>6886</v>
      </c>
      <c r="E1165" s="18" t="s">
        <v>6467</v>
      </c>
      <c r="F1165" s="18" t="s">
        <v>4731</v>
      </c>
      <c r="G1165" s="19">
        <v>57600000</v>
      </c>
      <c r="H1165" s="18" t="s">
        <v>4</v>
      </c>
      <c r="I1165" s="20" t="s">
        <v>6509</v>
      </c>
    </row>
    <row r="1166" spans="3:9" x14ac:dyDescent="0.3">
      <c r="C1166" s="17" t="s">
        <v>4730</v>
      </c>
      <c r="D1166" s="18" t="s">
        <v>6466</v>
      </c>
      <c r="E1166" s="18" t="s">
        <v>6490</v>
      </c>
      <c r="F1166" s="18" t="s">
        <v>4745</v>
      </c>
      <c r="G1166" s="19">
        <v>17000000</v>
      </c>
      <c r="H1166" s="18" t="s">
        <v>4</v>
      </c>
      <c r="I1166" s="20" t="s">
        <v>6503</v>
      </c>
    </row>
    <row r="1167" spans="3:9" x14ac:dyDescent="0.3">
      <c r="C1167" s="17" t="s">
        <v>4730</v>
      </c>
      <c r="D1167" s="18" t="s">
        <v>6564</v>
      </c>
      <c r="E1167" s="18" t="s">
        <v>6469</v>
      </c>
      <c r="F1167" s="18" t="s">
        <v>4729</v>
      </c>
      <c r="G1167" s="19">
        <v>23000000</v>
      </c>
      <c r="H1167" s="18" t="s">
        <v>4</v>
      </c>
      <c r="I1167" s="20" t="s">
        <v>6503</v>
      </c>
    </row>
    <row r="1168" spans="3:9" x14ac:dyDescent="0.3">
      <c r="C1168" s="17" t="s">
        <v>4735</v>
      </c>
      <c r="D1168" s="18" t="s">
        <v>6543</v>
      </c>
      <c r="E1168" s="18" t="s">
        <v>6473</v>
      </c>
      <c r="F1168" s="18" t="s">
        <v>4731</v>
      </c>
      <c r="G1168" s="19">
        <v>24500000</v>
      </c>
      <c r="H1168" s="18" t="s">
        <v>7</v>
      </c>
      <c r="I1168" s="20" t="s">
        <v>6503</v>
      </c>
    </row>
    <row r="1169" spans="3:9" x14ac:dyDescent="0.3">
      <c r="C1169" s="17" t="s">
        <v>4730</v>
      </c>
      <c r="D1169" s="18" t="s">
        <v>6887</v>
      </c>
      <c r="E1169" s="18" t="s">
        <v>6469</v>
      </c>
      <c r="F1169" s="18" t="s">
        <v>4731</v>
      </c>
      <c r="G1169" s="19">
        <v>7200000</v>
      </c>
      <c r="H1169" s="18" t="s">
        <v>7</v>
      </c>
      <c r="I1169" s="20" t="s">
        <v>6503</v>
      </c>
    </row>
    <row r="1170" spans="3:9" x14ac:dyDescent="0.3">
      <c r="C1170" s="17" t="s">
        <v>4735</v>
      </c>
      <c r="D1170" s="18" t="s">
        <v>6888</v>
      </c>
      <c r="E1170" s="18" t="s">
        <v>6499</v>
      </c>
      <c r="F1170" s="18" t="s">
        <v>4731</v>
      </c>
      <c r="G1170" s="19">
        <v>23000000</v>
      </c>
      <c r="H1170" s="18" t="s">
        <v>7</v>
      </c>
      <c r="I1170" s="20" t="s">
        <v>6503</v>
      </c>
    </row>
    <row r="1171" spans="3:9" x14ac:dyDescent="0.3">
      <c r="C1171" s="17" t="s">
        <v>4728</v>
      </c>
      <c r="D1171" s="18" t="s">
        <v>6638</v>
      </c>
      <c r="E1171" s="18" t="s">
        <v>6469</v>
      </c>
      <c r="F1171" s="18" t="s">
        <v>4731</v>
      </c>
      <c r="G1171" s="19">
        <v>24000000</v>
      </c>
      <c r="H1171" s="18" t="s">
        <v>4</v>
      </c>
      <c r="I1171" s="20" t="s">
        <v>6503</v>
      </c>
    </row>
    <row r="1172" spans="3:9" x14ac:dyDescent="0.3">
      <c r="C1172" s="17" t="s">
        <v>4730</v>
      </c>
      <c r="D1172" s="18" t="s">
        <v>6468</v>
      </c>
      <c r="E1172" s="18" t="s">
        <v>6525</v>
      </c>
      <c r="F1172" s="18" t="s">
        <v>4737</v>
      </c>
      <c r="G1172" s="19">
        <v>11550000</v>
      </c>
      <c r="H1172" s="18" t="s">
        <v>4</v>
      </c>
      <c r="I1172" s="20" t="s">
        <v>6503</v>
      </c>
    </row>
    <row r="1173" spans="3:9" x14ac:dyDescent="0.3">
      <c r="C1173" s="17" t="s">
        <v>4733</v>
      </c>
      <c r="D1173" s="18" t="s">
        <v>6889</v>
      </c>
      <c r="E1173" s="18" t="s">
        <v>6488</v>
      </c>
      <c r="F1173" s="18" t="s">
        <v>4734</v>
      </c>
      <c r="G1173" s="19">
        <v>2500000</v>
      </c>
      <c r="H1173" s="18" t="s">
        <v>7</v>
      </c>
      <c r="I1173" s="20" t="s">
        <v>6503</v>
      </c>
    </row>
    <row r="1174" spans="3:9" x14ac:dyDescent="0.3">
      <c r="C1174" s="17" t="s">
        <v>4728</v>
      </c>
      <c r="D1174" s="18" t="s">
        <v>6480</v>
      </c>
      <c r="E1174" s="18" t="s">
        <v>6494</v>
      </c>
      <c r="F1174" s="18" t="s">
        <v>4759</v>
      </c>
      <c r="G1174" s="19">
        <v>7400000</v>
      </c>
      <c r="H1174" s="18" t="s">
        <v>7</v>
      </c>
      <c r="I1174" s="20" t="s">
        <v>6503</v>
      </c>
    </row>
    <row r="1175" spans="3:9" x14ac:dyDescent="0.3">
      <c r="C1175" s="17" t="s">
        <v>4733</v>
      </c>
      <c r="D1175" s="18" t="s">
        <v>6890</v>
      </c>
      <c r="E1175" s="18" t="s">
        <v>6496</v>
      </c>
      <c r="F1175" s="18" t="s">
        <v>4754</v>
      </c>
      <c r="G1175" s="19">
        <v>5300000</v>
      </c>
      <c r="H1175" s="18" t="s">
        <v>4</v>
      </c>
      <c r="I1175" s="20" t="s">
        <v>6503</v>
      </c>
    </row>
    <row r="1176" spans="3:9" x14ac:dyDescent="0.3">
      <c r="C1176" s="17" t="s">
        <v>4728</v>
      </c>
      <c r="D1176" s="18" t="s">
        <v>6497</v>
      </c>
      <c r="E1176" s="18" t="s">
        <v>6471</v>
      </c>
      <c r="F1176" s="18" t="s">
        <v>4734</v>
      </c>
      <c r="G1176" s="19">
        <v>13000000</v>
      </c>
      <c r="H1176" s="18" t="s">
        <v>4</v>
      </c>
      <c r="I1176" s="20" t="s">
        <v>6503</v>
      </c>
    </row>
    <row r="1177" spans="3:9" x14ac:dyDescent="0.3">
      <c r="C1177" s="17" t="s">
        <v>4728</v>
      </c>
      <c r="D1177" s="18" t="s">
        <v>6891</v>
      </c>
      <c r="E1177" s="18" t="s">
        <v>6506</v>
      </c>
      <c r="F1177" s="18" t="s">
        <v>4731</v>
      </c>
      <c r="G1177" s="19">
        <v>15200000</v>
      </c>
      <c r="H1177" s="18" t="s">
        <v>4</v>
      </c>
      <c r="I1177" s="20" t="s">
        <v>6503</v>
      </c>
    </row>
    <row r="1178" spans="3:9" x14ac:dyDescent="0.3">
      <c r="C1178" s="17" t="s">
        <v>4730</v>
      </c>
      <c r="D1178" s="18" t="s">
        <v>6553</v>
      </c>
      <c r="E1178" s="18" t="s">
        <v>6473</v>
      </c>
      <c r="F1178" s="18" t="s">
        <v>4731</v>
      </c>
      <c r="G1178" s="19">
        <v>33000000</v>
      </c>
      <c r="H1178" s="18" t="s">
        <v>4</v>
      </c>
      <c r="I1178" s="20" t="s">
        <v>6509</v>
      </c>
    </row>
    <row r="1179" spans="3:9" x14ac:dyDescent="0.3">
      <c r="C1179" s="17" t="s">
        <v>4730</v>
      </c>
      <c r="D1179" s="18" t="s">
        <v>6892</v>
      </c>
      <c r="E1179" s="18" t="s">
        <v>6471</v>
      </c>
      <c r="F1179" s="18" t="s">
        <v>4754</v>
      </c>
      <c r="G1179" s="19">
        <v>4900000</v>
      </c>
      <c r="H1179" s="18" t="s">
        <v>7</v>
      </c>
      <c r="I1179" s="20" t="s">
        <v>6503</v>
      </c>
    </row>
    <row r="1180" spans="3:9" x14ac:dyDescent="0.3">
      <c r="C1180" s="17" t="s">
        <v>4730</v>
      </c>
      <c r="D1180" s="18" t="s">
        <v>6476</v>
      </c>
      <c r="E1180" s="18" t="s">
        <v>6473</v>
      </c>
      <c r="F1180" s="18" t="s">
        <v>4737</v>
      </c>
      <c r="G1180" s="19">
        <v>24000000</v>
      </c>
      <c r="H1180" s="18" t="s">
        <v>4</v>
      </c>
      <c r="I1180" s="20" t="s">
        <v>6503</v>
      </c>
    </row>
    <row r="1181" spans="3:9" x14ac:dyDescent="0.3">
      <c r="C1181" s="17" t="s">
        <v>4730</v>
      </c>
      <c r="D1181" s="18" t="s">
        <v>6880</v>
      </c>
      <c r="E1181" s="18" t="s">
        <v>6499</v>
      </c>
      <c r="F1181" s="18" t="s">
        <v>4729</v>
      </c>
      <c r="G1181" s="19">
        <v>29500000</v>
      </c>
      <c r="H1181" s="18" t="s">
        <v>4</v>
      </c>
      <c r="I1181" s="20" t="s">
        <v>6509</v>
      </c>
    </row>
    <row r="1182" spans="3:9" x14ac:dyDescent="0.3">
      <c r="C1182" s="17" t="s">
        <v>4728</v>
      </c>
      <c r="D1182" s="18" t="s">
        <v>6649</v>
      </c>
      <c r="E1182" s="18" t="s">
        <v>6555</v>
      </c>
      <c r="F1182" s="18" t="s">
        <v>4731</v>
      </c>
      <c r="G1182" s="19">
        <v>98000000</v>
      </c>
      <c r="H1182" s="18" t="s">
        <v>4</v>
      </c>
      <c r="I1182" s="20" t="s">
        <v>6509</v>
      </c>
    </row>
    <row r="1183" spans="3:9" x14ac:dyDescent="0.3">
      <c r="C1183" s="17" t="s">
        <v>4733</v>
      </c>
      <c r="D1183" s="18" t="s">
        <v>6513</v>
      </c>
      <c r="E1183" s="18" t="s">
        <v>6479</v>
      </c>
      <c r="F1183" s="18" t="s">
        <v>4744</v>
      </c>
      <c r="G1183" s="19">
        <v>3000000</v>
      </c>
      <c r="H1183" s="18" t="s">
        <v>7</v>
      </c>
      <c r="I1183" s="20" t="s">
        <v>6503</v>
      </c>
    </row>
    <row r="1184" spans="3:9" x14ac:dyDescent="0.3">
      <c r="C1184" s="17" t="s">
        <v>4743</v>
      </c>
      <c r="D1184" s="18" t="s">
        <v>6584</v>
      </c>
      <c r="E1184" s="18" t="s">
        <v>6506</v>
      </c>
      <c r="F1184" s="18" t="s">
        <v>4731</v>
      </c>
      <c r="G1184" s="19">
        <v>16800000</v>
      </c>
      <c r="H1184" s="18" t="s">
        <v>4</v>
      </c>
      <c r="I1184" s="20" t="s">
        <v>6503</v>
      </c>
    </row>
    <row r="1185" spans="3:9" x14ac:dyDescent="0.3">
      <c r="C1185" s="17" t="s">
        <v>4735</v>
      </c>
      <c r="D1185" s="18" t="s">
        <v>6543</v>
      </c>
      <c r="E1185" s="18" t="s">
        <v>6465</v>
      </c>
      <c r="F1185" s="18" t="s">
        <v>4731</v>
      </c>
      <c r="G1185" s="19">
        <v>8500000</v>
      </c>
      <c r="H1185" s="18" t="s">
        <v>7</v>
      </c>
      <c r="I1185" s="20" t="s">
        <v>6503</v>
      </c>
    </row>
    <row r="1186" spans="3:9" x14ac:dyDescent="0.3">
      <c r="C1186" s="17" t="s">
        <v>4728</v>
      </c>
      <c r="D1186" s="18" t="s">
        <v>6493</v>
      </c>
      <c r="E1186" s="18" t="s">
        <v>6507</v>
      </c>
      <c r="F1186" s="18" t="s">
        <v>4731</v>
      </c>
      <c r="G1186" s="19">
        <v>14500000</v>
      </c>
      <c r="H1186" s="18" t="s">
        <v>4</v>
      </c>
      <c r="I1186" s="20" t="s">
        <v>6503</v>
      </c>
    </row>
    <row r="1187" spans="3:9" x14ac:dyDescent="0.3">
      <c r="C1187" s="17" t="s">
        <v>4730</v>
      </c>
      <c r="D1187" s="18" t="s">
        <v>6893</v>
      </c>
      <c r="E1187" s="18" t="s">
        <v>6058</v>
      </c>
      <c r="F1187" s="18" t="s">
        <v>4729</v>
      </c>
      <c r="G1187" s="19">
        <v>5400000</v>
      </c>
      <c r="H1187" s="18" t="s">
        <v>7</v>
      </c>
      <c r="I1187" s="20" t="s">
        <v>6503</v>
      </c>
    </row>
    <row r="1188" spans="3:9" x14ac:dyDescent="0.3">
      <c r="C1188" s="17" t="s">
        <v>4730</v>
      </c>
      <c r="D1188" s="18" t="s">
        <v>6894</v>
      </c>
      <c r="E1188" s="18" t="s">
        <v>6518</v>
      </c>
      <c r="F1188" s="18" t="s">
        <v>4729</v>
      </c>
      <c r="G1188" s="19">
        <v>4480000</v>
      </c>
      <c r="H1188" s="18" t="s">
        <v>7</v>
      </c>
      <c r="I1188" s="20" t="s">
        <v>6503</v>
      </c>
    </row>
    <row r="1189" spans="3:9" x14ac:dyDescent="0.3">
      <c r="C1189" s="17" t="s">
        <v>4730</v>
      </c>
      <c r="D1189" s="18" t="s">
        <v>6508</v>
      </c>
      <c r="E1189" s="18" t="s">
        <v>6499</v>
      </c>
      <c r="F1189" s="18" t="s">
        <v>4731</v>
      </c>
      <c r="G1189" s="19">
        <v>41500000</v>
      </c>
      <c r="H1189" s="18" t="s">
        <v>4</v>
      </c>
      <c r="I1189" s="20" t="s">
        <v>6509</v>
      </c>
    </row>
    <row r="1190" spans="3:9" x14ac:dyDescent="0.3">
      <c r="C1190" s="17" t="s">
        <v>4730</v>
      </c>
      <c r="D1190" s="18" t="s">
        <v>6895</v>
      </c>
      <c r="E1190" s="18" t="s">
        <v>6471</v>
      </c>
      <c r="F1190" s="18" t="s">
        <v>4731</v>
      </c>
      <c r="G1190" s="19">
        <v>4800000</v>
      </c>
      <c r="H1190" s="18" t="s">
        <v>7</v>
      </c>
      <c r="I1190" s="20" t="s">
        <v>6503</v>
      </c>
    </row>
    <row r="1191" spans="3:9" x14ac:dyDescent="0.3">
      <c r="C1191" s="17" t="s">
        <v>4735</v>
      </c>
      <c r="D1191" s="18" t="s">
        <v>6578</v>
      </c>
      <c r="E1191" s="18" t="s">
        <v>6506</v>
      </c>
      <c r="F1191" s="18" t="s">
        <v>4731</v>
      </c>
      <c r="G1191" s="19">
        <v>21500000</v>
      </c>
      <c r="H1191" s="18" t="s">
        <v>4</v>
      </c>
      <c r="I1191" s="20" t="s">
        <v>6503</v>
      </c>
    </row>
    <row r="1192" spans="3:9" x14ac:dyDescent="0.3">
      <c r="C1192" s="17" t="s">
        <v>4728</v>
      </c>
      <c r="D1192" s="18" t="s">
        <v>6896</v>
      </c>
      <c r="E1192" s="18" t="s">
        <v>6471</v>
      </c>
      <c r="F1192" s="18" t="s">
        <v>4738</v>
      </c>
      <c r="G1192" s="19">
        <v>12500000</v>
      </c>
      <c r="H1192" s="18" t="s">
        <v>4</v>
      </c>
      <c r="I1192" s="20" t="s">
        <v>6503</v>
      </c>
    </row>
    <row r="1193" spans="3:9" x14ac:dyDescent="0.3">
      <c r="C1193" s="17" t="s">
        <v>4730</v>
      </c>
      <c r="D1193" s="18" t="s">
        <v>6466</v>
      </c>
      <c r="E1193" s="18" t="s">
        <v>6488</v>
      </c>
      <c r="F1193" s="18" t="s">
        <v>4737</v>
      </c>
      <c r="G1193" s="19">
        <v>5800000</v>
      </c>
      <c r="H1193" s="18" t="s">
        <v>4</v>
      </c>
      <c r="I1193" s="20" t="s">
        <v>6503</v>
      </c>
    </row>
    <row r="1194" spans="3:9" x14ac:dyDescent="0.3">
      <c r="C1194" s="17" t="s">
        <v>4730</v>
      </c>
      <c r="D1194" s="18" t="s">
        <v>6533</v>
      </c>
      <c r="E1194" s="18" t="s">
        <v>6469</v>
      </c>
      <c r="F1194" s="18" t="s">
        <v>4738</v>
      </c>
      <c r="G1194" s="19">
        <v>17800000</v>
      </c>
      <c r="H1194" s="18" t="s">
        <v>4</v>
      </c>
      <c r="I1194" s="20" t="s">
        <v>6503</v>
      </c>
    </row>
    <row r="1195" spans="3:9" x14ac:dyDescent="0.3">
      <c r="C1195" s="17" t="s">
        <v>4730</v>
      </c>
      <c r="D1195" s="18" t="s">
        <v>6897</v>
      </c>
      <c r="E1195" s="18" t="s">
        <v>6496</v>
      </c>
      <c r="F1195" s="18" t="s">
        <v>4737</v>
      </c>
      <c r="G1195" s="19">
        <v>13500000</v>
      </c>
      <c r="H1195" s="18" t="s">
        <v>7</v>
      </c>
      <c r="I1195" s="20" t="s">
        <v>6503</v>
      </c>
    </row>
    <row r="1196" spans="3:9" x14ac:dyDescent="0.3">
      <c r="C1196" s="17" t="s">
        <v>4730</v>
      </c>
      <c r="D1196" s="18" t="s">
        <v>6476</v>
      </c>
      <c r="E1196" s="18" t="s">
        <v>6463</v>
      </c>
      <c r="F1196" s="18" t="s">
        <v>4737</v>
      </c>
      <c r="G1196" s="19">
        <v>4600000</v>
      </c>
      <c r="H1196" s="18" t="s">
        <v>7</v>
      </c>
      <c r="I1196" s="20" t="s">
        <v>6503</v>
      </c>
    </row>
    <row r="1197" spans="3:9" x14ac:dyDescent="0.3">
      <c r="C1197" s="17" t="s">
        <v>4730</v>
      </c>
      <c r="D1197" s="18" t="s">
        <v>6564</v>
      </c>
      <c r="E1197" s="18" t="s">
        <v>6471</v>
      </c>
      <c r="F1197" s="18" t="s">
        <v>4738</v>
      </c>
      <c r="G1197" s="19">
        <v>9000000</v>
      </c>
      <c r="H1197" s="18" t="s">
        <v>7</v>
      </c>
      <c r="I1197" s="20" t="s">
        <v>6503</v>
      </c>
    </row>
    <row r="1198" spans="3:9" x14ac:dyDescent="0.3">
      <c r="C1198" s="17" t="s">
        <v>4730</v>
      </c>
      <c r="D1198" s="18" t="s">
        <v>6553</v>
      </c>
      <c r="E1198" s="18" t="s">
        <v>6488</v>
      </c>
      <c r="F1198" s="18" t="s">
        <v>4731</v>
      </c>
      <c r="G1198" s="19">
        <v>5000000</v>
      </c>
      <c r="H1198" s="18" t="s">
        <v>7</v>
      </c>
      <c r="I1198" s="20" t="s">
        <v>6503</v>
      </c>
    </row>
    <row r="1199" spans="3:9" x14ac:dyDescent="0.3">
      <c r="C1199" s="17" t="s">
        <v>4767</v>
      </c>
      <c r="D1199" s="18" t="s">
        <v>6898</v>
      </c>
      <c r="E1199" s="18" t="s">
        <v>6465</v>
      </c>
      <c r="F1199" s="18" t="s">
        <v>4729</v>
      </c>
      <c r="G1199" s="19">
        <v>8000000</v>
      </c>
      <c r="H1199" s="18" t="s">
        <v>7</v>
      </c>
      <c r="I1199" s="20" t="s">
        <v>6503</v>
      </c>
    </row>
    <row r="1200" spans="3:9" x14ac:dyDescent="0.3">
      <c r="C1200" s="17" t="s">
        <v>4730</v>
      </c>
      <c r="D1200" s="18" t="s">
        <v>6557</v>
      </c>
      <c r="E1200" s="18" t="s">
        <v>6542</v>
      </c>
      <c r="F1200" s="18" t="s">
        <v>4731</v>
      </c>
      <c r="G1200" s="19">
        <v>58500000</v>
      </c>
      <c r="H1200" s="18" t="s">
        <v>4</v>
      </c>
      <c r="I1200" s="20" t="s">
        <v>6509</v>
      </c>
    </row>
    <row r="1201" spans="3:9" x14ac:dyDescent="0.3">
      <c r="C1201" s="17" t="s">
        <v>4733</v>
      </c>
      <c r="D1201" s="18" t="s">
        <v>6513</v>
      </c>
      <c r="E1201" s="18" t="s">
        <v>6465</v>
      </c>
      <c r="F1201" s="18" t="s">
        <v>4732</v>
      </c>
      <c r="G1201" s="19">
        <v>8000000</v>
      </c>
      <c r="H1201" s="18" t="s">
        <v>4</v>
      </c>
      <c r="I1201" s="20" t="s">
        <v>6503</v>
      </c>
    </row>
    <row r="1202" spans="3:9" x14ac:dyDescent="0.3">
      <c r="C1202" s="17" t="s">
        <v>4728</v>
      </c>
      <c r="D1202" s="18" t="s">
        <v>6638</v>
      </c>
      <c r="E1202" s="18" t="s">
        <v>6506</v>
      </c>
      <c r="F1202" s="18" t="s">
        <v>4731</v>
      </c>
      <c r="G1202" s="19">
        <v>23000000</v>
      </c>
      <c r="H1202" s="18" t="s">
        <v>4</v>
      </c>
      <c r="I1202" s="20" t="s">
        <v>6503</v>
      </c>
    </row>
    <row r="1203" spans="3:9" x14ac:dyDescent="0.3">
      <c r="C1203" s="17" t="s">
        <v>4728</v>
      </c>
      <c r="D1203" s="18" t="s">
        <v>6497</v>
      </c>
      <c r="E1203" s="18" t="s">
        <v>6471</v>
      </c>
      <c r="F1203" s="18" t="s">
        <v>4734</v>
      </c>
      <c r="G1203" s="19">
        <v>8100000</v>
      </c>
      <c r="H1203" s="18" t="s">
        <v>7</v>
      </c>
      <c r="I1203" s="20" t="s">
        <v>6503</v>
      </c>
    </row>
    <row r="1204" spans="3:9" x14ac:dyDescent="0.3">
      <c r="C1204" s="17" t="s">
        <v>4728</v>
      </c>
      <c r="D1204" s="18" t="s">
        <v>6493</v>
      </c>
      <c r="E1204" s="18" t="s">
        <v>6507</v>
      </c>
      <c r="F1204" s="18" t="s">
        <v>4732</v>
      </c>
      <c r="G1204" s="19">
        <v>8500000</v>
      </c>
      <c r="H1204" s="18" t="s">
        <v>7</v>
      </c>
      <c r="I1204" s="20" t="s">
        <v>6503</v>
      </c>
    </row>
    <row r="1205" spans="3:9" x14ac:dyDescent="0.3">
      <c r="C1205" s="17" t="s">
        <v>4735</v>
      </c>
      <c r="D1205" s="18" t="s">
        <v>6548</v>
      </c>
      <c r="E1205" s="18" t="s">
        <v>6490</v>
      </c>
      <c r="F1205" s="18" t="s">
        <v>4729</v>
      </c>
      <c r="G1205" s="19">
        <v>40200000</v>
      </c>
      <c r="H1205" s="18" t="s">
        <v>4</v>
      </c>
      <c r="I1205" s="20" t="s">
        <v>6509</v>
      </c>
    </row>
    <row r="1206" spans="3:9" x14ac:dyDescent="0.3">
      <c r="C1206" s="17" t="s">
        <v>4735</v>
      </c>
      <c r="D1206" s="18" t="s">
        <v>6624</v>
      </c>
      <c r="E1206" s="18" t="s">
        <v>6473</v>
      </c>
      <c r="F1206" s="18" t="s">
        <v>4734</v>
      </c>
      <c r="G1206" s="19">
        <v>12900000</v>
      </c>
      <c r="H1206" s="18" t="s">
        <v>7</v>
      </c>
      <c r="I1206" s="20" t="s">
        <v>6503</v>
      </c>
    </row>
    <row r="1207" spans="3:9" x14ac:dyDescent="0.3">
      <c r="C1207" s="17" t="s">
        <v>4730</v>
      </c>
      <c r="D1207" s="18" t="s">
        <v>6468</v>
      </c>
      <c r="E1207" s="18" t="s">
        <v>6473</v>
      </c>
      <c r="F1207" s="18" t="s">
        <v>4732</v>
      </c>
      <c r="G1207" s="19">
        <v>14500000</v>
      </c>
      <c r="H1207" s="18" t="s">
        <v>4</v>
      </c>
      <c r="I1207" s="20" t="s">
        <v>6503</v>
      </c>
    </row>
    <row r="1208" spans="3:9" x14ac:dyDescent="0.3">
      <c r="C1208" s="17" t="s">
        <v>4730</v>
      </c>
      <c r="D1208" s="18" t="s">
        <v>6774</v>
      </c>
      <c r="E1208" s="18" t="s">
        <v>6484</v>
      </c>
      <c r="F1208" s="18" t="s">
        <v>4740</v>
      </c>
      <c r="G1208" s="19">
        <v>59500000</v>
      </c>
      <c r="H1208" s="18" t="s">
        <v>4</v>
      </c>
      <c r="I1208" s="20" t="s">
        <v>6509</v>
      </c>
    </row>
    <row r="1209" spans="3:9" x14ac:dyDescent="0.3">
      <c r="C1209" s="17" t="s">
        <v>4758</v>
      </c>
      <c r="D1209" s="18" t="s">
        <v>6899</v>
      </c>
      <c r="E1209" s="18" t="s">
        <v>6471</v>
      </c>
      <c r="F1209" s="18" t="s">
        <v>4737</v>
      </c>
      <c r="G1209" s="19">
        <v>3500000</v>
      </c>
      <c r="H1209" s="18" t="s">
        <v>7</v>
      </c>
      <c r="I1209" s="20" t="s">
        <v>6503</v>
      </c>
    </row>
    <row r="1210" spans="3:9" x14ac:dyDescent="0.3">
      <c r="C1210" s="17" t="s">
        <v>4742</v>
      </c>
      <c r="D1210" s="18" t="s">
        <v>6585</v>
      </c>
      <c r="E1210" s="18" t="s">
        <v>6473</v>
      </c>
      <c r="F1210" s="18" t="s">
        <v>4729</v>
      </c>
      <c r="G1210" s="19">
        <v>19500000</v>
      </c>
      <c r="H1210" s="18" t="s">
        <v>4</v>
      </c>
      <c r="I1210" s="20" t="s">
        <v>6503</v>
      </c>
    </row>
    <row r="1211" spans="3:9" x14ac:dyDescent="0.3">
      <c r="C1211" s="17" t="s">
        <v>4730</v>
      </c>
      <c r="D1211" s="18" t="s">
        <v>6572</v>
      </c>
      <c r="E1211" s="18" t="s">
        <v>6496</v>
      </c>
      <c r="F1211" s="18" t="s">
        <v>4744</v>
      </c>
      <c r="G1211" s="19">
        <v>5300000</v>
      </c>
      <c r="H1211" s="18" t="s">
        <v>7</v>
      </c>
      <c r="I1211" s="20" t="s">
        <v>6503</v>
      </c>
    </row>
    <row r="1212" spans="3:9" x14ac:dyDescent="0.3">
      <c r="C1212" s="17" t="s">
        <v>4730</v>
      </c>
      <c r="D1212" s="18" t="s">
        <v>6466</v>
      </c>
      <c r="E1212" s="18" t="s">
        <v>6506</v>
      </c>
      <c r="F1212" s="18" t="s">
        <v>4732</v>
      </c>
      <c r="G1212" s="19">
        <v>14850000</v>
      </c>
      <c r="H1212" s="18" t="s">
        <v>4</v>
      </c>
      <c r="I1212" s="20" t="s">
        <v>6503</v>
      </c>
    </row>
    <row r="1213" spans="3:9" x14ac:dyDescent="0.3">
      <c r="C1213" s="17" t="s">
        <v>4748</v>
      </c>
      <c r="D1213" s="18" t="s">
        <v>6741</v>
      </c>
      <c r="E1213" s="18" t="s">
        <v>6475</v>
      </c>
      <c r="F1213" s="18" t="s">
        <v>4731</v>
      </c>
      <c r="G1213" s="19">
        <v>100000000</v>
      </c>
      <c r="H1213" s="18" t="s">
        <v>114</v>
      </c>
      <c r="I1213" s="20" t="s">
        <v>6509</v>
      </c>
    </row>
    <row r="1214" spans="3:9" x14ac:dyDescent="0.3">
      <c r="C1214" s="17" t="s">
        <v>4730</v>
      </c>
      <c r="D1214" s="18" t="s">
        <v>6900</v>
      </c>
      <c r="E1214" s="18" t="s">
        <v>6555</v>
      </c>
      <c r="F1214" s="18" t="s">
        <v>4731</v>
      </c>
      <c r="G1214" s="19">
        <v>16800000</v>
      </c>
      <c r="H1214" s="18" t="s">
        <v>4</v>
      </c>
      <c r="I1214" s="20" t="s">
        <v>6503</v>
      </c>
    </row>
    <row r="1215" spans="3:9" x14ac:dyDescent="0.3">
      <c r="C1215" s="17" t="s">
        <v>4730</v>
      </c>
      <c r="D1215" s="18" t="s">
        <v>6468</v>
      </c>
      <c r="E1215" s="18" t="s">
        <v>6465</v>
      </c>
      <c r="F1215" s="18" t="s">
        <v>4731</v>
      </c>
      <c r="G1215" s="19">
        <v>12500000</v>
      </c>
      <c r="H1215" s="18" t="s">
        <v>4</v>
      </c>
      <c r="I1215" s="20" t="s">
        <v>6503</v>
      </c>
    </row>
    <row r="1216" spans="3:9" x14ac:dyDescent="0.3">
      <c r="C1216" s="17" t="s">
        <v>4743</v>
      </c>
      <c r="D1216" s="18" t="s">
        <v>6851</v>
      </c>
      <c r="E1216" s="18" t="s">
        <v>6469</v>
      </c>
      <c r="F1216" s="18" t="s">
        <v>4731</v>
      </c>
      <c r="G1216" s="19">
        <v>5625000</v>
      </c>
      <c r="H1216" s="18" t="s">
        <v>7</v>
      </c>
      <c r="I1216" s="20" t="s">
        <v>6503</v>
      </c>
    </row>
    <row r="1217" spans="3:9" x14ac:dyDescent="0.3">
      <c r="C1217" s="17" t="s">
        <v>4730</v>
      </c>
      <c r="D1217" s="18" t="s">
        <v>6466</v>
      </c>
      <c r="E1217" s="18" t="s">
        <v>6463</v>
      </c>
      <c r="F1217" s="18" t="s">
        <v>4738</v>
      </c>
      <c r="G1217" s="19">
        <v>9900000</v>
      </c>
      <c r="H1217" s="18" t="s">
        <v>4</v>
      </c>
      <c r="I1217" s="20" t="s">
        <v>6503</v>
      </c>
    </row>
    <row r="1218" spans="3:9" x14ac:dyDescent="0.3">
      <c r="C1218" s="17" t="s">
        <v>4728</v>
      </c>
      <c r="D1218" s="18" t="s">
        <v>6837</v>
      </c>
      <c r="E1218" s="18" t="s">
        <v>6471</v>
      </c>
      <c r="F1218" s="18" t="s">
        <v>4734</v>
      </c>
      <c r="G1218" s="19">
        <v>12000000</v>
      </c>
      <c r="H1218" s="18" t="s">
        <v>4</v>
      </c>
      <c r="I1218" s="20" t="s">
        <v>6503</v>
      </c>
    </row>
    <row r="1219" spans="3:9" x14ac:dyDescent="0.3">
      <c r="C1219" s="17" t="s">
        <v>4730</v>
      </c>
      <c r="D1219" s="18" t="s">
        <v>6780</v>
      </c>
      <c r="E1219" s="18" t="s">
        <v>6506</v>
      </c>
      <c r="F1219" s="18" t="s">
        <v>4737</v>
      </c>
      <c r="G1219" s="19">
        <v>17500000</v>
      </c>
      <c r="H1219" s="18" t="s">
        <v>4</v>
      </c>
      <c r="I1219" s="20" t="s">
        <v>6503</v>
      </c>
    </row>
    <row r="1220" spans="3:9" x14ac:dyDescent="0.3">
      <c r="C1220" s="17" t="s">
        <v>4758</v>
      </c>
      <c r="D1220" s="18" t="s">
        <v>6901</v>
      </c>
      <c r="E1220" s="18" t="s">
        <v>6494</v>
      </c>
      <c r="F1220" s="18" t="s">
        <v>4731</v>
      </c>
      <c r="G1220" s="19">
        <v>4725000</v>
      </c>
      <c r="H1220" s="18" t="s">
        <v>7</v>
      </c>
      <c r="I1220" s="20" t="s">
        <v>6503</v>
      </c>
    </row>
    <row r="1221" spans="3:9" x14ac:dyDescent="0.3">
      <c r="C1221" s="17" t="s">
        <v>4730</v>
      </c>
      <c r="D1221" s="18" t="s">
        <v>6569</v>
      </c>
      <c r="E1221" s="18" t="s">
        <v>6507</v>
      </c>
      <c r="F1221" s="18" t="s">
        <v>4738</v>
      </c>
      <c r="G1221" s="19">
        <v>8500000</v>
      </c>
      <c r="H1221" s="18" t="s">
        <v>7</v>
      </c>
      <c r="I1221" s="20" t="s">
        <v>6503</v>
      </c>
    </row>
    <row r="1222" spans="3:9" x14ac:dyDescent="0.3">
      <c r="C1222" s="17" t="s">
        <v>4728</v>
      </c>
      <c r="D1222" s="18" t="s">
        <v>6480</v>
      </c>
      <c r="E1222" s="18" t="s">
        <v>6506</v>
      </c>
      <c r="F1222" s="18" t="s">
        <v>4738</v>
      </c>
      <c r="G1222" s="19">
        <v>31000000</v>
      </c>
      <c r="H1222" s="18" t="s">
        <v>4</v>
      </c>
      <c r="I1222" s="20" t="s">
        <v>6509</v>
      </c>
    </row>
    <row r="1223" spans="3:9" x14ac:dyDescent="0.3">
      <c r="C1223" s="17" t="s">
        <v>4730</v>
      </c>
      <c r="D1223" s="18" t="s">
        <v>6466</v>
      </c>
      <c r="E1223" s="18" t="s">
        <v>6494</v>
      </c>
      <c r="F1223" s="18" t="s">
        <v>4744</v>
      </c>
      <c r="G1223" s="19">
        <v>6500000</v>
      </c>
      <c r="H1223" s="18" t="s">
        <v>7</v>
      </c>
      <c r="I1223" s="20" t="s">
        <v>6503</v>
      </c>
    </row>
    <row r="1224" spans="3:9" x14ac:dyDescent="0.3">
      <c r="C1224" s="17" t="s">
        <v>4730</v>
      </c>
      <c r="D1224" s="18" t="s">
        <v>6466</v>
      </c>
      <c r="E1224" s="18" t="s">
        <v>6479</v>
      </c>
      <c r="F1224" s="18" t="s">
        <v>4734</v>
      </c>
      <c r="G1224" s="19">
        <v>6200000</v>
      </c>
      <c r="H1224" s="18" t="s">
        <v>7</v>
      </c>
      <c r="I1224" s="20" t="s">
        <v>6503</v>
      </c>
    </row>
    <row r="1225" spans="3:9" x14ac:dyDescent="0.3">
      <c r="C1225" s="17" t="s">
        <v>4735</v>
      </c>
      <c r="D1225" s="18" t="s">
        <v>6902</v>
      </c>
      <c r="E1225" s="18" t="s">
        <v>6484</v>
      </c>
      <c r="F1225" s="18" t="s">
        <v>4731</v>
      </c>
      <c r="G1225" s="19">
        <v>90000000</v>
      </c>
      <c r="H1225" s="18" t="s">
        <v>4</v>
      </c>
      <c r="I1225" s="20" t="s">
        <v>6509</v>
      </c>
    </row>
    <row r="1226" spans="3:9" x14ac:dyDescent="0.3">
      <c r="C1226" s="17" t="s">
        <v>4728</v>
      </c>
      <c r="D1226" s="18" t="s">
        <v>6638</v>
      </c>
      <c r="E1226" s="18" t="s">
        <v>6506</v>
      </c>
      <c r="F1226" s="18" t="s">
        <v>4731</v>
      </c>
      <c r="G1226" s="19">
        <v>25500000</v>
      </c>
      <c r="H1226" s="18" t="s">
        <v>4</v>
      </c>
      <c r="I1226" s="20" t="s">
        <v>6503</v>
      </c>
    </row>
    <row r="1227" spans="3:9" x14ac:dyDescent="0.3">
      <c r="C1227" s="17" t="s">
        <v>4730</v>
      </c>
      <c r="D1227" s="18" t="s">
        <v>6466</v>
      </c>
      <c r="E1227" s="18" t="s">
        <v>6479</v>
      </c>
      <c r="F1227" s="18" t="s">
        <v>4731</v>
      </c>
      <c r="G1227" s="19">
        <v>6200000</v>
      </c>
      <c r="H1227" s="18" t="s">
        <v>7</v>
      </c>
      <c r="I1227" s="20" t="s">
        <v>6503</v>
      </c>
    </row>
    <row r="1228" spans="3:9" x14ac:dyDescent="0.3">
      <c r="C1228" s="17" t="s">
        <v>4735</v>
      </c>
      <c r="D1228" s="18" t="s">
        <v>6868</v>
      </c>
      <c r="E1228" s="18" t="s">
        <v>6499</v>
      </c>
      <c r="F1228" s="18" t="s">
        <v>4731</v>
      </c>
      <c r="G1228" s="19">
        <v>37000000</v>
      </c>
      <c r="H1228" s="18" t="s">
        <v>4</v>
      </c>
      <c r="I1228" s="20" t="s">
        <v>6509</v>
      </c>
    </row>
    <row r="1229" spans="3:9" x14ac:dyDescent="0.3">
      <c r="C1229" s="17" t="s">
        <v>4730</v>
      </c>
      <c r="D1229" s="18" t="s">
        <v>6466</v>
      </c>
      <c r="E1229" s="18" t="s">
        <v>6469</v>
      </c>
      <c r="F1229" s="18" t="s">
        <v>4731</v>
      </c>
      <c r="G1229" s="19">
        <v>13500000</v>
      </c>
      <c r="H1229" s="18" t="s">
        <v>4</v>
      </c>
      <c r="I1229" s="20" t="s">
        <v>6503</v>
      </c>
    </row>
    <row r="1230" spans="3:9" x14ac:dyDescent="0.3">
      <c r="C1230" s="17" t="s">
        <v>4730</v>
      </c>
      <c r="D1230" s="18" t="s">
        <v>6553</v>
      </c>
      <c r="E1230" s="18" t="s">
        <v>6467</v>
      </c>
      <c r="F1230" s="18" t="s">
        <v>4738</v>
      </c>
      <c r="G1230" s="19">
        <v>39500000</v>
      </c>
      <c r="H1230" s="18" t="s">
        <v>4</v>
      </c>
      <c r="I1230" s="20" t="s">
        <v>6509</v>
      </c>
    </row>
    <row r="1231" spans="3:9" x14ac:dyDescent="0.3">
      <c r="C1231" s="17" t="s">
        <v>4730</v>
      </c>
      <c r="D1231" s="18" t="s">
        <v>6466</v>
      </c>
      <c r="E1231" s="18" t="s">
        <v>6465</v>
      </c>
      <c r="F1231" s="18" t="s">
        <v>4744</v>
      </c>
      <c r="G1231" s="19">
        <v>9300000</v>
      </c>
      <c r="H1231" s="18" t="s">
        <v>7</v>
      </c>
      <c r="I1231" s="20" t="s">
        <v>6503</v>
      </c>
    </row>
    <row r="1232" spans="3:9" x14ac:dyDescent="0.3">
      <c r="C1232" s="17" t="s">
        <v>4755</v>
      </c>
      <c r="D1232" s="18" t="s">
        <v>6568</v>
      </c>
      <c r="E1232" s="18" t="s">
        <v>6465</v>
      </c>
      <c r="F1232" s="18" t="s">
        <v>4731</v>
      </c>
      <c r="G1232" s="19">
        <v>11300000</v>
      </c>
      <c r="H1232" s="18" t="s">
        <v>4</v>
      </c>
      <c r="I1232" s="20" t="s">
        <v>6503</v>
      </c>
    </row>
    <row r="1233" spans="3:9" x14ac:dyDescent="0.3">
      <c r="C1233" s="17" t="s">
        <v>4730</v>
      </c>
      <c r="D1233" s="18" t="s">
        <v>6830</v>
      </c>
      <c r="E1233" s="18" t="s">
        <v>6490</v>
      </c>
      <c r="F1233" s="18" t="s">
        <v>4731</v>
      </c>
      <c r="G1233" s="19">
        <v>23500000</v>
      </c>
      <c r="H1233" s="18" t="s">
        <v>7</v>
      </c>
      <c r="I1233" s="20" t="s">
        <v>6503</v>
      </c>
    </row>
    <row r="1234" spans="3:9" x14ac:dyDescent="0.3">
      <c r="C1234" s="17" t="s">
        <v>4730</v>
      </c>
      <c r="D1234" s="18" t="s">
        <v>6553</v>
      </c>
      <c r="E1234" s="18" t="s">
        <v>6542</v>
      </c>
      <c r="F1234" s="18" t="s">
        <v>4731</v>
      </c>
      <c r="G1234" s="19">
        <v>68500000</v>
      </c>
      <c r="H1234" s="18" t="s">
        <v>4</v>
      </c>
      <c r="I1234" s="20" t="s">
        <v>6509</v>
      </c>
    </row>
    <row r="1235" spans="3:9" x14ac:dyDescent="0.3">
      <c r="C1235" s="17" t="s">
        <v>4735</v>
      </c>
      <c r="D1235" s="18" t="s">
        <v>6578</v>
      </c>
      <c r="E1235" s="18" t="s">
        <v>6465</v>
      </c>
      <c r="F1235" s="18" t="s">
        <v>4731</v>
      </c>
      <c r="G1235" s="19">
        <v>16300000</v>
      </c>
      <c r="H1235" s="18" t="s">
        <v>4</v>
      </c>
      <c r="I1235" s="20" t="s">
        <v>6503</v>
      </c>
    </row>
    <row r="1236" spans="3:9" x14ac:dyDescent="0.3">
      <c r="C1236" s="17" t="s">
        <v>4728</v>
      </c>
      <c r="D1236" s="18" t="s">
        <v>6493</v>
      </c>
      <c r="E1236" s="18" t="s">
        <v>6494</v>
      </c>
      <c r="F1236" s="18" t="s">
        <v>4738</v>
      </c>
      <c r="G1236" s="19">
        <v>8000000</v>
      </c>
      <c r="H1236" s="18" t="s">
        <v>7</v>
      </c>
      <c r="I1236" s="20" t="s">
        <v>6503</v>
      </c>
    </row>
    <row r="1237" spans="3:9" x14ac:dyDescent="0.3">
      <c r="C1237" s="17" t="s">
        <v>4730</v>
      </c>
      <c r="D1237" s="18" t="s">
        <v>6466</v>
      </c>
      <c r="E1237" s="18" t="s">
        <v>6479</v>
      </c>
      <c r="F1237" s="18" t="s">
        <v>4734</v>
      </c>
      <c r="G1237" s="19">
        <v>9500000</v>
      </c>
      <c r="H1237" s="18" t="s">
        <v>4</v>
      </c>
      <c r="I1237" s="20" t="s">
        <v>6503</v>
      </c>
    </row>
    <row r="1238" spans="3:9" x14ac:dyDescent="0.3">
      <c r="C1238" s="17" t="s">
        <v>4748</v>
      </c>
      <c r="D1238" s="18" t="s">
        <v>6586</v>
      </c>
      <c r="E1238" s="18" t="s">
        <v>6475</v>
      </c>
      <c r="F1238" s="18" t="s">
        <v>4754</v>
      </c>
      <c r="G1238" s="19">
        <v>215000000</v>
      </c>
      <c r="H1238" s="18" t="s">
        <v>114</v>
      </c>
      <c r="I1238" s="20" t="s">
        <v>6509</v>
      </c>
    </row>
    <row r="1239" spans="3:9" x14ac:dyDescent="0.3">
      <c r="C1239" s="17" t="s">
        <v>4733</v>
      </c>
      <c r="D1239" s="18" t="s">
        <v>6513</v>
      </c>
      <c r="E1239" s="18" t="s">
        <v>6494</v>
      </c>
      <c r="F1239" s="18" t="s">
        <v>4738</v>
      </c>
      <c r="G1239" s="19">
        <v>5500000</v>
      </c>
      <c r="H1239" s="18" t="s">
        <v>7</v>
      </c>
      <c r="I1239" s="20" t="s">
        <v>6503</v>
      </c>
    </row>
    <row r="1240" spans="3:9" x14ac:dyDescent="0.3">
      <c r="C1240" s="17" t="s">
        <v>4735</v>
      </c>
      <c r="D1240" s="18" t="s">
        <v>6529</v>
      </c>
      <c r="E1240" s="18" t="s">
        <v>6507</v>
      </c>
      <c r="F1240" s="18" t="s">
        <v>4731</v>
      </c>
      <c r="G1240" s="19">
        <v>12500000</v>
      </c>
      <c r="H1240" s="18" t="s">
        <v>4</v>
      </c>
      <c r="I1240" s="20" t="s">
        <v>6503</v>
      </c>
    </row>
    <row r="1241" spans="3:9" x14ac:dyDescent="0.3">
      <c r="C1241" s="17" t="s">
        <v>4758</v>
      </c>
      <c r="D1241" s="18" t="s">
        <v>6899</v>
      </c>
      <c r="E1241" s="18" t="s">
        <v>6469</v>
      </c>
      <c r="F1241" s="18" t="s">
        <v>4737</v>
      </c>
      <c r="G1241" s="19">
        <v>9500000</v>
      </c>
      <c r="H1241" s="18" t="s">
        <v>4</v>
      </c>
      <c r="I1241" s="20" t="s">
        <v>6503</v>
      </c>
    </row>
    <row r="1242" spans="3:9" x14ac:dyDescent="0.3">
      <c r="C1242" s="17" t="s">
        <v>4733</v>
      </c>
      <c r="D1242" s="18" t="s">
        <v>6513</v>
      </c>
      <c r="E1242" s="18" t="s">
        <v>6555</v>
      </c>
      <c r="F1242" s="18" t="s">
        <v>4729</v>
      </c>
      <c r="G1242" s="19">
        <v>30500000</v>
      </c>
      <c r="H1242" s="18" t="s">
        <v>4</v>
      </c>
      <c r="I1242" s="20" t="s">
        <v>6509</v>
      </c>
    </row>
    <row r="1243" spans="3:9" x14ac:dyDescent="0.3">
      <c r="C1243" s="17" t="s">
        <v>4730</v>
      </c>
      <c r="D1243" s="18" t="s">
        <v>6476</v>
      </c>
      <c r="E1243" s="18" t="s">
        <v>6499</v>
      </c>
      <c r="F1243" s="18" t="s">
        <v>4731</v>
      </c>
      <c r="G1243" s="19">
        <v>18500000</v>
      </c>
      <c r="H1243" s="18" t="s">
        <v>4</v>
      </c>
      <c r="I1243" s="20" t="s">
        <v>6503</v>
      </c>
    </row>
    <row r="1244" spans="3:9" x14ac:dyDescent="0.3">
      <c r="C1244" s="17" t="s">
        <v>4730</v>
      </c>
      <c r="D1244" s="18" t="s">
        <v>6553</v>
      </c>
      <c r="E1244" s="18" t="s">
        <v>6496</v>
      </c>
      <c r="F1244" s="18" t="s">
        <v>4738</v>
      </c>
      <c r="G1244" s="19">
        <v>7700000</v>
      </c>
      <c r="H1244" s="18" t="s">
        <v>7</v>
      </c>
      <c r="I1244" s="20" t="s">
        <v>6503</v>
      </c>
    </row>
    <row r="1245" spans="3:9" x14ac:dyDescent="0.3">
      <c r="C1245" s="17" t="s">
        <v>4733</v>
      </c>
      <c r="D1245" s="18" t="s">
        <v>6513</v>
      </c>
      <c r="E1245" s="18" t="s">
        <v>6490</v>
      </c>
      <c r="F1245" s="18" t="s">
        <v>4737</v>
      </c>
      <c r="G1245" s="19">
        <v>17500000</v>
      </c>
      <c r="H1245" s="18" t="s">
        <v>4</v>
      </c>
      <c r="I1245" s="20" t="s">
        <v>6503</v>
      </c>
    </row>
    <row r="1246" spans="3:9" x14ac:dyDescent="0.3">
      <c r="C1246" s="17" t="s">
        <v>4730</v>
      </c>
      <c r="D1246" s="18" t="s">
        <v>6464</v>
      </c>
      <c r="E1246" s="18" t="s">
        <v>6494</v>
      </c>
      <c r="F1246" s="18" t="s">
        <v>4734</v>
      </c>
      <c r="G1246" s="19">
        <v>13800000</v>
      </c>
      <c r="H1246" s="18" t="s">
        <v>4</v>
      </c>
      <c r="I1246" s="20" t="s">
        <v>6503</v>
      </c>
    </row>
    <row r="1247" spans="3:9" x14ac:dyDescent="0.3">
      <c r="C1247" s="17" t="s">
        <v>4730</v>
      </c>
      <c r="D1247" s="18" t="s">
        <v>6466</v>
      </c>
      <c r="E1247" s="18" t="s">
        <v>6488</v>
      </c>
      <c r="F1247" s="18" t="s">
        <v>4734</v>
      </c>
      <c r="G1247" s="19">
        <v>3599999</v>
      </c>
      <c r="H1247" s="18" t="s">
        <v>7</v>
      </c>
      <c r="I1247" s="20" t="s">
        <v>6503</v>
      </c>
    </row>
    <row r="1248" spans="3:9" x14ac:dyDescent="0.3">
      <c r="C1248" s="17" t="s">
        <v>4733</v>
      </c>
      <c r="D1248" s="18" t="s">
        <v>6513</v>
      </c>
      <c r="E1248" s="18" t="s">
        <v>6479</v>
      </c>
      <c r="F1248" s="18" t="s">
        <v>4734</v>
      </c>
      <c r="G1248" s="19">
        <v>3300000</v>
      </c>
      <c r="H1248" s="18" t="s">
        <v>7</v>
      </c>
      <c r="I1248" s="20" t="s">
        <v>6503</v>
      </c>
    </row>
    <row r="1249" spans="3:9" x14ac:dyDescent="0.3">
      <c r="C1249" s="17" t="s">
        <v>4730</v>
      </c>
      <c r="D1249" s="18" t="s">
        <v>6468</v>
      </c>
      <c r="E1249" s="18" t="s">
        <v>6507</v>
      </c>
      <c r="F1249" s="18" t="s">
        <v>4734</v>
      </c>
      <c r="G1249" s="19">
        <v>6800000</v>
      </c>
      <c r="H1249" s="18" t="s">
        <v>7</v>
      </c>
      <c r="I1249" s="20" t="s">
        <v>6503</v>
      </c>
    </row>
    <row r="1250" spans="3:9" x14ac:dyDescent="0.3">
      <c r="C1250" s="17" t="s">
        <v>4735</v>
      </c>
      <c r="D1250" s="18" t="s">
        <v>6571</v>
      </c>
      <c r="E1250" s="18" t="s">
        <v>6473</v>
      </c>
      <c r="F1250" s="18" t="s">
        <v>4732</v>
      </c>
      <c r="G1250" s="19">
        <v>25500000</v>
      </c>
      <c r="H1250" s="18" t="s">
        <v>4</v>
      </c>
      <c r="I1250" s="20" t="s">
        <v>6503</v>
      </c>
    </row>
    <row r="1251" spans="3:9" x14ac:dyDescent="0.3">
      <c r="C1251" s="17" t="s">
        <v>4730</v>
      </c>
      <c r="D1251" s="18" t="s">
        <v>6466</v>
      </c>
      <c r="E1251" s="18" t="s">
        <v>6506</v>
      </c>
      <c r="F1251" s="18" t="s">
        <v>4732</v>
      </c>
      <c r="G1251" s="19">
        <v>11000000</v>
      </c>
      <c r="H1251" s="18" t="s">
        <v>7</v>
      </c>
      <c r="I1251" s="20" t="s">
        <v>6503</v>
      </c>
    </row>
    <row r="1252" spans="3:9" x14ac:dyDescent="0.3">
      <c r="C1252" s="17" t="s">
        <v>4743</v>
      </c>
      <c r="D1252" s="18" t="s">
        <v>6538</v>
      </c>
      <c r="E1252" s="18" t="s">
        <v>6490</v>
      </c>
      <c r="F1252" s="18" t="s">
        <v>4744</v>
      </c>
      <c r="G1252" s="19">
        <v>15000000</v>
      </c>
      <c r="H1252" s="18" t="s">
        <v>4</v>
      </c>
      <c r="I1252" s="20" t="s">
        <v>6503</v>
      </c>
    </row>
    <row r="1253" spans="3:9" x14ac:dyDescent="0.3">
      <c r="C1253" s="17" t="s">
        <v>4730</v>
      </c>
      <c r="D1253" s="18" t="s">
        <v>6470</v>
      </c>
      <c r="E1253" s="18" t="s">
        <v>6488</v>
      </c>
      <c r="F1253" s="18" t="s">
        <v>4738</v>
      </c>
      <c r="G1253" s="19">
        <v>4700000</v>
      </c>
      <c r="H1253" s="18" t="s">
        <v>7</v>
      </c>
      <c r="I1253" s="20" t="s">
        <v>6503</v>
      </c>
    </row>
    <row r="1254" spans="3:9" x14ac:dyDescent="0.3">
      <c r="C1254" s="17" t="s">
        <v>4730</v>
      </c>
      <c r="D1254" s="18" t="s">
        <v>6564</v>
      </c>
      <c r="E1254" s="18" t="s">
        <v>6525</v>
      </c>
      <c r="F1254" s="18" t="s">
        <v>4737</v>
      </c>
      <c r="G1254" s="19">
        <v>10000000</v>
      </c>
      <c r="H1254" s="18" t="s">
        <v>4</v>
      </c>
      <c r="I1254" s="20" t="s">
        <v>6503</v>
      </c>
    </row>
    <row r="1255" spans="3:9" x14ac:dyDescent="0.3">
      <c r="C1255" s="17" t="s">
        <v>4755</v>
      </c>
      <c r="D1255" s="18" t="s">
        <v>6903</v>
      </c>
      <c r="E1255" s="18" t="s">
        <v>6490</v>
      </c>
      <c r="F1255" s="18" t="s">
        <v>4731</v>
      </c>
      <c r="G1255" s="19">
        <v>17000000</v>
      </c>
      <c r="H1255" s="18" t="s">
        <v>4</v>
      </c>
      <c r="I1255" s="20" t="s">
        <v>6503</v>
      </c>
    </row>
    <row r="1256" spans="3:9" x14ac:dyDescent="0.3">
      <c r="C1256" s="17" t="s">
        <v>4730</v>
      </c>
      <c r="D1256" s="18" t="s">
        <v>6795</v>
      </c>
      <c r="E1256" s="18" t="s">
        <v>6494</v>
      </c>
      <c r="F1256" s="18" t="s">
        <v>4731</v>
      </c>
      <c r="G1256" s="19">
        <v>15700000</v>
      </c>
      <c r="H1256" s="18" t="s">
        <v>4</v>
      </c>
      <c r="I1256" s="20" t="s">
        <v>6503</v>
      </c>
    </row>
    <row r="1257" spans="3:9" x14ac:dyDescent="0.3">
      <c r="C1257" s="17" t="s">
        <v>4755</v>
      </c>
      <c r="D1257" s="18" t="s">
        <v>6568</v>
      </c>
      <c r="E1257" s="18" t="s">
        <v>6525</v>
      </c>
      <c r="F1257" s="18" t="s">
        <v>4737</v>
      </c>
      <c r="G1257" s="19">
        <v>12200000</v>
      </c>
      <c r="H1257" s="18" t="s">
        <v>4</v>
      </c>
      <c r="I1257" s="20" t="s">
        <v>6503</v>
      </c>
    </row>
    <row r="1258" spans="3:9" x14ac:dyDescent="0.3">
      <c r="C1258" s="17" t="s">
        <v>4728</v>
      </c>
      <c r="D1258" s="18" t="s">
        <v>6480</v>
      </c>
      <c r="E1258" s="18" t="s">
        <v>6479</v>
      </c>
      <c r="F1258" s="18" t="s">
        <v>4731</v>
      </c>
      <c r="G1258" s="19">
        <v>12500000</v>
      </c>
      <c r="H1258" s="18" t="s">
        <v>4</v>
      </c>
      <c r="I1258" s="20" t="s">
        <v>6503</v>
      </c>
    </row>
    <row r="1259" spans="3:9" x14ac:dyDescent="0.3">
      <c r="C1259" s="17" t="s">
        <v>4728</v>
      </c>
      <c r="D1259" s="18" t="s">
        <v>6638</v>
      </c>
      <c r="E1259" s="18" t="s">
        <v>6469</v>
      </c>
      <c r="F1259" s="18" t="s">
        <v>4731</v>
      </c>
      <c r="G1259" s="19">
        <v>21500000</v>
      </c>
      <c r="H1259" s="18" t="s">
        <v>4</v>
      </c>
      <c r="I1259" s="20" t="s">
        <v>6503</v>
      </c>
    </row>
    <row r="1260" spans="3:9" x14ac:dyDescent="0.3">
      <c r="C1260" s="17" t="s">
        <v>4730</v>
      </c>
      <c r="D1260" s="18" t="s">
        <v>6643</v>
      </c>
      <c r="E1260" s="18" t="s">
        <v>6471</v>
      </c>
      <c r="F1260" s="18" t="s">
        <v>4731</v>
      </c>
      <c r="G1260" s="19">
        <v>8000000</v>
      </c>
      <c r="H1260" s="18" t="s">
        <v>4</v>
      </c>
      <c r="I1260" s="20" t="s">
        <v>6503</v>
      </c>
    </row>
    <row r="1261" spans="3:9" x14ac:dyDescent="0.3">
      <c r="C1261" s="17" t="s">
        <v>4730</v>
      </c>
      <c r="D1261" s="18" t="s">
        <v>6466</v>
      </c>
      <c r="E1261" s="18" t="s">
        <v>6058</v>
      </c>
      <c r="F1261" s="18" t="s">
        <v>4738</v>
      </c>
      <c r="G1261" s="19">
        <v>3999999</v>
      </c>
      <c r="H1261" s="18" t="s">
        <v>7</v>
      </c>
      <c r="I1261" s="20" t="s">
        <v>6503</v>
      </c>
    </row>
    <row r="1262" spans="3:9" x14ac:dyDescent="0.3">
      <c r="C1262" s="17" t="s">
        <v>4733</v>
      </c>
      <c r="D1262" s="18" t="s">
        <v>6515</v>
      </c>
      <c r="E1262" s="18" t="s">
        <v>6488</v>
      </c>
      <c r="F1262" s="18" t="s">
        <v>4731</v>
      </c>
      <c r="G1262" s="19">
        <v>3950000</v>
      </c>
      <c r="H1262" s="18" t="s">
        <v>7</v>
      </c>
      <c r="I1262" s="20" t="s">
        <v>6503</v>
      </c>
    </row>
    <row r="1263" spans="3:9" x14ac:dyDescent="0.3">
      <c r="C1263" s="17" t="s">
        <v>4728</v>
      </c>
      <c r="D1263" s="18" t="s">
        <v>6486</v>
      </c>
      <c r="E1263" s="18" t="s">
        <v>6469</v>
      </c>
      <c r="F1263" s="18" t="s">
        <v>4745</v>
      </c>
      <c r="G1263" s="19">
        <v>28000000</v>
      </c>
      <c r="H1263" s="18" t="s">
        <v>4</v>
      </c>
      <c r="I1263" s="20" t="s">
        <v>6509</v>
      </c>
    </row>
    <row r="1264" spans="3:9" x14ac:dyDescent="0.3">
      <c r="C1264" s="17" t="s">
        <v>4733</v>
      </c>
      <c r="D1264" s="18" t="s">
        <v>6513</v>
      </c>
      <c r="E1264" s="18" t="s">
        <v>6682</v>
      </c>
      <c r="F1264" s="18" t="s">
        <v>4754</v>
      </c>
      <c r="G1264" s="19">
        <v>1400000</v>
      </c>
      <c r="H1264" s="18" t="s">
        <v>7</v>
      </c>
      <c r="I1264" s="20" t="s">
        <v>6503</v>
      </c>
    </row>
    <row r="1265" spans="3:9" x14ac:dyDescent="0.3">
      <c r="C1265" s="17" t="s">
        <v>4735</v>
      </c>
      <c r="D1265" s="18" t="s">
        <v>6571</v>
      </c>
      <c r="E1265" s="18" t="s">
        <v>6506</v>
      </c>
      <c r="F1265" s="18" t="s">
        <v>4734</v>
      </c>
      <c r="G1265" s="19">
        <v>16000000</v>
      </c>
      <c r="H1265" s="18" t="s">
        <v>7</v>
      </c>
      <c r="I1265" s="20" t="s">
        <v>6503</v>
      </c>
    </row>
    <row r="1266" spans="3:9" x14ac:dyDescent="0.3">
      <c r="C1266" s="17" t="s">
        <v>4730</v>
      </c>
      <c r="D1266" s="18" t="s">
        <v>6464</v>
      </c>
      <c r="E1266" s="18" t="s">
        <v>6465</v>
      </c>
      <c r="F1266" s="18" t="s">
        <v>4740</v>
      </c>
      <c r="G1266" s="19">
        <v>19990000</v>
      </c>
      <c r="H1266" s="18" t="s">
        <v>4</v>
      </c>
      <c r="I1266" s="20" t="s">
        <v>6503</v>
      </c>
    </row>
    <row r="1267" spans="3:9" x14ac:dyDescent="0.3">
      <c r="C1267" s="17" t="s">
        <v>4730</v>
      </c>
      <c r="D1267" s="18" t="s">
        <v>6468</v>
      </c>
      <c r="E1267" s="18" t="s">
        <v>6525</v>
      </c>
      <c r="F1267" s="18" t="s">
        <v>4734</v>
      </c>
      <c r="G1267" s="19">
        <v>11500000</v>
      </c>
      <c r="H1267" s="18" t="s">
        <v>4</v>
      </c>
      <c r="I1267" s="20" t="s">
        <v>6503</v>
      </c>
    </row>
    <row r="1268" spans="3:9" x14ac:dyDescent="0.3">
      <c r="C1268" s="17" t="s">
        <v>4730</v>
      </c>
      <c r="D1268" s="18" t="s">
        <v>6466</v>
      </c>
      <c r="E1268" s="18" t="s">
        <v>6525</v>
      </c>
      <c r="F1268" s="18" t="s">
        <v>4731</v>
      </c>
      <c r="G1268" s="19">
        <v>11200000</v>
      </c>
      <c r="H1268" s="18" t="s">
        <v>4</v>
      </c>
      <c r="I1268" s="20" t="s">
        <v>6503</v>
      </c>
    </row>
    <row r="1269" spans="3:9" x14ac:dyDescent="0.3">
      <c r="C1269" s="17" t="s">
        <v>4730</v>
      </c>
      <c r="D1269" s="18" t="s">
        <v>6466</v>
      </c>
      <c r="E1269" s="18" t="s">
        <v>6499</v>
      </c>
      <c r="F1269" s="18" t="s">
        <v>4737</v>
      </c>
      <c r="G1269" s="19">
        <v>17850000</v>
      </c>
      <c r="H1269" s="18" t="s">
        <v>4</v>
      </c>
      <c r="I1269" s="20" t="s">
        <v>6503</v>
      </c>
    </row>
    <row r="1270" spans="3:9" x14ac:dyDescent="0.3">
      <c r="C1270" s="17" t="s">
        <v>4730</v>
      </c>
      <c r="D1270" s="18" t="s">
        <v>6667</v>
      </c>
      <c r="E1270" s="18" t="s">
        <v>6496</v>
      </c>
      <c r="F1270" s="18" t="s">
        <v>4744</v>
      </c>
      <c r="G1270" s="19">
        <v>9850000</v>
      </c>
      <c r="H1270" s="18" t="s">
        <v>4</v>
      </c>
      <c r="I1270" s="20" t="s">
        <v>6503</v>
      </c>
    </row>
    <row r="1271" spans="3:9" x14ac:dyDescent="0.3">
      <c r="C1271" s="17" t="s">
        <v>4730</v>
      </c>
      <c r="D1271" s="18" t="s">
        <v>6553</v>
      </c>
      <c r="E1271" s="18" t="s">
        <v>6484</v>
      </c>
      <c r="F1271" s="18" t="s">
        <v>4731</v>
      </c>
      <c r="G1271" s="19">
        <v>50500000</v>
      </c>
      <c r="H1271" s="18" t="s">
        <v>4</v>
      </c>
      <c r="I1271" s="20" t="s">
        <v>6509</v>
      </c>
    </row>
    <row r="1272" spans="3:9" x14ac:dyDescent="0.3">
      <c r="C1272" s="17" t="s">
        <v>4730</v>
      </c>
      <c r="D1272" s="18" t="s">
        <v>6535</v>
      </c>
      <c r="E1272" s="18" t="s">
        <v>6463</v>
      </c>
      <c r="F1272" s="18" t="s">
        <v>4744</v>
      </c>
      <c r="G1272" s="19">
        <v>7000000</v>
      </c>
      <c r="H1272" s="18" t="s">
        <v>7</v>
      </c>
      <c r="I1272" s="20" t="s">
        <v>6503</v>
      </c>
    </row>
    <row r="1273" spans="3:9" x14ac:dyDescent="0.3">
      <c r="C1273" s="17" t="s">
        <v>4728</v>
      </c>
      <c r="D1273" s="18" t="s">
        <v>6760</v>
      </c>
      <c r="E1273" s="18" t="s">
        <v>6469</v>
      </c>
      <c r="F1273" s="18" t="s">
        <v>4731</v>
      </c>
      <c r="G1273" s="19">
        <v>52500000</v>
      </c>
      <c r="H1273" s="18" t="s">
        <v>4</v>
      </c>
      <c r="I1273" s="20" t="s">
        <v>6509</v>
      </c>
    </row>
    <row r="1274" spans="3:9" x14ac:dyDescent="0.3">
      <c r="C1274" s="17" t="s">
        <v>4730</v>
      </c>
      <c r="D1274" s="18" t="s">
        <v>6904</v>
      </c>
      <c r="E1274" s="18" t="s">
        <v>6512</v>
      </c>
      <c r="F1274" s="18" t="s">
        <v>4732</v>
      </c>
      <c r="G1274" s="19">
        <v>29000000</v>
      </c>
      <c r="H1274" s="18" t="s">
        <v>4</v>
      </c>
      <c r="I1274" s="20" t="s">
        <v>6509</v>
      </c>
    </row>
    <row r="1275" spans="3:9" x14ac:dyDescent="0.3">
      <c r="C1275" s="17" t="s">
        <v>4730</v>
      </c>
      <c r="D1275" s="18" t="s">
        <v>6464</v>
      </c>
      <c r="E1275" s="18" t="s">
        <v>6507</v>
      </c>
      <c r="F1275" s="18" t="s">
        <v>4744</v>
      </c>
      <c r="G1275" s="19">
        <v>11650000</v>
      </c>
      <c r="H1275" s="18" t="s">
        <v>7</v>
      </c>
      <c r="I1275" s="20" t="s">
        <v>6503</v>
      </c>
    </row>
    <row r="1276" spans="3:9" x14ac:dyDescent="0.3">
      <c r="C1276" s="17" t="s">
        <v>4730</v>
      </c>
      <c r="D1276" s="18" t="s">
        <v>6553</v>
      </c>
      <c r="E1276" s="18" t="s">
        <v>6467</v>
      </c>
      <c r="F1276" s="18" t="s">
        <v>4740</v>
      </c>
      <c r="G1276" s="19">
        <v>35000000</v>
      </c>
      <c r="H1276" s="18" t="s">
        <v>4</v>
      </c>
      <c r="I1276" s="20" t="s">
        <v>6509</v>
      </c>
    </row>
    <row r="1277" spans="3:9" x14ac:dyDescent="0.3">
      <c r="C1277" s="17" t="s">
        <v>4742</v>
      </c>
      <c r="D1277" s="18" t="s">
        <v>6478</v>
      </c>
      <c r="E1277" s="18" t="s">
        <v>6479</v>
      </c>
      <c r="F1277" s="18" t="s">
        <v>6444</v>
      </c>
      <c r="G1277" s="19">
        <v>2300000</v>
      </c>
      <c r="H1277" s="18" t="s">
        <v>7</v>
      </c>
      <c r="I1277" s="20" t="s">
        <v>6503</v>
      </c>
    </row>
    <row r="1278" spans="3:9" x14ac:dyDescent="0.3">
      <c r="C1278" s="17" t="s">
        <v>4728</v>
      </c>
      <c r="D1278" s="18" t="s">
        <v>6486</v>
      </c>
      <c r="E1278" s="18" t="s">
        <v>6463</v>
      </c>
      <c r="F1278" s="18" t="s">
        <v>4737</v>
      </c>
      <c r="G1278" s="19">
        <v>9100000</v>
      </c>
      <c r="H1278" s="18" t="s">
        <v>7</v>
      </c>
      <c r="I1278" s="20" t="s">
        <v>6503</v>
      </c>
    </row>
    <row r="1279" spans="3:9" x14ac:dyDescent="0.3">
      <c r="C1279" s="17" t="s">
        <v>4735</v>
      </c>
      <c r="D1279" s="18" t="s">
        <v>6646</v>
      </c>
      <c r="E1279" s="18" t="s">
        <v>6499</v>
      </c>
      <c r="F1279" s="18" t="s">
        <v>4737</v>
      </c>
      <c r="G1279" s="19">
        <v>43000000</v>
      </c>
      <c r="H1279" s="18" t="s">
        <v>4</v>
      </c>
      <c r="I1279" s="20" t="s">
        <v>6509</v>
      </c>
    </row>
    <row r="1280" spans="3:9" x14ac:dyDescent="0.3">
      <c r="C1280" s="17" t="s">
        <v>4730</v>
      </c>
      <c r="D1280" s="18" t="s">
        <v>6533</v>
      </c>
      <c r="E1280" s="18" t="s">
        <v>6499</v>
      </c>
      <c r="F1280" s="18" t="s">
        <v>4732</v>
      </c>
      <c r="G1280" s="19">
        <v>23500000</v>
      </c>
      <c r="H1280" s="18" t="s">
        <v>4</v>
      </c>
      <c r="I1280" s="20" t="s">
        <v>6503</v>
      </c>
    </row>
    <row r="1281" spans="3:9" x14ac:dyDescent="0.3">
      <c r="C1281" s="17" t="s">
        <v>4742</v>
      </c>
      <c r="D1281" s="18" t="s">
        <v>6585</v>
      </c>
      <c r="E1281" s="18" t="s">
        <v>6479</v>
      </c>
      <c r="F1281" s="18" t="s">
        <v>4737</v>
      </c>
      <c r="G1281" s="19">
        <v>4500000</v>
      </c>
      <c r="H1281" s="18" t="s">
        <v>7</v>
      </c>
      <c r="I1281" s="20" t="s">
        <v>6503</v>
      </c>
    </row>
    <row r="1282" spans="3:9" x14ac:dyDescent="0.3">
      <c r="C1282" s="17" t="s">
        <v>4735</v>
      </c>
      <c r="D1282" s="18" t="s">
        <v>6514</v>
      </c>
      <c r="E1282" s="18" t="s">
        <v>6506</v>
      </c>
      <c r="F1282" s="18" t="s">
        <v>4729</v>
      </c>
      <c r="G1282" s="19">
        <v>27000000</v>
      </c>
      <c r="H1282" s="18" t="s">
        <v>4</v>
      </c>
      <c r="I1282" s="20" t="s">
        <v>6509</v>
      </c>
    </row>
    <row r="1283" spans="3:9" x14ac:dyDescent="0.3">
      <c r="C1283" s="17" t="s">
        <v>4760</v>
      </c>
      <c r="D1283" s="18" t="s">
        <v>6905</v>
      </c>
      <c r="E1283" s="18" t="s">
        <v>6488</v>
      </c>
      <c r="F1283" s="18" t="s">
        <v>4737</v>
      </c>
      <c r="G1283" s="19">
        <v>2950000</v>
      </c>
      <c r="H1283" s="18" t="s">
        <v>4</v>
      </c>
      <c r="I1283" s="20" t="s">
        <v>6503</v>
      </c>
    </row>
    <row r="1284" spans="3:9" x14ac:dyDescent="0.3">
      <c r="C1284" s="17" t="s">
        <v>4730</v>
      </c>
      <c r="D1284" s="18" t="s">
        <v>6695</v>
      </c>
      <c r="E1284" s="18" t="s">
        <v>6506</v>
      </c>
      <c r="F1284" s="18" t="s">
        <v>4729</v>
      </c>
      <c r="G1284" s="19">
        <v>17700000</v>
      </c>
      <c r="H1284" s="18" t="s">
        <v>4</v>
      </c>
      <c r="I1284" s="20" t="s">
        <v>6503</v>
      </c>
    </row>
    <row r="1285" spans="3:9" x14ac:dyDescent="0.3">
      <c r="C1285" s="17" t="s">
        <v>4730</v>
      </c>
      <c r="D1285" s="18" t="s">
        <v>6466</v>
      </c>
      <c r="E1285" s="18" t="s">
        <v>6463</v>
      </c>
      <c r="F1285" s="18" t="s">
        <v>4732</v>
      </c>
      <c r="G1285" s="19">
        <v>6950000</v>
      </c>
      <c r="H1285" s="18" t="s">
        <v>7</v>
      </c>
      <c r="I1285" s="20" t="s">
        <v>6503</v>
      </c>
    </row>
    <row r="1286" spans="3:9" x14ac:dyDescent="0.3">
      <c r="C1286" s="17" t="s">
        <v>4730</v>
      </c>
      <c r="D1286" s="18" t="s">
        <v>6553</v>
      </c>
      <c r="E1286" s="18" t="s">
        <v>6473</v>
      </c>
      <c r="F1286" s="18" t="s">
        <v>4740</v>
      </c>
      <c r="G1286" s="19">
        <v>31500000</v>
      </c>
      <c r="H1286" s="18" t="s">
        <v>4</v>
      </c>
      <c r="I1286" s="20" t="s">
        <v>6509</v>
      </c>
    </row>
    <row r="1287" spans="3:9" x14ac:dyDescent="0.3">
      <c r="C1287" s="17" t="s">
        <v>4730</v>
      </c>
      <c r="D1287" s="18" t="s">
        <v>6476</v>
      </c>
      <c r="E1287" s="18" t="s">
        <v>6469</v>
      </c>
      <c r="F1287" s="18" t="s">
        <v>4734</v>
      </c>
      <c r="G1287" s="19">
        <v>16800000</v>
      </c>
      <c r="H1287" s="18" t="s">
        <v>4</v>
      </c>
      <c r="I1287" s="20" t="s">
        <v>6503</v>
      </c>
    </row>
    <row r="1288" spans="3:9" x14ac:dyDescent="0.3">
      <c r="C1288" s="17" t="s">
        <v>4735</v>
      </c>
      <c r="D1288" s="18" t="s">
        <v>6595</v>
      </c>
      <c r="E1288" s="18" t="s">
        <v>6467</v>
      </c>
      <c r="F1288" s="18" t="s">
        <v>4731</v>
      </c>
      <c r="G1288" s="19">
        <v>45500000</v>
      </c>
      <c r="H1288" s="18" t="s">
        <v>4</v>
      </c>
      <c r="I1288" s="20" t="s">
        <v>6509</v>
      </c>
    </row>
    <row r="1289" spans="3:9" x14ac:dyDescent="0.3">
      <c r="C1289" s="17" t="s">
        <v>4730</v>
      </c>
      <c r="D1289" s="18" t="s">
        <v>6466</v>
      </c>
      <c r="E1289" s="18" t="s">
        <v>6465</v>
      </c>
      <c r="F1289" s="18" t="s">
        <v>4734</v>
      </c>
      <c r="G1289" s="19">
        <v>14800000</v>
      </c>
      <c r="H1289" s="18" t="s">
        <v>4</v>
      </c>
      <c r="I1289" s="20" t="s">
        <v>6503</v>
      </c>
    </row>
    <row r="1290" spans="3:9" x14ac:dyDescent="0.3">
      <c r="C1290" s="17" t="s">
        <v>4730</v>
      </c>
      <c r="D1290" s="18" t="s">
        <v>6468</v>
      </c>
      <c r="E1290" s="18" t="s">
        <v>6499</v>
      </c>
      <c r="F1290" s="18" t="s">
        <v>4737</v>
      </c>
      <c r="G1290" s="19">
        <v>14900000</v>
      </c>
      <c r="H1290" s="18" t="s">
        <v>4</v>
      </c>
      <c r="I1290" s="20" t="s">
        <v>6503</v>
      </c>
    </row>
    <row r="1291" spans="3:9" x14ac:dyDescent="0.3">
      <c r="C1291" s="17" t="s">
        <v>4730</v>
      </c>
      <c r="D1291" s="18" t="s">
        <v>6468</v>
      </c>
      <c r="E1291" s="18" t="s">
        <v>6469</v>
      </c>
      <c r="F1291" s="18" t="s">
        <v>6444</v>
      </c>
      <c r="G1291" s="19">
        <v>16000000</v>
      </c>
      <c r="H1291" s="18" t="s">
        <v>4</v>
      </c>
      <c r="I1291" s="20" t="s">
        <v>6503</v>
      </c>
    </row>
    <row r="1292" spans="3:9" x14ac:dyDescent="0.3">
      <c r="C1292" s="17" t="s">
        <v>4746</v>
      </c>
      <c r="D1292" s="18" t="s">
        <v>6906</v>
      </c>
      <c r="E1292" s="18" t="s">
        <v>6499</v>
      </c>
      <c r="F1292" s="18" t="s">
        <v>4731</v>
      </c>
      <c r="G1292" s="19">
        <v>8500000</v>
      </c>
      <c r="H1292" s="18" t="s">
        <v>7</v>
      </c>
      <c r="I1292" s="20" t="s">
        <v>6503</v>
      </c>
    </row>
    <row r="1293" spans="3:9" x14ac:dyDescent="0.3">
      <c r="C1293" s="17" t="s">
        <v>4728</v>
      </c>
      <c r="D1293" s="18" t="s">
        <v>6657</v>
      </c>
      <c r="E1293" s="18" t="s">
        <v>6496</v>
      </c>
      <c r="F1293" s="18" t="s">
        <v>4737</v>
      </c>
      <c r="G1293" s="19">
        <v>13000000</v>
      </c>
      <c r="H1293" s="18" t="s">
        <v>4</v>
      </c>
      <c r="I1293" s="20" t="s">
        <v>6503</v>
      </c>
    </row>
    <row r="1294" spans="3:9" x14ac:dyDescent="0.3">
      <c r="C1294" s="17" t="s">
        <v>4735</v>
      </c>
      <c r="D1294" s="18" t="s">
        <v>6526</v>
      </c>
      <c r="E1294" s="18" t="s">
        <v>6469</v>
      </c>
      <c r="F1294" s="18" t="s">
        <v>4729</v>
      </c>
      <c r="G1294" s="19">
        <v>31000000</v>
      </c>
      <c r="H1294" s="18" t="s">
        <v>4</v>
      </c>
      <c r="I1294" s="20" t="s">
        <v>6509</v>
      </c>
    </row>
    <row r="1295" spans="3:9" x14ac:dyDescent="0.3">
      <c r="C1295" s="17" t="s">
        <v>4733</v>
      </c>
      <c r="D1295" s="18" t="s">
        <v>6681</v>
      </c>
      <c r="E1295" s="18" t="s">
        <v>6518</v>
      </c>
      <c r="F1295" s="18" t="s">
        <v>4744</v>
      </c>
      <c r="G1295" s="19">
        <v>1800000</v>
      </c>
      <c r="H1295" s="18" t="s">
        <v>7</v>
      </c>
      <c r="I1295" s="20" t="s">
        <v>6503</v>
      </c>
    </row>
    <row r="1296" spans="3:9" x14ac:dyDescent="0.3">
      <c r="C1296" s="17" t="s">
        <v>4756</v>
      </c>
      <c r="D1296" s="18" t="s">
        <v>6663</v>
      </c>
      <c r="E1296" s="18" t="s">
        <v>6490</v>
      </c>
      <c r="F1296" s="18" t="s">
        <v>4737</v>
      </c>
      <c r="G1296" s="19">
        <v>40999999</v>
      </c>
      <c r="H1296" s="18" t="s">
        <v>4</v>
      </c>
      <c r="I1296" s="20" t="s">
        <v>6509</v>
      </c>
    </row>
    <row r="1297" spans="3:9" x14ac:dyDescent="0.3">
      <c r="C1297" s="17" t="s">
        <v>4733</v>
      </c>
      <c r="D1297" s="18" t="s">
        <v>6513</v>
      </c>
      <c r="E1297" s="18" t="s">
        <v>6058</v>
      </c>
      <c r="F1297" s="18" t="s">
        <v>4744</v>
      </c>
      <c r="G1297" s="19">
        <v>2500000</v>
      </c>
      <c r="H1297" s="18" t="s">
        <v>7</v>
      </c>
      <c r="I1297" s="20" t="s">
        <v>6503</v>
      </c>
    </row>
    <row r="1298" spans="3:9" x14ac:dyDescent="0.3">
      <c r="C1298" s="17" t="s">
        <v>4730</v>
      </c>
      <c r="D1298" s="18" t="s">
        <v>6758</v>
      </c>
      <c r="E1298" s="18" t="s">
        <v>6506</v>
      </c>
      <c r="F1298" s="18" t="s">
        <v>4744</v>
      </c>
      <c r="G1298" s="19">
        <v>8900000</v>
      </c>
      <c r="H1298" s="18" t="s">
        <v>4</v>
      </c>
      <c r="I1298" s="20" t="s">
        <v>6503</v>
      </c>
    </row>
    <row r="1299" spans="3:9" x14ac:dyDescent="0.3">
      <c r="C1299" s="17" t="s">
        <v>4728</v>
      </c>
      <c r="D1299" s="18" t="s">
        <v>6493</v>
      </c>
      <c r="E1299" s="18" t="s">
        <v>6507</v>
      </c>
      <c r="F1299" s="18" t="s">
        <v>4732</v>
      </c>
      <c r="G1299" s="19">
        <v>13000000</v>
      </c>
      <c r="H1299" s="18" t="s">
        <v>4</v>
      </c>
      <c r="I1299" s="20" t="s">
        <v>6503</v>
      </c>
    </row>
    <row r="1300" spans="3:9" x14ac:dyDescent="0.3">
      <c r="C1300" s="17" t="s">
        <v>4735</v>
      </c>
      <c r="D1300" s="18" t="s">
        <v>6596</v>
      </c>
      <c r="E1300" s="18" t="s">
        <v>6473</v>
      </c>
      <c r="F1300" s="18" t="s">
        <v>4731</v>
      </c>
      <c r="G1300" s="19">
        <v>27000000</v>
      </c>
      <c r="H1300" s="18" t="s">
        <v>4</v>
      </c>
      <c r="I1300" s="20" t="s">
        <v>6509</v>
      </c>
    </row>
    <row r="1301" spans="3:9" x14ac:dyDescent="0.3">
      <c r="C1301" s="17" t="s">
        <v>4769</v>
      </c>
      <c r="D1301" s="18" t="s">
        <v>6907</v>
      </c>
      <c r="E1301" s="18" t="s">
        <v>6469</v>
      </c>
      <c r="F1301" s="18" t="s">
        <v>4729</v>
      </c>
      <c r="G1301" s="19">
        <v>15500000</v>
      </c>
      <c r="H1301" s="18" t="s">
        <v>7</v>
      </c>
      <c r="I1301" s="20" t="s">
        <v>6503</v>
      </c>
    </row>
    <row r="1302" spans="3:9" x14ac:dyDescent="0.3">
      <c r="C1302" s="17" t="s">
        <v>4735</v>
      </c>
      <c r="D1302" s="18" t="s">
        <v>6647</v>
      </c>
      <c r="E1302" s="18" t="s">
        <v>6908</v>
      </c>
      <c r="F1302" s="18" t="s">
        <v>4731</v>
      </c>
      <c r="G1302" s="19">
        <v>2750000</v>
      </c>
      <c r="H1302" s="18" t="s">
        <v>7</v>
      </c>
      <c r="I1302" s="20" t="s">
        <v>6503</v>
      </c>
    </row>
    <row r="1303" spans="3:9" x14ac:dyDescent="0.3">
      <c r="C1303" s="17" t="s">
        <v>4743</v>
      </c>
      <c r="D1303" s="18" t="s">
        <v>6538</v>
      </c>
      <c r="E1303" s="18" t="s">
        <v>6473</v>
      </c>
      <c r="F1303" s="18" t="s">
        <v>4737</v>
      </c>
      <c r="G1303" s="19">
        <v>15500000</v>
      </c>
      <c r="H1303" s="18" t="s">
        <v>4</v>
      </c>
      <c r="I1303" s="20" t="s">
        <v>6503</v>
      </c>
    </row>
    <row r="1304" spans="3:9" x14ac:dyDescent="0.3">
      <c r="C1304" s="17" t="s">
        <v>4735</v>
      </c>
      <c r="D1304" s="18" t="s">
        <v>6909</v>
      </c>
      <c r="E1304" s="18" t="s">
        <v>6473</v>
      </c>
      <c r="F1304" s="18" t="s">
        <v>4744</v>
      </c>
      <c r="G1304" s="19">
        <v>39900000</v>
      </c>
      <c r="H1304" s="18" t="s">
        <v>4</v>
      </c>
      <c r="I1304" s="20" t="s">
        <v>6509</v>
      </c>
    </row>
    <row r="1305" spans="3:9" x14ac:dyDescent="0.3">
      <c r="C1305" s="17" t="s">
        <v>4728</v>
      </c>
      <c r="D1305" s="18" t="s">
        <v>6628</v>
      </c>
      <c r="E1305" s="18" t="s">
        <v>6525</v>
      </c>
      <c r="F1305" s="18" t="s">
        <v>4731</v>
      </c>
      <c r="G1305" s="19">
        <v>31700000</v>
      </c>
      <c r="H1305" s="18" t="s">
        <v>7</v>
      </c>
      <c r="I1305" s="20" t="s">
        <v>6509</v>
      </c>
    </row>
    <row r="1306" spans="3:9" x14ac:dyDescent="0.3">
      <c r="C1306" s="17" t="s">
        <v>4755</v>
      </c>
      <c r="D1306" s="18" t="s">
        <v>6910</v>
      </c>
      <c r="E1306" s="18" t="s">
        <v>6479</v>
      </c>
      <c r="F1306" s="18" t="s">
        <v>4737</v>
      </c>
      <c r="G1306" s="19">
        <v>5850000</v>
      </c>
      <c r="H1306" s="18" t="s">
        <v>7</v>
      </c>
      <c r="I1306" s="20" t="s">
        <v>6503</v>
      </c>
    </row>
    <row r="1307" spans="3:9" x14ac:dyDescent="0.3">
      <c r="C1307" s="17" t="s">
        <v>4742</v>
      </c>
      <c r="D1307" s="18" t="s">
        <v>6911</v>
      </c>
      <c r="E1307" s="18" t="s">
        <v>6465</v>
      </c>
      <c r="F1307" s="18" t="s">
        <v>4734</v>
      </c>
      <c r="G1307" s="19">
        <v>9550000</v>
      </c>
      <c r="H1307" s="18" t="s">
        <v>7</v>
      </c>
      <c r="I1307" s="20" t="s">
        <v>6503</v>
      </c>
    </row>
    <row r="1308" spans="3:9" x14ac:dyDescent="0.3">
      <c r="C1308" s="17" t="s">
        <v>4730</v>
      </c>
      <c r="D1308" s="18" t="s">
        <v>6476</v>
      </c>
      <c r="E1308" s="18" t="s">
        <v>6499</v>
      </c>
      <c r="F1308" s="18" t="s">
        <v>4737</v>
      </c>
      <c r="G1308" s="19">
        <v>21500000</v>
      </c>
      <c r="H1308" s="18" t="s">
        <v>4</v>
      </c>
      <c r="I1308" s="20" t="s">
        <v>6503</v>
      </c>
    </row>
    <row r="1309" spans="3:9" x14ac:dyDescent="0.3">
      <c r="C1309" s="17" t="s">
        <v>4728</v>
      </c>
      <c r="D1309" s="18" t="s">
        <v>6912</v>
      </c>
      <c r="E1309" s="18" t="s">
        <v>6506</v>
      </c>
      <c r="F1309" s="18" t="s">
        <v>4738</v>
      </c>
      <c r="G1309" s="19">
        <v>35800000</v>
      </c>
      <c r="H1309" s="18" t="s">
        <v>4</v>
      </c>
      <c r="I1309" s="20" t="s">
        <v>6509</v>
      </c>
    </row>
    <row r="1310" spans="3:9" x14ac:dyDescent="0.3">
      <c r="C1310" s="17" t="s">
        <v>4769</v>
      </c>
      <c r="D1310" s="18" t="s">
        <v>6907</v>
      </c>
      <c r="E1310" s="18" t="s">
        <v>6473</v>
      </c>
      <c r="F1310" s="18" t="s">
        <v>4731</v>
      </c>
      <c r="G1310" s="19">
        <v>26000000</v>
      </c>
      <c r="H1310" s="18" t="s">
        <v>4</v>
      </c>
      <c r="I1310" s="20" t="s">
        <v>6503</v>
      </c>
    </row>
    <row r="1311" spans="3:9" x14ac:dyDescent="0.3">
      <c r="C1311" s="17" t="s">
        <v>4730</v>
      </c>
      <c r="D1311" s="18" t="s">
        <v>6468</v>
      </c>
      <c r="E1311" s="18" t="s">
        <v>6058</v>
      </c>
      <c r="F1311" s="18" t="s">
        <v>4729</v>
      </c>
      <c r="G1311" s="19">
        <v>4000000</v>
      </c>
      <c r="H1311" s="18" t="s">
        <v>7</v>
      </c>
      <c r="I1311" s="20" t="s">
        <v>6503</v>
      </c>
    </row>
    <row r="1312" spans="3:9" x14ac:dyDescent="0.3">
      <c r="C1312" s="17" t="s">
        <v>4739</v>
      </c>
      <c r="D1312" s="18" t="s">
        <v>6765</v>
      </c>
      <c r="E1312" s="18" t="s">
        <v>6469</v>
      </c>
      <c r="F1312" s="18" t="s">
        <v>4731</v>
      </c>
      <c r="G1312" s="19">
        <v>58000000</v>
      </c>
      <c r="H1312" s="18" t="s">
        <v>4</v>
      </c>
      <c r="I1312" s="20" t="s">
        <v>6509</v>
      </c>
    </row>
    <row r="1313" spans="3:9" x14ac:dyDescent="0.3">
      <c r="C1313" s="17" t="s">
        <v>4739</v>
      </c>
      <c r="D1313" s="18" t="s">
        <v>6563</v>
      </c>
      <c r="E1313" s="18" t="s">
        <v>6467</v>
      </c>
      <c r="F1313" s="18" t="s">
        <v>4731</v>
      </c>
      <c r="G1313" s="19">
        <v>95000000</v>
      </c>
      <c r="H1313" s="18" t="s">
        <v>4</v>
      </c>
      <c r="I1313" s="20" t="s">
        <v>6509</v>
      </c>
    </row>
    <row r="1314" spans="3:9" x14ac:dyDescent="0.3">
      <c r="C1314" s="17" t="s">
        <v>4728</v>
      </c>
      <c r="D1314" s="18" t="s">
        <v>6472</v>
      </c>
      <c r="E1314" s="18" t="s">
        <v>6469</v>
      </c>
      <c r="F1314" s="18" t="s">
        <v>4737</v>
      </c>
      <c r="G1314" s="19">
        <v>48000000</v>
      </c>
      <c r="H1314" s="18" t="s">
        <v>4</v>
      </c>
      <c r="I1314" s="20" t="s">
        <v>6509</v>
      </c>
    </row>
    <row r="1315" spans="3:9" x14ac:dyDescent="0.3">
      <c r="C1315" s="17" t="s">
        <v>4730</v>
      </c>
      <c r="D1315" s="18" t="s">
        <v>6530</v>
      </c>
      <c r="E1315" s="18" t="s">
        <v>6506</v>
      </c>
      <c r="F1315" s="18" t="s">
        <v>4729</v>
      </c>
      <c r="G1315" s="19">
        <v>18800000</v>
      </c>
      <c r="H1315" s="18" t="s">
        <v>7</v>
      </c>
      <c r="I1315" s="20" t="s">
        <v>6503</v>
      </c>
    </row>
    <row r="1316" spans="3:9" x14ac:dyDescent="0.3">
      <c r="C1316" s="17" t="s">
        <v>4728</v>
      </c>
      <c r="D1316" s="18" t="s">
        <v>6528</v>
      </c>
      <c r="E1316" s="18" t="s">
        <v>6469</v>
      </c>
      <c r="F1316" s="18" t="s">
        <v>4737</v>
      </c>
      <c r="G1316" s="19">
        <v>55000000</v>
      </c>
      <c r="H1316" s="18" t="s">
        <v>4</v>
      </c>
      <c r="I1316" s="20" t="s">
        <v>6509</v>
      </c>
    </row>
    <row r="1317" spans="3:9" x14ac:dyDescent="0.3">
      <c r="C1317" s="17" t="s">
        <v>4728</v>
      </c>
      <c r="D1317" s="18" t="s">
        <v>6912</v>
      </c>
      <c r="E1317" s="18" t="s">
        <v>6506</v>
      </c>
      <c r="F1317" s="18" t="s">
        <v>4729</v>
      </c>
      <c r="G1317" s="19">
        <v>33000000</v>
      </c>
      <c r="H1317" s="18" t="s">
        <v>4</v>
      </c>
      <c r="I1317" s="20" t="s">
        <v>6509</v>
      </c>
    </row>
    <row r="1318" spans="3:9" x14ac:dyDescent="0.3">
      <c r="C1318" s="17" t="s">
        <v>4730</v>
      </c>
      <c r="D1318" s="18" t="s">
        <v>6598</v>
      </c>
      <c r="E1318" s="18" t="s">
        <v>6525</v>
      </c>
      <c r="F1318" s="18" t="s">
        <v>4729</v>
      </c>
      <c r="G1318" s="19">
        <v>12700000</v>
      </c>
      <c r="H1318" s="18" t="s">
        <v>7</v>
      </c>
      <c r="I1318" s="20" t="s">
        <v>6503</v>
      </c>
    </row>
    <row r="1319" spans="3:9" x14ac:dyDescent="0.3">
      <c r="C1319" s="17" t="s">
        <v>4730</v>
      </c>
      <c r="D1319" s="18" t="s">
        <v>6468</v>
      </c>
      <c r="E1319" s="18" t="s">
        <v>6465</v>
      </c>
      <c r="F1319" s="18" t="s">
        <v>4744</v>
      </c>
      <c r="G1319" s="19">
        <v>11500000</v>
      </c>
      <c r="H1319" s="18" t="s">
        <v>4</v>
      </c>
      <c r="I1319" s="20" t="s">
        <v>6503</v>
      </c>
    </row>
    <row r="1320" spans="3:9" x14ac:dyDescent="0.3">
      <c r="C1320" s="17" t="s">
        <v>4735</v>
      </c>
      <c r="D1320" s="18" t="s">
        <v>6548</v>
      </c>
      <c r="E1320" s="18" t="s">
        <v>6499</v>
      </c>
      <c r="F1320" s="18" t="s">
        <v>4731</v>
      </c>
      <c r="G1320" s="19">
        <v>42000000</v>
      </c>
      <c r="H1320" s="18" t="s">
        <v>4</v>
      </c>
      <c r="I1320" s="20" t="s">
        <v>6509</v>
      </c>
    </row>
    <row r="1321" spans="3:9" x14ac:dyDescent="0.3">
      <c r="C1321" s="17" t="s">
        <v>4730</v>
      </c>
      <c r="D1321" s="18" t="s">
        <v>6598</v>
      </c>
      <c r="E1321" s="18" t="s">
        <v>6525</v>
      </c>
      <c r="F1321" s="18" t="s">
        <v>4729</v>
      </c>
      <c r="G1321" s="19">
        <v>17300000</v>
      </c>
      <c r="H1321" s="18" t="s">
        <v>4</v>
      </c>
      <c r="I1321" s="20" t="s">
        <v>6503</v>
      </c>
    </row>
    <row r="1322" spans="3:9" x14ac:dyDescent="0.3">
      <c r="C1322" s="17" t="s">
        <v>4735</v>
      </c>
      <c r="D1322" s="18" t="s">
        <v>6526</v>
      </c>
      <c r="E1322" s="18" t="s">
        <v>6469</v>
      </c>
      <c r="F1322" s="18" t="s">
        <v>4729</v>
      </c>
      <c r="G1322" s="19">
        <v>26000000</v>
      </c>
      <c r="H1322" s="18" t="s">
        <v>4</v>
      </c>
      <c r="I1322" s="20" t="s">
        <v>6503</v>
      </c>
    </row>
    <row r="1323" spans="3:9" x14ac:dyDescent="0.3">
      <c r="C1323" s="17" t="s">
        <v>4756</v>
      </c>
      <c r="D1323" s="18" t="s">
        <v>6913</v>
      </c>
      <c r="E1323" s="18" t="s">
        <v>6525</v>
      </c>
      <c r="F1323" s="18" t="s">
        <v>4744</v>
      </c>
      <c r="G1323" s="19">
        <v>4100000</v>
      </c>
      <c r="H1323" s="18" t="s">
        <v>4</v>
      </c>
      <c r="I1323" s="20" t="s">
        <v>6503</v>
      </c>
    </row>
    <row r="1324" spans="3:9" x14ac:dyDescent="0.3">
      <c r="C1324" s="17" t="s">
        <v>4770</v>
      </c>
      <c r="D1324" s="18" t="s">
        <v>6674</v>
      </c>
      <c r="E1324" s="18" t="s">
        <v>6518</v>
      </c>
      <c r="F1324" s="18" t="s">
        <v>4744</v>
      </c>
      <c r="G1324" s="19">
        <v>3300000</v>
      </c>
      <c r="H1324" s="18" t="s">
        <v>4</v>
      </c>
      <c r="I1324" s="20" t="s">
        <v>6503</v>
      </c>
    </row>
    <row r="1325" spans="3:9" x14ac:dyDescent="0.3">
      <c r="C1325" s="17" t="s">
        <v>4735</v>
      </c>
      <c r="D1325" s="18" t="s">
        <v>6646</v>
      </c>
      <c r="E1325" s="18" t="s">
        <v>6467</v>
      </c>
      <c r="F1325" s="18" t="s">
        <v>4731</v>
      </c>
      <c r="G1325" s="19">
        <v>43500000</v>
      </c>
      <c r="H1325" s="18" t="s">
        <v>4</v>
      </c>
      <c r="I1325" s="20" t="s">
        <v>6509</v>
      </c>
    </row>
    <row r="1326" spans="3:9" x14ac:dyDescent="0.3">
      <c r="C1326" s="17" t="s">
        <v>4730</v>
      </c>
      <c r="D1326" s="18" t="s">
        <v>6643</v>
      </c>
      <c r="E1326" s="18" t="s">
        <v>6471</v>
      </c>
      <c r="F1326" s="18" t="s">
        <v>4732</v>
      </c>
      <c r="G1326" s="19">
        <v>5500000</v>
      </c>
      <c r="H1326" s="18" t="s">
        <v>7</v>
      </c>
      <c r="I1326" s="20" t="s">
        <v>6503</v>
      </c>
    </row>
    <row r="1327" spans="3:9" x14ac:dyDescent="0.3">
      <c r="C1327" s="17" t="s">
        <v>4730</v>
      </c>
      <c r="D1327" s="18" t="s">
        <v>6572</v>
      </c>
      <c r="E1327" s="18" t="s">
        <v>6496</v>
      </c>
      <c r="F1327" s="18" t="s">
        <v>4744</v>
      </c>
      <c r="G1327" s="19">
        <v>9000000</v>
      </c>
      <c r="H1327" s="18" t="s">
        <v>4</v>
      </c>
      <c r="I1327" s="20" t="s">
        <v>6503</v>
      </c>
    </row>
    <row r="1328" spans="3:9" x14ac:dyDescent="0.3">
      <c r="C1328" s="17" t="s">
        <v>4730</v>
      </c>
      <c r="D1328" s="18" t="s">
        <v>6466</v>
      </c>
      <c r="E1328" s="18" t="s">
        <v>6465</v>
      </c>
      <c r="F1328" s="18" t="s">
        <v>4734</v>
      </c>
      <c r="G1328" s="19">
        <v>18500000</v>
      </c>
      <c r="H1328" s="18" t="s">
        <v>4</v>
      </c>
      <c r="I1328" s="20" t="s">
        <v>6503</v>
      </c>
    </row>
    <row r="1329" spans="3:9" x14ac:dyDescent="0.3">
      <c r="C1329" s="17" t="s">
        <v>4743</v>
      </c>
      <c r="D1329" s="18" t="s">
        <v>6538</v>
      </c>
      <c r="E1329" s="18" t="s">
        <v>6490</v>
      </c>
      <c r="F1329" s="18" t="s">
        <v>4737</v>
      </c>
      <c r="G1329" s="19">
        <v>14000000</v>
      </c>
      <c r="H1329" s="18" t="s">
        <v>4</v>
      </c>
      <c r="I1329" s="20" t="s">
        <v>6503</v>
      </c>
    </row>
    <row r="1330" spans="3:9" x14ac:dyDescent="0.3">
      <c r="C1330" s="17" t="s">
        <v>4735</v>
      </c>
      <c r="D1330" s="18" t="s">
        <v>6578</v>
      </c>
      <c r="E1330" s="18" t="s">
        <v>6465</v>
      </c>
      <c r="F1330" s="18" t="s">
        <v>4744</v>
      </c>
      <c r="G1330" s="19">
        <v>19000000</v>
      </c>
      <c r="H1330" s="18" t="s">
        <v>4</v>
      </c>
      <c r="I1330" s="20" t="s">
        <v>6503</v>
      </c>
    </row>
    <row r="1331" spans="3:9" x14ac:dyDescent="0.3">
      <c r="C1331" s="17" t="s">
        <v>4728</v>
      </c>
      <c r="D1331" s="18" t="s">
        <v>6480</v>
      </c>
      <c r="E1331" s="18" t="s">
        <v>6463</v>
      </c>
      <c r="F1331" s="18" t="s">
        <v>4729</v>
      </c>
      <c r="G1331" s="19">
        <v>13500000</v>
      </c>
      <c r="H1331" s="18" t="s">
        <v>4</v>
      </c>
      <c r="I1331" s="20" t="s">
        <v>6503</v>
      </c>
    </row>
    <row r="1332" spans="3:9" x14ac:dyDescent="0.3">
      <c r="C1332" s="17" t="s">
        <v>4755</v>
      </c>
      <c r="D1332" s="18" t="s">
        <v>6720</v>
      </c>
      <c r="E1332" s="18" t="s">
        <v>6494</v>
      </c>
      <c r="F1332" s="18" t="s">
        <v>4729</v>
      </c>
      <c r="G1332" s="19">
        <v>8500000</v>
      </c>
      <c r="H1332" s="18" t="s">
        <v>4</v>
      </c>
      <c r="I1332" s="20" t="s">
        <v>6503</v>
      </c>
    </row>
    <row r="1333" spans="3:9" x14ac:dyDescent="0.3">
      <c r="C1333" s="17" t="s">
        <v>4730</v>
      </c>
      <c r="D1333" s="18" t="s">
        <v>6530</v>
      </c>
      <c r="E1333" s="18" t="s">
        <v>6484</v>
      </c>
      <c r="F1333" s="18" t="s">
        <v>4731</v>
      </c>
      <c r="G1333" s="19">
        <v>55000000</v>
      </c>
      <c r="H1333" s="18" t="s">
        <v>4</v>
      </c>
      <c r="I1333" s="20" t="s">
        <v>6509</v>
      </c>
    </row>
    <row r="1334" spans="3:9" x14ac:dyDescent="0.3">
      <c r="C1334" s="17" t="s">
        <v>4730</v>
      </c>
      <c r="D1334" s="18" t="s">
        <v>6476</v>
      </c>
      <c r="E1334" s="18" t="s">
        <v>6469</v>
      </c>
      <c r="F1334" s="18" t="s">
        <v>4737</v>
      </c>
      <c r="G1334" s="19">
        <v>20000000</v>
      </c>
      <c r="H1334" s="18" t="s">
        <v>4</v>
      </c>
      <c r="I1334" s="20" t="s">
        <v>6503</v>
      </c>
    </row>
    <row r="1335" spans="3:9" x14ac:dyDescent="0.3">
      <c r="C1335" s="17" t="s">
        <v>4742</v>
      </c>
      <c r="D1335" s="18" t="s">
        <v>6914</v>
      </c>
      <c r="E1335" s="18" t="s">
        <v>6463</v>
      </c>
      <c r="F1335" s="18" t="s">
        <v>4729</v>
      </c>
      <c r="G1335" s="19">
        <v>7500000</v>
      </c>
      <c r="H1335" s="18" t="s">
        <v>4</v>
      </c>
      <c r="I1335" s="20" t="s">
        <v>6503</v>
      </c>
    </row>
    <row r="1336" spans="3:9" x14ac:dyDescent="0.3">
      <c r="C1336" s="17" t="s">
        <v>4730</v>
      </c>
      <c r="D1336" s="18" t="s">
        <v>6476</v>
      </c>
      <c r="E1336" s="18" t="s">
        <v>6494</v>
      </c>
      <c r="F1336" s="18" t="s">
        <v>4731</v>
      </c>
      <c r="G1336" s="19">
        <v>4700000</v>
      </c>
      <c r="H1336" s="18" t="s">
        <v>7</v>
      </c>
      <c r="I1336" s="20" t="s">
        <v>6503</v>
      </c>
    </row>
    <row r="1337" spans="3:9" x14ac:dyDescent="0.3">
      <c r="C1337" s="17" t="s">
        <v>4730</v>
      </c>
      <c r="D1337" s="18" t="s">
        <v>6466</v>
      </c>
      <c r="E1337" s="18" t="s">
        <v>6488</v>
      </c>
      <c r="F1337" s="18" t="s">
        <v>4729</v>
      </c>
      <c r="G1337" s="19">
        <v>4700000</v>
      </c>
      <c r="H1337" s="18" t="s">
        <v>7</v>
      </c>
      <c r="I1337" s="20" t="s">
        <v>6503</v>
      </c>
    </row>
    <row r="1338" spans="3:9" x14ac:dyDescent="0.3">
      <c r="C1338" s="17" t="s">
        <v>4733</v>
      </c>
      <c r="D1338" s="18" t="s">
        <v>6513</v>
      </c>
      <c r="E1338" s="18" t="s">
        <v>6499</v>
      </c>
      <c r="F1338" s="18" t="s">
        <v>4731</v>
      </c>
      <c r="G1338" s="19">
        <v>19500000</v>
      </c>
      <c r="H1338" s="18" t="s">
        <v>4</v>
      </c>
      <c r="I1338" s="20" t="s">
        <v>6503</v>
      </c>
    </row>
    <row r="1339" spans="3:9" x14ac:dyDescent="0.3">
      <c r="C1339" s="17" t="s">
        <v>4730</v>
      </c>
      <c r="D1339" s="18" t="s">
        <v>6466</v>
      </c>
      <c r="E1339" s="18" t="s">
        <v>6506</v>
      </c>
      <c r="F1339" s="18" t="s">
        <v>4732</v>
      </c>
      <c r="G1339" s="19">
        <v>9500000</v>
      </c>
      <c r="H1339" s="18" t="s">
        <v>7</v>
      </c>
      <c r="I1339" s="20" t="s">
        <v>6503</v>
      </c>
    </row>
    <row r="1340" spans="3:9" x14ac:dyDescent="0.3">
      <c r="C1340" s="17" t="s">
        <v>4735</v>
      </c>
      <c r="D1340" s="18" t="s">
        <v>6839</v>
      </c>
      <c r="E1340" s="18" t="s">
        <v>6473</v>
      </c>
      <c r="F1340" s="18" t="s">
        <v>4737</v>
      </c>
      <c r="G1340" s="19">
        <v>85000000</v>
      </c>
      <c r="H1340" s="18" t="s">
        <v>7</v>
      </c>
      <c r="I1340" s="20" t="s">
        <v>6509</v>
      </c>
    </row>
    <row r="1341" spans="3:9" x14ac:dyDescent="0.3">
      <c r="C1341" s="17" t="s">
        <v>4751</v>
      </c>
      <c r="D1341" s="18" t="s">
        <v>6915</v>
      </c>
      <c r="E1341" s="18" t="s">
        <v>6506</v>
      </c>
      <c r="F1341" s="18" t="s">
        <v>4729</v>
      </c>
      <c r="G1341" s="19">
        <v>25000000</v>
      </c>
      <c r="H1341" s="18" t="s">
        <v>7</v>
      </c>
      <c r="I1341" s="20" t="s">
        <v>6503</v>
      </c>
    </row>
    <row r="1342" spans="3:9" x14ac:dyDescent="0.3">
      <c r="C1342" s="17" t="s">
        <v>4730</v>
      </c>
      <c r="D1342" s="18" t="s">
        <v>6466</v>
      </c>
      <c r="E1342" s="18" t="s">
        <v>6507</v>
      </c>
      <c r="F1342" s="18" t="s">
        <v>4732</v>
      </c>
      <c r="G1342" s="19">
        <v>9800000</v>
      </c>
      <c r="H1342" s="18" t="s">
        <v>4</v>
      </c>
      <c r="I1342" s="20" t="s">
        <v>6503</v>
      </c>
    </row>
    <row r="1343" spans="3:9" x14ac:dyDescent="0.3">
      <c r="C1343" s="17" t="s">
        <v>4730</v>
      </c>
      <c r="D1343" s="18" t="s">
        <v>6535</v>
      </c>
      <c r="E1343" s="18" t="s">
        <v>6507</v>
      </c>
      <c r="F1343" s="18" t="s">
        <v>4734</v>
      </c>
      <c r="G1343" s="19">
        <v>7200000</v>
      </c>
      <c r="H1343" s="18" t="s">
        <v>7</v>
      </c>
      <c r="I1343" s="20" t="s">
        <v>6503</v>
      </c>
    </row>
    <row r="1344" spans="3:9" x14ac:dyDescent="0.3">
      <c r="C1344" s="17" t="s">
        <v>4761</v>
      </c>
      <c r="D1344" s="18" t="s">
        <v>6916</v>
      </c>
      <c r="E1344" s="18" t="s">
        <v>6496</v>
      </c>
      <c r="F1344" s="18" t="s">
        <v>4754</v>
      </c>
      <c r="G1344" s="19">
        <v>2200000</v>
      </c>
      <c r="H1344" s="18" t="s">
        <v>7</v>
      </c>
      <c r="I1344" s="20" t="s">
        <v>6503</v>
      </c>
    </row>
    <row r="1345" spans="3:9" x14ac:dyDescent="0.3">
      <c r="C1345" s="17" t="s">
        <v>4730</v>
      </c>
      <c r="D1345" s="18" t="s">
        <v>6468</v>
      </c>
      <c r="E1345" s="18" t="s">
        <v>6506</v>
      </c>
      <c r="F1345" s="18" t="s">
        <v>4731</v>
      </c>
      <c r="G1345" s="19">
        <v>7500000</v>
      </c>
      <c r="H1345" s="18" t="s">
        <v>7</v>
      </c>
      <c r="I1345" s="20" t="s">
        <v>6503</v>
      </c>
    </row>
    <row r="1346" spans="3:9" x14ac:dyDescent="0.3">
      <c r="C1346" s="17" t="s">
        <v>4730</v>
      </c>
      <c r="D1346" s="18" t="s">
        <v>6573</v>
      </c>
      <c r="E1346" s="18" t="s">
        <v>6506</v>
      </c>
      <c r="F1346" s="18" t="s">
        <v>4731</v>
      </c>
      <c r="G1346" s="19">
        <v>58000000</v>
      </c>
      <c r="H1346" s="18" t="s">
        <v>4</v>
      </c>
      <c r="I1346" s="20" t="s">
        <v>6509</v>
      </c>
    </row>
    <row r="1347" spans="3:9" x14ac:dyDescent="0.3">
      <c r="C1347" s="17" t="s">
        <v>4728</v>
      </c>
      <c r="D1347" s="18" t="s">
        <v>6495</v>
      </c>
      <c r="E1347" s="18" t="s">
        <v>6494</v>
      </c>
      <c r="F1347" s="18" t="s">
        <v>4738</v>
      </c>
      <c r="G1347" s="19">
        <v>13800000</v>
      </c>
      <c r="H1347" s="18" t="s">
        <v>4</v>
      </c>
      <c r="I1347" s="20" t="s">
        <v>6503</v>
      </c>
    </row>
    <row r="1348" spans="3:9" x14ac:dyDescent="0.3">
      <c r="C1348" s="17" t="s">
        <v>4735</v>
      </c>
      <c r="D1348" s="18" t="s">
        <v>6578</v>
      </c>
      <c r="E1348" s="18" t="s">
        <v>6507</v>
      </c>
      <c r="F1348" s="18" t="s">
        <v>4734</v>
      </c>
      <c r="G1348" s="19">
        <v>13000000</v>
      </c>
      <c r="H1348" s="18" t="s">
        <v>7</v>
      </c>
      <c r="I1348" s="20" t="s">
        <v>6503</v>
      </c>
    </row>
    <row r="1349" spans="3:9" x14ac:dyDescent="0.3">
      <c r="C1349" s="17" t="s">
        <v>4730</v>
      </c>
      <c r="D1349" s="18" t="s">
        <v>6466</v>
      </c>
      <c r="E1349" s="18" t="s">
        <v>6499</v>
      </c>
      <c r="F1349" s="18" t="s">
        <v>4731</v>
      </c>
      <c r="G1349" s="19">
        <v>19000000</v>
      </c>
      <c r="H1349" s="18" t="s">
        <v>4</v>
      </c>
      <c r="I1349" s="20" t="s">
        <v>6503</v>
      </c>
    </row>
    <row r="1350" spans="3:9" x14ac:dyDescent="0.3">
      <c r="C1350" s="17" t="s">
        <v>4730</v>
      </c>
      <c r="D1350" s="18" t="s">
        <v>6533</v>
      </c>
      <c r="E1350" s="18" t="s">
        <v>6467</v>
      </c>
      <c r="F1350" s="18" t="s">
        <v>4737</v>
      </c>
      <c r="G1350" s="19">
        <v>37000000</v>
      </c>
      <c r="H1350" s="18" t="s">
        <v>4</v>
      </c>
      <c r="I1350" s="20" t="s">
        <v>6509</v>
      </c>
    </row>
    <row r="1351" spans="3:9" x14ac:dyDescent="0.3">
      <c r="C1351" s="17" t="s">
        <v>4730</v>
      </c>
      <c r="D1351" s="18" t="s">
        <v>6466</v>
      </c>
      <c r="E1351" s="18" t="s">
        <v>6507</v>
      </c>
      <c r="F1351" s="18" t="s">
        <v>4731</v>
      </c>
      <c r="G1351" s="19">
        <v>10000000</v>
      </c>
      <c r="H1351" s="18" t="s">
        <v>4</v>
      </c>
      <c r="I1351" s="20" t="s">
        <v>6503</v>
      </c>
    </row>
    <row r="1352" spans="3:9" x14ac:dyDescent="0.3">
      <c r="C1352" s="17" t="s">
        <v>4728</v>
      </c>
      <c r="D1352" s="18" t="s">
        <v>6480</v>
      </c>
      <c r="E1352" s="18" t="s">
        <v>6494</v>
      </c>
      <c r="F1352" s="18" t="s">
        <v>4731</v>
      </c>
      <c r="G1352" s="19">
        <v>6750000</v>
      </c>
      <c r="H1352" s="18" t="s">
        <v>7</v>
      </c>
      <c r="I1352" s="20" t="s">
        <v>6503</v>
      </c>
    </row>
    <row r="1353" spans="3:9" x14ac:dyDescent="0.3">
      <c r="C1353" s="17" t="s">
        <v>4735</v>
      </c>
      <c r="D1353" s="18" t="s">
        <v>6578</v>
      </c>
      <c r="E1353" s="18" t="s">
        <v>6506</v>
      </c>
      <c r="F1353" s="18" t="s">
        <v>4737</v>
      </c>
      <c r="G1353" s="19">
        <v>19500000</v>
      </c>
      <c r="H1353" s="18" t="s">
        <v>7</v>
      </c>
      <c r="I1353" s="20" t="s">
        <v>6503</v>
      </c>
    </row>
    <row r="1354" spans="3:9" x14ac:dyDescent="0.3">
      <c r="C1354" s="17" t="s">
        <v>4762</v>
      </c>
      <c r="D1354" s="18" t="s">
        <v>6917</v>
      </c>
      <c r="E1354" s="18" t="s">
        <v>6479</v>
      </c>
      <c r="F1354" s="18" t="s">
        <v>4731</v>
      </c>
      <c r="G1354" s="19">
        <v>3480000</v>
      </c>
      <c r="H1354" s="18" t="s">
        <v>7</v>
      </c>
      <c r="I1354" s="20" t="s">
        <v>6503</v>
      </c>
    </row>
    <row r="1355" spans="3:9" x14ac:dyDescent="0.3">
      <c r="C1355" s="17" t="s">
        <v>4728</v>
      </c>
      <c r="D1355" s="18" t="s">
        <v>6480</v>
      </c>
      <c r="E1355" s="18" t="s">
        <v>6463</v>
      </c>
      <c r="F1355" s="18" t="s">
        <v>4738</v>
      </c>
      <c r="G1355" s="19">
        <v>15000000</v>
      </c>
      <c r="H1355" s="18" t="s">
        <v>4</v>
      </c>
      <c r="I1355" s="20" t="s">
        <v>6503</v>
      </c>
    </row>
    <row r="1356" spans="3:9" x14ac:dyDescent="0.3">
      <c r="C1356" s="17" t="s">
        <v>4730</v>
      </c>
      <c r="D1356" s="18" t="s">
        <v>6468</v>
      </c>
      <c r="E1356" s="18" t="s">
        <v>6465</v>
      </c>
      <c r="F1356" s="18" t="s">
        <v>4734</v>
      </c>
      <c r="G1356" s="19">
        <v>12500000</v>
      </c>
      <c r="H1356" s="18" t="s">
        <v>4</v>
      </c>
      <c r="I1356" s="20" t="s">
        <v>6503</v>
      </c>
    </row>
    <row r="1357" spans="3:9" x14ac:dyDescent="0.3">
      <c r="C1357" s="17" t="s">
        <v>4735</v>
      </c>
      <c r="D1357" s="18" t="s">
        <v>6624</v>
      </c>
      <c r="E1357" s="18" t="s">
        <v>6506</v>
      </c>
      <c r="F1357" s="18" t="s">
        <v>4731</v>
      </c>
      <c r="G1357" s="19">
        <v>17900000</v>
      </c>
      <c r="H1357" s="18" t="s">
        <v>4</v>
      </c>
      <c r="I1357" s="20" t="s">
        <v>6503</v>
      </c>
    </row>
    <row r="1358" spans="3:9" x14ac:dyDescent="0.3">
      <c r="C1358" s="17" t="s">
        <v>4735</v>
      </c>
      <c r="D1358" s="18" t="s">
        <v>6918</v>
      </c>
      <c r="E1358" s="18" t="s">
        <v>6469</v>
      </c>
      <c r="F1358" s="18" t="s">
        <v>4729</v>
      </c>
      <c r="G1358" s="19">
        <v>47500000</v>
      </c>
      <c r="H1358" s="18" t="s">
        <v>4</v>
      </c>
      <c r="I1358" s="20" t="s">
        <v>6509</v>
      </c>
    </row>
    <row r="1359" spans="3:9" x14ac:dyDescent="0.3">
      <c r="C1359" s="17" t="s">
        <v>4733</v>
      </c>
      <c r="D1359" s="18" t="s">
        <v>6513</v>
      </c>
      <c r="E1359" s="18" t="s">
        <v>6496</v>
      </c>
      <c r="F1359" s="18" t="s">
        <v>4744</v>
      </c>
      <c r="G1359" s="19">
        <v>3100000</v>
      </c>
      <c r="H1359" s="18" t="s">
        <v>7</v>
      </c>
      <c r="I1359" s="20" t="s">
        <v>6503</v>
      </c>
    </row>
    <row r="1360" spans="3:9" x14ac:dyDescent="0.3">
      <c r="C1360" s="17" t="s">
        <v>4735</v>
      </c>
      <c r="D1360" s="18" t="s">
        <v>6855</v>
      </c>
      <c r="E1360" s="18" t="s">
        <v>6499</v>
      </c>
      <c r="F1360" s="18" t="s">
        <v>4731</v>
      </c>
      <c r="G1360" s="19">
        <v>72000000</v>
      </c>
      <c r="H1360" s="18" t="s">
        <v>4</v>
      </c>
      <c r="I1360" s="20" t="s">
        <v>6509</v>
      </c>
    </row>
    <row r="1361" spans="3:9" x14ac:dyDescent="0.3">
      <c r="C1361" s="17" t="s">
        <v>4780</v>
      </c>
      <c r="D1361" s="18" t="s">
        <v>6835</v>
      </c>
      <c r="E1361" s="18" t="s">
        <v>6471</v>
      </c>
      <c r="F1361" s="18" t="s">
        <v>4744</v>
      </c>
      <c r="G1361" s="19">
        <v>2950000</v>
      </c>
      <c r="H1361" s="18" t="s">
        <v>7</v>
      </c>
      <c r="I1361" s="20" t="s">
        <v>6503</v>
      </c>
    </row>
    <row r="1362" spans="3:9" x14ac:dyDescent="0.3">
      <c r="C1362" s="17" t="s">
        <v>4728</v>
      </c>
      <c r="D1362" s="18" t="s">
        <v>6699</v>
      </c>
      <c r="E1362" s="18" t="s">
        <v>6469</v>
      </c>
      <c r="F1362" s="18" t="s">
        <v>4731</v>
      </c>
      <c r="G1362" s="19">
        <v>21866250</v>
      </c>
      <c r="H1362" s="18" t="s">
        <v>422</v>
      </c>
      <c r="I1362" s="20" t="s">
        <v>6503</v>
      </c>
    </row>
    <row r="1363" spans="3:9" x14ac:dyDescent="0.3">
      <c r="C1363" s="17" t="s">
        <v>4730</v>
      </c>
      <c r="D1363" s="18" t="s">
        <v>6919</v>
      </c>
      <c r="E1363" s="18" t="s">
        <v>6512</v>
      </c>
      <c r="F1363" s="18" t="s">
        <v>4744</v>
      </c>
      <c r="G1363" s="19">
        <v>64999999</v>
      </c>
      <c r="H1363" s="18" t="s">
        <v>4</v>
      </c>
      <c r="I1363" s="20" t="s">
        <v>6509</v>
      </c>
    </row>
    <row r="1364" spans="3:9" x14ac:dyDescent="0.3">
      <c r="C1364" s="17" t="s">
        <v>4730</v>
      </c>
      <c r="D1364" s="18" t="s">
        <v>6920</v>
      </c>
      <c r="E1364" s="18" t="s">
        <v>6506</v>
      </c>
      <c r="F1364" s="18" t="s">
        <v>4737</v>
      </c>
      <c r="G1364" s="19">
        <v>13550000</v>
      </c>
      <c r="H1364" s="18" t="s">
        <v>7</v>
      </c>
      <c r="I1364" s="20" t="s">
        <v>6503</v>
      </c>
    </row>
    <row r="1365" spans="3:9" x14ac:dyDescent="0.3">
      <c r="C1365" s="17" t="s">
        <v>4743</v>
      </c>
      <c r="D1365" s="18" t="s">
        <v>6921</v>
      </c>
      <c r="E1365" s="18" t="s">
        <v>6463</v>
      </c>
      <c r="F1365" s="18" t="s">
        <v>4737</v>
      </c>
      <c r="G1365" s="19">
        <v>5000000</v>
      </c>
      <c r="H1365" s="18" t="s">
        <v>4</v>
      </c>
      <c r="I1365" s="20" t="s">
        <v>6503</v>
      </c>
    </row>
    <row r="1366" spans="3:9" x14ac:dyDescent="0.3">
      <c r="C1366" s="17" t="s">
        <v>4730</v>
      </c>
      <c r="D1366" s="18" t="s">
        <v>6468</v>
      </c>
      <c r="E1366" s="18" t="s">
        <v>6525</v>
      </c>
      <c r="F1366" s="18" t="s">
        <v>4731</v>
      </c>
      <c r="G1366" s="19">
        <v>9500000</v>
      </c>
      <c r="H1366" s="18" t="s">
        <v>7</v>
      </c>
      <c r="I1366" s="20" t="s">
        <v>6503</v>
      </c>
    </row>
    <row r="1367" spans="3:9" x14ac:dyDescent="0.3">
      <c r="C1367" s="17" t="s">
        <v>4730</v>
      </c>
      <c r="D1367" s="18" t="s">
        <v>6476</v>
      </c>
      <c r="E1367" s="18" t="s">
        <v>6506</v>
      </c>
      <c r="F1367" s="18" t="s">
        <v>4744</v>
      </c>
      <c r="G1367" s="19">
        <v>24000000</v>
      </c>
      <c r="H1367" s="18" t="s">
        <v>4</v>
      </c>
      <c r="I1367" s="20" t="s">
        <v>6503</v>
      </c>
    </row>
    <row r="1368" spans="3:9" x14ac:dyDescent="0.3">
      <c r="C1368" s="17" t="s">
        <v>4730</v>
      </c>
      <c r="D1368" s="18" t="s">
        <v>6468</v>
      </c>
      <c r="E1368" s="18" t="s">
        <v>6490</v>
      </c>
      <c r="F1368" s="18" t="s">
        <v>4740</v>
      </c>
      <c r="G1368" s="19">
        <v>15500000</v>
      </c>
      <c r="H1368" s="18" t="s">
        <v>4</v>
      </c>
      <c r="I1368" s="20" t="s">
        <v>6503</v>
      </c>
    </row>
    <row r="1369" spans="3:9" x14ac:dyDescent="0.3">
      <c r="C1369" s="17" t="s">
        <v>4755</v>
      </c>
      <c r="D1369" s="18" t="s">
        <v>6568</v>
      </c>
      <c r="E1369" s="18" t="s">
        <v>6506</v>
      </c>
      <c r="F1369" s="18" t="s">
        <v>4744</v>
      </c>
      <c r="G1369" s="19">
        <v>8400000</v>
      </c>
      <c r="H1369" s="18" t="s">
        <v>7</v>
      </c>
      <c r="I1369" s="20" t="s">
        <v>6503</v>
      </c>
    </row>
    <row r="1370" spans="3:9" x14ac:dyDescent="0.3">
      <c r="C1370" s="17" t="s">
        <v>4742</v>
      </c>
      <c r="D1370" s="18" t="s">
        <v>6585</v>
      </c>
      <c r="E1370" s="18" t="s">
        <v>6463</v>
      </c>
      <c r="F1370" s="18" t="s">
        <v>4729</v>
      </c>
      <c r="G1370" s="19">
        <v>5400000</v>
      </c>
      <c r="H1370" s="18" t="s">
        <v>7</v>
      </c>
      <c r="I1370" s="20" t="s">
        <v>6503</v>
      </c>
    </row>
    <row r="1371" spans="3:9" x14ac:dyDescent="0.3">
      <c r="C1371" s="17" t="s">
        <v>4728</v>
      </c>
      <c r="D1371" s="18" t="s">
        <v>6486</v>
      </c>
      <c r="E1371" s="18" t="s">
        <v>6465</v>
      </c>
      <c r="F1371" s="18" t="s">
        <v>4734</v>
      </c>
      <c r="G1371" s="19">
        <v>22800000</v>
      </c>
      <c r="H1371" s="18" t="s">
        <v>4</v>
      </c>
      <c r="I1371" s="20" t="s">
        <v>6503</v>
      </c>
    </row>
    <row r="1372" spans="3:9" x14ac:dyDescent="0.3">
      <c r="C1372" s="17" t="s">
        <v>4728</v>
      </c>
      <c r="D1372" s="18" t="s">
        <v>6638</v>
      </c>
      <c r="E1372" s="18" t="s">
        <v>6506</v>
      </c>
      <c r="F1372" s="18" t="s">
        <v>4731</v>
      </c>
      <c r="G1372" s="19">
        <v>20000000</v>
      </c>
      <c r="H1372" s="18" t="s">
        <v>4</v>
      </c>
      <c r="I1372" s="20" t="s">
        <v>6503</v>
      </c>
    </row>
    <row r="1373" spans="3:9" x14ac:dyDescent="0.3">
      <c r="C1373" s="17" t="s">
        <v>4728</v>
      </c>
      <c r="D1373" s="18" t="s">
        <v>6480</v>
      </c>
      <c r="E1373" s="18" t="s">
        <v>6525</v>
      </c>
      <c r="F1373" s="18" t="s">
        <v>4732</v>
      </c>
      <c r="G1373" s="19">
        <v>19000000</v>
      </c>
      <c r="H1373" s="18" t="s">
        <v>4</v>
      </c>
      <c r="I1373" s="20" t="s">
        <v>6503</v>
      </c>
    </row>
    <row r="1374" spans="3:9" x14ac:dyDescent="0.3">
      <c r="C1374" s="17" t="s">
        <v>4730</v>
      </c>
      <c r="D1374" s="18" t="s">
        <v>6466</v>
      </c>
      <c r="E1374" s="18" t="s">
        <v>6488</v>
      </c>
      <c r="F1374" s="18" t="s">
        <v>4729</v>
      </c>
      <c r="G1374" s="19">
        <v>4500000</v>
      </c>
      <c r="H1374" s="18" t="s">
        <v>7</v>
      </c>
      <c r="I1374" s="20" t="s">
        <v>6503</v>
      </c>
    </row>
    <row r="1375" spans="3:9" x14ac:dyDescent="0.3">
      <c r="C1375" s="17" t="s">
        <v>4730</v>
      </c>
      <c r="D1375" s="18" t="s">
        <v>6922</v>
      </c>
      <c r="E1375" s="18" t="s">
        <v>6512</v>
      </c>
      <c r="F1375" s="18" t="s">
        <v>4732</v>
      </c>
      <c r="G1375" s="19">
        <v>35000000</v>
      </c>
      <c r="H1375" s="18" t="s">
        <v>7</v>
      </c>
      <c r="I1375" s="20" t="s">
        <v>6509</v>
      </c>
    </row>
    <row r="1376" spans="3:9" x14ac:dyDescent="0.3">
      <c r="C1376" s="17" t="s">
        <v>4730</v>
      </c>
      <c r="D1376" s="18" t="s">
        <v>6466</v>
      </c>
      <c r="E1376" s="18" t="s">
        <v>6469</v>
      </c>
      <c r="F1376" s="18" t="s">
        <v>4737</v>
      </c>
      <c r="G1376" s="19">
        <v>15400000</v>
      </c>
      <c r="H1376" s="18" t="s">
        <v>4</v>
      </c>
      <c r="I1376" s="20" t="s">
        <v>6503</v>
      </c>
    </row>
    <row r="1377" spans="3:9" x14ac:dyDescent="0.3">
      <c r="C1377" s="17" t="s">
        <v>4730</v>
      </c>
      <c r="D1377" s="18" t="s">
        <v>6923</v>
      </c>
      <c r="E1377" s="18" t="s">
        <v>6494</v>
      </c>
      <c r="F1377" s="18" t="s">
        <v>4734</v>
      </c>
      <c r="G1377" s="19">
        <v>17000000</v>
      </c>
      <c r="H1377" s="18" t="s">
        <v>4</v>
      </c>
      <c r="I1377" s="20" t="s">
        <v>6503</v>
      </c>
    </row>
    <row r="1378" spans="3:9" x14ac:dyDescent="0.3">
      <c r="C1378" s="17" t="s">
        <v>4781</v>
      </c>
      <c r="D1378" s="18" t="s">
        <v>6924</v>
      </c>
      <c r="E1378" s="18" t="s">
        <v>6475</v>
      </c>
      <c r="F1378" s="18" t="s">
        <v>4729</v>
      </c>
      <c r="G1378" s="19">
        <v>281999999</v>
      </c>
      <c r="H1378" s="18" t="s">
        <v>4</v>
      </c>
      <c r="I1378" s="20" t="s">
        <v>6509</v>
      </c>
    </row>
    <row r="1379" spans="3:9" x14ac:dyDescent="0.3">
      <c r="C1379" s="17" t="s">
        <v>4730</v>
      </c>
      <c r="D1379" s="18" t="s">
        <v>6466</v>
      </c>
      <c r="E1379" s="18" t="s">
        <v>6496</v>
      </c>
      <c r="F1379" s="18" t="s">
        <v>4744</v>
      </c>
      <c r="G1379" s="19">
        <v>8500000</v>
      </c>
      <c r="H1379" s="18" t="s">
        <v>4</v>
      </c>
      <c r="I1379" s="20" t="s">
        <v>6503</v>
      </c>
    </row>
    <row r="1380" spans="3:9" x14ac:dyDescent="0.3">
      <c r="C1380" s="17" t="s">
        <v>4728</v>
      </c>
      <c r="D1380" s="18" t="s">
        <v>6480</v>
      </c>
      <c r="E1380" s="18" t="s">
        <v>6490</v>
      </c>
      <c r="F1380" s="18" t="s">
        <v>4734</v>
      </c>
      <c r="G1380" s="19">
        <v>51000000</v>
      </c>
      <c r="H1380" s="18" t="s">
        <v>4</v>
      </c>
      <c r="I1380" s="20" t="s">
        <v>6509</v>
      </c>
    </row>
    <row r="1381" spans="3:9" x14ac:dyDescent="0.3">
      <c r="C1381" s="17" t="s">
        <v>4730</v>
      </c>
      <c r="D1381" s="18" t="s">
        <v>6710</v>
      </c>
      <c r="E1381" s="18" t="s">
        <v>6465</v>
      </c>
      <c r="F1381" s="18" t="s">
        <v>4731</v>
      </c>
      <c r="G1381" s="19">
        <v>19500000</v>
      </c>
      <c r="H1381" s="18" t="s">
        <v>4</v>
      </c>
      <c r="I1381" s="20" t="s">
        <v>6503</v>
      </c>
    </row>
    <row r="1382" spans="3:9" x14ac:dyDescent="0.3">
      <c r="C1382" s="17" t="s">
        <v>4735</v>
      </c>
      <c r="D1382" s="18" t="s">
        <v>6925</v>
      </c>
      <c r="E1382" s="18" t="s">
        <v>6512</v>
      </c>
      <c r="F1382" s="18" t="s">
        <v>4737</v>
      </c>
      <c r="G1382" s="19">
        <v>75000000</v>
      </c>
      <c r="H1382" s="18" t="s">
        <v>7</v>
      </c>
      <c r="I1382" s="20" t="s">
        <v>6509</v>
      </c>
    </row>
    <row r="1383" spans="3:9" x14ac:dyDescent="0.3">
      <c r="C1383" s="17" t="s">
        <v>4730</v>
      </c>
      <c r="D1383" s="18" t="s">
        <v>6466</v>
      </c>
      <c r="E1383" s="18" t="s">
        <v>6507</v>
      </c>
      <c r="F1383" s="18" t="s">
        <v>4738</v>
      </c>
      <c r="G1383" s="19">
        <v>7500000</v>
      </c>
      <c r="H1383" s="18" t="s">
        <v>7</v>
      </c>
      <c r="I1383" s="20" t="s">
        <v>6503</v>
      </c>
    </row>
    <row r="1384" spans="3:9" x14ac:dyDescent="0.3">
      <c r="C1384" s="17" t="s">
        <v>4739</v>
      </c>
      <c r="D1384" s="18" t="s">
        <v>6785</v>
      </c>
      <c r="E1384" s="18" t="s">
        <v>6473</v>
      </c>
      <c r="F1384" s="18" t="s">
        <v>4729</v>
      </c>
      <c r="G1384" s="19">
        <v>25700000</v>
      </c>
      <c r="H1384" s="18" t="s">
        <v>4</v>
      </c>
      <c r="I1384" s="20" t="s">
        <v>6503</v>
      </c>
    </row>
    <row r="1385" spans="3:9" x14ac:dyDescent="0.3">
      <c r="C1385" s="17" t="s">
        <v>4730</v>
      </c>
      <c r="D1385" s="18" t="s">
        <v>6573</v>
      </c>
      <c r="E1385" s="18" t="s">
        <v>6496</v>
      </c>
      <c r="F1385" s="18" t="s">
        <v>4738</v>
      </c>
      <c r="G1385" s="19">
        <v>8500000</v>
      </c>
      <c r="H1385" s="18" t="s">
        <v>4</v>
      </c>
      <c r="I1385" s="20" t="s">
        <v>6503</v>
      </c>
    </row>
    <row r="1386" spans="3:9" x14ac:dyDescent="0.3">
      <c r="C1386" s="17" t="s">
        <v>4730</v>
      </c>
      <c r="D1386" s="18" t="s">
        <v>6466</v>
      </c>
      <c r="E1386" s="18" t="s">
        <v>6465</v>
      </c>
      <c r="F1386" s="18" t="s">
        <v>4738</v>
      </c>
      <c r="G1386" s="19">
        <v>13500000</v>
      </c>
      <c r="H1386" s="18" t="s">
        <v>4</v>
      </c>
      <c r="I1386" s="20" t="s">
        <v>6503</v>
      </c>
    </row>
    <row r="1387" spans="3:9" x14ac:dyDescent="0.3">
      <c r="C1387" s="17" t="s">
        <v>4762</v>
      </c>
      <c r="D1387" s="18" t="s">
        <v>6926</v>
      </c>
      <c r="E1387" s="18" t="s">
        <v>6494</v>
      </c>
      <c r="F1387" s="18" t="s">
        <v>4731</v>
      </c>
      <c r="G1387" s="19">
        <v>4000000</v>
      </c>
      <c r="H1387" s="18" t="s">
        <v>7</v>
      </c>
      <c r="I1387" s="20" t="s">
        <v>6503</v>
      </c>
    </row>
    <row r="1388" spans="3:9" x14ac:dyDescent="0.3">
      <c r="C1388" s="17" t="s">
        <v>4730</v>
      </c>
      <c r="D1388" s="18" t="s">
        <v>6533</v>
      </c>
      <c r="E1388" s="18" t="s">
        <v>6496</v>
      </c>
      <c r="F1388" s="18" t="s">
        <v>4732</v>
      </c>
      <c r="G1388" s="19">
        <v>5100000</v>
      </c>
      <c r="H1388" s="18" t="s">
        <v>7</v>
      </c>
      <c r="I1388" s="20" t="s">
        <v>6503</v>
      </c>
    </row>
    <row r="1389" spans="3:9" x14ac:dyDescent="0.3">
      <c r="C1389" s="17" t="s">
        <v>4742</v>
      </c>
      <c r="D1389" s="18" t="s">
        <v>6561</v>
      </c>
      <c r="E1389" s="18" t="s">
        <v>6492</v>
      </c>
      <c r="F1389" s="18" t="s">
        <v>4744</v>
      </c>
      <c r="G1389" s="19">
        <v>2800000</v>
      </c>
      <c r="H1389" s="18" t="s">
        <v>7</v>
      </c>
      <c r="I1389" s="20" t="s">
        <v>6503</v>
      </c>
    </row>
    <row r="1390" spans="3:9" x14ac:dyDescent="0.3">
      <c r="C1390" s="17" t="s">
        <v>4728</v>
      </c>
      <c r="D1390" s="18" t="s">
        <v>6486</v>
      </c>
      <c r="E1390" s="18" t="s">
        <v>6465</v>
      </c>
      <c r="F1390" s="18" t="s">
        <v>4732</v>
      </c>
      <c r="G1390" s="19">
        <v>19500000</v>
      </c>
      <c r="H1390" s="18" t="s">
        <v>4</v>
      </c>
      <c r="I1390" s="20" t="s">
        <v>6503</v>
      </c>
    </row>
    <row r="1391" spans="3:9" x14ac:dyDescent="0.3">
      <c r="C1391" s="17" t="s">
        <v>4782</v>
      </c>
      <c r="D1391" s="18" t="s">
        <v>6927</v>
      </c>
      <c r="E1391" s="18" t="s">
        <v>6484</v>
      </c>
      <c r="F1391" s="18" t="s">
        <v>4737</v>
      </c>
      <c r="G1391" s="19">
        <v>59000000</v>
      </c>
      <c r="H1391" s="18" t="s">
        <v>4</v>
      </c>
      <c r="I1391" s="20" t="s">
        <v>6509</v>
      </c>
    </row>
    <row r="1392" spans="3:9" x14ac:dyDescent="0.3">
      <c r="C1392" s="17" t="s">
        <v>4760</v>
      </c>
      <c r="D1392" s="18" t="s">
        <v>6905</v>
      </c>
      <c r="E1392" s="18" t="s">
        <v>6496</v>
      </c>
      <c r="F1392" s="18" t="s">
        <v>4734</v>
      </c>
      <c r="G1392" s="19">
        <v>3700000</v>
      </c>
      <c r="H1392" s="18" t="s">
        <v>7</v>
      </c>
      <c r="I1392" s="20" t="s">
        <v>6503</v>
      </c>
    </row>
    <row r="1393" spans="3:9" x14ac:dyDescent="0.3">
      <c r="C1393" s="17" t="s">
        <v>4755</v>
      </c>
      <c r="D1393" s="18" t="s">
        <v>6568</v>
      </c>
      <c r="E1393" s="18" t="s">
        <v>6465</v>
      </c>
      <c r="F1393" s="18" t="s">
        <v>4732</v>
      </c>
      <c r="G1393" s="19">
        <v>12000000</v>
      </c>
      <c r="H1393" s="18" t="s">
        <v>4</v>
      </c>
      <c r="I1393" s="20" t="s">
        <v>6503</v>
      </c>
    </row>
    <row r="1394" spans="3:9" x14ac:dyDescent="0.3">
      <c r="C1394" s="17" t="s">
        <v>4735</v>
      </c>
      <c r="D1394" s="18" t="s">
        <v>6646</v>
      </c>
      <c r="E1394" s="18" t="s">
        <v>6499</v>
      </c>
      <c r="F1394" s="18" t="s">
        <v>4729</v>
      </c>
      <c r="G1394" s="19">
        <v>44500000</v>
      </c>
      <c r="H1394" s="18" t="s">
        <v>4</v>
      </c>
      <c r="I1394" s="20" t="s">
        <v>6509</v>
      </c>
    </row>
    <row r="1395" spans="3:9" x14ac:dyDescent="0.3">
      <c r="C1395" s="17" t="s">
        <v>4730</v>
      </c>
      <c r="D1395" s="18" t="s">
        <v>6894</v>
      </c>
      <c r="E1395" s="18" t="s">
        <v>6518</v>
      </c>
      <c r="F1395" s="18" t="s">
        <v>4744</v>
      </c>
      <c r="G1395" s="19">
        <v>9800000</v>
      </c>
      <c r="H1395" s="18" t="s">
        <v>4</v>
      </c>
      <c r="I1395" s="20" t="s">
        <v>6503</v>
      </c>
    </row>
    <row r="1396" spans="3:9" x14ac:dyDescent="0.3">
      <c r="C1396" s="17" t="s">
        <v>4735</v>
      </c>
      <c r="D1396" s="18" t="s">
        <v>6704</v>
      </c>
      <c r="E1396" s="18" t="s">
        <v>6499</v>
      </c>
      <c r="F1396" s="18" t="s">
        <v>4729</v>
      </c>
      <c r="G1396" s="19">
        <v>53000000</v>
      </c>
      <c r="H1396" s="18" t="s">
        <v>4</v>
      </c>
      <c r="I1396" s="20" t="s">
        <v>6509</v>
      </c>
    </row>
    <row r="1397" spans="3:9" x14ac:dyDescent="0.3">
      <c r="C1397" s="17" t="s">
        <v>4742</v>
      </c>
      <c r="D1397" s="18" t="s">
        <v>6561</v>
      </c>
      <c r="E1397" s="18" t="s">
        <v>6469</v>
      </c>
      <c r="F1397" s="18" t="s">
        <v>4737</v>
      </c>
      <c r="G1397" s="19">
        <v>9700000</v>
      </c>
      <c r="H1397" s="18" t="s">
        <v>7</v>
      </c>
      <c r="I1397" s="20" t="s">
        <v>6503</v>
      </c>
    </row>
    <row r="1398" spans="3:9" x14ac:dyDescent="0.3">
      <c r="C1398" s="17" t="s">
        <v>4730</v>
      </c>
      <c r="D1398" s="18" t="s">
        <v>6470</v>
      </c>
      <c r="E1398" s="18" t="s">
        <v>6473</v>
      </c>
      <c r="F1398" s="18" t="s">
        <v>4732</v>
      </c>
      <c r="G1398" s="19">
        <v>23000000</v>
      </c>
      <c r="H1398" s="18" t="s">
        <v>4</v>
      </c>
      <c r="I1398" s="20" t="s">
        <v>6503</v>
      </c>
    </row>
    <row r="1399" spans="3:9" x14ac:dyDescent="0.3">
      <c r="C1399" s="17" t="s">
        <v>4735</v>
      </c>
      <c r="D1399" s="18" t="s">
        <v>6928</v>
      </c>
      <c r="E1399" s="18" t="s">
        <v>6471</v>
      </c>
      <c r="F1399" s="18" t="s">
        <v>4734</v>
      </c>
      <c r="G1399" s="19">
        <v>3000000</v>
      </c>
      <c r="H1399" s="18" t="s">
        <v>7</v>
      </c>
      <c r="I1399" s="20" t="s">
        <v>6503</v>
      </c>
    </row>
    <row r="1400" spans="3:9" x14ac:dyDescent="0.3">
      <c r="C1400" s="17" t="s">
        <v>4735</v>
      </c>
      <c r="D1400" s="18" t="s">
        <v>6595</v>
      </c>
      <c r="E1400" s="18" t="s">
        <v>6490</v>
      </c>
      <c r="F1400" s="18" t="s">
        <v>4732</v>
      </c>
      <c r="G1400" s="19">
        <v>38700000</v>
      </c>
      <c r="H1400" s="18" t="s">
        <v>4</v>
      </c>
      <c r="I1400" s="20" t="s">
        <v>6509</v>
      </c>
    </row>
    <row r="1401" spans="3:9" x14ac:dyDescent="0.3">
      <c r="C1401" s="17" t="s">
        <v>4735</v>
      </c>
      <c r="D1401" s="18" t="s">
        <v>6929</v>
      </c>
      <c r="E1401" s="18" t="s">
        <v>6512</v>
      </c>
      <c r="F1401" s="18" t="s">
        <v>4731</v>
      </c>
      <c r="G1401" s="19">
        <v>72000000</v>
      </c>
      <c r="H1401" s="18" t="s">
        <v>4</v>
      </c>
      <c r="I1401" s="20" t="s">
        <v>6509</v>
      </c>
    </row>
    <row r="1402" spans="3:9" x14ac:dyDescent="0.3">
      <c r="C1402" s="17" t="s">
        <v>4739</v>
      </c>
      <c r="D1402" s="18" t="s">
        <v>6554</v>
      </c>
      <c r="E1402" s="18" t="s">
        <v>6467</v>
      </c>
      <c r="F1402" s="18" t="s">
        <v>4734</v>
      </c>
      <c r="G1402" s="19">
        <v>66000000</v>
      </c>
      <c r="H1402" s="18" t="s">
        <v>4</v>
      </c>
      <c r="I1402" s="20" t="s">
        <v>6509</v>
      </c>
    </row>
    <row r="1403" spans="3:9" x14ac:dyDescent="0.3">
      <c r="C1403" s="17" t="s">
        <v>4730</v>
      </c>
      <c r="D1403" s="18" t="s">
        <v>6468</v>
      </c>
      <c r="E1403" s="18" t="s">
        <v>6490</v>
      </c>
      <c r="F1403" s="18" t="s">
        <v>4732</v>
      </c>
      <c r="G1403" s="19">
        <v>16000000</v>
      </c>
      <c r="H1403" s="18" t="s">
        <v>4</v>
      </c>
      <c r="I1403" s="20" t="s">
        <v>6503</v>
      </c>
    </row>
    <row r="1404" spans="3:9" x14ac:dyDescent="0.3">
      <c r="C1404" s="17" t="s">
        <v>4730</v>
      </c>
      <c r="D1404" s="18" t="s">
        <v>6654</v>
      </c>
      <c r="E1404" s="18" t="s">
        <v>6542</v>
      </c>
      <c r="F1404" s="18" t="s">
        <v>4731</v>
      </c>
      <c r="G1404" s="19">
        <v>78000000</v>
      </c>
      <c r="H1404" s="18" t="s">
        <v>4</v>
      </c>
      <c r="I1404" s="20" t="s">
        <v>6509</v>
      </c>
    </row>
    <row r="1405" spans="3:9" x14ac:dyDescent="0.3">
      <c r="C1405" s="17" t="s">
        <v>4728</v>
      </c>
      <c r="D1405" s="18" t="s">
        <v>4848</v>
      </c>
      <c r="E1405" s="18">
        <v>2006</v>
      </c>
      <c r="F1405" s="18" t="s">
        <v>4747</v>
      </c>
      <c r="G1405" s="19">
        <v>7500000</v>
      </c>
      <c r="H1405" s="18" t="s">
        <v>7</v>
      </c>
      <c r="I1405" s="20" t="s">
        <v>6503</v>
      </c>
    </row>
    <row r="1406" spans="3:9" x14ac:dyDescent="0.3">
      <c r="C1406" s="17" t="s">
        <v>4730</v>
      </c>
      <c r="D1406" s="18" t="s">
        <v>6466</v>
      </c>
      <c r="E1406" s="18" t="s">
        <v>6473</v>
      </c>
      <c r="F1406" s="18" t="s">
        <v>4740</v>
      </c>
      <c r="G1406" s="19">
        <v>13000000</v>
      </c>
      <c r="H1406" s="18" t="s">
        <v>7</v>
      </c>
      <c r="I1406" s="20" t="s">
        <v>6503</v>
      </c>
    </row>
    <row r="1407" spans="3:9" x14ac:dyDescent="0.3">
      <c r="C1407" s="17" t="s">
        <v>4730</v>
      </c>
      <c r="D1407" s="18" t="s">
        <v>6468</v>
      </c>
      <c r="E1407" s="18" t="s">
        <v>6469</v>
      </c>
      <c r="F1407" s="18" t="s">
        <v>4732</v>
      </c>
      <c r="G1407" s="19">
        <v>10900000</v>
      </c>
      <c r="H1407" s="18" t="s">
        <v>7</v>
      </c>
      <c r="I1407" s="20" t="s">
        <v>6503</v>
      </c>
    </row>
    <row r="1408" spans="3:9" x14ac:dyDescent="0.3">
      <c r="C1408" s="17" t="s">
        <v>4730</v>
      </c>
      <c r="D1408" s="18" t="s">
        <v>6466</v>
      </c>
      <c r="E1408" s="18" t="s">
        <v>6488</v>
      </c>
      <c r="F1408" s="18" t="s">
        <v>4738</v>
      </c>
      <c r="G1408" s="19">
        <v>4520000</v>
      </c>
      <c r="H1408" s="18" t="s">
        <v>7</v>
      </c>
      <c r="I1408" s="20" t="s">
        <v>6503</v>
      </c>
    </row>
    <row r="1409" spans="3:9" x14ac:dyDescent="0.3">
      <c r="C1409" s="17" t="s">
        <v>4735</v>
      </c>
      <c r="D1409" s="18" t="s">
        <v>6666</v>
      </c>
      <c r="E1409" s="18" t="s">
        <v>6499</v>
      </c>
      <c r="F1409" s="18" t="s">
        <v>4731</v>
      </c>
      <c r="G1409" s="19">
        <v>42000000</v>
      </c>
      <c r="H1409" s="18" t="s">
        <v>4</v>
      </c>
      <c r="I1409" s="20" t="s">
        <v>6509</v>
      </c>
    </row>
    <row r="1410" spans="3:9" x14ac:dyDescent="0.3">
      <c r="C1410" s="17" t="s">
        <v>4735</v>
      </c>
      <c r="D1410" s="18" t="s">
        <v>6526</v>
      </c>
      <c r="E1410" s="18" t="s">
        <v>6473</v>
      </c>
      <c r="F1410" s="18" t="s">
        <v>4737</v>
      </c>
      <c r="G1410" s="19">
        <v>30000000</v>
      </c>
      <c r="H1410" s="18" t="s">
        <v>4</v>
      </c>
      <c r="I1410" s="20" t="s">
        <v>6509</v>
      </c>
    </row>
    <row r="1411" spans="3:9" x14ac:dyDescent="0.3">
      <c r="C1411" s="17" t="s">
        <v>4730</v>
      </c>
      <c r="D1411" s="18" t="s">
        <v>5413</v>
      </c>
      <c r="E1411" s="18">
        <v>2008</v>
      </c>
      <c r="F1411" s="18" t="s">
        <v>4731</v>
      </c>
      <c r="G1411" s="19">
        <v>5700000</v>
      </c>
      <c r="H1411" s="18" t="s">
        <v>7</v>
      </c>
      <c r="I1411" s="20" t="s">
        <v>6503</v>
      </c>
    </row>
    <row r="1412" spans="3:9" x14ac:dyDescent="0.3">
      <c r="C1412" s="17" t="s">
        <v>4730</v>
      </c>
      <c r="D1412" s="18" t="s">
        <v>6859</v>
      </c>
      <c r="E1412" s="18" t="s">
        <v>6555</v>
      </c>
      <c r="F1412" s="18" t="s">
        <v>4729</v>
      </c>
      <c r="G1412" s="19">
        <v>36000000</v>
      </c>
      <c r="H1412" s="18" t="s">
        <v>4</v>
      </c>
      <c r="I1412" s="20" t="s">
        <v>6509</v>
      </c>
    </row>
    <row r="1413" spans="3:9" x14ac:dyDescent="0.3">
      <c r="C1413" s="17" t="s">
        <v>4728</v>
      </c>
      <c r="D1413" s="18" t="s">
        <v>6480</v>
      </c>
      <c r="E1413" s="18" t="s">
        <v>6479</v>
      </c>
      <c r="F1413" s="18" t="s">
        <v>4734</v>
      </c>
      <c r="G1413" s="19">
        <v>7530000</v>
      </c>
      <c r="H1413" s="18" t="s">
        <v>7</v>
      </c>
      <c r="I1413" s="20" t="s">
        <v>6503</v>
      </c>
    </row>
    <row r="1414" spans="3:9" x14ac:dyDescent="0.3">
      <c r="C1414" s="17" t="s">
        <v>4735</v>
      </c>
      <c r="D1414" s="18" t="s">
        <v>6650</v>
      </c>
      <c r="E1414" s="18" t="s">
        <v>6467</v>
      </c>
      <c r="F1414" s="18" t="s">
        <v>4729</v>
      </c>
      <c r="G1414" s="19">
        <v>80000000</v>
      </c>
      <c r="H1414" s="18" t="s">
        <v>4</v>
      </c>
      <c r="I1414" s="20" t="s">
        <v>6509</v>
      </c>
    </row>
    <row r="1415" spans="3:9" x14ac:dyDescent="0.3">
      <c r="C1415" s="17" t="s">
        <v>4730</v>
      </c>
      <c r="D1415" s="18" t="s">
        <v>6930</v>
      </c>
      <c r="E1415" s="18" t="s">
        <v>6465</v>
      </c>
      <c r="F1415" s="18" t="s">
        <v>4737</v>
      </c>
      <c r="G1415" s="19">
        <v>27500000</v>
      </c>
      <c r="H1415" s="18" t="s">
        <v>4</v>
      </c>
      <c r="I1415" s="20" t="s">
        <v>6509</v>
      </c>
    </row>
    <row r="1416" spans="3:9" x14ac:dyDescent="0.3">
      <c r="C1416" s="17" t="s">
        <v>4730</v>
      </c>
      <c r="D1416" s="18" t="s">
        <v>6468</v>
      </c>
      <c r="E1416" s="18" t="s">
        <v>6490</v>
      </c>
      <c r="F1416" s="18" t="s">
        <v>4731</v>
      </c>
      <c r="G1416" s="19">
        <v>17500000</v>
      </c>
      <c r="H1416" s="18" t="s">
        <v>4</v>
      </c>
      <c r="I1416" s="20" t="s">
        <v>6503</v>
      </c>
    </row>
    <row r="1417" spans="3:9" x14ac:dyDescent="0.3">
      <c r="C1417" s="17" t="s">
        <v>4730</v>
      </c>
      <c r="D1417" s="18" t="s">
        <v>6931</v>
      </c>
      <c r="E1417" s="18" t="s">
        <v>6484</v>
      </c>
      <c r="F1417" s="18" t="s">
        <v>4744</v>
      </c>
      <c r="G1417" s="19">
        <v>44000000</v>
      </c>
      <c r="H1417" s="18" t="s">
        <v>4</v>
      </c>
      <c r="I1417" s="20" t="s">
        <v>6509</v>
      </c>
    </row>
    <row r="1418" spans="3:9" x14ac:dyDescent="0.3">
      <c r="C1418" s="17" t="s">
        <v>4730</v>
      </c>
      <c r="D1418" s="18" t="s">
        <v>6719</v>
      </c>
      <c r="E1418" s="18" t="s">
        <v>6507</v>
      </c>
      <c r="F1418" s="18" t="s">
        <v>4731</v>
      </c>
      <c r="G1418" s="19">
        <v>8500000</v>
      </c>
      <c r="H1418" s="18" t="s">
        <v>7</v>
      </c>
      <c r="I1418" s="20" t="s">
        <v>6503</v>
      </c>
    </row>
    <row r="1419" spans="3:9" x14ac:dyDescent="0.3">
      <c r="C1419" s="17" t="s">
        <v>4728</v>
      </c>
      <c r="D1419" s="18" t="s">
        <v>6591</v>
      </c>
      <c r="E1419" s="18" t="s">
        <v>6506</v>
      </c>
      <c r="F1419" s="18" t="s">
        <v>4734</v>
      </c>
      <c r="G1419" s="19">
        <v>26000000</v>
      </c>
      <c r="H1419" s="18" t="s">
        <v>4</v>
      </c>
      <c r="I1419" s="20" t="s">
        <v>6503</v>
      </c>
    </row>
    <row r="1420" spans="3:9" x14ac:dyDescent="0.3">
      <c r="C1420" s="17" t="s">
        <v>4743</v>
      </c>
      <c r="D1420" s="18" t="s">
        <v>6538</v>
      </c>
      <c r="E1420" s="18" t="s">
        <v>6473</v>
      </c>
      <c r="F1420" s="18" t="s">
        <v>4744</v>
      </c>
      <c r="G1420" s="19">
        <v>17850000</v>
      </c>
      <c r="H1420" s="18" t="s">
        <v>4</v>
      </c>
      <c r="I1420" s="20" t="s">
        <v>6503</v>
      </c>
    </row>
    <row r="1421" spans="3:9" x14ac:dyDescent="0.3">
      <c r="C1421" s="17" t="s">
        <v>4728</v>
      </c>
      <c r="D1421" s="18" t="s">
        <v>6627</v>
      </c>
      <c r="E1421" s="18" t="s">
        <v>6463</v>
      </c>
      <c r="F1421" s="18" t="s">
        <v>4732</v>
      </c>
      <c r="G1421" s="19">
        <v>15500000</v>
      </c>
      <c r="H1421" s="18" t="s">
        <v>4</v>
      </c>
      <c r="I1421" s="20" t="s">
        <v>6503</v>
      </c>
    </row>
    <row r="1422" spans="3:9" x14ac:dyDescent="0.3">
      <c r="C1422" s="17" t="s">
        <v>4735</v>
      </c>
      <c r="D1422" s="18" t="s">
        <v>6625</v>
      </c>
      <c r="E1422" s="18" t="s">
        <v>6494</v>
      </c>
      <c r="F1422" s="18" t="s">
        <v>4731</v>
      </c>
      <c r="G1422" s="19">
        <v>8320000</v>
      </c>
      <c r="H1422" s="18" t="s">
        <v>7</v>
      </c>
      <c r="I1422" s="20" t="s">
        <v>6503</v>
      </c>
    </row>
    <row r="1423" spans="3:9" x14ac:dyDescent="0.3">
      <c r="C1423" s="17" t="s">
        <v>4728</v>
      </c>
      <c r="D1423" s="18" t="s">
        <v>6472</v>
      </c>
      <c r="E1423" s="18" t="s">
        <v>6555</v>
      </c>
      <c r="F1423" s="18" t="s">
        <v>4731</v>
      </c>
      <c r="G1423" s="19">
        <v>54000000</v>
      </c>
      <c r="H1423" s="18" t="s">
        <v>7</v>
      </c>
      <c r="I1423" s="20" t="s">
        <v>6509</v>
      </c>
    </row>
    <row r="1424" spans="3:9" x14ac:dyDescent="0.3">
      <c r="C1424" s="17" t="s">
        <v>4730</v>
      </c>
      <c r="D1424" s="18" t="s">
        <v>6552</v>
      </c>
      <c r="E1424" s="18" t="s">
        <v>6479</v>
      </c>
      <c r="F1424" s="18" t="s">
        <v>4731</v>
      </c>
      <c r="G1424" s="19">
        <v>7500000</v>
      </c>
      <c r="H1424" s="18" t="s">
        <v>7</v>
      </c>
      <c r="I1424" s="20" t="s">
        <v>6503</v>
      </c>
    </row>
    <row r="1425" spans="3:9" x14ac:dyDescent="0.3">
      <c r="C1425" s="17" t="s">
        <v>4730</v>
      </c>
      <c r="D1425" s="18" t="s">
        <v>6468</v>
      </c>
      <c r="E1425" s="18" t="s">
        <v>6473</v>
      </c>
      <c r="F1425" s="18" t="s">
        <v>4737</v>
      </c>
      <c r="G1425" s="19">
        <v>15600000</v>
      </c>
      <c r="H1425" s="18" t="s">
        <v>4</v>
      </c>
      <c r="I1425" s="20" t="s">
        <v>6503</v>
      </c>
    </row>
    <row r="1426" spans="3:9" x14ac:dyDescent="0.3">
      <c r="C1426" s="17" t="s">
        <v>4735</v>
      </c>
      <c r="D1426" s="18" t="s">
        <v>6578</v>
      </c>
      <c r="E1426" s="18" t="s">
        <v>6506</v>
      </c>
      <c r="F1426" s="18" t="s">
        <v>4737</v>
      </c>
      <c r="G1426" s="19">
        <v>17900000</v>
      </c>
      <c r="H1426" s="18" t="s">
        <v>7</v>
      </c>
      <c r="I1426" s="20" t="s">
        <v>6503</v>
      </c>
    </row>
    <row r="1427" spans="3:9" x14ac:dyDescent="0.3">
      <c r="C1427" s="17" t="s">
        <v>4751</v>
      </c>
      <c r="D1427" s="18" t="s">
        <v>6661</v>
      </c>
      <c r="E1427" s="18" t="s">
        <v>6555</v>
      </c>
      <c r="F1427" s="18" t="s">
        <v>4737</v>
      </c>
      <c r="G1427" s="19">
        <v>77000000</v>
      </c>
      <c r="H1427" s="18" t="s">
        <v>4</v>
      </c>
      <c r="I1427" s="20" t="s">
        <v>6509</v>
      </c>
    </row>
    <row r="1428" spans="3:9" x14ac:dyDescent="0.3">
      <c r="C1428" s="17" t="s">
        <v>4730</v>
      </c>
      <c r="D1428" s="18" t="s">
        <v>6932</v>
      </c>
      <c r="E1428" s="18" t="s">
        <v>6471</v>
      </c>
      <c r="F1428" s="18" t="s">
        <v>4737</v>
      </c>
      <c r="G1428" s="19">
        <v>6000000</v>
      </c>
      <c r="H1428" s="18" t="s">
        <v>7</v>
      </c>
      <c r="I1428" s="20" t="s">
        <v>6503</v>
      </c>
    </row>
    <row r="1429" spans="3:9" x14ac:dyDescent="0.3">
      <c r="C1429" s="17" t="s">
        <v>4730</v>
      </c>
      <c r="D1429" s="18" t="s">
        <v>6593</v>
      </c>
      <c r="E1429" s="18" t="s">
        <v>6525</v>
      </c>
      <c r="F1429" s="18" t="s">
        <v>4729</v>
      </c>
      <c r="G1429" s="19">
        <v>11600000</v>
      </c>
      <c r="H1429" s="18" t="s">
        <v>7</v>
      </c>
      <c r="I1429" s="20" t="s">
        <v>6503</v>
      </c>
    </row>
    <row r="1430" spans="3:9" x14ac:dyDescent="0.3">
      <c r="C1430" s="17" t="s">
        <v>4728</v>
      </c>
      <c r="D1430" s="18" t="s">
        <v>6493</v>
      </c>
      <c r="E1430" s="18" t="s">
        <v>6525</v>
      </c>
      <c r="F1430" s="18" t="s">
        <v>4731</v>
      </c>
      <c r="G1430" s="19">
        <v>16000000</v>
      </c>
      <c r="H1430" s="18" t="s">
        <v>4</v>
      </c>
      <c r="I1430" s="20" t="s">
        <v>6503</v>
      </c>
    </row>
    <row r="1431" spans="3:9" x14ac:dyDescent="0.3">
      <c r="C1431" s="17" t="s">
        <v>4730</v>
      </c>
      <c r="D1431" s="18" t="s">
        <v>6633</v>
      </c>
      <c r="E1431" s="18" t="s">
        <v>6494</v>
      </c>
      <c r="F1431" s="18" t="s">
        <v>4737</v>
      </c>
      <c r="G1431" s="19">
        <v>6000000</v>
      </c>
      <c r="H1431" s="18" t="s">
        <v>7</v>
      </c>
      <c r="I1431" s="20" t="s">
        <v>6503</v>
      </c>
    </row>
    <row r="1432" spans="3:9" x14ac:dyDescent="0.3">
      <c r="C1432" s="17" t="s">
        <v>4730</v>
      </c>
      <c r="D1432" s="18" t="s">
        <v>6466</v>
      </c>
      <c r="E1432" s="18" t="s">
        <v>6512</v>
      </c>
      <c r="F1432" s="18" t="s">
        <v>4731</v>
      </c>
      <c r="G1432" s="19">
        <v>23600000</v>
      </c>
      <c r="H1432" s="18" t="s">
        <v>4</v>
      </c>
      <c r="I1432" s="20" t="s">
        <v>6503</v>
      </c>
    </row>
    <row r="1433" spans="3:9" x14ac:dyDescent="0.3">
      <c r="C1433" s="17" t="s">
        <v>4728</v>
      </c>
      <c r="D1433" s="18" t="s">
        <v>6480</v>
      </c>
      <c r="E1433" s="18" t="s">
        <v>6507</v>
      </c>
      <c r="F1433" s="18" t="s">
        <v>4737</v>
      </c>
      <c r="G1433" s="19">
        <v>20000000</v>
      </c>
      <c r="H1433" s="18" t="s">
        <v>4</v>
      </c>
      <c r="I1433" s="20" t="s">
        <v>6503</v>
      </c>
    </row>
    <row r="1434" spans="3:9" x14ac:dyDescent="0.3">
      <c r="C1434" s="17" t="s">
        <v>4743</v>
      </c>
      <c r="D1434" s="18" t="s">
        <v>6933</v>
      </c>
      <c r="E1434" s="18" t="s">
        <v>6499</v>
      </c>
      <c r="F1434" s="18" t="s">
        <v>4744</v>
      </c>
      <c r="G1434" s="19">
        <v>23850000</v>
      </c>
      <c r="H1434" s="18" t="s">
        <v>4</v>
      </c>
      <c r="I1434" s="20" t="s">
        <v>6503</v>
      </c>
    </row>
    <row r="1435" spans="3:9" x14ac:dyDescent="0.3">
      <c r="C1435" s="17" t="s">
        <v>4730</v>
      </c>
      <c r="D1435" s="18" t="s">
        <v>6606</v>
      </c>
      <c r="E1435" s="18" t="s">
        <v>6467</v>
      </c>
      <c r="F1435" s="18" t="s">
        <v>4744</v>
      </c>
      <c r="G1435" s="19">
        <v>27500000</v>
      </c>
      <c r="H1435" s="18" t="s">
        <v>4</v>
      </c>
      <c r="I1435" s="20" t="s">
        <v>6509</v>
      </c>
    </row>
    <row r="1436" spans="3:9" x14ac:dyDescent="0.3">
      <c r="C1436" s="17" t="s">
        <v>4743</v>
      </c>
      <c r="D1436" s="18" t="s">
        <v>6583</v>
      </c>
      <c r="E1436" s="18" t="s">
        <v>6542</v>
      </c>
      <c r="F1436" s="18" t="s">
        <v>4729</v>
      </c>
      <c r="G1436" s="19">
        <v>35000000</v>
      </c>
      <c r="H1436" s="18" t="s">
        <v>7</v>
      </c>
      <c r="I1436" s="20" t="s">
        <v>6509</v>
      </c>
    </row>
    <row r="1437" spans="3:9" x14ac:dyDescent="0.3">
      <c r="C1437" s="17" t="s">
        <v>4728</v>
      </c>
      <c r="D1437" s="18" t="s">
        <v>6668</v>
      </c>
      <c r="E1437" s="18" t="s">
        <v>6484</v>
      </c>
      <c r="F1437" s="18" t="s">
        <v>4731</v>
      </c>
      <c r="G1437" s="19">
        <v>93000000</v>
      </c>
      <c r="H1437" s="18" t="s">
        <v>4</v>
      </c>
      <c r="I1437" s="20" t="s">
        <v>6509</v>
      </c>
    </row>
    <row r="1438" spans="3:9" x14ac:dyDescent="0.3">
      <c r="C1438" s="17" t="s">
        <v>4728</v>
      </c>
      <c r="D1438" s="18" t="s">
        <v>6493</v>
      </c>
      <c r="E1438" s="18" t="s">
        <v>6463</v>
      </c>
      <c r="F1438" s="18" t="s">
        <v>4744</v>
      </c>
      <c r="G1438" s="19">
        <v>13200000</v>
      </c>
      <c r="H1438" s="18" t="s">
        <v>4</v>
      </c>
      <c r="I1438" s="20" t="s">
        <v>6503</v>
      </c>
    </row>
    <row r="1439" spans="3:9" x14ac:dyDescent="0.3">
      <c r="C1439" s="17" t="s">
        <v>4735</v>
      </c>
      <c r="D1439" s="18" t="s">
        <v>6529</v>
      </c>
      <c r="E1439" s="18" t="s">
        <v>6494</v>
      </c>
      <c r="F1439" s="18" t="s">
        <v>4731</v>
      </c>
      <c r="G1439" s="19">
        <v>11550000</v>
      </c>
      <c r="H1439" s="18" t="s">
        <v>4</v>
      </c>
      <c r="I1439" s="20" t="s">
        <v>6503</v>
      </c>
    </row>
    <row r="1440" spans="3:9" x14ac:dyDescent="0.3">
      <c r="C1440" s="17" t="s">
        <v>4728</v>
      </c>
      <c r="D1440" s="18" t="s">
        <v>6687</v>
      </c>
      <c r="E1440" s="18" t="s">
        <v>6499</v>
      </c>
      <c r="F1440" s="18" t="s">
        <v>4731</v>
      </c>
      <c r="G1440" s="19">
        <v>49500000</v>
      </c>
      <c r="H1440" s="18" t="s">
        <v>4</v>
      </c>
      <c r="I1440" s="20" t="s">
        <v>6509</v>
      </c>
    </row>
    <row r="1441" spans="3:9" x14ac:dyDescent="0.3">
      <c r="C1441" s="17" t="s">
        <v>4748</v>
      </c>
      <c r="D1441" s="18" t="s">
        <v>6474</v>
      </c>
      <c r="E1441" s="18" t="s">
        <v>6475</v>
      </c>
      <c r="F1441" s="18" t="s">
        <v>4731</v>
      </c>
      <c r="G1441" s="19">
        <v>175000000</v>
      </c>
      <c r="H1441" s="18" t="s">
        <v>114</v>
      </c>
      <c r="I1441" s="20" t="s">
        <v>6509</v>
      </c>
    </row>
    <row r="1442" spans="3:9" x14ac:dyDescent="0.3">
      <c r="C1442" s="17" t="s">
        <v>4743</v>
      </c>
      <c r="D1442" s="18" t="s">
        <v>6538</v>
      </c>
      <c r="E1442" s="18" t="s">
        <v>6469</v>
      </c>
      <c r="F1442" s="18" t="s">
        <v>4744</v>
      </c>
      <c r="G1442" s="19">
        <v>7800000</v>
      </c>
      <c r="H1442" s="18" t="s">
        <v>7</v>
      </c>
      <c r="I1442" s="20" t="s">
        <v>6503</v>
      </c>
    </row>
    <row r="1443" spans="3:9" x14ac:dyDescent="0.3">
      <c r="C1443" s="17" t="s">
        <v>4730</v>
      </c>
      <c r="D1443" s="18" t="s">
        <v>6934</v>
      </c>
      <c r="E1443" s="18" t="s">
        <v>6471</v>
      </c>
      <c r="F1443" s="18" t="s">
        <v>4744</v>
      </c>
      <c r="G1443" s="19">
        <v>6000000</v>
      </c>
      <c r="H1443" s="18" t="s">
        <v>7</v>
      </c>
      <c r="I1443" s="20" t="s">
        <v>6503</v>
      </c>
    </row>
    <row r="1444" spans="3:9" x14ac:dyDescent="0.3">
      <c r="C1444" s="17" t="s">
        <v>4769</v>
      </c>
      <c r="D1444" s="18" t="s">
        <v>6907</v>
      </c>
      <c r="E1444" s="18" t="s">
        <v>6463</v>
      </c>
      <c r="F1444" s="18" t="s">
        <v>4731</v>
      </c>
      <c r="G1444" s="19">
        <v>17500000</v>
      </c>
      <c r="H1444" s="18" t="s">
        <v>7</v>
      </c>
      <c r="I1444" s="20" t="s">
        <v>6503</v>
      </c>
    </row>
    <row r="1445" spans="3:9" x14ac:dyDescent="0.3">
      <c r="C1445" s="17" t="s">
        <v>4735</v>
      </c>
      <c r="D1445" s="18" t="s">
        <v>6935</v>
      </c>
      <c r="E1445" s="18" t="s">
        <v>6473</v>
      </c>
      <c r="F1445" s="18" t="s">
        <v>4731</v>
      </c>
      <c r="G1445" s="19">
        <v>27350000</v>
      </c>
      <c r="H1445" s="18" t="s">
        <v>4</v>
      </c>
      <c r="I1445" s="20" t="s">
        <v>6509</v>
      </c>
    </row>
    <row r="1446" spans="3:9" x14ac:dyDescent="0.3">
      <c r="C1446" s="17" t="s">
        <v>4735</v>
      </c>
      <c r="D1446" s="18" t="s">
        <v>6608</v>
      </c>
      <c r="E1446" s="18" t="s">
        <v>6542</v>
      </c>
      <c r="F1446" s="18" t="s">
        <v>4729</v>
      </c>
      <c r="G1446" s="19">
        <v>110000000</v>
      </c>
      <c r="H1446" s="18" t="s">
        <v>4</v>
      </c>
      <c r="I1446" s="20" t="s">
        <v>6509</v>
      </c>
    </row>
    <row r="1447" spans="3:9" x14ac:dyDescent="0.3">
      <c r="C1447" s="17" t="s">
        <v>4735</v>
      </c>
      <c r="D1447" s="18" t="s">
        <v>6862</v>
      </c>
      <c r="E1447" s="18" t="s">
        <v>6484</v>
      </c>
      <c r="F1447" s="18" t="s">
        <v>4734</v>
      </c>
      <c r="G1447" s="19">
        <v>149000000</v>
      </c>
      <c r="H1447" s="18" t="s">
        <v>4</v>
      </c>
      <c r="I1447" s="20" t="s">
        <v>6509</v>
      </c>
    </row>
    <row r="1448" spans="3:9" x14ac:dyDescent="0.3">
      <c r="C1448" s="17" t="s">
        <v>4728</v>
      </c>
      <c r="D1448" s="18" t="s">
        <v>6936</v>
      </c>
      <c r="E1448" s="18" t="s">
        <v>6479</v>
      </c>
      <c r="F1448" s="18" t="s">
        <v>4731</v>
      </c>
      <c r="G1448" s="19">
        <v>7950000</v>
      </c>
      <c r="H1448" s="18" t="s">
        <v>7</v>
      </c>
      <c r="I1448" s="20" t="s">
        <v>6503</v>
      </c>
    </row>
    <row r="1449" spans="3:9" x14ac:dyDescent="0.3">
      <c r="C1449" s="17" t="s">
        <v>4730</v>
      </c>
      <c r="D1449" s="18" t="s">
        <v>6466</v>
      </c>
      <c r="E1449" s="18" t="s">
        <v>6494</v>
      </c>
      <c r="F1449" s="18" t="s">
        <v>4731</v>
      </c>
      <c r="G1449" s="19">
        <v>9000000</v>
      </c>
      <c r="H1449" s="18" t="s">
        <v>4</v>
      </c>
      <c r="I1449" s="20" t="s">
        <v>6503</v>
      </c>
    </row>
    <row r="1450" spans="3:9" x14ac:dyDescent="0.3">
      <c r="C1450" s="17" t="s">
        <v>4735</v>
      </c>
      <c r="D1450" s="18" t="s">
        <v>6571</v>
      </c>
      <c r="E1450" s="18" t="s">
        <v>6473</v>
      </c>
      <c r="F1450" s="18" t="s">
        <v>4745</v>
      </c>
      <c r="G1450" s="19">
        <v>25500000</v>
      </c>
      <c r="H1450" s="18" t="s">
        <v>4</v>
      </c>
      <c r="I1450" s="20" t="s">
        <v>6503</v>
      </c>
    </row>
    <row r="1451" spans="3:9" x14ac:dyDescent="0.3">
      <c r="C1451" s="17" t="s">
        <v>4730</v>
      </c>
      <c r="D1451" s="18" t="s">
        <v>6937</v>
      </c>
      <c r="E1451" s="18" t="s">
        <v>6507</v>
      </c>
      <c r="F1451" s="18" t="s">
        <v>4732</v>
      </c>
      <c r="G1451" s="19">
        <v>13810000</v>
      </c>
      <c r="H1451" s="18" t="s">
        <v>4</v>
      </c>
      <c r="I1451" s="20" t="s">
        <v>6503</v>
      </c>
    </row>
    <row r="1452" spans="3:9" x14ac:dyDescent="0.3">
      <c r="C1452" s="17" t="s">
        <v>4730</v>
      </c>
      <c r="D1452" s="18" t="s">
        <v>6466</v>
      </c>
      <c r="E1452" s="18" t="s">
        <v>6473</v>
      </c>
      <c r="F1452" s="18" t="s">
        <v>4744</v>
      </c>
      <c r="G1452" s="19">
        <v>16500000</v>
      </c>
      <c r="H1452" s="18" t="s">
        <v>4</v>
      </c>
      <c r="I1452" s="20" t="s">
        <v>6503</v>
      </c>
    </row>
    <row r="1453" spans="3:9" x14ac:dyDescent="0.3">
      <c r="C1453" s="17" t="s">
        <v>4730</v>
      </c>
      <c r="D1453" s="18" t="s">
        <v>6466</v>
      </c>
      <c r="E1453" s="18" t="s">
        <v>6506</v>
      </c>
      <c r="F1453" s="18" t="s">
        <v>4732</v>
      </c>
      <c r="G1453" s="19">
        <v>13500000</v>
      </c>
      <c r="H1453" s="18" t="s">
        <v>4</v>
      </c>
      <c r="I1453" s="20" t="s">
        <v>6503</v>
      </c>
    </row>
    <row r="1454" spans="3:9" x14ac:dyDescent="0.3">
      <c r="C1454" s="17" t="s">
        <v>4730</v>
      </c>
      <c r="D1454" s="18" t="s">
        <v>6468</v>
      </c>
      <c r="E1454" s="18" t="s">
        <v>6465</v>
      </c>
      <c r="F1454" s="18" t="s">
        <v>4732</v>
      </c>
      <c r="G1454" s="19">
        <v>13000000</v>
      </c>
      <c r="H1454" s="18" t="s">
        <v>4</v>
      </c>
      <c r="I1454" s="20" t="s">
        <v>6503</v>
      </c>
    </row>
    <row r="1455" spans="3:9" x14ac:dyDescent="0.3">
      <c r="C1455" s="17" t="s">
        <v>4735</v>
      </c>
      <c r="D1455" s="18" t="s">
        <v>6650</v>
      </c>
      <c r="E1455" s="18" t="s">
        <v>6467</v>
      </c>
      <c r="F1455" s="18" t="s">
        <v>4737</v>
      </c>
      <c r="G1455" s="19">
        <v>63000000</v>
      </c>
      <c r="H1455" s="18" t="s">
        <v>7</v>
      </c>
      <c r="I1455" s="20" t="s">
        <v>6509</v>
      </c>
    </row>
    <row r="1456" spans="3:9" x14ac:dyDescent="0.3">
      <c r="C1456" s="17" t="s">
        <v>4728</v>
      </c>
      <c r="D1456" s="18" t="s">
        <v>6495</v>
      </c>
      <c r="E1456" s="18" t="s">
        <v>6473</v>
      </c>
      <c r="F1456" s="18" t="s">
        <v>4737</v>
      </c>
      <c r="G1456" s="19">
        <v>25000000</v>
      </c>
      <c r="H1456" s="18" t="s">
        <v>4</v>
      </c>
      <c r="I1456" s="20" t="s">
        <v>6503</v>
      </c>
    </row>
    <row r="1457" spans="3:9" x14ac:dyDescent="0.3">
      <c r="C1457" s="17" t="s">
        <v>4730</v>
      </c>
      <c r="D1457" s="18" t="s">
        <v>6644</v>
      </c>
      <c r="E1457" s="18" t="s">
        <v>6518</v>
      </c>
      <c r="F1457" s="18" t="s">
        <v>4731</v>
      </c>
      <c r="G1457" s="19">
        <v>2450000</v>
      </c>
      <c r="H1457" s="18" t="s">
        <v>7</v>
      </c>
      <c r="I1457" s="20" t="s">
        <v>6503</v>
      </c>
    </row>
    <row r="1458" spans="3:9" x14ac:dyDescent="0.3">
      <c r="C1458" s="17" t="s">
        <v>4728</v>
      </c>
      <c r="D1458" s="18" t="s">
        <v>6480</v>
      </c>
      <c r="E1458" s="18" t="s">
        <v>6499</v>
      </c>
      <c r="F1458" s="18" t="s">
        <v>4731</v>
      </c>
      <c r="G1458" s="19">
        <v>38500000</v>
      </c>
      <c r="H1458" s="18" t="s">
        <v>7</v>
      </c>
      <c r="I1458" s="20" t="s">
        <v>6509</v>
      </c>
    </row>
    <row r="1459" spans="3:9" x14ac:dyDescent="0.3">
      <c r="C1459" s="17" t="s">
        <v>4730</v>
      </c>
      <c r="D1459" s="18" t="s">
        <v>6476</v>
      </c>
      <c r="E1459" s="18" t="s">
        <v>6469</v>
      </c>
      <c r="F1459" s="18" t="s">
        <v>4740</v>
      </c>
      <c r="G1459" s="19">
        <v>23000000</v>
      </c>
      <c r="H1459" s="18" t="s">
        <v>4</v>
      </c>
      <c r="I1459" s="20" t="s">
        <v>6503</v>
      </c>
    </row>
    <row r="1460" spans="3:9" x14ac:dyDescent="0.3">
      <c r="C1460" s="17" t="s">
        <v>4730</v>
      </c>
      <c r="D1460" s="18" t="s">
        <v>6830</v>
      </c>
      <c r="E1460" s="18" t="s">
        <v>6473</v>
      </c>
      <c r="F1460" s="18" t="s">
        <v>4731</v>
      </c>
      <c r="G1460" s="19">
        <v>35500000</v>
      </c>
      <c r="H1460" s="18" t="s">
        <v>4</v>
      </c>
      <c r="I1460" s="20" t="s">
        <v>6509</v>
      </c>
    </row>
    <row r="1461" spans="3:9" x14ac:dyDescent="0.3">
      <c r="C1461" s="17" t="s">
        <v>4770</v>
      </c>
      <c r="D1461" s="18" t="s">
        <v>6938</v>
      </c>
      <c r="E1461" s="18" t="s">
        <v>6682</v>
      </c>
      <c r="F1461" s="18" t="s">
        <v>4744</v>
      </c>
      <c r="G1461" s="19">
        <v>1650000</v>
      </c>
      <c r="H1461" s="18" t="s">
        <v>7</v>
      </c>
      <c r="I1461" s="20" t="s">
        <v>6503</v>
      </c>
    </row>
    <row r="1462" spans="3:9" x14ac:dyDescent="0.3">
      <c r="C1462" s="17" t="s">
        <v>4730</v>
      </c>
      <c r="D1462" s="18" t="s">
        <v>6939</v>
      </c>
      <c r="E1462" s="18" t="s">
        <v>6465</v>
      </c>
      <c r="F1462" s="18" t="s">
        <v>4738</v>
      </c>
      <c r="G1462" s="19">
        <v>12999999</v>
      </c>
      <c r="H1462" s="18" t="s">
        <v>4</v>
      </c>
      <c r="I1462" s="20" t="s">
        <v>6503</v>
      </c>
    </row>
    <row r="1463" spans="3:9" x14ac:dyDescent="0.3">
      <c r="C1463" s="17" t="s">
        <v>4728</v>
      </c>
      <c r="D1463" s="18" t="s">
        <v>6940</v>
      </c>
      <c r="E1463" s="18" t="s">
        <v>6496</v>
      </c>
      <c r="F1463" s="18" t="s">
        <v>4734</v>
      </c>
      <c r="G1463" s="19">
        <v>8500000</v>
      </c>
      <c r="H1463" s="18" t="s">
        <v>7</v>
      </c>
      <c r="I1463" s="20" t="s">
        <v>6503</v>
      </c>
    </row>
    <row r="1464" spans="3:9" x14ac:dyDescent="0.3">
      <c r="C1464" s="17" t="s">
        <v>4728</v>
      </c>
      <c r="D1464" s="18" t="s">
        <v>6493</v>
      </c>
      <c r="E1464" s="18" t="s">
        <v>6525</v>
      </c>
      <c r="F1464" s="18" t="s">
        <v>4734</v>
      </c>
      <c r="G1464" s="19">
        <v>13500000</v>
      </c>
      <c r="H1464" s="18" t="s">
        <v>4</v>
      </c>
      <c r="I1464" s="20" t="s">
        <v>6503</v>
      </c>
    </row>
    <row r="1465" spans="3:9" x14ac:dyDescent="0.3">
      <c r="C1465" s="17" t="s">
        <v>4728</v>
      </c>
      <c r="D1465" s="18" t="s">
        <v>6480</v>
      </c>
      <c r="E1465" s="18" t="s">
        <v>6507</v>
      </c>
      <c r="F1465" s="18" t="s">
        <v>4732</v>
      </c>
      <c r="G1465" s="19">
        <v>23500000</v>
      </c>
      <c r="H1465" s="18" t="s">
        <v>4</v>
      </c>
      <c r="I1465" s="20" t="s">
        <v>6503</v>
      </c>
    </row>
    <row r="1466" spans="3:9" x14ac:dyDescent="0.3">
      <c r="C1466" s="17" t="s">
        <v>4728</v>
      </c>
      <c r="D1466" s="18" t="s">
        <v>6527</v>
      </c>
      <c r="E1466" s="18" t="s">
        <v>6479</v>
      </c>
      <c r="F1466" s="18" t="s">
        <v>4734</v>
      </c>
      <c r="G1466" s="19">
        <v>8800000</v>
      </c>
      <c r="H1466" s="18" t="s">
        <v>7</v>
      </c>
      <c r="I1466" s="20" t="s">
        <v>6503</v>
      </c>
    </row>
    <row r="1467" spans="3:9" x14ac:dyDescent="0.3">
      <c r="C1467" s="17" t="s">
        <v>4743</v>
      </c>
      <c r="D1467" s="18" t="s">
        <v>6941</v>
      </c>
      <c r="E1467" s="18" t="s">
        <v>6467</v>
      </c>
      <c r="F1467" s="18" t="s">
        <v>4737</v>
      </c>
      <c r="G1467" s="19">
        <v>19500000</v>
      </c>
      <c r="H1467" s="18" t="s">
        <v>4</v>
      </c>
      <c r="I1467" s="20" t="s">
        <v>6503</v>
      </c>
    </row>
    <row r="1468" spans="3:9" x14ac:dyDescent="0.3">
      <c r="C1468" s="17" t="s">
        <v>4735</v>
      </c>
      <c r="D1468" s="18" t="s">
        <v>6543</v>
      </c>
      <c r="E1468" s="18" t="s">
        <v>6506</v>
      </c>
      <c r="F1468" s="18" t="s">
        <v>4737</v>
      </c>
      <c r="G1468" s="19">
        <v>14000000</v>
      </c>
      <c r="H1468" s="18" t="s">
        <v>4</v>
      </c>
      <c r="I1468" s="20" t="s">
        <v>6503</v>
      </c>
    </row>
    <row r="1469" spans="3:9" x14ac:dyDescent="0.3">
      <c r="C1469" s="17" t="s">
        <v>4728</v>
      </c>
      <c r="D1469" s="18" t="s">
        <v>6480</v>
      </c>
      <c r="E1469" s="18" t="s">
        <v>6507</v>
      </c>
      <c r="F1469" s="18" t="s">
        <v>4732</v>
      </c>
      <c r="G1469" s="19">
        <v>17000000</v>
      </c>
      <c r="H1469" s="18" t="s">
        <v>7</v>
      </c>
      <c r="I1469" s="20" t="s">
        <v>6503</v>
      </c>
    </row>
    <row r="1470" spans="3:9" x14ac:dyDescent="0.3">
      <c r="C1470" s="17" t="s">
        <v>4733</v>
      </c>
      <c r="D1470" s="18" t="s">
        <v>6942</v>
      </c>
      <c r="E1470" s="18" t="s">
        <v>6494</v>
      </c>
      <c r="F1470" s="18" t="s">
        <v>4737</v>
      </c>
      <c r="G1470" s="19">
        <v>4992000</v>
      </c>
      <c r="H1470" s="18" t="s">
        <v>7</v>
      </c>
      <c r="I1470" s="20" t="s">
        <v>6503</v>
      </c>
    </row>
    <row r="1471" spans="3:9" x14ac:dyDescent="0.3">
      <c r="C1471" s="17" t="s">
        <v>4735</v>
      </c>
      <c r="D1471" s="18" t="s">
        <v>6624</v>
      </c>
      <c r="E1471" s="18" t="s">
        <v>6512</v>
      </c>
      <c r="F1471" s="18" t="s">
        <v>4731</v>
      </c>
      <c r="G1471" s="19">
        <v>79000000</v>
      </c>
      <c r="H1471" s="18" t="s">
        <v>4</v>
      </c>
      <c r="I1471" s="20" t="s">
        <v>6509</v>
      </c>
    </row>
    <row r="1472" spans="3:9" x14ac:dyDescent="0.3">
      <c r="C1472" s="17" t="s">
        <v>4751</v>
      </c>
      <c r="D1472" s="18" t="s">
        <v>6943</v>
      </c>
      <c r="E1472" s="18" t="s">
        <v>6465</v>
      </c>
      <c r="F1472" s="18" t="s">
        <v>4731</v>
      </c>
      <c r="G1472" s="19">
        <v>25400000</v>
      </c>
      <c r="H1472" s="18" t="s">
        <v>7</v>
      </c>
      <c r="I1472" s="20" t="s">
        <v>6503</v>
      </c>
    </row>
    <row r="1473" spans="3:9" x14ac:dyDescent="0.3">
      <c r="C1473" s="17" t="s">
        <v>4728</v>
      </c>
      <c r="D1473" s="18" t="s">
        <v>6497</v>
      </c>
      <c r="E1473" s="18" t="s">
        <v>6471</v>
      </c>
      <c r="F1473" s="18" t="s">
        <v>4737</v>
      </c>
      <c r="G1473" s="19">
        <v>7800000</v>
      </c>
      <c r="H1473" s="18" t="s">
        <v>7</v>
      </c>
      <c r="I1473" s="20" t="s">
        <v>6503</v>
      </c>
    </row>
    <row r="1474" spans="3:9" x14ac:dyDescent="0.3">
      <c r="C1474" s="17" t="s">
        <v>4730</v>
      </c>
      <c r="D1474" s="18" t="s">
        <v>6466</v>
      </c>
      <c r="E1474" s="18" t="s">
        <v>6469</v>
      </c>
      <c r="F1474" s="18" t="s">
        <v>4737</v>
      </c>
      <c r="G1474" s="19">
        <v>16000000</v>
      </c>
      <c r="H1474" s="18" t="s">
        <v>4</v>
      </c>
      <c r="I1474" s="20" t="s">
        <v>6503</v>
      </c>
    </row>
    <row r="1475" spans="3:9" x14ac:dyDescent="0.3">
      <c r="C1475" s="17" t="s">
        <v>4751</v>
      </c>
      <c r="D1475" s="18" t="s">
        <v>6944</v>
      </c>
      <c r="E1475" s="18" t="s">
        <v>6506</v>
      </c>
      <c r="F1475" s="18" t="s">
        <v>4744</v>
      </c>
      <c r="G1475" s="19">
        <v>16000000</v>
      </c>
      <c r="H1475" s="18" t="s">
        <v>4</v>
      </c>
      <c r="I1475" s="20" t="s">
        <v>6503</v>
      </c>
    </row>
    <row r="1476" spans="3:9" x14ac:dyDescent="0.3">
      <c r="C1476" s="17" t="s">
        <v>4739</v>
      </c>
      <c r="D1476" s="18" t="s">
        <v>6750</v>
      </c>
      <c r="E1476" s="18" t="s">
        <v>6484</v>
      </c>
      <c r="F1476" s="18" t="s">
        <v>4744</v>
      </c>
      <c r="G1476" s="19">
        <v>125000000</v>
      </c>
      <c r="H1476" s="18" t="s">
        <v>4</v>
      </c>
      <c r="I1476" s="20" t="s">
        <v>6509</v>
      </c>
    </row>
    <row r="1477" spans="3:9" x14ac:dyDescent="0.3">
      <c r="C1477" s="17" t="s">
        <v>4735</v>
      </c>
      <c r="D1477" s="18" t="s">
        <v>6543</v>
      </c>
      <c r="E1477" s="18" t="s">
        <v>6463</v>
      </c>
      <c r="F1477" s="18" t="s">
        <v>4729</v>
      </c>
      <c r="G1477" s="19">
        <v>8850000</v>
      </c>
      <c r="H1477" s="18" t="s">
        <v>7</v>
      </c>
      <c r="I1477" s="20" t="s">
        <v>6503</v>
      </c>
    </row>
    <row r="1478" spans="3:9" x14ac:dyDescent="0.3">
      <c r="C1478" s="17" t="s">
        <v>4733</v>
      </c>
      <c r="D1478" s="18" t="s">
        <v>6945</v>
      </c>
      <c r="E1478" s="18" t="s">
        <v>6469</v>
      </c>
      <c r="F1478" s="18" t="s">
        <v>4740</v>
      </c>
      <c r="G1478" s="19">
        <v>15800000</v>
      </c>
      <c r="H1478" s="18" t="s">
        <v>4</v>
      </c>
      <c r="I1478" s="20" t="s">
        <v>6503</v>
      </c>
    </row>
    <row r="1479" spans="3:9" x14ac:dyDescent="0.3">
      <c r="C1479" s="17" t="s">
        <v>4730</v>
      </c>
      <c r="D1479" s="18" t="s">
        <v>6946</v>
      </c>
      <c r="E1479" s="18" t="s">
        <v>6471</v>
      </c>
      <c r="F1479" s="18" t="s">
        <v>4734</v>
      </c>
      <c r="G1479" s="19">
        <v>4700000</v>
      </c>
      <c r="H1479" s="18" t="s">
        <v>7</v>
      </c>
      <c r="I1479" s="20" t="s">
        <v>6503</v>
      </c>
    </row>
    <row r="1480" spans="3:9" x14ac:dyDescent="0.3">
      <c r="C1480" s="17" t="s">
        <v>4735</v>
      </c>
      <c r="D1480" s="18" t="s">
        <v>6526</v>
      </c>
      <c r="E1480" s="18" t="s">
        <v>6473</v>
      </c>
      <c r="F1480" s="18" t="s">
        <v>4731</v>
      </c>
      <c r="G1480" s="19">
        <v>27000000</v>
      </c>
      <c r="H1480" s="18" t="s">
        <v>4</v>
      </c>
      <c r="I1480" s="20" t="s">
        <v>6509</v>
      </c>
    </row>
    <row r="1481" spans="3:9" x14ac:dyDescent="0.3">
      <c r="C1481" s="17" t="s">
        <v>4730</v>
      </c>
      <c r="D1481" s="18" t="s">
        <v>6466</v>
      </c>
      <c r="E1481" s="18" t="s">
        <v>6473</v>
      </c>
      <c r="F1481" s="18" t="s">
        <v>4737</v>
      </c>
      <c r="G1481" s="19">
        <v>13000000</v>
      </c>
      <c r="H1481" s="18" t="s">
        <v>7</v>
      </c>
      <c r="I1481" s="20" t="s">
        <v>6503</v>
      </c>
    </row>
    <row r="1482" spans="3:9" x14ac:dyDescent="0.3">
      <c r="C1482" s="17" t="s">
        <v>4730</v>
      </c>
      <c r="D1482" s="18" t="s">
        <v>6466</v>
      </c>
      <c r="E1482" s="18" t="s">
        <v>6492</v>
      </c>
      <c r="F1482" s="18" t="s">
        <v>4729</v>
      </c>
      <c r="G1482" s="19">
        <v>2700000</v>
      </c>
      <c r="H1482" s="18" t="s">
        <v>7</v>
      </c>
      <c r="I1482" s="20" t="s">
        <v>6503</v>
      </c>
    </row>
    <row r="1483" spans="3:9" x14ac:dyDescent="0.3">
      <c r="C1483" s="17" t="s">
        <v>4733</v>
      </c>
      <c r="D1483" s="18" t="s">
        <v>6513</v>
      </c>
      <c r="E1483" s="18" t="s">
        <v>6488</v>
      </c>
      <c r="F1483" s="18" t="s">
        <v>4732</v>
      </c>
      <c r="G1483" s="19">
        <v>2450000</v>
      </c>
      <c r="H1483" s="18" t="s">
        <v>7</v>
      </c>
      <c r="I1483" s="20" t="s">
        <v>6503</v>
      </c>
    </row>
    <row r="1484" spans="3:9" x14ac:dyDescent="0.3">
      <c r="C1484" s="17" t="s">
        <v>4735</v>
      </c>
      <c r="D1484" s="18" t="s">
        <v>6514</v>
      </c>
      <c r="E1484" s="18" t="s">
        <v>6507</v>
      </c>
      <c r="F1484" s="18" t="s">
        <v>4732</v>
      </c>
      <c r="G1484" s="19">
        <v>11550000</v>
      </c>
      <c r="H1484" s="18" t="s">
        <v>4</v>
      </c>
      <c r="I1484" s="20" t="s">
        <v>6503</v>
      </c>
    </row>
    <row r="1485" spans="3:9" x14ac:dyDescent="0.3">
      <c r="C1485" s="17" t="s">
        <v>4735</v>
      </c>
      <c r="D1485" s="18" t="s">
        <v>6526</v>
      </c>
      <c r="E1485" s="18" t="s">
        <v>6473</v>
      </c>
      <c r="F1485" s="18" t="s">
        <v>4734</v>
      </c>
      <c r="G1485" s="19">
        <v>27500000</v>
      </c>
      <c r="H1485" s="18" t="s">
        <v>4</v>
      </c>
      <c r="I1485" s="20" t="s">
        <v>6509</v>
      </c>
    </row>
    <row r="1486" spans="3:9" x14ac:dyDescent="0.3">
      <c r="C1486" s="17" t="s">
        <v>4728</v>
      </c>
      <c r="D1486" s="18" t="s">
        <v>6947</v>
      </c>
      <c r="E1486" s="18" t="s">
        <v>6467</v>
      </c>
      <c r="F1486" s="18" t="s">
        <v>4737</v>
      </c>
      <c r="G1486" s="19">
        <v>58500000</v>
      </c>
      <c r="H1486" s="18" t="s">
        <v>4</v>
      </c>
      <c r="I1486" s="20" t="s">
        <v>6509</v>
      </c>
    </row>
    <row r="1487" spans="3:9" x14ac:dyDescent="0.3">
      <c r="C1487" s="17" t="s">
        <v>4730</v>
      </c>
      <c r="D1487" s="18" t="s">
        <v>6466</v>
      </c>
      <c r="E1487" s="18" t="s">
        <v>6507</v>
      </c>
      <c r="F1487" s="18" t="s">
        <v>4734</v>
      </c>
      <c r="G1487" s="19">
        <v>6850000</v>
      </c>
      <c r="H1487" s="18" t="s">
        <v>7</v>
      </c>
      <c r="I1487" s="20" t="s">
        <v>6503</v>
      </c>
    </row>
    <row r="1488" spans="3:9" x14ac:dyDescent="0.3">
      <c r="C1488" s="17" t="s">
        <v>4743</v>
      </c>
      <c r="D1488" s="18" t="s">
        <v>6538</v>
      </c>
      <c r="E1488" s="18" t="s">
        <v>6525</v>
      </c>
      <c r="F1488" s="18" t="s">
        <v>4737</v>
      </c>
      <c r="G1488" s="19">
        <v>10350000</v>
      </c>
      <c r="H1488" s="18" t="s">
        <v>7</v>
      </c>
      <c r="I1488" s="20" t="s">
        <v>6503</v>
      </c>
    </row>
    <row r="1489" spans="3:9" x14ac:dyDescent="0.3">
      <c r="C1489" s="17" t="s">
        <v>4730</v>
      </c>
      <c r="D1489" s="18" t="s">
        <v>6948</v>
      </c>
      <c r="E1489" s="18" t="s">
        <v>6555</v>
      </c>
      <c r="F1489" s="18" t="s">
        <v>4737</v>
      </c>
      <c r="G1489" s="19">
        <v>39000000</v>
      </c>
      <c r="H1489" s="18" t="s">
        <v>4</v>
      </c>
      <c r="I1489" s="20" t="s">
        <v>6509</v>
      </c>
    </row>
    <row r="1490" spans="3:9" x14ac:dyDescent="0.3">
      <c r="C1490" s="17" t="s">
        <v>4730</v>
      </c>
      <c r="D1490" s="18" t="s">
        <v>6598</v>
      </c>
      <c r="E1490" s="18" t="s">
        <v>6473</v>
      </c>
      <c r="F1490" s="18" t="s">
        <v>4729</v>
      </c>
      <c r="G1490" s="19">
        <v>22500000</v>
      </c>
      <c r="H1490" s="18" t="s">
        <v>4</v>
      </c>
      <c r="I1490" s="20" t="s">
        <v>6503</v>
      </c>
    </row>
    <row r="1491" spans="3:9" x14ac:dyDescent="0.3">
      <c r="C1491" s="17" t="s">
        <v>4748</v>
      </c>
      <c r="D1491" s="18" t="s">
        <v>6741</v>
      </c>
      <c r="E1491" s="18" t="s">
        <v>6482</v>
      </c>
      <c r="F1491" s="18" t="s">
        <v>4731</v>
      </c>
      <c r="G1491" s="19">
        <v>108000000</v>
      </c>
      <c r="H1491" s="18" t="s">
        <v>114</v>
      </c>
      <c r="I1491" s="20" t="s">
        <v>6509</v>
      </c>
    </row>
    <row r="1492" spans="3:9" x14ac:dyDescent="0.3">
      <c r="C1492" s="17" t="s">
        <v>4735</v>
      </c>
      <c r="D1492" s="18" t="s">
        <v>6514</v>
      </c>
      <c r="E1492" s="18" t="s">
        <v>6525</v>
      </c>
      <c r="F1492" s="18" t="s">
        <v>4731</v>
      </c>
      <c r="G1492" s="19">
        <v>11250000</v>
      </c>
      <c r="H1492" s="18" t="s">
        <v>7</v>
      </c>
      <c r="I1492" s="20" t="s">
        <v>6503</v>
      </c>
    </row>
    <row r="1493" spans="3:9" x14ac:dyDescent="0.3">
      <c r="C1493" s="17" t="s">
        <v>4730</v>
      </c>
      <c r="D1493" s="18" t="s">
        <v>6468</v>
      </c>
      <c r="E1493" s="18" t="s">
        <v>6473</v>
      </c>
      <c r="F1493" s="18" t="s">
        <v>4737</v>
      </c>
      <c r="G1493" s="19">
        <v>14000000</v>
      </c>
      <c r="H1493" s="18" t="s">
        <v>4</v>
      </c>
      <c r="I1493" s="20" t="s">
        <v>6503</v>
      </c>
    </row>
    <row r="1494" spans="3:9" x14ac:dyDescent="0.3">
      <c r="C1494" s="17" t="s">
        <v>4735</v>
      </c>
      <c r="D1494" s="18" t="s">
        <v>6571</v>
      </c>
      <c r="E1494" s="18" t="s">
        <v>6525</v>
      </c>
      <c r="F1494" s="18" t="s">
        <v>4731</v>
      </c>
      <c r="G1494" s="19">
        <v>12000000</v>
      </c>
      <c r="H1494" s="18" t="s">
        <v>7</v>
      </c>
      <c r="I1494" s="20" t="s">
        <v>6503</v>
      </c>
    </row>
    <row r="1495" spans="3:9" x14ac:dyDescent="0.3">
      <c r="C1495" s="17" t="s">
        <v>4735</v>
      </c>
      <c r="D1495" s="18" t="s">
        <v>6650</v>
      </c>
      <c r="E1495" s="18" t="s">
        <v>6467</v>
      </c>
      <c r="F1495" s="18" t="s">
        <v>4737</v>
      </c>
      <c r="G1495" s="19">
        <v>85000000</v>
      </c>
      <c r="H1495" s="18" t="s">
        <v>4</v>
      </c>
      <c r="I1495" s="20" t="s">
        <v>6509</v>
      </c>
    </row>
    <row r="1496" spans="3:9" x14ac:dyDescent="0.3">
      <c r="C1496" s="17" t="s">
        <v>4730</v>
      </c>
      <c r="D1496" s="18" t="s">
        <v>6949</v>
      </c>
      <c r="E1496" s="18" t="s">
        <v>6499</v>
      </c>
      <c r="F1496" s="18" t="s">
        <v>4731</v>
      </c>
      <c r="G1496" s="19">
        <v>45000000</v>
      </c>
      <c r="H1496" s="18" t="s">
        <v>7</v>
      </c>
      <c r="I1496" s="20" t="s">
        <v>6509</v>
      </c>
    </row>
    <row r="1497" spans="3:9" x14ac:dyDescent="0.3">
      <c r="C1497" s="17" t="s">
        <v>4730</v>
      </c>
      <c r="D1497" s="18" t="s">
        <v>6553</v>
      </c>
      <c r="E1497" s="18" t="s">
        <v>6490</v>
      </c>
      <c r="F1497" s="18" t="s">
        <v>4734</v>
      </c>
      <c r="G1497" s="19">
        <v>35600000</v>
      </c>
      <c r="H1497" s="18" t="s">
        <v>4</v>
      </c>
      <c r="I1497" s="20" t="s">
        <v>6509</v>
      </c>
    </row>
    <row r="1498" spans="3:9" x14ac:dyDescent="0.3">
      <c r="C1498" s="17" t="s">
        <v>4735</v>
      </c>
      <c r="D1498" s="18" t="s">
        <v>6624</v>
      </c>
      <c r="E1498" s="18" t="s">
        <v>6506</v>
      </c>
      <c r="F1498" s="18" t="s">
        <v>4737</v>
      </c>
      <c r="G1498" s="19">
        <v>26500000</v>
      </c>
      <c r="H1498" s="18" t="s">
        <v>4</v>
      </c>
      <c r="I1498" s="20" t="s">
        <v>6509</v>
      </c>
    </row>
    <row r="1499" spans="3:9" x14ac:dyDescent="0.3">
      <c r="C1499" s="17" t="s">
        <v>4730</v>
      </c>
      <c r="D1499" s="18" t="s">
        <v>6950</v>
      </c>
      <c r="E1499" s="18" t="s">
        <v>6496</v>
      </c>
      <c r="F1499" s="18" t="s">
        <v>4734</v>
      </c>
      <c r="G1499" s="19">
        <v>5700000</v>
      </c>
      <c r="H1499" s="18" t="s">
        <v>4</v>
      </c>
      <c r="I1499" s="20" t="s">
        <v>6503</v>
      </c>
    </row>
    <row r="1500" spans="3:9" x14ac:dyDescent="0.3">
      <c r="C1500" s="17" t="s">
        <v>4728</v>
      </c>
      <c r="D1500" s="18" t="s">
        <v>6493</v>
      </c>
      <c r="E1500" s="18" t="s">
        <v>6494</v>
      </c>
      <c r="F1500" s="18" t="s">
        <v>4734</v>
      </c>
      <c r="G1500" s="19">
        <v>12000000</v>
      </c>
      <c r="H1500" s="18" t="s">
        <v>4</v>
      </c>
      <c r="I1500" s="20" t="s">
        <v>6503</v>
      </c>
    </row>
    <row r="1501" spans="3:9" x14ac:dyDescent="0.3">
      <c r="C1501" s="17" t="s">
        <v>4743</v>
      </c>
      <c r="D1501" s="18" t="s">
        <v>6951</v>
      </c>
      <c r="E1501" s="18" t="s">
        <v>6465</v>
      </c>
      <c r="F1501" s="18" t="s">
        <v>4745</v>
      </c>
      <c r="G1501" s="19">
        <v>5800000</v>
      </c>
      <c r="H1501" s="18" t="s">
        <v>7</v>
      </c>
      <c r="I1501" s="20" t="s">
        <v>6503</v>
      </c>
    </row>
    <row r="1502" spans="3:9" x14ac:dyDescent="0.3">
      <c r="C1502" s="17" t="s">
        <v>4743</v>
      </c>
      <c r="D1502" s="18" t="s">
        <v>6689</v>
      </c>
      <c r="E1502" s="18" t="s">
        <v>6507</v>
      </c>
      <c r="F1502" s="18" t="s">
        <v>4744</v>
      </c>
      <c r="G1502" s="19">
        <v>10000000</v>
      </c>
      <c r="H1502" s="18" t="s">
        <v>4</v>
      </c>
      <c r="I1502" s="20" t="s">
        <v>6503</v>
      </c>
    </row>
    <row r="1503" spans="3:9" x14ac:dyDescent="0.3">
      <c r="C1503" s="17" t="s">
        <v>4730</v>
      </c>
      <c r="D1503" s="18" t="s">
        <v>6572</v>
      </c>
      <c r="E1503" s="18" t="s">
        <v>6471</v>
      </c>
      <c r="F1503" s="18" t="s">
        <v>4738</v>
      </c>
      <c r="G1503" s="19">
        <v>4500000</v>
      </c>
      <c r="H1503" s="18" t="s">
        <v>7</v>
      </c>
      <c r="I1503" s="20" t="s">
        <v>6503</v>
      </c>
    </row>
    <row r="1504" spans="3:9" x14ac:dyDescent="0.3">
      <c r="C1504" s="17" t="s">
        <v>4735</v>
      </c>
      <c r="D1504" s="18" t="s">
        <v>6646</v>
      </c>
      <c r="E1504" s="18" t="s">
        <v>6499</v>
      </c>
      <c r="F1504" s="18" t="s">
        <v>4732</v>
      </c>
      <c r="G1504" s="19">
        <v>65500000</v>
      </c>
      <c r="H1504" s="18" t="s">
        <v>4</v>
      </c>
      <c r="I1504" s="20" t="s">
        <v>6509</v>
      </c>
    </row>
    <row r="1505" spans="3:9" x14ac:dyDescent="0.3">
      <c r="C1505" s="17" t="s">
        <v>4730</v>
      </c>
      <c r="D1505" s="18" t="s">
        <v>6464</v>
      </c>
      <c r="E1505" s="18" t="s">
        <v>6507</v>
      </c>
      <c r="F1505" s="18" t="s">
        <v>4737</v>
      </c>
      <c r="G1505" s="19">
        <v>14500000</v>
      </c>
      <c r="H1505" s="18" t="s">
        <v>4</v>
      </c>
      <c r="I1505" s="20" t="s">
        <v>6503</v>
      </c>
    </row>
    <row r="1506" spans="3:9" x14ac:dyDescent="0.3">
      <c r="C1506" s="17" t="s">
        <v>4728</v>
      </c>
      <c r="D1506" s="18" t="s">
        <v>6480</v>
      </c>
      <c r="E1506" s="18" t="s">
        <v>6479</v>
      </c>
      <c r="F1506" s="18" t="s">
        <v>6444</v>
      </c>
      <c r="G1506" s="19">
        <v>13800000</v>
      </c>
      <c r="H1506" s="18" t="s">
        <v>4</v>
      </c>
      <c r="I1506" s="20" t="s">
        <v>6503</v>
      </c>
    </row>
    <row r="1507" spans="3:9" x14ac:dyDescent="0.3">
      <c r="C1507" s="17" t="s">
        <v>4748</v>
      </c>
      <c r="D1507" s="18" t="s">
        <v>6952</v>
      </c>
      <c r="E1507" s="18" t="s">
        <v>6475</v>
      </c>
      <c r="F1507" s="18" t="s">
        <v>4731</v>
      </c>
      <c r="G1507" s="19">
        <v>130000000</v>
      </c>
      <c r="H1507" s="18" t="s">
        <v>114</v>
      </c>
      <c r="I1507" s="20" t="s">
        <v>6509</v>
      </c>
    </row>
    <row r="1508" spans="3:9" x14ac:dyDescent="0.3">
      <c r="C1508" s="17" t="s">
        <v>4761</v>
      </c>
      <c r="D1508" s="18" t="s">
        <v>6953</v>
      </c>
      <c r="E1508" s="18" t="s">
        <v>6506</v>
      </c>
      <c r="F1508" s="18" t="s">
        <v>4737</v>
      </c>
      <c r="G1508" s="19">
        <v>11500000</v>
      </c>
      <c r="H1508" s="18" t="s">
        <v>7</v>
      </c>
      <c r="I1508" s="20" t="s">
        <v>6503</v>
      </c>
    </row>
    <row r="1509" spans="3:9" x14ac:dyDescent="0.3">
      <c r="C1509" s="17" t="s">
        <v>4730</v>
      </c>
      <c r="D1509" s="18" t="s">
        <v>6470</v>
      </c>
      <c r="E1509" s="18" t="s">
        <v>6492</v>
      </c>
      <c r="F1509" s="18" t="s">
        <v>4738</v>
      </c>
      <c r="G1509" s="19">
        <v>3185000</v>
      </c>
      <c r="H1509" s="18" t="s">
        <v>7</v>
      </c>
      <c r="I1509" s="20" t="s">
        <v>6503</v>
      </c>
    </row>
    <row r="1510" spans="3:9" x14ac:dyDescent="0.3">
      <c r="C1510" s="17" t="s">
        <v>4730</v>
      </c>
      <c r="D1510" s="18" t="s">
        <v>6464</v>
      </c>
      <c r="E1510" s="18" t="s">
        <v>6507</v>
      </c>
      <c r="F1510" s="18" t="s">
        <v>4732</v>
      </c>
      <c r="G1510" s="19">
        <v>13600000</v>
      </c>
      <c r="H1510" s="18" t="s">
        <v>4</v>
      </c>
      <c r="I1510" s="20" t="s">
        <v>6503</v>
      </c>
    </row>
    <row r="1511" spans="3:9" x14ac:dyDescent="0.3">
      <c r="C1511" s="17" t="s">
        <v>4730</v>
      </c>
      <c r="D1511" s="18" t="s">
        <v>6791</v>
      </c>
      <c r="E1511" s="18" t="s">
        <v>6506</v>
      </c>
      <c r="F1511" s="18" t="s">
        <v>4737</v>
      </c>
      <c r="G1511" s="19">
        <v>16500000</v>
      </c>
      <c r="H1511" s="18" t="s">
        <v>4</v>
      </c>
      <c r="I1511" s="20" t="s">
        <v>6503</v>
      </c>
    </row>
    <row r="1512" spans="3:9" x14ac:dyDescent="0.3">
      <c r="C1512" s="17" t="s">
        <v>4730</v>
      </c>
      <c r="D1512" s="18" t="s">
        <v>6533</v>
      </c>
      <c r="E1512" s="18" t="s">
        <v>6507</v>
      </c>
      <c r="F1512" s="18" t="s">
        <v>4732</v>
      </c>
      <c r="G1512" s="19">
        <v>11000000</v>
      </c>
      <c r="H1512" s="18" t="s">
        <v>4</v>
      </c>
      <c r="I1512" s="20" t="s">
        <v>6503</v>
      </c>
    </row>
    <row r="1513" spans="3:9" x14ac:dyDescent="0.3">
      <c r="C1513" s="17" t="s">
        <v>4735</v>
      </c>
      <c r="D1513" s="18" t="s">
        <v>6954</v>
      </c>
      <c r="E1513" s="18" t="s">
        <v>6542</v>
      </c>
      <c r="F1513" s="18" t="s">
        <v>4731</v>
      </c>
      <c r="G1513" s="19">
        <v>138000000</v>
      </c>
      <c r="H1513" s="18" t="s">
        <v>4</v>
      </c>
      <c r="I1513" s="20" t="s">
        <v>6509</v>
      </c>
    </row>
    <row r="1514" spans="3:9" x14ac:dyDescent="0.3">
      <c r="C1514" s="17" t="s">
        <v>4728</v>
      </c>
      <c r="D1514" s="18" t="s">
        <v>6472</v>
      </c>
      <c r="E1514" s="18" t="s">
        <v>6469</v>
      </c>
      <c r="F1514" s="18" t="s">
        <v>4731</v>
      </c>
      <c r="G1514" s="19">
        <v>55000000</v>
      </c>
      <c r="H1514" s="18" t="s">
        <v>4</v>
      </c>
      <c r="I1514" s="20" t="s">
        <v>6509</v>
      </c>
    </row>
    <row r="1515" spans="3:9" x14ac:dyDescent="0.3">
      <c r="C1515" s="17" t="s">
        <v>4730</v>
      </c>
      <c r="D1515" s="18" t="s">
        <v>6955</v>
      </c>
      <c r="E1515" s="18" t="s">
        <v>6555</v>
      </c>
      <c r="F1515" s="18" t="s">
        <v>4729</v>
      </c>
      <c r="G1515" s="19">
        <v>38400000</v>
      </c>
      <c r="H1515" s="18" t="s">
        <v>4</v>
      </c>
      <c r="I1515" s="20" t="s">
        <v>6509</v>
      </c>
    </row>
    <row r="1516" spans="3:9" x14ac:dyDescent="0.3">
      <c r="C1516" s="17" t="s">
        <v>4728</v>
      </c>
      <c r="D1516" s="18" t="s">
        <v>6485</v>
      </c>
      <c r="E1516" s="18" t="s">
        <v>6488</v>
      </c>
      <c r="F1516" s="18" t="s">
        <v>4734</v>
      </c>
      <c r="G1516" s="19">
        <v>5200000</v>
      </c>
      <c r="H1516" s="18" t="s">
        <v>7</v>
      </c>
      <c r="I1516" s="20" t="s">
        <v>6503</v>
      </c>
    </row>
    <row r="1517" spans="3:9" x14ac:dyDescent="0.3">
      <c r="C1517" s="17" t="s">
        <v>4735</v>
      </c>
      <c r="D1517" s="18" t="s">
        <v>6514</v>
      </c>
      <c r="E1517" s="18" t="s">
        <v>6525</v>
      </c>
      <c r="F1517" s="18" t="s">
        <v>4738</v>
      </c>
      <c r="G1517" s="19">
        <v>13500000</v>
      </c>
      <c r="H1517" s="18" t="s">
        <v>4</v>
      </c>
      <c r="I1517" s="20" t="s">
        <v>6503</v>
      </c>
    </row>
    <row r="1518" spans="3:9" x14ac:dyDescent="0.3">
      <c r="C1518" s="17" t="s">
        <v>4730</v>
      </c>
      <c r="D1518" s="18" t="s">
        <v>6468</v>
      </c>
      <c r="E1518" s="18" t="s">
        <v>6473</v>
      </c>
      <c r="F1518" s="18" t="s">
        <v>4737</v>
      </c>
      <c r="G1518" s="19">
        <v>15500000</v>
      </c>
      <c r="H1518" s="18" t="s">
        <v>4</v>
      </c>
      <c r="I1518" s="20" t="s">
        <v>6503</v>
      </c>
    </row>
    <row r="1519" spans="3:9" x14ac:dyDescent="0.3">
      <c r="C1519" s="17" t="s">
        <v>4762</v>
      </c>
      <c r="D1519" s="18" t="s">
        <v>6956</v>
      </c>
      <c r="E1519" s="18" t="s">
        <v>6467</v>
      </c>
      <c r="F1519" s="18" t="s">
        <v>4744</v>
      </c>
      <c r="G1519" s="19">
        <v>18000000</v>
      </c>
      <c r="H1519" s="18" t="s">
        <v>4</v>
      </c>
      <c r="I1519" s="20" t="s">
        <v>6503</v>
      </c>
    </row>
    <row r="1520" spans="3:9" x14ac:dyDescent="0.3">
      <c r="C1520" s="17" t="s">
        <v>4728</v>
      </c>
      <c r="D1520" s="18" t="s">
        <v>6591</v>
      </c>
      <c r="E1520" s="18" t="s">
        <v>6473</v>
      </c>
      <c r="F1520" s="18" t="s">
        <v>4731</v>
      </c>
      <c r="G1520" s="19">
        <v>23800000</v>
      </c>
      <c r="H1520" s="18" t="s">
        <v>4</v>
      </c>
      <c r="I1520" s="20" t="s">
        <v>6503</v>
      </c>
    </row>
    <row r="1521" spans="3:9" x14ac:dyDescent="0.3">
      <c r="C1521" s="17" t="s">
        <v>4730</v>
      </c>
      <c r="D1521" s="18" t="s">
        <v>6643</v>
      </c>
      <c r="E1521" s="18" t="s">
        <v>6479</v>
      </c>
      <c r="F1521" s="18" t="s">
        <v>4754</v>
      </c>
      <c r="G1521" s="19">
        <v>7100000</v>
      </c>
      <c r="H1521" s="18" t="s">
        <v>4</v>
      </c>
      <c r="I1521" s="20" t="s">
        <v>6503</v>
      </c>
    </row>
    <row r="1522" spans="3:9" x14ac:dyDescent="0.3">
      <c r="C1522" s="17" t="s">
        <v>4758</v>
      </c>
      <c r="D1522" s="18" t="s">
        <v>6957</v>
      </c>
      <c r="E1522" s="18" t="s">
        <v>6058</v>
      </c>
      <c r="F1522" s="18" t="s">
        <v>4737</v>
      </c>
      <c r="G1522" s="19">
        <v>3500000</v>
      </c>
      <c r="H1522" s="18" t="s">
        <v>4</v>
      </c>
      <c r="I1522" s="20" t="s">
        <v>6503</v>
      </c>
    </row>
    <row r="1523" spans="3:9" x14ac:dyDescent="0.3">
      <c r="C1523" s="17" t="s">
        <v>4730</v>
      </c>
      <c r="D1523" s="18" t="s">
        <v>6468</v>
      </c>
      <c r="E1523" s="18" t="s">
        <v>6506</v>
      </c>
      <c r="F1523" s="18" t="s">
        <v>4744</v>
      </c>
      <c r="G1523" s="19">
        <v>6500000</v>
      </c>
      <c r="H1523" s="18" t="s">
        <v>7</v>
      </c>
      <c r="I1523" s="20" t="s">
        <v>6503</v>
      </c>
    </row>
    <row r="1524" spans="3:9" x14ac:dyDescent="0.3">
      <c r="C1524" s="17" t="s">
        <v>4730</v>
      </c>
      <c r="D1524" s="18" t="s">
        <v>6758</v>
      </c>
      <c r="E1524" s="18" t="s">
        <v>6479</v>
      </c>
      <c r="F1524" s="18" t="s">
        <v>4731</v>
      </c>
      <c r="G1524" s="19">
        <v>5900000</v>
      </c>
      <c r="H1524" s="18" t="s">
        <v>7</v>
      </c>
      <c r="I1524" s="20" t="s">
        <v>6503</v>
      </c>
    </row>
    <row r="1525" spans="3:9" x14ac:dyDescent="0.3">
      <c r="C1525" s="17" t="s">
        <v>4735</v>
      </c>
      <c r="D1525" s="18" t="s">
        <v>6888</v>
      </c>
      <c r="E1525" s="18" t="s">
        <v>6467</v>
      </c>
      <c r="F1525" s="18" t="s">
        <v>4729</v>
      </c>
      <c r="G1525" s="19">
        <v>98000000</v>
      </c>
      <c r="H1525" s="18" t="s">
        <v>4</v>
      </c>
      <c r="I1525" s="20" t="s">
        <v>6509</v>
      </c>
    </row>
    <row r="1526" spans="3:9" x14ac:dyDescent="0.3">
      <c r="C1526" s="17" t="s">
        <v>4730</v>
      </c>
      <c r="D1526" s="18" t="s">
        <v>6466</v>
      </c>
      <c r="E1526" s="18" t="s">
        <v>6469</v>
      </c>
      <c r="F1526" s="18" t="s">
        <v>4731</v>
      </c>
      <c r="G1526" s="19">
        <v>9600000</v>
      </c>
      <c r="H1526" s="18" t="s">
        <v>7</v>
      </c>
      <c r="I1526" s="20" t="s">
        <v>6503</v>
      </c>
    </row>
    <row r="1527" spans="3:9" x14ac:dyDescent="0.3">
      <c r="C1527" s="17" t="s">
        <v>4783</v>
      </c>
      <c r="D1527" s="18" t="s">
        <v>6958</v>
      </c>
      <c r="E1527" s="18" t="s">
        <v>6473</v>
      </c>
      <c r="F1527" s="18" t="s">
        <v>4732</v>
      </c>
      <c r="G1527" s="19">
        <v>470000000</v>
      </c>
      <c r="H1527" s="18" t="s">
        <v>4</v>
      </c>
      <c r="I1527" s="20" t="s">
        <v>6509</v>
      </c>
    </row>
    <row r="1528" spans="3:9" x14ac:dyDescent="0.3">
      <c r="C1528" s="17" t="s">
        <v>4730</v>
      </c>
      <c r="D1528" s="18" t="s">
        <v>6466</v>
      </c>
      <c r="E1528" s="18" t="s">
        <v>6465</v>
      </c>
      <c r="F1528" s="18" t="s">
        <v>4731</v>
      </c>
      <c r="G1528" s="19">
        <v>14499805</v>
      </c>
      <c r="H1528" s="18" t="s">
        <v>4</v>
      </c>
      <c r="I1528" s="20" t="s">
        <v>6503</v>
      </c>
    </row>
    <row r="1529" spans="3:9" x14ac:dyDescent="0.3">
      <c r="C1529" s="17" t="s">
        <v>4730</v>
      </c>
      <c r="D1529" s="18" t="s">
        <v>6466</v>
      </c>
      <c r="E1529" s="18" t="s">
        <v>6494</v>
      </c>
      <c r="F1529" s="18" t="s">
        <v>4737</v>
      </c>
      <c r="G1529" s="19">
        <v>5900000</v>
      </c>
      <c r="H1529" s="18" t="s">
        <v>7</v>
      </c>
      <c r="I1529" s="20" t="s">
        <v>6503</v>
      </c>
    </row>
    <row r="1530" spans="3:9" x14ac:dyDescent="0.3">
      <c r="C1530" s="17" t="s">
        <v>4728</v>
      </c>
      <c r="D1530" s="18" t="s">
        <v>6638</v>
      </c>
      <c r="E1530" s="18" t="s">
        <v>6473</v>
      </c>
      <c r="F1530" s="18" t="s">
        <v>4737</v>
      </c>
      <c r="G1530" s="19">
        <v>19720000</v>
      </c>
      <c r="H1530" s="18" t="s">
        <v>4</v>
      </c>
      <c r="I1530" s="20" t="s">
        <v>6503</v>
      </c>
    </row>
    <row r="1531" spans="3:9" x14ac:dyDescent="0.3">
      <c r="C1531" s="17" t="s">
        <v>4728</v>
      </c>
      <c r="D1531" s="18" t="s">
        <v>6480</v>
      </c>
      <c r="E1531" s="18" t="s">
        <v>6473</v>
      </c>
      <c r="F1531" s="18" t="s">
        <v>4738</v>
      </c>
      <c r="G1531" s="19">
        <v>27500000</v>
      </c>
      <c r="H1531" s="18" t="s">
        <v>4</v>
      </c>
      <c r="I1531" s="20" t="s">
        <v>6509</v>
      </c>
    </row>
    <row r="1532" spans="3:9" x14ac:dyDescent="0.3">
      <c r="C1532" s="17" t="s">
        <v>4730</v>
      </c>
      <c r="D1532" s="18" t="s">
        <v>6630</v>
      </c>
      <c r="E1532" s="18" t="s">
        <v>6465</v>
      </c>
      <c r="F1532" s="18" t="s">
        <v>4729</v>
      </c>
      <c r="G1532" s="19">
        <v>19250000</v>
      </c>
      <c r="H1532" s="18" t="s">
        <v>4</v>
      </c>
      <c r="I1532" s="20" t="s">
        <v>6503</v>
      </c>
    </row>
    <row r="1533" spans="3:9" x14ac:dyDescent="0.3">
      <c r="C1533" s="17" t="s">
        <v>4735</v>
      </c>
      <c r="D1533" s="18" t="s">
        <v>6514</v>
      </c>
      <c r="E1533" s="18" t="s">
        <v>6506</v>
      </c>
      <c r="F1533" s="18" t="s">
        <v>4737</v>
      </c>
      <c r="G1533" s="19">
        <v>21000000</v>
      </c>
      <c r="H1533" s="18" t="s">
        <v>7</v>
      </c>
      <c r="I1533" s="20" t="s">
        <v>6503</v>
      </c>
    </row>
    <row r="1534" spans="3:9" x14ac:dyDescent="0.3">
      <c r="C1534" s="17" t="s">
        <v>4730</v>
      </c>
      <c r="D1534" s="18" t="s">
        <v>6468</v>
      </c>
      <c r="E1534" s="18" t="s">
        <v>6506</v>
      </c>
      <c r="F1534" s="18" t="s">
        <v>4732</v>
      </c>
      <c r="G1534" s="19">
        <v>9000000</v>
      </c>
      <c r="H1534" s="18" t="s">
        <v>7</v>
      </c>
      <c r="I1534" s="20" t="s">
        <v>6503</v>
      </c>
    </row>
    <row r="1535" spans="3:9" x14ac:dyDescent="0.3">
      <c r="C1535" s="17" t="s">
        <v>4730</v>
      </c>
      <c r="D1535" s="18" t="s">
        <v>6466</v>
      </c>
      <c r="E1535" s="18" t="s">
        <v>6469</v>
      </c>
      <c r="F1535" s="18" t="s">
        <v>4734</v>
      </c>
      <c r="G1535" s="19">
        <v>14000000</v>
      </c>
      <c r="H1535" s="18" t="s">
        <v>4</v>
      </c>
      <c r="I1535" s="20" t="s">
        <v>6503</v>
      </c>
    </row>
    <row r="1536" spans="3:9" x14ac:dyDescent="0.3">
      <c r="C1536" s="17" t="s">
        <v>4730</v>
      </c>
      <c r="D1536" s="18" t="s">
        <v>6598</v>
      </c>
      <c r="E1536" s="18" t="s">
        <v>6473</v>
      </c>
      <c r="F1536" s="18" t="s">
        <v>4731</v>
      </c>
      <c r="G1536" s="19">
        <v>18400000</v>
      </c>
      <c r="H1536" s="18" t="s">
        <v>4</v>
      </c>
      <c r="I1536" s="20" t="s">
        <v>6503</v>
      </c>
    </row>
    <row r="1537" spans="3:9" x14ac:dyDescent="0.3">
      <c r="C1537" s="17" t="s">
        <v>4728</v>
      </c>
      <c r="D1537" s="18" t="s">
        <v>6591</v>
      </c>
      <c r="E1537" s="18" t="s">
        <v>6469</v>
      </c>
      <c r="F1537" s="18" t="s">
        <v>4729</v>
      </c>
      <c r="G1537" s="19">
        <v>25500000</v>
      </c>
      <c r="H1537" s="18" t="s">
        <v>7</v>
      </c>
      <c r="I1537" s="20" t="s">
        <v>6503</v>
      </c>
    </row>
    <row r="1538" spans="3:9" x14ac:dyDescent="0.3">
      <c r="C1538" s="17" t="s">
        <v>4743</v>
      </c>
      <c r="D1538" s="18" t="s">
        <v>6615</v>
      </c>
      <c r="E1538" s="18" t="s">
        <v>6469</v>
      </c>
      <c r="F1538" s="18" t="s">
        <v>4734</v>
      </c>
      <c r="G1538" s="19">
        <v>15500000</v>
      </c>
      <c r="H1538" s="18" t="s">
        <v>4</v>
      </c>
      <c r="I1538" s="20" t="s">
        <v>6503</v>
      </c>
    </row>
    <row r="1539" spans="3:9" x14ac:dyDescent="0.3">
      <c r="C1539" s="17" t="s">
        <v>4730</v>
      </c>
      <c r="D1539" s="18" t="s">
        <v>6553</v>
      </c>
      <c r="E1539" s="18" t="s">
        <v>6499</v>
      </c>
      <c r="F1539" s="18" t="s">
        <v>4732</v>
      </c>
      <c r="G1539" s="19">
        <v>29500000</v>
      </c>
      <c r="H1539" s="18" t="s">
        <v>4</v>
      </c>
      <c r="I1539" s="20" t="s">
        <v>6509</v>
      </c>
    </row>
    <row r="1540" spans="3:9" x14ac:dyDescent="0.3">
      <c r="C1540" s="17" t="s">
        <v>4735</v>
      </c>
      <c r="D1540" s="18" t="s">
        <v>6595</v>
      </c>
      <c r="E1540" s="18" t="s">
        <v>6499</v>
      </c>
      <c r="F1540" s="18" t="s">
        <v>4729</v>
      </c>
      <c r="G1540" s="19">
        <v>40000000</v>
      </c>
      <c r="H1540" s="18" t="s">
        <v>4</v>
      </c>
      <c r="I1540" s="20" t="s">
        <v>6509</v>
      </c>
    </row>
    <row r="1541" spans="3:9" x14ac:dyDescent="0.3">
      <c r="C1541" s="17" t="s">
        <v>4730</v>
      </c>
      <c r="D1541" s="18" t="s">
        <v>6466</v>
      </c>
      <c r="E1541" s="18" t="s">
        <v>6465</v>
      </c>
      <c r="F1541" s="18" t="s">
        <v>4731</v>
      </c>
      <c r="G1541" s="19">
        <v>8850000</v>
      </c>
      <c r="H1541" s="18" t="s">
        <v>7</v>
      </c>
      <c r="I1541" s="20" t="s">
        <v>6503</v>
      </c>
    </row>
    <row r="1542" spans="3:9" x14ac:dyDescent="0.3">
      <c r="C1542" s="17" t="s">
        <v>4728</v>
      </c>
      <c r="D1542" s="18" t="s">
        <v>6486</v>
      </c>
      <c r="E1542" s="18" t="s">
        <v>6506</v>
      </c>
      <c r="F1542" s="18" t="s">
        <v>4744</v>
      </c>
      <c r="G1542" s="19">
        <v>26200000</v>
      </c>
      <c r="H1542" s="18" t="s">
        <v>4</v>
      </c>
      <c r="I1542" s="20" t="s">
        <v>6509</v>
      </c>
    </row>
    <row r="1543" spans="3:9" x14ac:dyDescent="0.3">
      <c r="C1543" s="17" t="s">
        <v>4730</v>
      </c>
      <c r="D1543" s="18" t="s">
        <v>6466</v>
      </c>
      <c r="E1543" s="18" t="s">
        <v>6488</v>
      </c>
      <c r="F1543" s="18" t="s">
        <v>4734</v>
      </c>
      <c r="G1543" s="19">
        <v>6300000</v>
      </c>
      <c r="H1543" s="18" t="s">
        <v>4</v>
      </c>
      <c r="I1543" s="20" t="s">
        <v>6503</v>
      </c>
    </row>
    <row r="1544" spans="3:9" x14ac:dyDescent="0.3">
      <c r="C1544" s="17" t="s">
        <v>4770</v>
      </c>
      <c r="D1544" s="18" t="s">
        <v>6793</v>
      </c>
      <c r="E1544" s="18" t="s">
        <v>6506</v>
      </c>
      <c r="F1544" s="18" t="s">
        <v>4734</v>
      </c>
      <c r="G1544" s="19">
        <v>11800000</v>
      </c>
      <c r="H1544" s="18" t="s">
        <v>4</v>
      </c>
      <c r="I1544" s="20" t="s">
        <v>6503</v>
      </c>
    </row>
    <row r="1545" spans="3:9" x14ac:dyDescent="0.3">
      <c r="C1545" s="17" t="s">
        <v>4730</v>
      </c>
      <c r="D1545" s="18" t="s">
        <v>6959</v>
      </c>
      <c r="E1545" s="18" t="s">
        <v>6492</v>
      </c>
      <c r="F1545" s="18" t="s">
        <v>4734</v>
      </c>
      <c r="G1545" s="19">
        <v>7550000</v>
      </c>
      <c r="H1545" s="18" t="s">
        <v>4</v>
      </c>
      <c r="I1545" s="20" t="s">
        <v>6503</v>
      </c>
    </row>
    <row r="1546" spans="3:9" x14ac:dyDescent="0.3">
      <c r="C1546" s="17" t="s">
        <v>4751</v>
      </c>
      <c r="D1546" s="18" t="s">
        <v>6960</v>
      </c>
      <c r="E1546" s="18" t="s">
        <v>6473</v>
      </c>
      <c r="F1546" s="18" t="s">
        <v>4744</v>
      </c>
      <c r="G1546" s="19">
        <v>58000000</v>
      </c>
      <c r="H1546" s="18" t="s">
        <v>4</v>
      </c>
      <c r="I1546" s="20" t="s">
        <v>6509</v>
      </c>
    </row>
    <row r="1547" spans="3:9" x14ac:dyDescent="0.3">
      <c r="C1547" s="17" t="s">
        <v>4728</v>
      </c>
      <c r="D1547" s="18" t="s">
        <v>6480</v>
      </c>
      <c r="E1547" s="18" t="s">
        <v>6512</v>
      </c>
      <c r="F1547" s="18" t="s">
        <v>4731</v>
      </c>
      <c r="G1547" s="19">
        <v>20000000</v>
      </c>
      <c r="H1547" s="18" t="s">
        <v>7</v>
      </c>
      <c r="I1547" s="20" t="s">
        <v>6503</v>
      </c>
    </row>
    <row r="1548" spans="3:9" x14ac:dyDescent="0.3">
      <c r="C1548" s="17" t="s">
        <v>4735</v>
      </c>
      <c r="D1548" s="18" t="s">
        <v>6526</v>
      </c>
      <c r="E1548" s="18" t="s">
        <v>6496</v>
      </c>
      <c r="F1548" s="18" t="s">
        <v>4738</v>
      </c>
      <c r="G1548" s="19">
        <v>5300000</v>
      </c>
      <c r="H1548" s="18" t="s">
        <v>7</v>
      </c>
      <c r="I1548" s="20" t="s">
        <v>6503</v>
      </c>
    </row>
    <row r="1549" spans="3:9" x14ac:dyDescent="0.3">
      <c r="C1549" s="17" t="s">
        <v>4760</v>
      </c>
      <c r="D1549" s="18" t="s">
        <v>6961</v>
      </c>
      <c r="E1549" s="18" t="s">
        <v>6488</v>
      </c>
      <c r="F1549" s="18" t="s">
        <v>4732</v>
      </c>
      <c r="G1549" s="19">
        <v>1400000</v>
      </c>
      <c r="H1549" s="18" t="s">
        <v>7</v>
      </c>
      <c r="I1549" s="20" t="s">
        <v>6503</v>
      </c>
    </row>
    <row r="1550" spans="3:9" x14ac:dyDescent="0.3">
      <c r="C1550" s="17" t="s">
        <v>4730</v>
      </c>
      <c r="D1550" s="18" t="s">
        <v>6830</v>
      </c>
      <c r="E1550" s="18" t="s">
        <v>6465</v>
      </c>
      <c r="F1550" s="18" t="s">
        <v>4737</v>
      </c>
      <c r="G1550" s="19">
        <v>28000000</v>
      </c>
      <c r="H1550" s="18" t="s">
        <v>4</v>
      </c>
      <c r="I1550" s="20" t="s">
        <v>6509</v>
      </c>
    </row>
    <row r="1551" spans="3:9" x14ac:dyDescent="0.3">
      <c r="C1551" s="17" t="s">
        <v>4730</v>
      </c>
      <c r="D1551" s="18" t="s">
        <v>6962</v>
      </c>
      <c r="E1551" s="18" t="s">
        <v>6490</v>
      </c>
      <c r="F1551" s="18" t="s">
        <v>4731</v>
      </c>
      <c r="G1551" s="19">
        <v>59500000</v>
      </c>
      <c r="H1551" s="18" t="s">
        <v>4</v>
      </c>
      <c r="I1551" s="20" t="s">
        <v>6509</v>
      </c>
    </row>
    <row r="1552" spans="3:9" x14ac:dyDescent="0.3">
      <c r="C1552" s="17" t="s">
        <v>4730</v>
      </c>
      <c r="D1552" s="18" t="s">
        <v>6530</v>
      </c>
      <c r="E1552" s="18" t="s">
        <v>6542</v>
      </c>
      <c r="F1552" s="18" t="s">
        <v>4729</v>
      </c>
      <c r="G1552" s="19">
        <v>45000000</v>
      </c>
      <c r="H1552" s="18" t="s">
        <v>4</v>
      </c>
      <c r="I1552" s="20" t="s">
        <v>6509</v>
      </c>
    </row>
    <row r="1553" spans="3:9" x14ac:dyDescent="0.3">
      <c r="C1553" s="17" t="s">
        <v>4748</v>
      </c>
      <c r="D1553" s="18" t="s">
        <v>6805</v>
      </c>
      <c r="E1553" s="18" t="s">
        <v>6475</v>
      </c>
      <c r="F1553" s="18" t="s">
        <v>4731</v>
      </c>
      <c r="G1553" s="19">
        <v>108000000</v>
      </c>
      <c r="H1553" s="18" t="s">
        <v>114</v>
      </c>
      <c r="I1553" s="20" t="s">
        <v>6509</v>
      </c>
    </row>
    <row r="1554" spans="3:9" x14ac:dyDescent="0.3">
      <c r="C1554" s="17" t="s">
        <v>4730</v>
      </c>
      <c r="D1554" s="18" t="s">
        <v>6466</v>
      </c>
      <c r="E1554" s="18" t="s">
        <v>6506</v>
      </c>
      <c r="F1554" s="18" t="s">
        <v>4744</v>
      </c>
      <c r="G1554" s="19">
        <v>13000000</v>
      </c>
      <c r="H1554" s="18" t="s">
        <v>4</v>
      </c>
      <c r="I1554" s="20" t="s">
        <v>6503</v>
      </c>
    </row>
    <row r="1555" spans="3:9" x14ac:dyDescent="0.3">
      <c r="C1555" s="17" t="s">
        <v>4730</v>
      </c>
      <c r="D1555" s="18" t="s">
        <v>6466</v>
      </c>
      <c r="E1555" s="18" t="s">
        <v>6506</v>
      </c>
      <c r="F1555" s="18" t="s">
        <v>4731</v>
      </c>
      <c r="G1555" s="19">
        <v>10800000</v>
      </c>
      <c r="H1555" s="18" t="s">
        <v>7</v>
      </c>
      <c r="I1555" s="20" t="s">
        <v>6503</v>
      </c>
    </row>
    <row r="1556" spans="3:9" x14ac:dyDescent="0.3">
      <c r="C1556" s="17" t="s">
        <v>4735</v>
      </c>
      <c r="D1556" s="18" t="s">
        <v>6716</v>
      </c>
      <c r="E1556" s="18" t="s">
        <v>6555</v>
      </c>
      <c r="F1556" s="18" t="s">
        <v>4731</v>
      </c>
      <c r="G1556" s="19">
        <v>285000000</v>
      </c>
      <c r="H1556" s="18" t="s">
        <v>4</v>
      </c>
      <c r="I1556" s="20" t="s">
        <v>6509</v>
      </c>
    </row>
    <row r="1557" spans="3:9" x14ac:dyDescent="0.3">
      <c r="C1557" s="17" t="s">
        <v>4730</v>
      </c>
      <c r="D1557" s="18" t="s">
        <v>6598</v>
      </c>
      <c r="E1557" s="18" t="s">
        <v>6469</v>
      </c>
      <c r="F1557" s="18" t="s">
        <v>4731</v>
      </c>
      <c r="G1557" s="19">
        <v>21000000</v>
      </c>
      <c r="H1557" s="18" t="s">
        <v>4</v>
      </c>
      <c r="I1557" s="20" t="s">
        <v>6503</v>
      </c>
    </row>
    <row r="1558" spans="3:9" x14ac:dyDescent="0.3">
      <c r="C1558" s="17" t="s">
        <v>4735</v>
      </c>
      <c r="D1558" s="18" t="s">
        <v>6578</v>
      </c>
      <c r="E1558" s="18" t="s">
        <v>6506</v>
      </c>
      <c r="F1558" s="18" t="s">
        <v>4729</v>
      </c>
      <c r="G1558" s="19">
        <v>24000000</v>
      </c>
      <c r="H1558" s="18" t="s">
        <v>4</v>
      </c>
      <c r="I1558" s="20" t="s">
        <v>6503</v>
      </c>
    </row>
    <row r="1559" spans="3:9" x14ac:dyDescent="0.3">
      <c r="C1559" s="17" t="s">
        <v>4728</v>
      </c>
      <c r="D1559" s="18" t="s">
        <v>6480</v>
      </c>
      <c r="E1559" s="18" t="s">
        <v>6499</v>
      </c>
      <c r="F1559" s="18" t="s">
        <v>4734</v>
      </c>
      <c r="G1559" s="19">
        <v>32500000</v>
      </c>
      <c r="H1559" s="18" t="s">
        <v>4</v>
      </c>
      <c r="I1559" s="20" t="s">
        <v>6509</v>
      </c>
    </row>
    <row r="1560" spans="3:9" x14ac:dyDescent="0.3">
      <c r="C1560" s="17" t="s">
        <v>4730</v>
      </c>
      <c r="D1560" s="18" t="s">
        <v>6963</v>
      </c>
      <c r="E1560" s="18" t="s">
        <v>6473</v>
      </c>
      <c r="F1560" s="18" t="s">
        <v>4731</v>
      </c>
      <c r="G1560" s="19">
        <v>39500000</v>
      </c>
      <c r="H1560" s="18" t="s">
        <v>7</v>
      </c>
      <c r="I1560" s="20" t="s">
        <v>6509</v>
      </c>
    </row>
    <row r="1561" spans="3:9" x14ac:dyDescent="0.3">
      <c r="C1561" s="17" t="s">
        <v>4728</v>
      </c>
      <c r="D1561" s="18" t="s">
        <v>6480</v>
      </c>
      <c r="E1561" s="18" t="s">
        <v>6507</v>
      </c>
      <c r="F1561" s="18" t="s">
        <v>4729</v>
      </c>
      <c r="G1561" s="19">
        <v>22000000</v>
      </c>
      <c r="H1561" s="18" t="s">
        <v>4</v>
      </c>
      <c r="I1561" s="20" t="s">
        <v>6503</v>
      </c>
    </row>
    <row r="1562" spans="3:9" x14ac:dyDescent="0.3">
      <c r="C1562" s="17" t="s">
        <v>4728</v>
      </c>
      <c r="D1562" s="18" t="s">
        <v>6493</v>
      </c>
      <c r="E1562" s="18" t="s">
        <v>6507</v>
      </c>
      <c r="F1562" s="18" t="s">
        <v>4744</v>
      </c>
      <c r="G1562" s="19">
        <v>14000000</v>
      </c>
      <c r="H1562" s="18" t="s">
        <v>4</v>
      </c>
      <c r="I1562" s="20" t="s">
        <v>6503</v>
      </c>
    </row>
    <row r="1563" spans="3:9" x14ac:dyDescent="0.3">
      <c r="C1563" s="17" t="s">
        <v>4728</v>
      </c>
      <c r="D1563" s="18" t="s">
        <v>6480</v>
      </c>
      <c r="E1563" s="18" t="s">
        <v>6525</v>
      </c>
      <c r="F1563" s="18" t="s">
        <v>4731</v>
      </c>
      <c r="G1563" s="19">
        <v>16500000</v>
      </c>
      <c r="H1563" s="18" t="s">
        <v>7</v>
      </c>
      <c r="I1563" s="20" t="s">
        <v>6503</v>
      </c>
    </row>
    <row r="1564" spans="3:9" x14ac:dyDescent="0.3">
      <c r="C1564" s="17" t="s">
        <v>4735</v>
      </c>
      <c r="D1564" s="18" t="s">
        <v>6543</v>
      </c>
      <c r="E1564" s="18" t="s">
        <v>6463</v>
      </c>
      <c r="F1564" s="18" t="s">
        <v>4737</v>
      </c>
      <c r="G1564" s="19">
        <v>7900000</v>
      </c>
      <c r="H1564" s="18" t="s">
        <v>7</v>
      </c>
      <c r="I1564" s="20" t="s">
        <v>6503</v>
      </c>
    </row>
    <row r="1565" spans="3:9" x14ac:dyDescent="0.3">
      <c r="C1565" s="17" t="s">
        <v>4733</v>
      </c>
      <c r="D1565" s="18" t="s">
        <v>6751</v>
      </c>
      <c r="E1565" s="18" t="s">
        <v>6473</v>
      </c>
      <c r="F1565" s="18" t="s">
        <v>4731</v>
      </c>
      <c r="G1565" s="19">
        <v>18000000</v>
      </c>
      <c r="H1565" s="18" t="s">
        <v>4</v>
      </c>
      <c r="I1565" s="20" t="s">
        <v>6503</v>
      </c>
    </row>
    <row r="1566" spans="3:9" x14ac:dyDescent="0.3">
      <c r="C1566" s="17" t="s">
        <v>4730</v>
      </c>
      <c r="D1566" s="18" t="s">
        <v>6964</v>
      </c>
      <c r="E1566" s="18" t="s">
        <v>6479</v>
      </c>
      <c r="F1566" s="18" t="s">
        <v>4738</v>
      </c>
      <c r="G1566" s="19">
        <v>11500000</v>
      </c>
      <c r="H1566" s="18" t="s">
        <v>4</v>
      </c>
      <c r="I1566" s="20" t="s">
        <v>6503</v>
      </c>
    </row>
    <row r="1567" spans="3:9" x14ac:dyDescent="0.3">
      <c r="C1567" s="17" t="s">
        <v>4760</v>
      </c>
      <c r="D1567" s="18" t="s">
        <v>6965</v>
      </c>
      <c r="E1567" s="18" t="s">
        <v>6471</v>
      </c>
      <c r="F1567" s="18" t="s">
        <v>4732</v>
      </c>
      <c r="G1567" s="19">
        <v>2100000</v>
      </c>
      <c r="H1567" s="18" t="s">
        <v>7</v>
      </c>
      <c r="I1567" s="20" t="s">
        <v>6503</v>
      </c>
    </row>
    <row r="1568" spans="3:9" x14ac:dyDescent="0.3">
      <c r="C1568" s="17" t="s">
        <v>4728</v>
      </c>
      <c r="D1568" s="18" t="s">
        <v>6528</v>
      </c>
      <c r="E1568" s="18" t="s">
        <v>6490</v>
      </c>
      <c r="F1568" s="18" t="s">
        <v>4729</v>
      </c>
      <c r="G1568" s="19">
        <v>90000000</v>
      </c>
      <c r="H1568" s="18" t="s">
        <v>4</v>
      </c>
      <c r="I1568" s="20" t="s">
        <v>6509</v>
      </c>
    </row>
    <row r="1569" spans="3:9" x14ac:dyDescent="0.3">
      <c r="C1569" s="17" t="s">
        <v>4730</v>
      </c>
      <c r="D1569" s="18" t="s">
        <v>6939</v>
      </c>
      <c r="E1569" s="18" t="s">
        <v>6525</v>
      </c>
      <c r="F1569" s="18" t="s">
        <v>4734</v>
      </c>
      <c r="G1569" s="19">
        <v>18550000</v>
      </c>
      <c r="H1569" s="18" t="s">
        <v>4</v>
      </c>
      <c r="I1569" s="20" t="s">
        <v>6503</v>
      </c>
    </row>
    <row r="1570" spans="3:9" x14ac:dyDescent="0.3">
      <c r="C1570" s="17" t="s">
        <v>4730</v>
      </c>
      <c r="D1570" s="18" t="s">
        <v>6466</v>
      </c>
      <c r="E1570" s="18" t="s">
        <v>6506</v>
      </c>
      <c r="F1570" s="18" t="s">
        <v>4731</v>
      </c>
      <c r="G1570" s="19">
        <v>14000000</v>
      </c>
      <c r="H1570" s="18" t="s">
        <v>4</v>
      </c>
      <c r="I1570" s="20" t="s">
        <v>6503</v>
      </c>
    </row>
    <row r="1571" spans="3:9" x14ac:dyDescent="0.3">
      <c r="C1571" s="17" t="s">
        <v>4733</v>
      </c>
      <c r="D1571" s="18" t="s">
        <v>6966</v>
      </c>
      <c r="E1571" s="18" t="s">
        <v>6488</v>
      </c>
      <c r="F1571" s="18" t="s">
        <v>4732</v>
      </c>
      <c r="G1571" s="19">
        <v>3400000</v>
      </c>
      <c r="H1571" s="18" t="s">
        <v>7</v>
      </c>
      <c r="I1571" s="20" t="s">
        <v>6503</v>
      </c>
    </row>
    <row r="1572" spans="3:9" x14ac:dyDescent="0.3">
      <c r="C1572" s="17" t="s">
        <v>4728</v>
      </c>
      <c r="D1572" s="18" t="s">
        <v>6628</v>
      </c>
      <c r="E1572" s="18" t="s">
        <v>6525</v>
      </c>
      <c r="F1572" s="18" t="s">
        <v>4731</v>
      </c>
      <c r="G1572" s="19">
        <v>37650000</v>
      </c>
      <c r="H1572" s="18" t="s">
        <v>4</v>
      </c>
      <c r="I1572" s="20" t="s">
        <v>6509</v>
      </c>
    </row>
    <row r="1573" spans="3:9" x14ac:dyDescent="0.3">
      <c r="C1573" s="17" t="s">
        <v>4730</v>
      </c>
      <c r="D1573" s="18" t="s">
        <v>6476</v>
      </c>
      <c r="E1573" s="18" t="s">
        <v>6494</v>
      </c>
      <c r="F1573" s="18" t="s">
        <v>4731</v>
      </c>
      <c r="G1573" s="19">
        <v>3500000</v>
      </c>
      <c r="H1573" s="18" t="s">
        <v>7</v>
      </c>
      <c r="I1573" s="20" t="s">
        <v>6503</v>
      </c>
    </row>
    <row r="1574" spans="3:9" x14ac:dyDescent="0.3">
      <c r="C1574" s="17" t="s">
        <v>4730</v>
      </c>
      <c r="D1574" s="18" t="s">
        <v>6830</v>
      </c>
      <c r="E1574" s="18" t="s">
        <v>6555</v>
      </c>
      <c r="F1574" s="18" t="s">
        <v>4731</v>
      </c>
      <c r="G1574" s="19">
        <v>48000000</v>
      </c>
      <c r="H1574" s="18" t="s">
        <v>7</v>
      </c>
      <c r="I1574" s="20" t="s">
        <v>6509</v>
      </c>
    </row>
    <row r="1575" spans="3:9" x14ac:dyDescent="0.3">
      <c r="C1575" s="17" t="s">
        <v>4733</v>
      </c>
      <c r="D1575" s="18" t="s">
        <v>6515</v>
      </c>
      <c r="E1575" s="18" t="s">
        <v>6496</v>
      </c>
      <c r="F1575" s="18" t="s">
        <v>4738</v>
      </c>
      <c r="G1575" s="19">
        <v>4700000</v>
      </c>
      <c r="H1575" s="18" t="s">
        <v>7</v>
      </c>
      <c r="I1575" s="20" t="s">
        <v>6503</v>
      </c>
    </row>
    <row r="1576" spans="3:9" x14ac:dyDescent="0.3">
      <c r="C1576" s="17" t="s">
        <v>4757</v>
      </c>
      <c r="D1576" s="18" t="s">
        <v>6576</v>
      </c>
      <c r="E1576" s="18" t="s">
        <v>6494</v>
      </c>
      <c r="F1576" s="18" t="s">
        <v>4732</v>
      </c>
      <c r="G1576" s="19">
        <v>6000000</v>
      </c>
      <c r="H1576" s="18" t="s">
        <v>7</v>
      </c>
      <c r="I1576" s="20" t="s">
        <v>6503</v>
      </c>
    </row>
    <row r="1577" spans="3:9" x14ac:dyDescent="0.3">
      <c r="C1577" s="17" t="s">
        <v>4743</v>
      </c>
      <c r="D1577" s="18" t="s">
        <v>6967</v>
      </c>
      <c r="E1577" s="18" t="s">
        <v>6499</v>
      </c>
      <c r="F1577" s="18" t="s">
        <v>4731</v>
      </c>
      <c r="G1577" s="19">
        <v>17670000</v>
      </c>
      <c r="H1577" s="18" t="s">
        <v>4</v>
      </c>
      <c r="I1577" s="20" t="s">
        <v>6503</v>
      </c>
    </row>
    <row r="1578" spans="3:9" x14ac:dyDescent="0.3">
      <c r="C1578" s="17" t="s">
        <v>4735</v>
      </c>
      <c r="D1578" s="18" t="s">
        <v>6514</v>
      </c>
      <c r="E1578" s="18" t="s">
        <v>6506</v>
      </c>
      <c r="F1578" s="18" t="s">
        <v>4731</v>
      </c>
      <c r="G1578" s="19">
        <v>25500000</v>
      </c>
      <c r="H1578" s="18" t="s">
        <v>4</v>
      </c>
      <c r="I1578" s="20" t="s">
        <v>6503</v>
      </c>
    </row>
    <row r="1579" spans="3:9" x14ac:dyDescent="0.3">
      <c r="C1579" s="17" t="s">
        <v>4735</v>
      </c>
      <c r="D1579" s="18" t="s">
        <v>6578</v>
      </c>
      <c r="E1579" s="18" t="s">
        <v>6469</v>
      </c>
      <c r="F1579" s="18" t="s">
        <v>4731</v>
      </c>
      <c r="G1579" s="19">
        <v>24000000</v>
      </c>
      <c r="H1579" s="18" t="s">
        <v>4</v>
      </c>
      <c r="I1579" s="20" t="s">
        <v>6503</v>
      </c>
    </row>
    <row r="1580" spans="3:9" x14ac:dyDescent="0.3">
      <c r="C1580" s="17" t="s">
        <v>4733</v>
      </c>
      <c r="D1580" s="18" t="s">
        <v>6751</v>
      </c>
      <c r="E1580" s="18" t="s">
        <v>6494</v>
      </c>
      <c r="F1580" s="18" t="s">
        <v>4731</v>
      </c>
      <c r="G1580" s="19">
        <v>5500000</v>
      </c>
      <c r="H1580" s="18" t="s">
        <v>7</v>
      </c>
      <c r="I1580" s="20" t="s">
        <v>6503</v>
      </c>
    </row>
    <row r="1581" spans="3:9" x14ac:dyDescent="0.3">
      <c r="C1581" s="17" t="s">
        <v>4730</v>
      </c>
      <c r="D1581" s="18" t="s">
        <v>6468</v>
      </c>
      <c r="E1581" s="18" t="s">
        <v>6463</v>
      </c>
      <c r="F1581" s="18" t="s">
        <v>4732</v>
      </c>
      <c r="G1581" s="19">
        <v>7800000</v>
      </c>
      <c r="H1581" s="18" t="s">
        <v>7</v>
      </c>
      <c r="I1581" s="20" t="s">
        <v>6503</v>
      </c>
    </row>
    <row r="1582" spans="3:9" x14ac:dyDescent="0.3">
      <c r="C1582" s="17" t="s">
        <v>4728</v>
      </c>
      <c r="D1582" s="18" t="s">
        <v>6486</v>
      </c>
      <c r="E1582" s="18" t="s">
        <v>6499</v>
      </c>
      <c r="F1582" s="18" t="s">
        <v>4737</v>
      </c>
      <c r="G1582" s="19">
        <v>45000000</v>
      </c>
      <c r="H1582" s="18" t="s">
        <v>4</v>
      </c>
      <c r="I1582" s="20" t="s">
        <v>6509</v>
      </c>
    </row>
    <row r="1583" spans="3:9" x14ac:dyDescent="0.3">
      <c r="C1583" s="17" t="s">
        <v>4742</v>
      </c>
      <c r="D1583" s="18" t="s">
        <v>6968</v>
      </c>
      <c r="E1583" s="18" t="s">
        <v>6469</v>
      </c>
      <c r="F1583" s="18" t="s">
        <v>4729</v>
      </c>
      <c r="G1583" s="19">
        <v>15000000</v>
      </c>
      <c r="H1583" s="18" t="s">
        <v>4</v>
      </c>
      <c r="I1583" s="20" t="s">
        <v>6503</v>
      </c>
    </row>
    <row r="1584" spans="3:9" x14ac:dyDescent="0.3">
      <c r="C1584" s="17" t="s">
        <v>4735</v>
      </c>
      <c r="D1584" s="18" t="s">
        <v>6969</v>
      </c>
      <c r="E1584" s="18" t="s">
        <v>6518</v>
      </c>
      <c r="F1584" s="18" t="s">
        <v>4734</v>
      </c>
      <c r="G1584" s="19">
        <v>2800000</v>
      </c>
      <c r="H1584" s="18" t="s">
        <v>7</v>
      </c>
      <c r="I1584" s="20" t="s">
        <v>6503</v>
      </c>
    </row>
    <row r="1585" spans="3:9" x14ac:dyDescent="0.3">
      <c r="C1585" s="17" t="s">
        <v>4743</v>
      </c>
      <c r="D1585" s="18" t="s">
        <v>6583</v>
      </c>
      <c r="E1585" s="18" t="s">
        <v>6506</v>
      </c>
      <c r="F1585" s="18" t="s">
        <v>4729</v>
      </c>
      <c r="G1585" s="19">
        <v>9000000</v>
      </c>
      <c r="H1585" s="18" t="s">
        <v>4</v>
      </c>
      <c r="I1585" s="20" t="s">
        <v>6503</v>
      </c>
    </row>
    <row r="1586" spans="3:9" x14ac:dyDescent="0.3">
      <c r="C1586" s="17" t="s">
        <v>4780</v>
      </c>
      <c r="D1586" s="18" t="s">
        <v>6835</v>
      </c>
      <c r="E1586" s="18" t="s">
        <v>6471</v>
      </c>
      <c r="F1586" s="18" t="s">
        <v>4737</v>
      </c>
      <c r="G1586" s="19">
        <v>3100000</v>
      </c>
      <c r="H1586" s="18" t="s">
        <v>7</v>
      </c>
      <c r="I1586" s="20" t="s">
        <v>6503</v>
      </c>
    </row>
    <row r="1587" spans="3:9" x14ac:dyDescent="0.3">
      <c r="C1587" s="17" t="s">
        <v>4730</v>
      </c>
      <c r="D1587" s="18" t="s">
        <v>6964</v>
      </c>
      <c r="E1587" s="18" t="s">
        <v>6471</v>
      </c>
      <c r="F1587" s="18" t="s">
        <v>4732</v>
      </c>
      <c r="G1587" s="19">
        <v>4500000</v>
      </c>
      <c r="H1587" s="18" t="s">
        <v>7</v>
      </c>
      <c r="I1587" s="20" t="s">
        <v>6503</v>
      </c>
    </row>
    <row r="1588" spans="3:9" x14ac:dyDescent="0.3">
      <c r="C1588" s="17" t="s">
        <v>4730</v>
      </c>
      <c r="D1588" s="18" t="s">
        <v>6466</v>
      </c>
      <c r="E1588" s="18" t="s">
        <v>6506</v>
      </c>
      <c r="F1588" s="18" t="s">
        <v>4731</v>
      </c>
      <c r="G1588" s="19">
        <v>13500000</v>
      </c>
      <c r="H1588" s="18" t="s">
        <v>4</v>
      </c>
      <c r="I1588" s="20" t="s">
        <v>6503</v>
      </c>
    </row>
    <row r="1589" spans="3:9" x14ac:dyDescent="0.3">
      <c r="C1589" s="17" t="s">
        <v>4728</v>
      </c>
      <c r="D1589" s="18" t="s">
        <v>6591</v>
      </c>
      <c r="E1589" s="18" t="s">
        <v>6555</v>
      </c>
      <c r="F1589" s="18" t="s">
        <v>4737</v>
      </c>
      <c r="G1589" s="19">
        <v>41500000</v>
      </c>
      <c r="H1589" s="18" t="s">
        <v>4</v>
      </c>
      <c r="I1589" s="20" t="s">
        <v>6509</v>
      </c>
    </row>
    <row r="1590" spans="3:9" x14ac:dyDescent="0.3">
      <c r="C1590" s="17" t="s">
        <v>4730</v>
      </c>
      <c r="D1590" s="18" t="s">
        <v>6643</v>
      </c>
      <c r="E1590" s="18" t="s">
        <v>6488</v>
      </c>
      <c r="F1590" s="18" t="s">
        <v>4738</v>
      </c>
      <c r="G1590" s="19">
        <v>7500000</v>
      </c>
      <c r="H1590" s="18" t="s">
        <v>4</v>
      </c>
      <c r="I1590" s="20" t="s">
        <v>6503</v>
      </c>
    </row>
    <row r="1591" spans="3:9" x14ac:dyDescent="0.3">
      <c r="C1591" s="17" t="s">
        <v>4735</v>
      </c>
      <c r="D1591" s="18" t="s">
        <v>6543</v>
      </c>
      <c r="E1591" s="18" t="s">
        <v>6494</v>
      </c>
      <c r="F1591" s="18" t="s">
        <v>4737</v>
      </c>
      <c r="G1591" s="19">
        <v>7500000</v>
      </c>
      <c r="H1591" s="18" t="s">
        <v>7</v>
      </c>
      <c r="I1591" s="20" t="s">
        <v>6503</v>
      </c>
    </row>
    <row r="1592" spans="3:9" x14ac:dyDescent="0.3">
      <c r="C1592" s="17" t="s">
        <v>4730</v>
      </c>
      <c r="D1592" s="18" t="s">
        <v>6464</v>
      </c>
      <c r="E1592" s="18" t="s">
        <v>6465</v>
      </c>
      <c r="F1592" s="18" t="s">
        <v>4738</v>
      </c>
      <c r="G1592" s="19">
        <v>9350000</v>
      </c>
      <c r="H1592" s="18" t="s">
        <v>7</v>
      </c>
      <c r="I1592" s="20" t="s">
        <v>6503</v>
      </c>
    </row>
    <row r="1593" spans="3:9" x14ac:dyDescent="0.3">
      <c r="C1593" s="17" t="s">
        <v>4728</v>
      </c>
      <c r="D1593" s="18" t="s">
        <v>6517</v>
      </c>
      <c r="E1593" s="18" t="s">
        <v>6518</v>
      </c>
      <c r="F1593" s="18" t="s">
        <v>4731</v>
      </c>
      <c r="G1593" s="19">
        <v>4000000</v>
      </c>
      <c r="H1593" s="18" t="s">
        <v>7</v>
      </c>
      <c r="I1593" s="20" t="s">
        <v>6503</v>
      </c>
    </row>
    <row r="1594" spans="3:9" x14ac:dyDescent="0.3">
      <c r="C1594" s="17" t="s">
        <v>4728</v>
      </c>
      <c r="D1594" s="18" t="s">
        <v>6480</v>
      </c>
      <c r="E1594" s="18" t="s">
        <v>6494</v>
      </c>
      <c r="F1594" s="18" t="s">
        <v>4731</v>
      </c>
      <c r="G1594" s="19">
        <v>7350000</v>
      </c>
      <c r="H1594" s="18" t="s">
        <v>7</v>
      </c>
      <c r="I1594" s="20" t="s">
        <v>6503</v>
      </c>
    </row>
    <row r="1595" spans="3:9" x14ac:dyDescent="0.3">
      <c r="C1595" s="17" t="s">
        <v>4730</v>
      </c>
      <c r="D1595" s="18" t="s">
        <v>6970</v>
      </c>
      <c r="E1595" s="18" t="s">
        <v>6542</v>
      </c>
      <c r="F1595" s="18" t="s">
        <v>4729</v>
      </c>
      <c r="G1595" s="19">
        <v>61500000</v>
      </c>
      <c r="H1595" s="18" t="s">
        <v>4</v>
      </c>
      <c r="I1595" s="20" t="s">
        <v>6509</v>
      </c>
    </row>
    <row r="1596" spans="3:9" x14ac:dyDescent="0.3">
      <c r="C1596" s="17" t="s">
        <v>4748</v>
      </c>
      <c r="D1596" s="18" t="s">
        <v>6805</v>
      </c>
      <c r="E1596" s="18" t="s">
        <v>6475</v>
      </c>
      <c r="F1596" s="18" t="s">
        <v>4731</v>
      </c>
      <c r="G1596" s="19">
        <v>110000000</v>
      </c>
      <c r="H1596" s="18" t="s">
        <v>114</v>
      </c>
      <c r="I1596" s="20" t="s">
        <v>6509</v>
      </c>
    </row>
    <row r="1597" spans="3:9" x14ac:dyDescent="0.3">
      <c r="C1597" s="17" t="s">
        <v>4784</v>
      </c>
      <c r="D1597" s="18" t="s">
        <v>6971</v>
      </c>
      <c r="E1597" s="18" t="s">
        <v>6488</v>
      </c>
      <c r="F1597" s="18" t="s">
        <v>4729</v>
      </c>
      <c r="G1597" s="19">
        <v>2850000</v>
      </c>
      <c r="H1597" s="18" t="s">
        <v>7</v>
      </c>
      <c r="I1597" s="20" t="s">
        <v>6503</v>
      </c>
    </row>
    <row r="1598" spans="3:9" x14ac:dyDescent="0.3">
      <c r="C1598" s="17" t="s">
        <v>4735</v>
      </c>
      <c r="D1598" s="18" t="s">
        <v>6514</v>
      </c>
      <c r="E1598" s="18" t="s">
        <v>6506</v>
      </c>
      <c r="F1598" s="18" t="s">
        <v>4740</v>
      </c>
      <c r="G1598" s="19">
        <v>22000000</v>
      </c>
      <c r="H1598" s="18" t="s">
        <v>7</v>
      </c>
      <c r="I1598" s="20" t="s">
        <v>6503</v>
      </c>
    </row>
    <row r="1599" spans="3:9" x14ac:dyDescent="0.3">
      <c r="C1599" s="17" t="s">
        <v>4730</v>
      </c>
      <c r="D1599" s="18" t="s">
        <v>6468</v>
      </c>
      <c r="E1599" s="18" t="s">
        <v>6507</v>
      </c>
      <c r="F1599" s="18" t="s">
        <v>4734</v>
      </c>
      <c r="G1599" s="19">
        <v>10500000</v>
      </c>
      <c r="H1599" s="18" t="s">
        <v>4</v>
      </c>
      <c r="I1599" s="20" t="s">
        <v>6503</v>
      </c>
    </row>
    <row r="1600" spans="3:9" x14ac:dyDescent="0.3">
      <c r="C1600" s="17" t="s">
        <v>4735</v>
      </c>
      <c r="D1600" s="18" t="s">
        <v>6624</v>
      </c>
      <c r="E1600" s="18" t="s">
        <v>6469</v>
      </c>
      <c r="F1600" s="18" t="s">
        <v>4737</v>
      </c>
      <c r="G1600" s="19">
        <v>18500000</v>
      </c>
      <c r="H1600" s="18" t="s">
        <v>7</v>
      </c>
      <c r="I1600" s="20" t="s">
        <v>6503</v>
      </c>
    </row>
    <row r="1601" spans="3:9" x14ac:dyDescent="0.3">
      <c r="C1601" s="17" t="s">
        <v>4730</v>
      </c>
      <c r="D1601" s="18" t="s">
        <v>6618</v>
      </c>
      <c r="E1601" s="18" t="s">
        <v>6542</v>
      </c>
      <c r="F1601" s="18" t="s">
        <v>4731</v>
      </c>
      <c r="G1601" s="19">
        <v>78000000</v>
      </c>
      <c r="H1601" s="18" t="s">
        <v>4</v>
      </c>
      <c r="I1601" s="20" t="s">
        <v>6509</v>
      </c>
    </row>
    <row r="1602" spans="3:9" x14ac:dyDescent="0.3">
      <c r="C1602" s="17" t="s">
        <v>4730</v>
      </c>
      <c r="D1602" s="18" t="s">
        <v>6468</v>
      </c>
      <c r="E1602" s="18" t="s">
        <v>6473</v>
      </c>
      <c r="F1602" s="18" t="s">
        <v>4732</v>
      </c>
      <c r="G1602" s="19">
        <v>12490000</v>
      </c>
      <c r="H1602" s="18" t="s">
        <v>7</v>
      </c>
      <c r="I1602" s="20" t="s">
        <v>6503</v>
      </c>
    </row>
    <row r="1603" spans="3:9" x14ac:dyDescent="0.3">
      <c r="C1603" s="17" t="s">
        <v>4743</v>
      </c>
      <c r="D1603" s="18" t="s">
        <v>6613</v>
      </c>
      <c r="E1603" s="18" t="s">
        <v>6471</v>
      </c>
      <c r="F1603" s="18" t="s">
        <v>4731</v>
      </c>
      <c r="G1603" s="19">
        <v>4489000</v>
      </c>
      <c r="H1603" s="18" t="s">
        <v>7</v>
      </c>
      <c r="I1603" s="20" t="s">
        <v>6503</v>
      </c>
    </row>
    <row r="1604" spans="3:9" x14ac:dyDescent="0.3">
      <c r="C1604" s="17" t="s">
        <v>4730</v>
      </c>
      <c r="D1604" s="18" t="s">
        <v>6466</v>
      </c>
      <c r="E1604" s="18" t="s">
        <v>6525</v>
      </c>
      <c r="F1604" s="18" t="s">
        <v>4734</v>
      </c>
      <c r="G1604" s="19">
        <v>8200000</v>
      </c>
      <c r="H1604" s="18" t="s">
        <v>7</v>
      </c>
      <c r="I1604" s="20" t="s">
        <v>6503</v>
      </c>
    </row>
    <row r="1605" spans="3:9" x14ac:dyDescent="0.3">
      <c r="C1605" s="17" t="s">
        <v>4728</v>
      </c>
      <c r="D1605" s="18" t="s">
        <v>6517</v>
      </c>
      <c r="E1605" s="18" t="s">
        <v>6058</v>
      </c>
      <c r="F1605" s="18" t="s">
        <v>4754</v>
      </c>
      <c r="G1605" s="19">
        <v>8300000</v>
      </c>
      <c r="H1605" s="18" t="s">
        <v>4</v>
      </c>
      <c r="I1605" s="20" t="s">
        <v>6503</v>
      </c>
    </row>
    <row r="1606" spans="3:9" x14ac:dyDescent="0.3">
      <c r="C1606" s="17" t="s">
        <v>4735</v>
      </c>
      <c r="D1606" s="18" t="s">
        <v>6666</v>
      </c>
      <c r="E1606" s="18" t="s">
        <v>6499</v>
      </c>
      <c r="F1606" s="18" t="s">
        <v>4744</v>
      </c>
      <c r="G1606" s="19">
        <v>44000000</v>
      </c>
      <c r="H1606" s="18" t="s">
        <v>4</v>
      </c>
      <c r="I1606" s="20" t="s">
        <v>6509</v>
      </c>
    </row>
    <row r="1607" spans="3:9" x14ac:dyDescent="0.3">
      <c r="C1607" s="17" t="s">
        <v>4730</v>
      </c>
      <c r="D1607" s="18" t="s">
        <v>6643</v>
      </c>
      <c r="E1607" s="18" t="s">
        <v>6484</v>
      </c>
      <c r="F1607" s="18" t="s">
        <v>4734</v>
      </c>
      <c r="G1607" s="19">
        <v>30000000</v>
      </c>
      <c r="H1607" s="18" t="s">
        <v>4</v>
      </c>
      <c r="I1607" s="20" t="s">
        <v>6509</v>
      </c>
    </row>
    <row r="1608" spans="3:9" x14ac:dyDescent="0.3">
      <c r="C1608" s="17" t="s">
        <v>4739</v>
      </c>
      <c r="D1608" s="18" t="s">
        <v>6972</v>
      </c>
      <c r="E1608" s="18" t="s">
        <v>6467</v>
      </c>
      <c r="F1608" s="18" t="s">
        <v>4737</v>
      </c>
      <c r="G1608" s="19">
        <v>75000000</v>
      </c>
      <c r="H1608" s="18" t="s">
        <v>4</v>
      </c>
      <c r="I1608" s="20" t="s">
        <v>6509</v>
      </c>
    </row>
    <row r="1609" spans="3:9" x14ac:dyDescent="0.3">
      <c r="C1609" s="17" t="s">
        <v>4735</v>
      </c>
      <c r="D1609" s="18" t="s">
        <v>6973</v>
      </c>
      <c r="E1609" s="18" t="s">
        <v>6467</v>
      </c>
      <c r="F1609" s="18" t="s">
        <v>4731</v>
      </c>
      <c r="G1609" s="19">
        <v>51000000</v>
      </c>
      <c r="H1609" s="18" t="s">
        <v>4</v>
      </c>
      <c r="I1609" s="20" t="s">
        <v>6509</v>
      </c>
    </row>
    <row r="1610" spans="3:9" x14ac:dyDescent="0.3">
      <c r="C1610" s="17" t="s">
        <v>4757</v>
      </c>
      <c r="D1610" s="18" t="s">
        <v>6576</v>
      </c>
      <c r="E1610" s="18" t="s">
        <v>6467</v>
      </c>
      <c r="F1610" s="18" t="s">
        <v>4737</v>
      </c>
      <c r="G1610" s="19">
        <v>55000000</v>
      </c>
      <c r="H1610" s="18" t="s">
        <v>4</v>
      </c>
      <c r="I1610" s="20" t="s">
        <v>6509</v>
      </c>
    </row>
    <row r="1611" spans="3:9" x14ac:dyDescent="0.3">
      <c r="C1611" s="17" t="s">
        <v>4730</v>
      </c>
      <c r="D1611" s="18" t="s">
        <v>6466</v>
      </c>
      <c r="E1611" s="18" t="s">
        <v>6479</v>
      </c>
      <c r="F1611" s="18" t="s">
        <v>4738</v>
      </c>
      <c r="G1611" s="19">
        <v>6200000</v>
      </c>
      <c r="H1611" s="18" t="s">
        <v>7</v>
      </c>
      <c r="I1611" s="20" t="s">
        <v>6503</v>
      </c>
    </row>
    <row r="1612" spans="3:9" x14ac:dyDescent="0.3">
      <c r="C1612" s="17" t="s">
        <v>4748</v>
      </c>
      <c r="D1612" s="18" t="s">
        <v>6603</v>
      </c>
      <c r="E1612" s="18" t="s">
        <v>6475</v>
      </c>
      <c r="F1612" s="18" t="s">
        <v>4731</v>
      </c>
      <c r="G1612" s="19">
        <v>53000000</v>
      </c>
      <c r="H1612" s="18" t="s">
        <v>114</v>
      </c>
      <c r="I1612" s="20" t="s">
        <v>6509</v>
      </c>
    </row>
    <row r="1613" spans="3:9" x14ac:dyDescent="0.3">
      <c r="C1613" s="17" t="s">
        <v>4746</v>
      </c>
      <c r="D1613" s="18" t="s">
        <v>6974</v>
      </c>
      <c r="E1613" s="18" t="s">
        <v>6975</v>
      </c>
      <c r="F1613" s="18" t="s">
        <v>4754</v>
      </c>
      <c r="G1613" s="19">
        <v>1880000</v>
      </c>
      <c r="H1613" s="18" t="s">
        <v>7</v>
      </c>
      <c r="I1613" s="20" t="s">
        <v>6503</v>
      </c>
    </row>
    <row r="1614" spans="3:9" x14ac:dyDescent="0.3">
      <c r="C1614" s="17" t="s">
        <v>4730</v>
      </c>
      <c r="D1614" s="18" t="s">
        <v>6710</v>
      </c>
      <c r="E1614" s="18" t="s">
        <v>6525</v>
      </c>
      <c r="F1614" s="18" t="s">
        <v>4734</v>
      </c>
      <c r="G1614" s="19">
        <v>18800000</v>
      </c>
      <c r="H1614" s="18" t="s">
        <v>4</v>
      </c>
      <c r="I1614" s="20" t="s">
        <v>6503</v>
      </c>
    </row>
    <row r="1615" spans="3:9" x14ac:dyDescent="0.3">
      <c r="C1615" s="17" t="s">
        <v>4730</v>
      </c>
      <c r="D1615" s="18" t="s">
        <v>6564</v>
      </c>
      <c r="E1615" s="18" t="s">
        <v>6496</v>
      </c>
      <c r="F1615" s="18" t="s">
        <v>4754</v>
      </c>
      <c r="G1615" s="19">
        <v>7100000</v>
      </c>
      <c r="H1615" s="18" t="s">
        <v>7</v>
      </c>
      <c r="I1615" s="20" t="s">
        <v>6503</v>
      </c>
    </row>
    <row r="1616" spans="3:9" x14ac:dyDescent="0.3">
      <c r="C1616" s="17" t="s">
        <v>4743</v>
      </c>
      <c r="D1616" s="18" t="s">
        <v>6976</v>
      </c>
      <c r="E1616" s="18" t="s">
        <v>6465</v>
      </c>
      <c r="F1616" s="18" t="s">
        <v>4737</v>
      </c>
      <c r="G1616" s="19">
        <v>8900000</v>
      </c>
      <c r="H1616" s="18" t="s">
        <v>4</v>
      </c>
      <c r="I1616" s="20" t="s">
        <v>6503</v>
      </c>
    </row>
    <row r="1617" spans="3:9" x14ac:dyDescent="0.3">
      <c r="C1617" s="17" t="s">
        <v>4730</v>
      </c>
      <c r="D1617" s="18" t="s">
        <v>6468</v>
      </c>
      <c r="E1617" s="18" t="s">
        <v>6525</v>
      </c>
      <c r="F1617" s="18" t="s">
        <v>4729</v>
      </c>
      <c r="G1617" s="19">
        <v>11700000</v>
      </c>
      <c r="H1617" s="18" t="s">
        <v>4</v>
      </c>
      <c r="I1617" s="20" t="s">
        <v>6503</v>
      </c>
    </row>
    <row r="1618" spans="3:9" x14ac:dyDescent="0.3">
      <c r="C1618" s="17" t="s">
        <v>4735</v>
      </c>
      <c r="D1618" s="18" t="s">
        <v>6534</v>
      </c>
      <c r="E1618" s="18" t="s">
        <v>6473</v>
      </c>
      <c r="F1618" s="18" t="s">
        <v>4737</v>
      </c>
      <c r="G1618" s="19">
        <v>60500000</v>
      </c>
      <c r="H1618" s="18" t="s">
        <v>4</v>
      </c>
      <c r="I1618" s="20" t="s">
        <v>6509</v>
      </c>
    </row>
    <row r="1619" spans="3:9" x14ac:dyDescent="0.3">
      <c r="C1619" s="17" t="s">
        <v>4730</v>
      </c>
      <c r="D1619" s="18" t="s">
        <v>6466</v>
      </c>
      <c r="E1619" s="18" t="s">
        <v>6494</v>
      </c>
      <c r="F1619" s="18" t="s">
        <v>4732</v>
      </c>
      <c r="G1619" s="19">
        <v>8200000</v>
      </c>
      <c r="H1619" s="18" t="s">
        <v>7</v>
      </c>
      <c r="I1619" s="20" t="s">
        <v>6503</v>
      </c>
    </row>
    <row r="1620" spans="3:9" x14ac:dyDescent="0.3">
      <c r="C1620" s="17" t="s">
        <v>4733</v>
      </c>
      <c r="D1620" s="18" t="s">
        <v>6513</v>
      </c>
      <c r="E1620" s="18" t="s">
        <v>6469</v>
      </c>
      <c r="F1620" s="18" t="s">
        <v>4731</v>
      </c>
      <c r="G1620" s="19">
        <v>15500000</v>
      </c>
      <c r="H1620" s="18" t="s">
        <v>4</v>
      </c>
      <c r="I1620" s="20" t="s">
        <v>6503</v>
      </c>
    </row>
    <row r="1621" spans="3:9" x14ac:dyDescent="0.3">
      <c r="C1621" s="17" t="s">
        <v>4730</v>
      </c>
      <c r="D1621" s="18" t="s">
        <v>6783</v>
      </c>
      <c r="E1621" s="18" t="s">
        <v>6525</v>
      </c>
      <c r="F1621" s="18" t="s">
        <v>4731</v>
      </c>
      <c r="G1621" s="19">
        <v>13500000</v>
      </c>
      <c r="H1621" s="18" t="s">
        <v>4</v>
      </c>
      <c r="I1621" s="20" t="s">
        <v>6503</v>
      </c>
    </row>
    <row r="1622" spans="3:9" x14ac:dyDescent="0.3">
      <c r="C1622" s="17" t="s">
        <v>4730</v>
      </c>
      <c r="D1622" s="18" t="s">
        <v>6618</v>
      </c>
      <c r="E1622" s="18" t="s">
        <v>6542</v>
      </c>
      <c r="F1622" s="18" t="s">
        <v>4729</v>
      </c>
      <c r="G1622" s="19">
        <v>71000000</v>
      </c>
      <c r="H1622" s="18" t="s">
        <v>4</v>
      </c>
      <c r="I1622" s="20" t="s">
        <v>6509</v>
      </c>
    </row>
    <row r="1623" spans="3:9" x14ac:dyDescent="0.3">
      <c r="C1623" s="17" t="s">
        <v>4730</v>
      </c>
      <c r="D1623" s="18" t="s">
        <v>6468</v>
      </c>
      <c r="E1623" s="18" t="s">
        <v>6525</v>
      </c>
      <c r="F1623" s="18" t="s">
        <v>4734</v>
      </c>
      <c r="G1623" s="19">
        <v>12000000</v>
      </c>
      <c r="H1623" s="18" t="s">
        <v>4</v>
      </c>
      <c r="I1623" s="20" t="s">
        <v>6503</v>
      </c>
    </row>
    <row r="1624" spans="3:9" x14ac:dyDescent="0.3">
      <c r="C1624" s="17" t="s">
        <v>4730</v>
      </c>
      <c r="D1624" s="18" t="s">
        <v>6977</v>
      </c>
      <c r="E1624" s="18" t="s">
        <v>6496</v>
      </c>
      <c r="F1624" s="18" t="s">
        <v>4744</v>
      </c>
      <c r="G1624" s="19">
        <v>4350000</v>
      </c>
      <c r="H1624" s="18" t="s">
        <v>7</v>
      </c>
      <c r="I1624" s="20" t="s">
        <v>6503</v>
      </c>
    </row>
    <row r="1625" spans="3:9" x14ac:dyDescent="0.3">
      <c r="C1625" s="17" t="s">
        <v>4730</v>
      </c>
      <c r="D1625" s="18" t="s">
        <v>6466</v>
      </c>
      <c r="E1625" s="18" t="s">
        <v>6479</v>
      </c>
      <c r="F1625" s="18" t="s">
        <v>4732</v>
      </c>
      <c r="G1625" s="19">
        <v>5100000</v>
      </c>
      <c r="H1625" s="18" t="s">
        <v>7</v>
      </c>
      <c r="I1625" s="20" t="s">
        <v>6503</v>
      </c>
    </row>
    <row r="1626" spans="3:9" x14ac:dyDescent="0.3">
      <c r="C1626" s="17" t="s">
        <v>4730</v>
      </c>
      <c r="D1626" s="18" t="s">
        <v>6466</v>
      </c>
      <c r="E1626" s="18" t="s">
        <v>6525</v>
      </c>
      <c r="F1626" s="18" t="s">
        <v>4734</v>
      </c>
      <c r="G1626" s="19">
        <v>11500000</v>
      </c>
      <c r="H1626" s="18" t="s">
        <v>4</v>
      </c>
      <c r="I1626" s="20" t="s">
        <v>6503</v>
      </c>
    </row>
    <row r="1627" spans="3:9" x14ac:dyDescent="0.3">
      <c r="C1627" s="17" t="s">
        <v>4730</v>
      </c>
      <c r="D1627" s="18" t="s">
        <v>6466</v>
      </c>
      <c r="E1627" s="18" t="s">
        <v>6465</v>
      </c>
      <c r="F1627" s="18" t="s">
        <v>4732</v>
      </c>
      <c r="G1627" s="19">
        <v>15500000</v>
      </c>
      <c r="H1627" s="18" t="s">
        <v>4</v>
      </c>
      <c r="I1627" s="20" t="s">
        <v>6503</v>
      </c>
    </row>
    <row r="1628" spans="3:9" x14ac:dyDescent="0.3">
      <c r="C1628" s="17" t="s">
        <v>4730</v>
      </c>
      <c r="D1628" s="18" t="s">
        <v>6791</v>
      </c>
      <c r="E1628" s="18" t="s">
        <v>6506</v>
      </c>
      <c r="F1628" s="18" t="s">
        <v>4734</v>
      </c>
      <c r="G1628" s="19">
        <v>20600000</v>
      </c>
      <c r="H1628" s="18" t="s">
        <v>4</v>
      </c>
      <c r="I1628" s="20" t="s">
        <v>6503</v>
      </c>
    </row>
    <row r="1629" spans="3:9" x14ac:dyDescent="0.3">
      <c r="C1629" s="17" t="s">
        <v>4743</v>
      </c>
      <c r="D1629" s="18" t="s">
        <v>6821</v>
      </c>
      <c r="E1629" s="18" t="s">
        <v>6506</v>
      </c>
      <c r="F1629" s="18" t="s">
        <v>4737</v>
      </c>
      <c r="G1629" s="19">
        <v>3000000</v>
      </c>
      <c r="H1629" s="18" t="s">
        <v>7</v>
      </c>
      <c r="I1629" s="20" t="s">
        <v>6503</v>
      </c>
    </row>
    <row r="1630" spans="3:9" x14ac:dyDescent="0.3">
      <c r="C1630" s="17" t="s">
        <v>4735</v>
      </c>
      <c r="D1630" s="18" t="s">
        <v>6543</v>
      </c>
      <c r="E1630" s="18" t="s">
        <v>6499</v>
      </c>
      <c r="F1630" s="18" t="s">
        <v>4744</v>
      </c>
      <c r="G1630" s="19">
        <v>27500000</v>
      </c>
      <c r="H1630" s="18" t="s">
        <v>4</v>
      </c>
      <c r="I1630" s="20" t="s">
        <v>6509</v>
      </c>
    </row>
    <row r="1631" spans="3:9" x14ac:dyDescent="0.3">
      <c r="C1631" s="17" t="s">
        <v>4735</v>
      </c>
      <c r="D1631" s="18" t="s">
        <v>6514</v>
      </c>
      <c r="E1631" s="18" t="s">
        <v>6465</v>
      </c>
      <c r="F1631" s="18" t="s">
        <v>4737</v>
      </c>
      <c r="G1631" s="19">
        <v>26000000</v>
      </c>
      <c r="H1631" s="18" t="s">
        <v>4</v>
      </c>
      <c r="I1631" s="20" t="s">
        <v>6503</v>
      </c>
    </row>
    <row r="1632" spans="3:9" x14ac:dyDescent="0.3">
      <c r="C1632" s="17" t="s">
        <v>4748</v>
      </c>
      <c r="D1632" s="18" t="s">
        <v>6474</v>
      </c>
      <c r="E1632" s="18" t="s">
        <v>6475</v>
      </c>
      <c r="F1632" s="18" t="s">
        <v>4731</v>
      </c>
      <c r="G1632" s="19">
        <v>350000000</v>
      </c>
      <c r="H1632" s="18" t="s">
        <v>114</v>
      </c>
      <c r="I1632" s="20" t="s">
        <v>6509</v>
      </c>
    </row>
    <row r="1633" spans="3:9" x14ac:dyDescent="0.3">
      <c r="C1633" s="17" t="s">
        <v>4733</v>
      </c>
      <c r="D1633" s="18" t="s">
        <v>6513</v>
      </c>
      <c r="E1633" s="18" t="s">
        <v>6490</v>
      </c>
      <c r="F1633" s="18" t="s">
        <v>4734</v>
      </c>
      <c r="G1633" s="19">
        <v>10500000</v>
      </c>
      <c r="H1633" s="18" t="s">
        <v>7</v>
      </c>
      <c r="I1633" s="20" t="s">
        <v>6503</v>
      </c>
    </row>
    <row r="1634" spans="3:9" x14ac:dyDescent="0.3">
      <c r="C1634" s="17" t="s">
        <v>4730</v>
      </c>
      <c r="D1634" s="18" t="s">
        <v>6466</v>
      </c>
      <c r="E1634" s="18" t="s">
        <v>6463</v>
      </c>
      <c r="F1634" s="18" t="s">
        <v>4732</v>
      </c>
      <c r="G1634" s="19">
        <v>10200000</v>
      </c>
      <c r="H1634" s="18" t="s">
        <v>4</v>
      </c>
      <c r="I1634" s="20" t="s">
        <v>6503</v>
      </c>
    </row>
    <row r="1635" spans="3:9" x14ac:dyDescent="0.3">
      <c r="C1635" s="17" t="s">
        <v>4730</v>
      </c>
      <c r="D1635" s="18" t="s">
        <v>6724</v>
      </c>
      <c r="E1635" s="18" t="s">
        <v>6467</v>
      </c>
      <c r="F1635" s="18" t="s">
        <v>4729</v>
      </c>
      <c r="G1635" s="19">
        <v>32000000</v>
      </c>
      <c r="H1635" s="18" t="s">
        <v>4</v>
      </c>
      <c r="I1635" s="20" t="s">
        <v>6509</v>
      </c>
    </row>
    <row r="1636" spans="3:9" x14ac:dyDescent="0.3">
      <c r="C1636" s="17" t="s">
        <v>4758</v>
      </c>
      <c r="D1636" s="18" t="s">
        <v>6978</v>
      </c>
      <c r="E1636" s="18" t="s">
        <v>6492</v>
      </c>
      <c r="F1636" s="18" t="s">
        <v>4732</v>
      </c>
      <c r="G1636" s="19">
        <v>3000000</v>
      </c>
      <c r="H1636" s="18" t="s">
        <v>7</v>
      </c>
      <c r="I1636" s="20" t="s">
        <v>6503</v>
      </c>
    </row>
    <row r="1637" spans="3:9" x14ac:dyDescent="0.3">
      <c r="C1637" s="17" t="s">
        <v>4728</v>
      </c>
      <c r="D1637" s="18" t="s">
        <v>6699</v>
      </c>
      <c r="E1637" s="18" t="s">
        <v>6494</v>
      </c>
      <c r="F1637" s="18" t="s">
        <v>4744</v>
      </c>
      <c r="G1637" s="19">
        <v>7000000</v>
      </c>
      <c r="H1637" s="18" t="s">
        <v>7</v>
      </c>
      <c r="I1637" s="20" t="s">
        <v>6503</v>
      </c>
    </row>
    <row r="1638" spans="3:9" x14ac:dyDescent="0.3">
      <c r="C1638" s="17" t="s">
        <v>4743</v>
      </c>
      <c r="D1638" s="18" t="s">
        <v>6538</v>
      </c>
      <c r="E1638" s="18" t="s">
        <v>6506</v>
      </c>
      <c r="F1638" s="18" t="s">
        <v>4734</v>
      </c>
      <c r="G1638" s="19">
        <v>7800000</v>
      </c>
      <c r="H1638" s="18" t="s">
        <v>7</v>
      </c>
      <c r="I1638" s="20" t="s">
        <v>6503</v>
      </c>
    </row>
    <row r="1639" spans="3:9" x14ac:dyDescent="0.3">
      <c r="C1639" s="17" t="s">
        <v>4750</v>
      </c>
      <c r="D1639" s="18" t="s">
        <v>6979</v>
      </c>
      <c r="E1639" s="18" t="s">
        <v>6506</v>
      </c>
      <c r="F1639" s="18" t="s">
        <v>4731</v>
      </c>
      <c r="G1639" s="19">
        <v>7500000</v>
      </c>
      <c r="H1639" s="18" t="s">
        <v>7</v>
      </c>
      <c r="I1639" s="20" t="s">
        <v>6503</v>
      </c>
    </row>
    <row r="1640" spans="3:9" x14ac:dyDescent="0.3">
      <c r="C1640" s="17" t="s">
        <v>4730</v>
      </c>
      <c r="D1640" s="18" t="s">
        <v>6553</v>
      </c>
      <c r="E1640" s="18" t="s">
        <v>6490</v>
      </c>
      <c r="F1640" s="18" t="s">
        <v>4731</v>
      </c>
      <c r="G1640" s="19">
        <v>35000000</v>
      </c>
      <c r="H1640" s="18" t="s">
        <v>4</v>
      </c>
      <c r="I1640" s="20" t="s">
        <v>6509</v>
      </c>
    </row>
    <row r="1641" spans="3:9" x14ac:dyDescent="0.3">
      <c r="C1641" s="17" t="s">
        <v>4760</v>
      </c>
      <c r="D1641" s="18" t="s">
        <v>6905</v>
      </c>
      <c r="E1641" s="18" t="s">
        <v>6494</v>
      </c>
      <c r="F1641" s="18" t="s">
        <v>4754</v>
      </c>
      <c r="G1641" s="19">
        <v>3500000</v>
      </c>
      <c r="H1641" s="18" t="s">
        <v>7</v>
      </c>
      <c r="I1641" s="20" t="s">
        <v>6503</v>
      </c>
    </row>
    <row r="1642" spans="3:9" x14ac:dyDescent="0.3">
      <c r="C1642" s="17" t="s">
        <v>4730</v>
      </c>
      <c r="D1642" s="18" t="s">
        <v>6468</v>
      </c>
      <c r="E1642" s="18" t="s">
        <v>6473</v>
      </c>
      <c r="F1642" s="18" t="s">
        <v>4737</v>
      </c>
      <c r="G1642" s="19">
        <v>15000000</v>
      </c>
      <c r="H1642" s="18" t="s">
        <v>4</v>
      </c>
      <c r="I1642" s="20" t="s">
        <v>6503</v>
      </c>
    </row>
    <row r="1643" spans="3:9" x14ac:dyDescent="0.3">
      <c r="C1643" s="17" t="s">
        <v>4743</v>
      </c>
      <c r="D1643" s="18" t="s">
        <v>6980</v>
      </c>
      <c r="E1643" s="18" t="s">
        <v>6507</v>
      </c>
      <c r="F1643" s="18" t="s">
        <v>4731</v>
      </c>
      <c r="G1643" s="19">
        <v>4725000</v>
      </c>
      <c r="H1643" s="18" t="s">
        <v>7</v>
      </c>
      <c r="I1643" s="20" t="s">
        <v>6503</v>
      </c>
    </row>
    <row r="1644" spans="3:9" x14ac:dyDescent="0.3">
      <c r="C1644" s="17" t="s">
        <v>4748</v>
      </c>
      <c r="D1644" s="18" t="s">
        <v>6805</v>
      </c>
      <c r="E1644" s="18" t="s">
        <v>6482</v>
      </c>
      <c r="F1644" s="18" t="s">
        <v>4737</v>
      </c>
      <c r="G1644" s="19">
        <v>198000000</v>
      </c>
      <c r="H1644" s="18" t="s">
        <v>114</v>
      </c>
      <c r="I1644" s="20" t="s">
        <v>6509</v>
      </c>
    </row>
    <row r="1645" spans="3:9" x14ac:dyDescent="0.3">
      <c r="C1645" s="17" t="s">
        <v>4742</v>
      </c>
      <c r="D1645" s="18" t="s">
        <v>6561</v>
      </c>
      <c r="E1645" s="18" t="s">
        <v>6479</v>
      </c>
      <c r="F1645" s="18" t="s">
        <v>4738</v>
      </c>
      <c r="G1645" s="19">
        <v>4500000</v>
      </c>
      <c r="H1645" s="18" t="s">
        <v>7</v>
      </c>
      <c r="I1645" s="20" t="s">
        <v>6503</v>
      </c>
    </row>
    <row r="1646" spans="3:9" x14ac:dyDescent="0.3">
      <c r="C1646" s="17" t="s">
        <v>4730</v>
      </c>
      <c r="D1646" s="18" t="s">
        <v>6981</v>
      </c>
      <c r="E1646" s="18" t="s">
        <v>6494</v>
      </c>
      <c r="F1646" s="18" t="s">
        <v>4731</v>
      </c>
      <c r="G1646" s="19">
        <v>7500000</v>
      </c>
      <c r="H1646" s="18" t="s">
        <v>7</v>
      </c>
      <c r="I1646" s="20" t="s">
        <v>6503</v>
      </c>
    </row>
    <row r="1647" spans="3:9" x14ac:dyDescent="0.3">
      <c r="C1647" s="17" t="s">
        <v>4733</v>
      </c>
      <c r="D1647" s="18" t="s">
        <v>6982</v>
      </c>
      <c r="E1647" s="18" t="s">
        <v>6463</v>
      </c>
      <c r="F1647" s="18" t="s">
        <v>4732</v>
      </c>
      <c r="G1647" s="19">
        <v>9950000</v>
      </c>
      <c r="H1647" s="18" t="s">
        <v>4</v>
      </c>
      <c r="I1647" s="20" t="s">
        <v>6503</v>
      </c>
    </row>
    <row r="1648" spans="3:9" x14ac:dyDescent="0.3">
      <c r="C1648" s="17" t="s">
        <v>4728</v>
      </c>
      <c r="D1648" s="18" t="s">
        <v>6638</v>
      </c>
      <c r="E1648" s="18" t="s">
        <v>6469</v>
      </c>
      <c r="F1648" s="18" t="s">
        <v>4734</v>
      </c>
      <c r="G1648" s="19">
        <v>22500000</v>
      </c>
      <c r="H1648" s="18" t="s">
        <v>4</v>
      </c>
      <c r="I1648" s="20" t="s">
        <v>6503</v>
      </c>
    </row>
    <row r="1649" spans="3:9" x14ac:dyDescent="0.3">
      <c r="C1649" s="17" t="s">
        <v>4761</v>
      </c>
      <c r="D1649" s="18" t="s">
        <v>6498</v>
      </c>
      <c r="E1649" s="18" t="s">
        <v>6506</v>
      </c>
      <c r="F1649" s="18" t="s">
        <v>4729</v>
      </c>
      <c r="G1649" s="19">
        <v>8350000</v>
      </c>
      <c r="H1649" s="18" t="s">
        <v>4</v>
      </c>
      <c r="I1649" s="20" t="s">
        <v>6503</v>
      </c>
    </row>
    <row r="1650" spans="3:9" x14ac:dyDescent="0.3">
      <c r="C1650" s="17" t="s">
        <v>4730</v>
      </c>
      <c r="D1650" s="18" t="s">
        <v>6476</v>
      </c>
      <c r="E1650" s="18" t="s">
        <v>6469</v>
      </c>
      <c r="F1650" s="18" t="s">
        <v>4738</v>
      </c>
      <c r="G1650" s="19">
        <v>19500000</v>
      </c>
      <c r="H1650" s="18" t="s">
        <v>4</v>
      </c>
      <c r="I1650" s="20" t="s">
        <v>6503</v>
      </c>
    </row>
    <row r="1651" spans="3:9" x14ac:dyDescent="0.3">
      <c r="C1651" s="17" t="s">
        <v>4758</v>
      </c>
      <c r="D1651" s="18" t="s">
        <v>6983</v>
      </c>
      <c r="E1651" s="18" t="s">
        <v>6506</v>
      </c>
      <c r="F1651" s="18" t="s">
        <v>4732</v>
      </c>
      <c r="G1651" s="19">
        <v>2500000</v>
      </c>
      <c r="H1651" s="18" t="s">
        <v>7</v>
      </c>
      <c r="I1651" s="20" t="s">
        <v>6503</v>
      </c>
    </row>
    <row r="1652" spans="3:9" x14ac:dyDescent="0.3">
      <c r="C1652" s="17" t="s">
        <v>4728</v>
      </c>
      <c r="D1652" s="18" t="s">
        <v>6984</v>
      </c>
      <c r="E1652" s="18" t="s">
        <v>6463</v>
      </c>
      <c r="F1652" s="18" t="s">
        <v>4754</v>
      </c>
      <c r="G1652" s="19">
        <v>7950000</v>
      </c>
      <c r="H1652" s="18" t="s">
        <v>7</v>
      </c>
      <c r="I1652" s="20" t="s">
        <v>6503</v>
      </c>
    </row>
    <row r="1653" spans="3:9" x14ac:dyDescent="0.3">
      <c r="C1653" s="17" t="s">
        <v>4735</v>
      </c>
      <c r="D1653" s="18" t="s">
        <v>6543</v>
      </c>
      <c r="E1653" s="18" t="s">
        <v>6499</v>
      </c>
      <c r="F1653" s="18" t="s">
        <v>4731</v>
      </c>
      <c r="G1653" s="19">
        <v>28000000</v>
      </c>
      <c r="H1653" s="18" t="s">
        <v>4</v>
      </c>
      <c r="I1653" s="20" t="s">
        <v>6509</v>
      </c>
    </row>
    <row r="1654" spans="3:9" x14ac:dyDescent="0.3">
      <c r="C1654" s="17" t="s">
        <v>4751</v>
      </c>
      <c r="D1654" s="18" t="s">
        <v>6985</v>
      </c>
      <c r="E1654" s="18" t="s">
        <v>6506</v>
      </c>
      <c r="F1654" s="18" t="s">
        <v>4731</v>
      </c>
      <c r="G1654" s="19">
        <v>13500000</v>
      </c>
      <c r="H1654" s="18" t="s">
        <v>7</v>
      </c>
      <c r="I1654" s="20" t="s">
        <v>6503</v>
      </c>
    </row>
    <row r="1655" spans="3:9" x14ac:dyDescent="0.3">
      <c r="C1655" s="17" t="s">
        <v>4730</v>
      </c>
      <c r="D1655" s="18" t="s">
        <v>6466</v>
      </c>
      <c r="E1655" s="18" t="s">
        <v>6499</v>
      </c>
      <c r="F1655" s="18" t="s">
        <v>4731</v>
      </c>
      <c r="G1655" s="19">
        <v>18850000</v>
      </c>
      <c r="H1655" s="18" t="s">
        <v>4</v>
      </c>
      <c r="I1655" s="20" t="s">
        <v>6503</v>
      </c>
    </row>
    <row r="1656" spans="3:9" x14ac:dyDescent="0.3">
      <c r="C1656" s="17" t="s">
        <v>4735</v>
      </c>
      <c r="D1656" s="18" t="s">
        <v>6625</v>
      </c>
      <c r="E1656" s="18" t="s">
        <v>6496</v>
      </c>
      <c r="F1656" s="18" t="s">
        <v>4731</v>
      </c>
      <c r="G1656" s="19">
        <v>7800000</v>
      </c>
      <c r="H1656" s="18" t="s">
        <v>7</v>
      </c>
      <c r="I1656" s="20" t="s">
        <v>6503</v>
      </c>
    </row>
    <row r="1657" spans="3:9" x14ac:dyDescent="0.3">
      <c r="C1657" s="17" t="s">
        <v>4730</v>
      </c>
      <c r="D1657" s="18" t="s">
        <v>6466</v>
      </c>
      <c r="E1657" s="18" t="s">
        <v>6492</v>
      </c>
      <c r="F1657" s="18" t="s">
        <v>4744</v>
      </c>
      <c r="G1657" s="19">
        <v>2300000</v>
      </c>
      <c r="H1657" s="18" t="s">
        <v>7</v>
      </c>
      <c r="I1657" s="20" t="s">
        <v>6503</v>
      </c>
    </row>
    <row r="1658" spans="3:9" x14ac:dyDescent="0.3">
      <c r="C1658" s="17" t="s">
        <v>4735</v>
      </c>
      <c r="D1658" s="18" t="s">
        <v>6526</v>
      </c>
      <c r="E1658" s="18" t="s">
        <v>6469</v>
      </c>
      <c r="F1658" s="18" t="s">
        <v>4729</v>
      </c>
      <c r="G1658" s="19">
        <v>32500000</v>
      </c>
      <c r="H1658" s="18" t="s">
        <v>4</v>
      </c>
      <c r="I1658" s="20" t="s">
        <v>6509</v>
      </c>
    </row>
    <row r="1659" spans="3:9" x14ac:dyDescent="0.3">
      <c r="C1659" s="17" t="s">
        <v>4760</v>
      </c>
      <c r="D1659" s="18" t="s">
        <v>6986</v>
      </c>
      <c r="E1659" s="18" t="s">
        <v>6494</v>
      </c>
      <c r="F1659" s="18" t="s">
        <v>4732</v>
      </c>
      <c r="G1659" s="19">
        <v>1700000</v>
      </c>
      <c r="H1659" s="18" t="s">
        <v>7</v>
      </c>
      <c r="I1659" s="20" t="s">
        <v>6503</v>
      </c>
    </row>
    <row r="1660" spans="3:9" x14ac:dyDescent="0.3">
      <c r="C1660" s="17" t="s">
        <v>4742</v>
      </c>
      <c r="D1660" s="18" t="s">
        <v>6987</v>
      </c>
      <c r="E1660" s="18" t="s">
        <v>6492</v>
      </c>
      <c r="F1660" s="18" t="s">
        <v>4731</v>
      </c>
      <c r="G1660" s="19">
        <v>4550000</v>
      </c>
      <c r="H1660" s="18" t="s">
        <v>7</v>
      </c>
      <c r="I1660" s="20" t="s">
        <v>6503</v>
      </c>
    </row>
    <row r="1661" spans="3:9" x14ac:dyDescent="0.3">
      <c r="C1661" s="17" t="s">
        <v>4730</v>
      </c>
      <c r="D1661" s="18" t="s">
        <v>6468</v>
      </c>
      <c r="E1661" s="18" t="s">
        <v>6506</v>
      </c>
      <c r="F1661" s="18" t="s">
        <v>4731</v>
      </c>
      <c r="G1661" s="19">
        <v>6000000</v>
      </c>
      <c r="H1661" s="18" t="s">
        <v>7</v>
      </c>
      <c r="I1661" s="20" t="s">
        <v>6503</v>
      </c>
    </row>
    <row r="1662" spans="3:9" x14ac:dyDescent="0.3">
      <c r="C1662" s="17" t="s">
        <v>4730</v>
      </c>
      <c r="D1662" s="18" t="s">
        <v>6466</v>
      </c>
      <c r="E1662" s="18" t="s">
        <v>6488</v>
      </c>
      <c r="F1662" s="18" t="s">
        <v>4737</v>
      </c>
      <c r="G1662" s="19">
        <v>5600000</v>
      </c>
      <c r="H1662" s="18" t="s">
        <v>7</v>
      </c>
      <c r="I1662" s="20" t="s">
        <v>6503</v>
      </c>
    </row>
    <row r="1663" spans="3:9" x14ac:dyDescent="0.3">
      <c r="C1663" s="17" t="s">
        <v>4743</v>
      </c>
      <c r="D1663" s="18" t="s">
        <v>6538</v>
      </c>
      <c r="E1663" s="18" t="s">
        <v>6499</v>
      </c>
      <c r="F1663" s="18" t="s">
        <v>4731</v>
      </c>
      <c r="G1663" s="19">
        <v>15000000</v>
      </c>
      <c r="H1663" s="18" t="s">
        <v>4</v>
      </c>
      <c r="I1663" s="20" t="s">
        <v>6503</v>
      </c>
    </row>
    <row r="1664" spans="3:9" x14ac:dyDescent="0.3">
      <c r="C1664" s="17" t="s">
        <v>4735</v>
      </c>
      <c r="D1664" s="18" t="s">
        <v>6988</v>
      </c>
      <c r="E1664" s="18" t="s">
        <v>6479</v>
      </c>
      <c r="F1664" s="18" t="s">
        <v>4731</v>
      </c>
      <c r="G1664" s="19">
        <v>48000000</v>
      </c>
      <c r="H1664" s="18" t="s">
        <v>7</v>
      </c>
      <c r="I1664" s="20" t="s">
        <v>6509</v>
      </c>
    </row>
    <row r="1665" spans="3:9" x14ac:dyDescent="0.3">
      <c r="C1665" s="17" t="s">
        <v>4728</v>
      </c>
      <c r="D1665" s="18" t="s">
        <v>6495</v>
      </c>
      <c r="E1665" s="18" t="s">
        <v>6542</v>
      </c>
      <c r="F1665" s="18" t="s">
        <v>4731</v>
      </c>
      <c r="G1665" s="19">
        <v>63000000</v>
      </c>
      <c r="H1665" s="18" t="s">
        <v>4</v>
      </c>
      <c r="I1665" s="20" t="s">
        <v>6509</v>
      </c>
    </row>
    <row r="1666" spans="3:9" x14ac:dyDescent="0.3">
      <c r="C1666" s="17" t="s">
        <v>4733</v>
      </c>
      <c r="D1666" s="18" t="s">
        <v>6989</v>
      </c>
      <c r="E1666" s="18" t="s">
        <v>6469</v>
      </c>
      <c r="F1666" s="18" t="s">
        <v>4731</v>
      </c>
      <c r="G1666" s="19">
        <v>9850000</v>
      </c>
      <c r="H1666" s="18" t="s">
        <v>7</v>
      </c>
      <c r="I1666" s="20" t="s">
        <v>6503</v>
      </c>
    </row>
    <row r="1667" spans="3:9" x14ac:dyDescent="0.3">
      <c r="C1667" s="17" t="s">
        <v>4730</v>
      </c>
      <c r="D1667" s="18" t="s">
        <v>6470</v>
      </c>
      <c r="E1667" s="18" t="s">
        <v>6479</v>
      </c>
      <c r="F1667" s="18" t="s">
        <v>4744</v>
      </c>
      <c r="G1667" s="19">
        <v>11000000</v>
      </c>
      <c r="H1667" s="18" t="s">
        <v>4</v>
      </c>
      <c r="I1667" s="20" t="s">
        <v>6503</v>
      </c>
    </row>
    <row r="1668" spans="3:9" x14ac:dyDescent="0.3">
      <c r="C1668" s="17" t="s">
        <v>4761</v>
      </c>
      <c r="D1668" s="18" t="s">
        <v>6680</v>
      </c>
      <c r="E1668" s="18" t="s">
        <v>6473</v>
      </c>
      <c r="F1668" s="18" t="s">
        <v>4737</v>
      </c>
      <c r="G1668" s="19">
        <v>5500000</v>
      </c>
      <c r="H1668" s="18" t="s">
        <v>7</v>
      </c>
      <c r="I1668" s="20" t="s">
        <v>6503</v>
      </c>
    </row>
    <row r="1669" spans="3:9" x14ac:dyDescent="0.3">
      <c r="C1669" s="17" t="s">
        <v>4730</v>
      </c>
      <c r="D1669" s="18" t="s">
        <v>6843</v>
      </c>
      <c r="E1669" s="18" t="s">
        <v>6494</v>
      </c>
      <c r="F1669" s="18" t="s">
        <v>4738</v>
      </c>
      <c r="G1669" s="19">
        <v>5550000</v>
      </c>
      <c r="H1669" s="18" t="s">
        <v>7</v>
      </c>
      <c r="I1669" s="20" t="s">
        <v>6503</v>
      </c>
    </row>
    <row r="1670" spans="3:9" x14ac:dyDescent="0.3">
      <c r="C1670" s="17" t="s">
        <v>4743</v>
      </c>
      <c r="D1670" s="18" t="s">
        <v>6538</v>
      </c>
      <c r="E1670" s="18" t="s">
        <v>6473</v>
      </c>
      <c r="F1670" s="18" t="s">
        <v>4744</v>
      </c>
      <c r="G1670" s="19">
        <v>15000000</v>
      </c>
      <c r="H1670" s="18" t="s">
        <v>4</v>
      </c>
      <c r="I1670" s="20" t="s">
        <v>6503</v>
      </c>
    </row>
    <row r="1671" spans="3:9" x14ac:dyDescent="0.3">
      <c r="C1671" s="17" t="s">
        <v>4748</v>
      </c>
      <c r="D1671" s="18" t="s">
        <v>6481</v>
      </c>
      <c r="E1671" s="18" t="s">
        <v>6482</v>
      </c>
      <c r="F1671" s="18" t="s">
        <v>6444</v>
      </c>
      <c r="G1671" s="19">
        <v>650000000</v>
      </c>
      <c r="H1671" s="18" t="s">
        <v>114</v>
      </c>
      <c r="I1671" s="20" t="s">
        <v>6509</v>
      </c>
    </row>
    <row r="1672" spans="3:9" x14ac:dyDescent="0.3">
      <c r="C1672" s="17" t="s">
        <v>4728</v>
      </c>
      <c r="D1672" s="18" t="s">
        <v>6699</v>
      </c>
      <c r="E1672" s="18" t="s">
        <v>6469</v>
      </c>
      <c r="F1672" s="18" t="s">
        <v>4731</v>
      </c>
      <c r="G1672" s="19">
        <v>22880000</v>
      </c>
      <c r="H1672" s="18" t="s">
        <v>422</v>
      </c>
      <c r="I1672" s="20" t="s">
        <v>6503</v>
      </c>
    </row>
    <row r="1673" spans="3:9" x14ac:dyDescent="0.3">
      <c r="C1673" s="17" t="s">
        <v>4735</v>
      </c>
      <c r="D1673" s="18" t="s">
        <v>6514</v>
      </c>
      <c r="E1673" s="18" t="s">
        <v>6507</v>
      </c>
      <c r="F1673" s="18" t="s">
        <v>4731</v>
      </c>
      <c r="G1673" s="19">
        <v>13000000</v>
      </c>
      <c r="H1673" s="18" t="s">
        <v>4</v>
      </c>
      <c r="I1673" s="20" t="s">
        <v>6503</v>
      </c>
    </row>
    <row r="1674" spans="3:9" x14ac:dyDescent="0.3">
      <c r="C1674" s="17" t="s">
        <v>4735</v>
      </c>
      <c r="D1674" s="18" t="s">
        <v>6571</v>
      </c>
      <c r="E1674" s="18" t="s">
        <v>6469</v>
      </c>
      <c r="F1674" s="18" t="s">
        <v>4729</v>
      </c>
      <c r="G1674" s="19">
        <v>24445000</v>
      </c>
      <c r="H1674" s="18" t="s">
        <v>7</v>
      </c>
      <c r="I1674" s="20" t="s">
        <v>6503</v>
      </c>
    </row>
    <row r="1675" spans="3:9" x14ac:dyDescent="0.3">
      <c r="C1675" s="17" t="s">
        <v>4730</v>
      </c>
      <c r="D1675" s="18" t="s">
        <v>6464</v>
      </c>
      <c r="E1675" s="18" t="s">
        <v>6555</v>
      </c>
      <c r="F1675" s="18" t="s">
        <v>4740</v>
      </c>
      <c r="G1675" s="19">
        <v>38200000</v>
      </c>
      <c r="H1675" s="18" t="s">
        <v>4</v>
      </c>
      <c r="I1675" s="20" t="s">
        <v>6509</v>
      </c>
    </row>
    <row r="1676" spans="3:9" x14ac:dyDescent="0.3">
      <c r="C1676" s="17" t="s">
        <v>4735</v>
      </c>
      <c r="D1676" s="18" t="s">
        <v>6543</v>
      </c>
      <c r="E1676" s="18" t="s">
        <v>6473</v>
      </c>
      <c r="F1676" s="18" t="s">
        <v>4729</v>
      </c>
      <c r="G1676" s="19">
        <v>26500000</v>
      </c>
      <c r="H1676" s="18" t="s">
        <v>4</v>
      </c>
      <c r="I1676" s="20" t="s">
        <v>6509</v>
      </c>
    </row>
    <row r="1677" spans="3:9" x14ac:dyDescent="0.3">
      <c r="C1677" s="17" t="s">
        <v>4730</v>
      </c>
      <c r="D1677" s="18" t="s">
        <v>6959</v>
      </c>
      <c r="E1677" s="18" t="s">
        <v>6471</v>
      </c>
      <c r="F1677" s="18" t="s">
        <v>4744</v>
      </c>
      <c r="G1677" s="19">
        <v>4200000</v>
      </c>
      <c r="H1677" s="18" t="s">
        <v>7</v>
      </c>
      <c r="I1677" s="20" t="s">
        <v>6503</v>
      </c>
    </row>
    <row r="1678" spans="3:9" x14ac:dyDescent="0.3">
      <c r="C1678" s="17" t="s">
        <v>4728</v>
      </c>
      <c r="D1678" s="18" t="s">
        <v>6649</v>
      </c>
      <c r="E1678" s="18" t="s">
        <v>6512</v>
      </c>
      <c r="F1678" s="18" t="s">
        <v>4731</v>
      </c>
      <c r="G1678" s="19">
        <v>220000000</v>
      </c>
      <c r="H1678" s="18" t="s">
        <v>4</v>
      </c>
      <c r="I1678" s="20" t="s">
        <v>6509</v>
      </c>
    </row>
    <row r="1679" spans="3:9" x14ac:dyDescent="0.3">
      <c r="C1679" s="17" t="s">
        <v>4728</v>
      </c>
      <c r="D1679" s="18" t="s">
        <v>6493</v>
      </c>
      <c r="E1679" s="18" t="s">
        <v>6494</v>
      </c>
      <c r="F1679" s="18" t="s">
        <v>4745</v>
      </c>
      <c r="G1679" s="19">
        <v>11600000</v>
      </c>
      <c r="H1679" s="18" t="s">
        <v>4</v>
      </c>
      <c r="I1679" s="20" t="s">
        <v>6503</v>
      </c>
    </row>
    <row r="1680" spans="3:9" x14ac:dyDescent="0.3">
      <c r="C1680" s="17" t="s">
        <v>4761</v>
      </c>
      <c r="D1680" s="18" t="s">
        <v>6483</v>
      </c>
      <c r="E1680" s="18" t="s">
        <v>6484</v>
      </c>
      <c r="F1680" s="18" t="s">
        <v>6444</v>
      </c>
      <c r="G1680" s="19">
        <v>75000000</v>
      </c>
      <c r="H1680" s="18" t="s">
        <v>7</v>
      </c>
      <c r="I1680" s="20" t="s">
        <v>6509</v>
      </c>
    </row>
    <row r="1681" spans="3:9" x14ac:dyDescent="0.3">
      <c r="C1681" s="17" t="s">
        <v>4730</v>
      </c>
      <c r="D1681" s="18" t="s">
        <v>6466</v>
      </c>
      <c r="E1681" s="18" t="s">
        <v>6473</v>
      </c>
      <c r="F1681" s="18" t="s">
        <v>4734</v>
      </c>
      <c r="G1681" s="19">
        <v>12350000</v>
      </c>
      <c r="H1681" s="18" t="s">
        <v>7</v>
      </c>
      <c r="I1681" s="20" t="s">
        <v>6503</v>
      </c>
    </row>
    <row r="1682" spans="3:9" x14ac:dyDescent="0.3">
      <c r="C1682" s="17" t="s">
        <v>4758</v>
      </c>
      <c r="D1682" s="18" t="s">
        <v>6899</v>
      </c>
      <c r="E1682" s="18" t="s">
        <v>6496</v>
      </c>
      <c r="F1682" s="18" t="s">
        <v>4737</v>
      </c>
      <c r="G1682" s="19">
        <v>2800000</v>
      </c>
      <c r="H1682" s="18" t="s">
        <v>7</v>
      </c>
      <c r="I1682" s="20" t="s">
        <v>6503</v>
      </c>
    </row>
    <row r="1683" spans="3:9" x14ac:dyDescent="0.3">
      <c r="C1683" s="17" t="s">
        <v>4733</v>
      </c>
      <c r="D1683" s="18" t="s">
        <v>6751</v>
      </c>
      <c r="E1683" s="18" t="s">
        <v>6479</v>
      </c>
      <c r="F1683" s="18" t="s">
        <v>4738</v>
      </c>
      <c r="G1683" s="19">
        <v>5590000</v>
      </c>
      <c r="H1683" s="18" t="s">
        <v>7</v>
      </c>
      <c r="I1683" s="20" t="s">
        <v>6503</v>
      </c>
    </row>
    <row r="1684" spans="3:9" x14ac:dyDescent="0.3">
      <c r="C1684" s="17" t="s">
        <v>4733</v>
      </c>
      <c r="D1684" s="18" t="s">
        <v>6515</v>
      </c>
      <c r="E1684" s="18" t="s">
        <v>6507</v>
      </c>
      <c r="F1684" s="18" t="s">
        <v>4737</v>
      </c>
      <c r="G1684" s="19">
        <v>10000000</v>
      </c>
      <c r="H1684" s="18" t="s">
        <v>4</v>
      </c>
      <c r="I1684" s="20" t="s">
        <v>6503</v>
      </c>
    </row>
    <row r="1685" spans="3:9" x14ac:dyDescent="0.3">
      <c r="C1685" s="17" t="s">
        <v>4730</v>
      </c>
      <c r="D1685" s="18" t="s">
        <v>6959</v>
      </c>
      <c r="E1685" s="18" t="s">
        <v>6492</v>
      </c>
      <c r="F1685" s="18" t="s">
        <v>4738</v>
      </c>
      <c r="G1685" s="19">
        <v>7500000</v>
      </c>
      <c r="H1685" s="18" t="s">
        <v>4</v>
      </c>
      <c r="I1685" s="20" t="s">
        <v>6503</v>
      </c>
    </row>
    <row r="1686" spans="3:9" x14ac:dyDescent="0.3">
      <c r="C1686" s="17" t="s">
        <v>4730</v>
      </c>
      <c r="D1686" s="18" t="s">
        <v>6466</v>
      </c>
      <c r="E1686" s="18" t="s">
        <v>6469</v>
      </c>
      <c r="F1686" s="18" t="s">
        <v>4732</v>
      </c>
      <c r="G1686" s="19">
        <v>15500000</v>
      </c>
      <c r="H1686" s="18" t="s">
        <v>4</v>
      </c>
      <c r="I1686" s="20" t="s">
        <v>6503</v>
      </c>
    </row>
    <row r="1687" spans="3:9" x14ac:dyDescent="0.3">
      <c r="C1687" s="17" t="s">
        <v>4730</v>
      </c>
      <c r="D1687" s="18" t="s">
        <v>6470</v>
      </c>
      <c r="E1687" s="18" t="s">
        <v>6492</v>
      </c>
      <c r="F1687" s="18" t="s">
        <v>4734</v>
      </c>
      <c r="G1687" s="19">
        <v>2400000</v>
      </c>
      <c r="H1687" s="18" t="s">
        <v>7</v>
      </c>
      <c r="I1687" s="20" t="s">
        <v>6503</v>
      </c>
    </row>
    <row r="1688" spans="3:9" x14ac:dyDescent="0.3">
      <c r="C1688" s="17" t="s">
        <v>4728</v>
      </c>
      <c r="D1688" s="18" t="s">
        <v>6480</v>
      </c>
      <c r="E1688" s="18" t="s">
        <v>6506</v>
      </c>
      <c r="F1688" s="18" t="s">
        <v>4732</v>
      </c>
      <c r="G1688" s="19">
        <v>22500000</v>
      </c>
      <c r="H1688" s="18" t="s">
        <v>4</v>
      </c>
      <c r="I1688" s="20" t="s">
        <v>6503</v>
      </c>
    </row>
    <row r="1689" spans="3:9" x14ac:dyDescent="0.3">
      <c r="C1689" s="17" t="s">
        <v>4735</v>
      </c>
      <c r="D1689" s="18" t="s">
        <v>6647</v>
      </c>
      <c r="E1689" s="18" t="s">
        <v>6496</v>
      </c>
      <c r="F1689" s="18" t="s">
        <v>4744</v>
      </c>
      <c r="G1689" s="19">
        <v>5800000</v>
      </c>
      <c r="H1689" s="18" t="s">
        <v>4</v>
      </c>
      <c r="I1689" s="20" t="s">
        <v>6503</v>
      </c>
    </row>
    <row r="1690" spans="3:9" x14ac:dyDescent="0.3">
      <c r="C1690" s="17" t="s">
        <v>4730</v>
      </c>
      <c r="D1690" s="18" t="s">
        <v>6476</v>
      </c>
      <c r="E1690" s="18" t="s">
        <v>6499</v>
      </c>
      <c r="F1690" s="18" t="s">
        <v>4744</v>
      </c>
      <c r="G1690" s="19">
        <v>24300000</v>
      </c>
      <c r="H1690" s="18" t="s">
        <v>4</v>
      </c>
      <c r="I1690" s="20" t="s">
        <v>6503</v>
      </c>
    </row>
    <row r="1691" spans="3:9" x14ac:dyDescent="0.3">
      <c r="C1691" s="17" t="s">
        <v>4730</v>
      </c>
      <c r="D1691" s="18" t="s">
        <v>6468</v>
      </c>
      <c r="E1691" s="18" t="s">
        <v>6506</v>
      </c>
      <c r="F1691" s="18" t="s">
        <v>4737</v>
      </c>
      <c r="G1691" s="19">
        <v>13000000</v>
      </c>
      <c r="H1691" s="18" t="s">
        <v>4</v>
      </c>
      <c r="I1691" s="20" t="s">
        <v>6503</v>
      </c>
    </row>
    <row r="1692" spans="3:9" x14ac:dyDescent="0.3">
      <c r="C1692" s="17" t="s">
        <v>4730</v>
      </c>
      <c r="D1692" s="18" t="s">
        <v>6990</v>
      </c>
      <c r="E1692" s="18" t="s">
        <v>6496</v>
      </c>
      <c r="F1692" s="18" t="s">
        <v>4734</v>
      </c>
      <c r="G1692" s="19">
        <v>5300000</v>
      </c>
      <c r="H1692" s="18" t="s">
        <v>7</v>
      </c>
      <c r="I1692" s="20" t="s">
        <v>6503</v>
      </c>
    </row>
    <row r="1693" spans="3:9" x14ac:dyDescent="0.3">
      <c r="C1693" s="17" t="s">
        <v>4735</v>
      </c>
      <c r="D1693" s="18" t="s">
        <v>6991</v>
      </c>
      <c r="E1693" s="18" t="s">
        <v>6484</v>
      </c>
      <c r="F1693" s="18" t="s">
        <v>4729</v>
      </c>
      <c r="G1693" s="19">
        <v>82000000</v>
      </c>
      <c r="H1693" s="18" t="s">
        <v>4</v>
      </c>
      <c r="I1693" s="20" t="s">
        <v>6509</v>
      </c>
    </row>
    <row r="1694" spans="3:9" x14ac:dyDescent="0.3">
      <c r="C1694" s="17" t="s">
        <v>4730</v>
      </c>
      <c r="D1694" s="18" t="s">
        <v>6553</v>
      </c>
      <c r="E1694" s="18" t="s">
        <v>6479</v>
      </c>
      <c r="F1694" s="18" t="s">
        <v>4732</v>
      </c>
      <c r="G1694" s="19">
        <v>7000000</v>
      </c>
      <c r="H1694" s="18" t="s">
        <v>7</v>
      </c>
      <c r="I1694" s="20" t="s">
        <v>6503</v>
      </c>
    </row>
    <row r="1695" spans="3:9" x14ac:dyDescent="0.3">
      <c r="C1695" s="17" t="s">
        <v>4730</v>
      </c>
      <c r="D1695" s="18" t="s">
        <v>6466</v>
      </c>
      <c r="E1695" s="18" t="s">
        <v>6469</v>
      </c>
      <c r="F1695" s="18" t="s">
        <v>4729</v>
      </c>
      <c r="G1695" s="19">
        <v>14899000</v>
      </c>
      <c r="H1695" s="18" t="s">
        <v>4</v>
      </c>
      <c r="I1695" s="20" t="s">
        <v>6503</v>
      </c>
    </row>
    <row r="1696" spans="3:9" x14ac:dyDescent="0.3">
      <c r="C1696" s="17" t="s">
        <v>4735</v>
      </c>
      <c r="D1696" s="18" t="s">
        <v>6775</v>
      </c>
      <c r="E1696" s="18" t="s">
        <v>6473</v>
      </c>
      <c r="F1696" s="18" t="s">
        <v>4745</v>
      </c>
      <c r="G1696" s="19">
        <v>26000000</v>
      </c>
      <c r="H1696" s="18" t="s">
        <v>4</v>
      </c>
      <c r="I1696" s="20" t="s">
        <v>6503</v>
      </c>
    </row>
    <row r="1697" spans="3:9" x14ac:dyDescent="0.3">
      <c r="C1697" s="17" t="s">
        <v>4730</v>
      </c>
      <c r="D1697" s="18" t="s">
        <v>6992</v>
      </c>
      <c r="E1697" s="18" t="s">
        <v>6993</v>
      </c>
      <c r="F1697" s="18" t="s">
        <v>4745</v>
      </c>
      <c r="G1697" s="19">
        <v>6200000</v>
      </c>
      <c r="H1697" s="18" t="s">
        <v>4</v>
      </c>
      <c r="I1697" s="20" t="s">
        <v>6503</v>
      </c>
    </row>
    <row r="1698" spans="3:9" x14ac:dyDescent="0.3">
      <c r="C1698" s="17" t="s">
        <v>4730</v>
      </c>
      <c r="D1698" s="18" t="s">
        <v>6466</v>
      </c>
      <c r="E1698" s="18" t="s">
        <v>6494</v>
      </c>
      <c r="F1698" s="18" t="s">
        <v>4732</v>
      </c>
      <c r="G1698" s="19">
        <v>7000000</v>
      </c>
      <c r="H1698" s="18" t="s">
        <v>7</v>
      </c>
      <c r="I1698" s="20" t="s">
        <v>6503</v>
      </c>
    </row>
    <row r="1699" spans="3:9" x14ac:dyDescent="0.3">
      <c r="C1699" s="17" t="s">
        <v>4743</v>
      </c>
      <c r="D1699" s="18" t="s">
        <v>6538</v>
      </c>
      <c r="E1699" s="18" t="s">
        <v>6473</v>
      </c>
      <c r="F1699" s="18" t="s">
        <v>4737</v>
      </c>
      <c r="G1699" s="19">
        <v>13500000</v>
      </c>
      <c r="H1699" s="18" t="s">
        <v>7</v>
      </c>
      <c r="I1699" s="20" t="s">
        <v>6503</v>
      </c>
    </row>
    <row r="1700" spans="3:9" x14ac:dyDescent="0.3">
      <c r="C1700" s="17" t="s">
        <v>4730</v>
      </c>
      <c r="D1700" s="18" t="s">
        <v>6511</v>
      </c>
      <c r="E1700" s="18" t="s">
        <v>6512</v>
      </c>
      <c r="F1700" s="18" t="s">
        <v>4737</v>
      </c>
      <c r="G1700" s="19">
        <v>49650000</v>
      </c>
      <c r="H1700" s="18" t="s">
        <v>4</v>
      </c>
      <c r="I1700" s="20" t="s">
        <v>6509</v>
      </c>
    </row>
    <row r="1701" spans="3:9" x14ac:dyDescent="0.3">
      <c r="C1701" s="17" t="s">
        <v>4730</v>
      </c>
      <c r="D1701" s="18" t="s">
        <v>6466</v>
      </c>
      <c r="E1701" s="18" t="s">
        <v>6494</v>
      </c>
      <c r="F1701" s="18" t="s">
        <v>4737</v>
      </c>
      <c r="G1701" s="19">
        <v>9800000</v>
      </c>
      <c r="H1701" s="18" t="s">
        <v>4</v>
      </c>
      <c r="I1701" s="20" t="s">
        <v>6503</v>
      </c>
    </row>
    <row r="1702" spans="3:9" x14ac:dyDescent="0.3">
      <c r="C1702" s="17" t="s">
        <v>4728</v>
      </c>
      <c r="D1702" s="18" t="s">
        <v>6480</v>
      </c>
      <c r="E1702" s="18" t="s">
        <v>6467</v>
      </c>
      <c r="F1702" s="18" t="s">
        <v>4734</v>
      </c>
      <c r="G1702" s="19">
        <v>43000000</v>
      </c>
      <c r="H1702" s="18" t="s">
        <v>4</v>
      </c>
      <c r="I1702" s="20" t="s">
        <v>6509</v>
      </c>
    </row>
    <row r="1703" spans="3:9" x14ac:dyDescent="0.3">
      <c r="C1703" s="17" t="s">
        <v>4730</v>
      </c>
      <c r="D1703" s="18" t="s">
        <v>6466</v>
      </c>
      <c r="E1703" s="18" t="s">
        <v>6463</v>
      </c>
      <c r="F1703" s="18" t="s">
        <v>4738</v>
      </c>
      <c r="G1703" s="19">
        <v>10400000</v>
      </c>
      <c r="H1703" s="18" t="s">
        <v>422</v>
      </c>
      <c r="I1703" s="20" t="s">
        <v>6503</v>
      </c>
    </row>
    <row r="1704" spans="3:9" x14ac:dyDescent="0.3">
      <c r="C1704" s="17" t="s">
        <v>4728</v>
      </c>
      <c r="D1704" s="18" t="s">
        <v>6668</v>
      </c>
      <c r="E1704" s="18" t="s">
        <v>6465</v>
      </c>
      <c r="F1704" s="18" t="s">
        <v>4731</v>
      </c>
      <c r="G1704" s="19">
        <v>35500000</v>
      </c>
      <c r="H1704" s="18" t="s">
        <v>4</v>
      </c>
      <c r="I1704" s="20" t="s">
        <v>6509</v>
      </c>
    </row>
    <row r="1705" spans="3:9" x14ac:dyDescent="0.3">
      <c r="C1705" s="17" t="s">
        <v>4778</v>
      </c>
      <c r="D1705" s="18" t="s">
        <v>6994</v>
      </c>
      <c r="E1705" s="18" t="s">
        <v>6490</v>
      </c>
      <c r="F1705" s="18" t="s">
        <v>4731</v>
      </c>
      <c r="G1705" s="19">
        <v>37000000</v>
      </c>
      <c r="H1705" s="18" t="s">
        <v>7</v>
      </c>
      <c r="I1705" s="20" t="s">
        <v>6509</v>
      </c>
    </row>
    <row r="1706" spans="3:9" x14ac:dyDescent="0.3">
      <c r="C1706" s="17" t="s">
        <v>4730</v>
      </c>
      <c r="D1706" s="18" t="s">
        <v>6643</v>
      </c>
      <c r="E1706" s="18" t="s">
        <v>6496</v>
      </c>
      <c r="F1706" s="18" t="s">
        <v>4731</v>
      </c>
      <c r="G1706" s="19">
        <v>7500000</v>
      </c>
      <c r="H1706" s="18" t="s">
        <v>4</v>
      </c>
      <c r="I1706" s="20" t="s">
        <v>6503</v>
      </c>
    </row>
    <row r="1707" spans="3:9" x14ac:dyDescent="0.3">
      <c r="C1707" s="17" t="s">
        <v>4730</v>
      </c>
      <c r="D1707" s="18" t="s">
        <v>6466</v>
      </c>
      <c r="E1707" s="18" t="s">
        <v>6469</v>
      </c>
      <c r="F1707" s="18" t="s">
        <v>4731</v>
      </c>
      <c r="G1707" s="19">
        <v>15800000</v>
      </c>
      <c r="H1707" s="18" t="s">
        <v>4</v>
      </c>
      <c r="I1707" s="20" t="s">
        <v>6503</v>
      </c>
    </row>
    <row r="1708" spans="3:9" x14ac:dyDescent="0.3">
      <c r="C1708" s="17" t="s">
        <v>4728</v>
      </c>
      <c r="D1708" s="18" t="s">
        <v>6486</v>
      </c>
      <c r="E1708" s="18" t="s">
        <v>6473</v>
      </c>
      <c r="F1708" s="18" t="s">
        <v>4729</v>
      </c>
      <c r="G1708" s="19">
        <v>28000000</v>
      </c>
      <c r="H1708" s="18" t="s">
        <v>4</v>
      </c>
      <c r="I1708" s="20" t="s">
        <v>6509</v>
      </c>
    </row>
    <row r="1709" spans="3:9" x14ac:dyDescent="0.3">
      <c r="C1709" s="17" t="s">
        <v>4730</v>
      </c>
      <c r="D1709" s="18" t="s">
        <v>6466</v>
      </c>
      <c r="E1709" s="18" t="s">
        <v>6494</v>
      </c>
      <c r="F1709" s="18" t="s">
        <v>4734</v>
      </c>
      <c r="G1709" s="19">
        <v>9500000</v>
      </c>
      <c r="H1709" s="18" t="s">
        <v>4</v>
      </c>
      <c r="I1709" s="20" t="s">
        <v>6503</v>
      </c>
    </row>
    <row r="1710" spans="3:9" x14ac:dyDescent="0.3">
      <c r="C1710" s="17" t="s">
        <v>4742</v>
      </c>
      <c r="D1710" s="18" t="s">
        <v>6585</v>
      </c>
      <c r="E1710" s="18" t="s">
        <v>6490</v>
      </c>
      <c r="F1710" s="18" t="s">
        <v>4734</v>
      </c>
      <c r="G1710" s="19">
        <v>28500000</v>
      </c>
      <c r="H1710" s="18" t="s">
        <v>4</v>
      </c>
      <c r="I1710" s="20" t="s">
        <v>6509</v>
      </c>
    </row>
    <row r="1711" spans="3:9" x14ac:dyDescent="0.3">
      <c r="C1711" s="17" t="s">
        <v>4728</v>
      </c>
      <c r="D1711" s="18" t="s">
        <v>6480</v>
      </c>
      <c r="E1711" s="18" t="s">
        <v>6507</v>
      </c>
      <c r="F1711" s="18" t="s">
        <v>4731</v>
      </c>
      <c r="G1711" s="19">
        <v>21500000</v>
      </c>
      <c r="H1711" s="18" t="s">
        <v>4</v>
      </c>
      <c r="I1711" s="20" t="s">
        <v>6503</v>
      </c>
    </row>
    <row r="1712" spans="3:9" x14ac:dyDescent="0.3">
      <c r="C1712" s="17" t="s">
        <v>4730</v>
      </c>
      <c r="D1712" s="18" t="s">
        <v>6466</v>
      </c>
      <c r="E1712" s="18" t="s">
        <v>6507</v>
      </c>
      <c r="F1712" s="18" t="s">
        <v>4734</v>
      </c>
      <c r="G1712" s="19">
        <v>12180000</v>
      </c>
      <c r="H1712" s="18" t="s">
        <v>4</v>
      </c>
      <c r="I1712" s="20" t="s">
        <v>6503</v>
      </c>
    </row>
    <row r="1713" spans="3:9" x14ac:dyDescent="0.3">
      <c r="C1713" s="17" t="s">
        <v>4763</v>
      </c>
      <c r="D1713" s="18" t="s">
        <v>6995</v>
      </c>
      <c r="E1713" s="18" t="s">
        <v>6506</v>
      </c>
      <c r="F1713" s="18" t="s">
        <v>4732</v>
      </c>
      <c r="G1713" s="19">
        <v>15600000</v>
      </c>
      <c r="H1713" s="18" t="s">
        <v>4</v>
      </c>
      <c r="I1713" s="20" t="s">
        <v>6503</v>
      </c>
    </row>
    <row r="1714" spans="3:9" x14ac:dyDescent="0.3">
      <c r="C1714" s="17" t="s">
        <v>4735</v>
      </c>
      <c r="D1714" s="18" t="s">
        <v>6646</v>
      </c>
      <c r="E1714" s="18" t="s">
        <v>6467</v>
      </c>
      <c r="F1714" s="18" t="s">
        <v>4737</v>
      </c>
      <c r="G1714" s="19">
        <v>89000000</v>
      </c>
      <c r="H1714" s="18" t="s">
        <v>4</v>
      </c>
      <c r="I1714" s="20" t="s">
        <v>6509</v>
      </c>
    </row>
    <row r="1715" spans="3:9" x14ac:dyDescent="0.3">
      <c r="C1715" s="17" t="s">
        <v>4730</v>
      </c>
      <c r="D1715" s="18" t="s">
        <v>6791</v>
      </c>
      <c r="E1715" s="18" t="s">
        <v>6506</v>
      </c>
      <c r="F1715" s="18" t="s">
        <v>4729</v>
      </c>
      <c r="G1715" s="19">
        <v>20000000</v>
      </c>
      <c r="H1715" s="18" t="s">
        <v>4</v>
      </c>
      <c r="I1715" s="20" t="s">
        <v>6503</v>
      </c>
    </row>
    <row r="1716" spans="3:9" x14ac:dyDescent="0.3">
      <c r="C1716" s="17" t="s">
        <v>4730</v>
      </c>
      <c r="D1716" s="18" t="s">
        <v>6470</v>
      </c>
      <c r="E1716" s="18" t="s">
        <v>6506</v>
      </c>
      <c r="F1716" s="18" t="s">
        <v>4734</v>
      </c>
      <c r="G1716" s="19">
        <v>17800000</v>
      </c>
      <c r="H1716" s="18" t="s">
        <v>4</v>
      </c>
      <c r="I1716" s="20" t="s">
        <v>6503</v>
      </c>
    </row>
    <row r="1717" spans="3:9" x14ac:dyDescent="0.3">
      <c r="C1717" s="17" t="s">
        <v>4730</v>
      </c>
      <c r="D1717" s="18" t="s">
        <v>6466</v>
      </c>
      <c r="E1717" s="18" t="s">
        <v>6499</v>
      </c>
      <c r="F1717" s="18" t="s">
        <v>4785</v>
      </c>
      <c r="G1717" s="19">
        <v>14100000</v>
      </c>
      <c r="H1717" s="18" t="s">
        <v>4</v>
      </c>
      <c r="I1717" s="20" t="s">
        <v>6503</v>
      </c>
    </row>
    <row r="1718" spans="3:9" x14ac:dyDescent="0.3">
      <c r="C1718" s="17" t="s">
        <v>4728</v>
      </c>
      <c r="D1718" s="18" t="s">
        <v>6485</v>
      </c>
      <c r="E1718" s="18" t="s">
        <v>6473</v>
      </c>
      <c r="F1718" s="18" t="s">
        <v>4744</v>
      </c>
      <c r="G1718" s="19">
        <v>22500000</v>
      </c>
      <c r="H1718" s="18" t="s">
        <v>4</v>
      </c>
      <c r="I1718" s="20" t="s">
        <v>6503</v>
      </c>
    </row>
    <row r="1719" spans="3:9" x14ac:dyDescent="0.3">
      <c r="C1719" s="17" t="s">
        <v>4728</v>
      </c>
      <c r="D1719" s="18" t="s">
        <v>6912</v>
      </c>
      <c r="E1719" s="18" t="s">
        <v>6465</v>
      </c>
      <c r="F1719" s="18" t="s">
        <v>4731</v>
      </c>
      <c r="G1719" s="19">
        <v>32000000</v>
      </c>
      <c r="H1719" s="18" t="s">
        <v>4</v>
      </c>
      <c r="I1719" s="20" t="s">
        <v>6509</v>
      </c>
    </row>
    <row r="1720" spans="3:9" x14ac:dyDescent="0.3">
      <c r="C1720" s="17" t="s">
        <v>4735</v>
      </c>
      <c r="D1720" s="18" t="s">
        <v>6514</v>
      </c>
      <c r="E1720" s="18" t="s">
        <v>6465</v>
      </c>
      <c r="F1720" s="18" t="s">
        <v>4729</v>
      </c>
      <c r="G1720" s="19">
        <v>28000000</v>
      </c>
      <c r="H1720" s="18" t="s">
        <v>4</v>
      </c>
      <c r="I1720" s="20" t="s">
        <v>6509</v>
      </c>
    </row>
    <row r="1721" spans="3:9" x14ac:dyDescent="0.3">
      <c r="C1721" s="17" t="s">
        <v>4735</v>
      </c>
      <c r="D1721" s="18" t="s">
        <v>6526</v>
      </c>
      <c r="E1721" s="18" t="s">
        <v>6469</v>
      </c>
      <c r="F1721" s="18" t="s">
        <v>4737</v>
      </c>
      <c r="G1721" s="19">
        <v>25000000</v>
      </c>
      <c r="H1721" s="18" t="s">
        <v>4</v>
      </c>
      <c r="I1721" s="20" t="s">
        <v>6503</v>
      </c>
    </row>
    <row r="1722" spans="3:9" x14ac:dyDescent="0.3">
      <c r="C1722" s="17" t="s">
        <v>4764</v>
      </c>
      <c r="D1722" s="18" t="s">
        <v>6996</v>
      </c>
      <c r="E1722" s="18" t="s">
        <v>6494</v>
      </c>
      <c r="F1722" s="18" t="s">
        <v>4731</v>
      </c>
      <c r="G1722" s="19">
        <v>13000000</v>
      </c>
      <c r="H1722" s="18" t="s">
        <v>7</v>
      </c>
      <c r="I1722" s="20" t="s">
        <v>6503</v>
      </c>
    </row>
    <row r="1723" spans="3:9" x14ac:dyDescent="0.3">
      <c r="C1723" s="17" t="s">
        <v>4730</v>
      </c>
      <c r="D1723" s="18" t="s">
        <v>6997</v>
      </c>
      <c r="E1723" s="18" t="s">
        <v>6494</v>
      </c>
      <c r="F1723" s="18" t="s">
        <v>4744</v>
      </c>
      <c r="G1723" s="19">
        <v>7500000</v>
      </c>
      <c r="H1723" s="18" t="s">
        <v>7</v>
      </c>
      <c r="I1723" s="20" t="s">
        <v>6503</v>
      </c>
    </row>
    <row r="1724" spans="3:9" x14ac:dyDescent="0.3">
      <c r="C1724" s="17" t="s">
        <v>4735</v>
      </c>
      <c r="D1724" s="18" t="s">
        <v>6514</v>
      </c>
      <c r="E1724" s="18" t="s">
        <v>6465</v>
      </c>
      <c r="F1724" s="18" t="s">
        <v>4729</v>
      </c>
      <c r="G1724" s="19">
        <v>22500000</v>
      </c>
      <c r="H1724" s="18" t="s">
        <v>4</v>
      </c>
      <c r="I1724" s="20" t="s">
        <v>6503</v>
      </c>
    </row>
    <row r="1725" spans="3:9" x14ac:dyDescent="0.3">
      <c r="C1725" s="17" t="s">
        <v>4730</v>
      </c>
      <c r="D1725" s="18" t="s">
        <v>6468</v>
      </c>
      <c r="E1725" s="18" t="s">
        <v>6473</v>
      </c>
      <c r="F1725" s="18" t="s">
        <v>4729</v>
      </c>
      <c r="G1725" s="19">
        <v>16050000</v>
      </c>
      <c r="H1725" s="18" t="s">
        <v>4</v>
      </c>
      <c r="I1725" s="20" t="s">
        <v>6503</v>
      </c>
    </row>
    <row r="1726" spans="3:9" x14ac:dyDescent="0.3">
      <c r="C1726" s="17" t="s">
        <v>4746</v>
      </c>
      <c r="D1726" s="18" t="s">
        <v>6836</v>
      </c>
      <c r="E1726" s="18" t="s">
        <v>6463</v>
      </c>
      <c r="F1726" s="18" t="s">
        <v>4744</v>
      </c>
      <c r="G1726" s="19">
        <v>10200000</v>
      </c>
      <c r="H1726" s="18" t="s">
        <v>4</v>
      </c>
      <c r="I1726" s="20" t="s">
        <v>6503</v>
      </c>
    </row>
    <row r="1727" spans="3:9" x14ac:dyDescent="0.3">
      <c r="C1727" s="17" t="s">
        <v>4730</v>
      </c>
      <c r="D1727" s="18" t="s">
        <v>6830</v>
      </c>
      <c r="E1727" s="18" t="s">
        <v>6484</v>
      </c>
      <c r="F1727" s="18" t="s">
        <v>4737</v>
      </c>
      <c r="G1727" s="19">
        <v>70000000</v>
      </c>
      <c r="H1727" s="18" t="s">
        <v>4</v>
      </c>
      <c r="I1727" s="20" t="s">
        <v>6509</v>
      </c>
    </row>
    <row r="1728" spans="3:9" x14ac:dyDescent="0.3">
      <c r="C1728" s="17" t="s">
        <v>4730</v>
      </c>
      <c r="D1728" s="18" t="s">
        <v>6618</v>
      </c>
      <c r="E1728" s="18" t="s">
        <v>6484</v>
      </c>
      <c r="F1728" s="18" t="s">
        <v>4731</v>
      </c>
      <c r="G1728" s="19">
        <v>35500000</v>
      </c>
      <c r="H1728" s="18" t="s">
        <v>7</v>
      </c>
      <c r="I1728" s="20" t="s">
        <v>6509</v>
      </c>
    </row>
    <row r="1729" spans="3:9" x14ac:dyDescent="0.3">
      <c r="C1729" s="17" t="s">
        <v>4730</v>
      </c>
      <c r="D1729" s="18" t="s">
        <v>6466</v>
      </c>
      <c r="E1729" s="18" t="s">
        <v>6506</v>
      </c>
      <c r="F1729" s="18" t="s">
        <v>4732</v>
      </c>
      <c r="G1729" s="19">
        <v>13000000</v>
      </c>
      <c r="H1729" s="18" t="s">
        <v>4</v>
      </c>
      <c r="I1729" s="20" t="s">
        <v>6503</v>
      </c>
    </row>
    <row r="1730" spans="3:9" x14ac:dyDescent="0.3">
      <c r="C1730" s="17" t="s">
        <v>4730</v>
      </c>
      <c r="D1730" s="18" t="s">
        <v>6564</v>
      </c>
      <c r="E1730" s="18" t="s">
        <v>6463</v>
      </c>
      <c r="F1730" s="18" t="s">
        <v>4729</v>
      </c>
      <c r="G1730" s="19">
        <v>12800000</v>
      </c>
      <c r="H1730" s="18" t="s">
        <v>4</v>
      </c>
      <c r="I1730" s="20" t="s">
        <v>6503</v>
      </c>
    </row>
    <row r="1731" spans="3:9" x14ac:dyDescent="0.3">
      <c r="C1731" s="17" t="s">
        <v>4735</v>
      </c>
      <c r="D1731" s="18" t="s">
        <v>6775</v>
      </c>
      <c r="E1731" s="18" t="s">
        <v>6499</v>
      </c>
      <c r="F1731" s="18" t="s">
        <v>4731</v>
      </c>
      <c r="G1731" s="19">
        <v>27500000</v>
      </c>
      <c r="H1731" s="18" t="s">
        <v>4</v>
      </c>
      <c r="I1731" s="20" t="s">
        <v>6509</v>
      </c>
    </row>
    <row r="1732" spans="3:9" x14ac:dyDescent="0.3">
      <c r="C1732" s="17" t="s">
        <v>4742</v>
      </c>
      <c r="D1732" s="18" t="s">
        <v>6998</v>
      </c>
      <c r="E1732" s="18" t="s">
        <v>6496</v>
      </c>
      <c r="F1732" s="18" t="s">
        <v>4786</v>
      </c>
      <c r="G1732" s="19">
        <v>6500000</v>
      </c>
      <c r="H1732" s="18" t="s">
        <v>7</v>
      </c>
      <c r="I1732" s="20" t="s">
        <v>6503</v>
      </c>
    </row>
    <row r="1733" spans="3:9" x14ac:dyDescent="0.3">
      <c r="C1733" s="17" t="s">
        <v>4730</v>
      </c>
      <c r="D1733" s="18" t="s">
        <v>6564</v>
      </c>
      <c r="E1733" s="18" t="s">
        <v>6473</v>
      </c>
      <c r="F1733" s="18" t="s">
        <v>4729</v>
      </c>
      <c r="G1733" s="19">
        <v>23920000</v>
      </c>
      <c r="H1733" s="18" t="s">
        <v>4</v>
      </c>
      <c r="I1733" s="20" t="s">
        <v>6503</v>
      </c>
    </row>
    <row r="1734" spans="3:9" x14ac:dyDescent="0.3">
      <c r="C1734" s="17" t="s">
        <v>4735</v>
      </c>
      <c r="D1734" s="18" t="s">
        <v>6578</v>
      </c>
      <c r="E1734" s="18" t="s">
        <v>6507</v>
      </c>
      <c r="F1734" s="18" t="s">
        <v>4729</v>
      </c>
      <c r="G1734" s="19">
        <v>16500000</v>
      </c>
      <c r="H1734" s="18" t="s">
        <v>4</v>
      </c>
      <c r="I1734" s="20" t="s">
        <v>6503</v>
      </c>
    </row>
    <row r="1735" spans="3:9" x14ac:dyDescent="0.3">
      <c r="C1735" s="17" t="s">
        <v>4728</v>
      </c>
      <c r="D1735" s="18" t="s">
        <v>6495</v>
      </c>
      <c r="E1735" s="18" t="s">
        <v>6507</v>
      </c>
      <c r="F1735" s="18" t="s">
        <v>4731</v>
      </c>
      <c r="G1735" s="19">
        <v>20000000</v>
      </c>
      <c r="H1735" s="18" t="s">
        <v>4</v>
      </c>
      <c r="I1735" s="20" t="s">
        <v>6503</v>
      </c>
    </row>
    <row r="1736" spans="3:9" x14ac:dyDescent="0.3">
      <c r="C1736" s="17" t="s">
        <v>4730</v>
      </c>
      <c r="D1736" s="18" t="s">
        <v>6466</v>
      </c>
      <c r="E1736" s="18" t="s">
        <v>6506</v>
      </c>
      <c r="F1736" s="18" t="s">
        <v>4731</v>
      </c>
      <c r="G1736" s="19">
        <v>13650000</v>
      </c>
      <c r="H1736" s="18" t="s">
        <v>4</v>
      </c>
      <c r="I1736" s="20" t="s">
        <v>6503</v>
      </c>
    </row>
    <row r="1737" spans="3:9" x14ac:dyDescent="0.3">
      <c r="C1737" s="17" t="s">
        <v>4730</v>
      </c>
      <c r="D1737" s="18" t="s">
        <v>6466</v>
      </c>
      <c r="E1737" s="18" t="s">
        <v>6471</v>
      </c>
      <c r="F1737" s="18" t="s">
        <v>4754</v>
      </c>
      <c r="G1737" s="19">
        <v>8000000</v>
      </c>
      <c r="H1737" s="18" t="s">
        <v>4</v>
      </c>
      <c r="I1737" s="20" t="s">
        <v>6503</v>
      </c>
    </row>
    <row r="1738" spans="3:9" x14ac:dyDescent="0.3">
      <c r="C1738" s="17" t="s">
        <v>4730</v>
      </c>
      <c r="D1738" s="18" t="s">
        <v>6468</v>
      </c>
      <c r="E1738" s="18" t="s">
        <v>6496</v>
      </c>
      <c r="F1738" s="18" t="s">
        <v>4738</v>
      </c>
      <c r="G1738" s="19">
        <v>3800000</v>
      </c>
      <c r="H1738" s="18" t="s">
        <v>7</v>
      </c>
      <c r="I1738" s="20" t="s">
        <v>6503</v>
      </c>
    </row>
    <row r="1739" spans="3:9" x14ac:dyDescent="0.3">
      <c r="C1739" s="17" t="s">
        <v>4728</v>
      </c>
      <c r="D1739" s="18" t="s">
        <v>6760</v>
      </c>
      <c r="E1739" s="18" t="s">
        <v>6555</v>
      </c>
      <c r="F1739" s="18" t="s">
        <v>4731</v>
      </c>
      <c r="G1739" s="19">
        <v>65000000</v>
      </c>
      <c r="H1739" s="18" t="s">
        <v>4</v>
      </c>
      <c r="I1739" s="20" t="s">
        <v>6509</v>
      </c>
    </row>
    <row r="1740" spans="3:9" x14ac:dyDescent="0.3">
      <c r="C1740" s="17" t="s">
        <v>4730</v>
      </c>
      <c r="D1740" s="18" t="s">
        <v>6999</v>
      </c>
      <c r="E1740" s="18" t="s">
        <v>6494</v>
      </c>
      <c r="F1740" s="18" t="s">
        <v>4754</v>
      </c>
      <c r="G1740" s="19">
        <v>11800000</v>
      </c>
      <c r="H1740" s="18" t="s">
        <v>4</v>
      </c>
      <c r="I1740" s="20" t="s">
        <v>6503</v>
      </c>
    </row>
    <row r="1741" spans="3:9" x14ac:dyDescent="0.3">
      <c r="C1741" s="17" t="s">
        <v>4735</v>
      </c>
      <c r="D1741" s="18" t="s">
        <v>6578</v>
      </c>
      <c r="E1741" s="18" t="s">
        <v>6525</v>
      </c>
      <c r="F1741" s="18" t="s">
        <v>4732</v>
      </c>
      <c r="G1741" s="19">
        <v>16000000</v>
      </c>
      <c r="H1741" s="18" t="s">
        <v>4</v>
      </c>
      <c r="I1741" s="20" t="s">
        <v>6503</v>
      </c>
    </row>
    <row r="1742" spans="3:9" x14ac:dyDescent="0.3">
      <c r="C1742" s="17" t="s">
        <v>4728</v>
      </c>
      <c r="D1742" s="18" t="s">
        <v>6657</v>
      </c>
      <c r="E1742" s="18" t="s">
        <v>6496</v>
      </c>
      <c r="F1742" s="18" t="s">
        <v>4731</v>
      </c>
      <c r="G1742" s="19">
        <v>7800000</v>
      </c>
      <c r="H1742" s="18" t="s">
        <v>7</v>
      </c>
      <c r="I1742" s="20" t="s">
        <v>6503</v>
      </c>
    </row>
    <row r="1743" spans="3:9" x14ac:dyDescent="0.3">
      <c r="C1743" s="17" t="s">
        <v>4728</v>
      </c>
      <c r="D1743" s="18" t="s">
        <v>6486</v>
      </c>
      <c r="E1743" s="18" t="s">
        <v>6465</v>
      </c>
      <c r="F1743" s="18" t="s">
        <v>4734</v>
      </c>
      <c r="G1743" s="19">
        <v>21850000</v>
      </c>
      <c r="H1743" s="18" t="s">
        <v>4</v>
      </c>
      <c r="I1743" s="20" t="s">
        <v>6503</v>
      </c>
    </row>
    <row r="1744" spans="3:9" x14ac:dyDescent="0.3">
      <c r="C1744" s="17" t="s">
        <v>4735</v>
      </c>
      <c r="D1744" s="18" t="s">
        <v>6578</v>
      </c>
      <c r="E1744" s="18" t="s">
        <v>6525</v>
      </c>
      <c r="F1744" s="18" t="s">
        <v>4732</v>
      </c>
      <c r="G1744" s="19">
        <v>18500000</v>
      </c>
      <c r="H1744" s="18" t="s">
        <v>4</v>
      </c>
      <c r="I1744" s="20" t="s">
        <v>6503</v>
      </c>
    </row>
    <row r="1745" spans="3:9" x14ac:dyDescent="0.3">
      <c r="C1745" s="17" t="s">
        <v>4730</v>
      </c>
      <c r="D1745" s="18" t="s">
        <v>6533</v>
      </c>
      <c r="E1745" s="18" t="s">
        <v>6469</v>
      </c>
      <c r="F1745" s="18" t="s">
        <v>4745</v>
      </c>
      <c r="G1745" s="19">
        <v>24500000</v>
      </c>
      <c r="H1745" s="18" t="s">
        <v>4</v>
      </c>
      <c r="I1745" s="20" t="s">
        <v>6503</v>
      </c>
    </row>
    <row r="1746" spans="3:9" x14ac:dyDescent="0.3">
      <c r="C1746" s="17" t="s">
        <v>4748</v>
      </c>
      <c r="D1746" s="18" t="s">
        <v>6741</v>
      </c>
      <c r="E1746" s="18" t="s">
        <v>6482</v>
      </c>
      <c r="F1746" s="18" t="s">
        <v>4731</v>
      </c>
      <c r="G1746" s="19">
        <v>88500000</v>
      </c>
      <c r="H1746" s="18" t="s">
        <v>114</v>
      </c>
      <c r="I1746" s="20" t="s">
        <v>6509</v>
      </c>
    </row>
    <row r="1747" spans="3:9" x14ac:dyDescent="0.3">
      <c r="C1747" s="17" t="s">
        <v>4730</v>
      </c>
      <c r="D1747" s="18" t="s">
        <v>6468</v>
      </c>
      <c r="E1747" s="18" t="s">
        <v>6463</v>
      </c>
      <c r="F1747" s="18" t="s">
        <v>4737</v>
      </c>
      <c r="G1747" s="19">
        <v>10500000</v>
      </c>
      <c r="H1747" s="18" t="s">
        <v>4</v>
      </c>
      <c r="I1747" s="20" t="s">
        <v>6503</v>
      </c>
    </row>
    <row r="1748" spans="3:9" x14ac:dyDescent="0.3">
      <c r="C1748" s="17" t="s">
        <v>4728</v>
      </c>
      <c r="D1748" s="18" t="s">
        <v>6687</v>
      </c>
      <c r="E1748" s="18" t="s">
        <v>6473</v>
      </c>
      <c r="F1748" s="18" t="s">
        <v>4729</v>
      </c>
      <c r="G1748" s="19">
        <v>30000000</v>
      </c>
      <c r="H1748" s="18" t="s">
        <v>4</v>
      </c>
      <c r="I1748" s="20" t="s">
        <v>6509</v>
      </c>
    </row>
    <row r="1749" spans="3:9" x14ac:dyDescent="0.3">
      <c r="C1749" s="17" t="s">
        <v>4735</v>
      </c>
      <c r="D1749" s="18" t="s">
        <v>6543</v>
      </c>
      <c r="E1749" s="18" t="s">
        <v>6499</v>
      </c>
      <c r="F1749" s="18" t="s">
        <v>4731</v>
      </c>
      <c r="G1749" s="19">
        <v>17800000</v>
      </c>
      <c r="H1749" s="18" t="s">
        <v>7</v>
      </c>
      <c r="I1749" s="20" t="s">
        <v>6503</v>
      </c>
    </row>
    <row r="1750" spans="3:9" x14ac:dyDescent="0.3">
      <c r="C1750" s="17" t="s">
        <v>4730</v>
      </c>
      <c r="D1750" s="18" t="s">
        <v>6466</v>
      </c>
      <c r="E1750" s="18" t="s">
        <v>6471</v>
      </c>
      <c r="F1750" s="18" t="s">
        <v>4737</v>
      </c>
      <c r="G1750" s="19">
        <v>4450000</v>
      </c>
      <c r="H1750" s="18" t="s">
        <v>7</v>
      </c>
      <c r="I1750" s="20" t="s">
        <v>6503</v>
      </c>
    </row>
    <row r="1751" spans="3:9" x14ac:dyDescent="0.3">
      <c r="C1751" s="17" t="s">
        <v>4735</v>
      </c>
      <c r="D1751" s="18" t="s">
        <v>6646</v>
      </c>
      <c r="E1751" s="18" t="s">
        <v>6490</v>
      </c>
      <c r="F1751" s="18" t="s">
        <v>4734</v>
      </c>
      <c r="G1751" s="19">
        <v>43200000</v>
      </c>
      <c r="H1751" s="18" t="s">
        <v>4</v>
      </c>
      <c r="I1751" s="20" t="s">
        <v>6509</v>
      </c>
    </row>
    <row r="1752" spans="3:9" x14ac:dyDescent="0.3">
      <c r="C1752" s="17" t="s">
        <v>4730</v>
      </c>
      <c r="D1752" s="18" t="s">
        <v>6468</v>
      </c>
      <c r="E1752" s="18" t="s">
        <v>6467</v>
      </c>
      <c r="F1752" s="18" t="s">
        <v>4737</v>
      </c>
      <c r="G1752" s="19">
        <v>17850000</v>
      </c>
      <c r="H1752" s="18" t="s">
        <v>4</v>
      </c>
      <c r="I1752" s="20" t="s">
        <v>6503</v>
      </c>
    </row>
    <row r="1753" spans="3:9" x14ac:dyDescent="0.3">
      <c r="C1753" s="17" t="s">
        <v>4728</v>
      </c>
      <c r="D1753" s="18" t="s">
        <v>6575</v>
      </c>
      <c r="E1753" s="18" t="s">
        <v>6496</v>
      </c>
      <c r="F1753" s="18" t="s">
        <v>4734</v>
      </c>
      <c r="G1753" s="19">
        <v>5999999</v>
      </c>
      <c r="H1753" s="18" t="s">
        <v>7</v>
      </c>
      <c r="I1753" s="20" t="s">
        <v>6503</v>
      </c>
    </row>
    <row r="1754" spans="3:9" x14ac:dyDescent="0.3">
      <c r="C1754" s="17" t="s">
        <v>4733</v>
      </c>
      <c r="D1754" s="18" t="s">
        <v>6513</v>
      </c>
      <c r="E1754" s="18" t="s">
        <v>6479</v>
      </c>
      <c r="F1754" s="18" t="s">
        <v>4738</v>
      </c>
      <c r="G1754" s="19">
        <v>3350000</v>
      </c>
      <c r="H1754" s="18" t="s">
        <v>7</v>
      </c>
      <c r="I1754" s="20" t="s">
        <v>6503</v>
      </c>
    </row>
    <row r="1755" spans="3:9" x14ac:dyDescent="0.3">
      <c r="C1755" s="17" t="s">
        <v>4743</v>
      </c>
      <c r="D1755" s="18" t="s">
        <v>6538</v>
      </c>
      <c r="E1755" s="18" t="s">
        <v>6473</v>
      </c>
      <c r="F1755" s="18" t="s">
        <v>4737</v>
      </c>
      <c r="G1755" s="19">
        <v>16000000</v>
      </c>
      <c r="H1755" s="18" t="s">
        <v>4</v>
      </c>
      <c r="I1755" s="20" t="s">
        <v>6503</v>
      </c>
    </row>
    <row r="1756" spans="3:9" x14ac:dyDescent="0.3">
      <c r="C1756" s="17" t="s">
        <v>4748</v>
      </c>
      <c r="D1756" s="18" t="s">
        <v>7000</v>
      </c>
      <c r="E1756" s="18" t="s">
        <v>6475</v>
      </c>
      <c r="F1756" s="18" t="s">
        <v>4731</v>
      </c>
      <c r="G1756" s="19">
        <v>38500000</v>
      </c>
      <c r="H1756" s="18" t="s">
        <v>114</v>
      </c>
      <c r="I1756" s="20" t="s">
        <v>6509</v>
      </c>
    </row>
    <row r="1757" spans="3:9" x14ac:dyDescent="0.3">
      <c r="C1757" s="17" t="s">
        <v>4735</v>
      </c>
      <c r="D1757" s="18" t="s">
        <v>7001</v>
      </c>
      <c r="E1757" s="18" t="s">
        <v>6490</v>
      </c>
      <c r="F1757" s="18" t="s">
        <v>4737</v>
      </c>
      <c r="G1757" s="19">
        <v>65000000</v>
      </c>
      <c r="H1757" s="18" t="s">
        <v>4</v>
      </c>
      <c r="I1757" s="20" t="s">
        <v>6509</v>
      </c>
    </row>
    <row r="1758" spans="3:9" x14ac:dyDescent="0.3">
      <c r="C1758" s="17" t="s">
        <v>4728</v>
      </c>
      <c r="D1758" s="18" t="s">
        <v>6801</v>
      </c>
      <c r="E1758" s="18" t="s">
        <v>6479</v>
      </c>
      <c r="F1758" s="18" t="s">
        <v>4737</v>
      </c>
      <c r="G1758" s="19">
        <v>7850000</v>
      </c>
      <c r="H1758" s="18" t="s">
        <v>7</v>
      </c>
      <c r="I1758" s="20" t="s">
        <v>6503</v>
      </c>
    </row>
    <row r="1759" spans="3:9" x14ac:dyDescent="0.3">
      <c r="C1759" s="17" t="s">
        <v>4730</v>
      </c>
      <c r="D1759" s="18" t="s">
        <v>7002</v>
      </c>
      <c r="E1759" s="18" t="s">
        <v>6475</v>
      </c>
      <c r="F1759" s="18" t="s">
        <v>4731</v>
      </c>
      <c r="G1759" s="19">
        <v>86000000</v>
      </c>
      <c r="H1759" s="18" t="s">
        <v>4</v>
      </c>
      <c r="I1759" s="20" t="s">
        <v>6509</v>
      </c>
    </row>
    <row r="1760" spans="3:9" x14ac:dyDescent="0.3">
      <c r="C1760" s="17" t="s">
        <v>4787</v>
      </c>
      <c r="D1760" s="18" t="s">
        <v>7003</v>
      </c>
      <c r="E1760" s="18" t="s">
        <v>6058</v>
      </c>
      <c r="F1760" s="18" t="s">
        <v>4744</v>
      </c>
      <c r="G1760" s="19">
        <v>3700000</v>
      </c>
      <c r="H1760" s="18" t="s">
        <v>4</v>
      </c>
      <c r="I1760" s="20" t="s">
        <v>6503</v>
      </c>
    </row>
    <row r="1761" spans="3:9" x14ac:dyDescent="0.3">
      <c r="C1761" s="17" t="s">
        <v>4735</v>
      </c>
      <c r="D1761" s="18" t="s">
        <v>6543</v>
      </c>
      <c r="E1761" s="18" t="s">
        <v>6473</v>
      </c>
      <c r="F1761" s="18" t="s">
        <v>4745</v>
      </c>
      <c r="G1761" s="19">
        <v>18500000</v>
      </c>
      <c r="H1761" s="18" t="s">
        <v>7</v>
      </c>
      <c r="I1761" s="20" t="s">
        <v>6503</v>
      </c>
    </row>
    <row r="1762" spans="3:9" x14ac:dyDescent="0.3">
      <c r="C1762" s="17" t="s">
        <v>4730</v>
      </c>
      <c r="D1762" s="18" t="s">
        <v>6791</v>
      </c>
      <c r="E1762" s="18" t="s">
        <v>6506</v>
      </c>
      <c r="F1762" s="18" t="s">
        <v>4731</v>
      </c>
      <c r="G1762" s="19">
        <v>21680000</v>
      </c>
      <c r="H1762" s="18" t="s">
        <v>4</v>
      </c>
      <c r="I1762" s="20" t="s">
        <v>6503</v>
      </c>
    </row>
    <row r="1763" spans="3:9" x14ac:dyDescent="0.3">
      <c r="C1763" s="17" t="s">
        <v>4761</v>
      </c>
      <c r="D1763" s="18" t="s">
        <v>6916</v>
      </c>
      <c r="E1763" s="18" t="s">
        <v>6507</v>
      </c>
      <c r="F1763" s="18" t="s">
        <v>4731</v>
      </c>
      <c r="G1763" s="19">
        <v>2800000</v>
      </c>
      <c r="H1763" s="18" t="s">
        <v>7</v>
      </c>
      <c r="I1763" s="20" t="s">
        <v>6503</v>
      </c>
    </row>
    <row r="1764" spans="3:9" x14ac:dyDescent="0.3">
      <c r="C1764" s="17" t="s">
        <v>4735</v>
      </c>
      <c r="D1764" s="18" t="s">
        <v>6646</v>
      </c>
      <c r="E1764" s="18" t="s">
        <v>6499</v>
      </c>
      <c r="F1764" s="18" t="s">
        <v>4744</v>
      </c>
      <c r="G1764" s="19">
        <v>38500000</v>
      </c>
      <c r="H1764" s="18" t="s">
        <v>4</v>
      </c>
      <c r="I1764" s="20" t="s">
        <v>6509</v>
      </c>
    </row>
    <row r="1765" spans="3:9" x14ac:dyDescent="0.3">
      <c r="C1765" s="17" t="s">
        <v>4778</v>
      </c>
      <c r="D1765" s="18" t="s">
        <v>7004</v>
      </c>
      <c r="E1765" s="18" t="s">
        <v>6484</v>
      </c>
      <c r="F1765" s="18" t="s">
        <v>4744</v>
      </c>
      <c r="G1765" s="19">
        <v>151450200</v>
      </c>
      <c r="H1765" s="18" t="s">
        <v>4</v>
      </c>
      <c r="I1765" s="20" t="s">
        <v>6509</v>
      </c>
    </row>
    <row r="1766" spans="3:9" x14ac:dyDescent="0.3">
      <c r="C1766" s="17" t="s">
        <v>4733</v>
      </c>
      <c r="D1766" s="18" t="s">
        <v>6726</v>
      </c>
      <c r="E1766" s="18" t="s">
        <v>6467</v>
      </c>
      <c r="F1766" s="18" t="s">
        <v>4732</v>
      </c>
      <c r="G1766" s="19">
        <v>28400000</v>
      </c>
      <c r="H1766" s="18" t="s">
        <v>4</v>
      </c>
      <c r="I1766" s="20" t="s">
        <v>6509</v>
      </c>
    </row>
    <row r="1767" spans="3:9" x14ac:dyDescent="0.3">
      <c r="C1767" s="17" t="s">
        <v>4728</v>
      </c>
      <c r="D1767" s="18" t="s">
        <v>6627</v>
      </c>
      <c r="E1767" s="18" t="s">
        <v>6463</v>
      </c>
      <c r="F1767" s="18" t="s">
        <v>4732</v>
      </c>
      <c r="G1767" s="19">
        <v>16550000</v>
      </c>
      <c r="H1767" s="18" t="s">
        <v>4</v>
      </c>
      <c r="I1767" s="20" t="s">
        <v>6503</v>
      </c>
    </row>
    <row r="1768" spans="3:9" x14ac:dyDescent="0.3">
      <c r="C1768" s="17" t="s">
        <v>4730</v>
      </c>
      <c r="D1768" s="18" t="s">
        <v>6535</v>
      </c>
      <c r="E1768" s="18" t="s">
        <v>6465</v>
      </c>
      <c r="F1768" s="18" t="s">
        <v>4729</v>
      </c>
      <c r="G1768" s="19">
        <v>10000000</v>
      </c>
      <c r="H1768" s="18" t="s">
        <v>4</v>
      </c>
      <c r="I1768" s="20" t="s">
        <v>6503</v>
      </c>
    </row>
    <row r="1769" spans="3:9" x14ac:dyDescent="0.3">
      <c r="C1769" s="17" t="s">
        <v>4730</v>
      </c>
      <c r="D1769" s="18" t="s">
        <v>6466</v>
      </c>
      <c r="E1769" s="18" t="s">
        <v>6506</v>
      </c>
      <c r="F1769" s="18" t="s">
        <v>4734</v>
      </c>
      <c r="G1769" s="19">
        <v>10500000</v>
      </c>
      <c r="H1769" s="18" t="s">
        <v>7</v>
      </c>
      <c r="I1769" s="20" t="s">
        <v>6503</v>
      </c>
    </row>
    <row r="1770" spans="3:9" x14ac:dyDescent="0.3">
      <c r="C1770" s="17" t="s">
        <v>4733</v>
      </c>
      <c r="D1770" s="18" t="s">
        <v>7005</v>
      </c>
      <c r="E1770" s="18" t="s">
        <v>6471</v>
      </c>
      <c r="F1770" s="18" t="s">
        <v>4737</v>
      </c>
      <c r="G1770" s="19">
        <v>2850000</v>
      </c>
      <c r="H1770" s="18" t="s">
        <v>7</v>
      </c>
      <c r="I1770" s="20" t="s">
        <v>6503</v>
      </c>
    </row>
    <row r="1771" spans="3:9" x14ac:dyDescent="0.3">
      <c r="C1771" s="17" t="s">
        <v>4730</v>
      </c>
      <c r="D1771" s="18" t="s">
        <v>7006</v>
      </c>
      <c r="E1771" s="18" t="s">
        <v>6488</v>
      </c>
      <c r="F1771" s="18" t="s">
        <v>4731</v>
      </c>
      <c r="G1771" s="19">
        <v>4000000</v>
      </c>
      <c r="H1771" s="18" t="s">
        <v>7</v>
      </c>
      <c r="I1771" s="20" t="s">
        <v>6503</v>
      </c>
    </row>
    <row r="1772" spans="3:9" x14ac:dyDescent="0.3">
      <c r="C1772" s="17" t="s">
        <v>4730</v>
      </c>
      <c r="D1772" s="18" t="s">
        <v>6830</v>
      </c>
      <c r="E1772" s="18" t="s">
        <v>6490</v>
      </c>
      <c r="F1772" s="18" t="s">
        <v>4734</v>
      </c>
      <c r="G1772" s="19">
        <v>38000000</v>
      </c>
      <c r="H1772" s="18" t="s">
        <v>4</v>
      </c>
      <c r="I1772" s="20" t="s">
        <v>6509</v>
      </c>
    </row>
    <row r="1773" spans="3:9" x14ac:dyDescent="0.3">
      <c r="C1773" s="17" t="s">
        <v>4730</v>
      </c>
      <c r="D1773" s="18" t="s">
        <v>6533</v>
      </c>
      <c r="E1773" s="18" t="s">
        <v>6467</v>
      </c>
      <c r="F1773" s="18" t="s">
        <v>4731</v>
      </c>
      <c r="G1773" s="19">
        <v>29800000</v>
      </c>
      <c r="H1773" s="18" t="s">
        <v>4</v>
      </c>
      <c r="I1773" s="20" t="s">
        <v>6509</v>
      </c>
    </row>
    <row r="1774" spans="3:9" x14ac:dyDescent="0.3">
      <c r="C1774" s="17" t="s">
        <v>4769</v>
      </c>
      <c r="D1774" s="18" t="s">
        <v>6907</v>
      </c>
      <c r="E1774" s="18" t="s">
        <v>6465</v>
      </c>
      <c r="F1774" s="18" t="s">
        <v>4745</v>
      </c>
      <c r="G1774" s="19">
        <v>54000000</v>
      </c>
      <c r="H1774" s="18" t="s">
        <v>4</v>
      </c>
      <c r="I1774" s="20" t="s">
        <v>6509</v>
      </c>
    </row>
    <row r="1775" spans="3:9" x14ac:dyDescent="0.3">
      <c r="C1775" s="17" t="s">
        <v>4730</v>
      </c>
      <c r="D1775" s="18" t="s">
        <v>6468</v>
      </c>
      <c r="E1775" s="18" t="s">
        <v>6465</v>
      </c>
      <c r="F1775" s="18" t="s">
        <v>4744</v>
      </c>
      <c r="G1775" s="19">
        <v>10150000</v>
      </c>
      <c r="H1775" s="18" t="s">
        <v>4</v>
      </c>
      <c r="I1775" s="20" t="s">
        <v>6503</v>
      </c>
    </row>
    <row r="1776" spans="3:9" x14ac:dyDescent="0.3">
      <c r="C1776" s="17" t="s">
        <v>4733</v>
      </c>
      <c r="D1776" s="18" t="s">
        <v>6477</v>
      </c>
      <c r="E1776" s="18" t="s">
        <v>6465</v>
      </c>
      <c r="F1776" s="18" t="s">
        <v>4731</v>
      </c>
      <c r="G1776" s="19">
        <v>8800000</v>
      </c>
      <c r="H1776" s="18" t="s">
        <v>4</v>
      </c>
      <c r="I1776" s="20" t="s">
        <v>6503</v>
      </c>
    </row>
    <row r="1777" spans="3:9" x14ac:dyDescent="0.3">
      <c r="C1777" s="17" t="s">
        <v>4730</v>
      </c>
      <c r="D1777" s="18" t="s">
        <v>7006</v>
      </c>
      <c r="E1777" s="18" t="s">
        <v>6471</v>
      </c>
      <c r="F1777" s="18" t="s">
        <v>4734</v>
      </c>
      <c r="G1777" s="19">
        <v>7650000</v>
      </c>
      <c r="H1777" s="18" t="s">
        <v>4</v>
      </c>
      <c r="I1777" s="20" t="s">
        <v>6503</v>
      </c>
    </row>
    <row r="1778" spans="3:9" x14ac:dyDescent="0.3">
      <c r="C1778" s="17" t="s">
        <v>4728</v>
      </c>
      <c r="D1778" s="18" t="s">
        <v>6485</v>
      </c>
      <c r="E1778" s="18" t="s">
        <v>6469</v>
      </c>
      <c r="F1778" s="18" t="s">
        <v>6444</v>
      </c>
      <c r="G1778" s="19">
        <v>23000000</v>
      </c>
      <c r="H1778" s="18" t="s">
        <v>4</v>
      </c>
      <c r="I1778" s="20" t="s">
        <v>6503</v>
      </c>
    </row>
    <row r="1779" spans="3:9" x14ac:dyDescent="0.3">
      <c r="C1779" s="17" t="s">
        <v>4743</v>
      </c>
      <c r="D1779" s="18" t="s">
        <v>6538</v>
      </c>
      <c r="E1779" s="18" t="s">
        <v>6473</v>
      </c>
      <c r="F1779" s="18" t="s">
        <v>4732</v>
      </c>
      <c r="G1779" s="19">
        <v>17000000</v>
      </c>
      <c r="H1779" s="18" t="s">
        <v>4</v>
      </c>
      <c r="I1779" s="20" t="s">
        <v>6503</v>
      </c>
    </row>
    <row r="1780" spans="3:9" x14ac:dyDescent="0.3">
      <c r="C1780" s="17" t="s">
        <v>4728</v>
      </c>
      <c r="D1780" s="18" t="s">
        <v>6480</v>
      </c>
      <c r="E1780" s="18" t="s">
        <v>6467</v>
      </c>
      <c r="F1780" s="18" t="s">
        <v>4734</v>
      </c>
      <c r="G1780" s="19">
        <v>42000000</v>
      </c>
      <c r="H1780" s="18" t="s">
        <v>4</v>
      </c>
      <c r="I1780" s="20" t="s">
        <v>6509</v>
      </c>
    </row>
    <row r="1781" spans="3:9" x14ac:dyDescent="0.3">
      <c r="C1781" s="17" t="s">
        <v>4730</v>
      </c>
      <c r="D1781" s="18" t="s">
        <v>6508</v>
      </c>
      <c r="E1781" s="18" t="s">
        <v>6467</v>
      </c>
      <c r="F1781" s="18" t="s">
        <v>4734</v>
      </c>
      <c r="G1781" s="19">
        <v>35500000</v>
      </c>
      <c r="H1781" s="18" t="s">
        <v>4</v>
      </c>
      <c r="I1781" s="20" t="s">
        <v>6509</v>
      </c>
    </row>
    <row r="1782" spans="3:9" x14ac:dyDescent="0.3">
      <c r="C1782" s="17" t="s">
        <v>4769</v>
      </c>
      <c r="D1782" s="18" t="s">
        <v>6907</v>
      </c>
      <c r="E1782" s="18" t="s">
        <v>6542</v>
      </c>
      <c r="F1782" s="18" t="s">
        <v>4754</v>
      </c>
      <c r="G1782" s="19">
        <v>70000000</v>
      </c>
      <c r="H1782" s="18" t="s">
        <v>4</v>
      </c>
      <c r="I1782" s="20" t="s">
        <v>6509</v>
      </c>
    </row>
    <row r="1783" spans="3:9" x14ac:dyDescent="0.3">
      <c r="C1783" s="17" t="s">
        <v>4730</v>
      </c>
      <c r="D1783" s="18" t="s">
        <v>6530</v>
      </c>
      <c r="E1783" s="18" t="s">
        <v>6555</v>
      </c>
      <c r="F1783" s="18" t="s">
        <v>4729</v>
      </c>
      <c r="G1783" s="19">
        <v>55000000</v>
      </c>
      <c r="H1783" s="18" t="s">
        <v>4</v>
      </c>
      <c r="I1783" s="20" t="s">
        <v>6509</v>
      </c>
    </row>
    <row r="1784" spans="3:9" x14ac:dyDescent="0.3">
      <c r="C1784" s="17" t="s">
        <v>4730</v>
      </c>
      <c r="D1784" s="18" t="s">
        <v>6533</v>
      </c>
      <c r="E1784" s="18" t="s">
        <v>6490</v>
      </c>
      <c r="F1784" s="18" t="s">
        <v>4731</v>
      </c>
      <c r="G1784" s="19">
        <v>27000000</v>
      </c>
      <c r="H1784" s="18" t="s">
        <v>4</v>
      </c>
      <c r="I1784" s="20" t="s">
        <v>6509</v>
      </c>
    </row>
    <row r="1785" spans="3:9" x14ac:dyDescent="0.3">
      <c r="C1785" s="17" t="s">
        <v>4728</v>
      </c>
      <c r="D1785" s="18" t="s">
        <v>6480</v>
      </c>
      <c r="E1785" s="18" t="s">
        <v>6494</v>
      </c>
      <c r="F1785" s="18" t="s">
        <v>4734</v>
      </c>
      <c r="G1785" s="19">
        <v>13700000</v>
      </c>
      <c r="H1785" s="18" t="s">
        <v>4</v>
      </c>
      <c r="I1785" s="20" t="s">
        <v>6503</v>
      </c>
    </row>
    <row r="1786" spans="3:9" x14ac:dyDescent="0.3">
      <c r="C1786" s="17" t="s">
        <v>4728</v>
      </c>
      <c r="D1786" s="18" t="s">
        <v>6480</v>
      </c>
      <c r="E1786" s="18" t="s">
        <v>6542</v>
      </c>
      <c r="F1786" s="18" t="s">
        <v>4731</v>
      </c>
      <c r="G1786" s="19">
        <v>75000000</v>
      </c>
      <c r="H1786" s="18" t="s">
        <v>4</v>
      </c>
      <c r="I1786" s="20" t="s">
        <v>6509</v>
      </c>
    </row>
    <row r="1787" spans="3:9" x14ac:dyDescent="0.3">
      <c r="C1787" s="17" t="s">
        <v>4751</v>
      </c>
      <c r="D1787" s="18" t="s">
        <v>7007</v>
      </c>
      <c r="E1787" s="18" t="s">
        <v>6471</v>
      </c>
      <c r="F1787" s="18" t="s">
        <v>4729</v>
      </c>
      <c r="G1787" s="19">
        <v>8200000</v>
      </c>
      <c r="H1787" s="18" t="s">
        <v>7</v>
      </c>
      <c r="I1787" s="20" t="s">
        <v>6503</v>
      </c>
    </row>
    <row r="1788" spans="3:9" x14ac:dyDescent="0.3">
      <c r="C1788" s="17" t="s">
        <v>4730</v>
      </c>
      <c r="D1788" s="18" t="s">
        <v>6843</v>
      </c>
      <c r="E1788" s="18" t="s">
        <v>6494</v>
      </c>
      <c r="F1788" s="18" t="s">
        <v>4744</v>
      </c>
      <c r="G1788" s="19">
        <v>8500000</v>
      </c>
      <c r="H1788" s="18" t="s">
        <v>4</v>
      </c>
      <c r="I1788" s="20" t="s">
        <v>6503</v>
      </c>
    </row>
    <row r="1789" spans="3:9" x14ac:dyDescent="0.3">
      <c r="C1789" s="17" t="s">
        <v>4735</v>
      </c>
      <c r="D1789" s="18" t="s">
        <v>6526</v>
      </c>
      <c r="E1789" s="18" t="s">
        <v>6473</v>
      </c>
      <c r="F1789" s="18" t="s">
        <v>4737</v>
      </c>
      <c r="G1789" s="19">
        <v>31500000</v>
      </c>
      <c r="H1789" s="18" t="s">
        <v>4</v>
      </c>
      <c r="I1789" s="20" t="s">
        <v>6509</v>
      </c>
    </row>
    <row r="1790" spans="3:9" x14ac:dyDescent="0.3">
      <c r="C1790" s="17" t="s">
        <v>4730</v>
      </c>
      <c r="D1790" s="18" t="s">
        <v>6552</v>
      </c>
      <c r="E1790" s="18" t="s">
        <v>6479</v>
      </c>
      <c r="F1790" s="18" t="s">
        <v>4734</v>
      </c>
      <c r="G1790" s="19">
        <v>8500000</v>
      </c>
      <c r="H1790" s="18" t="s">
        <v>4</v>
      </c>
      <c r="I1790" s="20" t="s">
        <v>6503</v>
      </c>
    </row>
    <row r="1791" spans="3:9" x14ac:dyDescent="0.3">
      <c r="C1791" s="17" t="s">
        <v>4730</v>
      </c>
      <c r="D1791" s="18" t="s">
        <v>7008</v>
      </c>
      <c r="E1791" s="18" t="s">
        <v>6496</v>
      </c>
      <c r="F1791" s="18" t="s">
        <v>4737</v>
      </c>
      <c r="G1791" s="19">
        <v>4600000</v>
      </c>
      <c r="H1791" s="18" t="s">
        <v>7</v>
      </c>
      <c r="I1791" s="20" t="s">
        <v>6503</v>
      </c>
    </row>
    <row r="1792" spans="3:9" x14ac:dyDescent="0.3">
      <c r="C1792" s="17" t="s">
        <v>4730</v>
      </c>
      <c r="D1792" s="18" t="s">
        <v>6553</v>
      </c>
      <c r="E1792" s="18" t="s">
        <v>6490</v>
      </c>
      <c r="F1792" s="18" t="s">
        <v>4737</v>
      </c>
      <c r="G1792" s="19">
        <v>28500000</v>
      </c>
      <c r="H1792" s="18" t="s">
        <v>4</v>
      </c>
      <c r="I1792" s="20" t="s">
        <v>6509</v>
      </c>
    </row>
    <row r="1793" spans="3:9" x14ac:dyDescent="0.3">
      <c r="C1793" s="17" t="s">
        <v>4728</v>
      </c>
      <c r="D1793" s="18" t="s">
        <v>6575</v>
      </c>
      <c r="E1793" s="18" t="s">
        <v>6471</v>
      </c>
      <c r="F1793" s="18" t="s">
        <v>4734</v>
      </c>
      <c r="G1793" s="19">
        <v>9000000</v>
      </c>
      <c r="H1793" s="18" t="s">
        <v>4</v>
      </c>
      <c r="I1793" s="20" t="s">
        <v>6503</v>
      </c>
    </row>
    <row r="1794" spans="3:9" x14ac:dyDescent="0.3">
      <c r="C1794" s="17" t="s">
        <v>4730</v>
      </c>
      <c r="D1794" s="18" t="s">
        <v>6997</v>
      </c>
      <c r="E1794" s="18" t="s">
        <v>6494</v>
      </c>
      <c r="F1794" s="18" t="s">
        <v>4731</v>
      </c>
      <c r="G1794" s="19">
        <v>10500000</v>
      </c>
      <c r="H1794" s="18" t="s">
        <v>4</v>
      </c>
      <c r="I1794" s="20" t="s">
        <v>6503</v>
      </c>
    </row>
    <row r="1795" spans="3:9" x14ac:dyDescent="0.3">
      <c r="C1795" s="17" t="s">
        <v>4739</v>
      </c>
      <c r="D1795" s="18" t="s">
        <v>6750</v>
      </c>
      <c r="E1795" s="18" t="s">
        <v>6473</v>
      </c>
      <c r="F1795" s="18" t="s">
        <v>4729</v>
      </c>
      <c r="G1795" s="19">
        <v>43100000</v>
      </c>
      <c r="H1795" s="18" t="s">
        <v>4</v>
      </c>
      <c r="I1795" s="20" t="s">
        <v>6509</v>
      </c>
    </row>
    <row r="1796" spans="3:9" x14ac:dyDescent="0.3">
      <c r="C1796" s="17" t="s">
        <v>4730</v>
      </c>
      <c r="D1796" s="18" t="s">
        <v>6553</v>
      </c>
      <c r="E1796" s="18" t="s">
        <v>6467</v>
      </c>
      <c r="F1796" s="18" t="s">
        <v>4731</v>
      </c>
      <c r="G1796" s="19">
        <v>37500000</v>
      </c>
      <c r="H1796" s="18" t="s">
        <v>4</v>
      </c>
      <c r="I1796" s="20" t="s">
        <v>6509</v>
      </c>
    </row>
    <row r="1797" spans="3:9" x14ac:dyDescent="0.3">
      <c r="C1797" s="17" t="s">
        <v>4757</v>
      </c>
      <c r="D1797" s="18" t="s">
        <v>7009</v>
      </c>
      <c r="E1797" s="18" t="s">
        <v>6467</v>
      </c>
      <c r="F1797" s="18" t="s">
        <v>4731</v>
      </c>
      <c r="G1797" s="19">
        <v>39550000</v>
      </c>
      <c r="H1797" s="18" t="s">
        <v>4</v>
      </c>
      <c r="I1797" s="20" t="s">
        <v>6509</v>
      </c>
    </row>
    <row r="1798" spans="3:9" x14ac:dyDescent="0.3">
      <c r="C1798" s="17" t="s">
        <v>4730</v>
      </c>
      <c r="D1798" s="18" t="s">
        <v>6598</v>
      </c>
      <c r="E1798" s="18" t="s">
        <v>6507</v>
      </c>
      <c r="F1798" s="18" t="s">
        <v>4737</v>
      </c>
      <c r="G1798" s="19">
        <v>11400000</v>
      </c>
      <c r="H1798" s="18" t="s">
        <v>7</v>
      </c>
      <c r="I1798" s="20" t="s">
        <v>6503</v>
      </c>
    </row>
    <row r="1799" spans="3:9" x14ac:dyDescent="0.3">
      <c r="C1799" s="17" t="s">
        <v>4730</v>
      </c>
      <c r="D1799" s="18" t="s">
        <v>7010</v>
      </c>
      <c r="E1799" s="18" t="s">
        <v>6494</v>
      </c>
      <c r="F1799" s="18" t="s">
        <v>4734</v>
      </c>
      <c r="G1799" s="19">
        <v>11800000</v>
      </c>
      <c r="H1799" s="18" t="s">
        <v>4</v>
      </c>
      <c r="I1799" s="20" t="s">
        <v>6503</v>
      </c>
    </row>
    <row r="1800" spans="3:9" x14ac:dyDescent="0.3">
      <c r="C1800" s="17" t="s">
        <v>4728</v>
      </c>
      <c r="D1800" s="18" t="s">
        <v>6493</v>
      </c>
      <c r="E1800" s="18" t="s">
        <v>6494</v>
      </c>
      <c r="F1800" s="18" t="s">
        <v>4731</v>
      </c>
      <c r="G1800" s="19">
        <v>6500000</v>
      </c>
      <c r="H1800" s="18" t="s">
        <v>7</v>
      </c>
      <c r="I1800" s="20" t="s">
        <v>6503</v>
      </c>
    </row>
    <row r="1801" spans="3:9" x14ac:dyDescent="0.3">
      <c r="C1801" s="17" t="s">
        <v>4739</v>
      </c>
      <c r="D1801" s="18" t="s">
        <v>6563</v>
      </c>
      <c r="E1801" s="18" t="s">
        <v>6473</v>
      </c>
      <c r="F1801" s="18" t="s">
        <v>4731</v>
      </c>
      <c r="G1801" s="19">
        <v>35000000</v>
      </c>
      <c r="H1801" s="18" t="s">
        <v>7</v>
      </c>
      <c r="I1801" s="20" t="s">
        <v>6509</v>
      </c>
    </row>
    <row r="1802" spans="3:9" x14ac:dyDescent="0.3">
      <c r="C1802" s="17" t="s">
        <v>4730</v>
      </c>
      <c r="D1802" s="18" t="s">
        <v>7011</v>
      </c>
      <c r="E1802" s="18" t="s">
        <v>6496</v>
      </c>
      <c r="F1802" s="18" t="s">
        <v>4754</v>
      </c>
      <c r="G1802" s="19">
        <v>8500000</v>
      </c>
      <c r="H1802" s="18" t="s">
        <v>4</v>
      </c>
      <c r="I1802" s="20" t="s">
        <v>6503</v>
      </c>
    </row>
    <row r="1803" spans="3:9" x14ac:dyDescent="0.3">
      <c r="C1803" s="17" t="s">
        <v>4730</v>
      </c>
      <c r="D1803" s="18" t="s">
        <v>6564</v>
      </c>
      <c r="E1803" s="18" t="s">
        <v>6512</v>
      </c>
      <c r="F1803" s="18" t="s">
        <v>4734</v>
      </c>
      <c r="G1803" s="19">
        <v>36000000</v>
      </c>
      <c r="H1803" s="18" t="s">
        <v>4</v>
      </c>
      <c r="I1803" s="20" t="s">
        <v>6509</v>
      </c>
    </row>
    <row r="1804" spans="3:9" x14ac:dyDescent="0.3">
      <c r="C1804" s="17" t="s">
        <v>4730</v>
      </c>
      <c r="D1804" s="18" t="s">
        <v>6535</v>
      </c>
      <c r="E1804" s="18" t="s">
        <v>6471</v>
      </c>
      <c r="F1804" s="18" t="s">
        <v>4731</v>
      </c>
      <c r="G1804" s="19">
        <v>4589999</v>
      </c>
      <c r="H1804" s="18" t="s">
        <v>7</v>
      </c>
      <c r="I1804" s="20" t="s">
        <v>6503</v>
      </c>
    </row>
    <row r="1805" spans="3:9" x14ac:dyDescent="0.3">
      <c r="C1805" s="17" t="s">
        <v>4730</v>
      </c>
      <c r="D1805" s="18" t="s">
        <v>6470</v>
      </c>
      <c r="E1805" s="18" t="s">
        <v>6469</v>
      </c>
      <c r="F1805" s="18" t="s">
        <v>4729</v>
      </c>
      <c r="G1805" s="19">
        <v>15800000</v>
      </c>
      <c r="H1805" s="18" t="s">
        <v>4</v>
      </c>
      <c r="I1805" s="20" t="s">
        <v>6503</v>
      </c>
    </row>
    <row r="1806" spans="3:9" x14ac:dyDescent="0.3">
      <c r="C1806" s="17" t="s">
        <v>4730</v>
      </c>
      <c r="D1806" s="18" t="s">
        <v>6468</v>
      </c>
      <c r="E1806" s="18" t="s">
        <v>6473</v>
      </c>
      <c r="F1806" s="18" t="s">
        <v>4734</v>
      </c>
      <c r="G1806" s="19">
        <v>15550000</v>
      </c>
      <c r="H1806" s="18" t="s">
        <v>4</v>
      </c>
      <c r="I1806" s="20" t="s">
        <v>6503</v>
      </c>
    </row>
    <row r="1807" spans="3:9" x14ac:dyDescent="0.3">
      <c r="C1807" s="17" t="s">
        <v>4728</v>
      </c>
      <c r="D1807" s="18" t="s">
        <v>6627</v>
      </c>
      <c r="E1807" s="18" t="s">
        <v>6479</v>
      </c>
      <c r="F1807" s="18" t="s">
        <v>4738</v>
      </c>
      <c r="G1807" s="19">
        <v>11500000</v>
      </c>
      <c r="H1807" s="18" t="s">
        <v>4</v>
      </c>
      <c r="I1807" s="20" t="s">
        <v>6503</v>
      </c>
    </row>
    <row r="1808" spans="3:9" x14ac:dyDescent="0.3">
      <c r="C1808" s="17" t="s">
        <v>4730</v>
      </c>
      <c r="D1808" s="18" t="s">
        <v>6466</v>
      </c>
      <c r="E1808" s="18" t="s">
        <v>6494</v>
      </c>
      <c r="F1808" s="18" t="s">
        <v>4744</v>
      </c>
      <c r="G1808" s="19">
        <v>5500000</v>
      </c>
      <c r="H1808" s="18" t="s">
        <v>7</v>
      </c>
      <c r="I1808" s="20" t="s">
        <v>6503</v>
      </c>
    </row>
    <row r="1809" spans="3:9" x14ac:dyDescent="0.3">
      <c r="C1809" s="17" t="s">
        <v>4735</v>
      </c>
      <c r="D1809" s="18" t="s">
        <v>6666</v>
      </c>
      <c r="E1809" s="18" t="s">
        <v>6490</v>
      </c>
      <c r="F1809" s="18" t="s">
        <v>4744</v>
      </c>
      <c r="G1809" s="19">
        <v>43000000</v>
      </c>
      <c r="H1809" s="18" t="s">
        <v>4</v>
      </c>
      <c r="I1809" s="20" t="s">
        <v>6509</v>
      </c>
    </row>
    <row r="1810" spans="3:9" x14ac:dyDescent="0.3">
      <c r="C1810" s="17" t="s">
        <v>4730</v>
      </c>
      <c r="D1810" s="18" t="s">
        <v>6466</v>
      </c>
      <c r="E1810" s="18" t="s">
        <v>6506</v>
      </c>
      <c r="F1810" s="18" t="s">
        <v>4731</v>
      </c>
      <c r="G1810" s="19">
        <v>9550000</v>
      </c>
      <c r="H1810" s="18" t="s">
        <v>7</v>
      </c>
      <c r="I1810" s="20" t="s">
        <v>6503</v>
      </c>
    </row>
    <row r="1811" spans="3:9" x14ac:dyDescent="0.3">
      <c r="C1811" s="17" t="s">
        <v>4730</v>
      </c>
      <c r="D1811" s="18" t="s">
        <v>6573</v>
      </c>
      <c r="E1811" s="18" t="s">
        <v>6473</v>
      </c>
      <c r="F1811" s="18" t="s">
        <v>4737</v>
      </c>
      <c r="G1811" s="19">
        <v>17500000</v>
      </c>
      <c r="H1811" s="18" t="s">
        <v>4</v>
      </c>
      <c r="I1811" s="20" t="s">
        <v>6503</v>
      </c>
    </row>
    <row r="1812" spans="3:9" x14ac:dyDescent="0.3">
      <c r="C1812" s="17" t="s">
        <v>4735</v>
      </c>
      <c r="D1812" s="18" t="s">
        <v>6973</v>
      </c>
      <c r="E1812" s="18" t="s">
        <v>6473</v>
      </c>
      <c r="F1812" s="18" t="s">
        <v>4731</v>
      </c>
      <c r="G1812" s="19">
        <v>29000000</v>
      </c>
      <c r="H1812" s="18" t="s">
        <v>4</v>
      </c>
      <c r="I1812" s="20" t="s">
        <v>6509</v>
      </c>
    </row>
    <row r="1813" spans="3:9" x14ac:dyDescent="0.3">
      <c r="C1813" s="17" t="s">
        <v>4728</v>
      </c>
      <c r="D1813" s="18" t="s">
        <v>6493</v>
      </c>
      <c r="E1813" s="18" t="s">
        <v>6507</v>
      </c>
      <c r="F1813" s="18" t="s">
        <v>4744</v>
      </c>
      <c r="G1813" s="19">
        <v>9300000</v>
      </c>
      <c r="H1813" s="18" t="s">
        <v>7</v>
      </c>
      <c r="I1813" s="20" t="s">
        <v>6503</v>
      </c>
    </row>
    <row r="1814" spans="3:9" x14ac:dyDescent="0.3">
      <c r="C1814" s="17" t="s">
        <v>4742</v>
      </c>
      <c r="D1814" s="18" t="s">
        <v>6585</v>
      </c>
      <c r="E1814" s="18" t="s">
        <v>6469</v>
      </c>
      <c r="F1814" s="18" t="s">
        <v>4737</v>
      </c>
      <c r="G1814" s="19">
        <v>14000000</v>
      </c>
      <c r="H1814" s="18" t="s">
        <v>7</v>
      </c>
      <c r="I1814" s="20" t="s">
        <v>6503</v>
      </c>
    </row>
    <row r="1815" spans="3:9" x14ac:dyDescent="0.3">
      <c r="C1815" s="17" t="s">
        <v>4730</v>
      </c>
      <c r="D1815" s="18" t="s">
        <v>7012</v>
      </c>
      <c r="E1815" s="18" t="s">
        <v>6682</v>
      </c>
      <c r="F1815" s="18" t="s">
        <v>4738</v>
      </c>
      <c r="G1815" s="19">
        <v>1980000</v>
      </c>
      <c r="H1815" s="18" t="s">
        <v>7</v>
      </c>
      <c r="I1815" s="20" t="s">
        <v>6503</v>
      </c>
    </row>
    <row r="1816" spans="3:9" x14ac:dyDescent="0.3">
      <c r="C1816" s="17" t="s">
        <v>4728</v>
      </c>
      <c r="D1816" s="18" t="s">
        <v>6486</v>
      </c>
      <c r="E1816" s="18" t="s">
        <v>6473</v>
      </c>
      <c r="F1816" s="18" t="s">
        <v>6444</v>
      </c>
      <c r="G1816" s="19">
        <v>28000000</v>
      </c>
      <c r="H1816" s="18" t="s">
        <v>4</v>
      </c>
      <c r="I1816" s="20" t="s">
        <v>6509</v>
      </c>
    </row>
    <row r="1817" spans="3:9" x14ac:dyDescent="0.3">
      <c r="C1817" s="17" t="s">
        <v>4728</v>
      </c>
      <c r="D1817" s="18" t="s">
        <v>6528</v>
      </c>
      <c r="E1817" s="18" t="s">
        <v>6473</v>
      </c>
      <c r="F1817" s="18" t="s">
        <v>4737</v>
      </c>
      <c r="G1817" s="19">
        <v>44000000</v>
      </c>
      <c r="H1817" s="18" t="s">
        <v>4</v>
      </c>
      <c r="I1817" s="20" t="s">
        <v>6509</v>
      </c>
    </row>
    <row r="1818" spans="3:9" x14ac:dyDescent="0.3">
      <c r="C1818" s="17" t="s">
        <v>4730</v>
      </c>
      <c r="D1818" s="18" t="s">
        <v>6593</v>
      </c>
      <c r="E1818" s="18" t="s">
        <v>6507</v>
      </c>
      <c r="F1818" s="18" t="s">
        <v>4731</v>
      </c>
      <c r="G1818" s="19">
        <v>13400000</v>
      </c>
      <c r="H1818" s="18" t="s">
        <v>7</v>
      </c>
      <c r="I1818" s="20" t="s">
        <v>6503</v>
      </c>
    </row>
    <row r="1819" spans="3:9" x14ac:dyDescent="0.3">
      <c r="C1819" s="17" t="s">
        <v>4730</v>
      </c>
      <c r="D1819" s="18" t="s">
        <v>6468</v>
      </c>
      <c r="E1819" s="18" t="s">
        <v>6465</v>
      </c>
      <c r="F1819" s="18" t="s">
        <v>4744</v>
      </c>
      <c r="G1819" s="19">
        <v>12700000</v>
      </c>
      <c r="H1819" s="18" t="s">
        <v>4</v>
      </c>
      <c r="I1819" s="20" t="s">
        <v>6503</v>
      </c>
    </row>
    <row r="1820" spans="3:9" x14ac:dyDescent="0.3">
      <c r="C1820" s="17" t="s">
        <v>4730</v>
      </c>
      <c r="D1820" s="18" t="s">
        <v>6530</v>
      </c>
      <c r="E1820" s="18" t="s">
        <v>6512</v>
      </c>
      <c r="F1820" s="18" t="s">
        <v>4740</v>
      </c>
      <c r="G1820" s="19">
        <v>58500000</v>
      </c>
      <c r="H1820" s="18" t="s">
        <v>4</v>
      </c>
      <c r="I1820" s="20" t="s">
        <v>6509</v>
      </c>
    </row>
    <row r="1821" spans="3:9" x14ac:dyDescent="0.3">
      <c r="C1821" s="17" t="s">
        <v>4735</v>
      </c>
      <c r="D1821" s="18" t="s">
        <v>6595</v>
      </c>
      <c r="E1821" s="18" t="s">
        <v>6467</v>
      </c>
      <c r="F1821" s="18" t="s">
        <v>4729</v>
      </c>
      <c r="G1821" s="19">
        <v>41500000</v>
      </c>
      <c r="H1821" s="18" t="s">
        <v>4</v>
      </c>
      <c r="I1821" s="20" t="s">
        <v>6509</v>
      </c>
    </row>
    <row r="1822" spans="3:9" x14ac:dyDescent="0.3">
      <c r="C1822" s="17" t="s">
        <v>4735</v>
      </c>
      <c r="D1822" s="18" t="s">
        <v>6596</v>
      </c>
      <c r="E1822" s="18" t="s">
        <v>6473</v>
      </c>
      <c r="F1822" s="18" t="s">
        <v>4734</v>
      </c>
      <c r="G1822" s="19">
        <v>29400000</v>
      </c>
      <c r="H1822" s="18" t="s">
        <v>4</v>
      </c>
      <c r="I1822" s="20" t="s">
        <v>6509</v>
      </c>
    </row>
    <row r="1823" spans="3:9" x14ac:dyDescent="0.3">
      <c r="C1823" s="17" t="s">
        <v>4728</v>
      </c>
      <c r="D1823" s="18" t="s">
        <v>6480</v>
      </c>
      <c r="E1823" s="18" t="s">
        <v>6507</v>
      </c>
      <c r="F1823" s="18" t="s">
        <v>4744</v>
      </c>
      <c r="G1823" s="19">
        <v>21000000</v>
      </c>
      <c r="H1823" s="18" t="s">
        <v>4</v>
      </c>
      <c r="I1823" s="20" t="s">
        <v>6503</v>
      </c>
    </row>
    <row r="1824" spans="3:9" x14ac:dyDescent="0.3">
      <c r="C1824" s="17" t="s">
        <v>4730</v>
      </c>
      <c r="D1824" s="18" t="s">
        <v>6573</v>
      </c>
      <c r="E1824" s="18" t="s">
        <v>6479</v>
      </c>
      <c r="F1824" s="18" t="s">
        <v>4731</v>
      </c>
      <c r="G1824" s="19">
        <v>6300000</v>
      </c>
      <c r="H1824" s="18" t="s">
        <v>4</v>
      </c>
      <c r="I1824" s="20" t="s">
        <v>6503</v>
      </c>
    </row>
    <row r="1825" spans="3:9" x14ac:dyDescent="0.3">
      <c r="C1825" s="17" t="s">
        <v>4784</v>
      </c>
      <c r="D1825" s="18" t="s">
        <v>7013</v>
      </c>
      <c r="E1825" s="18" t="s">
        <v>7014</v>
      </c>
      <c r="F1825" s="18" t="s">
        <v>4744</v>
      </c>
      <c r="G1825" s="19">
        <v>3750000</v>
      </c>
      <c r="H1825" s="18" t="s">
        <v>7</v>
      </c>
      <c r="I1825" s="20" t="s">
        <v>6503</v>
      </c>
    </row>
    <row r="1826" spans="3:9" x14ac:dyDescent="0.3">
      <c r="C1826" s="17" t="s">
        <v>4760</v>
      </c>
      <c r="D1826" s="18" t="s">
        <v>7015</v>
      </c>
      <c r="E1826" s="18" t="s">
        <v>6471</v>
      </c>
      <c r="F1826" s="18" t="s">
        <v>4734</v>
      </c>
      <c r="G1826" s="19">
        <v>9000000</v>
      </c>
      <c r="H1826" s="18" t="s">
        <v>4</v>
      </c>
      <c r="I1826" s="20" t="s">
        <v>6503</v>
      </c>
    </row>
    <row r="1827" spans="3:9" x14ac:dyDescent="0.3">
      <c r="C1827" s="17" t="s">
        <v>4735</v>
      </c>
      <c r="D1827" s="18" t="s">
        <v>6595</v>
      </c>
      <c r="E1827" s="18" t="s">
        <v>6499</v>
      </c>
      <c r="F1827" s="18" t="s">
        <v>4732</v>
      </c>
      <c r="G1827" s="19">
        <v>28000000</v>
      </c>
      <c r="H1827" s="18" t="s">
        <v>7</v>
      </c>
      <c r="I1827" s="20" t="s">
        <v>6509</v>
      </c>
    </row>
    <row r="1828" spans="3:9" x14ac:dyDescent="0.3">
      <c r="C1828" s="17" t="s">
        <v>4735</v>
      </c>
      <c r="D1828" s="18" t="s">
        <v>6543</v>
      </c>
      <c r="E1828" s="18" t="s">
        <v>6506</v>
      </c>
      <c r="F1828" s="18" t="s">
        <v>4731</v>
      </c>
      <c r="G1828" s="19">
        <v>14500000</v>
      </c>
      <c r="H1828" s="18" t="s">
        <v>4</v>
      </c>
      <c r="I1828" s="20" t="s">
        <v>6503</v>
      </c>
    </row>
    <row r="1829" spans="3:9" x14ac:dyDescent="0.3">
      <c r="C1829" s="17" t="s">
        <v>4757</v>
      </c>
      <c r="D1829" s="18" t="s">
        <v>6576</v>
      </c>
      <c r="E1829" s="18" t="s">
        <v>6467</v>
      </c>
      <c r="F1829" s="18" t="s">
        <v>4734</v>
      </c>
      <c r="G1829" s="19">
        <v>68500000</v>
      </c>
      <c r="H1829" s="18" t="s">
        <v>4</v>
      </c>
      <c r="I1829" s="20" t="s">
        <v>6509</v>
      </c>
    </row>
    <row r="1830" spans="3:9" x14ac:dyDescent="0.3">
      <c r="C1830" s="17" t="s">
        <v>4728</v>
      </c>
      <c r="D1830" s="18" t="s">
        <v>6480</v>
      </c>
      <c r="E1830" s="18" t="s">
        <v>6465</v>
      </c>
      <c r="F1830" s="18" t="s">
        <v>4732</v>
      </c>
      <c r="G1830" s="19">
        <v>22500000</v>
      </c>
      <c r="H1830" s="18" t="s">
        <v>4</v>
      </c>
      <c r="I1830" s="20" t="s">
        <v>6503</v>
      </c>
    </row>
    <row r="1831" spans="3:9" x14ac:dyDescent="0.3">
      <c r="C1831" s="17" t="s">
        <v>4730</v>
      </c>
      <c r="D1831" s="18" t="s">
        <v>6466</v>
      </c>
      <c r="E1831" s="18" t="s">
        <v>6506</v>
      </c>
      <c r="F1831" s="18" t="s">
        <v>4734</v>
      </c>
      <c r="G1831" s="19">
        <v>12700000</v>
      </c>
      <c r="H1831" s="18" t="s">
        <v>4</v>
      </c>
      <c r="I1831" s="20" t="s">
        <v>6503</v>
      </c>
    </row>
    <row r="1832" spans="3:9" x14ac:dyDescent="0.3">
      <c r="C1832" s="17" t="s">
        <v>4761</v>
      </c>
      <c r="D1832" s="18" t="s">
        <v>7016</v>
      </c>
      <c r="E1832" s="18" t="s">
        <v>6490</v>
      </c>
      <c r="F1832" s="18" t="s">
        <v>4737</v>
      </c>
      <c r="G1832" s="19">
        <v>22000000</v>
      </c>
      <c r="H1832" s="18" t="s">
        <v>4</v>
      </c>
      <c r="I1832" s="20" t="s">
        <v>6503</v>
      </c>
    </row>
    <row r="1833" spans="3:9" x14ac:dyDescent="0.3">
      <c r="C1833" s="17" t="s">
        <v>4735</v>
      </c>
      <c r="D1833" s="18" t="s">
        <v>6578</v>
      </c>
      <c r="E1833" s="18" t="s">
        <v>6525</v>
      </c>
      <c r="F1833" s="18" t="s">
        <v>4737</v>
      </c>
      <c r="G1833" s="19">
        <v>17500000</v>
      </c>
      <c r="H1833" s="18" t="s">
        <v>4</v>
      </c>
      <c r="I1833" s="20" t="s">
        <v>6503</v>
      </c>
    </row>
    <row r="1834" spans="3:9" x14ac:dyDescent="0.3">
      <c r="C1834" s="17" t="s">
        <v>4730</v>
      </c>
      <c r="D1834" s="18" t="s">
        <v>7017</v>
      </c>
      <c r="E1834" s="18" t="s">
        <v>6467</v>
      </c>
      <c r="F1834" s="18" t="s">
        <v>4731</v>
      </c>
      <c r="G1834" s="19">
        <v>38000000</v>
      </c>
      <c r="H1834" s="18" t="s">
        <v>4</v>
      </c>
      <c r="I1834" s="20" t="s">
        <v>6509</v>
      </c>
    </row>
    <row r="1835" spans="3:9" x14ac:dyDescent="0.3">
      <c r="C1835" s="17" t="s">
        <v>4757</v>
      </c>
      <c r="D1835" s="18" t="s">
        <v>6576</v>
      </c>
      <c r="E1835" s="18" t="s">
        <v>6499</v>
      </c>
      <c r="F1835" s="18" t="s">
        <v>4737</v>
      </c>
      <c r="G1835" s="19">
        <v>46000000</v>
      </c>
      <c r="H1835" s="18" t="s">
        <v>4</v>
      </c>
      <c r="I1835" s="20" t="s">
        <v>6509</v>
      </c>
    </row>
    <row r="1836" spans="3:9" x14ac:dyDescent="0.3">
      <c r="C1836" s="17" t="s">
        <v>4728</v>
      </c>
      <c r="D1836" s="18" t="s">
        <v>6486</v>
      </c>
      <c r="E1836" s="18" t="s">
        <v>6463</v>
      </c>
      <c r="F1836" s="18" t="s">
        <v>4744</v>
      </c>
      <c r="G1836" s="19">
        <v>10000000</v>
      </c>
      <c r="H1836" s="18" t="s">
        <v>4</v>
      </c>
      <c r="I1836" s="20" t="s">
        <v>6503</v>
      </c>
    </row>
    <row r="1837" spans="3:9" x14ac:dyDescent="0.3">
      <c r="C1837" s="17" t="s">
        <v>4730</v>
      </c>
      <c r="D1837" s="18" t="s">
        <v>6466</v>
      </c>
      <c r="E1837" s="18" t="s">
        <v>6473</v>
      </c>
      <c r="F1837" s="18" t="s">
        <v>4734</v>
      </c>
      <c r="G1837" s="19">
        <v>19000000</v>
      </c>
      <c r="H1837" s="18" t="s">
        <v>4</v>
      </c>
      <c r="I1837" s="20" t="s">
        <v>6503</v>
      </c>
    </row>
    <row r="1838" spans="3:9" x14ac:dyDescent="0.3">
      <c r="C1838" s="17" t="s">
        <v>4730</v>
      </c>
      <c r="D1838" s="18" t="s">
        <v>6466</v>
      </c>
      <c r="E1838" s="18" t="s">
        <v>6494</v>
      </c>
      <c r="F1838" s="18" t="s">
        <v>4731</v>
      </c>
      <c r="G1838" s="19">
        <v>8950000</v>
      </c>
      <c r="H1838" s="18" t="s">
        <v>4</v>
      </c>
      <c r="I1838" s="20" t="s">
        <v>6503</v>
      </c>
    </row>
    <row r="1839" spans="3:9" x14ac:dyDescent="0.3">
      <c r="C1839" s="17" t="s">
        <v>4730</v>
      </c>
      <c r="D1839" s="18" t="s">
        <v>6466</v>
      </c>
      <c r="E1839" s="18" t="s">
        <v>6507</v>
      </c>
      <c r="F1839" s="18" t="s">
        <v>4754</v>
      </c>
      <c r="G1839" s="19">
        <v>11000000</v>
      </c>
      <c r="H1839" s="18" t="s">
        <v>4</v>
      </c>
      <c r="I1839" s="20" t="s">
        <v>6503</v>
      </c>
    </row>
    <row r="1840" spans="3:9" x14ac:dyDescent="0.3">
      <c r="C1840" s="17" t="s">
        <v>4728</v>
      </c>
      <c r="D1840" s="18" t="s">
        <v>6485</v>
      </c>
      <c r="E1840" s="18" t="s">
        <v>6496</v>
      </c>
      <c r="F1840" s="18" t="s">
        <v>4732</v>
      </c>
      <c r="G1840" s="19">
        <v>7600000</v>
      </c>
      <c r="H1840" s="18" t="s">
        <v>7</v>
      </c>
      <c r="I1840" s="20" t="s">
        <v>6503</v>
      </c>
    </row>
    <row r="1841" spans="3:9" x14ac:dyDescent="0.3">
      <c r="C1841" s="17" t="s">
        <v>4735</v>
      </c>
      <c r="D1841" s="18" t="s">
        <v>6969</v>
      </c>
      <c r="E1841" s="18" t="s">
        <v>6479</v>
      </c>
      <c r="F1841" s="18" t="s">
        <v>4729</v>
      </c>
      <c r="G1841" s="19">
        <v>5500000</v>
      </c>
      <c r="H1841" s="18" t="s">
        <v>7</v>
      </c>
      <c r="I1841" s="20" t="s">
        <v>6503</v>
      </c>
    </row>
    <row r="1842" spans="3:9" x14ac:dyDescent="0.3">
      <c r="C1842" s="17" t="s">
        <v>4730</v>
      </c>
      <c r="D1842" s="18" t="s">
        <v>7018</v>
      </c>
      <c r="E1842" s="18" t="s">
        <v>6499</v>
      </c>
      <c r="F1842" s="18" t="s">
        <v>4729</v>
      </c>
      <c r="G1842" s="19">
        <v>52500000</v>
      </c>
      <c r="H1842" s="18" t="s">
        <v>4</v>
      </c>
      <c r="I1842" s="20" t="s">
        <v>6509</v>
      </c>
    </row>
    <row r="1843" spans="3:9" x14ac:dyDescent="0.3">
      <c r="C1843" s="17" t="s">
        <v>4730</v>
      </c>
      <c r="D1843" s="18" t="s">
        <v>6468</v>
      </c>
      <c r="E1843" s="18" t="s">
        <v>6506</v>
      </c>
      <c r="F1843" s="18" t="s">
        <v>4737</v>
      </c>
      <c r="G1843" s="19">
        <v>12900008</v>
      </c>
      <c r="H1843" s="18" t="s">
        <v>4</v>
      </c>
      <c r="I1843" s="20" t="s">
        <v>6503</v>
      </c>
    </row>
    <row r="1844" spans="3:9" x14ac:dyDescent="0.3">
      <c r="C1844" s="17" t="s">
        <v>4758</v>
      </c>
      <c r="D1844" s="18" t="s">
        <v>6597</v>
      </c>
      <c r="E1844" s="18" t="s">
        <v>6058</v>
      </c>
      <c r="F1844" s="18" t="s">
        <v>4737</v>
      </c>
      <c r="G1844" s="19">
        <v>12200000</v>
      </c>
      <c r="H1844" s="18" t="s">
        <v>4</v>
      </c>
      <c r="I1844" s="20" t="s">
        <v>6503</v>
      </c>
    </row>
    <row r="1845" spans="3:9" x14ac:dyDescent="0.3">
      <c r="C1845" s="17" t="s">
        <v>4730</v>
      </c>
      <c r="D1845" s="18" t="s">
        <v>6468</v>
      </c>
      <c r="E1845" s="18" t="s">
        <v>6506</v>
      </c>
      <c r="F1845" s="18" t="s">
        <v>4732</v>
      </c>
      <c r="G1845" s="19">
        <v>12000000</v>
      </c>
      <c r="H1845" s="18" t="s">
        <v>4</v>
      </c>
      <c r="I1845" s="20" t="s">
        <v>6503</v>
      </c>
    </row>
    <row r="1846" spans="3:9" x14ac:dyDescent="0.3">
      <c r="C1846" s="17" t="s">
        <v>4728</v>
      </c>
      <c r="D1846" s="18" t="s">
        <v>6480</v>
      </c>
      <c r="E1846" s="18" t="s">
        <v>6463</v>
      </c>
      <c r="F1846" s="18" t="s">
        <v>4734</v>
      </c>
      <c r="G1846" s="19">
        <v>11800000</v>
      </c>
      <c r="H1846" s="18" t="s">
        <v>4</v>
      </c>
      <c r="I1846" s="20" t="s">
        <v>6503</v>
      </c>
    </row>
    <row r="1847" spans="3:9" x14ac:dyDescent="0.3">
      <c r="C1847" s="17" t="s">
        <v>4728</v>
      </c>
      <c r="D1847" s="18" t="s">
        <v>6497</v>
      </c>
      <c r="E1847" s="18" t="s">
        <v>6471</v>
      </c>
      <c r="F1847" s="18" t="s">
        <v>4734</v>
      </c>
      <c r="G1847" s="19">
        <v>11600000</v>
      </c>
      <c r="H1847" s="18" t="s">
        <v>7</v>
      </c>
      <c r="I1847" s="20" t="s">
        <v>6503</v>
      </c>
    </row>
    <row r="1848" spans="3:9" x14ac:dyDescent="0.3">
      <c r="C1848" s="17" t="s">
        <v>4730</v>
      </c>
      <c r="D1848" s="18" t="s">
        <v>6476</v>
      </c>
      <c r="E1848" s="18" t="s">
        <v>6506</v>
      </c>
      <c r="F1848" s="18" t="s">
        <v>4729</v>
      </c>
      <c r="G1848" s="19">
        <v>15200000</v>
      </c>
      <c r="H1848" s="18" t="s">
        <v>7</v>
      </c>
      <c r="I1848" s="20" t="s">
        <v>6503</v>
      </c>
    </row>
    <row r="1849" spans="3:9" x14ac:dyDescent="0.3">
      <c r="C1849" s="17" t="s">
        <v>4730</v>
      </c>
      <c r="D1849" s="18" t="s">
        <v>6468</v>
      </c>
      <c r="E1849" s="18" t="s">
        <v>6506</v>
      </c>
      <c r="F1849" s="18" t="s">
        <v>4731</v>
      </c>
      <c r="G1849" s="19">
        <v>13500000</v>
      </c>
      <c r="H1849" s="18" t="s">
        <v>4</v>
      </c>
      <c r="I1849" s="20" t="s">
        <v>6503</v>
      </c>
    </row>
    <row r="1850" spans="3:9" x14ac:dyDescent="0.3">
      <c r="C1850" s="17" t="s">
        <v>4758</v>
      </c>
      <c r="D1850" s="18" t="s">
        <v>6899</v>
      </c>
      <c r="E1850" s="18" t="s">
        <v>6058</v>
      </c>
      <c r="F1850" s="18" t="s">
        <v>4738</v>
      </c>
      <c r="G1850" s="19">
        <v>3250000</v>
      </c>
      <c r="H1850" s="18" t="s">
        <v>7</v>
      </c>
      <c r="I1850" s="20" t="s">
        <v>6503</v>
      </c>
    </row>
    <row r="1851" spans="3:9" x14ac:dyDescent="0.3">
      <c r="C1851" s="17" t="s">
        <v>4742</v>
      </c>
      <c r="D1851" s="18" t="s">
        <v>6870</v>
      </c>
      <c r="E1851" s="18" t="s">
        <v>6512</v>
      </c>
      <c r="F1851" s="18" t="s">
        <v>4731</v>
      </c>
      <c r="G1851" s="19">
        <v>69500000</v>
      </c>
      <c r="H1851" s="18" t="s">
        <v>4</v>
      </c>
      <c r="I1851" s="20" t="s">
        <v>6509</v>
      </c>
    </row>
    <row r="1852" spans="3:9" x14ac:dyDescent="0.3">
      <c r="C1852" s="17" t="s">
        <v>4730</v>
      </c>
      <c r="D1852" s="18" t="s">
        <v>6470</v>
      </c>
      <c r="E1852" s="18" t="s">
        <v>6496</v>
      </c>
      <c r="F1852" s="18" t="s">
        <v>4737</v>
      </c>
      <c r="G1852" s="19">
        <v>4950000</v>
      </c>
      <c r="H1852" s="18" t="s">
        <v>7</v>
      </c>
      <c r="I1852" s="20" t="s">
        <v>6503</v>
      </c>
    </row>
    <row r="1853" spans="3:9" x14ac:dyDescent="0.3">
      <c r="C1853" s="17" t="s">
        <v>4730</v>
      </c>
      <c r="D1853" s="18" t="s">
        <v>6466</v>
      </c>
      <c r="E1853" s="18" t="s">
        <v>6469</v>
      </c>
      <c r="F1853" s="18" t="s">
        <v>4729</v>
      </c>
      <c r="G1853" s="19">
        <v>15000000</v>
      </c>
      <c r="H1853" s="18" t="s">
        <v>4</v>
      </c>
      <c r="I1853" s="20" t="s">
        <v>6503</v>
      </c>
    </row>
    <row r="1854" spans="3:9" x14ac:dyDescent="0.3">
      <c r="C1854" s="17" t="s">
        <v>4733</v>
      </c>
      <c r="D1854" s="18" t="s">
        <v>6582</v>
      </c>
      <c r="E1854" s="18" t="s">
        <v>6494</v>
      </c>
      <c r="F1854" s="18" t="s">
        <v>4737</v>
      </c>
      <c r="G1854" s="19">
        <v>4200000</v>
      </c>
      <c r="H1854" s="18" t="s">
        <v>7</v>
      </c>
      <c r="I1854" s="20" t="s">
        <v>6503</v>
      </c>
    </row>
    <row r="1855" spans="3:9" x14ac:dyDescent="0.3">
      <c r="C1855" s="17" t="s">
        <v>4728</v>
      </c>
      <c r="D1855" s="18" t="s">
        <v>6936</v>
      </c>
      <c r="E1855" s="18" t="s">
        <v>6494</v>
      </c>
      <c r="F1855" s="18" t="s">
        <v>4737</v>
      </c>
      <c r="G1855" s="19">
        <v>11500000</v>
      </c>
      <c r="H1855" s="18" t="s">
        <v>4</v>
      </c>
      <c r="I1855" s="20" t="s">
        <v>6503</v>
      </c>
    </row>
    <row r="1856" spans="3:9" x14ac:dyDescent="0.3">
      <c r="C1856" s="17" t="s">
        <v>4735</v>
      </c>
      <c r="D1856" s="18" t="s">
        <v>7019</v>
      </c>
      <c r="E1856" s="18" t="s">
        <v>6512</v>
      </c>
      <c r="F1856" s="18" t="s">
        <v>4731</v>
      </c>
      <c r="G1856" s="19">
        <v>175000000</v>
      </c>
      <c r="H1856" s="18" t="s">
        <v>4</v>
      </c>
      <c r="I1856" s="20" t="s">
        <v>6509</v>
      </c>
    </row>
    <row r="1857" spans="3:9" x14ac:dyDescent="0.3">
      <c r="C1857" s="17" t="s">
        <v>4730</v>
      </c>
      <c r="D1857" s="18" t="s">
        <v>6533</v>
      </c>
      <c r="E1857" s="18" t="s">
        <v>6494</v>
      </c>
      <c r="F1857" s="18" t="s">
        <v>4744</v>
      </c>
      <c r="G1857" s="19">
        <v>5700000</v>
      </c>
      <c r="H1857" s="18" t="s">
        <v>7</v>
      </c>
      <c r="I1857" s="20" t="s">
        <v>6503</v>
      </c>
    </row>
    <row r="1858" spans="3:9" x14ac:dyDescent="0.3">
      <c r="C1858" s="17" t="s">
        <v>4735</v>
      </c>
      <c r="D1858" s="18" t="s">
        <v>6526</v>
      </c>
      <c r="E1858" s="18" t="s">
        <v>6506</v>
      </c>
      <c r="F1858" s="18" t="s">
        <v>4734</v>
      </c>
      <c r="G1858" s="19">
        <v>19425000</v>
      </c>
      <c r="H1858" s="18" t="s">
        <v>422</v>
      </c>
      <c r="I1858" s="20" t="s">
        <v>6503</v>
      </c>
    </row>
    <row r="1859" spans="3:9" x14ac:dyDescent="0.3">
      <c r="C1859" s="17" t="s">
        <v>4758</v>
      </c>
      <c r="D1859" s="18" t="s">
        <v>7020</v>
      </c>
      <c r="E1859" s="18" t="s">
        <v>6496</v>
      </c>
      <c r="F1859" s="18" t="s">
        <v>4737</v>
      </c>
      <c r="G1859" s="19">
        <v>3150000</v>
      </c>
      <c r="H1859" s="18" t="s">
        <v>7</v>
      </c>
      <c r="I1859" s="20" t="s">
        <v>6503</v>
      </c>
    </row>
    <row r="1860" spans="3:9" x14ac:dyDescent="0.3">
      <c r="C1860" s="17" t="s">
        <v>4730</v>
      </c>
      <c r="D1860" s="18" t="s">
        <v>6523</v>
      </c>
      <c r="E1860" s="18" t="s">
        <v>6555</v>
      </c>
      <c r="F1860" s="18" t="s">
        <v>4731</v>
      </c>
      <c r="G1860" s="19">
        <v>70000000</v>
      </c>
      <c r="H1860" s="18" t="s">
        <v>4</v>
      </c>
      <c r="I1860" s="20" t="s">
        <v>6509</v>
      </c>
    </row>
    <row r="1861" spans="3:9" x14ac:dyDescent="0.3">
      <c r="C1861" s="17" t="s">
        <v>4742</v>
      </c>
      <c r="D1861" s="18" t="s">
        <v>6585</v>
      </c>
      <c r="E1861" s="18" t="s">
        <v>6469</v>
      </c>
      <c r="F1861" s="18" t="s">
        <v>4729</v>
      </c>
      <c r="G1861" s="19">
        <v>8320000</v>
      </c>
      <c r="H1861" s="18" t="s">
        <v>7</v>
      </c>
      <c r="I1861" s="20" t="s">
        <v>6503</v>
      </c>
    </row>
    <row r="1862" spans="3:9" x14ac:dyDescent="0.3">
      <c r="C1862" s="17" t="s">
        <v>4730</v>
      </c>
      <c r="D1862" s="18" t="s">
        <v>6573</v>
      </c>
      <c r="E1862" s="18" t="s">
        <v>6496</v>
      </c>
      <c r="F1862" s="18" t="s">
        <v>4738</v>
      </c>
      <c r="G1862" s="19">
        <v>7500000</v>
      </c>
      <c r="H1862" s="18" t="s">
        <v>4</v>
      </c>
      <c r="I1862" s="20" t="s">
        <v>6503</v>
      </c>
    </row>
    <row r="1863" spans="3:9" x14ac:dyDescent="0.3">
      <c r="C1863" s="17" t="s">
        <v>4730</v>
      </c>
      <c r="D1863" s="18" t="s">
        <v>6756</v>
      </c>
      <c r="E1863" s="18" t="s">
        <v>6506</v>
      </c>
      <c r="F1863" s="18" t="s">
        <v>4740</v>
      </c>
      <c r="G1863" s="19">
        <v>15000000</v>
      </c>
      <c r="H1863" s="18" t="s">
        <v>4</v>
      </c>
      <c r="I1863" s="20" t="s">
        <v>6503</v>
      </c>
    </row>
    <row r="1864" spans="3:9" x14ac:dyDescent="0.3">
      <c r="C1864" s="17" t="s">
        <v>4728</v>
      </c>
      <c r="D1864" s="18" t="s">
        <v>6486</v>
      </c>
      <c r="E1864" s="18" t="s">
        <v>6490</v>
      </c>
      <c r="F1864" s="18" t="s">
        <v>4744</v>
      </c>
      <c r="G1864" s="19">
        <v>52000000</v>
      </c>
      <c r="H1864" s="18" t="s">
        <v>4</v>
      </c>
      <c r="I1864" s="20" t="s">
        <v>6509</v>
      </c>
    </row>
    <row r="1865" spans="3:9" x14ac:dyDescent="0.3">
      <c r="C1865" s="17" t="s">
        <v>4730</v>
      </c>
      <c r="D1865" s="18" t="s">
        <v>6564</v>
      </c>
      <c r="E1865" s="18" t="s">
        <v>6467</v>
      </c>
      <c r="F1865" s="18" t="s">
        <v>4729</v>
      </c>
      <c r="G1865" s="19">
        <v>35800000</v>
      </c>
      <c r="H1865" s="18" t="s">
        <v>4</v>
      </c>
      <c r="I1865" s="20" t="s">
        <v>6509</v>
      </c>
    </row>
    <row r="1866" spans="3:9" x14ac:dyDescent="0.3">
      <c r="C1866" s="17" t="s">
        <v>4735</v>
      </c>
      <c r="D1866" s="18" t="s">
        <v>6578</v>
      </c>
      <c r="E1866" s="18" t="s">
        <v>6507</v>
      </c>
      <c r="F1866" s="18" t="s">
        <v>4731</v>
      </c>
      <c r="G1866" s="19">
        <v>12600000</v>
      </c>
      <c r="H1866" s="18" t="s">
        <v>7</v>
      </c>
      <c r="I1866" s="20" t="s">
        <v>6503</v>
      </c>
    </row>
    <row r="1867" spans="3:9" x14ac:dyDescent="0.3">
      <c r="C1867" s="17" t="s">
        <v>4735</v>
      </c>
      <c r="D1867" s="18" t="s">
        <v>6548</v>
      </c>
      <c r="E1867" s="18" t="s">
        <v>6512</v>
      </c>
      <c r="F1867" s="18" t="s">
        <v>4729</v>
      </c>
      <c r="G1867" s="19">
        <v>110000000</v>
      </c>
      <c r="H1867" s="18" t="s">
        <v>4</v>
      </c>
      <c r="I1867" s="20" t="s">
        <v>6509</v>
      </c>
    </row>
    <row r="1868" spans="3:9" x14ac:dyDescent="0.3">
      <c r="C1868" s="17" t="s">
        <v>4735</v>
      </c>
      <c r="D1868" s="18" t="s">
        <v>6526</v>
      </c>
      <c r="E1868" s="18" t="s">
        <v>6494</v>
      </c>
      <c r="F1868" s="18" t="s">
        <v>4734</v>
      </c>
      <c r="G1868" s="19">
        <v>6000000</v>
      </c>
      <c r="H1868" s="18" t="s">
        <v>7</v>
      </c>
      <c r="I1868" s="20" t="s">
        <v>6503</v>
      </c>
    </row>
    <row r="1869" spans="3:9" x14ac:dyDescent="0.3">
      <c r="C1869" s="17" t="s">
        <v>4735</v>
      </c>
      <c r="D1869" s="18" t="s">
        <v>6526</v>
      </c>
      <c r="E1869" s="18" t="s">
        <v>6469</v>
      </c>
      <c r="F1869" s="18" t="s">
        <v>4737</v>
      </c>
      <c r="G1869" s="19">
        <v>26000000</v>
      </c>
      <c r="H1869" s="18" t="s">
        <v>4</v>
      </c>
      <c r="I1869" s="20" t="s">
        <v>6503</v>
      </c>
    </row>
    <row r="1870" spans="3:9" x14ac:dyDescent="0.3">
      <c r="C1870" s="17" t="s">
        <v>4735</v>
      </c>
      <c r="D1870" s="18" t="s">
        <v>7021</v>
      </c>
      <c r="E1870" s="18" t="s">
        <v>6679</v>
      </c>
      <c r="F1870" s="18" t="s">
        <v>4744</v>
      </c>
      <c r="G1870" s="19">
        <v>5300000</v>
      </c>
      <c r="H1870" s="18" t="s">
        <v>4</v>
      </c>
      <c r="I1870" s="20" t="s">
        <v>6503</v>
      </c>
    </row>
    <row r="1871" spans="3:9" x14ac:dyDescent="0.3">
      <c r="C1871" s="17" t="s">
        <v>4730</v>
      </c>
      <c r="D1871" s="18" t="s">
        <v>6735</v>
      </c>
      <c r="E1871" s="18" t="s">
        <v>6058</v>
      </c>
      <c r="F1871" s="18" t="s">
        <v>4731</v>
      </c>
      <c r="G1871" s="19">
        <v>7600000</v>
      </c>
      <c r="H1871" s="18" t="s">
        <v>4</v>
      </c>
      <c r="I1871" s="20" t="s">
        <v>6503</v>
      </c>
    </row>
    <row r="1872" spans="3:9" x14ac:dyDescent="0.3">
      <c r="C1872" s="17" t="s">
        <v>4730</v>
      </c>
      <c r="D1872" s="18" t="s">
        <v>6466</v>
      </c>
      <c r="E1872" s="18" t="s">
        <v>6473</v>
      </c>
      <c r="F1872" s="18" t="s">
        <v>4731</v>
      </c>
      <c r="G1872" s="19">
        <v>13500000</v>
      </c>
      <c r="H1872" s="18" t="s">
        <v>7</v>
      </c>
      <c r="I1872" s="20" t="s">
        <v>6503</v>
      </c>
    </row>
    <row r="1873" spans="3:9" x14ac:dyDescent="0.3">
      <c r="C1873" s="17" t="s">
        <v>4728</v>
      </c>
      <c r="D1873" s="18" t="s">
        <v>6668</v>
      </c>
      <c r="E1873" s="18" t="s">
        <v>6507</v>
      </c>
      <c r="F1873" s="18" t="s">
        <v>4729</v>
      </c>
      <c r="G1873" s="19">
        <v>30800000</v>
      </c>
      <c r="H1873" s="18" t="s">
        <v>4</v>
      </c>
      <c r="I1873" s="20" t="s">
        <v>6509</v>
      </c>
    </row>
    <row r="1874" spans="3:9" x14ac:dyDescent="0.3">
      <c r="C1874" s="17" t="s">
        <v>4730</v>
      </c>
      <c r="D1874" s="18" t="s">
        <v>7022</v>
      </c>
      <c r="E1874" s="18" t="s">
        <v>6488</v>
      </c>
      <c r="F1874" s="18" t="s">
        <v>4734</v>
      </c>
      <c r="G1874" s="19">
        <v>3950000</v>
      </c>
      <c r="H1874" s="18" t="s">
        <v>7</v>
      </c>
      <c r="I1874" s="20" t="s">
        <v>6503</v>
      </c>
    </row>
    <row r="1875" spans="3:9" x14ac:dyDescent="0.3">
      <c r="C1875" s="17" t="s">
        <v>4730</v>
      </c>
      <c r="D1875" s="18" t="s">
        <v>6466</v>
      </c>
      <c r="E1875" s="18" t="s">
        <v>6463</v>
      </c>
      <c r="F1875" s="18" t="s">
        <v>4732</v>
      </c>
      <c r="G1875" s="19">
        <v>6800000</v>
      </c>
      <c r="H1875" s="18" t="s">
        <v>7</v>
      </c>
      <c r="I1875" s="20" t="s">
        <v>6503</v>
      </c>
    </row>
    <row r="1876" spans="3:9" x14ac:dyDescent="0.3">
      <c r="C1876" s="17" t="s">
        <v>4728</v>
      </c>
      <c r="D1876" s="18" t="s">
        <v>6487</v>
      </c>
      <c r="E1876" s="18" t="s">
        <v>6488</v>
      </c>
      <c r="F1876" s="18" t="s">
        <v>6444</v>
      </c>
      <c r="G1876" s="19">
        <v>5700000</v>
      </c>
      <c r="H1876" s="18" t="s">
        <v>7</v>
      </c>
      <c r="I1876" s="20" t="s">
        <v>6503</v>
      </c>
    </row>
    <row r="1877" spans="3:9" x14ac:dyDescent="0.3">
      <c r="C1877" s="17" t="s">
        <v>4778</v>
      </c>
      <c r="D1877" s="18" t="s">
        <v>7023</v>
      </c>
      <c r="E1877" s="18" t="s">
        <v>6463</v>
      </c>
      <c r="F1877" s="18" t="s">
        <v>4729</v>
      </c>
      <c r="G1877" s="19">
        <v>8500000</v>
      </c>
      <c r="H1877" s="18" t="s">
        <v>7</v>
      </c>
      <c r="I1877" s="20" t="s">
        <v>6503</v>
      </c>
    </row>
    <row r="1878" spans="3:9" x14ac:dyDescent="0.3">
      <c r="C1878" s="17" t="s">
        <v>4730</v>
      </c>
      <c r="D1878" s="18" t="s">
        <v>6553</v>
      </c>
      <c r="E1878" s="18" t="s">
        <v>6473</v>
      </c>
      <c r="F1878" s="18" t="s">
        <v>4729</v>
      </c>
      <c r="G1878" s="19">
        <v>28800000</v>
      </c>
      <c r="H1878" s="18" t="s">
        <v>4</v>
      </c>
      <c r="I1878" s="20" t="s">
        <v>6509</v>
      </c>
    </row>
    <row r="1879" spans="3:9" x14ac:dyDescent="0.3">
      <c r="C1879" s="17" t="s">
        <v>4730</v>
      </c>
      <c r="D1879" s="18" t="s">
        <v>6572</v>
      </c>
      <c r="E1879" s="18" t="s">
        <v>6471</v>
      </c>
      <c r="F1879" s="18" t="s">
        <v>4729</v>
      </c>
      <c r="G1879" s="19">
        <v>4950000</v>
      </c>
      <c r="H1879" s="18" t="s">
        <v>7</v>
      </c>
      <c r="I1879" s="20" t="s">
        <v>6503</v>
      </c>
    </row>
    <row r="1880" spans="3:9" x14ac:dyDescent="0.3">
      <c r="C1880" s="17" t="s">
        <v>4728</v>
      </c>
      <c r="D1880" s="18" t="s">
        <v>7024</v>
      </c>
      <c r="E1880" s="18" t="s">
        <v>6058</v>
      </c>
      <c r="F1880" s="18" t="s">
        <v>4734</v>
      </c>
      <c r="G1880" s="19">
        <v>4500000</v>
      </c>
      <c r="H1880" s="18" t="s">
        <v>7</v>
      </c>
      <c r="I1880" s="20" t="s">
        <v>6503</v>
      </c>
    </row>
    <row r="1881" spans="3:9" x14ac:dyDescent="0.3">
      <c r="C1881" s="17" t="s">
        <v>4730</v>
      </c>
      <c r="D1881" s="18" t="s">
        <v>6466</v>
      </c>
      <c r="E1881" s="18" t="s">
        <v>6506</v>
      </c>
      <c r="F1881" s="18" t="s">
        <v>4737</v>
      </c>
      <c r="G1881" s="19">
        <v>14800000</v>
      </c>
      <c r="H1881" s="18" t="s">
        <v>4</v>
      </c>
      <c r="I1881" s="20" t="s">
        <v>6503</v>
      </c>
    </row>
    <row r="1882" spans="3:9" x14ac:dyDescent="0.3">
      <c r="C1882" s="17" t="s">
        <v>4733</v>
      </c>
      <c r="D1882" s="18" t="s">
        <v>7025</v>
      </c>
      <c r="E1882" s="18" t="s">
        <v>6496</v>
      </c>
      <c r="F1882" s="18" t="s">
        <v>4744</v>
      </c>
      <c r="G1882" s="19">
        <v>4000000</v>
      </c>
      <c r="H1882" s="18" t="s">
        <v>7</v>
      </c>
      <c r="I1882" s="20" t="s">
        <v>6503</v>
      </c>
    </row>
    <row r="1883" spans="3:9" x14ac:dyDescent="0.3">
      <c r="C1883" s="17" t="s">
        <v>4735</v>
      </c>
      <c r="D1883" s="18" t="s">
        <v>6543</v>
      </c>
      <c r="E1883" s="18" t="s">
        <v>6507</v>
      </c>
      <c r="F1883" s="18" t="s">
        <v>4729</v>
      </c>
      <c r="G1883" s="19">
        <v>10500000</v>
      </c>
      <c r="H1883" s="18" t="s">
        <v>4</v>
      </c>
      <c r="I1883" s="20" t="s">
        <v>6503</v>
      </c>
    </row>
    <row r="1884" spans="3:9" x14ac:dyDescent="0.3">
      <c r="C1884" s="17" t="s">
        <v>4728</v>
      </c>
      <c r="D1884" s="18" t="s">
        <v>6480</v>
      </c>
      <c r="E1884" s="18" t="s">
        <v>6494</v>
      </c>
      <c r="F1884" s="18" t="s">
        <v>4734</v>
      </c>
      <c r="G1884" s="19">
        <v>7300000</v>
      </c>
      <c r="H1884" s="18" t="s">
        <v>7</v>
      </c>
      <c r="I1884" s="20" t="s">
        <v>6503</v>
      </c>
    </row>
    <row r="1885" spans="3:9" x14ac:dyDescent="0.3">
      <c r="C1885" s="17" t="s">
        <v>4730</v>
      </c>
      <c r="D1885" s="18" t="s">
        <v>6466</v>
      </c>
      <c r="E1885" s="18" t="s">
        <v>6499</v>
      </c>
      <c r="F1885" s="18" t="s">
        <v>4734</v>
      </c>
      <c r="G1885" s="19">
        <v>22500000</v>
      </c>
      <c r="H1885" s="18" t="s">
        <v>4</v>
      </c>
      <c r="I1885" s="20" t="s">
        <v>6503</v>
      </c>
    </row>
    <row r="1886" spans="3:9" x14ac:dyDescent="0.3">
      <c r="C1886" s="17" t="s">
        <v>4730</v>
      </c>
      <c r="D1886" s="18" t="s">
        <v>6601</v>
      </c>
      <c r="E1886" s="18" t="s">
        <v>6525</v>
      </c>
      <c r="F1886" s="18" t="s">
        <v>4737</v>
      </c>
      <c r="G1886" s="19">
        <v>18000000</v>
      </c>
      <c r="H1886" s="18" t="s">
        <v>4</v>
      </c>
      <c r="I1886" s="20" t="s">
        <v>6503</v>
      </c>
    </row>
    <row r="1887" spans="3:9" x14ac:dyDescent="0.3">
      <c r="C1887" s="17" t="s">
        <v>4730</v>
      </c>
      <c r="D1887" s="18" t="s">
        <v>7026</v>
      </c>
      <c r="E1887" s="18" t="s">
        <v>6555</v>
      </c>
      <c r="F1887" s="18" t="s">
        <v>4737</v>
      </c>
      <c r="G1887" s="19">
        <v>29000000</v>
      </c>
      <c r="H1887" s="18" t="s">
        <v>4</v>
      </c>
      <c r="I1887" s="20" t="s">
        <v>6509</v>
      </c>
    </row>
    <row r="1888" spans="3:9" x14ac:dyDescent="0.3">
      <c r="C1888" s="17" t="s">
        <v>4728</v>
      </c>
      <c r="D1888" s="18" t="s">
        <v>6493</v>
      </c>
      <c r="E1888" s="18" t="s">
        <v>6494</v>
      </c>
      <c r="F1888" s="18" t="s">
        <v>4734</v>
      </c>
      <c r="G1888" s="19">
        <v>10500000</v>
      </c>
      <c r="H1888" s="18" t="s">
        <v>4</v>
      </c>
      <c r="I1888" s="20" t="s">
        <v>6503</v>
      </c>
    </row>
    <row r="1889" spans="3:9" x14ac:dyDescent="0.3">
      <c r="C1889" s="17" t="s">
        <v>4730</v>
      </c>
      <c r="D1889" s="18" t="s">
        <v>6533</v>
      </c>
      <c r="E1889" s="18" t="s">
        <v>6473</v>
      </c>
      <c r="F1889" s="18" t="s">
        <v>4734</v>
      </c>
      <c r="G1889" s="19">
        <v>16999999</v>
      </c>
      <c r="H1889" s="18" t="s">
        <v>4</v>
      </c>
      <c r="I1889" s="20" t="s">
        <v>6503</v>
      </c>
    </row>
    <row r="1890" spans="3:9" x14ac:dyDescent="0.3">
      <c r="C1890" s="17" t="s">
        <v>4728</v>
      </c>
      <c r="D1890" s="18" t="s">
        <v>6940</v>
      </c>
      <c r="E1890" s="18" t="s">
        <v>6471</v>
      </c>
      <c r="F1890" s="18" t="s">
        <v>4734</v>
      </c>
      <c r="G1890" s="19">
        <v>8700000</v>
      </c>
      <c r="H1890" s="18" t="s">
        <v>7</v>
      </c>
      <c r="I1890" s="20" t="s">
        <v>6503</v>
      </c>
    </row>
    <row r="1891" spans="3:9" x14ac:dyDescent="0.3">
      <c r="C1891" s="17" t="s">
        <v>4735</v>
      </c>
      <c r="D1891" s="18" t="s">
        <v>6605</v>
      </c>
      <c r="E1891" s="18" t="s">
        <v>6490</v>
      </c>
      <c r="F1891" s="18" t="s">
        <v>4729</v>
      </c>
      <c r="G1891" s="19">
        <v>28750000</v>
      </c>
      <c r="H1891" s="18" t="s">
        <v>4</v>
      </c>
      <c r="I1891" s="20" t="s">
        <v>6509</v>
      </c>
    </row>
    <row r="1892" spans="3:9" x14ac:dyDescent="0.3">
      <c r="C1892" s="17" t="s">
        <v>4735</v>
      </c>
      <c r="D1892" s="18" t="s">
        <v>6578</v>
      </c>
      <c r="E1892" s="18" t="s">
        <v>6525</v>
      </c>
      <c r="F1892" s="18" t="s">
        <v>4744</v>
      </c>
      <c r="G1892" s="19">
        <v>17550000</v>
      </c>
      <c r="H1892" s="18" t="s">
        <v>4</v>
      </c>
      <c r="I1892" s="20" t="s">
        <v>6503</v>
      </c>
    </row>
    <row r="1893" spans="3:9" x14ac:dyDescent="0.3">
      <c r="C1893" s="17" t="s">
        <v>4728</v>
      </c>
      <c r="D1893" s="18" t="s">
        <v>6472</v>
      </c>
      <c r="E1893" s="18" t="s">
        <v>6469</v>
      </c>
      <c r="F1893" s="18" t="s">
        <v>4731</v>
      </c>
      <c r="G1893" s="19">
        <v>34000000</v>
      </c>
      <c r="H1893" s="18" t="s">
        <v>7</v>
      </c>
      <c r="I1893" s="20" t="s">
        <v>6509</v>
      </c>
    </row>
    <row r="1894" spans="3:9" x14ac:dyDescent="0.3">
      <c r="C1894" s="17" t="s">
        <v>4766</v>
      </c>
      <c r="D1894" s="18" t="s">
        <v>6637</v>
      </c>
      <c r="E1894" s="18" t="s">
        <v>6507</v>
      </c>
      <c r="F1894" s="18" t="s">
        <v>4731</v>
      </c>
      <c r="G1894" s="19">
        <v>9500000</v>
      </c>
      <c r="H1894" s="18" t="s">
        <v>4</v>
      </c>
      <c r="I1894" s="20" t="s">
        <v>6503</v>
      </c>
    </row>
    <row r="1895" spans="3:9" x14ac:dyDescent="0.3">
      <c r="C1895" s="17" t="s">
        <v>4735</v>
      </c>
      <c r="D1895" s="18" t="s">
        <v>7001</v>
      </c>
      <c r="E1895" s="18" t="s">
        <v>6467</v>
      </c>
      <c r="F1895" s="18" t="s">
        <v>4734</v>
      </c>
      <c r="G1895" s="19">
        <v>50000000</v>
      </c>
      <c r="H1895" s="18" t="s">
        <v>4</v>
      </c>
      <c r="I1895" s="20" t="s">
        <v>6509</v>
      </c>
    </row>
    <row r="1896" spans="3:9" x14ac:dyDescent="0.3">
      <c r="C1896" s="17" t="s">
        <v>4735</v>
      </c>
      <c r="D1896" s="18" t="s">
        <v>6543</v>
      </c>
      <c r="E1896" s="18" t="s">
        <v>6507</v>
      </c>
      <c r="F1896" s="18" t="s">
        <v>4731</v>
      </c>
      <c r="G1896" s="19">
        <v>11500000</v>
      </c>
      <c r="H1896" s="18" t="s">
        <v>4</v>
      </c>
      <c r="I1896" s="20" t="s">
        <v>6503</v>
      </c>
    </row>
    <row r="1897" spans="3:9" x14ac:dyDescent="0.3">
      <c r="C1897" s="17" t="s">
        <v>4730</v>
      </c>
      <c r="D1897" s="18" t="s">
        <v>6466</v>
      </c>
      <c r="E1897" s="18" t="s">
        <v>6471</v>
      </c>
      <c r="F1897" s="18" t="s">
        <v>4734</v>
      </c>
      <c r="G1897" s="19">
        <v>4800000</v>
      </c>
      <c r="H1897" s="18" t="s">
        <v>7</v>
      </c>
      <c r="I1897" s="20" t="s">
        <v>6503</v>
      </c>
    </row>
    <row r="1898" spans="3:9" x14ac:dyDescent="0.3">
      <c r="C1898" s="17" t="s">
        <v>4730</v>
      </c>
      <c r="D1898" s="18" t="s">
        <v>6533</v>
      </c>
      <c r="E1898" s="18" t="s">
        <v>6471</v>
      </c>
      <c r="F1898" s="18" t="s">
        <v>4737</v>
      </c>
      <c r="G1898" s="19">
        <v>8700000</v>
      </c>
      <c r="H1898" s="18" t="s">
        <v>4</v>
      </c>
      <c r="I1898" s="20" t="s">
        <v>6503</v>
      </c>
    </row>
    <row r="1899" spans="3:9" x14ac:dyDescent="0.3">
      <c r="C1899" s="17" t="s">
        <v>4730</v>
      </c>
      <c r="D1899" s="18" t="s">
        <v>6466</v>
      </c>
      <c r="E1899" s="18" t="s">
        <v>6058</v>
      </c>
      <c r="F1899" s="18" t="s">
        <v>4731</v>
      </c>
      <c r="G1899" s="19">
        <v>2999999</v>
      </c>
      <c r="H1899" s="18" t="s">
        <v>7</v>
      </c>
      <c r="I1899" s="20" t="s">
        <v>6503</v>
      </c>
    </row>
    <row r="1900" spans="3:9" x14ac:dyDescent="0.3">
      <c r="C1900" s="17" t="s">
        <v>4730</v>
      </c>
      <c r="D1900" s="18" t="s">
        <v>6468</v>
      </c>
      <c r="E1900" s="18" t="s">
        <v>6507</v>
      </c>
      <c r="F1900" s="18" t="s">
        <v>4732</v>
      </c>
      <c r="G1900" s="19">
        <v>6500000</v>
      </c>
      <c r="H1900" s="18" t="s">
        <v>7</v>
      </c>
      <c r="I1900" s="20" t="s">
        <v>6503</v>
      </c>
    </row>
    <row r="1901" spans="3:9" x14ac:dyDescent="0.3">
      <c r="C1901" s="17" t="s">
        <v>4735</v>
      </c>
      <c r="D1901" s="18" t="s">
        <v>6578</v>
      </c>
      <c r="E1901" s="18" t="s">
        <v>6506</v>
      </c>
      <c r="F1901" s="18" t="s">
        <v>4732</v>
      </c>
      <c r="G1901" s="19">
        <v>26000000</v>
      </c>
      <c r="H1901" s="18" t="s">
        <v>4</v>
      </c>
      <c r="I1901" s="20" t="s">
        <v>6503</v>
      </c>
    </row>
    <row r="1902" spans="3:9" x14ac:dyDescent="0.3">
      <c r="C1902" s="17" t="s">
        <v>4730</v>
      </c>
      <c r="D1902" s="18" t="s">
        <v>6522</v>
      </c>
      <c r="E1902" s="18" t="s">
        <v>6506</v>
      </c>
      <c r="F1902" s="18" t="s">
        <v>4744</v>
      </c>
      <c r="G1902" s="19">
        <v>19000000</v>
      </c>
      <c r="H1902" s="18" t="s">
        <v>4</v>
      </c>
      <c r="I1902" s="20" t="s">
        <v>6503</v>
      </c>
    </row>
    <row r="1903" spans="3:9" x14ac:dyDescent="0.3">
      <c r="C1903" s="17" t="s">
        <v>4739</v>
      </c>
      <c r="D1903" s="18" t="s">
        <v>7027</v>
      </c>
      <c r="E1903" s="18" t="s">
        <v>6475</v>
      </c>
      <c r="F1903" s="18" t="s">
        <v>4731</v>
      </c>
      <c r="G1903" s="19">
        <v>135000000</v>
      </c>
      <c r="H1903" s="18" t="s">
        <v>4</v>
      </c>
      <c r="I1903" s="20" t="s">
        <v>6509</v>
      </c>
    </row>
    <row r="1904" spans="3:9" x14ac:dyDescent="0.3">
      <c r="C1904" s="17" t="s">
        <v>4733</v>
      </c>
      <c r="D1904" s="18" t="s">
        <v>6751</v>
      </c>
      <c r="E1904" s="18" t="s">
        <v>6507</v>
      </c>
      <c r="F1904" s="18" t="s">
        <v>4737</v>
      </c>
      <c r="G1904" s="19">
        <v>6500000</v>
      </c>
      <c r="H1904" s="18" t="s">
        <v>7</v>
      </c>
      <c r="I1904" s="20" t="s">
        <v>6503</v>
      </c>
    </row>
    <row r="1905" spans="3:9" x14ac:dyDescent="0.3">
      <c r="C1905" s="17" t="s">
        <v>4733</v>
      </c>
      <c r="D1905" s="18" t="s">
        <v>7028</v>
      </c>
      <c r="E1905" s="18" t="s">
        <v>6496</v>
      </c>
      <c r="F1905" s="18" t="s">
        <v>4734</v>
      </c>
      <c r="G1905" s="19">
        <v>5000000</v>
      </c>
      <c r="H1905" s="18" t="s">
        <v>4</v>
      </c>
      <c r="I1905" s="20" t="s">
        <v>6503</v>
      </c>
    </row>
    <row r="1906" spans="3:9" x14ac:dyDescent="0.3">
      <c r="C1906" s="17" t="s">
        <v>4730</v>
      </c>
      <c r="D1906" s="18" t="s">
        <v>6617</v>
      </c>
      <c r="E1906" s="18" t="s">
        <v>6490</v>
      </c>
      <c r="F1906" s="18" t="s">
        <v>4732</v>
      </c>
      <c r="G1906" s="19">
        <v>43000000</v>
      </c>
      <c r="H1906" s="18" t="s">
        <v>4</v>
      </c>
      <c r="I1906" s="20" t="s">
        <v>6509</v>
      </c>
    </row>
    <row r="1907" spans="3:9" x14ac:dyDescent="0.3">
      <c r="C1907" s="17" t="s">
        <v>4730</v>
      </c>
      <c r="D1907" s="18" t="s">
        <v>6573</v>
      </c>
      <c r="E1907" s="18" t="s">
        <v>6479</v>
      </c>
      <c r="F1907" s="18" t="s">
        <v>4731</v>
      </c>
      <c r="G1907" s="19">
        <v>6550000</v>
      </c>
      <c r="H1907" s="18" t="s">
        <v>4</v>
      </c>
      <c r="I1907" s="20" t="s">
        <v>6503</v>
      </c>
    </row>
    <row r="1908" spans="3:9" x14ac:dyDescent="0.3">
      <c r="C1908" s="17" t="s">
        <v>4743</v>
      </c>
      <c r="D1908" s="18" t="s">
        <v>6538</v>
      </c>
      <c r="E1908" s="18" t="s">
        <v>6490</v>
      </c>
      <c r="F1908" s="18" t="s">
        <v>4745</v>
      </c>
      <c r="G1908" s="19">
        <v>18300000</v>
      </c>
      <c r="H1908" s="18" t="s">
        <v>4</v>
      </c>
      <c r="I1908" s="20" t="s">
        <v>6503</v>
      </c>
    </row>
    <row r="1909" spans="3:9" x14ac:dyDescent="0.3">
      <c r="C1909" s="17" t="s">
        <v>4730</v>
      </c>
      <c r="D1909" s="18" t="s">
        <v>6533</v>
      </c>
      <c r="E1909" s="18" t="s">
        <v>6555</v>
      </c>
      <c r="F1909" s="18" t="s">
        <v>4732</v>
      </c>
      <c r="G1909" s="19">
        <v>38000000</v>
      </c>
      <c r="H1909" s="18" t="s">
        <v>4</v>
      </c>
      <c r="I1909" s="20" t="s">
        <v>6509</v>
      </c>
    </row>
    <row r="1910" spans="3:9" x14ac:dyDescent="0.3">
      <c r="C1910" s="17" t="s">
        <v>4735</v>
      </c>
      <c r="D1910" s="18" t="s">
        <v>6608</v>
      </c>
      <c r="E1910" s="18" t="s">
        <v>6512</v>
      </c>
      <c r="F1910" s="18" t="s">
        <v>4731</v>
      </c>
      <c r="G1910" s="19">
        <v>91000000</v>
      </c>
      <c r="H1910" s="18" t="s">
        <v>4</v>
      </c>
      <c r="I1910" s="20" t="s">
        <v>6509</v>
      </c>
    </row>
    <row r="1911" spans="3:9" x14ac:dyDescent="0.3">
      <c r="C1911" s="17" t="s">
        <v>4733</v>
      </c>
      <c r="D1911" s="18" t="s">
        <v>6513</v>
      </c>
      <c r="E1911" s="18" t="s">
        <v>6506</v>
      </c>
      <c r="F1911" s="18" t="s">
        <v>4737</v>
      </c>
      <c r="G1911" s="19">
        <v>12200000</v>
      </c>
      <c r="H1911" s="18" t="s">
        <v>4</v>
      </c>
      <c r="I1911" s="20" t="s">
        <v>6503</v>
      </c>
    </row>
    <row r="1912" spans="3:9" x14ac:dyDescent="0.3">
      <c r="C1912" s="17" t="s">
        <v>4735</v>
      </c>
      <c r="D1912" s="18" t="s">
        <v>6715</v>
      </c>
      <c r="E1912" s="18" t="s">
        <v>6484</v>
      </c>
      <c r="F1912" s="18" t="s">
        <v>4738</v>
      </c>
      <c r="G1912" s="19">
        <v>163000000</v>
      </c>
      <c r="H1912" s="18" t="s">
        <v>4</v>
      </c>
      <c r="I1912" s="20" t="s">
        <v>6509</v>
      </c>
    </row>
    <row r="1913" spans="3:9" x14ac:dyDescent="0.3">
      <c r="C1913" s="17" t="s">
        <v>4756</v>
      </c>
      <c r="D1913" s="18" t="s">
        <v>7029</v>
      </c>
      <c r="E1913" s="18" t="s">
        <v>6467</v>
      </c>
      <c r="F1913" s="18" t="s">
        <v>4732</v>
      </c>
      <c r="G1913" s="19">
        <v>65000000</v>
      </c>
      <c r="H1913" s="18" t="s">
        <v>4</v>
      </c>
      <c r="I1913" s="20" t="s">
        <v>6509</v>
      </c>
    </row>
    <row r="1914" spans="3:9" x14ac:dyDescent="0.3">
      <c r="C1914" s="17" t="s">
        <v>4728</v>
      </c>
      <c r="D1914" s="18" t="s">
        <v>6485</v>
      </c>
      <c r="E1914" s="18" t="s">
        <v>6494</v>
      </c>
      <c r="F1914" s="18" t="s">
        <v>4734</v>
      </c>
      <c r="G1914" s="19">
        <v>10900000</v>
      </c>
      <c r="H1914" s="18" t="s">
        <v>4</v>
      </c>
      <c r="I1914" s="20" t="s">
        <v>6503</v>
      </c>
    </row>
    <row r="1915" spans="3:9" x14ac:dyDescent="0.3">
      <c r="C1915" s="17" t="s">
        <v>4730</v>
      </c>
      <c r="D1915" s="18" t="s">
        <v>6476</v>
      </c>
      <c r="E1915" s="18" t="s">
        <v>6469</v>
      </c>
      <c r="F1915" s="18" t="s">
        <v>4734</v>
      </c>
      <c r="G1915" s="19">
        <v>15000000</v>
      </c>
      <c r="H1915" s="18" t="s">
        <v>7</v>
      </c>
      <c r="I1915" s="20" t="s">
        <v>6503</v>
      </c>
    </row>
    <row r="1916" spans="3:9" x14ac:dyDescent="0.3">
      <c r="C1916" s="17" t="s">
        <v>4735</v>
      </c>
      <c r="D1916" s="18" t="s">
        <v>6578</v>
      </c>
      <c r="E1916" s="18" t="s">
        <v>6506</v>
      </c>
      <c r="F1916" s="18" t="s">
        <v>4729</v>
      </c>
      <c r="G1916" s="19">
        <v>15200000</v>
      </c>
      <c r="H1916" s="18" t="s">
        <v>7</v>
      </c>
      <c r="I1916" s="20" t="s">
        <v>6503</v>
      </c>
    </row>
    <row r="1917" spans="3:9" x14ac:dyDescent="0.3">
      <c r="C1917" s="17" t="s">
        <v>4728</v>
      </c>
      <c r="D1917" s="18" t="s">
        <v>6687</v>
      </c>
      <c r="E1917" s="18" t="s">
        <v>6555</v>
      </c>
      <c r="F1917" s="18" t="s">
        <v>4744</v>
      </c>
      <c r="G1917" s="19">
        <v>60000000</v>
      </c>
      <c r="H1917" s="18" t="s">
        <v>4</v>
      </c>
      <c r="I1917" s="20" t="s">
        <v>6509</v>
      </c>
    </row>
    <row r="1918" spans="3:9" x14ac:dyDescent="0.3">
      <c r="C1918" s="17" t="s">
        <v>4743</v>
      </c>
      <c r="D1918" s="18" t="s">
        <v>6583</v>
      </c>
      <c r="E1918" s="18" t="s">
        <v>6490</v>
      </c>
      <c r="F1918" s="18" t="s">
        <v>4744</v>
      </c>
      <c r="G1918" s="19">
        <v>14200000</v>
      </c>
      <c r="H1918" s="18" t="s">
        <v>4</v>
      </c>
      <c r="I1918" s="20" t="s">
        <v>6503</v>
      </c>
    </row>
    <row r="1919" spans="3:9" x14ac:dyDescent="0.3">
      <c r="C1919" s="17" t="s">
        <v>4730</v>
      </c>
      <c r="D1919" s="18" t="s">
        <v>6489</v>
      </c>
      <c r="E1919" s="18" t="s">
        <v>6490</v>
      </c>
      <c r="F1919" s="18" t="s">
        <v>6444</v>
      </c>
      <c r="G1919" s="19">
        <v>27500000</v>
      </c>
      <c r="H1919" s="18" t="s">
        <v>4</v>
      </c>
      <c r="I1919" s="20" t="s">
        <v>6509</v>
      </c>
    </row>
    <row r="1920" spans="3:9" x14ac:dyDescent="0.3">
      <c r="C1920" s="17" t="s">
        <v>4730</v>
      </c>
      <c r="D1920" s="18" t="s">
        <v>6466</v>
      </c>
      <c r="E1920" s="18" t="s">
        <v>6494</v>
      </c>
      <c r="F1920" s="18" t="s">
        <v>4732</v>
      </c>
      <c r="G1920" s="19">
        <v>8500000</v>
      </c>
      <c r="H1920" s="18" t="s">
        <v>4</v>
      </c>
      <c r="I1920" s="20" t="s">
        <v>6503</v>
      </c>
    </row>
    <row r="1921" spans="3:9" x14ac:dyDescent="0.3">
      <c r="C1921" s="17" t="s">
        <v>4730</v>
      </c>
      <c r="D1921" s="18" t="s">
        <v>6553</v>
      </c>
      <c r="E1921" s="18" t="s">
        <v>6469</v>
      </c>
      <c r="F1921" s="18" t="s">
        <v>4731</v>
      </c>
      <c r="G1921" s="19">
        <v>29000000</v>
      </c>
      <c r="H1921" s="18" t="s">
        <v>4</v>
      </c>
      <c r="I1921" s="20" t="s">
        <v>6509</v>
      </c>
    </row>
    <row r="1922" spans="3:9" x14ac:dyDescent="0.3">
      <c r="C1922" s="17" t="s">
        <v>4730</v>
      </c>
      <c r="D1922" s="18" t="s">
        <v>6999</v>
      </c>
      <c r="E1922" s="18" t="s">
        <v>6494</v>
      </c>
      <c r="F1922" s="18" t="s">
        <v>4731</v>
      </c>
      <c r="G1922" s="19">
        <v>8550000</v>
      </c>
      <c r="H1922" s="18" t="s">
        <v>4</v>
      </c>
      <c r="I1922" s="20" t="s">
        <v>6503</v>
      </c>
    </row>
    <row r="1923" spans="3:9" x14ac:dyDescent="0.3">
      <c r="C1923" s="17" t="s">
        <v>4730</v>
      </c>
      <c r="D1923" s="18" t="s">
        <v>6553</v>
      </c>
      <c r="E1923" s="18" t="s">
        <v>6488</v>
      </c>
      <c r="F1923" s="18" t="s">
        <v>4744</v>
      </c>
      <c r="G1923" s="19">
        <v>7500000</v>
      </c>
      <c r="H1923" s="18" t="s">
        <v>4</v>
      </c>
      <c r="I1923" s="20" t="s">
        <v>6503</v>
      </c>
    </row>
    <row r="1924" spans="3:9" x14ac:dyDescent="0.3">
      <c r="C1924" s="17" t="s">
        <v>4730</v>
      </c>
      <c r="D1924" s="18" t="s">
        <v>6476</v>
      </c>
      <c r="E1924" s="18" t="s">
        <v>6469</v>
      </c>
      <c r="F1924" s="18" t="s">
        <v>4729</v>
      </c>
      <c r="G1924" s="19">
        <v>20000000</v>
      </c>
      <c r="H1924" s="18" t="s">
        <v>4</v>
      </c>
      <c r="I1924" s="20" t="s">
        <v>6503</v>
      </c>
    </row>
    <row r="1925" spans="3:9" x14ac:dyDescent="0.3">
      <c r="C1925" s="17" t="s">
        <v>4733</v>
      </c>
      <c r="D1925" s="18" t="s">
        <v>6513</v>
      </c>
      <c r="E1925" s="18" t="s">
        <v>6471</v>
      </c>
      <c r="F1925" s="18" t="s">
        <v>4731</v>
      </c>
      <c r="G1925" s="19">
        <v>2550000</v>
      </c>
      <c r="H1925" s="18" t="s">
        <v>7</v>
      </c>
      <c r="I1925" s="20" t="s">
        <v>6503</v>
      </c>
    </row>
    <row r="1926" spans="3:9" x14ac:dyDescent="0.3">
      <c r="C1926" s="17" t="s">
        <v>4730</v>
      </c>
      <c r="D1926" s="18" t="s">
        <v>6598</v>
      </c>
      <c r="E1926" s="18" t="s">
        <v>6469</v>
      </c>
      <c r="F1926" s="18" t="s">
        <v>4729</v>
      </c>
      <c r="G1926" s="19">
        <v>17500000</v>
      </c>
      <c r="H1926" s="18" t="s">
        <v>7</v>
      </c>
      <c r="I1926" s="20" t="s">
        <v>6503</v>
      </c>
    </row>
    <row r="1927" spans="3:9" x14ac:dyDescent="0.3">
      <c r="C1927" s="17" t="s">
        <v>4735</v>
      </c>
      <c r="D1927" s="18" t="s">
        <v>6543</v>
      </c>
      <c r="E1927" s="18" t="s">
        <v>6499</v>
      </c>
      <c r="F1927" s="18" t="s">
        <v>4731</v>
      </c>
      <c r="G1927" s="19">
        <v>25000000</v>
      </c>
      <c r="H1927" s="18" t="s">
        <v>4</v>
      </c>
      <c r="I1927" s="20" t="s">
        <v>6503</v>
      </c>
    </row>
    <row r="1928" spans="3:9" x14ac:dyDescent="0.3">
      <c r="C1928" s="17" t="s">
        <v>4733</v>
      </c>
      <c r="D1928" s="18" t="s">
        <v>6513</v>
      </c>
      <c r="E1928" s="18" t="s">
        <v>6494</v>
      </c>
      <c r="F1928" s="18" t="s">
        <v>4731</v>
      </c>
      <c r="G1928" s="19">
        <v>4200000</v>
      </c>
      <c r="H1928" s="18" t="s">
        <v>7</v>
      </c>
      <c r="I1928" s="20" t="s">
        <v>6503</v>
      </c>
    </row>
    <row r="1929" spans="3:9" x14ac:dyDescent="0.3">
      <c r="C1929" s="17" t="s">
        <v>4730</v>
      </c>
      <c r="D1929" s="18" t="s">
        <v>6468</v>
      </c>
      <c r="E1929" s="18" t="s">
        <v>6490</v>
      </c>
      <c r="F1929" s="18" t="s">
        <v>4744</v>
      </c>
      <c r="G1929" s="19">
        <v>16200000</v>
      </c>
      <c r="H1929" s="18" t="s">
        <v>4</v>
      </c>
      <c r="I1929" s="20" t="s">
        <v>6503</v>
      </c>
    </row>
    <row r="1930" spans="3:9" x14ac:dyDescent="0.3">
      <c r="C1930" s="17" t="s">
        <v>4728</v>
      </c>
      <c r="D1930" s="18" t="s">
        <v>6480</v>
      </c>
      <c r="E1930" s="18" t="s">
        <v>6465</v>
      </c>
      <c r="F1930" s="18" t="s">
        <v>4731</v>
      </c>
      <c r="G1930" s="19">
        <v>21500000</v>
      </c>
      <c r="H1930" s="18" t="s">
        <v>4</v>
      </c>
      <c r="I1930" s="20" t="s">
        <v>6503</v>
      </c>
    </row>
    <row r="1931" spans="3:9" x14ac:dyDescent="0.3">
      <c r="C1931" s="17" t="s">
        <v>4735</v>
      </c>
      <c r="D1931" s="18" t="s">
        <v>6534</v>
      </c>
      <c r="E1931" s="18" t="s">
        <v>6469</v>
      </c>
      <c r="F1931" s="18" t="s">
        <v>4729</v>
      </c>
      <c r="G1931" s="19">
        <v>38500000</v>
      </c>
      <c r="H1931" s="18" t="s">
        <v>4</v>
      </c>
      <c r="I1931" s="20" t="s">
        <v>6509</v>
      </c>
    </row>
    <row r="1932" spans="3:9" x14ac:dyDescent="0.3">
      <c r="C1932" s="17" t="s">
        <v>4739</v>
      </c>
      <c r="D1932" s="18" t="s">
        <v>6563</v>
      </c>
      <c r="E1932" s="18" t="s">
        <v>6555</v>
      </c>
      <c r="F1932" s="18" t="s">
        <v>4729</v>
      </c>
      <c r="G1932" s="19">
        <v>90000000</v>
      </c>
      <c r="H1932" s="18" t="s">
        <v>4</v>
      </c>
      <c r="I1932" s="20" t="s">
        <v>6509</v>
      </c>
    </row>
    <row r="1933" spans="3:9" x14ac:dyDescent="0.3">
      <c r="C1933" s="17" t="s">
        <v>4735</v>
      </c>
      <c r="D1933" s="18" t="s">
        <v>6928</v>
      </c>
      <c r="E1933" s="18" t="s">
        <v>6488</v>
      </c>
      <c r="F1933" s="18" t="s">
        <v>4734</v>
      </c>
      <c r="G1933" s="19">
        <v>4250000</v>
      </c>
      <c r="H1933" s="18" t="s">
        <v>7</v>
      </c>
      <c r="I1933" s="20" t="s">
        <v>6503</v>
      </c>
    </row>
    <row r="1934" spans="3:9" x14ac:dyDescent="0.3">
      <c r="C1934" s="17" t="s">
        <v>4733</v>
      </c>
      <c r="D1934" s="18" t="s">
        <v>7030</v>
      </c>
      <c r="E1934" s="18" t="s">
        <v>6525</v>
      </c>
      <c r="F1934" s="18" t="s">
        <v>4729</v>
      </c>
      <c r="G1934" s="19">
        <v>9750000</v>
      </c>
      <c r="H1934" s="18" t="s">
        <v>7</v>
      </c>
      <c r="I1934" s="20" t="s">
        <v>6503</v>
      </c>
    </row>
    <row r="1935" spans="3:9" x14ac:dyDescent="0.3">
      <c r="C1935" s="17" t="s">
        <v>4728</v>
      </c>
      <c r="D1935" s="18" t="s">
        <v>7031</v>
      </c>
      <c r="E1935" s="18" t="s">
        <v>6507</v>
      </c>
      <c r="F1935" s="18" t="s">
        <v>4737</v>
      </c>
      <c r="G1935" s="19">
        <v>17000000</v>
      </c>
      <c r="H1935" s="18" t="s">
        <v>4</v>
      </c>
      <c r="I1935" s="20" t="s">
        <v>6503</v>
      </c>
    </row>
    <row r="1936" spans="3:9" x14ac:dyDescent="0.3">
      <c r="C1936" s="17" t="s">
        <v>4756</v>
      </c>
      <c r="D1936" s="18" t="s">
        <v>7032</v>
      </c>
      <c r="E1936" s="18" t="s">
        <v>6499</v>
      </c>
      <c r="F1936" s="18" t="s">
        <v>4729</v>
      </c>
      <c r="G1936" s="19">
        <v>6950000</v>
      </c>
      <c r="H1936" s="18" t="s">
        <v>4</v>
      </c>
      <c r="I1936" s="20" t="s">
        <v>6503</v>
      </c>
    </row>
    <row r="1937" spans="3:9" x14ac:dyDescent="0.3">
      <c r="C1937" s="17" t="s">
        <v>4735</v>
      </c>
      <c r="D1937" s="18" t="s">
        <v>6590</v>
      </c>
      <c r="E1937" s="18" t="s">
        <v>6058</v>
      </c>
      <c r="F1937" s="18" t="s">
        <v>4731</v>
      </c>
      <c r="G1937" s="19">
        <v>3885000</v>
      </c>
      <c r="H1937" s="18" t="s">
        <v>7</v>
      </c>
      <c r="I1937" s="20" t="s">
        <v>6503</v>
      </c>
    </row>
    <row r="1938" spans="3:9" x14ac:dyDescent="0.3">
      <c r="C1938" s="17" t="s">
        <v>4733</v>
      </c>
      <c r="D1938" s="18" t="s">
        <v>6513</v>
      </c>
      <c r="E1938" s="18" t="s">
        <v>6490</v>
      </c>
      <c r="F1938" s="18" t="s">
        <v>4744</v>
      </c>
      <c r="G1938" s="19">
        <v>18500000</v>
      </c>
      <c r="H1938" s="18" t="s">
        <v>4</v>
      </c>
      <c r="I1938" s="20" t="s">
        <v>6503</v>
      </c>
    </row>
    <row r="1939" spans="3:9" x14ac:dyDescent="0.3">
      <c r="C1939" s="17" t="s">
        <v>4728</v>
      </c>
      <c r="D1939" s="18" t="s">
        <v>6657</v>
      </c>
      <c r="E1939" s="18" t="s">
        <v>6496</v>
      </c>
      <c r="F1939" s="18" t="s">
        <v>4729</v>
      </c>
      <c r="G1939" s="19">
        <v>12500000</v>
      </c>
      <c r="H1939" s="18" t="s">
        <v>4</v>
      </c>
      <c r="I1939" s="20" t="s">
        <v>6503</v>
      </c>
    </row>
    <row r="1940" spans="3:9" x14ac:dyDescent="0.3">
      <c r="C1940" s="17" t="s">
        <v>4733</v>
      </c>
      <c r="D1940" s="18" t="s">
        <v>6462</v>
      </c>
      <c r="E1940" s="18" t="s">
        <v>6463</v>
      </c>
      <c r="F1940" s="18" t="s">
        <v>4734</v>
      </c>
      <c r="G1940" s="19">
        <v>5000000</v>
      </c>
      <c r="H1940" s="18" t="s">
        <v>7</v>
      </c>
      <c r="I1940" s="20" t="s">
        <v>6503</v>
      </c>
    </row>
    <row r="1941" spans="3:9" x14ac:dyDescent="0.3">
      <c r="C1941" s="17" t="s">
        <v>4735</v>
      </c>
      <c r="D1941" s="18" t="s">
        <v>6543</v>
      </c>
      <c r="E1941" s="18" t="s">
        <v>6507</v>
      </c>
      <c r="F1941" s="18" t="s">
        <v>4744</v>
      </c>
      <c r="G1941" s="19">
        <v>10500000</v>
      </c>
      <c r="H1941" s="18" t="s">
        <v>4</v>
      </c>
      <c r="I1941" s="20" t="s">
        <v>6503</v>
      </c>
    </row>
    <row r="1942" spans="3:9" x14ac:dyDescent="0.3">
      <c r="C1942" s="17" t="s">
        <v>4760</v>
      </c>
      <c r="D1942" s="18" t="s">
        <v>6714</v>
      </c>
      <c r="E1942" s="18" t="s">
        <v>6488</v>
      </c>
      <c r="F1942" s="18" t="s">
        <v>4734</v>
      </c>
      <c r="G1942" s="19">
        <v>2100000</v>
      </c>
      <c r="H1942" s="18" t="s">
        <v>7</v>
      </c>
      <c r="I1942" s="20" t="s">
        <v>6503</v>
      </c>
    </row>
    <row r="1943" spans="3:9" x14ac:dyDescent="0.3">
      <c r="C1943" s="17" t="s">
        <v>4735</v>
      </c>
      <c r="D1943" s="18" t="s">
        <v>6595</v>
      </c>
      <c r="E1943" s="18" t="s">
        <v>6490</v>
      </c>
      <c r="F1943" s="18" t="s">
        <v>4737</v>
      </c>
      <c r="G1943" s="19">
        <v>37250000</v>
      </c>
      <c r="H1943" s="18" t="s">
        <v>4</v>
      </c>
      <c r="I1943" s="20" t="s">
        <v>6509</v>
      </c>
    </row>
    <row r="1944" spans="3:9" x14ac:dyDescent="0.3">
      <c r="C1944" s="17" t="s">
        <v>4743</v>
      </c>
      <c r="D1944" s="18" t="s">
        <v>6821</v>
      </c>
      <c r="E1944" s="18" t="s">
        <v>6512</v>
      </c>
      <c r="F1944" s="18" t="s">
        <v>4731</v>
      </c>
      <c r="G1944" s="19">
        <v>10300000</v>
      </c>
      <c r="H1944" s="18" t="s">
        <v>7</v>
      </c>
      <c r="I1944" s="20" t="s">
        <v>6503</v>
      </c>
    </row>
    <row r="1945" spans="3:9" x14ac:dyDescent="0.3">
      <c r="C1945" s="17" t="s">
        <v>4730</v>
      </c>
      <c r="D1945" s="18" t="s">
        <v>6466</v>
      </c>
      <c r="E1945" s="18" t="s">
        <v>6507</v>
      </c>
      <c r="F1945" s="18" t="s">
        <v>4729</v>
      </c>
      <c r="G1945" s="19">
        <v>7650000</v>
      </c>
      <c r="H1945" s="18" t="s">
        <v>7</v>
      </c>
      <c r="I1945" s="20" t="s">
        <v>6503</v>
      </c>
    </row>
    <row r="1946" spans="3:9" x14ac:dyDescent="0.3">
      <c r="C1946" s="17" t="s">
        <v>4728</v>
      </c>
      <c r="D1946" s="18" t="s">
        <v>6638</v>
      </c>
      <c r="E1946" s="18" t="s">
        <v>6506</v>
      </c>
      <c r="F1946" s="18" t="s">
        <v>4732</v>
      </c>
      <c r="G1946" s="19">
        <v>19500000</v>
      </c>
      <c r="H1946" s="18" t="s">
        <v>4</v>
      </c>
      <c r="I1946" s="20" t="s">
        <v>6503</v>
      </c>
    </row>
    <row r="1947" spans="3:9" x14ac:dyDescent="0.3">
      <c r="C1947" s="17" t="s">
        <v>4730</v>
      </c>
      <c r="D1947" s="18" t="s">
        <v>6724</v>
      </c>
      <c r="E1947" s="18" t="s">
        <v>6467</v>
      </c>
      <c r="F1947" s="18" t="s">
        <v>4732</v>
      </c>
      <c r="G1947" s="19">
        <v>30000000</v>
      </c>
      <c r="H1947" s="18" t="s">
        <v>4</v>
      </c>
      <c r="I1947" s="20" t="s">
        <v>6509</v>
      </c>
    </row>
    <row r="1948" spans="3:9" x14ac:dyDescent="0.3">
      <c r="C1948" s="17" t="s">
        <v>4730</v>
      </c>
      <c r="D1948" s="18" t="s">
        <v>7033</v>
      </c>
      <c r="E1948" s="18" t="s">
        <v>6506</v>
      </c>
      <c r="F1948" s="18" t="s">
        <v>4731</v>
      </c>
      <c r="G1948" s="19">
        <v>14000000</v>
      </c>
      <c r="H1948" s="18" t="s">
        <v>4</v>
      </c>
      <c r="I1948" s="20" t="s">
        <v>6503</v>
      </c>
    </row>
    <row r="1949" spans="3:9" x14ac:dyDescent="0.3">
      <c r="C1949" s="17" t="s">
        <v>4730</v>
      </c>
      <c r="D1949" s="18" t="s">
        <v>6466</v>
      </c>
      <c r="E1949" s="18" t="s">
        <v>6473</v>
      </c>
      <c r="F1949" s="18" t="s">
        <v>4731</v>
      </c>
      <c r="G1949" s="19">
        <v>19200000</v>
      </c>
      <c r="H1949" s="18" t="s">
        <v>4</v>
      </c>
      <c r="I1949" s="20" t="s">
        <v>6503</v>
      </c>
    </row>
    <row r="1950" spans="3:9" x14ac:dyDescent="0.3">
      <c r="C1950" s="17" t="s">
        <v>4728</v>
      </c>
      <c r="D1950" s="18" t="s">
        <v>6480</v>
      </c>
      <c r="E1950" s="18" t="s">
        <v>6507</v>
      </c>
      <c r="F1950" s="18" t="s">
        <v>4744</v>
      </c>
      <c r="G1950" s="19">
        <v>21000000</v>
      </c>
      <c r="H1950" s="18" t="s">
        <v>4</v>
      </c>
      <c r="I1950" s="20" t="s">
        <v>6503</v>
      </c>
    </row>
    <row r="1951" spans="3:9" x14ac:dyDescent="0.3">
      <c r="C1951" s="17" t="s">
        <v>4730</v>
      </c>
      <c r="D1951" s="18" t="s">
        <v>6466</v>
      </c>
      <c r="E1951" s="18" t="s">
        <v>6471</v>
      </c>
      <c r="F1951" s="18" t="s">
        <v>4731</v>
      </c>
      <c r="G1951" s="19">
        <v>6600000</v>
      </c>
      <c r="H1951" s="18" t="s">
        <v>4</v>
      </c>
      <c r="I1951" s="20" t="s">
        <v>6503</v>
      </c>
    </row>
    <row r="1952" spans="3:9" x14ac:dyDescent="0.3">
      <c r="C1952" s="17" t="s">
        <v>4730</v>
      </c>
      <c r="D1952" s="18" t="s">
        <v>6466</v>
      </c>
      <c r="E1952" s="18" t="s">
        <v>6463</v>
      </c>
      <c r="F1952" s="18" t="s">
        <v>4734</v>
      </c>
      <c r="G1952" s="19">
        <v>7050000</v>
      </c>
      <c r="H1952" s="18" t="s">
        <v>7</v>
      </c>
      <c r="I1952" s="20" t="s">
        <v>6503</v>
      </c>
    </row>
    <row r="1953" spans="3:9" x14ac:dyDescent="0.3">
      <c r="C1953" s="17" t="s">
        <v>4730</v>
      </c>
      <c r="D1953" s="18" t="s">
        <v>6464</v>
      </c>
      <c r="E1953" s="18" t="s">
        <v>6507</v>
      </c>
      <c r="F1953" s="18" t="s">
        <v>4734</v>
      </c>
      <c r="G1953" s="19">
        <v>12500000</v>
      </c>
      <c r="H1953" s="18" t="s">
        <v>4</v>
      </c>
      <c r="I1953" s="20" t="s">
        <v>6503</v>
      </c>
    </row>
    <row r="1954" spans="3:9" x14ac:dyDescent="0.3">
      <c r="C1954" s="17" t="s">
        <v>4739</v>
      </c>
      <c r="D1954" s="18" t="s">
        <v>6684</v>
      </c>
      <c r="E1954" s="18" t="s">
        <v>6555</v>
      </c>
      <c r="F1954" s="18" t="s">
        <v>4737</v>
      </c>
      <c r="G1954" s="19">
        <v>72000000</v>
      </c>
      <c r="H1954" s="18" t="s">
        <v>4</v>
      </c>
      <c r="I1954" s="20" t="s">
        <v>6509</v>
      </c>
    </row>
    <row r="1955" spans="3:9" x14ac:dyDescent="0.3">
      <c r="C1955" s="17" t="s">
        <v>4730</v>
      </c>
      <c r="D1955" s="18" t="s">
        <v>6593</v>
      </c>
      <c r="E1955" s="18" t="s">
        <v>6463</v>
      </c>
      <c r="F1955" s="18" t="s">
        <v>4729</v>
      </c>
      <c r="G1955" s="19">
        <v>12500000</v>
      </c>
      <c r="H1955" s="18" t="s">
        <v>7</v>
      </c>
      <c r="I1955" s="20" t="s">
        <v>6503</v>
      </c>
    </row>
    <row r="1956" spans="3:9" x14ac:dyDescent="0.3">
      <c r="C1956" s="17" t="s">
        <v>4733</v>
      </c>
      <c r="D1956" s="18" t="s">
        <v>7034</v>
      </c>
      <c r="E1956" s="18" t="s">
        <v>6542</v>
      </c>
      <c r="F1956" s="18" t="s">
        <v>4731</v>
      </c>
      <c r="G1956" s="19">
        <v>33000000</v>
      </c>
      <c r="H1956" s="18" t="s">
        <v>4</v>
      </c>
      <c r="I1956" s="20" t="s">
        <v>6509</v>
      </c>
    </row>
    <row r="1957" spans="3:9" x14ac:dyDescent="0.3">
      <c r="C1957" s="17" t="s">
        <v>4735</v>
      </c>
      <c r="D1957" s="18" t="s">
        <v>6543</v>
      </c>
      <c r="E1957" s="18" t="s">
        <v>6507</v>
      </c>
      <c r="F1957" s="18" t="s">
        <v>4737</v>
      </c>
      <c r="G1957" s="19">
        <v>8700000</v>
      </c>
      <c r="H1957" s="18" t="s">
        <v>7</v>
      </c>
      <c r="I1957" s="20" t="s">
        <v>6503</v>
      </c>
    </row>
    <row r="1958" spans="3:9" x14ac:dyDescent="0.3">
      <c r="C1958" s="17" t="s">
        <v>4728</v>
      </c>
      <c r="D1958" s="18" t="s">
        <v>6495</v>
      </c>
      <c r="E1958" s="18" t="s">
        <v>6471</v>
      </c>
      <c r="F1958" s="18" t="s">
        <v>4734</v>
      </c>
      <c r="G1958" s="19">
        <v>8300000</v>
      </c>
      <c r="H1958" s="18" t="s">
        <v>7</v>
      </c>
      <c r="I1958" s="20" t="s">
        <v>6503</v>
      </c>
    </row>
    <row r="1959" spans="3:9" x14ac:dyDescent="0.3">
      <c r="C1959" s="17" t="s">
        <v>4743</v>
      </c>
      <c r="D1959" s="18" t="s">
        <v>6583</v>
      </c>
      <c r="E1959" s="18" t="s">
        <v>6473</v>
      </c>
      <c r="F1959" s="18" t="s">
        <v>4734</v>
      </c>
      <c r="G1959" s="19">
        <v>15000000</v>
      </c>
      <c r="H1959" s="18" t="s">
        <v>4</v>
      </c>
      <c r="I1959" s="20" t="s">
        <v>6503</v>
      </c>
    </row>
    <row r="1960" spans="3:9" x14ac:dyDescent="0.3">
      <c r="C1960" s="17" t="s">
        <v>4735</v>
      </c>
      <c r="D1960" s="18" t="s">
        <v>6646</v>
      </c>
      <c r="E1960" s="18" t="s">
        <v>6490</v>
      </c>
      <c r="F1960" s="18" t="s">
        <v>4744</v>
      </c>
      <c r="G1960" s="19">
        <v>43000000</v>
      </c>
      <c r="H1960" s="18" t="s">
        <v>4</v>
      </c>
      <c r="I1960" s="20" t="s">
        <v>6509</v>
      </c>
    </row>
    <row r="1961" spans="3:9" x14ac:dyDescent="0.3">
      <c r="C1961" s="17" t="s">
        <v>4728</v>
      </c>
      <c r="D1961" s="18" t="s">
        <v>5106</v>
      </c>
      <c r="E1961" s="18">
        <v>2008</v>
      </c>
      <c r="F1961" s="18" t="s">
        <v>4747</v>
      </c>
      <c r="G1961" s="19">
        <v>8250000</v>
      </c>
      <c r="H1961" s="18" t="s">
        <v>7</v>
      </c>
      <c r="I1961" s="20" t="s">
        <v>6503</v>
      </c>
    </row>
    <row r="1962" spans="3:9" x14ac:dyDescent="0.3">
      <c r="C1962" s="17" t="s">
        <v>4758</v>
      </c>
      <c r="D1962" s="18" t="s">
        <v>7035</v>
      </c>
      <c r="E1962" s="18" t="s">
        <v>6492</v>
      </c>
      <c r="F1962" s="18" t="s">
        <v>4754</v>
      </c>
      <c r="G1962" s="19">
        <v>2580000</v>
      </c>
      <c r="H1962" s="18" t="s">
        <v>7</v>
      </c>
      <c r="I1962" s="20" t="s">
        <v>6503</v>
      </c>
    </row>
    <row r="1963" spans="3:9" x14ac:dyDescent="0.3">
      <c r="C1963" s="17" t="s">
        <v>4728</v>
      </c>
      <c r="D1963" s="18" t="s">
        <v>6497</v>
      </c>
      <c r="E1963" s="18" t="s">
        <v>6496</v>
      </c>
      <c r="F1963" s="18" t="s">
        <v>4738</v>
      </c>
      <c r="G1963" s="19">
        <v>8000000</v>
      </c>
      <c r="H1963" s="18" t="s">
        <v>7</v>
      </c>
      <c r="I1963" s="20" t="s">
        <v>6503</v>
      </c>
    </row>
    <row r="1964" spans="3:9" x14ac:dyDescent="0.3">
      <c r="C1964" s="17" t="s">
        <v>4735</v>
      </c>
      <c r="D1964" s="18" t="s">
        <v>6608</v>
      </c>
      <c r="E1964" s="18" t="s">
        <v>6512</v>
      </c>
      <c r="F1964" s="18" t="s">
        <v>4729</v>
      </c>
      <c r="G1964" s="19">
        <v>92000000</v>
      </c>
      <c r="H1964" s="18" t="s">
        <v>4</v>
      </c>
      <c r="I1964" s="20" t="s">
        <v>6509</v>
      </c>
    </row>
    <row r="1965" spans="3:9" x14ac:dyDescent="0.3">
      <c r="C1965" s="17" t="s">
        <v>4739</v>
      </c>
      <c r="D1965" s="18" t="s">
        <v>6750</v>
      </c>
      <c r="E1965" s="18" t="s">
        <v>6473</v>
      </c>
      <c r="F1965" s="18" t="s">
        <v>4744</v>
      </c>
      <c r="G1965" s="19">
        <v>32000000</v>
      </c>
      <c r="H1965" s="18" t="s">
        <v>4</v>
      </c>
      <c r="I1965" s="20" t="s">
        <v>6509</v>
      </c>
    </row>
    <row r="1966" spans="3:9" x14ac:dyDescent="0.3">
      <c r="C1966" s="17" t="s">
        <v>4730</v>
      </c>
      <c r="D1966" s="18" t="s">
        <v>6533</v>
      </c>
      <c r="E1966" s="18" t="s">
        <v>6494</v>
      </c>
      <c r="F1966" s="18" t="s">
        <v>4732</v>
      </c>
      <c r="G1966" s="19">
        <v>9500000</v>
      </c>
      <c r="H1966" s="18" t="s">
        <v>4</v>
      </c>
      <c r="I1966" s="20" t="s">
        <v>6503</v>
      </c>
    </row>
    <row r="1967" spans="3:9" x14ac:dyDescent="0.3">
      <c r="C1967" s="17" t="s">
        <v>4728</v>
      </c>
      <c r="D1967" s="18" t="s">
        <v>6837</v>
      </c>
      <c r="E1967" s="18" t="s">
        <v>6471</v>
      </c>
      <c r="F1967" s="18" t="s">
        <v>4731</v>
      </c>
      <c r="G1967" s="19">
        <v>7300000</v>
      </c>
      <c r="H1967" s="18" t="s">
        <v>7</v>
      </c>
      <c r="I1967" s="20" t="s">
        <v>6503</v>
      </c>
    </row>
    <row r="1968" spans="3:9" x14ac:dyDescent="0.3">
      <c r="C1968" s="17" t="s">
        <v>4728</v>
      </c>
      <c r="D1968" s="18" t="s">
        <v>6940</v>
      </c>
      <c r="E1968" s="18" t="s">
        <v>6496</v>
      </c>
      <c r="F1968" s="18" t="s">
        <v>4732</v>
      </c>
      <c r="G1968" s="19">
        <v>4900000</v>
      </c>
      <c r="H1968" s="18" t="s">
        <v>7</v>
      </c>
      <c r="I1968" s="20" t="s">
        <v>6503</v>
      </c>
    </row>
    <row r="1969" spans="3:9" x14ac:dyDescent="0.3">
      <c r="C1969" s="17" t="s">
        <v>4739</v>
      </c>
      <c r="D1969" s="18" t="s">
        <v>7036</v>
      </c>
      <c r="E1969" s="18" t="s">
        <v>6499</v>
      </c>
      <c r="F1969" s="18" t="s">
        <v>4737</v>
      </c>
      <c r="G1969" s="19">
        <v>17500000</v>
      </c>
      <c r="H1969" s="18" t="s">
        <v>7</v>
      </c>
      <c r="I1969" s="20" t="s">
        <v>6503</v>
      </c>
    </row>
    <row r="1970" spans="3:9" x14ac:dyDescent="0.3">
      <c r="C1970" s="17" t="s">
        <v>4733</v>
      </c>
      <c r="D1970" s="18" t="s">
        <v>6513</v>
      </c>
      <c r="E1970" s="18" t="s">
        <v>6469</v>
      </c>
      <c r="F1970" s="18" t="s">
        <v>4731</v>
      </c>
      <c r="G1970" s="19">
        <v>8500000</v>
      </c>
      <c r="H1970" s="18" t="s">
        <v>7</v>
      </c>
      <c r="I1970" s="20" t="s">
        <v>6503</v>
      </c>
    </row>
    <row r="1971" spans="3:9" x14ac:dyDescent="0.3">
      <c r="C1971" s="17" t="s">
        <v>4735</v>
      </c>
      <c r="D1971" s="18" t="s">
        <v>6624</v>
      </c>
      <c r="E1971" s="18" t="s">
        <v>6469</v>
      </c>
      <c r="F1971" s="18" t="s">
        <v>4729</v>
      </c>
      <c r="G1971" s="19">
        <v>18000000</v>
      </c>
      <c r="H1971" s="18" t="s">
        <v>4</v>
      </c>
      <c r="I1971" s="20" t="s">
        <v>6503</v>
      </c>
    </row>
    <row r="1972" spans="3:9" x14ac:dyDescent="0.3">
      <c r="C1972" s="17" t="s">
        <v>4742</v>
      </c>
      <c r="D1972" s="18" t="s">
        <v>6561</v>
      </c>
      <c r="E1972" s="18" t="s">
        <v>6469</v>
      </c>
      <c r="F1972" s="18" t="s">
        <v>4731</v>
      </c>
      <c r="G1972" s="19">
        <v>12000000</v>
      </c>
      <c r="H1972" s="18" t="s">
        <v>4</v>
      </c>
      <c r="I1972" s="20" t="s">
        <v>6503</v>
      </c>
    </row>
    <row r="1973" spans="3:9" x14ac:dyDescent="0.3">
      <c r="C1973" s="17" t="s">
        <v>4751</v>
      </c>
      <c r="D1973" s="18" t="s">
        <v>7037</v>
      </c>
      <c r="E1973" s="18" t="s">
        <v>6525</v>
      </c>
      <c r="F1973" s="18" t="s">
        <v>4729</v>
      </c>
      <c r="G1973" s="19">
        <v>9850000</v>
      </c>
      <c r="H1973" s="18" t="s">
        <v>7</v>
      </c>
      <c r="I1973" s="20" t="s">
        <v>6503</v>
      </c>
    </row>
    <row r="1974" spans="3:9" x14ac:dyDescent="0.3">
      <c r="C1974" s="17" t="s">
        <v>4730</v>
      </c>
      <c r="D1974" s="18" t="s">
        <v>6466</v>
      </c>
      <c r="E1974" s="18" t="s">
        <v>6506</v>
      </c>
      <c r="F1974" s="18" t="s">
        <v>4737</v>
      </c>
      <c r="G1974" s="19">
        <v>13500000</v>
      </c>
      <c r="H1974" s="18" t="s">
        <v>4</v>
      </c>
      <c r="I1974" s="20" t="s">
        <v>6503</v>
      </c>
    </row>
    <row r="1975" spans="3:9" x14ac:dyDescent="0.3">
      <c r="C1975" s="17" t="s">
        <v>4730</v>
      </c>
      <c r="D1975" s="18" t="s">
        <v>6466</v>
      </c>
      <c r="E1975" s="18" t="s">
        <v>6494</v>
      </c>
      <c r="F1975" s="18" t="s">
        <v>4731</v>
      </c>
      <c r="G1975" s="19">
        <v>9500000</v>
      </c>
      <c r="H1975" s="18" t="s">
        <v>4</v>
      </c>
      <c r="I1975" s="20" t="s">
        <v>6503</v>
      </c>
    </row>
    <row r="1976" spans="3:9" x14ac:dyDescent="0.3">
      <c r="C1976" s="17" t="s">
        <v>4743</v>
      </c>
      <c r="D1976" s="18" t="s">
        <v>6538</v>
      </c>
      <c r="E1976" s="18" t="s">
        <v>6465</v>
      </c>
      <c r="F1976" s="18" t="s">
        <v>4731</v>
      </c>
      <c r="G1976" s="19">
        <v>7000000</v>
      </c>
      <c r="H1976" s="18" t="s">
        <v>7</v>
      </c>
      <c r="I1976" s="20" t="s">
        <v>6503</v>
      </c>
    </row>
    <row r="1977" spans="3:9" x14ac:dyDescent="0.3">
      <c r="C1977" s="17" t="s">
        <v>4730</v>
      </c>
      <c r="D1977" s="18" t="s">
        <v>6470</v>
      </c>
      <c r="E1977" s="18" t="s">
        <v>6496</v>
      </c>
      <c r="F1977" s="18" t="s">
        <v>4737</v>
      </c>
      <c r="G1977" s="19">
        <v>5300000</v>
      </c>
      <c r="H1977" s="18" t="s">
        <v>7</v>
      </c>
      <c r="I1977" s="20" t="s">
        <v>6503</v>
      </c>
    </row>
    <row r="1978" spans="3:9" x14ac:dyDescent="0.3">
      <c r="C1978" s="17" t="s">
        <v>4730</v>
      </c>
      <c r="D1978" s="18" t="s">
        <v>7038</v>
      </c>
      <c r="E1978" s="18" t="s">
        <v>6488</v>
      </c>
      <c r="F1978" s="18" t="s">
        <v>4729</v>
      </c>
      <c r="G1978" s="19">
        <v>5870000</v>
      </c>
      <c r="H1978" s="18" t="s">
        <v>7</v>
      </c>
      <c r="I1978" s="20" t="s">
        <v>6503</v>
      </c>
    </row>
    <row r="1979" spans="3:9" x14ac:dyDescent="0.3">
      <c r="C1979" s="17" t="s">
        <v>4755</v>
      </c>
      <c r="D1979" s="18" t="s">
        <v>6568</v>
      </c>
      <c r="E1979" s="18" t="s">
        <v>6496</v>
      </c>
      <c r="F1979" s="18" t="s">
        <v>4731</v>
      </c>
      <c r="G1979" s="19">
        <v>5550000</v>
      </c>
      <c r="H1979" s="18" t="s">
        <v>4</v>
      </c>
      <c r="I1979" s="20" t="s">
        <v>6503</v>
      </c>
    </row>
    <row r="1980" spans="3:9" x14ac:dyDescent="0.3">
      <c r="C1980" s="17" t="s">
        <v>4730</v>
      </c>
      <c r="D1980" s="18" t="s">
        <v>6491</v>
      </c>
      <c r="E1980" s="18" t="s">
        <v>6492</v>
      </c>
      <c r="F1980" s="18" t="s">
        <v>6444</v>
      </c>
      <c r="G1980" s="19">
        <v>2200000</v>
      </c>
      <c r="H1980" s="18" t="s">
        <v>7</v>
      </c>
      <c r="I1980" s="20" t="s">
        <v>6503</v>
      </c>
    </row>
    <row r="1981" spans="3:9" x14ac:dyDescent="0.3">
      <c r="C1981" s="17" t="s">
        <v>4730</v>
      </c>
      <c r="D1981" s="18" t="s">
        <v>6564</v>
      </c>
      <c r="E1981" s="18" t="s">
        <v>6512</v>
      </c>
      <c r="F1981" s="18" t="s">
        <v>4729</v>
      </c>
      <c r="G1981" s="19">
        <v>37650000</v>
      </c>
      <c r="H1981" s="18" t="s">
        <v>4</v>
      </c>
      <c r="I1981" s="20" t="s">
        <v>6509</v>
      </c>
    </row>
    <row r="1982" spans="3:9" x14ac:dyDescent="0.3">
      <c r="C1982" s="17" t="s">
        <v>4728</v>
      </c>
      <c r="D1982" s="18" t="s">
        <v>6480</v>
      </c>
      <c r="E1982" s="18" t="s">
        <v>6506</v>
      </c>
      <c r="F1982" s="18" t="s">
        <v>4729</v>
      </c>
      <c r="G1982" s="19">
        <v>24300000</v>
      </c>
      <c r="H1982" s="18" t="s">
        <v>4</v>
      </c>
      <c r="I1982" s="20" t="s">
        <v>6503</v>
      </c>
    </row>
    <row r="1983" spans="3:9" x14ac:dyDescent="0.3">
      <c r="C1983" s="17" t="s">
        <v>4730</v>
      </c>
      <c r="D1983" s="18" t="s">
        <v>6553</v>
      </c>
      <c r="E1983" s="18" t="s">
        <v>6463</v>
      </c>
      <c r="F1983" s="18" t="s">
        <v>4731</v>
      </c>
      <c r="G1983" s="19">
        <v>16000000</v>
      </c>
      <c r="H1983" s="18" t="s">
        <v>4</v>
      </c>
      <c r="I1983" s="20" t="s">
        <v>6503</v>
      </c>
    </row>
    <row r="1984" spans="3:9" x14ac:dyDescent="0.3">
      <c r="C1984" s="17" t="s">
        <v>4728</v>
      </c>
      <c r="D1984" s="18" t="s">
        <v>6493</v>
      </c>
      <c r="E1984" s="18" t="s">
        <v>6494</v>
      </c>
      <c r="F1984" s="18" t="s">
        <v>4734</v>
      </c>
      <c r="G1984" s="19">
        <v>12000000</v>
      </c>
      <c r="H1984" s="18" t="s">
        <v>4</v>
      </c>
      <c r="I1984" s="20" t="s">
        <v>6503</v>
      </c>
    </row>
    <row r="1985" spans="3:9" x14ac:dyDescent="0.3">
      <c r="C1985" s="17" t="s">
        <v>4730</v>
      </c>
      <c r="D1985" s="18" t="s">
        <v>6810</v>
      </c>
      <c r="E1985" s="18" t="s">
        <v>6469</v>
      </c>
      <c r="F1985" s="18" t="s">
        <v>4731</v>
      </c>
      <c r="G1985" s="19">
        <v>46000000</v>
      </c>
      <c r="H1985" s="18" t="s">
        <v>7</v>
      </c>
      <c r="I1985" s="20" t="s">
        <v>6509</v>
      </c>
    </row>
    <row r="1986" spans="3:9" x14ac:dyDescent="0.3">
      <c r="C1986" s="17" t="s">
        <v>4728</v>
      </c>
      <c r="D1986" s="18" t="s">
        <v>6628</v>
      </c>
      <c r="E1986" s="18" t="s">
        <v>6473</v>
      </c>
      <c r="F1986" s="18" t="s">
        <v>4731</v>
      </c>
      <c r="G1986" s="19">
        <v>45100000</v>
      </c>
      <c r="H1986" s="18" t="s">
        <v>4</v>
      </c>
      <c r="I1986" s="20" t="s">
        <v>6509</v>
      </c>
    </row>
    <row r="1987" spans="3:9" x14ac:dyDescent="0.3">
      <c r="C1987" s="17" t="s">
        <v>4730</v>
      </c>
      <c r="D1987" s="18" t="s">
        <v>7039</v>
      </c>
      <c r="E1987" s="18" t="s">
        <v>6555</v>
      </c>
      <c r="F1987" s="18" t="s">
        <v>4737</v>
      </c>
      <c r="G1987" s="19">
        <v>35000000</v>
      </c>
      <c r="H1987" s="18" t="s">
        <v>4</v>
      </c>
      <c r="I1987" s="20" t="s">
        <v>6509</v>
      </c>
    </row>
    <row r="1988" spans="3:9" x14ac:dyDescent="0.3">
      <c r="C1988" s="17" t="s">
        <v>4735</v>
      </c>
      <c r="D1988" s="18" t="s">
        <v>6595</v>
      </c>
      <c r="E1988" s="18" t="s">
        <v>6490</v>
      </c>
      <c r="F1988" s="18" t="s">
        <v>4731</v>
      </c>
      <c r="G1988" s="19">
        <v>41800000</v>
      </c>
      <c r="H1988" s="18" t="s">
        <v>4</v>
      </c>
      <c r="I1988" s="20" t="s">
        <v>6509</v>
      </c>
    </row>
    <row r="1989" spans="3:9" x14ac:dyDescent="0.3">
      <c r="C1989" s="17" t="s">
        <v>4730</v>
      </c>
      <c r="D1989" s="18" t="s">
        <v>6633</v>
      </c>
      <c r="E1989" s="18" t="s">
        <v>6494</v>
      </c>
      <c r="F1989" s="18" t="s">
        <v>4736</v>
      </c>
      <c r="G1989" s="19">
        <v>5500000</v>
      </c>
      <c r="H1989" s="18" t="s">
        <v>7</v>
      </c>
      <c r="I1989" s="20" t="s">
        <v>6503</v>
      </c>
    </row>
    <row r="1990" spans="3:9" x14ac:dyDescent="0.3">
      <c r="C1990" s="17" t="s">
        <v>4730</v>
      </c>
      <c r="D1990" s="18" t="s">
        <v>6630</v>
      </c>
      <c r="E1990" s="18" t="s">
        <v>6525</v>
      </c>
      <c r="F1990" s="18" t="s">
        <v>4754</v>
      </c>
      <c r="G1990" s="19">
        <v>13500000</v>
      </c>
      <c r="H1990" s="18" t="s">
        <v>7</v>
      </c>
      <c r="I1990" s="20" t="s">
        <v>6503</v>
      </c>
    </row>
    <row r="1991" spans="3:9" x14ac:dyDescent="0.3">
      <c r="C1991" s="17" t="s">
        <v>4730</v>
      </c>
      <c r="D1991" s="18" t="s">
        <v>6560</v>
      </c>
      <c r="E1991" s="18" t="s">
        <v>6512</v>
      </c>
      <c r="F1991" s="18" t="s">
        <v>4731</v>
      </c>
      <c r="G1991" s="19">
        <v>46000880</v>
      </c>
      <c r="H1991" s="18" t="s">
        <v>4</v>
      </c>
      <c r="I1991" s="20" t="s">
        <v>6509</v>
      </c>
    </row>
    <row r="1992" spans="3:9" x14ac:dyDescent="0.3">
      <c r="C1992" s="17" t="s">
        <v>4735</v>
      </c>
      <c r="D1992" s="18" t="s">
        <v>6595</v>
      </c>
      <c r="E1992" s="18" t="s">
        <v>6499</v>
      </c>
      <c r="F1992" s="18" t="s">
        <v>4732</v>
      </c>
      <c r="G1992" s="19">
        <v>37000000</v>
      </c>
      <c r="H1992" s="18" t="s">
        <v>4</v>
      </c>
      <c r="I1992" s="20" t="s">
        <v>6509</v>
      </c>
    </row>
    <row r="1993" spans="3:9" x14ac:dyDescent="0.3">
      <c r="C1993" s="17" t="s">
        <v>4735</v>
      </c>
      <c r="D1993" s="18" t="s">
        <v>6595</v>
      </c>
      <c r="E1993" s="18" t="s">
        <v>6499</v>
      </c>
      <c r="F1993" s="18" t="s">
        <v>4744</v>
      </c>
      <c r="G1993" s="19">
        <v>39850000</v>
      </c>
      <c r="H1993" s="18" t="s">
        <v>4</v>
      </c>
      <c r="I1993" s="20" t="s">
        <v>6509</v>
      </c>
    </row>
    <row r="1994" spans="3:9" x14ac:dyDescent="0.3">
      <c r="C1994" s="17" t="s">
        <v>4730</v>
      </c>
      <c r="D1994" s="18" t="s">
        <v>6470</v>
      </c>
      <c r="E1994" s="18" t="s">
        <v>6518</v>
      </c>
      <c r="F1994" s="18" t="s">
        <v>4745</v>
      </c>
      <c r="G1994" s="19">
        <v>3120000</v>
      </c>
      <c r="H1994" s="18" t="s">
        <v>7</v>
      </c>
      <c r="I1994" s="20" t="s">
        <v>6503</v>
      </c>
    </row>
    <row r="1995" spans="3:9" x14ac:dyDescent="0.3">
      <c r="C1995" s="17" t="s">
        <v>4735</v>
      </c>
      <c r="D1995" s="18" t="s">
        <v>6529</v>
      </c>
      <c r="E1995" s="18" t="s">
        <v>6525</v>
      </c>
      <c r="F1995" s="18" t="s">
        <v>4737</v>
      </c>
      <c r="G1995" s="19">
        <v>16550000</v>
      </c>
      <c r="H1995" s="18" t="s">
        <v>4</v>
      </c>
      <c r="I1995" s="20" t="s">
        <v>6503</v>
      </c>
    </row>
    <row r="1996" spans="3:9" x14ac:dyDescent="0.3">
      <c r="C1996" s="17" t="s">
        <v>4742</v>
      </c>
      <c r="D1996" s="18" t="s">
        <v>6585</v>
      </c>
      <c r="E1996" s="18" t="s">
        <v>6473</v>
      </c>
      <c r="F1996" s="18" t="s">
        <v>4729</v>
      </c>
      <c r="G1996" s="19">
        <v>18000000</v>
      </c>
      <c r="H1996" s="18" t="s">
        <v>4</v>
      </c>
      <c r="I1996" s="20" t="s">
        <v>6503</v>
      </c>
    </row>
    <row r="1997" spans="3:9" x14ac:dyDescent="0.3">
      <c r="C1997" s="17" t="s">
        <v>4751</v>
      </c>
      <c r="D1997" s="18" t="s">
        <v>6943</v>
      </c>
      <c r="E1997" s="18" t="s">
        <v>6507</v>
      </c>
      <c r="F1997" s="18" t="s">
        <v>4729</v>
      </c>
      <c r="G1997" s="19">
        <v>7000000</v>
      </c>
      <c r="H1997" s="18" t="s">
        <v>7</v>
      </c>
      <c r="I1997" s="20" t="s">
        <v>6503</v>
      </c>
    </row>
    <row r="1998" spans="3:9" x14ac:dyDescent="0.3">
      <c r="C1998" s="17" t="s">
        <v>4735</v>
      </c>
      <c r="D1998" s="18" t="s">
        <v>6868</v>
      </c>
      <c r="E1998" s="18" t="s">
        <v>6467</v>
      </c>
      <c r="F1998" s="18" t="s">
        <v>4731</v>
      </c>
      <c r="G1998" s="19">
        <v>37500000</v>
      </c>
      <c r="H1998" s="18" t="s">
        <v>4</v>
      </c>
      <c r="I1998" s="20" t="s">
        <v>6509</v>
      </c>
    </row>
    <row r="1999" spans="3:9" x14ac:dyDescent="0.3">
      <c r="C1999" s="17" t="s">
        <v>4735</v>
      </c>
      <c r="D1999" s="18" t="s">
        <v>6529</v>
      </c>
      <c r="E1999" s="18" t="s">
        <v>6465</v>
      </c>
      <c r="F1999" s="18" t="s">
        <v>4734</v>
      </c>
      <c r="G1999" s="19">
        <v>8500000</v>
      </c>
      <c r="H1999" s="18" t="s">
        <v>7</v>
      </c>
      <c r="I1999" s="20" t="s">
        <v>6503</v>
      </c>
    </row>
    <row r="2000" spans="3:9" x14ac:dyDescent="0.3">
      <c r="C2000" s="17" t="s">
        <v>4730</v>
      </c>
      <c r="D2000" s="18" t="s">
        <v>6468</v>
      </c>
      <c r="E2000" s="18" t="s">
        <v>6499</v>
      </c>
      <c r="F2000" s="18" t="s">
        <v>4732</v>
      </c>
      <c r="G2000" s="19">
        <v>11500000</v>
      </c>
      <c r="H2000" s="18" t="s">
        <v>7</v>
      </c>
      <c r="I2000" s="20" t="s">
        <v>6503</v>
      </c>
    </row>
    <row r="2001" spans="3:9" x14ac:dyDescent="0.3">
      <c r="C2001" s="17" t="s">
        <v>4730</v>
      </c>
      <c r="D2001" s="18" t="s">
        <v>6466</v>
      </c>
      <c r="E2001" s="18" t="s">
        <v>6555</v>
      </c>
      <c r="F2001" s="18" t="s">
        <v>4731</v>
      </c>
      <c r="G2001" s="19">
        <v>31500000</v>
      </c>
      <c r="H2001" s="18" t="s">
        <v>4</v>
      </c>
      <c r="I2001" s="20" t="s">
        <v>6509</v>
      </c>
    </row>
    <row r="2002" spans="3:9" x14ac:dyDescent="0.3">
      <c r="C2002" s="17" t="s">
        <v>4748</v>
      </c>
      <c r="D2002" s="18" t="s">
        <v>6805</v>
      </c>
      <c r="E2002" s="18" t="s">
        <v>6475</v>
      </c>
      <c r="F2002" s="18" t="s">
        <v>4731</v>
      </c>
      <c r="G2002" s="19">
        <v>139000000</v>
      </c>
      <c r="H2002" s="18" t="s">
        <v>114</v>
      </c>
      <c r="I2002" s="20" t="s">
        <v>6509</v>
      </c>
    </row>
    <row r="2003" spans="3:9" x14ac:dyDescent="0.3">
      <c r="C2003" s="17" t="s">
        <v>4746</v>
      </c>
      <c r="D2003" s="18" t="s">
        <v>6797</v>
      </c>
      <c r="E2003" s="18" t="s">
        <v>6525</v>
      </c>
      <c r="F2003" s="18" t="s">
        <v>4729</v>
      </c>
      <c r="G2003" s="19">
        <v>7400000</v>
      </c>
      <c r="H2003" s="18" t="s">
        <v>7</v>
      </c>
      <c r="I2003" s="20" t="s">
        <v>6503</v>
      </c>
    </row>
    <row r="2004" spans="3:9" x14ac:dyDescent="0.3">
      <c r="C2004" s="17" t="s">
        <v>4735</v>
      </c>
      <c r="D2004" s="18" t="s">
        <v>6578</v>
      </c>
      <c r="E2004" s="18" t="s">
        <v>6506</v>
      </c>
      <c r="F2004" s="18" t="s">
        <v>4731</v>
      </c>
      <c r="G2004" s="19">
        <v>18800000</v>
      </c>
      <c r="H2004" s="18" t="s">
        <v>4</v>
      </c>
      <c r="I2004" s="20" t="s">
        <v>6503</v>
      </c>
    </row>
    <row r="2005" spans="3:9" x14ac:dyDescent="0.3">
      <c r="C2005" s="17" t="s">
        <v>4733</v>
      </c>
      <c r="D2005" s="18" t="s">
        <v>6751</v>
      </c>
      <c r="E2005" s="18" t="s">
        <v>6506</v>
      </c>
      <c r="F2005" s="18" t="s">
        <v>4731</v>
      </c>
      <c r="G2005" s="19">
        <v>10000000</v>
      </c>
      <c r="H2005" s="18" t="s">
        <v>7</v>
      </c>
      <c r="I2005" s="20" t="s">
        <v>6503</v>
      </c>
    </row>
    <row r="2006" spans="3:9" x14ac:dyDescent="0.3">
      <c r="C2006" s="17" t="s">
        <v>4735</v>
      </c>
      <c r="D2006" s="18" t="s">
        <v>6529</v>
      </c>
      <c r="E2006" s="18" t="s">
        <v>6465</v>
      </c>
      <c r="F2006" s="18" t="s">
        <v>4737</v>
      </c>
      <c r="G2006" s="19">
        <v>12000000</v>
      </c>
      <c r="H2006" s="18" t="s">
        <v>4</v>
      </c>
      <c r="I2006" s="20" t="s">
        <v>6503</v>
      </c>
    </row>
    <row r="2007" spans="3:9" x14ac:dyDescent="0.3">
      <c r="C2007" s="17" t="s">
        <v>4743</v>
      </c>
      <c r="D2007" s="18" t="s">
        <v>6583</v>
      </c>
      <c r="E2007" s="18" t="s">
        <v>6465</v>
      </c>
      <c r="F2007" s="18" t="s">
        <v>4734</v>
      </c>
      <c r="G2007" s="19">
        <v>12000000</v>
      </c>
      <c r="H2007" s="18" t="s">
        <v>4</v>
      </c>
      <c r="I2007" s="20" t="s">
        <v>6503</v>
      </c>
    </row>
    <row r="2008" spans="3:9" x14ac:dyDescent="0.3">
      <c r="C2008" s="17" t="s">
        <v>4784</v>
      </c>
      <c r="D2008" s="18" t="s">
        <v>7040</v>
      </c>
      <c r="E2008" s="18" t="s">
        <v>6494</v>
      </c>
      <c r="F2008" s="18" t="s">
        <v>4729</v>
      </c>
      <c r="G2008" s="19">
        <v>5775000</v>
      </c>
      <c r="H2008" s="18" t="s">
        <v>7</v>
      </c>
      <c r="I2008" s="20" t="s">
        <v>6503</v>
      </c>
    </row>
    <row r="2009" spans="3:9" x14ac:dyDescent="0.3">
      <c r="C2009" s="17" t="s">
        <v>4730</v>
      </c>
      <c r="D2009" s="18" t="s">
        <v>6553</v>
      </c>
      <c r="E2009" s="18" t="s">
        <v>6471</v>
      </c>
      <c r="F2009" s="18" t="s">
        <v>4738</v>
      </c>
      <c r="G2009" s="19">
        <v>5500000</v>
      </c>
      <c r="H2009" s="18" t="s">
        <v>7</v>
      </c>
      <c r="I2009" s="20" t="s">
        <v>6503</v>
      </c>
    </row>
    <row r="2010" spans="3:9" x14ac:dyDescent="0.3">
      <c r="C2010" s="17" t="s">
        <v>4758</v>
      </c>
      <c r="D2010" s="18" t="s">
        <v>7041</v>
      </c>
      <c r="E2010" s="18" t="s">
        <v>6494</v>
      </c>
      <c r="F2010" s="18" t="s">
        <v>4745</v>
      </c>
      <c r="G2010" s="19">
        <v>3999999</v>
      </c>
      <c r="H2010" s="18" t="s">
        <v>7</v>
      </c>
      <c r="I2010" s="20" t="s">
        <v>6503</v>
      </c>
    </row>
    <row r="2011" spans="3:9" x14ac:dyDescent="0.3">
      <c r="C2011" s="17" t="s">
        <v>4730</v>
      </c>
      <c r="D2011" s="18" t="s">
        <v>6468</v>
      </c>
      <c r="E2011" s="18" t="s">
        <v>6465</v>
      </c>
      <c r="F2011" s="18" t="s">
        <v>4732</v>
      </c>
      <c r="G2011" s="19">
        <v>8600000</v>
      </c>
      <c r="H2011" s="18" t="s">
        <v>7</v>
      </c>
      <c r="I2011" s="20" t="s">
        <v>6503</v>
      </c>
    </row>
    <row r="2012" spans="3:9" x14ac:dyDescent="0.3">
      <c r="C2012" s="17" t="s">
        <v>4733</v>
      </c>
      <c r="D2012" s="18" t="s">
        <v>7042</v>
      </c>
      <c r="E2012" s="18" t="s">
        <v>6506</v>
      </c>
      <c r="F2012" s="18" t="s">
        <v>4744</v>
      </c>
      <c r="G2012" s="19">
        <v>14500000</v>
      </c>
      <c r="H2012" s="18" t="s">
        <v>4</v>
      </c>
      <c r="I2012" s="20" t="s">
        <v>6503</v>
      </c>
    </row>
    <row r="2013" spans="3:9" x14ac:dyDescent="0.3">
      <c r="C2013" s="17" t="s">
        <v>4730</v>
      </c>
      <c r="D2013" s="18" t="s">
        <v>6763</v>
      </c>
      <c r="E2013" s="18" t="s">
        <v>6499</v>
      </c>
      <c r="F2013" s="18" t="s">
        <v>4753</v>
      </c>
      <c r="G2013" s="19">
        <v>21000000</v>
      </c>
      <c r="H2013" s="18" t="s">
        <v>4</v>
      </c>
      <c r="I2013" s="20" t="s">
        <v>6503</v>
      </c>
    </row>
    <row r="2014" spans="3:9" x14ac:dyDescent="0.3">
      <c r="C2014" s="17" t="s">
        <v>4730</v>
      </c>
      <c r="D2014" s="18" t="s">
        <v>6559</v>
      </c>
      <c r="E2014" s="18" t="s">
        <v>6463</v>
      </c>
      <c r="F2014" s="18" t="s">
        <v>4732</v>
      </c>
      <c r="G2014" s="19">
        <v>10850000</v>
      </c>
      <c r="H2014" s="18" t="s">
        <v>7</v>
      </c>
      <c r="I2014" s="20" t="s">
        <v>6503</v>
      </c>
    </row>
    <row r="2015" spans="3:9" x14ac:dyDescent="0.3">
      <c r="C2015" s="17" t="s">
        <v>4743</v>
      </c>
      <c r="D2015" s="18" t="s">
        <v>7043</v>
      </c>
      <c r="E2015" s="18" t="s">
        <v>6507</v>
      </c>
      <c r="F2015" s="18" t="s">
        <v>4738</v>
      </c>
      <c r="G2015" s="19">
        <v>2205000</v>
      </c>
      <c r="H2015" s="18" t="s">
        <v>7</v>
      </c>
      <c r="I2015" s="20" t="s">
        <v>6503</v>
      </c>
    </row>
    <row r="2016" spans="3:9" x14ac:dyDescent="0.3">
      <c r="C2016" s="17" t="s">
        <v>4730</v>
      </c>
      <c r="D2016" s="18" t="s">
        <v>6470</v>
      </c>
      <c r="E2016" s="18" t="s">
        <v>6473</v>
      </c>
      <c r="F2016" s="18" t="s">
        <v>4737</v>
      </c>
      <c r="G2016" s="19">
        <v>17200000</v>
      </c>
      <c r="H2016" s="18" t="s">
        <v>4</v>
      </c>
      <c r="I2016" s="20" t="s">
        <v>6503</v>
      </c>
    </row>
    <row r="2017" spans="3:9" x14ac:dyDescent="0.3">
      <c r="C2017" s="17" t="s">
        <v>4728</v>
      </c>
      <c r="D2017" s="18" t="s">
        <v>6497</v>
      </c>
      <c r="E2017" s="18" t="s">
        <v>6471</v>
      </c>
      <c r="F2017" s="18" t="s">
        <v>4734</v>
      </c>
      <c r="G2017" s="19">
        <v>12000000</v>
      </c>
      <c r="H2017" s="18" t="s">
        <v>4</v>
      </c>
      <c r="I2017" s="20" t="s">
        <v>6503</v>
      </c>
    </row>
    <row r="2018" spans="3:9" x14ac:dyDescent="0.3">
      <c r="C2018" s="17" t="s">
        <v>4730</v>
      </c>
      <c r="D2018" s="18" t="s">
        <v>7044</v>
      </c>
      <c r="E2018" s="18" t="s">
        <v>6496</v>
      </c>
      <c r="F2018" s="18" t="s">
        <v>4744</v>
      </c>
      <c r="G2018" s="19">
        <v>7000000</v>
      </c>
      <c r="H2018" s="18" t="s">
        <v>4</v>
      </c>
      <c r="I2018" s="20" t="s">
        <v>6503</v>
      </c>
    </row>
    <row r="2019" spans="3:9" x14ac:dyDescent="0.3">
      <c r="C2019" s="17" t="s">
        <v>4730</v>
      </c>
      <c r="D2019" s="18" t="s">
        <v>6466</v>
      </c>
      <c r="E2019" s="18" t="s">
        <v>6469</v>
      </c>
      <c r="F2019" s="18" t="s">
        <v>4729</v>
      </c>
      <c r="G2019" s="19">
        <v>14500000</v>
      </c>
      <c r="H2019" s="18" t="s">
        <v>4</v>
      </c>
      <c r="I2019" s="20" t="s">
        <v>6503</v>
      </c>
    </row>
    <row r="2020" spans="3:9" x14ac:dyDescent="0.3">
      <c r="C2020" s="17" t="s">
        <v>4730</v>
      </c>
      <c r="D2020" s="18" t="s">
        <v>6468</v>
      </c>
      <c r="E2020" s="18" t="s">
        <v>6490</v>
      </c>
      <c r="F2020" s="18" t="s">
        <v>4729</v>
      </c>
      <c r="G2020" s="19">
        <v>15500000</v>
      </c>
      <c r="H2020" s="18" t="s">
        <v>4</v>
      </c>
      <c r="I2020" s="20" t="s">
        <v>6503</v>
      </c>
    </row>
    <row r="2021" spans="3:9" x14ac:dyDescent="0.3">
      <c r="C2021" s="17" t="s">
        <v>4728</v>
      </c>
      <c r="D2021" s="18" t="s">
        <v>6480</v>
      </c>
      <c r="E2021" s="18" t="s">
        <v>6507</v>
      </c>
      <c r="F2021" s="18" t="s">
        <v>4737</v>
      </c>
      <c r="G2021" s="19">
        <v>20000000</v>
      </c>
      <c r="H2021" s="18" t="s">
        <v>4</v>
      </c>
      <c r="I2021" s="20" t="s">
        <v>6503</v>
      </c>
    </row>
    <row r="2022" spans="3:9" x14ac:dyDescent="0.3">
      <c r="C2022" s="17" t="s">
        <v>4730</v>
      </c>
      <c r="D2022" s="18" t="s">
        <v>6643</v>
      </c>
      <c r="E2022" s="18" t="s">
        <v>6512</v>
      </c>
      <c r="F2022" s="18" t="s">
        <v>4734</v>
      </c>
      <c r="G2022" s="19">
        <v>23000000</v>
      </c>
      <c r="H2022" s="18" t="s">
        <v>4</v>
      </c>
      <c r="I2022" s="20" t="s">
        <v>6503</v>
      </c>
    </row>
    <row r="2023" spans="3:9" x14ac:dyDescent="0.3">
      <c r="C2023" s="17" t="s">
        <v>4730</v>
      </c>
      <c r="D2023" s="18" t="s">
        <v>6466</v>
      </c>
      <c r="E2023" s="18" t="s">
        <v>6465</v>
      </c>
      <c r="F2023" s="18" t="s">
        <v>4731</v>
      </c>
      <c r="G2023" s="19">
        <v>14000000</v>
      </c>
      <c r="H2023" s="18" t="s">
        <v>4</v>
      </c>
      <c r="I2023" s="20" t="s">
        <v>6503</v>
      </c>
    </row>
    <row r="2024" spans="3:9" x14ac:dyDescent="0.3">
      <c r="C2024" s="17" t="s">
        <v>4735</v>
      </c>
      <c r="D2024" s="18" t="s">
        <v>6529</v>
      </c>
      <c r="E2024" s="18" t="s">
        <v>6479</v>
      </c>
      <c r="F2024" s="18" t="s">
        <v>4732</v>
      </c>
      <c r="G2024" s="19">
        <v>11250000</v>
      </c>
      <c r="H2024" s="18" t="s">
        <v>422</v>
      </c>
      <c r="I2024" s="20" t="s">
        <v>6503</v>
      </c>
    </row>
    <row r="2025" spans="3:9" x14ac:dyDescent="0.3">
      <c r="C2025" s="17" t="s">
        <v>4730</v>
      </c>
      <c r="D2025" s="18" t="s">
        <v>6730</v>
      </c>
      <c r="E2025" s="18" t="s">
        <v>6492</v>
      </c>
      <c r="F2025" s="18" t="s">
        <v>4737</v>
      </c>
      <c r="G2025" s="19">
        <v>6600000</v>
      </c>
      <c r="H2025" s="18" t="s">
        <v>4</v>
      </c>
      <c r="I2025" s="20" t="s">
        <v>6503</v>
      </c>
    </row>
    <row r="2026" spans="3:9" x14ac:dyDescent="0.3">
      <c r="C2026" s="17" t="s">
        <v>4730</v>
      </c>
      <c r="D2026" s="18" t="s">
        <v>7045</v>
      </c>
      <c r="E2026" s="18" t="s">
        <v>6542</v>
      </c>
      <c r="F2026" s="18" t="s">
        <v>4729</v>
      </c>
      <c r="G2026" s="19">
        <v>115000000</v>
      </c>
      <c r="H2026" s="18" t="s">
        <v>4</v>
      </c>
      <c r="I2026" s="20" t="s">
        <v>6509</v>
      </c>
    </row>
    <row r="2027" spans="3:9" x14ac:dyDescent="0.3">
      <c r="C2027" s="17" t="s">
        <v>4728</v>
      </c>
      <c r="D2027" s="18" t="s">
        <v>6480</v>
      </c>
      <c r="E2027" s="18" t="s">
        <v>6490</v>
      </c>
      <c r="F2027" s="18" t="s">
        <v>4745</v>
      </c>
      <c r="G2027" s="19">
        <v>60000000</v>
      </c>
      <c r="H2027" s="18" t="s">
        <v>4</v>
      </c>
      <c r="I2027" s="20" t="s">
        <v>6509</v>
      </c>
    </row>
    <row r="2028" spans="3:9" x14ac:dyDescent="0.3">
      <c r="C2028" s="17" t="s">
        <v>4767</v>
      </c>
      <c r="D2028" s="18" t="s">
        <v>7046</v>
      </c>
      <c r="E2028" s="18" t="s">
        <v>6682</v>
      </c>
      <c r="F2028" s="18" t="s">
        <v>4734</v>
      </c>
      <c r="G2028" s="19">
        <v>4900000</v>
      </c>
      <c r="H2028" s="18" t="s">
        <v>4</v>
      </c>
      <c r="I2028" s="20" t="s">
        <v>6503</v>
      </c>
    </row>
    <row r="2029" spans="3:9" x14ac:dyDescent="0.3">
      <c r="C2029" s="17" t="s">
        <v>4728</v>
      </c>
      <c r="D2029" s="18" t="s">
        <v>6493</v>
      </c>
      <c r="E2029" s="18" t="s">
        <v>6494</v>
      </c>
      <c r="F2029" s="18" t="s">
        <v>4737</v>
      </c>
      <c r="G2029" s="19">
        <v>6800000</v>
      </c>
      <c r="H2029" s="18" t="s">
        <v>7</v>
      </c>
      <c r="I2029" s="20" t="s">
        <v>6503</v>
      </c>
    </row>
    <row r="2030" spans="3:9" x14ac:dyDescent="0.3">
      <c r="C2030" s="17" t="s">
        <v>4735</v>
      </c>
      <c r="D2030" s="18" t="s">
        <v>6646</v>
      </c>
      <c r="E2030" s="18" t="s">
        <v>6499</v>
      </c>
      <c r="F2030" s="18" t="s">
        <v>4731</v>
      </c>
      <c r="G2030" s="19">
        <v>69500000</v>
      </c>
      <c r="H2030" s="18" t="s">
        <v>4</v>
      </c>
      <c r="I2030" s="20" t="s">
        <v>6509</v>
      </c>
    </row>
    <row r="2031" spans="3:9" x14ac:dyDescent="0.3">
      <c r="C2031" s="17" t="s">
        <v>4730</v>
      </c>
      <c r="D2031" s="18" t="s">
        <v>6468</v>
      </c>
      <c r="E2031" s="18" t="s">
        <v>6507</v>
      </c>
      <c r="F2031" s="18" t="s">
        <v>4737</v>
      </c>
      <c r="G2031" s="19">
        <v>7200000</v>
      </c>
      <c r="H2031" s="18" t="s">
        <v>7</v>
      </c>
      <c r="I2031" s="20" t="s">
        <v>6503</v>
      </c>
    </row>
    <row r="2032" spans="3:9" x14ac:dyDescent="0.3">
      <c r="C2032" s="17" t="s">
        <v>4761</v>
      </c>
      <c r="D2032" s="18" t="s">
        <v>7047</v>
      </c>
      <c r="E2032" s="18" t="s">
        <v>6525</v>
      </c>
      <c r="F2032" s="18" t="s">
        <v>4745</v>
      </c>
      <c r="G2032" s="19">
        <v>6850000</v>
      </c>
      <c r="H2032" s="18" t="s">
        <v>4</v>
      </c>
      <c r="I2032" s="20" t="s">
        <v>6503</v>
      </c>
    </row>
    <row r="2033" spans="3:9" x14ac:dyDescent="0.3">
      <c r="C2033" s="17" t="s">
        <v>4735</v>
      </c>
      <c r="D2033" s="18" t="s">
        <v>7048</v>
      </c>
      <c r="E2033" s="18" t="s">
        <v>6490</v>
      </c>
      <c r="F2033" s="18" t="s">
        <v>4731</v>
      </c>
      <c r="G2033" s="19">
        <v>32700000</v>
      </c>
      <c r="H2033" s="18" t="s">
        <v>7</v>
      </c>
      <c r="I2033" s="20" t="s">
        <v>6509</v>
      </c>
    </row>
    <row r="2034" spans="3:9" x14ac:dyDescent="0.3">
      <c r="C2034" s="17" t="s">
        <v>4730</v>
      </c>
      <c r="D2034" s="18" t="s">
        <v>6470</v>
      </c>
      <c r="E2034" s="18" t="s">
        <v>6479</v>
      </c>
      <c r="F2034" s="18" t="s">
        <v>4754</v>
      </c>
      <c r="G2034" s="19">
        <v>9750000</v>
      </c>
      <c r="H2034" s="18" t="s">
        <v>4</v>
      </c>
      <c r="I2034" s="20" t="s">
        <v>6503</v>
      </c>
    </row>
    <row r="2035" spans="3:9" x14ac:dyDescent="0.3">
      <c r="C2035" s="17" t="s">
        <v>4735</v>
      </c>
      <c r="D2035" s="18" t="s">
        <v>6526</v>
      </c>
      <c r="E2035" s="18" t="s">
        <v>6506</v>
      </c>
      <c r="F2035" s="18" t="s">
        <v>4744</v>
      </c>
      <c r="G2035" s="19">
        <v>26500000</v>
      </c>
      <c r="H2035" s="18" t="s">
        <v>4</v>
      </c>
      <c r="I2035" s="20" t="s">
        <v>6509</v>
      </c>
    </row>
    <row r="2036" spans="3:9" x14ac:dyDescent="0.3">
      <c r="C2036" s="17" t="s">
        <v>4730</v>
      </c>
      <c r="D2036" s="18" t="s">
        <v>6511</v>
      </c>
      <c r="E2036" s="18" t="s">
        <v>6475</v>
      </c>
      <c r="F2036" s="18" t="s">
        <v>4734</v>
      </c>
      <c r="G2036" s="19">
        <v>75000000</v>
      </c>
      <c r="H2036" s="18" t="s">
        <v>4</v>
      </c>
      <c r="I2036" s="20" t="s">
        <v>6509</v>
      </c>
    </row>
    <row r="2037" spans="3:9" x14ac:dyDescent="0.3">
      <c r="C2037" s="17" t="s">
        <v>4748</v>
      </c>
      <c r="D2037" s="18" t="s">
        <v>6481</v>
      </c>
      <c r="E2037" s="18" t="s">
        <v>6475</v>
      </c>
      <c r="F2037" s="18" t="s">
        <v>4731</v>
      </c>
      <c r="G2037" s="19">
        <v>530000000</v>
      </c>
      <c r="H2037" s="18" t="s">
        <v>114</v>
      </c>
      <c r="I2037" s="20" t="s">
        <v>6509</v>
      </c>
    </row>
    <row r="2038" spans="3:9" x14ac:dyDescent="0.3">
      <c r="C2038" s="17" t="s">
        <v>4730</v>
      </c>
      <c r="D2038" s="18" t="s">
        <v>6930</v>
      </c>
      <c r="E2038" s="18" t="s">
        <v>6465</v>
      </c>
      <c r="F2038" s="18" t="s">
        <v>4731</v>
      </c>
      <c r="G2038" s="19">
        <v>24850000</v>
      </c>
      <c r="H2038" s="18" t="s">
        <v>7</v>
      </c>
      <c r="I2038" s="20" t="s">
        <v>6503</v>
      </c>
    </row>
    <row r="2039" spans="3:9" x14ac:dyDescent="0.3">
      <c r="C2039" s="17" t="s">
        <v>4763</v>
      </c>
      <c r="D2039" s="18" t="s">
        <v>6995</v>
      </c>
      <c r="E2039" s="18" t="s">
        <v>6469</v>
      </c>
      <c r="F2039" s="18" t="s">
        <v>4729</v>
      </c>
      <c r="G2039" s="19">
        <v>8000000</v>
      </c>
      <c r="H2039" s="18" t="s">
        <v>7</v>
      </c>
      <c r="I2039" s="20" t="s">
        <v>6503</v>
      </c>
    </row>
    <row r="2040" spans="3:9" x14ac:dyDescent="0.3">
      <c r="C2040" s="17" t="s">
        <v>4730</v>
      </c>
      <c r="D2040" s="18" t="s">
        <v>6466</v>
      </c>
      <c r="E2040" s="18" t="s">
        <v>6506</v>
      </c>
      <c r="F2040" s="18" t="s">
        <v>4732</v>
      </c>
      <c r="G2040" s="19">
        <v>15500000</v>
      </c>
      <c r="H2040" s="18" t="s">
        <v>4</v>
      </c>
      <c r="I2040" s="20" t="s">
        <v>6503</v>
      </c>
    </row>
    <row r="2041" spans="3:9" x14ac:dyDescent="0.3">
      <c r="C2041" s="17" t="s">
        <v>4730</v>
      </c>
      <c r="D2041" s="18" t="s">
        <v>6466</v>
      </c>
      <c r="E2041" s="18" t="s">
        <v>6488</v>
      </c>
      <c r="F2041" s="18" t="s">
        <v>4732</v>
      </c>
      <c r="G2041" s="19">
        <v>6000000</v>
      </c>
      <c r="H2041" s="18" t="s">
        <v>4</v>
      </c>
      <c r="I2041" s="20" t="s">
        <v>6503</v>
      </c>
    </row>
    <row r="2042" spans="3:9" x14ac:dyDescent="0.3">
      <c r="C2042" s="17" t="s">
        <v>4730</v>
      </c>
      <c r="D2042" s="18" t="s">
        <v>6466</v>
      </c>
      <c r="E2042" s="18" t="s">
        <v>6494</v>
      </c>
      <c r="F2042" s="18" t="s">
        <v>4732</v>
      </c>
      <c r="G2042" s="19">
        <v>9400000</v>
      </c>
      <c r="H2042" s="18" t="s">
        <v>4</v>
      </c>
      <c r="I2042" s="20" t="s">
        <v>6503</v>
      </c>
    </row>
    <row r="2043" spans="3:9" x14ac:dyDescent="0.3">
      <c r="C2043" s="17" t="s">
        <v>4728</v>
      </c>
      <c r="D2043" s="18" t="s">
        <v>6486</v>
      </c>
      <c r="E2043" s="18" t="s">
        <v>6469</v>
      </c>
      <c r="F2043" s="18" t="s">
        <v>4737</v>
      </c>
      <c r="G2043" s="19">
        <v>23500000</v>
      </c>
      <c r="H2043" s="18" t="s">
        <v>4</v>
      </c>
      <c r="I2043" s="20" t="s">
        <v>6503</v>
      </c>
    </row>
    <row r="2044" spans="3:9" x14ac:dyDescent="0.3">
      <c r="C2044" s="17" t="s">
        <v>4730</v>
      </c>
      <c r="D2044" s="18" t="s">
        <v>6466</v>
      </c>
      <c r="E2044" s="18" t="s">
        <v>6506</v>
      </c>
      <c r="F2044" s="18" t="s">
        <v>4732</v>
      </c>
      <c r="G2044" s="19">
        <v>13000000</v>
      </c>
      <c r="H2044" s="18" t="s">
        <v>4</v>
      </c>
      <c r="I2044" s="20" t="s">
        <v>6503</v>
      </c>
    </row>
    <row r="2045" spans="3:9" x14ac:dyDescent="0.3">
      <c r="C2045" s="17" t="s">
        <v>4735</v>
      </c>
      <c r="D2045" s="18" t="s">
        <v>6514</v>
      </c>
      <c r="E2045" s="18" t="s">
        <v>6465</v>
      </c>
      <c r="F2045" s="18" t="s">
        <v>4731</v>
      </c>
      <c r="G2045" s="19">
        <v>22000000</v>
      </c>
      <c r="H2045" s="18" t="s">
        <v>7</v>
      </c>
      <c r="I2045" s="20" t="s">
        <v>6503</v>
      </c>
    </row>
    <row r="2046" spans="3:9" x14ac:dyDescent="0.3">
      <c r="C2046" s="17" t="s">
        <v>4735</v>
      </c>
      <c r="D2046" s="18" t="s">
        <v>6543</v>
      </c>
      <c r="E2046" s="18" t="s">
        <v>6499</v>
      </c>
      <c r="F2046" s="18" t="s">
        <v>4737</v>
      </c>
      <c r="G2046" s="19">
        <v>26000000</v>
      </c>
      <c r="H2046" s="18" t="s">
        <v>4</v>
      </c>
      <c r="I2046" s="20" t="s">
        <v>6503</v>
      </c>
    </row>
    <row r="2047" spans="3:9" x14ac:dyDescent="0.3">
      <c r="C2047" s="17" t="s">
        <v>4730</v>
      </c>
      <c r="D2047" s="18" t="s">
        <v>6606</v>
      </c>
      <c r="E2047" s="18" t="s">
        <v>6467</v>
      </c>
      <c r="F2047" s="18" t="s">
        <v>4731</v>
      </c>
      <c r="G2047" s="19">
        <v>27500000</v>
      </c>
      <c r="H2047" s="18" t="s">
        <v>4</v>
      </c>
      <c r="I2047" s="20" t="s">
        <v>6509</v>
      </c>
    </row>
    <row r="2048" spans="3:9" x14ac:dyDescent="0.3">
      <c r="C2048" s="17" t="s">
        <v>4735</v>
      </c>
      <c r="D2048" s="18" t="s">
        <v>6666</v>
      </c>
      <c r="E2048" s="18" t="s">
        <v>6499</v>
      </c>
      <c r="F2048" s="18" t="s">
        <v>4745</v>
      </c>
      <c r="G2048" s="19">
        <v>48000000</v>
      </c>
      <c r="H2048" s="18" t="s">
        <v>4</v>
      </c>
      <c r="I2048" s="20" t="s">
        <v>6509</v>
      </c>
    </row>
    <row r="2049" spans="3:9" x14ac:dyDescent="0.3">
      <c r="C2049" s="17" t="s">
        <v>4730</v>
      </c>
      <c r="D2049" s="18" t="s">
        <v>6643</v>
      </c>
      <c r="E2049" s="18" t="s">
        <v>6479</v>
      </c>
      <c r="F2049" s="18" t="s">
        <v>4744</v>
      </c>
      <c r="G2049" s="19">
        <v>4500000</v>
      </c>
      <c r="H2049" s="18" t="s">
        <v>7</v>
      </c>
      <c r="I2049" s="20" t="s">
        <v>6503</v>
      </c>
    </row>
    <row r="2050" spans="3:9" x14ac:dyDescent="0.3">
      <c r="C2050" s="17" t="s">
        <v>4730</v>
      </c>
      <c r="D2050" s="18" t="s">
        <v>6934</v>
      </c>
      <c r="E2050" s="18" t="s">
        <v>6555</v>
      </c>
      <c r="F2050" s="18" t="s">
        <v>4729</v>
      </c>
      <c r="G2050" s="19">
        <v>67000000</v>
      </c>
      <c r="H2050" s="18" t="s">
        <v>4</v>
      </c>
      <c r="I2050" s="20" t="s">
        <v>6509</v>
      </c>
    </row>
    <row r="2051" spans="3:9" x14ac:dyDescent="0.3">
      <c r="C2051" s="17" t="s">
        <v>4730</v>
      </c>
      <c r="D2051" s="18" t="s">
        <v>6468</v>
      </c>
      <c r="E2051" s="18" t="s">
        <v>6465</v>
      </c>
      <c r="F2051" s="18" t="s">
        <v>4731</v>
      </c>
      <c r="G2051" s="19">
        <v>8500000</v>
      </c>
      <c r="H2051" s="18" t="s">
        <v>7</v>
      </c>
      <c r="I2051" s="20" t="s">
        <v>6503</v>
      </c>
    </row>
    <row r="2052" spans="3:9" x14ac:dyDescent="0.3">
      <c r="C2052" s="17" t="s">
        <v>4730</v>
      </c>
      <c r="D2052" s="18" t="s">
        <v>6466</v>
      </c>
      <c r="E2052" s="18" t="s">
        <v>6494</v>
      </c>
      <c r="F2052" s="18" t="s">
        <v>4734</v>
      </c>
      <c r="G2052" s="19">
        <v>9500000</v>
      </c>
      <c r="H2052" s="18" t="s">
        <v>4</v>
      </c>
      <c r="I2052" s="20" t="s">
        <v>6503</v>
      </c>
    </row>
    <row r="2053" spans="3:9" x14ac:dyDescent="0.3">
      <c r="C2053" s="17" t="s">
        <v>4730</v>
      </c>
      <c r="D2053" s="18" t="s">
        <v>6553</v>
      </c>
      <c r="E2053" s="18" t="s">
        <v>6473</v>
      </c>
      <c r="F2053" s="18" t="s">
        <v>4729</v>
      </c>
      <c r="G2053" s="19">
        <v>37000000</v>
      </c>
      <c r="H2053" s="18" t="s">
        <v>4</v>
      </c>
      <c r="I2053" s="20" t="s">
        <v>6509</v>
      </c>
    </row>
    <row r="2054" spans="3:9" x14ac:dyDescent="0.3">
      <c r="C2054" s="17" t="s">
        <v>4730</v>
      </c>
      <c r="D2054" s="18" t="s">
        <v>6535</v>
      </c>
      <c r="E2054" s="18" t="s">
        <v>6488</v>
      </c>
      <c r="F2054" s="18" t="s">
        <v>4732</v>
      </c>
      <c r="G2054" s="19">
        <v>4500000</v>
      </c>
      <c r="H2054" s="18" t="s">
        <v>7</v>
      </c>
      <c r="I2054" s="20" t="s">
        <v>6503</v>
      </c>
    </row>
    <row r="2055" spans="3:9" x14ac:dyDescent="0.3">
      <c r="C2055" s="17" t="s">
        <v>4728</v>
      </c>
      <c r="D2055" s="18" t="s">
        <v>6480</v>
      </c>
      <c r="E2055" s="18" t="s">
        <v>6542</v>
      </c>
      <c r="F2055" s="18" t="s">
        <v>4729</v>
      </c>
      <c r="G2055" s="19">
        <v>78000000</v>
      </c>
      <c r="H2055" s="18" t="s">
        <v>4</v>
      </c>
      <c r="I2055" s="20" t="s">
        <v>6509</v>
      </c>
    </row>
    <row r="2056" spans="3:9" x14ac:dyDescent="0.3">
      <c r="C2056" s="17" t="s">
        <v>4733</v>
      </c>
      <c r="D2056" s="18" t="s">
        <v>7049</v>
      </c>
      <c r="E2056" s="18" t="s">
        <v>6542</v>
      </c>
      <c r="F2056" s="18" t="s">
        <v>4731</v>
      </c>
      <c r="G2056" s="19">
        <v>29800000</v>
      </c>
      <c r="H2056" s="18" t="s">
        <v>4</v>
      </c>
      <c r="I2056" s="20" t="s">
        <v>6509</v>
      </c>
    </row>
    <row r="2057" spans="3:9" x14ac:dyDescent="0.3">
      <c r="C2057" s="17" t="s">
        <v>4730</v>
      </c>
      <c r="D2057" s="18" t="s">
        <v>6468</v>
      </c>
      <c r="E2057" s="18" t="s">
        <v>6471</v>
      </c>
      <c r="F2057" s="18" t="s">
        <v>4734</v>
      </c>
      <c r="G2057" s="19">
        <v>5000000</v>
      </c>
      <c r="H2057" s="18" t="s">
        <v>7</v>
      </c>
      <c r="I2057" s="20" t="s">
        <v>6503</v>
      </c>
    </row>
    <row r="2058" spans="3:9" x14ac:dyDescent="0.3">
      <c r="C2058" s="17" t="s">
        <v>4730</v>
      </c>
      <c r="D2058" s="18" t="s">
        <v>6468</v>
      </c>
      <c r="E2058" s="18" t="s">
        <v>6499</v>
      </c>
      <c r="F2058" s="18" t="s">
        <v>4731</v>
      </c>
      <c r="G2058" s="19">
        <v>15500000</v>
      </c>
      <c r="H2058" s="18" t="s">
        <v>4</v>
      </c>
      <c r="I2058" s="20" t="s">
        <v>6503</v>
      </c>
    </row>
    <row r="2059" spans="3:9" x14ac:dyDescent="0.3">
      <c r="C2059" s="17" t="s">
        <v>4730</v>
      </c>
      <c r="D2059" s="18" t="s">
        <v>6468</v>
      </c>
      <c r="E2059" s="18" t="s">
        <v>6507</v>
      </c>
      <c r="F2059" s="18" t="s">
        <v>4734</v>
      </c>
      <c r="G2059" s="19">
        <v>10850000</v>
      </c>
      <c r="H2059" s="18" t="s">
        <v>4</v>
      </c>
      <c r="I2059" s="20" t="s">
        <v>6503</v>
      </c>
    </row>
    <row r="2060" spans="3:9" x14ac:dyDescent="0.3">
      <c r="C2060" s="17" t="s">
        <v>4730</v>
      </c>
      <c r="D2060" s="18" t="s">
        <v>7050</v>
      </c>
      <c r="E2060" s="18" t="s">
        <v>6473</v>
      </c>
      <c r="F2060" s="18" t="s">
        <v>4731</v>
      </c>
      <c r="G2060" s="19">
        <v>15500000</v>
      </c>
      <c r="H2060" s="18" t="s">
        <v>7</v>
      </c>
      <c r="I2060" s="20" t="s">
        <v>6503</v>
      </c>
    </row>
    <row r="2061" spans="3:9" x14ac:dyDescent="0.3">
      <c r="C2061" s="17" t="s">
        <v>4730</v>
      </c>
      <c r="D2061" s="18" t="s">
        <v>6468</v>
      </c>
      <c r="E2061" s="18" t="s">
        <v>6469</v>
      </c>
      <c r="F2061" s="18" t="s">
        <v>4732</v>
      </c>
      <c r="G2061" s="19">
        <v>12550000</v>
      </c>
      <c r="H2061" s="18" t="s">
        <v>7</v>
      </c>
      <c r="I2061" s="20" t="s">
        <v>6503</v>
      </c>
    </row>
    <row r="2062" spans="3:9" x14ac:dyDescent="0.3">
      <c r="C2062" s="17" t="s">
        <v>4739</v>
      </c>
      <c r="D2062" s="18" t="s">
        <v>7051</v>
      </c>
      <c r="E2062" s="18" t="s">
        <v>6496</v>
      </c>
      <c r="F2062" s="18" t="s">
        <v>4729</v>
      </c>
      <c r="G2062" s="19">
        <v>10000000</v>
      </c>
      <c r="H2062" s="18" t="s">
        <v>7</v>
      </c>
      <c r="I2062" s="20" t="s">
        <v>6503</v>
      </c>
    </row>
    <row r="2063" spans="3:9" x14ac:dyDescent="0.3">
      <c r="C2063" s="17" t="s">
        <v>4730</v>
      </c>
      <c r="D2063" s="18" t="s">
        <v>7052</v>
      </c>
      <c r="E2063" s="18" t="s">
        <v>6506</v>
      </c>
      <c r="F2063" s="18" t="s">
        <v>4732</v>
      </c>
      <c r="G2063" s="19">
        <v>12300000</v>
      </c>
      <c r="H2063" s="18" t="s">
        <v>4</v>
      </c>
      <c r="I2063" s="20" t="s">
        <v>6503</v>
      </c>
    </row>
    <row r="2064" spans="3:9" x14ac:dyDescent="0.3">
      <c r="C2064" s="17" t="s">
        <v>4735</v>
      </c>
      <c r="D2064" s="18" t="s">
        <v>6543</v>
      </c>
      <c r="E2064" s="18" t="s">
        <v>6525</v>
      </c>
      <c r="F2064" s="18" t="s">
        <v>4731</v>
      </c>
      <c r="G2064" s="19">
        <v>8800000</v>
      </c>
      <c r="H2064" s="18" t="s">
        <v>7</v>
      </c>
      <c r="I2064" s="20" t="s">
        <v>6503</v>
      </c>
    </row>
    <row r="2065" spans="3:9" x14ac:dyDescent="0.3">
      <c r="C2065" s="17" t="s">
        <v>4730</v>
      </c>
      <c r="D2065" s="18" t="s">
        <v>7053</v>
      </c>
      <c r="E2065" s="18" t="s">
        <v>6492</v>
      </c>
      <c r="F2065" s="18" t="s">
        <v>4734</v>
      </c>
      <c r="G2065" s="19">
        <v>6550000</v>
      </c>
      <c r="H2065" s="18" t="s">
        <v>4</v>
      </c>
      <c r="I2065" s="20" t="s">
        <v>6503</v>
      </c>
    </row>
    <row r="2066" spans="3:9" x14ac:dyDescent="0.3">
      <c r="C2066" s="17" t="s">
        <v>4730</v>
      </c>
      <c r="D2066" s="18" t="s">
        <v>6470</v>
      </c>
      <c r="E2066" s="18" t="s">
        <v>6525</v>
      </c>
      <c r="F2066" s="18" t="s">
        <v>4744</v>
      </c>
      <c r="G2066" s="19">
        <v>11800000</v>
      </c>
      <c r="H2066" s="18" t="s">
        <v>4</v>
      </c>
      <c r="I2066" s="20" t="s">
        <v>6503</v>
      </c>
    </row>
    <row r="2067" spans="3:9" x14ac:dyDescent="0.3">
      <c r="C2067" s="17" t="s">
        <v>4730</v>
      </c>
      <c r="D2067" s="18" t="s">
        <v>6573</v>
      </c>
      <c r="E2067" s="18" t="s">
        <v>6465</v>
      </c>
      <c r="F2067" s="18" t="s">
        <v>4737</v>
      </c>
      <c r="G2067" s="19">
        <v>19000000</v>
      </c>
      <c r="H2067" s="18" t="s">
        <v>4</v>
      </c>
      <c r="I2067" s="20" t="s">
        <v>6503</v>
      </c>
    </row>
    <row r="2068" spans="3:9" x14ac:dyDescent="0.3">
      <c r="C2068" s="17" t="s">
        <v>4728</v>
      </c>
      <c r="D2068" s="18" t="s">
        <v>6984</v>
      </c>
      <c r="E2068" s="18" t="s">
        <v>6463</v>
      </c>
      <c r="F2068" s="18" t="s">
        <v>4731</v>
      </c>
      <c r="G2068" s="19">
        <v>7800000</v>
      </c>
      <c r="H2068" s="18" t="s">
        <v>7</v>
      </c>
      <c r="I2068" s="20" t="s">
        <v>6503</v>
      </c>
    </row>
    <row r="2069" spans="3:9" x14ac:dyDescent="0.3">
      <c r="C2069" s="17" t="s">
        <v>4751</v>
      </c>
      <c r="D2069" s="18" t="s">
        <v>6789</v>
      </c>
      <c r="E2069" s="18" t="s">
        <v>6484</v>
      </c>
      <c r="F2069" s="18" t="s">
        <v>4731</v>
      </c>
      <c r="G2069" s="19">
        <v>120000000</v>
      </c>
      <c r="H2069" s="18" t="s">
        <v>4</v>
      </c>
      <c r="I2069" s="20" t="s">
        <v>6509</v>
      </c>
    </row>
    <row r="2070" spans="3:9" x14ac:dyDescent="0.3">
      <c r="C2070" s="17" t="s">
        <v>4758</v>
      </c>
      <c r="D2070" s="18" t="s">
        <v>6901</v>
      </c>
      <c r="E2070" s="18" t="s">
        <v>6507</v>
      </c>
      <c r="F2070" s="18" t="s">
        <v>4731</v>
      </c>
      <c r="G2070" s="19">
        <v>6250000</v>
      </c>
      <c r="H2070" s="18" t="s">
        <v>4</v>
      </c>
      <c r="I2070" s="20" t="s">
        <v>6503</v>
      </c>
    </row>
    <row r="2071" spans="3:9" x14ac:dyDescent="0.3">
      <c r="C2071" s="17" t="s">
        <v>4770</v>
      </c>
      <c r="D2071" s="18" t="s">
        <v>6793</v>
      </c>
      <c r="E2071" s="18" t="s">
        <v>6494</v>
      </c>
      <c r="F2071" s="18" t="s">
        <v>4737</v>
      </c>
      <c r="G2071" s="19">
        <v>2850000</v>
      </c>
      <c r="H2071" s="18" t="s">
        <v>7</v>
      </c>
      <c r="I2071" s="20" t="s">
        <v>6503</v>
      </c>
    </row>
    <row r="2072" spans="3:9" x14ac:dyDescent="0.3">
      <c r="C2072" s="17" t="s">
        <v>4730</v>
      </c>
      <c r="D2072" s="18" t="s">
        <v>6466</v>
      </c>
      <c r="E2072" s="18" t="s">
        <v>6525</v>
      </c>
      <c r="F2072" s="18" t="s">
        <v>4731</v>
      </c>
      <c r="G2072" s="19">
        <v>10900000</v>
      </c>
      <c r="H2072" s="18" t="s">
        <v>4</v>
      </c>
      <c r="I2072" s="20" t="s">
        <v>6503</v>
      </c>
    </row>
    <row r="2073" spans="3:9" x14ac:dyDescent="0.3">
      <c r="C2073" s="17" t="s">
        <v>4730</v>
      </c>
      <c r="D2073" s="18" t="s">
        <v>6470</v>
      </c>
      <c r="E2073" s="18" t="s">
        <v>6488</v>
      </c>
      <c r="F2073" s="18" t="s">
        <v>4738</v>
      </c>
      <c r="G2073" s="19">
        <v>10750000</v>
      </c>
      <c r="H2073" s="18" t="s">
        <v>4</v>
      </c>
      <c r="I2073" s="20" t="s">
        <v>6503</v>
      </c>
    </row>
    <row r="2074" spans="3:9" x14ac:dyDescent="0.3">
      <c r="C2074" s="17" t="s">
        <v>4735</v>
      </c>
      <c r="D2074" s="18" t="s">
        <v>6543</v>
      </c>
      <c r="E2074" s="18" t="s">
        <v>6499</v>
      </c>
      <c r="F2074" s="18" t="s">
        <v>4731</v>
      </c>
      <c r="G2074" s="19">
        <v>21500000</v>
      </c>
      <c r="H2074" s="18" t="s">
        <v>4</v>
      </c>
      <c r="I2074" s="20" t="s">
        <v>6503</v>
      </c>
    </row>
    <row r="2075" spans="3:9" x14ac:dyDescent="0.3">
      <c r="C2075" s="17" t="s">
        <v>4730</v>
      </c>
      <c r="D2075" s="18" t="s">
        <v>7054</v>
      </c>
      <c r="E2075" s="18" t="s">
        <v>6496</v>
      </c>
      <c r="F2075" s="18" t="s">
        <v>4729</v>
      </c>
      <c r="G2075" s="19">
        <v>4650000</v>
      </c>
      <c r="H2075" s="18" t="s">
        <v>7</v>
      </c>
      <c r="I2075" s="20" t="s">
        <v>6503</v>
      </c>
    </row>
    <row r="2076" spans="3:9" x14ac:dyDescent="0.3">
      <c r="C2076" s="17" t="s">
        <v>4730</v>
      </c>
      <c r="D2076" s="18" t="s">
        <v>6959</v>
      </c>
      <c r="E2076" s="18" t="s">
        <v>6471</v>
      </c>
      <c r="F2076" s="18" t="s">
        <v>4744</v>
      </c>
      <c r="G2076" s="19">
        <v>8300000</v>
      </c>
      <c r="H2076" s="18" t="s">
        <v>4</v>
      </c>
      <c r="I2076" s="20" t="s">
        <v>6503</v>
      </c>
    </row>
    <row r="2077" spans="3:9" x14ac:dyDescent="0.3">
      <c r="C2077" s="17" t="s">
        <v>4730</v>
      </c>
      <c r="D2077" s="18" t="s">
        <v>6468</v>
      </c>
      <c r="E2077" s="18" t="s">
        <v>6496</v>
      </c>
      <c r="F2077" s="18" t="s">
        <v>4738</v>
      </c>
      <c r="G2077" s="19">
        <v>7500000</v>
      </c>
      <c r="H2077" s="18" t="s">
        <v>4</v>
      </c>
      <c r="I2077" s="20" t="s">
        <v>6503</v>
      </c>
    </row>
    <row r="2078" spans="3:9" x14ac:dyDescent="0.3">
      <c r="C2078" s="17" t="s">
        <v>4735</v>
      </c>
      <c r="D2078" s="18" t="s">
        <v>6612</v>
      </c>
      <c r="E2078" s="18" t="s">
        <v>6499</v>
      </c>
      <c r="F2078" s="18" t="s">
        <v>4729</v>
      </c>
      <c r="G2078" s="19">
        <v>35500000</v>
      </c>
      <c r="H2078" s="18" t="s">
        <v>4</v>
      </c>
      <c r="I2078" s="20" t="s">
        <v>6509</v>
      </c>
    </row>
    <row r="2079" spans="3:9" x14ac:dyDescent="0.3">
      <c r="C2079" s="17" t="s">
        <v>4733</v>
      </c>
      <c r="D2079" s="18" t="s">
        <v>7055</v>
      </c>
      <c r="E2079" s="18" t="s">
        <v>6507</v>
      </c>
      <c r="F2079" s="18" t="s">
        <v>4732</v>
      </c>
      <c r="G2079" s="19">
        <v>6900000</v>
      </c>
      <c r="H2079" s="18" t="s">
        <v>7</v>
      </c>
      <c r="I2079" s="20" t="s">
        <v>6503</v>
      </c>
    </row>
    <row r="2080" spans="3:9" x14ac:dyDescent="0.3">
      <c r="C2080" s="17" t="s">
        <v>4733</v>
      </c>
      <c r="D2080" s="18" t="s">
        <v>7056</v>
      </c>
      <c r="E2080" s="18" t="s">
        <v>6471</v>
      </c>
      <c r="F2080" s="18" t="s">
        <v>4744</v>
      </c>
      <c r="G2080" s="19">
        <v>3750000</v>
      </c>
      <c r="H2080" s="18" t="s">
        <v>7</v>
      </c>
      <c r="I2080" s="20" t="s">
        <v>6503</v>
      </c>
    </row>
    <row r="2081" spans="3:9" x14ac:dyDescent="0.3">
      <c r="C2081" s="17" t="s">
        <v>4730</v>
      </c>
      <c r="D2081" s="18" t="s">
        <v>6830</v>
      </c>
      <c r="E2081" s="18" t="s">
        <v>6555</v>
      </c>
      <c r="F2081" s="18" t="s">
        <v>4732</v>
      </c>
      <c r="G2081" s="19">
        <v>48500000</v>
      </c>
      <c r="H2081" s="18" t="s">
        <v>4</v>
      </c>
      <c r="I2081" s="20" t="s">
        <v>6509</v>
      </c>
    </row>
    <row r="2082" spans="3:9" x14ac:dyDescent="0.3">
      <c r="C2082" s="17" t="s">
        <v>4733</v>
      </c>
      <c r="D2082" s="18" t="s">
        <v>6513</v>
      </c>
      <c r="E2082" s="18" t="s">
        <v>6506</v>
      </c>
      <c r="F2082" s="18" t="s">
        <v>4732</v>
      </c>
      <c r="G2082" s="19">
        <v>12500000</v>
      </c>
      <c r="H2082" s="18" t="s">
        <v>4</v>
      </c>
      <c r="I2082" s="20" t="s">
        <v>6503</v>
      </c>
    </row>
    <row r="2083" spans="3:9" x14ac:dyDescent="0.3">
      <c r="C2083" s="17" t="s">
        <v>4730</v>
      </c>
      <c r="D2083" s="18" t="s">
        <v>6922</v>
      </c>
      <c r="E2083" s="18" t="s">
        <v>6512</v>
      </c>
      <c r="F2083" s="18" t="s">
        <v>4732</v>
      </c>
      <c r="G2083" s="19">
        <v>38500000</v>
      </c>
      <c r="H2083" s="18" t="s">
        <v>4</v>
      </c>
      <c r="I2083" s="20" t="s">
        <v>6509</v>
      </c>
    </row>
    <row r="2084" spans="3:9" x14ac:dyDescent="0.3">
      <c r="C2084" s="17" t="s">
        <v>4730</v>
      </c>
      <c r="D2084" s="18" t="s">
        <v>7057</v>
      </c>
      <c r="E2084" s="18" t="s">
        <v>6467</v>
      </c>
      <c r="F2084" s="18" t="s">
        <v>4737</v>
      </c>
      <c r="G2084" s="19">
        <v>38000000</v>
      </c>
      <c r="H2084" s="18" t="s">
        <v>4</v>
      </c>
      <c r="I2084" s="20" t="s">
        <v>6509</v>
      </c>
    </row>
    <row r="2085" spans="3:9" x14ac:dyDescent="0.3">
      <c r="C2085" s="17" t="s">
        <v>4735</v>
      </c>
      <c r="D2085" s="18" t="s">
        <v>6543</v>
      </c>
      <c r="E2085" s="18" t="s">
        <v>6555</v>
      </c>
      <c r="F2085" s="18" t="s">
        <v>4737</v>
      </c>
      <c r="G2085" s="19">
        <v>39500000</v>
      </c>
      <c r="H2085" s="18" t="s">
        <v>4</v>
      </c>
      <c r="I2085" s="20" t="s">
        <v>6509</v>
      </c>
    </row>
    <row r="2086" spans="3:9" x14ac:dyDescent="0.3">
      <c r="C2086" s="17" t="s">
        <v>4730</v>
      </c>
      <c r="D2086" s="18" t="s">
        <v>7057</v>
      </c>
      <c r="E2086" s="18" t="s">
        <v>6467</v>
      </c>
      <c r="F2086" s="18" t="s">
        <v>4731</v>
      </c>
      <c r="G2086" s="19">
        <v>32800000</v>
      </c>
      <c r="H2086" s="18" t="s">
        <v>4</v>
      </c>
      <c r="I2086" s="20" t="s">
        <v>6509</v>
      </c>
    </row>
    <row r="2087" spans="3:9" x14ac:dyDescent="0.3">
      <c r="C2087" s="17" t="s">
        <v>4730</v>
      </c>
      <c r="D2087" s="18" t="s">
        <v>6533</v>
      </c>
      <c r="E2087" s="18" t="s">
        <v>6494</v>
      </c>
      <c r="F2087" s="18" t="s">
        <v>4731</v>
      </c>
      <c r="G2087" s="19">
        <v>7000000</v>
      </c>
      <c r="H2087" s="18" t="s">
        <v>7</v>
      </c>
      <c r="I2087" s="20" t="s">
        <v>6503</v>
      </c>
    </row>
    <row r="2088" spans="3:9" x14ac:dyDescent="0.3">
      <c r="C2088" s="17" t="s">
        <v>4730</v>
      </c>
      <c r="D2088" s="18" t="s">
        <v>6557</v>
      </c>
      <c r="E2088" s="18" t="s">
        <v>6484</v>
      </c>
      <c r="F2088" s="18" t="s">
        <v>4729</v>
      </c>
      <c r="G2088" s="19">
        <v>50000000</v>
      </c>
      <c r="H2088" s="18" t="s">
        <v>4</v>
      </c>
      <c r="I2088" s="20" t="s">
        <v>6509</v>
      </c>
    </row>
    <row r="2089" spans="3:9" x14ac:dyDescent="0.3">
      <c r="C2089" s="17" t="s">
        <v>4748</v>
      </c>
      <c r="D2089" s="18" t="s">
        <v>6741</v>
      </c>
      <c r="E2089" s="18" t="s">
        <v>6482</v>
      </c>
      <c r="F2089" s="18" t="s">
        <v>4731</v>
      </c>
      <c r="G2089" s="19">
        <v>84500000</v>
      </c>
      <c r="H2089" s="18" t="s">
        <v>114</v>
      </c>
      <c r="I2089" s="20" t="s">
        <v>6509</v>
      </c>
    </row>
    <row r="2090" spans="3:9" x14ac:dyDescent="0.3">
      <c r="C2090" s="17" t="s">
        <v>4730</v>
      </c>
      <c r="D2090" s="18" t="s">
        <v>6466</v>
      </c>
      <c r="E2090" s="18" t="s">
        <v>6494</v>
      </c>
      <c r="F2090" s="18" t="s">
        <v>4731</v>
      </c>
      <c r="G2090" s="19">
        <v>6400000</v>
      </c>
      <c r="H2090" s="18" t="s">
        <v>7</v>
      </c>
      <c r="I2090" s="20" t="s">
        <v>6503</v>
      </c>
    </row>
    <row r="2091" spans="3:9" x14ac:dyDescent="0.3">
      <c r="C2091" s="17" t="s">
        <v>4770</v>
      </c>
      <c r="D2091" s="18" t="s">
        <v>7058</v>
      </c>
      <c r="E2091" s="18" t="s">
        <v>6467</v>
      </c>
      <c r="F2091" s="18" t="s">
        <v>4729</v>
      </c>
      <c r="G2091" s="19">
        <v>24500000</v>
      </c>
      <c r="H2091" s="18" t="s">
        <v>4</v>
      </c>
      <c r="I2091" s="20" t="s">
        <v>6503</v>
      </c>
    </row>
    <row r="2092" spans="3:9" x14ac:dyDescent="0.3">
      <c r="C2092" s="17" t="s">
        <v>4730</v>
      </c>
      <c r="D2092" s="18" t="s">
        <v>7006</v>
      </c>
      <c r="E2092" s="18" t="s">
        <v>6058</v>
      </c>
      <c r="F2092" s="18" t="s">
        <v>4737</v>
      </c>
      <c r="G2092" s="19">
        <v>4680000</v>
      </c>
      <c r="H2092" s="18" t="s">
        <v>7</v>
      </c>
      <c r="I2092" s="20" t="s">
        <v>6503</v>
      </c>
    </row>
    <row r="2093" spans="3:9" x14ac:dyDescent="0.3">
      <c r="C2093" s="17" t="s">
        <v>4730</v>
      </c>
      <c r="D2093" s="18" t="s">
        <v>6552</v>
      </c>
      <c r="E2093" s="18" t="s">
        <v>6479</v>
      </c>
      <c r="F2093" s="18" t="s">
        <v>4731</v>
      </c>
      <c r="G2093" s="19">
        <v>8500000</v>
      </c>
      <c r="H2093" s="18" t="s">
        <v>4</v>
      </c>
      <c r="I2093" s="20" t="s">
        <v>6503</v>
      </c>
    </row>
    <row r="2094" spans="3:9" x14ac:dyDescent="0.3">
      <c r="C2094" s="17" t="s">
        <v>4728</v>
      </c>
      <c r="D2094" s="18" t="s">
        <v>6495</v>
      </c>
      <c r="E2094" s="18" t="s">
        <v>6525</v>
      </c>
      <c r="F2094" s="18" t="s">
        <v>4729</v>
      </c>
      <c r="G2094" s="19">
        <v>19000000</v>
      </c>
      <c r="H2094" s="18" t="s">
        <v>4</v>
      </c>
      <c r="I2094" s="20" t="s">
        <v>6503</v>
      </c>
    </row>
    <row r="2095" spans="3:9" x14ac:dyDescent="0.3">
      <c r="C2095" s="17" t="s">
        <v>4735</v>
      </c>
      <c r="D2095" s="18" t="s">
        <v>6866</v>
      </c>
      <c r="E2095" s="18" t="s">
        <v>6465</v>
      </c>
      <c r="F2095" s="18" t="s">
        <v>4732</v>
      </c>
      <c r="G2095" s="19">
        <v>15500000</v>
      </c>
      <c r="H2095" s="18" t="s">
        <v>4</v>
      </c>
      <c r="I2095" s="20" t="s">
        <v>6503</v>
      </c>
    </row>
    <row r="2096" spans="3:9" x14ac:dyDescent="0.3">
      <c r="C2096" s="17" t="s">
        <v>4730</v>
      </c>
      <c r="D2096" s="18" t="s">
        <v>6466</v>
      </c>
      <c r="E2096" s="18" t="s">
        <v>6494</v>
      </c>
      <c r="F2096" s="18" t="s">
        <v>4737</v>
      </c>
      <c r="G2096" s="19">
        <v>8700000</v>
      </c>
      <c r="H2096" s="18" t="s">
        <v>4</v>
      </c>
      <c r="I2096" s="20" t="s">
        <v>6503</v>
      </c>
    </row>
    <row r="2097" spans="3:9" x14ac:dyDescent="0.3">
      <c r="C2097" s="17" t="s">
        <v>4730</v>
      </c>
      <c r="D2097" s="18" t="s">
        <v>6609</v>
      </c>
      <c r="E2097" s="18" t="s">
        <v>6465</v>
      </c>
      <c r="F2097" s="18" t="s">
        <v>4737</v>
      </c>
      <c r="G2097" s="19">
        <v>12950000</v>
      </c>
      <c r="H2097" s="18" t="s">
        <v>4</v>
      </c>
      <c r="I2097" s="20" t="s">
        <v>6503</v>
      </c>
    </row>
    <row r="2098" spans="3:9" x14ac:dyDescent="0.3">
      <c r="C2098" s="17" t="s">
        <v>4728</v>
      </c>
      <c r="D2098" s="18" t="s">
        <v>6480</v>
      </c>
      <c r="E2098" s="18" t="s">
        <v>6467</v>
      </c>
      <c r="F2098" s="18" t="s">
        <v>4738</v>
      </c>
      <c r="G2098" s="19">
        <v>39000000</v>
      </c>
      <c r="H2098" s="18" t="s">
        <v>4</v>
      </c>
      <c r="I2098" s="20" t="s">
        <v>6509</v>
      </c>
    </row>
    <row r="2099" spans="3:9" x14ac:dyDescent="0.3">
      <c r="C2099" s="17" t="s">
        <v>4728</v>
      </c>
      <c r="D2099" s="18" t="s">
        <v>6480</v>
      </c>
      <c r="E2099" s="18" t="s">
        <v>6479</v>
      </c>
      <c r="F2099" s="18" t="s">
        <v>4738</v>
      </c>
      <c r="G2099" s="19">
        <v>8100000</v>
      </c>
      <c r="H2099" s="18" t="s">
        <v>7</v>
      </c>
      <c r="I2099" s="20" t="s">
        <v>6503</v>
      </c>
    </row>
    <row r="2100" spans="3:9" x14ac:dyDescent="0.3">
      <c r="C2100" s="17" t="s">
        <v>4728</v>
      </c>
      <c r="D2100" s="18" t="s">
        <v>6495</v>
      </c>
      <c r="E2100" s="18" t="s">
        <v>6542</v>
      </c>
      <c r="F2100" s="18" t="s">
        <v>4729</v>
      </c>
      <c r="G2100" s="19">
        <v>79000000</v>
      </c>
      <c r="H2100" s="18" t="s">
        <v>4</v>
      </c>
      <c r="I2100" s="20" t="s">
        <v>6509</v>
      </c>
    </row>
    <row r="2101" spans="3:9" x14ac:dyDescent="0.3">
      <c r="C2101" s="17" t="s">
        <v>4730</v>
      </c>
      <c r="D2101" s="18" t="s">
        <v>6468</v>
      </c>
      <c r="E2101" s="18" t="s">
        <v>6490</v>
      </c>
      <c r="F2101" s="18" t="s">
        <v>4732</v>
      </c>
      <c r="G2101" s="19">
        <v>17500000</v>
      </c>
      <c r="H2101" s="18" t="s">
        <v>4</v>
      </c>
      <c r="I2101" s="20" t="s">
        <v>6503</v>
      </c>
    </row>
    <row r="2102" spans="3:9" x14ac:dyDescent="0.3">
      <c r="C2102" s="17" t="s">
        <v>4728</v>
      </c>
      <c r="D2102" s="18" t="s">
        <v>6495</v>
      </c>
      <c r="E2102" s="18" t="s">
        <v>6465</v>
      </c>
      <c r="F2102" s="18" t="s">
        <v>4737</v>
      </c>
      <c r="G2102" s="19">
        <v>23000000</v>
      </c>
      <c r="H2102" s="18" t="s">
        <v>4</v>
      </c>
      <c r="I2102" s="20" t="s">
        <v>6503</v>
      </c>
    </row>
    <row r="2103" spans="3:9" x14ac:dyDescent="0.3">
      <c r="C2103" s="17" t="s">
        <v>4730</v>
      </c>
      <c r="D2103" s="18" t="s">
        <v>6535</v>
      </c>
      <c r="E2103" s="18" t="s">
        <v>6496</v>
      </c>
      <c r="F2103" s="18" t="s">
        <v>4734</v>
      </c>
      <c r="G2103" s="19">
        <v>4600000</v>
      </c>
      <c r="H2103" s="18" t="s">
        <v>7</v>
      </c>
      <c r="I2103" s="20" t="s">
        <v>6503</v>
      </c>
    </row>
    <row r="2104" spans="3:9" x14ac:dyDescent="0.3">
      <c r="C2104" s="17" t="s">
        <v>4771</v>
      </c>
      <c r="D2104" s="18" t="s">
        <v>7059</v>
      </c>
      <c r="E2104" s="18" t="s">
        <v>6494</v>
      </c>
      <c r="F2104" s="18" t="s">
        <v>4744</v>
      </c>
      <c r="G2104" s="19">
        <v>9800000</v>
      </c>
      <c r="H2104" s="18" t="s">
        <v>4</v>
      </c>
      <c r="I2104" s="20" t="s">
        <v>6503</v>
      </c>
    </row>
    <row r="2105" spans="3:9" x14ac:dyDescent="0.3">
      <c r="C2105" s="17" t="s">
        <v>4733</v>
      </c>
      <c r="D2105" s="18" t="s">
        <v>6822</v>
      </c>
      <c r="E2105" s="18" t="s">
        <v>6479</v>
      </c>
      <c r="F2105" s="18" t="s">
        <v>4734</v>
      </c>
      <c r="G2105" s="19">
        <v>5500000</v>
      </c>
      <c r="H2105" s="18" t="s">
        <v>4</v>
      </c>
      <c r="I2105" s="20" t="s">
        <v>6503</v>
      </c>
    </row>
    <row r="2106" spans="3:9" x14ac:dyDescent="0.3">
      <c r="C2106" s="17" t="s">
        <v>4730</v>
      </c>
      <c r="D2106" s="18" t="s">
        <v>6466</v>
      </c>
      <c r="E2106" s="18" t="s">
        <v>6494</v>
      </c>
      <c r="F2106" s="18" t="s">
        <v>4734</v>
      </c>
      <c r="G2106" s="19">
        <v>5500000</v>
      </c>
      <c r="H2106" s="18" t="s">
        <v>7</v>
      </c>
      <c r="I2106" s="20" t="s">
        <v>6503</v>
      </c>
    </row>
    <row r="2107" spans="3:9" x14ac:dyDescent="0.3">
      <c r="C2107" s="17" t="s">
        <v>4730</v>
      </c>
      <c r="D2107" s="18" t="s">
        <v>5050</v>
      </c>
      <c r="E2107" s="18">
        <v>2010</v>
      </c>
      <c r="F2107" s="18" t="s">
        <v>4747</v>
      </c>
      <c r="G2107" s="19">
        <v>19000000</v>
      </c>
      <c r="H2107" s="18" t="s">
        <v>4</v>
      </c>
      <c r="I2107" s="20" t="s">
        <v>6503</v>
      </c>
    </row>
    <row r="2108" spans="3:9" x14ac:dyDescent="0.3">
      <c r="C2108" s="17" t="s">
        <v>4755</v>
      </c>
      <c r="D2108" s="18" t="s">
        <v>6720</v>
      </c>
      <c r="E2108" s="18" t="s">
        <v>6479</v>
      </c>
      <c r="F2108" s="18" t="s">
        <v>4737</v>
      </c>
      <c r="G2108" s="19">
        <v>10500000</v>
      </c>
      <c r="H2108" s="18" t="s">
        <v>4</v>
      </c>
      <c r="I2108" s="20" t="s">
        <v>6503</v>
      </c>
    </row>
    <row r="2109" spans="3:9" x14ac:dyDescent="0.3">
      <c r="C2109" s="17" t="s">
        <v>4728</v>
      </c>
      <c r="D2109" s="18" t="s">
        <v>6668</v>
      </c>
      <c r="E2109" s="18" t="s">
        <v>6507</v>
      </c>
      <c r="F2109" s="18" t="s">
        <v>4731</v>
      </c>
      <c r="G2109" s="19">
        <v>29000000</v>
      </c>
      <c r="H2109" s="18" t="s">
        <v>7</v>
      </c>
      <c r="I2109" s="20" t="s">
        <v>6509</v>
      </c>
    </row>
    <row r="2110" spans="3:9" x14ac:dyDescent="0.3">
      <c r="C2110" s="17" t="s">
        <v>4730</v>
      </c>
      <c r="D2110" s="18" t="s">
        <v>6468</v>
      </c>
      <c r="E2110" s="18" t="s">
        <v>6506</v>
      </c>
      <c r="F2110" s="18" t="s">
        <v>4729</v>
      </c>
      <c r="G2110" s="19">
        <v>12000000</v>
      </c>
      <c r="H2110" s="18" t="s">
        <v>4</v>
      </c>
      <c r="I2110" s="20" t="s">
        <v>6503</v>
      </c>
    </row>
    <row r="2111" spans="3:9" x14ac:dyDescent="0.3">
      <c r="C2111" s="17" t="s">
        <v>4730</v>
      </c>
      <c r="D2111" s="18" t="s">
        <v>6466</v>
      </c>
      <c r="E2111" s="18" t="s">
        <v>6499</v>
      </c>
      <c r="F2111" s="18" t="s">
        <v>4731</v>
      </c>
      <c r="G2111" s="19">
        <v>19500000</v>
      </c>
      <c r="H2111" s="18" t="s">
        <v>4</v>
      </c>
      <c r="I2111" s="20" t="s">
        <v>6503</v>
      </c>
    </row>
    <row r="2112" spans="3:9" x14ac:dyDescent="0.3">
      <c r="C2112" s="17" t="s">
        <v>4728</v>
      </c>
      <c r="D2112" s="18" t="s">
        <v>6480</v>
      </c>
      <c r="E2112" s="18" t="s">
        <v>6473</v>
      </c>
      <c r="F2112" s="18" t="s">
        <v>4738</v>
      </c>
      <c r="G2112" s="19">
        <v>26000000</v>
      </c>
      <c r="H2112" s="18" t="s">
        <v>4</v>
      </c>
      <c r="I2112" s="20" t="s">
        <v>6503</v>
      </c>
    </row>
    <row r="2113" spans="3:9" x14ac:dyDescent="0.3">
      <c r="C2113" s="17" t="s">
        <v>4730</v>
      </c>
      <c r="D2113" s="18" t="s">
        <v>6508</v>
      </c>
      <c r="E2113" s="18" t="s">
        <v>6512</v>
      </c>
      <c r="F2113" s="18" t="s">
        <v>4731</v>
      </c>
      <c r="G2113" s="19">
        <v>25000000</v>
      </c>
      <c r="H2113" s="18" t="s">
        <v>7</v>
      </c>
      <c r="I2113" s="20" t="s">
        <v>6503</v>
      </c>
    </row>
    <row r="2114" spans="3:9" x14ac:dyDescent="0.3">
      <c r="C2114" s="17" t="s">
        <v>4730</v>
      </c>
      <c r="D2114" s="18" t="s">
        <v>6553</v>
      </c>
      <c r="E2114" s="18" t="s">
        <v>6499</v>
      </c>
      <c r="F2114" s="18" t="s">
        <v>4740</v>
      </c>
      <c r="G2114" s="19">
        <v>24999999</v>
      </c>
      <c r="H2114" s="18" t="s">
        <v>7</v>
      </c>
      <c r="I2114" s="20" t="s">
        <v>6503</v>
      </c>
    </row>
    <row r="2115" spans="3:9" x14ac:dyDescent="0.3">
      <c r="C2115" s="17" t="s">
        <v>4730</v>
      </c>
      <c r="D2115" s="18" t="s">
        <v>6895</v>
      </c>
      <c r="E2115" s="18" t="s">
        <v>6488</v>
      </c>
      <c r="F2115" s="18" t="s">
        <v>4731</v>
      </c>
      <c r="G2115" s="19">
        <v>3550000</v>
      </c>
      <c r="H2115" s="18" t="s">
        <v>4</v>
      </c>
      <c r="I2115" s="20" t="s">
        <v>6503</v>
      </c>
    </row>
    <row r="2116" spans="3:9" x14ac:dyDescent="0.3">
      <c r="C2116" s="17" t="s">
        <v>4730</v>
      </c>
      <c r="D2116" s="18" t="s">
        <v>6466</v>
      </c>
      <c r="E2116" s="18" t="s">
        <v>6465</v>
      </c>
      <c r="F2116" s="18" t="s">
        <v>4744</v>
      </c>
      <c r="G2116" s="19">
        <v>13000000</v>
      </c>
      <c r="H2116" s="18" t="s">
        <v>4</v>
      </c>
      <c r="I2116" s="20" t="s">
        <v>6503</v>
      </c>
    </row>
    <row r="2117" spans="3:9" x14ac:dyDescent="0.3">
      <c r="C2117" s="17" t="s">
        <v>4761</v>
      </c>
      <c r="D2117" s="18" t="s">
        <v>6498</v>
      </c>
      <c r="E2117" s="18" t="s">
        <v>6506</v>
      </c>
      <c r="F2117" s="18" t="s">
        <v>4731</v>
      </c>
      <c r="G2117" s="19">
        <v>3380000</v>
      </c>
      <c r="H2117" s="18" t="s">
        <v>7</v>
      </c>
      <c r="I2117" s="20" t="s">
        <v>6503</v>
      </c>
    </row>
    <row r="2118" spans="3:9" x14ac:dyDescent="0.3">
      <c r="C2118" s="17" t="s">
        <v>4730</v>
      </c>
      <c r="D2118" s="18" t="s">
        <v>6468</v>
      </c>
      <c r="E2118" s="18" t="s">
        <v>6506</v>
      </c>
      <c r="F2118" s="18" t="s">
        <v>4737</v>
      </c>
      <c r="G2118" s="19">
        <v>14000000</v>
      </c>
      <c r="H2118" s="18" t="s">
        <v>4</v>
      </c>
      <c r="I2118" s="20" t="s">
        <v>6503</v>
      </c>
    </row>
    <row r="2119" spans="3:9" x14ac:dyDescent="0.3">
      <c r="C2119" s="17" t="s">
        <v>4730</v>
      </c>
      <c r="D2119" s="18" t="s">
        <v>6466</v>
      </c>
      <c r="E2119" s="18" t="s">
        <v>6525</v>
      </c>
      <c r="F2119" s="18" t="s">
        <v>4734</v>
      </c>
      <c r="G2119" s="19">
        <v>11000000</v>
      </c>
      <c r="H2119" s="18" t="s">
        <v>4</v>
      </c>
      <c r="I2119" s="20" t="s">
        <v>6503</v>
      </c>
    </row>
    <row r="2120" spans="3:9" x14ac:dyDescent="0.3">
      <c r="C2120" s="17" t="s">
        <v>4728</v>
      </c>
      <c r="D2120" s="18" t="s">
        <v>6480</v>
      </c>
      <c r="E2120" s="18" t="s">
        <v>6467</v>
      </c>
      <c r="F2120" s="18" t="s">
        <v>4737</v>
      </c>
      <c r="G2120" s="19">
        <v>45000000</v>
      </c>
      <c r="H2120" s="18" t="s">
        <v>4</v>
      </c>
      <c r="I2120" s="20" t="s">
        <v>6509</v>
      </c>
    </row>
    <row r="2121" spans="3:9" x14ac:dyDescent="0.3">
      <c r="C2121" s="17" t="s">
        <v>4728</v>
      </c>
      <c r="D2121" s="18" t="s">
        <v>6493</v>
      </c>
      <c r="E2121" s="18" t="s">
        <v>6494</v>
      </c>
      <c r="F2121" s="18" t="s">
        <v>4729</v>
      </c>
      <c r="G2121" s="19">
        <v>11500000</v>
      </c>
      <c r="H2121" s="18" t="s">
        <v>4</v>
      </c>
      <c r="I2121" s="20" t="s">
        <v>6503</v>
      </c>
    </row>
    <row r="2122" spans="3:9" x14ac:dyDescent="0.3">
      <c r="C2122" s="17" t="s">
        <v>4730</v>
      </c>
      <c r="D2122" s="18" t="s">
        <v>6553</v>
      </c>
      <c r="E2122" s="18" t="s">
        <v>6496</v>
      </c>
      <c r="F2122" s="18" t="s">
        <v>4738</v>
      </c>
      <c r="G2122" s="19">
        <v>9550000</v>
      </c>
      <c r="H2122" s="18" t="s">
        <v>4</v>
      </c>
      <c r="I2122" s="20" t="s">
        <v>6503</v>
      </c>
    </row>
    <row r="2123" spans="3:9" x14ac:dyDescent="0.3">
      <c r="C2123" s="17" t="s">
        <v>4742</v>
      </c>
      <c r="D2123" s="18" t="s">
        <v>6802</v>
      </c>
      <c r="E2123" s="18" t="s">
        <v>6463</v>
      </c>
      <c r="F2123" s="18" t="s">
        <v>4729</v>
      </c>
      <c r="G2123" s="19">
        <v>7500000</v>
      </c>
      <c r="H2123" s="18" t="s">
        <v>4</v>
      </c>
      <c r="I2123" s="20" t="s">
        <v>6503</v>
      </c>
    </row>
    <row r="2124" spans="3:9" x14ac:dyDescent="0.3">
      <c r="C2124" s="17" t="s">
        <v>4730</v>
      </c>
      <c r="D2124" s="18" t="s">
        <v>6618</v>
      </c>
      <c r="E2124" s="18" t="s">
        <v>6490</v>
      </c>
      <c r="F2124" s="18" t="s">
        <v>4731</v>
      </c>
      <c r="G2124" s="19">
        <v>40500000</v>
      </c>
      <c r="H2124" s="18" t="s">
        <v>7</v>
      </c>
      <c r="I2124" s="20" t="s">
        <v>6509</v>
      </c>
    </row>
    <row r="2125" spans="3:9" x14ac:dyDescent="0.3">
      <c r="C2125" s="17" t="s">
        <v>4728</v>
      </c>
      <c r="D2125" s="18" t="s">
        <v>6591</v>
      </c>
      <c r="E2125" s="18" t="s">
        <v>6473</v>
      </c>
      <c r="F2125" s="18" t="s">
        <v>4738</v>
      </c>
      <c r="G2125" s="19">
        <v>30900000</v>
      </c>
      <c r="H2125" s="18" t="s">
        <v>4</v>
      </c>
      <c r="I2125" s="20" t="s">
        <v>6509</v>
      </c>
    </row>
    <row r="2126" spans="3:9" x14ac:dyDescent="0.3">
      <c r="C2126" s="17" t="s">
        <v>4730</v>
      </c>
      <c r="D2126" s="18" t="s">
        <v>6466</v>
      </c>
      <c r="E2126" s="18" t="s">
        <v>6506</v>
      </c>
      <c r="F2126" s="18" t="s">
        <v>4732</v>
      </c>
      <c r="G2126" s="19">
        <v>14500000</v>
      </c>
      <c r="H2126" s="18" t="s">
        <v>4</v>
      </c>
      <c r="I2126" s="20" t="s">
        <v>6503</v>
      </c>
    </row>
    <row r="2127" spans="3:9" x14ac:dyDescent="0.3">
      <c r="C2127" s="17" t="s">
        <v>4763</v>
      </c>
      <c r="D2127" s="18" t="s">
        <v>7060</v>
      </c>
      <c r="E2127" s="18" t="s">
        <v>6471</v>
      </c>
      <c r="F2127" s="18" t="s">
        <v>4737</v>
      </c>
      <c r="G2127" s="19">
        <v>6500000</v>
      </c>
      <c r="H2127" s="18" t="s">
        <v>4</v>
      </c>
      <c r="I2127" s="20" t="s">
        <v>6503</v>
      </c>
    </row>
    <row r="2128" spans="3:9" x14ac:dyDescent="0.3">
      <c r="C2128" s="17" t="s">
        <v>4735</v>
      </c>
      <c r="D2128" s="18" t="s">
        <v>6646</v>
      </c>
      <c r="E2128" s="18" t="s">
        <v>6499</v>
      </c>
      <c r="F2128" s="18" t="s">
        <v>4731</v>
      </c>
      <c r="G2128" s="19">
        <v>42000000</v>
      </c>
      <c r="H2128" s="18" t="s">
        <v>4</v>
      </c>
      <c r="I2128" s="20" t="s">
        <v>6509</v>
      </c>
    </row>
    <row r="2129" spans="3:9" x14ac:dyDescent="0.3">
      <c r="C2129" s="17" t="s">
        <v>4730</v>
      </c>
      <c r="D2129" s="18" t="s">
        <v>6573</v>
      </c>
      <c r="E2129" s="18" t="s">
        <v>6488</v>
      </c>
      <c r="F2129" s="18" t="s">
        <v>4731</v>
      </c>
      <c r="G2129" s="19">
        <v>7850000</v>
      </c>
      <c r="H2129" s="18" t="s">
        <v>4</v>
      </c>
      <c r="I2129" s="20" t="s">
        <v>6503</v>
      </c>
    </row>
    <row r="2130" spans="3:9" x14ac:dyDescent="0.3">
      <c r="C2130" s="17" t="s">
        <v>4730</v>
      </c>
      <c r="D2130" s="18" t="s">
        <v>6508</v>
      </c>
      <c r="E2130" s="18" t="s">
        <v>6512</v>
      </c>
      <c r="F2130" s="18" t="s">
        <v>4731</v>
      </c>
      <c r="G2130" s="19">
        <v>19800000</v>
      </c>
      <c r="H2130" s="18" t="s">
        <v>7</v>
      </c>
      <c r="I2130" s="20" t="s">
        <v>6503</v>
      </c>
    </row>
    <row r="2131" spans="3:9" x14ac:dyDescent="0.3">
      <c r="C2131" s="17" t="s">
        <v>4728</v>
      </c>
      <c r="D2131" s="18" t="s">
        <v>6627</v>
      </c>
      <c r="E2131" s="18" t="s">
        <v>6488</v>
      </c>
      <c r="F2131" s="18" t="s">
        <v>4737</v>
      </c>
      <c r="G2131" s="19">
        <v>7800000</v>
      </c>
      <c r="H2131" s="18" t="s">
        <v>7</v>
      </c>
      <c r="I2131" s="20" t="s">
        <v>6503</v>
      </c>
    </row>
    <row r="2132" spans="3:9" x14ac:dyDescent="0.3">
      <c r="C2132" s="17" t="s">
        <v>4730</v>
      </c>
      <c r="D2132" s="18" t="s">
        <v>6466</v>
      </c>
      <c r="E2132" s="18" t="s">
        <v>6494</v>
      </c>
      <c r="F2132" s="18" t="s">
        <v>4738</v>
      </c>
      <c r="G2132" s="19">
        <v>5500000</v>
      </c>
      <c r="H2132" s="18" t="s">
        <v>7</v>
      </c>
      <c r="I2132" s="20" t="s">
        <v>6503</v>
      </c>
    </row>
    <row r="2133" spans="3:9" x14ac:dyDescent="0.3">
      <c r="C2133" s="17" t="s">
        <v>4730</v>
      </c>
      <c r="D2133" s="18" t="s">
        <v>6468</v>
      </c>
      <c r="E2133" s="18" t="s">
        <v>6473</v>
      </c>
      <c r="F2133" s="18" t="s">
        <v>4731</v>
      </c>
      <c r="G2133" s="19">
        <v>16000000</v>
      </c>
      <c r="H2133" s="18" t="s">
        <v>4</v>
      </c>
      <c r="I2133" s="20" t="s">
        <v>6503</v>
      </c>
    </row>
    <row r="2134" spans="3:9" x14ac:dyDescent="0.3">
      <c r="C2134" s="17" t="s">
        <v>4733</v>
      </c>
      <c r="D2134" s="18" t="s">
        <v>6513</v>
      </c>
      <c r="E2134" s="18" t="s">
        <v>6479</v>
      </c>
      <c r="F2134" s="18" t="s">
        <v>4744</v>
      </c>
      <c r="G2134" s="19">
        <v>3850000</v>
      </c>
      <c r="H2134" s="18" t="s">
        <v>7</v>
      </c>
      <c r="I2134" s="20" t="s">
        <v>6503</v>
      </c>
    </row>
    <row r="2135" spans="3:9" x14ac:dyDescent="0.3">
      <c r="C2135" s="17" t="s">
        <v>4751</v>
      </c>
      <c r="D2135" s="18" t="s">
        <v>6849</v>
      </c>
      <c r="E2135" s="18" t="s">
        <v>6467</v>
      </c>
      <c r="F2135" s="18" t="s">
        <v>4731</v>
      </c>
      <c r="G2135" s="19">
        <v>55000000</v>
      </c>
      <c r="H2135" s="18" t="s">
        <v>4</v>
      </c>
      <c r="I2135" s="20" t="s">
        <v>6509</v>
      </c>
    </row>
    <row r="2136" spans="3:9" x14ac:dyDescent="0.3">
      <c r="C2136" s="17" t="s">
        <v>4735</v>
      </c>
      <c r="D2136" s="18" t="s">
        <v>6579</v>
      </c>
      <c r="E2136" s="18" t="s">
        <v>6499</v>
      </c>
      <c r="F2136" s="18" t="s">
        <v>4737</v>
      </c>
      <c r="G2136" s="19">
        <v>73000000</v>
      </c>
      <c r="H2136" s="18" t="s">
        <v>4</v>
      </c>
      <c r="I2136" s="20" t="s">
        <v>6509</v>
      </c>
    </row>
    <row r="2137" spans="3:9" x14ac:dyDescent="0.3">
      <c r="C2137" s="17" t="s">
        <v>4770</v>
      </c>
      <c r="D2137" s="18" t="s">
        <v>7061</v>
      </c>
      <c r="E2137" s="18" t="s">
        <v>6492</v>
      </c>
      <c r="F2137" s="18" t="s">
        <v>4744</v>
      </c>
      <c r="G2137" s="19">
        <v>1800000</v>
      </c>
      <c r="H2137" s="18" t="s">
        <v>7</v>
      </c>
      <c r="I2137" s="20" t="s">
        <v>6503</v>
      </c>
    </row>
    <row r="2138" spans="3:9" x14ac:dyDescent="0.3">
      <c r="C2138" s="17" t="s">
        <v>4730</v>
      </c>
      <c r="D2138" s="18" t="s">
        <v>6468</v>
      </c>
      <c r="E2138" s="18" t="s">
        <v>6490</v>
      </c>
      <c r="F2138" s="18" t="s">
        <v>4754</v>
      </c>
      <c r="G2138" s="19">
        <v>15500000</v>
      </c>
      <c r="H2138" s="18" t="s">
        <v>4</v>
      </c>
      <c r="I2138" s="20" t="s">
        <v>6503</v>
      </c>
    </row>
    <row r="2139" spans="3:9" x14ac:dyDescent="0.3">
      <c r="C2139" s="17" t="s">
        <v>4728</v>
      </c>
      <c r="D2139" s="18" t="s">
        <v>6912</v>
      </c>
      <c r="E2139" s="18" t="s">
        <v>6465</v>
      </c>
      <c r="F2139" s="18" t="s">
        <v>4731</v>
      </c>
      <c r="G2139" s="19">
        <v>32000000</v>
      </c>
      <c r="H2139" s="18" t="s">
        <v>4</v>
      </c>
      <c r="I2139" s="20" t="s">
        <v>6509</v>
      </c>
    </row>
    <row r="2140" spans="3:9" x14ac:dyDescent="0.3">
      <c r="C2140" s="17" t="s">
        <v>4730</v>
      </c>
      <c r="D2140" s="18" t="s">
        <v>6466</v>
      </c>
      <c r="E2140" s="18" t="s">
        <v>6494</v>
      </c>
      <c r="F2140" s="18" t="s">
        <v>4734</v>
      </c>
      <c r="G2140" s="19">
        <v>5200000</v>
      </c>
      <c r="H2140" s="18" t="s">
        <v>7</v>
      </c>
      <c r="I2140" s="20" t="s">
        <v>6503</v>
      </c>
    </row>
    <row r="2141" spans="3:9" x14ac:dyDescent="0.3">
      <c r="C2141" s="17" t="s">
        <v>4770</v>
      </c>
      <c r="D2141" s="18" t="s">
        <v>6793</v>
      </c>
      <c r="E2141" s="18" t="s">
        <v>6494</v>
      </c>
      <c r="F2141" s="18" t="s">
        <v>4744</v>
      </c>
      <c r="G2141" s="19">
        <v>3500000</v>
      </c>
      <c r="H2141" s="18" t="s">
        <v>7</v>
      </c>
      <c r="I2141" s="20" t="s">
        <v>6503</v>
      </c>
    </row>
    <row r="2142" spans="3:9" x14ac:dyDescent="0.3">
      <c r="C2142" s="17" t="s">
        <v>4730</v>
      </c>
      <c r="D2142" s="18" t="s">
        <v>6468</v>
      </c>
      <c r="E2142" s="18" t="s">
        <v>6465</v>
      </c>
      <c r="F2142" s="18" t="s">
        <v>4731</v>
      </c>
      <c r="G2142" s="19">
        <v>12500000</v>
      </c>
      <c r="H2142" s="18" t="s">
        <v>7</v>
      </c>
      <c r="I2142" s="20" t="s">
        <v>6503</v>
      </c>
    </row>
    <row r="2143" spans="3:9" x14ac:dyDescent="0.3">
      <c r="C2143" s="17" t="s">
        <v>4730</v>
      </c>
      <c r="D2143" s="18" t="s">
        <v>6466</v>
      </c>
      <c r="E2143" s="18" t="s">
        <v>6469</v>
      </c>
      <c r="F2143" s="18" t="s">
        <v>4737</v>
      </c>
      <c r="G2143" s="19">
        <v>16000000</v>
      </c>
      <c r="H2143" s="18" t="s">
        <v>4</v>
      </c>
      <c r="I2143" s="20" t="s">
        <v>6503</v>
      </c>
    </row>
    <row r="2144" spans="3:9" x14ac:dyDescent="0.3">
      <c r="C2144" s="17" t="s">
        <v>4728</v>
      </c>
      <c r="D2144" s="18" t="s">
        <v>6486</v>
      </c>
      <c r="E2144" s="18" t="s">
        <v>6506</v>
      </c>
      <c r="F2144" s="18" t="s">
        <v>4731</v>
      </c>
      <c r="G2144" s="19">
        <v>29500000</v>
      </c>
      <c r="H2144" s="18" t="s">
        <v>4</v>
      </c>
      <c r="I2144" s="20" t="s">
        <v>6509</v>
      </c>
    </row>
    <row r="2145" spans="3:9" x14ac:dyDescent="0.3">
      <c r="C2145" s="17" t="s">
        <v>4735</v>
      </c>
      <c r="D2145" s="18" t="s">
        <v>7062</v>
      </c>
      <c r="E2145" s="18" t="s">
        <v>6512</v>
      </c>
      <c r="F2145" s="18" t="s">
        <v>4729</v>
      </c>
      <c r="G2145" s="19">
        <v>380000000</v>
      </c>
      <c r="H2145" s="18" t="s">
        <v>4</v>
      </c>
      <c r="I2145" s="20" t="s">
        <v>6509</v>
      </c>
    </row>
    <row r="2146" spans="3:9" x14ac:dyDescent="0.3">
      <c r="C2146" s="17" t="s">
        <v>4730</v>
      </c>
      <c r="D2146" s="18" t="s">
        <v>6466</v>
      </c>
      <c r="E2146" s="18" t="s">
        <v>6507</v>
      </c>
      <c r="F2146" s="18" t="s">
        <v>4737</v>
      </c>
      <c r="G2146" s="19">
        <v>10400000</v>
      </c>
      <c r="H2146" s="18" t="s">
        <v>4</v>
      </c>
      <c r="I2146" s="20" t="s">
        <v>6503</v>
      </c>
    </row>
    <row r="2147" spans="3:9" x14ac:dyDescent="0.3">
      <c r="C2147" s="17" t="s">
        <v>4735</v>
      </c>
      <c r="D2147" s="18" t="s">
        <v>6514</v>
      </c>
      <c r="E2147" s="18" t="s">
        <v>6465</v>
      </c>
      <c r="F2147" s="18" t="s">
        <v>4745</v>
      </c>
      <c r="G2147" s="19">
        <v>25500000</v>
      </c>
      <c r="H2147" s="18" t="s">
        <v>4</v>
      </c>
      <c r="I2147" s="20" t="s">
        <v>6503</v>
      </c>
    </row>
    <row r="2148" spans="3:9" x14ac:dyDescent="0.3">
      <c r="C2148" s="17" t="s">
        <v>4728</v>
      </c>
      <c r="D2148" s="18" t="s">
        <v>6527</v>
      </c>
      <c r="E2148" s="18" t="s">
        <v>6494</v>
      </c>
      <c r="F2148" s="18" t="s">
        <v>4732</v>
      </c>
      <c r="G2148" s="19">
        <v>12000000</v>
      </c>
      <c r="H2148" s="18" t="s">
        <v>4</v>
      </c>
      <c r="I2148" s="20" t="s">
        <v>6503</v>
      </c>
    </row>
    <row r="2149" spans="3:9" x14ac:dyDescent="0.3">
      <c r="C2149" s="17" t="s">
        <v>4730</v>
      </c>
      <c r="D2149" s="18" t="s">
        <v>6810</v>
      </c>
      <c r="E2149" s="18" t="s">
        <v>6506</v>
      </c>
      <c r="F2149" s="18" t="s">
        <v>4737</v>
      </c>
      <c r="G2149" s="19">
        <v>65000000</v>
      </c>
      <c r="H2149" s="18" t="s">
        <v>4</v>
      </c>
      <c r="I2149" s="20" t="s">
        <v>6509</v>
      </c>
    </row>
    <row r="2150" spans="3:9" x14ac:dyDescent="0.3">
      <c r="C2150" s="17" t="s">
        <v>4735</v>
      </c>
      <c r="D2150" s="18" t="s">
        <v>6595</v>
      </c>
      <c r="E2150" s="18" t="s">
        <v>6499</v>
      </c>
      <c r="F2150" s="18" t="s">
        <v>4731</v>
      </c>
      <c r="G2150" s="19">
        <v>30000000</v>
      </c>
      <c r="H2150" s="18" t="s">
        <v>4</v>
      </c>
      <c r="I2150" s="20" t="s">
        <v>6509</v>
      </c>
    </row>
    <row r="2151" spans="3:9" x14ac:dyDescent="0.3">
      <c r="C2151" s="17" t="s">
        <v>4735</v>
      </c>
      <c r="D2151" s="18" t="s">
        <v>6624</v>
      </c>
      <c r="E2151" s="18" t="s">
        <v>6507</v>
      </c>
      <c r="F2151" s="18" t="s">
        <v>4731</v>
      </c>
      <c r="G2151" s="19">
        <v>14000000</v>
      </c>
      <c r="H2151" s="18" t="s">
        <v>4</v>
      </c>
      <c r="I2151" s="20" t="s">
        <v>6503</v>
      </c>
    </row>
    <row r="2152" spans="3:9" x14ac:dyDescent="0.3">
      <c r="C2152" s="17" t="s">
        <v>4730</v>
      </c>
      <c r="D2152" s="18" t="s">
        <v>7063</v>
      </c>
      <c r="E2152" s="18" t="s">
        <v>6494</v>
      </c>
      <c r="F2152" s="18" t="s">
        <v>4732</v>
      </c>
      <c r="G2152" s="19">
        <v>11200000</v>
      </c>
      <c r="H2152" s="18" t="s">
        <v>4</v>
      </c>
      <c r="I2152" s="20" t="s">
        <v>6503</v>
      </c>
    </row>
    <row r="2153" spans="3:9" x14ac:dyDescent="0.3">
      <c r="C2153" s="17" t="s">
        <v>4730</v>
      </c>
      <c r="D2153" s="18" t="s">
        <v>6470</v>
      </c>
      <c r="E2153" s="18" t="s">
        <v>6525</v>
      </c>
      <c r="F2153" s="18" t="s">
        <v>4734</v>
      </c>
      <c r="G2153" s="19">
        <v>12200000</v>
      </c>
      <c r="H2153" s="18" t="s">
        <v>7</v>
      </c>
      <c r="I2153" s="20" t="s">
        <v>6503</v>
      </c>
    </row>
    <row r="2154" spans="3:9" x14ac:dyDescent="0.3">
      <c r="C2154" s="17" t="s">
        <v>4728</v>
      </c>
      <c r="D2154" s="18" t="s">
        <v>6940</v>
      </c>
      <c r="E2154" s="18" t="s">
        <v>6471</v>
      </c>
      <c r="F2154" s="18" t="s">
        <v>4737</v>
      </c>
      <c r="G2154" s="19">
        <v>14500000</v>
      </c>
      <c r="H2154" s="18" t="s">
        <v>4</v>
      </c>
      <c r="I2154" s="20" t="s">
        <v>6503</v>
      </c>
    </row>
    <row r="2155" spans="3:9" x14ac:dyDescent="0.3">
      <c r="C2155" s="17" t="s">
        <v>4730</v>
      </c>
      <c r="D2155" s="18" t="s">
        <v>6643</v>
      </c>
      <c r="E2155" s="18" t="s">
        <v>6471</v>
      </c>
      <c r="F2155" s="18" t="s">
        <v>4732</v>
      </c>
      <c r="G2155" s="19">
        <v>7500000</v>
      </c>
      <c r="H2155" s="18" t="s">
        <v>4</v>
      </c>
      <c r="I2155" s="20" t="s">
        <v>6503</v>
      </c>
    </row>
    <row r="2156" spans="3:9" x14ac:dyDescent="0.3">
      <c r="C2156" s="17" t="s">
        <v>4728</v>
      </c>
      <c r="D2156" s="18" t="s">
        <v>6480</v>
      </c>
      <c r="E2156" s="18" t="s">
        <v>6469</v>
      </c>
      <c r="F2156" s="18" t="s">
        <v>4740</v>
      </c>
      <c r="G2156" s="19">
        <v>33000000</v>
      </c>
      <c r="H2156" s="18" t="s">
        <v>4</v>
      </c>
      <c r="I2156" s="20" t="s">
        <v>6509</v>
      </c>
    </row>
    <row r="2157" spans="3:9" x14ac:dyDescent="0.3">
      <c r="C2157" s="17" t="s">
        <v>4728</v>
      </c>
      <c r="D2157" s="18" t="s">
        <v>6493</v>
      </c>
      <c r="E2157" s="18" t="s">
        <v>6463</v>
      </c>
      <c r="F2157" s="18" t="s">
        <v>4734</v>
      </c>
      <c r="G2157" s="19">
        <v>7200000</v>
      </c>
      <c r="H2157" s="18" t="s">
        <v>7</v>
      </c>
      <c r="I2157" s="20" t="s">
        <v>6503</v>
      </c>
    </row>
    <row r="2158" spans="3:9" x14ac:dyDescent="0.3">
      <c r="C2158" s="17" t="s">
        <v>4748</v>
      </c>
      <c r="D2158" s="18" t="s">
        <v>7064</v>
      </c>
      <c r="E2158" s="18" t="s">
        <v>6482</v>
      </c>
      <c r="F2158" s="18" t="s">
        <v>4734</v>
      </c>
      <c r="G2158" s="19">
        <v>340000000</v>
      </c>
      <c r="H2158" s="18" t="s">
        <v>114</v>
      </c>
      <c r="I2158" s="20" t="s">
        <v>6509</v>
      </c>
    </row>
    <row r="2159" spans="3:9" x14ac:dyDescent="0.3">
      <c r="C2159" s="17" t="s">
        <v>4735</v>
      </c>
      <c r="D2159" s="18" t="s">
        <v>6929</v>
      </c>
      <c r="E2159" s="18" t="s">
        <v>6512</v>
      </c>
      <c r="F2159" s="18" t="s">
        <v>4731</v>
      </c>
      <c r="G2159" s="19">
        <v>68000000</v>
      </c>
      <c r="H2159" s="18" t="s">
        <v>4</v>
      </c>
      <c r="I2159" s="20" t="s">
        <v>6509</v>
      </c>
    </row>
    <row r="2160" spans="3:9" x14ac:dyDescent="0.3">
      <c r="C2160" s="17" t="s">
        <v>4730</v>
      </c>
      <c r="D2160" s="18" t="s">
        <v>6632</v>
      </c>
      <c r="E2160" s="18" t="s">
        <v>6484</v>
      </c>
      <c r="F2160" s="18" t="s">
        <v>4729</v>
      </c>
      <c r="G2160" s="19">
        <v>65000000</v>
      </c>
      <c r="H2160" s="18" t="s">
        <v>4</v>
      </c>
      <c r="I2160" s="20" t="s">
        <v>6509</v>
      </c>
    </row>
    <row r="2161" spans="3:9" x14ac:dyDescent="0.3">
      <c r="C2161" s="17" t="s">
        <v>4735</v>
      </c>
      <c r="D2161" s="18" t="s">
        <v>6578</v>
      </c>
      <c r="E2161" s="18" t="s">
        <v>6506</v>
      </c>
      <c r="F2161" s="18" t="s">
        <v>4732</v>
      </c>
      <c r="G2161" s="19">
        <v>22700000</v>
      </c>
      <c r="H2161" s="18" t="s">
        <v>4</v>
      </c>
      <c r="I2161" s="20" t="s">
        <v>6503</v>
      </c>
    </row>
    <row r="2162" spans="3:9" x14ac:dyDescent="0.3">
      <c r="C2162" s="17" t="s">
        <v>4746</v>
      </c>
      <c r="D2162" s="18" t="s">
        <v>6836</v>
      </c>
      <c r="E2162" s="18" t="s">
        <v>6473</v>
      </c>
      <c r="F2162" s="18" t="s">
        <v>4737</v>
      </c>
      <c r="G2162" s="19">
        <v>14500000</v>
      </c>
      <c r="H2162" s="18" t="s">
        <v>4</v>
      </c>
      <c r="I2162" s="20" t="s">
        <v>6503</v>
      </c>
    </row>
    <row r="2163" spans="3:9" x14ac:dyDescent="0.3">
      <c r="C2163" s="17" t="s">
        <v>4735</v>
      </c>
      <c r="D2163" s="18" t="s">
        <v>6595</v>
      </c>
      <c r="E2163" s="18" t="s">
        <v>6467</v>
      </c>
      <c r="F2163" s="18" t="s">
        <v>4744</v>
      </c>
      <c r="G2163" s="19">
        <v>39000000</v>
      </c>
      <c r="H2163" s="18" t="s">
        <v>4</v>
      </c>
      <c r="I2163" s="20" t="s">
        <v>6509</v>
      </c>
    </row>
    <row r="2164" spans="3:9" x14ac:dyDescent="0.3">
      <c r="C2164" s="17" t="s">
        <v>4751</v>
      </c>
      <c r="D2164" s="18" t="s">
        <v>6634</v>
      </c>
      <c r="E2164" s="18" t="s">
        <v>6469</v>
      </c>
      <c r="F2164" s="18" t="s">
        <v>4731</v>
      </c>
      <c r="G2164" s="19">
        <v>18500000</v>
      </c>
      <c r="H2164" s="18" t="s">
        <v>4</v>
      </c>
      <c r="I2164" s="20" t="s">
        <v>6503</v>
      </c>
    </row>
    <row r="2165" spans="3:9" x14ac:dyDescent="0.3">
      <c r="C2165" s="17" t="s">
        <v>4733</v>
      </c>
      <c r="D2165" s="18" t="s">
        <v>7065</v>
      </c>
      <c r="E2165" s="18" t="s">
        <v>6471</v>
      </c>
      <c r="F2165" s="18" t="s">
        <v>4731</v>
      </c>
      <c r="G2165" s="19">
        <v>2490000</v>
      </c>
      <c r="H2165" s="18" t="s">
        <v>7</v>
      </c>
      <c r="I2165" s="20" t="s">
        <v>6503</v>
      </c>
    </row>
    <row r="2166" spans="3:9" x14ac:dyDescent="0.3">
      <c r="C2166" s="17" t="s">
        <v>4761</v>
      </c>
      <c r="D2166" s="18" t="s">
        <v>6498</v>
      </c>
      <c r="E2166" s="18" t="s">
        <v>6506</v>
      </c>
      <c r="F2166" s="18" t="s">
        <v>4737</v>
      </c>
      <c r="G2166" s="19">
        <v>1150000</v>
      </c>
      <c r="H2166" s="18" t="s">
        <v>7</v>
      </c>
      <c r="I2166" s="20" t="s">
        <v>6503</v>
      </c>
    </row>
    <row r="2167" spans="3:9" x14ac:dyDescent="0.3">
      <c r="C2167" s="17" t="s">
        <v>4730</v>
      </c>
      <c r="D2167" s="18" t="s">
        <v>6468</v>
      </c>
      <c r="E2167" s="18" t="s">
        <v>6467</v>
      </c>
      <c r="F2167" s="18" t="s">
        <v>4729</v>
      </c>
      <c r="G2167" s="19">
        <v>15700000</v>
      </c>
      <c r="H2167" s="18" t="s">
        <v>4</v>
      </c>
      <c r="I2167" s="20" t="s">
        <v>6503</v>
      </c>
    </row>
    <row r="2168" spans="3:9" x14ac:dyDescent="0.3">
      <c r="C2168" s="17" t="s">
        <v>4730</v>
      </c>
      <c r="D2168" s="18" t="s">
        <v>6643</v>
      </c>
      <c r="E2168" s="18" t="s">
        <v>6488</v>
      </c>
      <c r="F2168" s="18" t="s">
        <v>4734</v>
      </c>
      <c r="G2168" s="19">
        <v>7850000</v>
      </c>
      <c r="H2168" s="18" t="s">
        <v>4</v>
      </c>
      <c r="I2168" s="20" t="s">
        <v>6503</v>
      </c>
    </row>
    <row r="2169" spans="3:9" x14ac:dyDescent="0.3">
      <c r="C2169" s="17" t="s">
        <v>4730</v>
      </c>
      <c r="D2169" s="18" t="s">
        <v>6535</v>
      </c>
      <c r="E2169" s="18" t="s">
        <v>6463</v>
      </c>
      <c r="F2169" s="18" t="s">
        <v>4734</v>
      </c>
      <c r="G2169" s="19">
        <v>10000000</v>
      </c>
      <c r="H2169" s="18" t="s">
        <v>4</v>
      </c>
      <c r="I2169" s="20" t="s">
        <v>6503</v>
      </c>
    </row>
    <row r="2170" spans="3:9" x14ac:dyDescent="0.3">
      <c r="C2170" s="17" t="s">
        <v>4730</v>
      </c>
      <c r="D2170" s="18" t="s">
        <v>6470</v>
      </c>
      <c r="E2170" s="18" t="s">
        <v>6494</v>
      </c>
      <c r="F2170" s="18" t="s">
        <v>4737</v>
      </c>
      <c r="G2170" s="19">
        <v>4390000</v>
      </c>
      <c r="H2170" s="18" t="s">
        <v>7</v>
      </c>
      <c r="I2170" s="20" t="s">
        <v>6503</v>
      </c>
    </row>
    <row r="2171" spans="3:9" x14ac:dyDescent="0.3">
      <c r="C2171" s="17" t="s">
        <v>4730</v>
      </c>
      <c r="D2171" s="18" t="s">
        <v>7066</v>
      </c>
      <c r="E2171" s="18" t="s">
        <v>6467</v>
      </c>
      <c r="F2171" s="18" t="s">
        <v>4731</v>
      </c>
      <c r="G2171" s="19">
        <v>70000000</v>
      </c>
      <c r="H2171" s="18" t="s">
        <v>4</v>
      </c>
      <c r="I2171" s="20" t="s">
        <v>6509</v>
      </c>
    </row>
    <row r="2172" spans="3:9" x14ac:dyDescent="0.3">
      <c r="C2172" s="17" t="s">
        <v>4730</v>
      </c>
      <c r="D2172" s="18" t="s">
        <v>6569</v>
      </c>
      <c r="E2172" s="18" t="s">
        <v>6525</v>
      </c>
      <c r="F2172" s="18" t="s">
        <v>4737</v>
      </c>
      <c r="G2172" s="19">
        <v>13000000</v>
      </c>
      <c r="H2172" s="18" t="s">
        <v>4</v>
      </c>
      <c r="I2172" s="20" t="s">
        <v>6503</v>
      </c>
    </row>
    <row r="2173" spans="3:9" x14ac:dyDescent="0.3">
      <c r="C2173" s="17" t="s">
        <v>4728</v>
      </c>
      <c r="D2173" s="18" t="s">
        <v>6591</v>
      </c>
      <c r="E2173" s="18" t="s">
        <v>6499</v>
      </c>
      <c r="F2173" s="18" t="s">
        <v>4729</v>
      </c>
      <c r="G2173" s="19">
        <v>41500000</v>
      </c>
      <c r="H2173" s="18" t="s">
        <v>4</v>
      </c>
      <c r="I2173" s="20" t="s">
        <v>6509</v>
      </c>
    </row>
    <row r="2174" spans="3:9" x14ac:dyDescent="0.3">
      <c r="C2174" s="17" t="s">
        <v>4730</v>
      </c>
      <c r="D2174" s="18" t="s">
        <v>6476</v>
      </c>
      <c r="E2174" s="18" t="s">
        <v>6494</v>
      </c>
      <c r="F2174" s="18" t="s">
        <v>4729</v>
      </c>
      <c r="G2174" s="19">
        <v>8900000</v>
      </c>
      <c r="H2174" s="18" t="s">
        <v>4</v>
      </c>
      <c r="I2174" s="20" t="s">
        <v>6503</v>
      </c>
    </row>
    <row r="2175" spans="3:9" x14ac:dyDescent="0.3">
      <c r="C2175" s="17" t="s">
        <v>4730</v>
      </c>
      <c r="D2175" s="18" t="s">
        <v>7067</v>
      </c>
      <c r="E2175" s="18" t="s">
        <v>6490</v>
      </c>
      <c r="F2175" s="18" t="s">
        <v>4731</v>
      </c>
      <c r="G2175" s="19">
        <v>82000000</v>
      </c>
      <c r="H2175" s="18" t="s">
        <v>7</v>
      </c>
      <c r="I2175" s="20" t="s">
        <v>6509</v>
      </c>
    </row>
    <row r="2176" spans="3:9" x14ac:dyDescent="0.3">
      <c r="C2176" s="17" t="s">
        <v>4728</v>
      </c>
      <c r="D2176" s="18" t="s">
        <v>6493</v>
      </c>
      <c r="E2176" s="18" t="s">
        <v>6494</v>
      </c>
      <c r="F2176" s="18" t="s">
        <v>4731</v>
      </c>
      <c r="G2176" s="19">
        <v>7300000</v>
      </c>
      <c r="H2176" s="18" t="s">
        <v>7</v>
      </c>
      <c r="I2176" s="20" t="s">
        <v>6503</v>
      </c>
    </row>
    <row r="2177" spans="3:9" x14ac:dyDescent="0.3">
      <c r="C2177" s="17" t="s">
        <v>4730</v>
      </c>
      <c r="D2177" s="18" t="s">
        <v>6468</v>
      </c>
      <c r="E2177" s="18" t="s">
        <v>6469</v>
      </c>
      <c r="F2177" s="18" t="s">
        <v>4734</v>
      </c>
      <c r="G2177" s="19">
        <v>13699000</v>
      </c>
      <c r="H2177" s="18" t="s">
        <v>4</v>
      </c>
      <c r="I2177" s="20" t="s">
        <v>6503</v>
      </c>
    </row>
    <row r="2178" spans="3:9" x14ac:dyDescent="0.3">
      <c r="C2178" s="17" t="s">
        <v>4735</v>
      </c>
      <c r="D2178" s="18" t="s">
        <v>6578</v>
      </c>
      <c r="E2178" s="18" t="s">
        <v>6469</v>
      </c>
      <c r="F2178" s="18" t="s">
        <v>4731</v>
      </c>
      <c r="G2178" s="19">
        <v>18750000</v>
      </c>
      <c r="H2178" s="18" t="s">
        <v>7</v>
      </c>
      <c r="I2178" s="20" t="s">
        <v>6503</v>
      </c>
    </row>
    <row r="2179" spans="3:9" x14ac:dyDescent="0.3">
      <c r="C2179" s="17" t="s">
        <v>4735</v>
      </c>
      <c r="D2179" s="18" t="s">
        <v>6595</v>
      </c>
      <c r="E2179" s="18" t="s">
        <v>6490</v>
      </c>
      <c r="F2179" s="18" t="s">
        <v>4738</v>
      </c>
      <c r="G2179" s="19">
        <v>38500000</v>
      </c>
      <c r="H2179" s="18" t="s">
        <v>4</v>
      </c>
      <c r="I2179" s="20" t="s">
        <v>6509</v>
      </c>
    </row>
    <row r="2180" spans="3:9" x14ac:dyDescent="0.3">
      <c r="C2180" s="17" t="s">
        <v>4728</v>
      </c>
      <c r="D2180" s="18" t="s">
        <v>6668</v>
      </c>
      <c r="E2180" s="18" t="s">
        <v>6484</v>
      </c>
      <c r="F2180" s="18" t="s">
        <v>4731</v>
      </c>
      <c r="G2180" s="19">
        <v>23500000</v>
      </c>
      <c r="H2180" s="18" t="s">
        <v>7</v>
      </c>
      <c r="I2180" s="20" t="s">
        <v>6503</v>
      </c>
    </row>
    <row r="2181" spans="3:9" x14ac:dyDescent="0.3">
      <c r="C2181" s="17" t="s">
        <v>4730</v>
      </c>
      <c r="D2181" s="18" t="s">
        <v>6468</v>
      </c>
      <c r="E2181" s="18" t="s">
        <v>6473</v>
      </c>
      <c r="F2181" s="18" t="s">
        <v>4736</v>
      </c>
      <c r="G2181" s="19">
        <v>16464000</v>
      </c>
      <c r="H2181" s="18" t="s">
        <v>4</v>
      </c>
      <c r="I2181" s="20" t="s">
        <v>6503</v>
      </c>
    </row>
    <row r="2182" spans="3:9" x14ac:dyDescent="0.3">
      <c r="C2182" s="17" t="s">
        <v>4730</v>
      </c>
      <c r="D2182" s="18" t="s">
        <v>6468</v>
      </c>
      <c r="E2182" s="18" t="s">
        <v>6506</v>
      </c>
      <c r="F2182" s="18" t="s">
        <v>4734</v>
      </c>
      <c r="G2182" s="19">
        <v>15400000</v>
      </c>
      <c r="H2182" s="18" t="s">
        <v>4</v>
      </c>
      <c r="I2182" s="20" t="s">
        <v>6503</v>
      </c>
    </row>
    <row r="2183" spans="3:9" x14ac:dyDescent="0.3">
      <c r="C2183" s="17" t="s">
        <v>4730</v>
      </c>
      <c r="D2183" s="18" t="s">
        <v>6601</v>
      </c>
      <c r="E2183" s="18" t="s">
        <v>6507</v>
      </c>
      <c r="F2183" s="18" t="s">
        <v>4737</v>
      </c>
      <c r="G2183" s="19">
        <v>17900000</v>
      </c>
      <c r="H2183" s="18" t="s">
        <v>4</v>
      </c>
      <c r="I2183" s="20" t="s">
        <v>6503</v>
      </c>
    </row>
    <row r="2184" spans="3:9" x14ac:dyDescent="0.3">
      <c r="C2184" s="17" t="s">
        <v>4743</v>
      </c>
      <c r="D2184" s="18" t="s">
        <v>7068</v>
      </c>
      <c r="E2184" s="18" t="s">
        <v>6494</v>
      </c>
      <c r="F2184" s="18" t="s">
        <v>4738</v>
      </c>
      <c r="G2184" s="19">
        <v>8200000</v>
      </c>
      <c r="H2184" s="18" t="s">
        <v>4</v>
      </c>
      <c r="I2184" s="20" t="s">
        <v>6503</v>
      </c>
    </row>
    <row r="2185" spans="3:9" x14ac:dyDescent="0.3">
      <c r="C2185" s="17" t="s">
        <v>4730</v>
      </c>
      <c r="D2185" s="18" t="s">
        <v>6763</v>
      </c>
      <c r="E2185" s="18" t="s">
        <v>6499</v>
      </c>
      <c r="F2185" s="18" t="s">
        <v>4753</v>
      </c>
      <c r="G2185" s="19">
        <v>19500000</v>
      </c>
      <c r="H2185" s="18" t="s">
        <v>4</v>
      </c>
      <c r="I2185" s="20" t="s">
        <v>6503</v>
      </c>
    </row>
    <row r="2186" spans="3:9" x14ac:dyDescent="0.3">
      <c r="C2186" s="17" t="s">
        <v>4728</v>
      </c>
      <c r="D2186" s="18" t="s">
        <v>6493</v>
      </c>
      <c r="E2186" s="18" t="s">
        <v>6507</v>
      </c>
      <c r="F2186" s="18" t="s">
        <v>4738</v>
      </c>
      <c r="G2186" s="19">
        <v>14500000</v>
      </c>
      <c r="H2186" s="18" t="s">
        <v>4</v>
      </c>
      <c r="I2186" s="20" t="s">
        <v>6503</v>
      </c>
    </row>
    <row r="2187" spans="3:9" x14ac:dyDescent="0.3">
      <c r="C2187" s="17" t="s">
        <v>4743</v>
      </c>
      <c r="D2187" s="18" t="s">
        <v>6821</v>
      </c>
      <c r="E2187" s="18" t="s">
        <v>6506</v>
      </c>
      <c r="F2187" s="18" t="s">
        <v>4729</v>
      </c>
      <c r="G2187" s="19">
        <v>9500000</v>
      </c>
      <c r="H2187" s="18" t="s">
        <v>4</v>
      </c>
      <c r="I2187" s="20" t="s">
        <v>6503</v>
      </c>
    </row>
    <row r="2188" spans="3:9" x14ac:dyDescent="0.3">
      <c r="C2188" s="17" t="s">
        <v>4735</v>
      </c>
      <c r="D2188" s="18" t="s">
        <v>6866</v>
      </c>
      <c r="E2188" s="18" t="s">
        <v>6506</v>
      </c>
      <c r="F2188" s="18" t="s">
        <v>4729</v>
      </c>
      <c r="G2188" s="19">
        <v>13500000</v>
      </c>
      <c r="H2188" s="18" t="s">
        <v>4</v>
      </c>
      <c r="I2188" s="20" t="s">
        <v>6503</v>
      </c>
    </row>
    <row r="2189" spans="3:9" x14ac:dyDescent="0.3">
      <c r="C2189" s="17" t="s">
        <v>4743</v>
      </c>
      <c r="D2189" s="18" t="s">
        <v>6538</v>
      </c>
      <c r="E2189" s="18" t="s">
        <v>6506</v>
      </c>
      <c r="F2189" s="18" t="s">
        <v>4737</v>
      </c>
      <c r="G2189" s="19">
        <v>13500000</v>
      </c>
      <c r="H2189" s="18" t="s">
        <v>4</v>
      </c>
      <c r="I2189" s="20" t="s">
        <v>6503</v>
      </c>
    </row>
    <row r="2190" spans="3:9" x14ac:dyDescent="0.3">
      <c r="C2190" s="17" t="s">
        <v>4735</v>
      </c>
      <c r="D2190" s="18" t="s">
        <v>7069</v>
      </c>
      <c r="E2190" s="18" t="s">
        <v>6473</v>
      </c>
      <c r="F2190" s="18" t="s">
        <v>4731</v>
      </c>
      <c r="G2190" s="19">
        <v>65300000</v>
      </c>
      <c r="H2190" s="18" t="s">
        <v>4</v>
      </c>
      <c r="I2190" s="20" t="s">
        <v>6509</v>
      </c>
    </row>
    <row r="2191" spans="3:9" x14ac:dyDescent="0.3">
      <c r="C2191" s="17" t="s">
        <v>4733</v>
      </c>
      <c r="D2191" s="18" t="s">
        <v>6513</v>
      </c>
      <c r="E2191" s="18" t="s">
        <v>6479</v>
      </c>
      <c r="F2191" s="18" t="s">
        <v>4737</v>
      </c>
      <c r="G2191" s="19">
        <v>3350000</v>
      </c>
      <c r="H2191" s="18" t="s">
        <v>7</v>
      </c>
      <c r="I2191" s="20" t="s">
        <v>6503</v>
      </c>
    </row>
    <row r="2192" spans="3:9" x14ac:dyDescent="0.3">
      <c r="C2192" s="17" t="s">
        <v>4730</v>
      </c>
      <c r="D2192" s="18" t="s">
        <v>6466</v>
      </c>
      <c r="E2192" s="18" t="s">
        <v>6506</v>
      </c>
      <c r="F2192" s="18" t="s">
        <v>4737</v>
      </c>
      <c r="G2192" s="19">
        <v>14560000</v>
      </c>
      <c r="H2192" s="18" t="s">
        <v>4</v>
      </c>
      <c r="I2192" s="20" t="s">
        <v>6503</v>
      </c>
    </row>
    <row r="2193" spans="3:9" x14ac:dyDescent="0.3">
      <c r="C2193" s="17" t="s">
        <v>4730</v>
      </c>
      <c r="D2193" s="18" t="s">
        <v>6466</v>
      </c>
      <c r="E2193" s="18" t="s">
        <v>6506</v>
      </c>
      <c r="F2193" s="18" t="s">
        <v>4729</v>
      </c>
      <c r="G2193" s="19">
        <v>10000000</v>
      </c>
      <c r="H2193" s="18" t="s">
        <v>7</v>
      </c>
      <c r="I2193" s="20" t="s">
        <v>6503</v>
      </c>
    </row>
    <row r="2194" spans="3:9" x14ac:dyDescent="0.3">
      <c r="C2194" s="17" t="s">
        <v>4733</v>
      </c>
      <c r="D2194" s="18" t="s">
        <v>6513</v>
      </c>
      <c r="E2194" s="18" t="s">
        <v>6542</v>
      </c>
      <c r="F2194" s="18" t="s">
        <v>4729</v>
      </c>
      <c r="G2194" s="19">
        <v>28300000</v>
      </c>
      <c r="H2194" s="18" t="s">
        <v>7</v>
      </c>
      <c r="I2194" s="20" t="s">
        <v>6509</v>
      </c>
    </row>
    <row r="2195" spans="3:9" x14ac:dyDescent="0.3">
      <c r="C2195" s="17" t="s">
        <v>4728</v>
      </c>
      <c r="D2195" s="18" t="s">
        <v>6485</v>
      </c>
      <c r="E2195" s="18" t="s">
        <v>6465</v>
      </c>
      <c r="F2195" s="18" t="s">
        <v>4734</v>
      </c>
      <c r="G2195" s="19">
        <v>14800000</v>
      </c>
      <c r="H2195" s="18" t="s">
        <v>4</v>
      </c>
      <c r="I2195" s="20" t="s">
        <v>6503</v>
      </c>
    </row>
    <row r="2196" spans="3:9" x14ac:dyDescent="0.3">
      <c r="C2196" s="17" t="s">
        <v>4730</v>
      </c>
      <c r="D2196" s="18" t="s">
        <v>6466</v>
      </c>
      <c r="E2196" s="18" t="s">
        <v>6479</v>
      </c>
      <c r="F2196" s="18" t="s">
        <v>4731</v>
      </c>
      <c r="G2196" s="19">
        <v>9000000</v>
      </c>
      <c r="H2196" s="18" t="s">
        <v>4</v>
      </c>
      <c r="I2196" s="20" t="s">
        <v>6503</v>
      </c>
    </row>
    <row r="2197" spans="3:9" x14ac:dyDescent="0.3">
      <c r="C2197" s="17" t="s">
        <v>4730</v>
      </c>
      <c r="D2197" s="18" t="s">
        <v>6959</v>
      </c>
      <c r="E2197" s="18" t="s">
        <v>6494</v>
      </c>
      <c r="F2197" s="18" t="s">
        <v>4729</v>
      </c>
      <c r="G2197" s="19">
        <v>9500000</v>
      </c>
      <c r="H2197" s="18" t="s">
        <v>4</v>
      </c>
      <c r="I2197" s="20" t="s">
        <v>6503</v>
      </c>
    </row>
    <row r="2198" spans="3:9" x14ac:dyDescent="0.3">
      <c r="C2198" s="17" t="s">
        <v>4730</v>
      </c>
      <c r="D2198" s="18" t="s">
        <v>6468</v>
      </c>
      <c r="E2198" s="18" t="s">
        <v>6471</v>
      </c>
      <c r="F2198" s="18" t="s">
        <v>4729</v>
      </c>
      <c r="G2198" s="19">
        <v>7400000</v>
      </c>
      <c r="H2198" s="18" t="s">
        <v>4</v>
      </c>
      <c r="I2198" s="20" t="s">
        <v>6503</v>
      </c>
    </row>
    <row r="2199" spans="3:9" x14ac:dyDescent="0.3">
      <c r="C2199" s="17" t="s">
        <v>4730</v>
      </c>
      <c r="D2199" s="18" t="s">
        <v>7070</v>
      </c>
      <c r="E2199" s="18" t="s">
        <v>6518</v>
      </c>
      <c r="F2199" s="18" t="s">
        <v>4738</v>
      </c>
      <c r="G2199" s="19">
        <v>2980000</v>
      </c>
      <c r="H2199" s="18" t="s">
        <v>7</v>
      </c>
      <c r="I2199" s="20" t="s">
        <v>6503</v>
      </c>
    </row>
    <row r="2200" spans="3:9" x14ac:dyDescent="0.3">
      <c r="C2200" s="17" t="s">
        <v>4728</v>
      </c>
      <c r="D2200" s="18" t="s">
        <v>6575</v>
      </c>
      <c r="E2200" s="18" t="s">
        <v>6496</v>
      </c>
      <c r="F2200" s="18" t="s">
        <v>4731</v>
      </c>
      <c r="G2200" s="19">
        <v>8050000</v>
      </c>
      <c r="H2200" s="18" t="s">
        <v>4</v>
      </c>
      <c r="I2200" s="20" t="s">
        <v>6503</v>
      </c>
    </row>
    <row r="2201" spans="3:9" x14ac:dyDescent="0.3">
      <c r="C2201" s="17" t="s">
        <v>4739</v>
      </c>
      <c r="D2201" s="18" t="s">
        <v>6785</v>
      </c>
      <c r="E2201" s="18" t="s">
        <v>6469</v>
      </c>
      <c r="F2201" s="18" t="s">
        <v>4744</v>
      </c>
      <c r="G2201" s="19">
        <v>13800000</v>
      </c>
      <c r="H2201" s="18" t="s">
        <v>7</v>
      </c>
      <c r="I2201" s="20" t="s">
        <v>6503</v>
      </c>
    </row>
    <row r="2202" spans="3:9" x14ac:dyDescent="0.3">
      <c r="C2202" s="17" t="s">
        <v>4730</v>
      </c>
      <c r="D2202" s="18" t="s">
        <v>6466</v>
      </c>
      <c r="E2202" s="18" t="s">
        <v>6465</v>
      </c>
      <c r="F2202" s="18" t="s">
        <v>4731</v>
      </c>
      <c r="G2202" s="19">
        <v>13200000</v>
      </c>
      <c r="H2202" s="18" t="s">
        <v>4</v>
      </c>
      <c r="I2202" s="20" t="s">
        <v>6503</v>
      </c>
    </row>
    <row r="2203" spans="3:9" x14ac:dyDescent="0.3">
      <c r="C2203" s="17" t="s">
        <v>4730</v>
      </c>
      <c r="D2203" s="18" t="s">
        <v>6468</v>
      </c>
      <c r="E2203" s="18" t="s">
        <v>6465</v>
      </c>
      <c r="F2203" s="18" t="s">
        <v>4737</v>
      </c>
      <c r="G2203" s="19">
        <v>10950000</v>
      </c>
      <c r="H2203" s="18" t="s">
        <v>4</v>
      </c>
      <c r="I2203" s="20" t="s">
        <v>6503</v>
      </c>
    </row>
    <row r="2204" spans="3:9" x14ac:dyDescent="0.3">
      <c r="C2204" s="17" t="s">
        <v>4742</v>
      </c>
      <c r="D2204" s="18" t="s">
        <v>6585</v>
      </c>
      <c r="E2204" s="18" t="s">
        <v>6507</v>
      </c>
      <c r="F2204" s="18" t="s">
        <v>4731</v>
      </c>
      <c r="G2204" s="19">
        <v>4500000</v>
      </c>
      <c r="H2204" s="18" t="s">
        <v>7</v>
      </c>
      <c r="I2204" s="20" t="s">
        <v>6503</v>
      </c>
    </row>
    <row r="2205" spans="3:9" x14ac:dyDescent="0.3">
      <c r="C2205" s="17" t="s">
        <v>4730</v>
      </c>
      <c r="D2205" s="18" t="s">
        <v>7071</v>
      </c>
      <c r="E2205" s="18" t="s">
        <v>6473</v>
      </c>
      <c r="F2205" s="18" t="s">
        <v>4731</v>
      </c>
      <c r="G2205" s="19">
        <v>56000000</v>
      </c>
      <c r="H2205" s="18" t="s">
        <v>4</v>
      </c>
      <c r="I2205" s="20" t="s">
        <v>6509</v>
      </c>
    </row>
    <row r="2206" spans="3:9" x14ac:dyDescent="0.3">
      <c r="C2206" s="17" t="s">
        <v>4730</v>
      </c>
      <c r="D2206" s="18" t="s">
        <v>6553</v>
      </c>
      <c r="E2206" s="18" t="s">
        <v>6473</v>
      </c>
      <c r="F2206" s="18" t="s">
        <v>4740</v>
      </c>
      <c r="G2206" s="19">
        <v>31000000</v>
      </c>
      <c r="H2206" s="18" t="s">
        <v>4</v>
      </c>
      <c r="I2206" s="20" t="s">
        <v>6509</v>
      </c>
    </row>
    <row r="2207" spans="3:9" x14ac:dyDescent="0.3">
      <c r="C2207" s="17" t="s">
        <v>4728</v>
      </c>
      <c r="D2207" s="18" t="s">
        <v>6486</v>
      </c>
      <c r="E2207" s="18" t="s">
        <v>6463</v>
      </c>
      <c r="F2207" s="18" t="s">
        <v>4736</v>
      </c>
      <c r="G2207" s="19">
        <v>10500000</v>
      </c>
      <c r="H2207" s="18" t="s">
        <v>4</v>
      </c>
      <c r="I2207" s="20" t="s">
        <v>6503</v>
      </c>
    </row>
    <row r="2208" spans="3:9" x14ac:dyDescent="0.3">
      <c r="C2208" s="17" t="s">
        <v>4730</v>
      </c>
      <c r="D2208" s="18" t="s">
        <v>6468</v>
      </c>
      <c r="E2208" s="18" t="s">
        <v>6479</v>
      </c>
      <c r="F2208" s="18" t="s">
        <v>4744</v>
      </c>
      <c r="G2208" s="19">
        <v>4600000</v>
      </c>
      <c r="H2208" s="18" t="s">
        <v>7</v>
      </c>
      <c r="I2208" s="20" t="s">
        <v>6503</v>
      </c>
    </row>
    <row r="2209" spans="3:9" x14ac:dyDescent="0.3">
      <c r="C2209" s="17" t="s">
        <v>4735</v>
      </c>
      <c r="D2209" s="18" t="s">
        <v>6543</v>
      </c>
      <c r="E2209" s="18" t="s">
        <v>6499</v>
      </c>
      <c r="F2209" s="18" t="s">
        <v>4734</v>
      </c>
      <c r="G2209" s="19">
        <v>30000000</v>
      </c>
      <c r="H2209" s="18" t="s">
        <v>4</v>
      </c>
      <c r="I2209" s="20" t="s">
        <v>6509</v>
      </c>
    </row>
    <row r="2210" spans="3:9" x14ac:dyDescent="0.3">
      <c r="C2210" s="17" t="s">
        <v>4730</v>
      </c>
      <c r="D2210" s="18" t="s">
        <v>6573</v>
      </c>
      <c r="E2210" s="18" t="s">
        <v>6471</v>
      </c>
      <c r="F2210" s="18" t="s">
        <v>4729</v>
      </c>
      <c r="G2210" s="19">
        <v>7200000</v>
      </c>
      <c r="H2210" s="18" t="s">
        <v>7</v>
      </c>
      <c r="I2210" s="20" t="s">
        <v>6503</v>
      </c>
    </row>
    <row r="2211" spans="3:9" x14ac:dyDescent="0.3">
      <c r="C2211" s="17" t="s">
        <v>4739</v>
      </c>
      <c r="D2211" s="18" t="s">
        <v>6765</v>
      </c>
      <c r="E2211" s="18" t="s">
        <v>6469</v>
      </c>
      <c r="F2211" s="18" t="s">
        <v>4729</v>
      </c>
      <c r="G2211" s="19">
        <v>55000000</v>
      </c>
      <c r="H2211" s="18" t="s">
        <v>7</v>
      </c>
      <c r="I2211" s="20" t="s">
        <v>6509</v>
      </c>
    </row>
    <row r="2212" spans="3:9" x14ac:dyDescent="0.3">
      <c r="C2212" s="17" t="s">
        <v>4730</v>
      </c>
      <c r="D2212" s="18" t="s">
        <v>6468</v>
      </c>
      <c r="E2212" s="18" t="s">
        <v>6512</v>
      </c>
      <c r="F2212" s="18" t="s">
        <v>4729</v>
      </c>
      <c r="G2212" s="19">
        <v>25500000</v>
      </c>
      <c r="H2212" s="18" t="s">
        <v>4</v>
      </c>
      <c r="I2212" s="20" t="s">
        <v>6503</v>
      </c>
    </row>
    <row r="2213" spans="3:9" x14ac:dyDescent="0.3">
      <c r="C2213" s="17" t="s">
        <v>4730</v>
      </c>
      <c r="D2213" s="18" t="s">
        <v>6730</v>
      </c>
      <c r="E2213" s="18" t="s">
        <v>6494</v>
      </c>
      <c r="F2213" s="18" t="s">
        <v>4732</v>
      </c>
      <c r="G2213" s="19">
        <v>10000000</v>
      </c>
      <c r="H2213" s="18" t="s">
        <v>4</v>
      </c>
      <c r="I2213" s="20" t="s">
        <v>6503</v>
      </c>
    </row>
    <row r="2214" spans="3:9" x14ac:dyDescent="0.3">
      <c r="C2214" s="17" t="s">
        <v>4730</v>
      </c>
      <c r="D2214" s="18" t="s">
        <v>7072</v>
      </c>
      <c r="E2214" s="18" t="s">
        <v>6682</v>
      </c>
      <c r="F2214" s="18" t="s">
        <v>4731</v>
      </c>
      <c r="G2214" s="19">
        <v>4500000</v>
      </c>
      <c r="H2214" s="18" t="s">
        <v>4</v>
      </c>
      <c r="I2214" s="20" t="s">
        <v>6503</v>
      </c>
    </row>
    <row r="2215" spans="3:9" x14ac:dyDescent="0.3">
      <c r="C2215" s="17" t="s">
        <v>4730</v>
      </c>
      <c r="D2215" s="18" t="s">
        <v>6466</v>
      </c>
      <c r="E2215" s="18" t="s">
        <v>6506</v>
      </c>
      <c r="F2215" s="18" t="s">
        <v>4731</v>
      </c>
      <c r="G2215" s="19">
        <v>12500000</v>
      </c>
      <c r="H2215" s="18" t="s">
        <v>4</v>
      </c>
      <c r="I2215" s="20" t="s">
        <v>6503</v>
      </c>
    </row>
    <row r="2216" spans="3:9" x14ac:dyDescent="0.3">
      <c r="C2216" s="17" t="s">
        <v>4730</v>
      </c>
      <c r="D2216" s="18" t="s">
        <v>7073</v>
      </c>
      <c r="E2216" s="18" t="s">
        <v>6499</v>
      </c>
      <c r="F2216" s="18" t="s">
        <v>4737</v>
      </c>
      <c r="G2216" s="19">
        <v>22000000</v>
      </c>
      <c r="H2216" s="18" t="s">
        <v>4</v>
      </c>
      <c r="I2216" s="20" t="s">
        <v>6503</v>
      </c>
    </row>
    <row r="2217" spans="3:9" x14ac:dyDescent="0.3">
      <c r="C2217" s="17" t="s">
        <v>4764</v>
      </c>
      <c r="D2217" s="18" t="s">
        <v>7074</v>
      </c>
      <c r="E2217" s="18" t="s">
        <v>6479</v>
      </c>
      <c r="F2217" s="18" t="s">
        <v>4744</v>
      </c>
      <c r="G2217" s="19">
        <v>3700000</v>
      </c>
      <c r="H2217" s="18" t="s">
        <v>7</v>
      </c>
      <c r="I2217" s="20" t="s">
        <v>6503</v>
      </c>
    </row>
    <row r="2218" spans="3:9" x14ac:dyDescent="0.3">
      <c r="C2218" s="17" t="s">
        <v>4728</v>
      </c>
      <c r="D2218" s="18" t="s">
        <v>6528</v>
      </c>
      <c r="E2218" s="18" t="s">
        <v>6467</v>
      </c>
      <c r="F2218" s="18" t="s">
        <v>4729</v>
      </c>
      <c r="G2218" s="19">
        <v>107000000</v>
      </c>
      <c r="H2218" s="18" t="s">
        <v>4</v>
      </c>
      <c r="I2218" s="20" t="s">
        <v>6509</v>
      </c>
    </row>
    <row r="2219" spans="3:9" x14ac:dyDescent="0.3">
      <c r="C2219" s="17" t="s">
        <v>4735</v>
      </c>
      <c r="D2219" s="18" t="s">
        <v>6595</v>
      </c>
      <c r="E2219" s="18" t="s">
        <v>6467</v>
      </c>
      <c r="F2219" s="18" t="s">
        <v>4729</v>
      </c>
      <c r="G2219" s="19">
        <v>50000000</v>
      </c>
      <c r="H2219" s="18" t="s">
        <v>7</v>
      </c>
      <c r="I2219" s="20" t="s">
        <v>6509</v>
      </c>
    </row>
    <row r="2220" spans="3:9" x14ac:dyDescent="0.3">
      <c r="C2220" s="17" t="s">
        <v>4730</v>
      </c>
      <c r="D2220" s="18" t="s">
        <v>6553</v>
      </c>
      <c r="E2220" s="18" t="s">
        <v>6467</v>
      </c>
      <c r="F2220" s="18" t="s">
        <v>4729</v>
      </c>
      <c r="G2220" s="19">
        <v>28500000</v>
      </c>
      <c r="H2220" s="18" t="s">
        <v>4</v>
      </c>
      <c r="I2220" s="20" t="s">
        <v>6509</v>
      </c>
    </row>
    <row r="2221" spans="3:9" x14ac:dyDescent="0.3">
      <c r="C2221" s="17" t="s">
        <v>4735</v>
      </c>
      <c r="D2221" s="18" t="s">
        <v>6646</v>
      </c>
      <c r="E2221" s="18" t="s">
        <v>6490</v>
      </c>
      <c r="F2221" s="18" t="s">
        <v>4731</v>
      </c>
      <c r="G2221" s="19">
        <v>42000000</v>
      </c>
      <c r="H2221" s="18" t="s">
        <v>4</v>
      </c>
      <c r="I2221" s="20" t="s">
        <v>6509</v>
      </c>
    </row>
    <row r="2222" spans="3:9" x14ac:dyDescent="0.3">
      <c r="C2222" s="17" t="s">
        <v>4735</v>
      </c>
      <c r="D2222" s="18" t="s">
        <v>6514</v>
      </c>
      <c r="E2222" s="18" t="s">
        <v>6506</v>
      </c>
      <c r="F2222" s="18" t="s">
        <v>4737</v>
      </c>
      <c r="G2222" s="19">
        <v>25000000</v>
      </c>
      <c r="H2222" s="18" t="s">
        <v>4</v>
      </c>
      <c r="I2222" s="20" t="s">
        <v>6503</v>
      </c>
    </row>
    <row r="2223" spans="3:9" x14ac:dyDescent="0.3">
      <c r="C2223" s="17" t="s">
        <v>4735</v>
      </c>
      <c r="D2223" s="18" t="s">
        <v>6855</v>
      </c>
      <c r="E2223" s="18" t="s">
        <v>6484</v>
      </c>
      <c r="F2223" s="18" t="s">
        <v>4731</v>
      </c>
      <c r="G2223" s="19">
        <v>248000000</v>
      </c>
      <c r="H2223" s="18" t="s">
        <v>4</v>
      </c>
      <c r="I2223" s="20" t="s">
        <v>6509</v>
      </c>
    </row>
    <row r="2224" spans="3:9" x14ac:dyDescent="0.3">
      <c r="C2224" s="17" t="s">
        <v>4730</v>
      </c>
      <c r="D2224" s="18" t="s">
        <v>6564</v>
      </c>
      <c r="E2224" s="18" t="s">
        <v>6473</v>
      </c>
      <c r="F2224" s="18" t="s">
        <v>4737</v>
      </c>
      <c r="G2224" s="19">
        <v>23500000</v>
      </c>
      <c r="H2224" s="18" t="s">
        <v>4</v>
      </c>
      <c r="I2224" s="20" t="s">
        <v>6503</v>
      </c>
    </row>
    <row r="2225" spans="3:9" x14ac:dyDescent="0.3">
      <c r="C2225" s="17" t="s">
        <v>4742</v>
      </c>
      <c r="D2225" s="18" t="s">
        <v>6561</v>
      </c>
      <c r="E2225" s="18" t="s">
        <v>6465</v>
      </c>
      <c r="F2225" s="18" t="s">
        <v>4734</v>
      </c>
      <c r="G2225" s="19">
        <v>12500000</v>
      </c>
      <c r="H2225" s="18" t="s">
        <v>4</v>
      </c>
      <c r="I2225" s="20" t="s">
        <v>6503</v>
      </c>
    </row>
    <row r="2226" spans="3:9" x14ac:dyDescent="0.3">
      <c r="C2226" s="17" t="s">
        <v>4733</v>
      </c>
      <c r="D2226" s="18" t="s">
        <v>7025</v>
      </c>
      <c r="E2226" s="18" t="s">
        <v>6496</v>
      </c>
      <c r="F2226" s="18" t="s">
        <v>4737</v>
      </c>
      <c r="G2226" s="19">
        <v>3950000</v>
      </c>
      <c r="H2226" s="18" t="s">
        <v>7</v>
      </c>
      <c r="I2226" s="20" t="s">
        <v>6503</v>
      </c>
    </row>
    <row r="2227" spans="3:9" x14ac:dyDescent="0.3">
      <c r="C2227" s="17" t="s">
        <v>4735</v>
      </c>
      <c r="D2227" s="18" t="s">
        <v>6514</v>
      </c>
      <c r="E2227" s="18" t="s">
        <v>6506</v>
      </c>
      <c r="F2227" s="18" t="s">
        <v>4737</v>
      </c>
      <c r="G2227" s="19">
        <v>28000000</v>
      </c>
      <c r="H2227" s="18" t="s">
        <v>4</v>
      </c>
      <c r="I2227" s="20" t="s">
        <v>6509</v>
      </c>
    </row>
    <row r="2228" spans="3:9" x14ac:dyDescent="0.3">
      <c r="C2228" s="17" t="s">
        <v>4728</v>
      </c>
      <c r="D2228" s="18" t="s">
        <v>6480</v>
      </c>
      <c r="E2228" s="18" t="s">
        <v>6507</v>
      </c>
      <c r="F2228" s="18" t="s">
        <v>4732</v>
      </c>
      <c r="G2228" s="19">
        <v>20000000</v>
      </c>
      <c r="H2228" s="18" t="s">
        <v>4</v>
      </c>
      <c r="I2228" s="20" t="s">
        <v>6503</v>
      </c>
    </row>
    <row r="2229" spans="3:9" x14ac:dyDescent="0.3">
      <c r="C2229" s="17" t="s">
        <v>4739</v>
      </c>
      <c r="D2229" s="18" t="s">
        <v>7075</v>
      </c>
      <c r="E2229" s="18" t="s">
        <v>6467</v>
      </c>
      <c r="F2229" s="18" t="s">
        <v>4731</v>
      </c>
      <c r="G2229" s="19">
        <v>76500000</v>
      </c>
      <c r="H2229" s="18" t="s">
        <v>4</v>
      </c>
      <c r="I2229" s="20" t="s">
        <v>6509</v>
      </c>
    </row>
    <row r="2230" spans="3:9" x14ac:dyDescent="0.3">
      <c r="C2230" s="17" t="s">
        <v>4730</v>
      </c>
      <c r="D2230" s="18" t="s">
        <v>7002</v>
      </c>
      <c r="E2230" s="18" t="s">
        <v>6499</v>
      </c>
      <c r="F2230" s="18" t="s">
        <v>4731</v>
      </c>
      <c r="G2230" s="19">
        <v>33000000</v>
      </c>
      <c r="H2230" s="18" t="s">
        <v>4</v>
      </c>
      <c r="I2230" s="20" t="s">
        <v>6509</v>
      </c>
    </row>
    <row r="2231" spans="3:9" x14ac:dyDescent="0.3">
      <c r="C2231" s="17" t="s">
        <v>4730</v>
      </c>
      <c r="D2231" s="18" t="s">
        <v>6470</v>
      </c>
      <c r="E2231" s="18" t="s">
        <v>6506</v>
      </c>
      <c r="F2231" s="18" t="s">
        <v>4737</v>
      </c>
      <c r="G2231" s="19">
        <v>16300000</v>
      </c>
      <c r="H2231" s="18" t="s">
        <v>4</v>
      </c>
      <c r="I2231" s="20" t="s">
        <v>6503</v>
      </c>
    </row>
    <row r="2232" spans="3:9" x14ac:dyDescent="0.3">
      <c r="C2232" s="17" t="s">
        <v>4730</v>
      </c>
      <c r="D2232" s="18" t="s">
        <v>6466</v>
      </c>
      <c r="E2232" s="18" t="s">
        <v>6555</v>
      </c>
      <c r="F2232" s="18" t="s">
        <v>4731</v>
      </c>
      <c r="G2232" s="19">
        <v>29000000</v>
      </c>
      <c r="H2232" s="18" t="s">
        <v>4</v>
      </c>
      <c r="I2232" s="20" t="s">
        <v>6509</v>
      </c>
    </row>
    <row r="2233" spans="3:9" x14ac:dyDescent="0.3">
      <c r="C2233" s="17" t="s">
        <v>4733</v>
      </c>
      <c r="D2233" s="18" t="s">
        <v>6567</v>
      </c>
      <c r="E2233" s="18" t="s">
        <v>6471</v>
      </c>
      <c r="F2233" s="18" t="s">
        <v>4734</v>
      </c>
      <c r="G2233" s="19">
        <v>4000000</v>
      </c>
      <c r="H2233" s="18" t="s">
        <v>7</v>
      </c>
      <c r="I2233" s="20" t="s">
        <v>6503</v>
      </c>
    </row>
    <row r="2234" spans="3:9" x14ac:dyDescent="0.3">
      <c r="C2234" s="17" t="s">
        <v>4728</v>
      </c>
      <c r="D2234" s="18" t="s">
        <v>6493</v>
      </c>
      <c r="E2234" s="18" t="s">
        <v>6479</v>
      </c>
      <c r="F2234" s="18" t="s">
        <v>4729</v>
      </c>
      <c r="G2234" s="19">
        <v>7550000</v>
      </c>
      <c r="H2234" s="18" t="s">
        <v>7</v>
      </c>
      <c r="I2234" s="20" t="s">
        <v>6503</v>
      </c>
    </row>
    <row r="2235" spans="3:9" x14ac:dyDescent="0.3">
      <c r="C2235" s="17" t="s">
        <v>4748</v>
      </c>
      <c r="D2235" s="18" t="s">
        <v>6805</v>
      </c>
      <c r="E2235" s="18" t="s">
        <v>6482</v>
      </c>
      <c r="F2235" s="18" t="s">
        <v>4731</v>
      </c>
      <c r="G2235" s="19">
        <v>190950000</v>
      </c>
      <c r="H2235" s="18" t="s">
        <v>114</v>
      </c>
      <c r="I2235" s="20" t="s">
        <v>6509</v>
      </c>
    </row>
    <row r="2236" spans="3:9" x14ac:dyDescent="0.3">
      <c r="C2236" s="17" t="s">
        <v>4735</v>
      </c>
      <c r="D2236" s="18" t="s">
        <v>6595</v>
      </c>
      <c r="E2236" s="18" t="s">
        <v>6467</v>
      </c>
      <c r="F2236" s="18" t="s">
        <v>4729</v>
      </c>
      <c r="G2236" s="19">
        <v>45000000</v>
      </c>
      <c r="H2236" s="18" t="s">
        <v>4</v>
      </c>
      <c r="I2236" s="20" t="s">
        <v>6509</v>
      </c>
    </row>
    <row r="2237" spans="3:9" x14ac:dyDescent="0.3">
      <c r="C2237" s="17" t="s">
        <v>4730</v>
      </c>
      <c r="D2237" s="18" t="s">
        <v>7057</v>
      </c>
      <c r="E2237" s="18" t="s">
        <v>6467</v>
      </c>
      <c r="F2237" s="18" t="s">
        <v>4731</v>
      </c>
      <c r="G2237" s="19">
        <v>38000000</v>
      </c>
      <c r="H2237" s="18" t="s">
        <v>4</v>
      </c>
      <c r="I2237" s="20" t="s">
        <v>6509</v>
      </c>
    </row>
    <row r="2238" spans="3:9" x14ac:dyDescent="0.3">
      <c r="C2238" s="17" t="s">
        <v>4735</v>
      </c>
      <c r="D2238" s="18" t="s">
        <v>6909</v>
      </c>
      <c r="E2238" s="18" t="s">
        <v>6499</v>
      </c>
      <c r="F2238" s="18" t="s">
        <v>4729</v>
      </c>
      <c r="G2238" s="19">
        <v>38000000</v>
      </c>
      <c r="H2238" s="18" t="s">
        <v>4</v>
      </c>
      <c r="I2238" s="20" t="s">
        <v>6509</v>
      </c>
    </row>
    <row r="2239" spans="3:9" x14ac:dyDescent="0.3">
      <c r="C2239" s="17" t="s">
        <v>4758</v>
      </c>
      <c r="D2239" s="18" t="s">
        <v>6901</v>
      </c>
      <c r="E2239" s="18" t="s">
        <v>6518</v>
      </c>
      <c r="F2239" s="18" t="s">
        <v>4786</v>
      </c>
      <c r="G2239" s="19">
        <v>1800000</v>
      </c>
      <c r="H2239" s="18" t="s">
        <v>7</v>
      </c>
      <c r="I2239" s="20" t="s">
        <v>6503</v>
      </c>
    </row>
    <row r="2240" spans="3:9" x14ac:dyDescent="0.3">
      <c r="C2240" s="17" t="s">
        <v>4730</v>
      </c>
      <c r="D2240" s="18" t="s">
        <v>7076</v>
      </c>
      <c r="E2240" s="18" t="s">
        <v>6512</v>
      </c>
      <c r="F2240" s="18" t="s">
        <v>4737</v>
      </c>
      <c r="G2240" s="19">
        <v>59500000</v>
      </c>
      <c r="H2240" s="18" t="s">
        <v>4</v>
      </c>
      <c r="I2240" s="20" t="s">
        <v>6509</v>
      </c>
    </row>
    <row r="2241" spans="3:9" x14ac:dyDescent="0.3">
      <c r="C2241" s="17" t="s">
        <v>4735</v>
      </c>
      <c r="D2241" s="18" t="s">
        <v>6514</v>
      </c>
      <c r="E2241" s="18" t="s">
        <v>6506</v>
      </c>
      <c r="F2241" s="18" t="s">
        <v>4731</v>
      </c>
      <c r="G2241" s="19">
        <v>26500000</v>
      </c>
      <c r="H2241" s="18" t="s">
        <v>4</v>
      </c>
      <c r="I2241" s="20" t="s">
        <v>6509</v>
      </c>
    </row>
    <row r="2242" spans="3:9" x14ac:dyDescent="0.3">
      <c r="C2242" s="17" t="s">
        <v>4728</v>
      </c>
      <c r="D2242" s="18" t="s">
        <v>6497</v>
      </c>
      <c r="E2242" s="18" t="s">
        <v>6488</v>
      </c>
      <c r="F2242" s="18" t="s">
        <v>4737</v>
      </c>
      <c r="G2242" s="19">
        <v>10100000</v>
      </c>
      <c r="H2242" s="18" t="s">
        <v>4</v>
      </c>
      <c r="I2242" s="20" t="s">
        <v>6503</v>
      </c>
    </row>
    <row r="2243" spans="3:9" x14ac:dyDescent="0.3">
      <c r="C2243" s="17" t="s">
        <v>4730</v>
      </c>
      <c r="D2243" s="18" t="s">
        <v>6795</v>
      </c>
      <c r="E2243" s="18" t="s">
        <v>6494</v>
      </c>
      <c r="F2243" s="18" t="s">
        <v>4744</v>
      </c>
      <c r="G2243" s="19">
        <v>14800000</v>
      </c>
      <c r="H2243" s="18" t="s">
        <v>4</v>
      </c>
      <c r="I2243" s="20" t="s">
        <v>6503</v>
      </c>
    </row>
    <row r="2244" spans="3:9" x14ac:dyDescent="0.3">
      <c r="C2244" s="17" t="s">
        <v>4728</v>
      </c>
      <c r="D2244" s="18" t="s">
        <v>6486</v>
      </c>
      <c r="E2244" s="18" t="s">
        <v>6490</v>
      </c>
      <c r="F2244" s="18" t="s">
        <v>4737</v>
      </c>
      <c r="G2244" s="19">
        <v>45000000</v>
      </c>
      <c r="H2244" s="18" t="s">
        <v>4</v>
      </c>
      <c r="I2244" s="20" t="s">
        <v>6509</v>
      </c>
    </row>
    <row r="2245" spans="3:9" x14ac:dyDescent="0.3">
      <c r="C2245" s="17" t="s">
        <v>4735</v>
      </c>
      <c r="D2245" s="18" t="s">
        <v>6578</v>
      </c>
      <c r="E2245" s="18" t="s">
        <v>6465</v>
      </c>
      <c r="F2245" s="18" t="s">
        <v>4731</v>
      </c>
      <c r="G2245" s="19">
        <v>16350000</v>
      </c>
      <c r="H2245" s="18" t="s">
        <v>4</v>
      </c>
      <c r="I2245" s="20" t="s">
        <v>6503</v>
      </c>
    </row>
    <row r="2246" spans="3:9" x14ac:dyDescent="0.3">
      <c r="C2246" s="17" t="s">
        <v>4728</v>
      </c>
      <c r="D2246" s="18" t="s">
        <v>6668</v>
      </c>
      <c r="E2246" s="18" t="s">
        <v>6507</v>
      </c>
      <c r="F2246" s="18" t="s">
        <v>4734</v>
      </c>
      <c r="G2246" s="19">
        <v>32000000</v>
      </c>
      <c r="H2246" s="18" t="s">
        <v>4</v>
      </c>
      <c r="I2246" s="20" t="s">
        <v>6509</v>
      </c>
    </row>
    <row r="2247" spans="3:9" x14ac:dyDescent="0.3">
      <c r="C2247" s="17" t="s">
        <v>4730</v>
      </c>
      <c r="D2247" s="18" t="s">
        <v>6763</v>
      </c>
      <c r="E2247" s="18" t="s">
        <v>6506</v>
      </c>
      <c r="F2247" s="18" t="s">
        <v>4732</v>
      </c>
      <c r="G2247" s="19">
        <v>14650000</v>
      </c>
      <c r="H2247" s="18" t="s">
        <v>7</v>
      </c>
      <c r="I2247" s="20" t="s">
        <v>6503</v>
      </c>
    </row>
    <row r="2248" spans="3:9" x14ac:dyDescent="0.3">
      <c r="C2248" s="17" t="s">
        <v>4735</v>
      </c>
      <c r="D2248" s="18" t="s">
        <v>6666</v>
      </c>
      <c r="E2248" s="18" t="s">
        <v>6467</v>
      </c>
      <c r="F2248" s="18" t="s">
        <v>4737</v>
      </c>
      <c r="G2248" s="19">
        <v>46900000</v>
      </c>
      <c r="H2248" s="18" t="s">
        <v>4</v>
      </c>
      <c r="I2248" s="20" t="s">
        <v>6509</v>
      </c>
    </row>
    <row r="2249" spans="3:9" x14ac:dyDescent="0.3">
      <c r="C2249" s="17" t="s">
        <v>4733</v>
      </c>
      <c r="D2249" s="18" t="s">
        <v>6751</v>
      </c>
      <c r="E2249" s="18" t="s">
        <v>6507</v>
      </c>
      <c r="F2249" s="18" t="s">
        <v>4731</v>
      </c>
      <c r="G2249" s="19">
        <v>5200000</v>
      </c>
      <c r="H2249" s="18" t="s">
        <v>7</v>
      </c>
      <c r="I2249" s="20" t="s">
        <v>6503</v>
      </c>
    </row>
    <row r="2250" spans="3:9" x14ac:dyDescent="0.3">
      <c r="C2250" s="17" t="s">
        <v>4735</v>
      </c>
      <c r="D2250" s="18" t="s">
        <v>6595</v>
      </c>
      <c r="E2250" s="18" t="s">
        <v>6490</v>
      </c>
      <c r="F2250" s="18" t="s">
        <v>4737</v>
      </c>
      <c r="G2250" s="19">
        <v>36000000</v>
      </c>
      <c r="H2250" s="18" t="s">
        <v>4</v>
      </c>
      <c r="I2250" s="20" t="s">
        <v>6509</v>
      </c>
    </row>
    <row r="2251" spans="3:9" x14ac:dyDescent="0.3">
      <c r="C2251" s="17" t="s">
        <v>4730</v>
      </c>
      <c r="D2251" s="18" t="s">
        <v>6552</v>
      </c>
      <c r="E2251" s="18" t="s">
        <v>6496</v>
      </c>
      <c r="F2251" s="18" t="s">
        <v>4731</v>
      </c>
      <c r="G2251" s="19">
        <v>5700000</v>
      </c>
      <c r="H2251" s="18" t="s">
        <v>7</v>
      </c>
      <c r="I2251" s="20" t="s">
        <v>6503</v>
      </c>
    </row>
    <row r="2252" spans="3:9" x14ac:dyDescent="0.3">
      <c r="C2252" s="17" t="s">
        <v>4730</v>
      </c>
      <c r="D2252" s="18" t="s">
        <v>6466</v>
      </c>
      <c r="E2252" s="18" t="s">
        <v>6479</v>
      </c>
      <c r="F2252" s="18" t="s">
        <v>4737</v>
      </c>
      <c r="G2252" s="19">
        <v>7500000</v>
      </c>
      <c r="H2252" s="18" t="s">
        <v>7</v>
      </c>
      <c r="I2252" s="20" t="s">
        <v>6503</v>
      </c>
    </row>
    <row r="2253" spans="3:9" x14ac:dyDescent="0.3">
      <c r="C2253" s="17" t="s">
        <v>4728</v>
      </c>
      <c r="D2253" s="18" t="s">
        <v>6493</v>
      </c>
      <c r="E2253" s="18" t="s">
        <v>6494</v>
      </c>
      <c r="F2253" s="18" t="s">
        <v>4729</v>
      </c>
      <c r="G2253" s="19">
        <v>11780000</v>
      </c>
      <c r="H2253" s="18" t="s">
        <v>4</v>
      </c>
      <c r="I2253" s="20" t="s">
        <v>6503</v>
      </c>
    </row>
    <row r="2254" spans="3:9" x14ac:dyDescent="0.3">
      <c r="C2254" s="17" t="s">
        <v>4735</v>
      </c>
      <c r="D2254" s="18" t="s">
        <v>6595</v>
      </c>
      <c r="E2254" s="18" t="s">
        <v>6499</v>
      </c>
      <c r="F2254" s="18" t="s">
        <v>4737</v>
      </c>
      <c r="G2254" s="19">
        <v>41000000</v>
      </c>
      <c r="H2254" s="18" t="s">
        <v>4</v>
      </c>
      <c r="I2254" s="20" t="s">
        <v>6509</v>
      </c>
    </row>
    <row r="2255" spans="3:9" x14ac:dyDescent="0.3">
      <c r="C2255" s="17" t="s">
        <v>4760</v>
      </c>
      <c r="D2255" s="18" t="s">
        <v>7077</v>
      </c>
      <c r="E2255" s="18" t="s">
        <v>6507</v>
      </c>
      <c r="F2255" s="18" t="s">
        <v>4737</v>
      </c>
      <c r="G2255" s="19">
        <v>4150000</v>
      </c>
      <c r="H2255" s="18" t="s">
        <v>7</v>
      </c>
      <c r="I2255" s="20" t="s">
        <v>6503</v>
      </c>
    </row>
    <row r="2256" spans="3:9" x14ac:dyDescent="0.3">
      <c r="C2256" s="17" t="s">
        <v>4735</v>
      </c>
      <c r="D2256" s="18" t="s">
        <v>6514</v>
      </c>
      <c r="E2256" s="18" t="s">
        <v>6506</v>
      </c>
      <c r="F2256" s="18" t="s">
        <v>4744</v>
      </c>
      <c r="G2256" s="19">
        <v>19900000</v>
      </c>
      <c r="H2256" s="18" t="s">
        <v>7</v>
      </c>
      <c r="I2256" s="20" t="s">
        <v>6503</v>
      </c>
    </row>
    <row r="2257" spans="3:9" x14ac:dyDescent="0.3">
      <c r="C2257" s="17" t="s">
        <v>4728</v>
      </c>
      <c r="D2257" s="18" t="s">
        <v>6472</v>
      </c>
      <c r="E2257" s="18" t="s">
        <v>6499</v>
      </c>
      <c r="F2257" s="18" t="s">
        <v>4738</v>
      </c>
      <c r="G2257" s="19">
        <v>47000000</v>
      </c>
      <c r="H2257" s="18" t="s">
        <v>7</v>
      </c>
      <c r="I2257" s="20" t="s">
        <v>6509</v>
      </c>
    </row>
    <row r="2258" spans="3:9" x14ac:dyDescent="0.3">
      <c r="C2258" s="17" t="s">
        <v>4730</v>
      </c>
      <c r="D2258" s="18" t="s">
        <v>6553</v>
      </c>
      <c r="E2258" s="18" t="s">
        <v>6490</v>
      </c>
      <c r="F2258" s="18" t="s">
        <v>4731</v>
      </c>
      <c r="G2258" s="19">
        <v>33000000</v>
      </c>
      <c r="H2258" s="18" t="s">
        <v>4</v>
      </c>
      <c r="I2258" s="20" t="s">
        <v>6509</v>
      </c>
    </row>
    <row r="2259" spans="3:9" x14ac:dyDescent="0.3">
      <c r="C2259" s="17" t="s">
        <v>4730</v>
      </c>
      <c r="D2259" s="18" t="s">
        <v>6468</v>
      </c>
      <c r="E2259" s="18" t="s">
        <v>6507</v>
      </c>
      <c r="F2259" s="18" t="s">
        <v>4731</v>
      </c>
      <c r="G2259" s="19">
        <v>7600000</v>
      </c>
      <c r="H2259" s="18" t="s">
        <v>7</v>
      </c>
      <c r="I2259" s="20" t="s">
        <v>6503</v>
      </c>
    </row>
    <row r="2260" spans="3:9" x14ac:dyDescent="0.3">
      <c r="C2260" s="17" t="s">
        <v>4735</v>
      </c>
      <c r="D2260" s="18" t="s">
        <v>6596</v>
      </c>
      <c r="E2260" s="18" t="s">
        <v>6499</v>
      </c>
      <c r="F2260" s="18" t="s">
        <v>4729</v>
      </c>
      <c r="G2260" s="19">
        <v>29500000</v>
      </c>
      <c r="H2260" s="18" t="s">
        <v>4</v>
      </c>
      <c r="I2260" s="20" t="s">
        <v>6509</v>
      </c>
    </row>
    <row r="2261" spans="3:9" x14ac:dyDescent="0.3">
      <c r="C2261" s="17" t="s">
        <v>4730</v>
      </c>
      <c r="D2261" s="18" t="s">
        <v>6553</v>
      </c>
      <c r="E2261" s="18" t="s">
        <v>6499</v>
      </c>
      <c r="F2261" s="18" t="s">
        <v>4729</v>
      </c>
      <c r="G2261" s="19">
        <v>31500000</v>
      </c>
      <c r="H2261" s="18" t="s">
        <v>4</v>
      </c>
      <c r="I2261" s="20" t="s">
        <v>6509</v>
      </c>
    </row>
    <row r="2262" spans="3:9" x14ac:dyDescent="0.3">
      <c r="C2262" s="17" t="s">
        <v>4730</v>
      </c>
      <c r="D2262" s="18" t="s">
        <v>7078</v>
      </c>
      <c r="E2262" s="18" t="s">
        <v>6506</v>
      </c>
      <c r="F2262" s="18" t="s">
        <v>4731</v>
      </c>
      <c r="G2262" s="19">
        <v>20500000</v>
      </c>
      <c r="H2262" s="18" t="s">
        <v>4</v>
      </c>
      <c r="I2262" s="20" t="s">
        <v>6503</v>
      </c>
    </row>
    <row r="2263" spans="3:9" x14ac:dyDescent="0.3">
      <c r="C2263" s="17" t="s">
        <v>4770</v>
      </c>
      <c r="D2263" s="18" t="s">
        <v>7079</v>
      </c>
      <c r="E2263" s="18" t="s">
        <v>6507</v>
      </c>
      <c r="F2263" s="18" t="s">
        <v>4731</v>
      </c>
      <c r="G2263" s="19">
        <v>5300000</v>
      </c>
      <c r="H2263" s="18" t="s">
        <v>7</v>
      </c>
      <c r="I2263" s="20" t="s">
        <v>6503</v>
      </c>
    </row>
    <row r="2264" spans="3:9" x14ac:dyDescent="0.3">
      <c r="C2264" s="17" t="s">
        <v>4735</v>
      </c>
      <c r="D2264" s="18" t="s">
        <v>6526</v>
      </c>
      <c r="E2264" s="18" t="s">
        <v>6465</v>
      </c>
      <c r="F2264" s="18" t="s">
        <v>4737</v>
      </c>
      <c r="G2264" s="19">
        <v>30000000</v>
      </c>
      <c r="H2264" s="18" t="s">
        <v>4</v>
      </c>
      <c r="I2264" s="20" t="s">
        <v>6509</v>
      </c>
    </row>
    <row r="2265" spans="3:9" x14ac:dyDescent="0.3">
      <c r="C2265" s="17" t="s">
        <v>4730</v>
      </c>
      <c r="D2265" s="18" t="s">
        <v>6756</v>
      </c>
      <c r="E2265" s="18" t="s">
        <v>6506</v>
      </c>
      <c r="F2265" s="18" t="s">
        <v>4731</v>
      </c>
      <c r="G2265" s="19">
        <v>9000000</v>
      </c>
      <c r="H2265" s="18" t="s">
        <v>7</v>
      </c>
      <c r="I2265" s="20" t="s">
        <v>6503</v>
      </c>
    </row>
    <row r="2266" spans="3:9" x14ac:dyDescent="0.3">
      <c r="C2266" s="17" t="s">
        <v>4735</v>
      </c>
      <c r="D2266" s="18" t="s">
        <v>6514</v>
      </c>
      <c r="E2266" s="18" t="s">
        <v>6506</v>
      </c>
      <c r="F2266" s="18" t="s">
        <v>4731</v>
      </c>
      <c r="G2266" s="19">
        <v>20500000</v>
      </c>
      <c r="H2266" s="18" t="s">
        <v>7</v>
      </c>
      <c r="I2266" s="20" t="s">
        <v>6503</v>
      </c>
    </row>
    <row r="2267" spans="3:9" x14ac:dyDescent="0.3">
      <c r="C2267" s="17" t="s">
        <v>4730</v>
      </c>
      <c r="D2267" s="18" t="s">
        <v>6522</v>
      </c>
      <c r="E2267" s="18" t="s">
        <v>6506</v>
      </c>
      <c r="F2267" s="18" t="s">
        <v>4731</v>
      </c>
      <c r="G2267" s="19">
        <v>16450000</v>
      </c>
      <c r="H2267" s="18" t="s">
        <v>4</v>
      </c>
      <c r="I2267" s="20" t="s">
        <v>6503</v>
      </c>
    </row>
    <row r="2268" spans="3:9" x14ac:dyDescent="0.3">
      <c r="C2268" s="17" t="s">
        <v>4730</v>
      </c>
      <c r="D2268" s="18" t="s">
        <v>6468</v>
      </c>
      <c r="E2268" s="18" t="s">
        <v>6507</v>
      </c>
      <c r="F2268" s="18" t="s">
        <v>4734</v>
      </c>
      <c r="G2268" s="19">
        <v>6900000</v>
      </c>
      <c r="H2268" s="18" t="s">
        <v>7</v>
      </c>
      <c r="I2268" s="20" t="s">
        <v>6503</v>
      </c>
    </row>
    <row r="2269" spans="3:9" x14ac:dyDescent="0.3">
      <c r="C2269" s="17" t="s">
        <v>4733</v>
      </c>
      <c r="D2269" s="18" t="s">
        <v>6513</v>
      </c>
      <c r="E2269" s="18" t="s">
        <v>6479</v>
      </c>
      <c r="F2269" s="18" t="s">
        <v>4734</v>
      </c>
      <c r="G2269" s="19">
        <v>3000000</v>
      </c>
      <c r="H2269" s="18" t="s">
        <v>7</v>
      </c>
      <c r="I2269" s="20" t="s">
        <v>6503</v>
      </c>
    </row>
    <row r="2270" spans="3:9" x14ac:dyDescent="0.3">
      <c r="C2270" s="17" t="s">
        <v>4730</v>
      </c>
      <c r="D2270" s="18" t="s">
        <v>6758</v>
      </c>
      <c r="E2270" s="18" t="s">
        <v>6488</v>
      </c>
      <c r="F2270" s="18" t="s">
        <v>4732</v>
      </c>
      <c r="G2270" s="19">
        <v>6200000</v>
      </c>
      <c r="H2270" s="18" t="s">
        <v>4</v>
      </c>
      <c r="I2270" s="20" t="s">
        <v>6503</v>
      </c>
    </row>
    <row r="2271" spans="3:9" x14ac:dyDescent="0.3">
      <c r="C2271" s="17" t="s">
        <v>4730</v>
      </c>
      <c r="D2271" s="18" t="s">
        <v>6738</v>
      </c>
      <c r="E2271" s="18" t="s">
        <v>6496</v>
      </c>
      <c r="F2271" s="18" t="s">
        <v>4754</v>
      </c>
      <c r="G2271" s="19">
        <v>8850000</v>
      </c>
      <c r="H2271" s="18" t="s">
        <v>4</v>
      </c>
      <c r="I2271" s="20" t="s">
        <v>6503</v>
      </c>
    </row>
    <row r="2272" spans="3:9" x14ac:dyDescent="0.3">
      <c r="C2272" s="17" t="s">
        <v>4730</v>
      </c>
      <c r="D2272" s="18" t="s">
        <v>6464</v>
      </c>
      <c r="E2272" s="18" t="s">
        <v>6555</v>
      </c>
      <c r="F2272" s="18" t="s">
        <v>4754</v>
      </c>
      <c r="G2272" s="19">
        <v>50000000</v>
      </c>
      <c r="H2272" s="18" t="s">
        <v>4</v>
      </c>
      <c r="I2272" s="20" t="s">
        <v>6509</v>
      </c>
    </row>
    <row r="2273" spans="3:9" x14ac:dyDescent="0.3">
      <c r="C2273" s="17" t="s">
        <v>4770</v>
      </c>
      <c r="D2273" s="18" t="s">
        <v>7080</v>
      </c>
      <c r="E2273" s="18" t="s">
        <v>6471</v>
      </c>
      <c r="F2273" s="18" t="s">
        <v>4729</v>
      </c>
      <c r="G2273" s="19">
        <v>6000000</v>
      </c>
      <c r="H2273" s="18" t="s">
        <v>4</v>
      </c>
      <c r="I2273" s="20" t="s">
        <v>6503</v>
      </c>
    </row>
    <row r="2274" spans="3:9" x14ac:dyDescent="0.3">
      <c r="C2274" s="17" t="s">
        <v>4730</v>
      </c>
      <c r="D2274" s="18" t="s">
        <v>6791</v>
      </c>
      <c r="E2274" s="18" t="s">
        <v>6506</v>
      </c>
      <c r="F2274" s="18" t="s">
        <v>4731</v>
      </c>
      <c r="G2274" s="19">
        <v>19200000</v>
      </c>
      <c r="H2274" s="18" t="s">
        <v>4</v>
      </c>
      <c r="I2274" s="20" t="s">
        <v>6503</v>
      </c>
    </row>
    <row r="2275" spans="3:9" x14ac:dyDescent="0.3">
      <c r="C2275" s="17" t="s">
        <v>4728</v>
      </c>
      <c r="D2275" s="18" t="s">
        <v>6493</v>
      </c>
      <c r="E2275" s="18" t="s">
        <v>6525</v>
      </c>
      <c r="F2275" s="18" t="s">
        <v>4731</v>
      </c>
      <c r="G2275" s="19">
        <v>13500000</v>
      </c>
      <c r="H2275" s="18" t="s">
        <v>4</v>
      </c>
      <c r="I2275" s="20" t="s">
        <v>6503</v>
      </c>
    </row>
    <row r="2276" spans="3:9" x14ac:dyDescent="0.3">
      <c r="C2276" s="17" t="s">
        <v>4730</v>
      </c>
      <c r="D2276" s="18" t="s">
        <v>6466</v>
      </c>
      <c r="E2276" s="18" t="s">
        <v>6488</v>
      </c>
      <c r="F2276" s="18" t="s">
        <v>4737</v>
      </c>
      <c r="G2276" s="19">
        <v>3800000</v>
      </c>
      <c r="H2276" s="18" t="s">
        <v>7</v>
      </c>
      <c r="I2276" s="20" t="s">
        <v>6503</v>
      </c>
    </row>
    <row r="2277" spans="3:9" x14ac:dyDescent="0.3">
      <c r="C2277" s="17" t="s">
        <v>4730</v>
      </c>
      <c r="D2277" s="18" t="s">
        <v>6533</v>
      </c>
      <c r="E2277" s="18" t="s">
        <v>6473</v>
      </c>
      <c r="F2277" s="18" t="s">
        <v>4731</v>
      </c>
      <c r="G2277" s="19">
        <v>29000000</v>
      </c>
      <c r="H2277" s="18" t="s">
        <v>4</v>
      </c>
      <c r="I2277" s="20" t="s">
        <v>6509</v>
      </c>
    </row>
    <row r="2278" spans="3:9" x14ac:dyDescent="0.3">
      <c r="C2278" s="17" t="s">
        <v>4735</v>
      </c>
      <c r="D2278" s="18" t="s">
        <v>6571</v>
      </c>
      <c r="E2278" s="18" t="s">
        <v>6473</v>
      </c>
      <c r="F2278" s="18" t="s">
        <v>4737</v>
      </c>
      <c r="G2278" s="19">
        <v>24500000</v>
      </c>
      <c r="H2278" s="18" t="s">
        <v>4</v>
      </c>
      <c r="I2278" s="20" t="s">
        <v>6503</v>
      </c>
    </row>
    <row r="2279" spans="3:9" x14ac:dyDescent="0.3">
      <c r="C2279" s="17" t="s">
        <v>4730</v>
      </c>
      <c r="D2279" s="18" t="s">
        <v>6644</v>
      </c>
      <c r="E2279" s="18" t="s">
        <v>6518</v>
      </c>
      <c r="F2279" s="18" t="s">
        <v>4754</v>
      </c>
      <c r="G2279" s="19">
        <v>7000000</v>
      </c>
      <c r="H2279" s="18" t="s">
        <v>4</v>
      </c>
      <c r="I2279" s="20" t="s">
        <v>6503</v>
      </c>
    </row>
    <row r="2280" spans="3:9" x14ac:dyDescent="0.3">
      <c r="C2280" s="17" t="s">
        <v>4762</v>
      </c>
      <c r="D2280" s="18" t="s">
        <v>6772</v>
      </c>
      <c r="E2280" s="18" t="s">
        <v>6058</v>
      </c>
      <c r="F2280" s="18" t="s">
        <v>4738</v>
      </c>
      <c r="G2280" s="19">
        <v>3600000</v>
      </c>
      <c r="H2280" s="18" t="s">
        <v>7</v>
      </c>
      <c r="I2280" s="20" t="s">
        <v>6503</v>
      </c>
    </row>
    <row r="2281" spans="3:9" x14ac:dyDescent="0.3">
      <c r="C2281" s="17" t="s">
        <v>4748</v>
      </c>
      <c r="D2281" s="18" t="s">
        <v>7081</v>
      </c>
      <c r="E2281" s="18" t="s">
        <v>6482</v>
      </c>
      <c r="F2281" s="18" t="s">
        <v>4731</v>
      </c>
      <c r="G2281" s="19">
        <v>136000000</v>
      </c>
      <c r="H2281" s="18" t="s">
        <v>114</v>
      </c>
      <c r="I2281" s="20" t="s">
        <v>6509</v>
      </c>
    </row>
    <row r="2282" spans="3:9" x14ac:dyDescent="0.3">
      <c r="C2282" s="17" t="s">
        <v>4769</v>
      </c>
      <c r="D2282" s="18" t="s">
        <v>7082</v>
      </c>
      <c r="E2282" s="18" t="s">
        <v>6494</v>
      </c>
      <c r="F2282" s="18" t="s">
        <v>4734</v>
      </c>
      <c r="G2282" s="19">
        <v>15450000</v>
      </c>
      <c r="H2282" s="18" t="s">
        <v>7</v>
      </c>
      <c r="I2282" s="20" t="s">
        <v>6503</v>
      </c>
    </row>
    <row r="2283" spans="3:9" x14ac:dyDescent="0.3">
      <c r="C2283" s="17" t="s">
        <v>4766</v>
      </c>
      <c r="D2283" s="18" t="s">
        <v>6840</v>
      </c>
      <c r="E2283" s="18" t="s">
        <v>6494</v>
      </c>
      <c r="F2283" s="18" t="s">
        <v>4729</v>
      </c>
      <c r="G2283" s="19">
        <v>6999999</v>
      </c>
      <c r="H2283" s="18" t="s">
        <v>4</v>
      </c>
      <c r="I2283" s="20" t="s">
        <v>6503</v>
      </c>
    </row>
    <row r="2284" spans="3:9" x14ac:dyDescent="0.3">
      <c r="C2284" s="17" t="s">
        <v>4735</v>
      </c>
      <c r="D2284" s="18" t="s">
        <v>6526</v>
      </c>
      <c r="E2284" s="18" t="s">
        <v>6506</v>
      </c>
      <c r="F2284" s="18" t="s">
        <v>4737</v>
      </c>
      <c r="G2284" s="19">
        <v>28500000</v>
      </c>
      <c r="H2284" s="18" t="s">
        <v>4</v>
      </c>
      <c r="I2284" s="20" t="s">
        <v>6509</v>
      </c>
    </row>
    <row r="2285" spans="3:9" x14ac:dyDescent="0.3">
      <c r="C2285" s="17" t="s">
        <v>4730</v>
      </c>
      <c r="D2285" s="18" t="s">
        <v>6468</v>
      </c>
      <c r="E2285" s="18" t="s">
        <v>6499</v>
      </c>
      <c r="F2285" s="18" t="s">
        <v>4729</v>
      </c>
      <c r="G2285" s="19">
        <v>15500000</v>
      </c>
      <c r="H2285" s="18" t="s">
        <v>4</v>
      </c>
      <c r="I2285" s="20" t="s">
        <v>6503</v>
      </c>
    </row>
    <row r="2286" spans="3:9" x14ac:dyDescent="0.3">
      <c r="C2286" s="17" t="s">
        <v>4730</v>
      </c>
      <c r="D2286" s="18" t="s">
        <v>6468</v>
      </c>
      <c r="E2286" s="18" t="s">
        <v>6494</v>
      </c>
      <c r="F2286" s="18" t="s">
        <v>4734</v>
      </c>
      <c r="G2286" s="19">
        <v>7000000</v>
      </c>
      <c r="H2286" s="18" t="s">
        <v>7</v>
      </c>
      <c r="I2286" s="20" t="s">
        <v>6503</v>
      </c>
    </row>
    <row r="2287" spans="3:9" x14ac:dyDescent="0.3">
      <c r="C2287" s="17" t="s">
        <v>4735</v>
      </c>
      <c r="D2287" s="18" t="s">
        <v>6548</v>
      </c>
      <c r="E2287" s="18" t="s">
        <v>6499</v>
      </c>
      <c r="F2287" s="18" t="s">
        <v>4734</v>
      </c>
      <c r="G2287" s="19">
        <v>36500000</v>
      </c>
      <c r="H2287" s="18" t="s">
        <v>4</v>
      </c>
      <c r="I2287" s="20" t="s">
        <v>6509</v>
      </c>
    </row>
    <row r="2288" spans="3:9" x14ac:dyDescent="0.3">
      <c r="C2288" s="17" t="s">
        <v>4730</v>
      </c>
      <c r="D2288" s="18" t="s">
        <v>6466</v>
      </c>
      <c r="E2288" s="18" t="s">
        <v>6499</v>
      </c>
      <c r="F2288" s="18" t="s">
        <v>4731</v>
      </c>
      <c r="G2288" s="19">
        <v>15500000</v>
      </c>
      <c r="H2288" s="18" t="s">
        <v>4</v>
      </c>
      <c r="I2288" s="20" t="s">
        <v>6503</v>
      </c>
    </row>
    <row r="2289" spans="3:9" x14ac:dyDescent="0.3">
      <c r="C2289" s="17" t="s">
        <v>4730</v>
      </c>
      <c r="D2289" s="18" t="s">
        <v>6466</v>
      </c>
      <c r="E2289" s="18" t="s">
        <v>6496</v>
      </c>
      <c r="F2289" s="18" t="s">
        <v>4734</v>
      </c>
      <c r="G2289" s="19">
        <v>7500000</v>
      </c>
      <c r="H2289" s="18" t="s">
        <v>4</v>
      </c>
      <c r="I2289" s="20" t="s">
        <v>6503</v>
      </c>
    </row>
    <row r="2290" spans="3:9" x14ac:dyDescent="0.3">
      <c r="C2290" s="17" t="s">
        <v>4728</v>
      </c>
      <c r="D2290" s="18" t="s">
        <v>6486</v>
      </c>
      <c r="E2290" s="18" t="s">
        <v>6467</v>
      </c>
      <c r="F2290" s="18" t="s">
        <v>4731</v>
      </c>
      <c r="G2290" s="19">
        <v>52000000</v>
      </c>
      <c r="H2290" s="18" t="s">
        <v>4</v>
      </c>
      <c r="I2290" s="20" t="s">
        <v>6509</v>
      </c>
    </row>
    <row r="2291" spans="3:9" x14ac:dyDescent="0.3">
      <c r="C2291" s="17" t="s">
        <v>4728</v>
      </c>
      <c r="D2291" s="18" t="s">
        <v>6497</v>
      </c>
      <c r="E2291" s="18" t="s">
        <v>6471</v>
      </c>
      <c r="F2291" s="18" t="s">
        <v>4734</v>
      </c>
      <c r="G2291" s="19">
        <v>13800000</v>
      </c>
      <c r="H2291" s="18" t="s">
        <v>4</v>
      </c>
      <c r="I2291" s="20" t="s">
        <v>6503</v>
      </c>
    </row>
    <row r="2292" spans="3:9" x14ac:dyDescent="0.3">
      <c r="C2292" s="17" t="s">
        <v>4743</v>
      </c>
      <c r="D2292" s="18" t="s">
        <v>7043</v>
      </c>
      <c r="E2292" s="18" t="s">
        <v>6465</v>
      </c>
      <c r="F2292" s="18" t="s">
        <v>4731</v>
      </c>
      <c r="G2292" s="19">
        <v>6700000</v>
      </c>
      <c r="H2292" s="18" t="s">
        <v>7</v>
      </c>
      <c r="I2292" s="20" t="s">
        <v>6503</v>
      </c>
    </row>
    <row r="2293" spans="3:9" x14ac:dyDescent="0.3">
      <c r="C2293" s="17" t="s">
        <v>4742</v>
      </c>
      <c r="D2293" s="18" t="s">
        <v>6561</v>
      </c>
      <c r="E2293" s="18" t="s">
        <v>6465</v>
      </c>
      <c r="F2293" s="18" t="s">
        <v>4731</v>
      </c>
      <c r="G2293" s="19">
        <v>9000000</v>
      </c>
      <c r="H2293" s="18" t="s">
        <v>7</v>
      </c>
      <c r="I2293" s="20" t="s">
        <v>6503</v>
      </c>
    </row>
    <row r="2294" spans="3:9" x14ac:dyDescent="0.3">
      <c r="C2294" s="17" t="s">
        <v>4730</v>
      </c>
      <c r="D2294" s="18" t="s">
        <v>6593</v>
      </c>
      <c r="E2294" s="18" t="s">
        <v>6525</v>
      </c>
      <c r="F2294" s="18" t="s">
        <v>4734</v>
      </c>
      <c r="G2294" s="19">
        <v>18900000</v>
      </c>
      <c r="H2294" s="18" t="s">
        <v>4</v>
      </c>
      <c r="I2294" s="20" t="s">
        <v>6503</v>
      </c>
    </row>
    <row r="2295" spans="3:9" x14ac:dyDescent="0.3">
      <c r="C2295" s="17" t="s">
        <v>4730</v>
      </c>
      <c r="D2295" s="18" t="s">
        <v>6466</v>
      </c>
      <c r="E2295" s="18" t="s">
        <v>6469</v>
      </c>
      <c r="F2295" s="18" t="s">
        <v>4744</v>
      </c>
      <c r="G2295" s="19">
        <v>13750000</v>
      </c>
      <c r="H2295" s="18" t="s">
        <v>4</v>
      </c>
      <c r="I2295" s="20" t="s">
        <v>6503</v>
      </c>
    </row>
    <row r="2296" spans="3:9" x14ac:dyDescent="0.3">
      <c r="C2296" s="17" t="s">
        <v>4730</v>
      </c>
      <c r="D2296" s="18" t="s">
        <v>6468</v>
      </c>
      <c r="E2296" s="18" t="s">
        <v>6465</v>
      </c>
      <c r="F2296" s="18" t="s">
        <v>4734</v>
      </c>
      <c r="G2296" s="19">
        <v>13000000</v>
      </c>
      <c r="H2296" s="18" t="s">
        <v>4</v>
      </c>
      <c r="I2296" s="20" t="s">
        <v>6503</v>
      </c>
    </row>
    <row r="2297" spans="3:9" x14ac:dyDescent="0.3">
      <c r="C2297" s="17" t="s">
        <v>4730</v>
      </c>
      <c r="D2297" s="18" t="s">
        <v>6466</v>
      </c>
      <c r="E2297" s="18" t="s">
        <v>6488</v>
      </c>
      <c r="F2297" s="18" t="s">
        <v>4744</v>
      </c>
      <c r="G2297" s="19">
        <v>3848000</v>
      </c>
      <c r="H2297" s="18" t="s">
        <v>7</v>
      </c>
      <c r="I2297" s="20" t="s">
        <v>6503</v>
      </c>
    </row>
    <row r="2298" spans="3:9" x14ac:dyDescent="0.3">
      <c r="C2298" s="17" t="s">
        <v>4730</v>
      </c>
      <c r="D2298" s="18" t="s">
        <v>6598</v>
      </c>
      <c r="E2298" s="18" t="s">
        <v>6525</v>
      </c>
      <c r="F2298" s="18" t="s">
        <v>4729</v>
      </c>
      <c r="G2298" s="19">
        <v>18500000</v>
      </c>
      <c r="H2298" s="18" t="s">
        <v>7</v>
      </c>
      <c r="I2298" s="20" t="s">
        <v>6503</v>
      </c>
    </row>
    <row r="2299" spans="3:9" x14ac:dyDescent="0.3">
      <c r="C2299" s="17" t="s">
        <v>4730</v>
      </c>
      <c r="D2299" s="18" t="s">
        <v>6559</v>
      </c>
      <c r="E2299" s="18" t="s">
        <v>6494</v>
      </c>
      <c r="F2299" s="18" t="s">
        <v>4731</v>
      </c>
      <c r="G2299" s="19">
        <v>10500000</v>
      </c>
      <c r="H2299" s="18" t="s">
        <v>7</v>
      </c>
      <c r="I2299" s="20" t="s">
        <v>6503</v>
      </c>
    </row>
    <row r="2300" spans="3:9" x14ac:dyDescent="0.3">
      <c r="C2300" s="17" t="s">
        <v>4728</v>
      </c>
      <c r="D2300" s="18" t="s">
        <v>6687</v>
      </c>
      <c r="E2300" s="18" t="s">
        <v>6499</v>
      </c>
      <c r="F2300" s="18" t="s">
        <v>4732</v>
      </c>
      <c r="G2300" s="19">
        <v>48500000</v>
      </c>
      <c r="H2300" s="18" t="s">
        <v>4</v>
      </c>
      <c r="I2300" s="20" t="s">
        <v>6509</v>
      </c>
    </row>
    <row r="2301" spans="3:9" x14ac:dyDescent="0.3">
      <c r="C2301" s="17" t="s">
        <v>4730</v>
      </c>
      <c r="D2301" s="18" t="s">
        <v>6511</v>
      </c>
      <c r="E2301" s="18" t="s">
        <v>6512</v>
      </c>
      <c r="F2301" s="18" t="s">
        <v>4731</v>
      </c>
      <c r="G2301" s="19">
        <v>58000000</v>
      </c>
      <c r="H2301" s="18" t="s">
        <v>4</v>
      </c>
      <c r="I2301" s="20" t="s">
        <v>6509</v>
      </c>
    </row>
    <row r="2302" spans="3:9" x14ac:dyDescent="0.3">
      <c r="C2302" s="17" t="s">
        <v>4728</v>
      </c>
      <c r="D2302" s="18" t="s">
        <v>6480</v>
      </c>
      <c r="E2302" s="18" t="s">
        <v>6555</v>
      </c>
      <c r="F2302" s="18" t="s">
        <v>4738</v>
      </c>
      <c r="G2302" s="19">
        <v>70000000</v>
      </c>
      <c r="H2302" s="18" t="s">
        <v>4</v>
      </c>
      <c r="I2302" s="20" t="s">
        <v>6509</v>
      </c>
    </row>
    <row r="2303" spans="3:9" x14ac:dyDescent="0.3">
      <c r="C2303" s="17" t="s">
        <v>4743</v>
      </c>
      <c r="D2303" s="18" t="s">
        <v>7083</v>
      </c>
      <c r="E2303" s="18" t="s">
        <v>6463</v>
      </c>
      <c r="F2303" s="18" t="s">
        <v>4737</v>
      </c>
      <c r="G2303" s="19">
        <v>3980000</v>
      </c>
      <c r="H2303" s="18" t="s">
        <v>7</v>
      </c>
      <c r="I2303" s="20" t="s">
        <v>6503</v>
      </c>
    </row>
    <row r="2304" spans="3:9" x14ac:dyDescent="0.3">
      <c r="C2304" s="17" t="s">
        <v>4751</v>
      </c>
      <c r="D2304" s="18" t="s">
        <v>7084</v>
      </c>
      <c r="E2304" s="18" t="s">
        <v>6507</v>
      </c>
      <c r="F2304" s="18" t="s">
        <v>4731</v>
      </c>
      <c r="G2304" s="19">
        <v>16500000</v>
      </c>
      <c r="H2304" s="18" t="s">
        <v>7</v>
      </c>
      <c r="I2304" s="20" t="s">
        <v>6503</v>
      </c>
    </row>
    <row r="2305" spans="3:9" x14ac:dyDescent="0.3">
      <c r="C2305" s="17" t="s">
        <v>4730</v>
      </c>
      <c r="D2305" s="18" t="s">
        <v>6466</v>
      </c>
      <c r="E2305" s="18" t="s">
        <v>6506</v>
      </c>
      <c r="F2305" s="18" t="s">
        <v>4737</v>
      </c>
      <c r="G2305" s="19">
        <v>16500000</v>
      </c>
      <c r="H2305" s="18" t="s">
        <v>4</v>
      </c>
      <c r="I2305" s="20" t="s">
        <v>6503</v>
      </c>
    </row>
    <row r="2306" spans="3:9" x14ac:dyDescent="0.3">
      <c r="C2306" s="17" t="s">
        <v>4735</v>
      </c>
      <c r="D2306" s="18" t="s">
        <v>6543</v>
      </c>
      <c r="E2306" s="18" t="s">
        <v>6507</v>
      </c>
      <c r="F2306" s="18" t="s">
        <v>4729</v>
      </c>
      <c r="G2306" s="19">
        <v>11000000</v>
      </c>
      <c r="H2306" s="18" t="s">
        <v>4</v>
      </c>
      <c r="I2306" s="20" t="s">
        <v>6503</v>
      </c>
    </row>
    <row r="2307" spans="3:9" x14ac:dyDescent="0.3">
      <c r="C2307" s="17" t="s">
        <v>4735</v>
      </c>
      <c r="D2307" s="18" t="s">
        <v>6646</v>
      </c>
      <c r="E2307" s="18" t="s">
        <v>6512</v>
      </c>
      <c r="F2307" s="18" t="s">
        <v>4754</v>
      </c>
      <c r="G2307" s="19">
        <v>98500000</v>
      </c>
      <c r="H2307" s="18" t="s">
        <v>4</v>
      </c>
      <c r="I2307" s="20" t="s">
        <v>6509</v>
      </c>
    </row>
    <row r="2308" spans="3:9" x14ac:dyDescent="0.3">
      <c r="C2308" s="17" t="s">
        <v>4728</v>
      </c>
      <c r="D2308" s="18" t="s">
        <v>6575</v>
      </c>
      <c r="E2308" s="18" t="s">
        <v>6471</v>
      </c>
      <c r="F2308" s="18" t="s">
        <v>4729</v>
      </c>
      <c r="G2308" s="19">
        <v>4950000</v>
      </c>
      <c r="H2308" s="18" t="s">
        <v>7</v>
      </c>
      <c r="I2308" s="20" t="s">
        <v>6503</v>
      </c>
    </row>
    <row r="2309" spans="3:9" x14ac:dyDescent="0.3">
      <c r="C2309" s="17" t="s">
        <v>4743</v>
      </c>
      <c r="D2309" s="18" t="s">
        <v>7085</v>
      </c>
      <c r="E2309" s="18" t="s">
        <v>6469</v>
      </c>
      <c r="F2309" s="18" t="s">
        <v>4753</v>
      </c>
      <c r="G2309" s="19">
        <v>6550000</v>
      </c>
      <c r="H2309" s="18" t="s">
        <v>7</v>
      </c>
      <c r="I2309" s="20" t="s">
        <v>6503</v>
      </c>
    </row>
    <row r="2310" spans="3:9" x14ac:dyDescent="0.3">
      <c r="C2310" s="17" t="s">
        <v>4730</v>
      </c>
      <c r="D2310" s="18" t="s">
        <v>6464</v>
      </c>
      <c r="E2310" s="18" t="s">
        <v>6507</v>
      </c>
      <c r="F2310" s="18" t="s">
        <v>4729</v>
      </c>
      <c r="G2310" s="19">
        <v>13000000</v>
      </c>
      <c r="H2310" s="18" t="s">
        <v>4</v>
      </c>
      <c r="I2310" s="20" t="s">
        <v>6503</v>
      </c>
    </row>
    <row r="2311" spans="3:9" x14ac:dyDescent="0.3">
      <c r="C2311" s="17" t="s">
        <v>4728</v>
      </c>
      <c r="D2311" s="18" t="s">
        <v>6497</v>
      </c>
      <c r="E2311" s="18" t="s">
        <v>6471</v>
      </c>
      <c r="F2311" s="18" t="s">
        <v>4734</v>
      </c>
      <c r="G2311" s="19">
        <v>10400000</v>
      </c>
      <c r="H2311" s="18" t="s">
        <v>422</v>
      </c>
      <c r="I2311" s="20" t="s">
        <v>6503</v>
      </c>
    </row>
    <row r="2312" spans="3:9" x14ac:dyDescent="0.3">
      <c r="C2312" s="17" t="s">
        <v>4730</v>
      </c>
      <c r="D2312" s="18" t="s">
        <v>7086</v>
      </c>
      <c r="E2312" s="18" t="s">
        <v>6475</v>
      </c>
      <c r="F2312" s="18" t="s">
        <v>4731</v>
      </c>
      <c r="G2312" s="19">
        <v>76000000</v>
      </c>
      <c r="H2312" s="18" t="s">
        <v>4</v>
      </c>
      <c r="I2312" s="20" t="s">
        <v>6509</v>
      </c>
    </row>
    <row r="2313" spans="3:9" x14ac:dyDescent="0.3">
      <c r="C2313" s="17" t="s">
        <v>4730</v>
      </c>
      <c r="D2313" s="18" t="s">
        <v>6530</v>
      </c>
      <c r="E2313" s="18" t="s">
        <v>6555</v>
      </c>
      <c r="F2313" s="18" t="s">
        <v>4729</v>
      </c>
      <c r="G2313" s="19">
        <v>51000000</v>
      </c>
      <c r="H2313" s="18" t="s">
        <v>7</v>
      </c>
      <c r="I2313" s="20" t="s">
        <v>6509</v>
      </c>
    </row>
    <row r="2314" spans="3:9" x14ac:dyDescent="0.3">
      <c r="C2314" s="17" t="s">
        <v>4728</v>
      </c>
      <c r="D2314" s="18" t="s">
        <v>6495</v>
      </c>
      <c r="E2314" s="18" t="s">
        <v>6525</v>
      </c>
      <c r="F2314" s="18" t="s">
        <v>4737</v>
      </c>
      <c r="G2314" s="19">
        <v>19200000</v>
      </c>
      <c r="H2314" s="18" t="s">
        <v>4</v>
      </c>
      <c r="I2314" s="20" t="s">
        <v>6503</v>
      </c>
    </row>
    <row r="2315" spans="3:9" x14ac:dyDescent="0.3">
      <c r="C2315" s="17" t="s">
        <v>4730</v>
      </c>
      <c r="D2315" s="18" t="s">
        <v>7038</v>
      </c>
      <c r="E2315" s="18" t="s">
        <v>6496</v>
      </c>
      <c r="F2315" s="18" t="s">
        <v>4732</v>
      </c>
      <c r="G2315" s="19">
        <v>3800000</v>
      </c>
      <c r="H2315" s="18" t="s">
        <v>7</v>
      </c>
      <c r="I2315" s="20" t="s">
        <v>6503</v>
      </c>
    </row>
    <row r="2316" spans="3:9" x14ac:dyDescent="0.3">
      <c r="C2316" s="17" t="s">
        <v>4730</v>
      </c>
      <c r="D2316" s="18" t="s">
        <v>6892</v>
      </c>
      <c r="E2316" s="18" t="s">
        <v>6496</v>
      </c>
      <c r="F2316" s="18" t="s">
        <v>4734</v>
      </c>
      <c r="G2316" s="19">
        <v>11000000</v>
      </c>
      <c r="H2316" s="18" t="s">
        <v>7</v>
      </c>
      <c r="I2316" s="20" t="s">
        <v>6503</v>
      </c>
    </row>
    <row r="2317" spans="3:9" x14ac:dyDescent="0.3">
      <c r="C2317" s="17" t="s">
        <v>4730</v>
      </c>
      <c r="D2317" s="18" t="s">
        <v>7087</v>
      </c>
      <c r="E2317" s="18" t="s">
        <v>6494</v>
      </c>
      <c r="F2317" s="18" t="s">
        <v>4737</v>
      </c>
      <c r="G2317" s="19">
        <v>11850000</v>
      </c>
      <c r="H2317" s="18" t="s">
        <v>4</v>
      </c>
      <c r="I2317" s="20" t="s">
        <v>6503</v>
      </c>
    </row>
    <row r="2318" spans="3:9" x14ac:dyDescent="0.3">
      <c r="C2318" s="17" t="s">
        <v>4730</v>
      </c>
      <c r="D2318" s="18" t="s">
        <v>6466</v>
      </c>
      <c r="E2318" s="18" t="s">
        <v>6058</v>
      </c>
      <c r="F2318" s="18" t="s">
        <v>4744</v>
      </c>
      <c r="G2318" s="19">
        <v>4600000</v>
      </c>
      <c r="H2318" s="18" t="s">
        <v>7</v>
      </c>
      <c r="I2318" s="20" t="s">
        <v>6503</v>
      </c>
    </row>
    <row r="2319" spans="3:9" x14ac:dyDescent="0.3">
      <c r="C2319" s="17" t="s">
        <v>4728</v>
      </c>
      <c r="D2319" s="18" t="s">
        <v>6896</v>
      </c>
      <c r="E2319" s="18" t="s">
        <v>6518</v>
      </c>
      <c r="F2319" s="18" t="s">
        <v>4738</v>
      </c>
      <c r="G2319" s="19">
        <v>6700000</v>
      </c>
      <c r="H2319" s="18" t="s">
        <v>7</v>
      </c>
      <c r="I2319" s="20" t="s">
        <v>6503</v>
      </c>
    </row>
    <row r="2320" spans="3:9" x14ac:dyDescent="0.3">
      <c r="C2320" s="17" t="s">
        <v>4735</v>
      </c>
      <c r="D2320" s="18" t="s">
        <v>6578</v>
      </c>
      <c r="E2320" s="18" t="s">
        <v>6469</v>
      </c>
      <c r="F2320" s="18" t="s">
        <v>4732</v>
      </c>
      <c r="G2320" s="19">
        <v>17500000</v>
      </c>
      <c r="H2320" s="18" t="s">
        <v>4</v>
      </c>
      <c r="I2320" s="20" t="s">
        <v>6503</v>
      </c>
    </row>
    <row r="2321" spans="3:9" x14ac:dyDescent="0.3">
      <c r="C2321" s="17" t="s">
        <v>4733</v>
      </c>
      <c r="D2321" s="18" t="s">
        <v>6515</v>
      </c>
      <c r="E2321" s="18" t="s">
        <v>6507</v>
      </c>
      <c r="F2321" s="18" t="s">
        <v>4744</v>
      </c>
      <c r="G2321" s="19">
        <v>12000000</v>
      </c>
      <c r="H2321" s="18" t="s">
        <v>4</v>
      </c>
      <c r="I2321" s="20" t="s">
        <v>6503</v>
      </c>
    </row>
    <row r="2322" spans="3:9" x14ac:dyDescent="0.3">
      <c r="C2322" s="17" t="s">
        <v>4743</v>
      </c>
      <c r="D2322" s="18" t="s">
        <v>4782</v>
      </c>
      <c r="E2322" s="18" t="s">
        <v>6506</v>
      </c>
      <c r="F2322" s="18" t="s">
        <v>4731</v>
      </c>
      <c r="G2322" s="19">
        <v>8250000</v>
      </c>
      <c r="H2322" s="18" t="s">
        <v>7</v>
      </c>
      <c r="I2322" s="20" t="s">
        <v>6503</v>
      </c>
    </row>
    <row r="2323" spans="3:9" x14ac:dyDescent="0.3">
      <c r="C2323" s="17" t="s">
        <v>4733</v>
      </c>
      <c r="D2323" s="18" t="s">
        <v>7088</v>
      </c>
      <c r="E2323" s="18" t="s">
        <v>6697</v>
      </c>
      <c r="F2323" s="18" t="s">
        <v>4731</v>
      </c>
      <c r="G2323" s="19">
        <v>2300000</v>
      </c>
      <c r="H2323" s="18" t="s">
        <v>7</v>
      </c>
      <c r="I2323" s="20" t="s">
        <v>6503</v>
      </c>
    </row>
    <row r="2324" spans="3:9" x14ac:dyDescent="0.3">
      <c r="C2324" s="17" t="s">
        <v>4735</v>
      </c>
      <c r="D2324" s="18" t="s">
        <v>7089</v>
      </c>
      <c r="E2324" s="18" t="s">
        <v>6494</v>
      </c>
      <c r="F2324" s="18" t="s">
        <v>4731</v>
      </c>
      <c r="G2324" s="19">
        <v>10000000</v>
      </c>
      <c r="H2324" s="18" t="s">
        <v>7</v>
      </c>
      <c r="I2324" s="20" t="s">
        <v>6503</v>
      </c>
    </row>
    <row r="2325" spans="3:9" x14ac:dyDescent="0.3">
      <c r="C2325" s="17" t="s">
        <v>4746</v>
      </c>
      <c r="D2325" s="18" t="s">
        <v>7090</v>
      </c>
      <c r="E2325" s="18" t="s">
        <v>6471</v>
      </c>
      <c r="F2325" s="18" t="s">
        <v>4737</v>
      </c>
      <c r="G2325" s="19">
        <v>3380000</v>
      </c>
      <c r="H2325" s="18" t="s">
        <v>7</v>
      </c>
      <c r="I2325" s="20" t="s">
        <v>6503</v>
      </c>
    </row>
    <row r="2326" spans="3:9" x14ac:dyDescent="0.3">
      <c r="C2326" s="17" t="s">
        <v>4728</v>
      </c>
      <c r="D2326" s="18" t="s">
        <v>6635</v>
      </c>
      <c r="E2326" s="18" t="s">
        <v>6697</v>
      </c>
      <c r="F2326" s="18" t="s">
        <v>4737</v>
      </c>
      <c r="G2326" s="19">
        <v>8000000</v>
      </c>
      <c r="H2326" s="18" t="s">
        <v>4</v>
      </c>
      <c r="I2326" s="20" t="s">
        <v>6503</v>
      </c>
    </row>
    <row r="2327" spans="3:9" x14ac:dyDescent="0.3">
      <c r="C2327" s="17" t="s">
        <v>4728</v>
      </c>
      <c r="D2327" s="18" t="s">
        <v>6480</v>
      </c>
      <c r="E2327" s="18" t="s">
        <v>6507</v>
      </c>
      <c r="F2327" s="18" t="s">
        <v>4729</v>
      </c>
      <c r="G2327" s="19">
        <v>21500000</v>
      </c>
      <c r="H2327" s="18" t="s">
        <v>4</v>
      </c>
      <c r="I2327" s="20" t="s">
        <v>6503</v>
      </c>
    </row>
    <row r="2328" spans="3:9" x14ac:dyDescent="0.3">
      <c r="C2328" s="17" t="s">
        <v>4760</v>
      </c>
      <c r="D2328" s="18" t="s">
        <v>6905</v>
      </c>
      <c r="E2328" s="18" t="s">
        <v>6494</v>
      </c>
      <c r="F2328" s="18" t="s">
        <v>4731</v>
      </c>
      <c r="G2328" s="19">
        <v>3300000</v>
      </c>
      <c r="H2328" s="18" t="s">
        <v>7</v>
      </c>
      <c r="I2328" s="20" t="s">
        <v>6503</v>
      </c>
    </row>
    <row r="2329" spans="3:9" x14ac:dyDescent="0.3">
      <c r="C2329" s="17" t="s">
        <v>4730</v>
      </c>
      <c r="D2329" s="18" t="s">
        <v>6774</v>
      </c>
      <c r="E2329" s="18" t="s">
        <v>6484</v>
      </c>
      <c r="F2329" s="18" t="s">
        <v>4734</v>
      </c>
      <c r="G2329" s="19">
        <v>65000000</v>
      </c>
      <c r="H2329" s="18" t="s">
        <v>4</v>
      </c>
      <c r="I2329" s="20" t="s">
        <v>6509</v>
      </c>
    </row>
    <row r="2330" spans="3:9" x14ac:dyDescent="0.3">
      <c r="C2330" s="17" t="s">
        <v>4728</v>
      </c>
      <c r="D2330" s="18" t="s">
        <v>6493</v>
      </c>
      <c r="E2330" s="18" t="s">
        <v>6463</v>
      </c>
      <c r="F2330" s="18" t="s">
        <v>4734</v>
      </c>
      <c r="G2330" s="19">
        <v>7200000</v>
      </c>
      <c r="H2330" s="18" t="s">
        <v>7</v>
      </c>
      <c r="I2330" s="20" t="s">
        <v>6503</v>
      </c>
    </row>
    <row r="2331" spans="3:9" x14ac:dyDescent="0.3">
      <c r="C2331" s="17" t="s">
        <v>4755</v>
      </c>
      <c r="D2331" s="18" t="s">
        <v>7091</v>
      </c>
      <c r="E2331" s="18" t="s">
        <v>6507</v>
      </c>
      <c r="F2331" s="18" t="s">
        <v>4731</v>
      </c>
      <c r="G2331" s="19">
        <v>10700000</v>
      </c>
      <c r="H2331" s="18" t="s">
        <v>7</v>
      </c>
      <c r="I2331" s="20" t="s">
        <v>6503</v>
      </c>
    </row>
    <row r="2332" spans="3:9" x14ac:dyDescent="0.3">
      <c r="C2332" s="17" t="s">
        <v>4730</v>
      </c>
      <c r="D2332" s="18" t="s">
        <v>6823</v>
      </c>
      <c r="E2332" s="18" t="s">
        <v>6058</v>
      </c>
      <c r="F2332" s="18" t="s">
        <v>4734</v>
      </c>
      <c r="G2332" s="19">
        <v>2600000</v>
      </c>
      <c r="H2332" s="18" t="s">
        <v>7</v>
      </c>
      <c r="I2332" s="20" t="s">
        <v>6503</v>
      </c>
    </row>
    <row r="2333" spans="3:9" x14ac:dyDescent="0.3">
      <c r="C2333" s="17" t="s">
        <v>4779</v>
      </c>
      <c r="D2333" s="18" t="s">
        <v>7092</v>
      </c>
      <c r="E2333" s="18" t="s">
        <v>6484</v>
      </c>
      <c r="F2333" s="18" t="s">
        <v>4729</v>
      </c>
      <c r="G2333" s="19">
        <v>259000000</v>
      </c>
      <c r="H2333" s="18" t="s">
        <v>4</v>
      </c>
      <c r="I2333" s="20" t="s">
        <v>6509</v>
      </c>
    </row>
    <row r="2334" spans="3:9" x14ac:dyDescent="0.3">
      <c r="C2334" s="17" t="s">
        <v>4730</v>
      </c>
      <c r="D2334" s="18" t="s">
        <v>7078</v>
      </c>
      <c r="E2334" s="18" t="s">
        <v>6506</v>
      </c>
      <c r="F2334" s="18" t="s">
        <v>4731</v>
      </c>
      <c r="G2334" s="19">
        <v>11800000</v>
      </c>
      <c r="H2334" s="18" t="s">
        <v>7</v>
      </c>
      <c r="I2334" s="20" t="s">
        <v>6503</v>
      </c>
    </row>
    <row r="2335" spans="3:9" x14ac:dyDescent="0.3">
      <c r="C2335" s="17" t="s">
        <v>4743</v>
      </c>
      <c r="D2335" s="18" t="s">
        <v>6538</v>
      </c>
      <c r="E2335" s="18" t="s">
        <v>6473</v>
      </c>
      <c r="F2335" s="18" t="s">
        <v>4737</v>
      </c>
      <c r="G2335" s="19">
        <v>16000000</v>
      </c>
      <c r="H2335" s="18" t="s">
        <v>4</v>
      </c>
      <c r="I2335" s="20" t="s">
        <v>6503</v>
      </c>
    </row>
    <row r="2336" spans="3:9" x14ac:dyDescent="0.3">
      <c r="C2336" s="17" t="s">
        <v>4728</v>
      </c>
      <c r="D2336" s="18" t="s">
        <v>6472</v>
      </c>
      <c r="E2336" s="18" t="s">
        <v>6467</v>
      </c>
      <c r="F2336" s="18" t="s">
        <v>4731</v>
      </c>
      <c r="G2336" s="19">
        <v>55500000</v>
      </c>
      <c r="H2336" s="18" t="s">
        <v>4</v>
      </c>
      <c r="I2336" s="20" t="s">
        <v>6509</v>
      </c>
    </row>
    <row r="2337" spans="3:9" x14ac:dyDescent="0.3">
      <c r="C2337" s="17" t="s">
        <v>4728</v>
      </c>
      <c r="D2337" s="18" t="s">
        <v>6527</v>
      </c>
      <c r="E2337" s="18" t="s">
        <v>6479</v>
      </c>
      <c r="F2337" s="18" t="s">
        <v>4731</v>
      </c>
      <c r="G2337" s="19">
        <v>7900000</v>
      </c>
      <c r="H2337" s="18" t="s">
        <v>7</v>
      </c>
      <c r="I2337" s="20" t="s">
        <v>6503</v>
      </c>
    </row>
    <row r="2338" spans="3:9" x14ac:dyDescent="0.3">
      <c r="C2338" s="17" t="s">
        <v>4760</v>
      </c>
      <c r="D2338" s="18" t="s">
        <v>6714</v>
      </c>
      <c r="E2338" s="18" t="s">
        <v>6496</v>
      </c>
      <c r="F2338" s="18" t="s">
        <v>4744</v>
      </c>
      <c r="G2338" s="19">
        <v>2900000</v>
      </c>
      <c r="H2338" s="18" t="s">
        <v>7</v>
      </c>
      <c r="I2338" s="20" t="s">
        <v>6503</v>
      </c>
    </row>
    <row r="2339" spans="3:9" x14ac:dyDescent="0.3">
      <c r="C2339" s="17" t="s">
        <v>4730</v>
      </c>
      <c r="D2339" s="18" t="s">
        <v>6553</v>
      </c>
      <c r="E2339" s="18" t="s">
        <v>6490</v>
      </c>
      <c r="F2339" s="18" t="s">
        <v>4738</v>
      </c>
      <c r="G2339" s="19">
        <v>27500000</v>
      </c>
      <c r="H2339" s="18" t="s">
        <v>4</v>
      </c>
      <c r="I2339" s="20" t="s">
        <v>6509</v>
      </c>
    </row>
    <row r="2340" spans="3:9" x14ac:dyDescent="0.3">
      <c r="C2340" s="17" t="s">
        <v>4728</v>
      </c>
      <c r="D2340" s="18" t="s">
        <v>6687</v>
      </c>
      <c r="E2340" s="18" t="s">
        <v>6467</v>
      </c>
      <c r="F2340" s="18" t="s">
        <v>4737</v>
      </c>
      <c r="G2340" s="19">
        <v>45000000</v>
      </c>
      <c r="H2340" s="18" t="s">
        <v>4</v>
      </c>
      <c r="I2340" s="20" t="s">
        <v>6509</v>
      </c>
    </row>
    <row r="2341" spans="3:9" x14ac:dyDescent="0.3">
      <c r="C2341" s="17" t="s">
        <v>4730</v>
      </c>
      <c r="D2341" s="18" t="s">
        <v>6530</v>
      </c>
      <c r="E2341" s="18" t="s">
        <v>6512</v>
      </c>
      <c r="F2341" s="18" t="s">
        <v>4729</v>
      </c>
      <c r="G2341" s="19">
        <v>70000000</v>
      </c>
      <c r="H2341" s="18" t="s">
        <v>4</v>
      </c>
      <c r="I2341" s="20" t="s">
        <v>6509</v>
      </c>
    </row>
    <row r="2342" spans="3:9" x14ac:dyDescent="0.3">
      <c r="C2342" s="17" t="s">
        <v>4730</v>
      </c>
      <c r="D2342" s="18" t="s">
        <v>7093</v>
      </c>
      <c r="E2342" s="18" t="s">
        <v>6555</v>
      </c>
      <c r="F2342" s="18" t="s">
        <v>4744</v>
      </c>
      <c r="G2342" s="19">
        <v>25000000</v>
      </c>
      <c r="H2342" s="18" t="s">
        <v>4</v>
      </c>
      <c r="I2342" s="20" t="s">
        <v>6503</v>
      </c>
    </row>
    <row r="2343" spans="3:9" x14ac:dyDescent="0.3">
      <c r="C2343" s="17" t="s">
        <v>4728</v>
      </c>
      <c r="D2343" s="18" t="s">
        <v>6497</v>
      </c>
      <c r="E2343" s="18" t="s">
        <v>6471</v>
      </c>
      <c r="F2343" s="18" t="s">
        <v>4744</v>
      </c>
      <c r="G2343" s="19">
        <v>7900000</v>
      </c>
      <c r="H2343" s="18" t="s">
        <v>7</v>
      </c>
      <c r="I2343" s="20" t="s">
        <v>6503</v>
      </c>
    </row>
    <row r="2344" spans="3:9" x14ac:dyDescent="0.3">
      <c r="C2344" s="17" t="s">
        <v>4728</v>
      </c>
      <c r="D2344" s="18" t="s">
        <v>6495</v>
      </c>
      <c r="E2344" s="18" t="s">
        <v>6463</v>
      </c>
      <c r="F2344" s="18" t="s">
        <v>4737</v>
      </c>
      <c r="G2344" s="19">
        <v>12900000</v>
      </c>
      <c r="H2344" s="18" t="s">
        <v>4</v>
      </c>
      <c r="I2344" s="20" t="s">
        <v>6503</v>
      </c>
    </row>
    <row r="2345" spans="3:9" x14ac:dyDescent="0.3">
      <c r="C2345" s="17" t="s">
        <v>4730</v>
      </c>
      <c r="D2345" s="18" t="s">
        <v>6468</v>
      </c>
      <c r="E2345" s="18" t="s">
        <v>6507</v>
      </c>
      <c r="F2345" s="18" t="s">
        <v>4737</v>
      </c>
      <c r="G2345" s="19">
        <v>7000000</v>
      </c>
      <c r="H2345" s="18" t="s">
        <v>7</v>
      </c>
      <c r="I2345" s="20" t="s">
        <v>6503</v>
      </c>
    </row>
    <row r="2346" spans="3:9" x14ac:dyDescent="0.3">
      <c r="C2346" s="17" t="s">
        <v>4730</v>
      </c>
      <c r="D2346" s="18" t="s">
        <v>6466</v>
      </c>
      <c r="E2346" s="18" t="s">
        <v>6496</v>
      </c>
      <c r="F2346" s="18" t="s">
        <v>4744</v>
      </c>
      <c r="G2346" s="19">
        <v>7400000</v>
      </c>
      <c r="H2346" s="18" t="s">
        <v>4</v>
      </c>
      <c r="I2346" s="20" t="s">
        <v>6503</v>
      </c>
    </row>
    <row r="2347" spans="3:9" x14ac:dyDescent="0.3">
      <c r="C2347" s="17" t="s">
        <v>4728</v>
      </c>
      <c r="D2347" s="18" t="s">
        <v>7094</v>
      </c>
      <c r="E2347" s="18" t="s">
        <v>6473</v>
      </c>
      <c r="F2347" s="18" t="s">
        <v>4734</v>
      </c>
      <c r="G2347" s="19">
        <v>45000000</v>
      </c>
      <c r="H2347" s="18" t="s">
        <v>4</v>
      </c>
      <c r="I2347" s="20" t="s">
        <v>6509</v>
      </c>
    </row>
    <row r="2348" spans="3:9" x14ac:dyDescent="0.3">
      <c r="C2348" s="17" t="s">
        <v>4735</v>
      </c>
      <c r="D2348" s="18" t="s">
        <v>6578</v>
      </c>
      <c r="E2348" s="18" t="s">
        <v>6507</v>
      </c>
      <c r="F2348" s="18" t="s">
        <v>4737</v>
      </c>
      <c r="G2348" s="19">
        <v>12500000</v>
      </c>
      <c r="H2348" s="18" t="s">
        <v>7</v>
      </c>
      <c r="I2348" s="20" t="s">
        <v>6503</v>
      </c>
    </row>
    <row r="2349" spans="3:9" x14ac:dyDescent="0.3">
      <c r="C2349" s="17" t="s">
        <v>4730</v>
      </c>
      <c r="D2349" s="18" t="s">
        <v>6643</v>
      </c>
      <c r="E2349" s="18" t="s">
        <v>6496</v>
      </c>
      <c r="F2349" s="18" t="s">
        <v>4754</v>
      </c>
      <c r="G2349" s="19">
        <v>5350000</v>
      </c>
      <c r="H2349" s="18" t="s">
        <v>7</v>
      </c>
      <c r="I2349" s="20" t="s">
        <v>6503</v>
      </c>
    </row>
    <row r="2350" spans="3:9" x14ac:dyDescent="0.3">
      <c r="C2350" s="17" t="s">
        <v>4730</v>
      </c>
      <c r="D2350" s="18" t="s">
        <v>6464</v>
      </c>
      <c r="E2350" s="18" t="s">
        <v>6507</v>
      </c>
      <c r="F2350" s="18" t="s">
        <v>4731</v>
      </c>
      <c r="G2350" s="19">
        <v>14000000</v>
      </c>
      <c r="H2350" s="18" t="s">
        <v>4</v>
      </c>
      <c r="I2350" s="20" t="s">
        <v>6503</v>
      </c>
    </row>
    <row r="2351" spans="3:9" x14ac:dyDescent="0.3">
      <c r="C2351" s="17" t="s">
        <v>4728</v>
      </c>
      <c r="D2351" s="18" t="s">
        <v>7095</v>
      </c>
      <c r="E2351" s="18" t="s">
        <v>6467</v>
      </c>
      <c r="F2351" s="18" t="s">
        <v>4737</v>
      </c>
      <c r="G2351" s="19">
        <v>38950000</v>
      </c>
      <c r="H2351" s="18" t="s">
        <v>4</v>
      </c>
      <c r="I2351" s="20" t="s">
        <v>6509</v>
      </c>
    </row>
    <row r="2352" spans="3:9" x14ac:dyDescent="0.3">
      <c r="C2352" s="17" t="s">
        <v>4730</v>
      </c>
      <c r="D2352" s="18" t="s">
        <v>6920</v>
      </c>
      <c r="E2352" s="18" t="s">
        <v>6506</v>
      </c>
      <c r="F2352" s="18" t="s">
        <v>4754</v>
      </c>
      <c r="G2352" s="19">
        <v>14800000</v>
      </c>
      <c r="H2352" s="18" t="s">
        <v>4</v>
      </c>
      <c r="I2352" s="20" t="s">
        <v>6503</v>
      </c>
    </row>
    <row r="2353" spans="3:9" x14ac:dyDescent="0.3">
      <c r="C2353" s="17" t="s">
        <v>4748</v>
      </c>
      <c r="D2353" s="18" t="s">
        <v>6586</v>
      </c>
      <c r="E2353" s="18" t="s">
        <v>6475</v>
      </c>
      <c r="F2353" s="18" t="s">
        <v>4731</v>
      </c>
      <c r="G2353" s="19">
        <v>555000000</v>
      </c>
      <c r="H2353" s="18" t="s">
        <v>114</v>
      </c>
      <c r="I2353" s="20" t="s">
        <v>6509</v>
      </c>
    </row>
    <row r="2354" spans="3:9" x14ac:dyDescent="0.3">
      <c r="C2354" s="17" t="s">
        <v>4730</v>
      </c>
      <c r="D2354" s="18" t="s">
        <v>7096</v>
      </c>
      <c r="E2354" s="18" t="s">
        <v>6512</v>
      </c>
      <c r="F2354" s="18" t="s">
        <v>4729</v>
      </c>
      <c r="G2354" s="19">
        <v>39000000</v>
      </c>
      <c r="H2354" s="18" t="s">
        <v>4</v>
      </c>
      <c r="I2354" s="20" t="s">
        <v>6509</v>
      </c>
    </row>
    <row r="2355" spans="3:9" x14ac:dyDescent="0.3">
      <c r="C2355" s="17" t="s">
        <v>4760</v>
      </c>
      <c r="D2355" s="18" t="s">
        <v>6714</v>
      </c>
      <c r="E2355" s="18" t="s">
        <v>6488</v>
      </c>
      <c r="F2355" s="18" t="s">
        <v>4734</v>
      </c>
      <c r="G2355" s="19">
        <v>2600000</v>
      </c>
      <c r="H2355" s="18" t="s">
        <v>7</v>
      </c>
      <c r="I2355" s="20" t="s">
        <v>6503</v>
      </c>
    </row>
    <row r="2356" spans="3:9" x14ac:dyDescent="0.3">
      <c r="C2356" s="17" t="s">
        <v>4730</v>
      </c>
      <c r="D2356" s="18" t="s">
        <v>6466</v>
      </c>
      <c r="E2356" s="18" t="s">
        <v>6479</v>
      </c>
      <c r="F2356" s="18" t="s">
        <v>4754</v>
      </c>
      <c r="G2356" s="19">
        <v>6400000</v>
      </c>
      <c r="H2356" s="18" t="s">
        <v>7</v>
      </c>
      <c r="I2356" s="20" t="s">
        <v>6503</v>
      </c>
    </row>
    <row r="2357" spans="3:9" x14ac:dyDescent="0.3">
      <c r="C2357" s="17" t="s">
        <v>4730</v>
      </c>
      <c r="D2357" s="18" t="s">
        <v>6508</v>
      </c>
      <c r="E2357" s="18" t="s">
        <v>6542</v>
      </c>
      <c r="F2357" s="18" t="s">
        <v>4731</v>
      </c>
      <c r="G2357" s="19">
        <v>160000000</v>
      </c>
      <c r="H2357" s="18" t="s">
        <v>4</v>
      </c>
      <c r="I2357" s="20" t="s">
        <v>6509</v>
      </c>
    </row>
    <row r="2358" spans="3:9" x14ac:dyDescent="0.3">
      <c r="C2358" s="17" t="s">
        <v>4733</v>
      </c>
      <c r="D2358" s="18" t="s">
        <v>7042</v>
      </c>
      <c r="E2358" s="18" t="s">
        <v>6525</v>
      </c>
      <c r="F2358" s="18" t="s">
        <v>4732</v>
      </c>
      <c r="G2358" s="19">
        <v>7850000</v>
      </c>
      <c r="H2358" s="18" t="s">
        <v>7</v>
      </c>
      <c r="I2358" s="20" t="s">
        <v>6503</v>
      </c>
    </row>
    <row r="2359" spans="3:9" x14ac:dyDescent="0.3">
      <c r="C2359" s="17" t="s">
        <v>4730</v>
      </c>
      <c r="D2359" s="18" t="s">
        <v>7012</v>
      </c>
      <c r="E2359" s="18" t="s">
        <v>6845</v>
      </c>
      <c r="F2359" s="18" t="s">
        <v>4737</v>
      </c>
      <c r="G2359" s="19">
        <v>1950000</v>
      </c>
      <c r="H2359" s="18" t="s">
        <v>7</v>
      </c>
      <c r="I2359" s="20" t="s">
        <v>6503</v>
      </c>
    </row>
    <row r="2360" spans="3:9" x14ac:dyDescent="0.3">
      <c r="C2360" s="17" t="s">
        <v>4758</v>
      </c>
      <c r="D2360" s="18" t="s">
        <v>6901</v>
      </c>
      <c r="E2360" s="18" t="s">
        <v>6496</v>
      </c>
      <c r="F2360" s="18" t="s">
        <v>4731</v>
      </c>
      <c r="G2360" s="19">
        <v>6800000</v>
      </c>
      <c r="H2360" s="18" t="s">
        <v>4</v>
      </c>
      <c r="I2360" s="20" t="s">
        <v>6503</v>
      </c>
    </row>
    <row r="2361" spans="3:9" x14ac:dyDescent="0.3">
      <c r="C2361" s="17" t="s">
        <v>4770</v>
      </c>
      <c r="D2361" s="18" t="s">
        <v>6674</v>
      </c>
      <c r="E2361" s="18" t="s">
        <v>6518</v>
      </c>
      <c r="F2361" s="18" t="s">
        <v>4744</v>
      </c>
      <c r="G2361" s="19">
        <v>3900000</v>
      </c>
      <c r="H2361" s="18" t="s">
        <v>7</v>
      </c>
      <c r="I2361" s="20" t="s">
        <v>6503</v>
      </c>
    </row>
    <row r="2362" spans="3:9" x14ac:dyDescent="0.3">
      <c r="C2362" s="17" t="s">
        <v>4730</v>
      </c>
      <c r="D2362" s="18" t="s">
        <v>6466</v>
      </c>
      <c r="E2362" s="18" t="s">
        <v>6506</v>
      </c>
      <c r="F2362" s="18" t="s">
        <v>4731</v>
      </c>
      <c r="G2362" s="19">
        <v>9200000</v>
      </c>
      <c r="H2362" s="18" t="s">
        <v>7</v>
      </c>
      <c r="I2362" s="20" t="s">
        <v>6503</v>
      </c>
    </row>
    <row r="2363" spans="3:9" x14ac:dyDescent="0.3">
      <c r="C2363" s="17" t="s">
        <v>4730</v>
      </c>
      <c r="D2363" s="18" t="s">
        <v>7097</v>
      </c>
      <c r="E2363" s="18" t="s">
        <v>6490</v>
      </c>
      <c r="F2363" s="18" t="s">
        <v>4731</v>
      </c>
      <c r="G2363" s="19">
        <v>45500000</v>
      </c>
      <c r="H2363" s="18" t="s">
        <v>7</v>
      </c>
      <c r="I2363" s="20" t="s">
        <v>6509</v>
      </c>
    </row>
    <row r="2364" spans="3:9" x14ac:dyDescent="0.3">
      <c r="C2364" s="17" t="s">
        <v>4735</v>
      </c>
      <c r="D2364" s="18" t="s">
        <v>6595</v>
      </c>
      <c r="E2364" s="18" t="s">
        <v>6499</v>
      </c>
      <c r="F2364" s="18" t="s">
        <v>4744</v>
      </c>
      <c r="G2364" s="19">
        <v>33000000</v>
      </c>
      <c r="H2364" s="18" t="s">
        <v>4</v>
      </c>
      <c r="I2364" s="20" t="s">
        <v>6509</v>
      </c>
    </row>
    <row r="2365" spans="3:9" x14ac:dyDescent="0.3">
      <c r="C2365" s="17" t="s">
        <v>4733</v>
      </c>
      <c r="D2365" s="18" t="s">
        <v>6751</v>
      </c>
      <c r="E2365" s="18" t="s">
        <v>6494</v>
      </c>
      <c r="F2365" s="18" t="s">
        <v>4732</v>
      </c>
      <c r="G2365" s="19">
        <v>5800000</v>
      </c>
      <c r="H2365" s="18" t="s">
        <v>7</v>
      </c>
      <c r="I2365" s="20" t="s">
        <v>6503</v>
      </c>
    </row>
    <row r="2366" spans="3:9" x14ac:dyDescent="0.3">
      <c r="C2366" s="17" t="s">
        <v>4735</v>
      </c>
      <c r="D2366" s="18" t="s">
        <v>6666</v>
      </c>
      <c r="E2366" s="18" t="s">
        <v>6499</v>
      </c>
      <c r="F2366" s="18" t="s">
        <v>4731</v>
      </c>
      <c r="G2366" s="19">
        <v>42000000</v>
      </c>
      <c r="H2366" s="18" t="s">
        <v>4</v>
      </c>
      <c r="I2366" s="20" t="s">
        <v>6509</v>
      </c>
    </row>
    <row r="2367" spans="3:9" x14ac:dyDescent="0.3">
      <c r="C2367" s="17" t="s">
        <v>4730</v>
      </c>
      <c r="D2367" s="18" t="s">
        <v>6730</v>
      </c>
      <c r="E2367" s="18" t="s">
        <v>6697</v>
      </c>
      <c r="F2367" s="18" t="s">
        <v>4729</v>
      </c>
      <c r="G2367" s="19">
        <v>6550000</v>
      </c>
      <c r="H2367" s="18" t="s">
        <v>4</v>
      </c>
      <c r="I2367" s="20" t="s">
        <v>6503</v>
      </c>
    </row>
    <row r="2368" spans="3:9" x14ac:dyDescent="0.3">
      <c r="C2368" s="17" t="s">
        <v>4730</v>
      </c>
      <c r="D2368" s="18" t="s">
        <v>6610</v>
      </c>
      <c r="E2368" s="18" t="s">
        <v>6512</v>
      </c>
      <c r="F2368" s="18" t="s">
        <v>4734</v>
      </c>
      <c r="G2368" s="19">
        <v>29500000</v>
      </c>
      <c r="H2368" s="18" t="s">
        <v>4</v>
      </c>
      <c r="I2368" s="20" t="s">
        <v>6509</v>
      </c>
    </row>
    <row r="2369" spans="3:9" x14ac:dyDescent="0.3">
      <c r="C2369" s="17" t="s">
        <v>4730</v>
      </c>
      <c r="D2369" s="18" t="s">
        <v>6981</v>
      </c>
      <c r="E2369" s="18" t="s">
        <v>6494</v>
      </c>
      <c r="F2369" s="18" t="s">
        <v>4732</v>
      </c>
      <c r="G2369" s="19">
        <v>9200000</v>
      </c>
      <c r="H2369" s="18" t="s">
        <v>4</v>
      </c>
      <c r="I2369" s="20" t="s">
        <v>6503</v>
      </c>
    </row>
    <row r="2370" spans="3:9" x14ac:dyDescent="0.3">
      <c r="C2370" s="17" t="s">
        <v>4730</v>
      </c>
      <c r="D2370" s="18" t="s">
        <v>6791</v>
      </c>
      <c r="E2370" s="18" t="s">
        <v>6506</v>
      </c>
      <c r="F2370" s="18" t="s">
        <v>4731</v>
      </c>
      <c r="G2370" s="19">
        <v>17000000</v>
      </c>
      <c r="H2370" s="18" t="s">
        <v>4</v>
      </c>
      <c r="I2370" s="20" t="s">
        <v>6503</v>
      </c>
    </row>
    <row r="2371" spans="3:9" x14ac:dyDescent="0.3">
      <c r="C2371" s="17" t="s">
        <v>4743</v>
      </c>
      <c r="D2371" s="18" t="s">
        <v>6583</v>
      </c>
      <c r="E2371" s="18" t="s">
        <v>6469</v>
      </c>
      <c r="F2371" s="18" t="s">
        <v>4737</v>
      </c>
      <c r="G2371" s="19">
        <v>10500000</v>
      </c>
      <c r="H2371" s="18" t="s">
        <v>4</v>
      </c>
      <c r="I2371" s="20" t="s">
        <v>6503</v>
      </c>
    </row>
    <row r="2372" spans="3:9" x14ac:dyDescent="0.3">
      <c r="C2372" s="17" t="s">
        <v>4728</v>
      </c>
      <c r="D2372" s="18" t="s">
        <v>6480</v>
      </c>
      <c r="E2372" s="18" t="s">
        <v>6506</v>
      </c>
      <c r="F2372" s="18" t="s">
        <v>4729</v>
      </c>
      <c r="G2372" s="19">
        <v>24500000</v>
      </c>
      <c r="H2372" s="18" t="s">
        <v>4</v>
      </c>
      <c r="I2372" s="20" t="s">
        <v>6503</v>
      </c>
    </row>
    <row r="2373" spans="3:9" x14ac:dyDescent="0.3">
      <c r="C2373" s="17" t="s">
        <v>4730</v>
      </c>
      <c r="D2373" s="18" t="s">
        <v>6533</v>
      </c>
      <c r="E2373" s="18" t="s">
        <v>6507</v>
      </c>
      <c r="F2373" s="18" t="s">
        <v>4745</v>
      </c>
      <c r="G2373" s="19">
        <v>9000000</v>
      </c>
      <c r="H2373" s="18" t="s">
        <v>7</v>
      </c>
      <c r="I2373" s="20" t="s">
        <v>6503</v>
      </c>
    </row>
    <row r="2374" spans="3:9" x14ac:dyDescent="0.3">
      <c r="C2374" s="17" t="s">
        <v>4730</v>
      </c>
      <c r="D2374" s="18" t="s">
        <v>6476</v>
      </c>
      <c r="E2374" s="18" t="s">
        <v>6507</v>
      </c>
      <c r="F2374" s="18" t="s">
        <v>4737</v>
      </c>
      <c r="G2374" s="19">
        <v>6000000</v>
      </c>
      <c r="H2374" s="18" t="s">
        <v>7</v>
      </c>
      <c r="I2374" s="20" t="s">
        <v>6503</v>
      </c>
    </row>
    <row r="2375" spans="3:9" x14ac:dyDescent="0.3">
      <c r="C2375" s="17" t="s">
        <v>4730</v>
      </c>
      <c r="D2375" s="18" t="s">
        <v>6598</v>
      </c>
      <c r="E2375" s="18" t="s">
        <v>6463</v>
      </c>
      <c r="F2375" s="18" t="s">
        <v>4737</v>
      </c>
      <c r="G2375" s="19">
        <v>15187500</v>
      </c>
      <c r="H2375" s="18" t="s">
        <v>4</v>
      </c>
      <c r="I2375" s="20" t="s">
        <v>6503</v>
      </c>
    </row>
    <row r="2376" spans="3:9" x14ac:dyDescent="0.3">
      <c r="C2376" s="17" t="s">
        <v>4728</v>
      </c>
      <c r="D2376" s="18" t="s">
        <v>7098</v>
      </c>
      <c r="E2376" s="18" t="s">
        <v>6473</v>
      </c>
      <c r="F2376" s="18" t="s">
        <v>4731</v>
      </c>
      <c r="G2376" s="19">
        <v>25000000</v>
      </c>
      <c r="H2376" s="18" t="s">
        <v>4</v>
      </c>
      <c r="I2376" s="20" t="s">
        <v>6503</v>
      </c>
    </row>
    <row r="2377" spans="3:9" x14ac:dyDescent="0.3">
      <c r="C2377" s="17" t="s">
        <v>4730</v>
      </c>
      <c r="D2377" s="18" t="s">
        <v>6535</v>
      </c>
      <c r="E2377" s="18" t="s">
        <v>6494</v>
      </c>
      <c r="F2377" s="18" t="s">
        <v>4734</v>
      </c>
      <c r="G2377" s="19">
        <v>8500000</v>
      </c>
      <c r="H2377" s="18" t="s">
        <v>4</v>
      </c>
      <c r="I2377" s="20" t="s">
        <v>6503</v>
      </c>
    </row>
    <row r="2378" spans="3:9" x14ac:dyDescent="0.3">
      <c r="C2378" s="17" t="s">
        <v>4730</v>
      </c>
      <c r="D2378" s="18" t="s">
        <v>6533</v>
      </c>
      <c r="E2378" s="18" t="s">
        <v>6512</v>
      </c>
      <c r="F2378" s="18" t="s">
        <v>4732</v>
      </c>
      <c r="G2378" s="19">
        <v>36500000</v>
      </c>
      <c r="H2378" s="18" t="s">
        <v>4</v>
      </c>
      <c r="I2378" s="20" t="s">
        <v>6509</v>
      </c>
    </row>
    <row r="2379" spans="3:9" x14ac:dyDescent="0.3">
      <c r="C2379" s="17" t="s">
        <v>4739</v>
      </c>
      <c r="D2379" s="18" t="s">
        <v>6563</v>
      </c>
      <c r="E2379" s="18" t="s">
        <v>6499</v>
      </c>
      <c r="F2379" s="18" t="s">
        <v>4729</v>
      </c>
      <c r="G2379" s="19">
        <v>52000000</v>
      </c>
      <c r="H2379" s="18" t="s">
        <v>4</v>
      </c>
      <c r="I2379" s="20" t="s">
        <v>6509</v>
      </c>
    </row>
    <row r="2380" spans="3:9" x14ac:dyDescent="0.3">
      <c r="C2380" s="17" t="s">
        <v>4730</v>
      </c>
      <c r="D2380" s="18" t="s">
        <v>6533</v>
      </c>
      <c r="E2380" s="18" t="s">
        <v>6507</v>
      </c>
      <c r="F2380" s="18" t="s">
        <v>4738</v>
      </c>
      <c r="G2380" s="19">
        <v>10800000</v>
      </c>
      <c r="H2380" s="18" t="s">
        <v>4</v>
      </c>
      <c r="I2380" s="20" t="s">
        <v>6503</v>
      </c>
    </row>
    <row r="2381" spans="3:9" x14ac:dyDescent="0.3">
      <c r="C2381" s="17" t="s">
        <v>4743</v>
      </c>
      <c r="D2381" s="18" t="s">
        <v>6584</v>
      </c>
      <c r="E2381" s="18" t="s">
        <v>6506</v>
      </c>
      <c r="F2381" s="18" t="s">
        <v>4754</v>
      </c>
      <c r="G2381" s="19">
        <v>16200000</v>
      </c>
      <c r="H2381" s="18" t="s">
        <v>4</v>
      </c>
      <c r="I2381" s="20" t="s">
        <v>6503</v>
      </c>
    </row>
    <row r="2382" spans="3:9" x14ac:dyDescent="0.3">
      <c r="C2382" s="17" t="s">
        <v>4730</v>
      </c>
      <c r="D2382" s="18" t="s">
        <v>6466</v>
      </c>
      <c r="E2382" s="18" t="s">
        <v>6490</v>
      </c>
      <c r="F2382" s="18" t="s">
        <v>4731</v>
      </c>
      <c r="G2382" s="19">
        <v>16950000</v>
      </c>
      <c r="H2382" s="18" t="s">
        <v>4</v>
      </c>
      <c r="I2382" s="20" t="s">
        <v>6503</v>
      </c>
    </row>
    <row r="2383" spans="3:9" x14ac:dyDescent="0.3">
      <c r="C2383" s="17" t="s">
        <v>4730</v>
      </c>
      <c r="D2383" s="18" t="s">
        <v>6897</v>
      </c>
      <c r="E2383" s="18" t="s">
        <v>6494</v>
      </c>
      <c r="F2383" s="18" t="s">
        <v>4731</v>
      </c>
      <c r="G2383" s="19">
        <v>14000000</v>
      </c>
      <c r="H2383" s="18" t="s">
        <v>4</v>
      </c>
      <c r="I2383" s="20" t="s">
        <v>6503</v>
      </c>
    </row>
    <row r="2384" spans="3:9" x14ac:dyDescent="0.3">
      <c r="C2384" s="17" t="s">
        <v>4728</v>
      </c>
      <c r="D2384" s="18" t="s">
        <v>7099</v>
      </c>
      <c r="E2384" s="18" t="s">
        <v>6467</v>
      </c>
      <c r="F2384" s="18" t="s">
        <v>4738</v>
      </c>
      <c r="G2384" s="19">
        <v>125000000</v>
      </c>
      <c r="H2384" s="18" t="s">
        <v>4</v>
      </c>
      <c r="I2384" s="20" t="s">
        <v>6509</v>
      </c>
    </row>
    <row r="2385" spans="3:9" x14ac:dyDescent="0.3">
      <c r="C2385" s="17" t="s">
        <v>4730</v>
      </c>
      <c r="D2385" s="18" t="s">
        <v>6535</v>
      </c>
      <c r="E2385" s="18" t="s">
        <v>6506</v>
      </c>
      <c r="F2385" s="18" t="s">
        <v>4737</v>
      </c>
      <c r="G2385" s="19">
        <v>9500000</v>
      </c>
      <c r="H2385" s="18" t="s">
        <v>4</v>
      </c>
      <c r="I2385" s="20" t="s">
        <v>6503</v>
      </c>
    </row>
    <row r="2386" spans="3:9" x14ac:dyDescent="0.3">
      <c r="C2386" s="17" t="s">
        <v>4751</v>
      </c>
      <c r="D2386" s="18" t="s">
        <v>6943</v>
      </c>
      <c r="E2386" s="18" t="s">
        <v>6512</v>
      </c>
      <c r="F2386" s="18" t="s">
        <v>4731</v>
      </c>
      <c r="G2386" s="19">
        <v>90000000</v>
      </c>
      <c r="H2386" s="18" t="s">
        <v>4</v>
      </c>
      <c r="I2386" s="20" t="s">
        <v>6509</v>
      </c>
    </row>
    <row r="2387" spans="3:9" x14ac:dyDescent="0.3">
      <c r="C2387" s="17" t="s">
        <v>4730</v>
      </c>
      <c r="D2387" s="18" t="s">
        <v>6658</v>
      </c>
      <c r="E2387" s="18" t="s">
        <v>6499</v>
      </c>
      <c r="F2387" s="18" t="s">
        <v>4737</v>
      </c>
      <c r="G2387" s="19">
        <v>35000000</v>
      </c>
      <c r="H2387" s="18" t="s">
        <v>4</v>
      </c>
      <c r="I2387" s="20" t="s">
        <v>6509</v>
      </c>
    </row>
    <row r="2388" spans="3:9" x14ac:dyDescent="0.3">
      <c r="C2388" s="17" t="s">
        <v>4730</v>
      </c>
      <c r="D2388" s="18" t="s">
        <v>6468</v>
      </c>
      <c r="E2388" s="18" t="s">
        <v>6507</v>
      </c>
      <c r="F2388" s="18" t="s">
        <v>4738</v>
      </c>
      <c r="G2388" s="19">
        <v>9500000</v>
      </c>
      <c r="H2388" s="18" t="s">
        <v>4</v>
      </c>
      <c r="I2388" s="20" t="s">
        <v>6503</v>
      </c>
    </row>
    <row r="2389" spans="3:9" x14ac:dyDescent="0.3">
      <c r="C2389" s="17" t="s">
        <v>4730</v>
      </c>
      <c r="D2389" s="18" t="s">
        <v>6466</v>
      </c>
      <c r="E2389" s="18" t="s">
        <v>6058</v>
      </c>
      <c r="F2389" s="18" t="s">
        <v>4732</v>
      </c>
      <c r="G2389" s="19">
        <v>3700000</v>
      </c>
      <c r="H2389" s="18" t="s">
        <v>7</v>
      </c>
      <c r="I2389" s="20" t="s">
        <v>6503</v>
      </c>
    </row>
    <row r="2390" spans="3:9" x14ac:dyDescent="0.3">
      <c r="C2390" s="17" t="s">
        <v>4735</v>
      </c>
      <c r="D2390" s="18" t="s">
        <v>6608</v>
      </c>
      <c r="E2390" s="18" t="s">
        <v>6484</v>
      </c>
      <c r="F2390" s="18" t="s">
        <v>4729</v>
      </c>
      <c r="G2390" s="19">
        <v>79000000</v>
      </c>
      <c r="H2390" s="18" t="s">
        <v>4</v>
      </c>
      <c r="I2390" s="20" t="s">
        <v>6509</v>
      </c>
    </row>
    <row r="2391" spans="3:9" x14ac:dyDescent="0.3">
      <c r="C2391" s="17" t="s">
        <v>4760</v>
      </c>
      <c r="D2391" s="18" t="s">
        <v>7015</v>
      </c>
      <c r="E2391" s="18" t="s">
        <v>6492</v>
      </c>
      <c r="F2391" s="18" t="s">
        <v>4740</v>
      </c>
      <c r="G2391" s="19">
        <v>5500000</v>
      </c>
      <c r="H2391" s="18" t="s">
        <v>4</v>
      </c>
      <c r="I2391" s="20" t="s">
        <v>6503</v>
      </c>
    </row>
    <row r="2392" spans="3:9" x14ac:dyDescent="0.3">
      <c r="C2392" s="17" t="s">
        <v>4730</v>
      </c>
      <c r="D2392" s="18" t="s">
        <v>6654</v>
      </c>
      <c r="E2392" s="18" t="s">
        <v>6484</v>
      </c>
      <c r="F2392" s="18" t="s">
        <v>4729</v>
      </c>
      <c r="G2392" s="19">
        <v>57000000</v>
      </c>
      <c r="H2392" s="18" t="s">
        <v>4</v>
      </c>
      <c r="I2392" s="20" t="s">
        <v>6509</v>
      </c>
    </row>
    <row r="2393" spans="3:9" x14ac:dyDescent="0.3">
      <c r="C2393" s="17" t="s">
        <v>4735</v>
      </c>
      <c r="D2393" s="18" t="s">
        <v>7100</v>
      </c>
      <c r="E2393" s="18" t="s">
        <v>6465</v>
      </c>
      <c r="F2393" s="18" t="s">
        <v>4731</v>
      </c>
      <c r="G2393" s="19">
        <v>12500000</v>
      </c>
      <c r="H2393" s="18" t="s">
        <v>7</v>
      </c>
      <c r="I2393" s="20" t="s">
        <v>6503</v>
      </c>
    </row>
    <row r="2394" spans="3:9" x14ac:dyDescent="0.3">
      <c r="C2394" s="17" t="s">
        <v>4730</v>
      </c>
      <c r="D2394" s="18" t="s">
        <v>6468</v>
      </c>
      <c r="E2394" s="18" t="s">
        <v>6490</v>
      </c>
      <c r="F2394" s="18" t="s">
        <v>4732</v>
      </c>
      <c r="G2394" s="19">
        <v>16800000</v>
      </c>
      <c r="H2394" s="18" t="s">
        <v>4</v>
      </c>
      <c r="I2394" s="20" t="s">
        <v>6503</v>
      </c>
    </row>
    <row r="2395" spans="3:9" x14ac:dyDescent="0.3">
      <c r="C2395" s="17" t="s">
        <v>4735</v>
      </c>
      <c r="D2395" s="18" t="s">
        <v>6514</v>
      </c>
      <c r="E2395" s="18" t="s">
        <v>6465</v>
      </c>
      <c r="F2395" s="18" t="s">
        <v>4729</v>
      </c>
      <c r="G2395" s="19">
        <v>26500000</v>
      </c>
      <c r="H2395" s="18" t="s">
        <v>4</v>
      </c>
      <c r="I2395" s="20" t="s">
        <v>6509</v>
      </c>
    </row>
    <row r="2396" spans="3:9" x14ac:dyDescent="0.3">
      <c r="C2396" s="17" t="s">
        <v>4743</v>
      </c>
      <c r="D2396" s="18" t="s">
        <v>7101</v>
      </c>
      <c r="E2396" s="18" t="s">
        <v>6465</v>
      </c>
      <c r="F2396" s="18" t="s">
        <v>4731</v>
      </c>
      <c r="G2396" s="19">
        <v>11500000</v>
      </c>
      <c r="H2396" s="18" t="s">
        <v>4</v>
      </c>
      <c r="I2396" s="20" t="s">
        <v>6503</v>
      </c>
    </row>
    <row r="2397" spans="3:9" x14ac:dyDescent="0.3">
      <c r="C2397" s="17" t="s">
        <v>4735</v>
      </c>
      <c r="D2397" s="18" t="s">
        <v>6595</v>
      </c>
      <c r="E2397" s="18" t="s">
        <v>6490</v>
      </c>
      <c r="F2397" s="18" t="s">
        <v>4734</v>
      </c>
      <c r="G2397" s="19">
        <v>63000000</v>
      </c>
      <c r="H2397" s="18" t="s">
        <v>4</v>
      </c>
      <c r="I2397" s="20" t="s">
        <v>6509</v>
      </c>
    </row>
    <row r="2398" spans="3:9" x14ac:dyDescent="0.3">
      <c r="C2398" s="17" t="s">
        <v>4728</v>
      </c>
      <c r="D2398" s="18" t="s">
        <v>6638</v>
      </c>
      <c r="E2398" s="18" t="s">
        <v>6469</v>
      </c>
      <c r="F2398" s="18" t="s">
        <v>4732</v>
      </c>
      <c r="G2398" s="19">
        <v>19000000</v>
      </c>
      <c r="H2398" s="18" t="s">
        <v>4</v>
      </c>
      <c r="I2398" s="20" t="s">
        <v>6503</v>
      </c>
    </row>
    <row r="2399" spans="3:9" x14ac:dyDescent="0.3">
      <c r="C2399" s="17" t="s">
        <v>4730</v>
      </c>
      <c r="D2399" s="18" t="s">
        <v>6572</v>
      </c>
      <c r="E2399" s="18" t="s">
        <v>6496</v>
      </c>
      <c r="F2399" s="18" t="s">
        <v>4744</v>
      </c>
      <c r="G2399" s="19">
        <v>8000000</v>
      </c>
      <c r="H2399" s="18" t="s">
        <v>7</v>
      </c>
      <c r="I2399" s="20" t="s">
        <v>6503</v>
      </c>
    </row>
    <row r="2400" spans="3:9" x14ac:dyDescent="0.3">
      <c r="C2400" s="17" t="s">
        <v>4735</v>
      </c>
      <c r="D2400" s="18" t="s">
        <v>6646</v>
      </c>
      <c r="E2400" s="18" t="s">
        <v>6499</v>
      </c>
      <c r="F2400" s="18" t="s">
        <v>4744</v>
      </c>
      <c r="G2400" s="19">
        <v>39000000</v>
      </c>
      <c r="H2400" s="18" t="s">
        <v>4</v>
      </c>
      <c r="I2400" s="20" t="s">
        <v>6509</v>
      </c>
    </row>
    <row r="2401" spans="3:9" x14ac:dyDescent="0.3">
      <c r="C2401" s="17" t="s">
        <v>4735</v>
      </c>
      <c r="D2401" s="18" t="s">
        <v>6571</v>
      </c>
      <c r="E2401" s="18" t="s">
        <v>6473</v>
      </c>
      <c r="F2401" s="18" t="s">
        <v>4731</v>
      </c>
      <c r="G2401" s="19">
        <v>25000000</v>
      </c>
      <c r="H2401" s="18" t="s">
        <v>4</v>
      </c>
      <c r="I2401" s="20" t="s">
        <v>6503</v>
      </c>
    </row>
    <row r="2402" spans="3:9" x14ac:dyDescent="0.3">
      <c r="C2402" s="17" t="s">
        <v>4730</v>
      </c>
      <c r="D2402" s="18" t="s">
        <v>6470</v>
      </c>
      <c r="E2402" s="18" t="s">
        <v>6469</v>
      </c>
      <c r="F2402" s="18" t="s">
        <v>4734</v>
      </c>
      <c r="G2402" s="19">
        <v>15500000</v>
      </c>
      <c r="H2402" s="18" t="s">
        <v>7</v>
      </c>
      <c r="I2402" s="20" t="s">
        <v>6503</v>
      </c>
    </row>
    <row r="2403" spans="3:9" x14ac:dyDescent="0.3">
      <c r="C2403" s="17" t="s">
        <v>4730</v>
      </c>
      <c r="D2403" s="18" t="s">
        <v>6466</v>
      </c>
      <c r="E2403" s="18" t="s">
        <v>6494</v>
      </c>
      <c r="F2403" s="18" t="s">
        <v>4734</v>
      </c>
      <c r="G2403" s="19">
        <v>6500000</v>
      </c>
      <c r="H2403" s="18" t="s">
        <v>7</v>
      </c>
      <c r="I2403" s="20" t="s">
        <v>6503</v>
      </c>
    </row>
    <row r="2404" spans="3:9" x14ac:dyDescent="0.3">
      <c r="C2404" s="17" t="s">
        <v>4728</v>
      </c>
      <c r="D2404" s="18" t="s">
        <v>6493</v>
      </c>
      <c r="E2404" s="18" t="s">
        <v>6494</v>
      </c>
      <c r="F2404" s="18" t="s">
        <v>4731</v>
      </c>
      <c r="G2404" s="19">
        <v>10500000</v>
      </c>
      <c r="H2404" s="18" t="s">
        <v>4</v>
      </c>
      <c r="I2404" s="20" t="s">
        <v>6503</v>
      </c>
    </row>
    <row r="2405" spans="3:9" x14ac:dyDescent="0.3">
      <c r="C2405" s="17" t="s">
        <v>4742</v>
      </c>
      <c r="D2405" s="18" t="s">
        <v>7102</v>
      </c>
      <c r="E2405" s="18" t="s">
        <v>6507</v>
      </c>
      <c r="F2405" s="18" t="s">
        <v>4732</v>
      </c>
      <c r="G2405" s="19">
        <v>7500000</v>
      </c>
      <c r="H2405" s="18" t="s">
        <v>4</v>
      </c>
      <c r="I2405" s="20" t="s">
        <v>6503</v>
      </c>
    </row>
    <row r="2406" spans="3:9" x14ac:dyDescent="0.3">
      <c r="C2406" s="17" t="s">
        <v>4730</v>
      </c>
      <c r="D2406" s="18" t="s">
        <v>7103</v>
      </c>
      <c r="E2406" s="18" t="s">
        <v>6479</v>
      </c>
      <c r="F2406" s="18" t="s">
        <v>4734</v>
      </c>
      <c r="G2406" s="19">
        <v>7500000</v>
      </c>
      <c r="H2406" s="18" t="s">
        <v>7</v>
      </c>
      <c r="I2406" s="20" t="s">
        <v>6503</v>
      </c>
    </row>
    <row r="2407" spans="3:9" x14ac:dyDescent="0.3">
      <c r="C2407" s="17" t="s">
        <v>4730</v>
      </c>
      <c r="D2407" s="18" t="s">
        <v>6632</v>
      </c>
      <c r="E2407" s="18" t="s">
        <v>6484</v>
      </c>
      <c r="F2407" s="18" t="s">
        <v>4731</v>
      </c>
      <c r="G2407" s="19">
        <v>75500000</v>
      </c>
      <c r="H2407" s="18" t="s">
        <v>4</v>
      </c>
      <c r="I2407" s="20" t="s">
        <v>6509</v>
      </c>
    </row>
    <row r="2408" spans="3:9" x14ac:dyDescent="0.3">
      <c r="C2408" s="17" t="s">
        <v>4735</v>
      </c>
      <c r="D2408" s="18" t="s">
        <v>6608</v>
      </c>
      <c r="E2408" s="18" t="s">
        <v>6512</v>
      </c>
      <c r="F2408" s="18" t="s">
        <v>4737</v>
      </c>
      <c r="G2408" s="19">
        <v>86000000</v>
      </c>
      <c r="H2408" s="18" t="s">
        <v>4</v>
      </c>
      <c r="I2408" s="20" t="s">
        <v>6509</v>
      </c>
    </row>
    <row r="2409" spans="3:9" x14ac:dyDescent="0.3">
      <c r="C2409" s="17" t="s">
        <v>4735</v>
      </c>
      <c r="D2409" s="18" t="s">
        <v>6578</v>
      </c>
      <c r="E2409" s="18" t="s">
        <v>6465</v>
      </c>
      <c r="F2409" s="18" t="s">
        <v>4734</v>
      </c>
      <c r="G2409" s="19">
        <v>11700000</v>
      </c>
      <c r="H2409" s="18" t="s">
        <v>7</v>
      </c>
      <c r="I2409" s="20" t="s">
        <v>6503</v>
      </c>
    </row>
    <row r="2410" spans="3:9" x14ac:dyDescent="0.3">
      <c r="C2410" s="17" t="s">
        <v>4730</v>
      </c>
      <c r="D2410" s="18" t="s">
        <v>6533</v>
      </c>
      <c r="E2410" s="18" t="s">
        <v>6490</v>
      </c>
      <c r="F2410" s="18" t="s">
        <v>4729</v>
      </c>
      <c r="G2410" s="19">
        <v>17000000</v>
      </c>
      <c r="H2410" s="18" t="s">
        <v>4</v>
      </c>
      <c r="I2410" s="20" t="s">
        <v>6503</v>
      </c>
    </row>
    <row r="2411" spans="3:9" x14ac:dyDescent="0.3">
      <c r="C2411" s="17" t="s">
        <v>4770</v>
      </c>
      <c r="D2411" s="18" t="s">
        <v>7104</v>
      </c>
      <c r="E2411" s="18" t="s">
        <v>6506</v>
      </c>
      <c r="F2411" s="18" t="s">
        <v>4731</v>
      </c>
      <c r="G2411" s="19">
        <v>4300000</v>
      </c>
      <c r="H2411" s="18" t="s">
        <v>7</v>
      </c>
      <c r="I2411" s="20" t="s">
        <v>6503</v>
      </c>
    </row>
    <row r="2412" spans="3:9" x14ac:dyDescent="0.3">
      <c r="C2412" s="17" t="s">
        <v>4730</v>
      </c>
      <c r="D2412" s="18" t="s">
        <v>6564</v>
      </c>
      <c r="E2412" s="18" t="s">
        <v>6469</v>
      </c>
      <c r="F2412" s="18" t="s">
        <v>4732</v>
      </c>
      <c r="G2412" s="19">
        <v>22000000</v>
      </c>
      <c r="H2412" s="18" t="s">
        <v>4</v>
      </c>
      <c r="I2412" s="20" t="s">
        <v>6503</v>
      </c>
    </row>
    <row r="2413" spans="3:9" x14ac:dyDescent="0.3">
      <c r="C2413" s="17" t="s">
        <v>4730</v>
      </c>
      <c r="D2413" s="18" t="s">
        <v>6470</v>
      </c>
      <c r="E2413" s="18" t="s">
        <v>6469</v>
      </c>
      <c r="F2413" s="18" t="s">
        <v>4737</v>
      </c>
      <c r="G2413" s="19">
        <v>17950000</v>
      </c>
      <c r="H2413" s="18" t="s">
        <v>4</v>
      </c>
      <c r="I2413" s="20" t="s">
        <v>6503</v>
      </c>
    </row>
    <row r="2414" spans="3:9" x14ac:dyDescent="0.3">
      <c r="C2414" s="17" t="s">
        <v>4748</v>
      </c>
      <c r="D2414" s="18" t="s">
        <v>6741</v>
      </c>
      <c r="E2414" s="18" t="s">
        <v>6542</v>
      </c>
      <c r="F2414" s="18" t="s">
        <v>4729</v>
      </c>
      <c r="G2414" s="19">
        <v>72500000</v>
      </c>
      <c r="H2414" s="18" t="s">
        <v>114</v>
      </c>
      <c r="I2414" s="20" t="s">
        <v>6509</v>
      </c>
    </row>
    <row r="2415" spans="3:9" x14ac:dyDescent="0.3">
      <c r="C2415" s="17" t="s">
        <v>4730</v>
      </c>
      <c r="D2415" s="18" t="s">
        <v>6466</v>
      </c>
      <c r="E2415" s="18" t="s">
        <v>6490</v>
      </c>
      <c r="F2415" s="18" t="s">
        <v>4731</v>
      </c>
      <c r="G2415" s="19">
        <v>16000000</v>
      </c>
      <c r="H2415" s="18" t="s">
        <v>4</v>
      </c>
      <c r="I2415" s="20" t="s">
        <v>6503</v>
      </c>
    </row>
    <row r="2416" spans="3:9" x14ac:dyDescent="0.3">
      <c r="C2416" s="17" t="s">
        <v>4767</v>
      </c>
      <c r="D2416" s="18" t="s">
        <v>7105</v>
      </c>
      <c r="E2416" s="18" t="s">
        <v>6494</v>
      </c>
      <c r="F2416" s="18" t="s">
        <v>4729</v>
      </c>
      <c r="G2416" s="19">
        <v>5850000</v>
      </c>
      <c r="H2416" s="18" t="s">
        <v>7</v>
      </c>
      <c r="I2416" s="20" t="s">
        <v>6503</v>
      </c>
    </row>
    <row r="2417" spans="3:9" x14ac:dyDescent="0.3">
      <c r="C2417" s="17" t="s">
        <v>4730</v>
      </c>
      <c r="D2417" s="18" t="s">
        <v>7106</v>
      </c>
      <c r="E2417" s="18" t="s">
        <v>6484</v>
      </c>
      <c r="F2417" s="18" t="s">
        <v>4744</v>
      </c>
      <c r="G2417" s="19">
        <v>25500000</v>
      </c>
      <c r="H2417" s="18" t="s">
        <v>4</v>
      </c>
      <c r="I2417" s="20" t="s">
        <v>6503</v>
      </c>
    </row>
    <row r="2418" spans="3:9" x14ac:dyDescent="0.3">
      <c r="C2418" s="17" t="s">
        <v>4733</v>
      </c>
      <c r="D2418" s="18" t="s">
        <v>6513</v>
      </c>
      <c r="E2418" s="18" t="s">
        <v>6467</v>
      </c>
      <c r="F2418" s="18" t="s">
        <v>4731</v>
      </c>
      <c r="G2418" s="19">
        <v>27000000</v>
      </c>
      <c r="H2418" s="18" t="s">
        <v>4</v>
      </c>
      <c r="I2418" s="20" t="s">
        <v>6509</v>
      </c>
    </row>
    <row r="2419" spans="3:9" x14ac:dyDescent="0.3">
      <c r="C2419" s="17" t="s">
        <v>4735</v>
      </c>
      <c r="D2419" s="18" t="s">
        <v>6595</v>
      </c>
      <c r="E2419" s="18" t="s">
        <v>6555</v>
      </c>
      <c r="F2419" s="18" t="s">
        <v>4729</v>
      </c>
      <c r="G2419" s="19">
        <v>68000000</v>
      </c>
      <c r="H2419" s="18" t="s">
        <v>4</v>
      </c>
      <c r="I2419" s="20" t="s">
        <v>6509</v>
      </c>
    </row>
    <row r="2420" spans="3:9" x14ac:dyDescent="0.3">
      <c r="C2420" s="17" t="s">
        <v>4748</v>
      </c>
      <c r="D2420" s="18" t="s">
        <v>6805</v>
      </c>
      <c r="E2420" s="18" t="s">
        <v>6484</v>
      </c>
      <c r="F2420" s="18" t="s">
        <v>4731</v>
      </c>
      <c r="G2420" s="19">
        <v>96500000</v>
      </c>
      <c r="H2420" s="18" t="s">
        <v>114</v>
      </c>
      <c r="I2420" s="20" t="s">
        <v>6509</v>
      </c>
    </row>
    <row r="2421" spans="3:9" x14ac:dyDescent="0.3">
      <c r="C2421" s="17" t="s">
        <v>4730</v>
      </c>
      <c r="D2421" s="18" t="s">
        <v>6468</v>
      </c>
      <c r="E2421" s="18" t="s">
        <v>6471</v>
      </c>
      <c r="F2421" s="18" t="s">
        <v>4731</v>
      </c>
      <c r="G2421" s="19">
        <v>7500000</v>
      </c>
      <c r="H2421" s="18" t="s">
        <v>4</v>
      </c>
      <c r="I2421" s="20" t="s">
        <v>6503</v>
      </c>
    </row>
    <row r="2422" spans="3:9" x14ac:dyDescent="0.3">
      <c r="C2422" s="17" t="s">
        <v>4728</v>
      </c>
      <c r="D2422" s="18" t="s">
        <v>6699</v>
      </c>
      <c r="E2422" s="18" t="s">
        <v>6463</v>
      </c>
      <c r="F2422" s="18" t="s">
        <v>4754</v>
      </c>
      <c r="G2422" s="19">
        <v>8800000</v>
      </c>
      <c r="H2422" s="18" t="s">
        <v>7</v>
      </c>
      <c r="I2422" s="20" t="s">
        <v>6503</v>
      </c>
    </row>
    <row r="2423" spans="3:9" x14ac:dyDescent="0.3">
      <c r="C2423" s="17" t="s">
        <v>4730</v>
      </c>
      <c r="D2423" s="18" t="s">
        <v>6476</v>
      </c>
      <c r="E2423" s="18" t="s">
        <v>6506</v>
      </c>
      <c r="F2423" s="18" t="s">
        <v>4734</v>
      </c>
      <c r="G2423" s="19">
        <v>13000000</v>
      </c>
      <c r="H2423" s="18" t="s">
        <v>7</v>
      </c>
      <c r="I2423" s="20" t="s">
        <v>6503</v>
      </c>
    </row>
    <row r="2424" spans="3:9" x14ac:dyDescent="0.3">
      <c r="C2424" s="17" t="s">
        <v>4728</v>
      </c>
      <c r="D2424" s="18" t="s">
        <v>6485</v>
      </c>
      <c r="E2424" s="18" t="s">
        <v>6471</v>
      </c>
      <c r="F2424" s="18" t="s">
        <v>4734</v>
      </c>
      <c r="G2424" s="19">
        <v>8650000</v>
      </c>
      <c r="H2424" s="18" t="s">
        <v>4</v>
      </c>
      <c r="I2424" s="20" t="s">
        <v>6503</v>
      </c>
    </row>
    <row r="2425" spans="3:9" x14ac:dyDescent="0.3">
      <c r="C2425" s="17" t="s">
        <v>4733</v>
      </c>
      <c r="D2425" s="18" t="s">
        <v>6513</v>
      </c>
      <c r="E2425" s="18" t="s">
        <v>6506</v>
      </c>
      <c r="F2425" s="18" t="s">
        <v>4744</v>
      </c>
      <c r="G2425" s="19">
        <v>13800000</v>
      </c>
      <c r="H2425" s="18" t="s">
        <v>4</v>
      </c>
      <c r="I2425" s="20" t="s">
        <v>6503</v>
      </c>
    </row>
    <row r="2426" spans="3:9" x14ac:dyDescent="0.3">
      <c r="C2426" s="17" t="s">
        <v>4730</v>
      </c>
      <c r="D2426" s="18" t="s">
        <v>6810</v>
      </c>
      <c r="E2426" s="18" t="s">
        <v>6506</v>
      </c>
      <c r="F2426" s="18" t="s">
        <v>4731</v>
      </c>
      <c r="G2426" s="19">
        <v>38500000</v>
      </c>
      <c r="H2426" s="18" t="s">
        <v>298</v>
      </c>
      <c r="I2426" s="20" t="s">
        <v>6509</v>
      </c>
    </row>
    <row r="2427" spans="3:9" x14ac:dyDescent="0.3">
      <c r="C2427" s="17" t="s">
        <v>4735</v>
      </c>
      <c r="D2427" s="18" t="s">
        <v>6571</v>
      </c>
      <c r="E2427" s="18" t="s">
        <v>6506</v>
      </c>
      <c r="F2427" s="18" t="s">
        <v>4731</v>
      </c>
      <c r="G2427" s="19">
        <v>21500000</v>
      </c>
      <c r="H2427" s="18" t="s">
        <v>4</v>
      </c>
      <c r="I2427" s="20" t="s">
        <v>6503</v>
      </c>
    </row>
    <row r="2428" spans="3:9" x14ac:dyDescent="0.3">
      <c r="C2428" s="17" t="s">
        <v>4730</v>
      </c>
      <c r="D2428" s="18" t="s">
        <v>6470</v>
      </c>
      <c r="E2428" s="18" t="s">
        <v>6469</v>
      </c>
      <c r="F2428" s="18" t="s">
        <v>4737</v>
      </c>
      <c r="G2428" s="19">
        <v>12000000</v>
      </c>
      <c r="H2428" s="18" t="s">
        <v>7</v>
      </c>
      <c r="I2428" s="20" t="s">
        <v>6503</v>
      </c>
    </row>
    <row r="2429" spans="3:9" x14ac:dyDescent="0.3">
      <c r="C2429" s="17" t="s">
        <v>4730</v>
      </c>
      <c r="D2429" s="18" t="s">
        <v>6810</v>
      </c>
      <c r="E2429" s="18" t="s">
        <v>6525</v>
      </c>
      <c r="F2429" s="18" t="s">
        <v>4744</v>
      </c>
      <c r="G2429" s="19">
        <v>30500000</v>
      </c>
      <c r="H2429" s="18" t="s">
        <v>7</v>
      </c>
      <c r="I2429" s="20" t="s">
        <v>6509</v>
      </c>
    </row>
    <row r="2430" spans="3:9" x14ac:dyDescent="0.3">
      <c r="C2430" s="17" t="s">
        <v>4735</v>
      </c>
      <c r="D2430" s="18" t="s">
        <v>6578</v>
      </c>
      <c r="E2430" s="18" t="s">
        <v>6469</v>
      </c>
      <c r="F2430" s="18" t="s">
        <v>4731</v>
      </c>
      <c r="G2430" s="19">
        <v>24000000</v>
      </c>
      <c r="H2430" s="18" t="s">
        <v>4</v>
      </c>
      <c r="I2430" s="20" t="s">
        <v>6503</v>
      </c>
    </row>
    <row r="2431" spans="3:9" x14ac:dyDescent="0.3">
      <c r="C2431" s="17" t="s">
        <v>4735</v>
      </c>
      <c r="D2431" s="18" t="s">
        <v>6571</v>
      </c>
      <c r="E2431" s="18" t="s">
        <v>6473</v>
      </c>
      <c r="F2431" s="18" t="s">
        <v>4729</v>
      </c>
      <c r="G2431" s="19">
        <v>17000000</v>
      </c>
      <c r="H2431" s="18" t="s">
        <v>7</v>
      </c>
      <c r="I2431" s="20" t="s">
        <v>6503</v>
      </c>
    </row>
    <row r="2432" spans="3:9" x14ac:dyDescent="0.3">
      <c r="C2432" s="17" t="s">
        <v>4730</v>
      </c>
      <c r="D2432" s="18" t="s">
        <v>6533</v>
      </c>
      <c r="E2432" s="18" t="s">
        <v>6469</v>
      </c>
      <c r="F2432" s="18" t="s">
        <v>4737</v>
      </c>
      <c r="G2432" s="19">
        <v>21890000</v>
      </c>
      <c r="H2432" s="18" t="s">
        <v>4</v>
      </c>
      <c r="I2432" s="20" t="s">
        <v>6503</v>
      </c>
    </row>
    <row r="2433" spans="3:9" x14ac:dyDescent="0.3">
      <c r="C2433" s="17" t="s">
        <v>4728</v>
      </c>
      <c r="D2433" s="18" t="s">
        <v>6493</v>
      </c>
      <c r="E2433" s="18" t="s">
        <v>6525</v>
      </c>
      <c r="F2433" s="18" t="s">
        <v>4734</v>
      </c>
      <c r="G2433" s="19">
        <v>14000000</v>
      </c>
      <c r="H2433" s="18" t="s">
        <v>4</v>
      </c>
      <c r="I2433" s="20" t="s">
        <v>6503</v>
      </c>
    </row>
    <row r="2434" spans="3:9" x14ac:dyDescent="0.3">
      <c r="C2434" s="17" t="s">
        <v>4761</v>
      </c>
      <c r="D2434" s="18" t="s">
        <v>6875</v>
      </c>
      <c r="E2434" s="18" t="s">
        <v>6473</v>
      </c>
      <c r="F2434" s="18" t="s">
        <v>4745</v>
      </c>
      <c r="G2434" s="19">
        <v>7900000</v>
      </c>
      <c r="H2434" s="18" t="s">
        <v>7</v>
      </c>
      <c r="I2434" s="20" t="s">
        <v>6503</v>
      </c>
    </row>
    <row r="2435" spans="3:9" x14ac:dyDescent="0.3">
      <c r="C2435" s="17" t="s">
        <v>4730</v>
      </c>
      <c r="D2435" s="18" t="s">
        <v>6892</v>
      </c>
      <c r="E2435" s="18" t="s">
        <v>6463</v>
      </c>
      <c r="F2435" s="18" t="s">
        <v>4732</v>
      </c>
      <c r="G2435" s="19">
        <v>15100000</v>
      </c>
      <c r="H2435" s="18" t="s">
        <v>4</v>
      </c>
      <c r="I2435" s="20" t="s">
        <v>6503</v>
      </c>
    </row>
    <row r="2436" spans="3:9" x14ac:dyDescent="0.3">
      <c r="C2436" s="17" t="s">
        <v>4730</v>
      </c>
      <c r="D2436" s="18" t="s">
        <v>6553</v>
      </c>
      <c r="E2436" s="18" t="s">
        <v>6473</v>
      </c>
      <c r="F2436" s="18" t="s">
        <v>4729</v>
      </c>
      <c r="G2436" s="19">
        <v>31000000</v>
      </c>
      <c r="H2436" s="18" t="s">
        <v>4</v>
      </c>
      <c r="I2436" s="20" t="s">
        <v>6509</v>
      </c>
    </row>
    <row r="2437" spans="3:9" x14ac:dyDescent="0.3">
      <c r="C2437" s="17" t="s">
        <v>4735</v>
      </c>
      <c r="D2437" s="18" t="s">
        <v>6548</v>
      </c>
      <c r="E2437" s="18" t="s">
        <v>6499</v>
      </c>
      <c r="F2437" s="18" t="s">
        <v>4744</v>
      </c>
      <c r="G2437" s="19">
        <v>42500000</v>
      </c>
      <c r="H2437" s="18" t="s">
        <v>4</v>
      </c>
      <c r="I2437" s="20" t="s">
        <v>6509</v>
      </c>
    </row>
    <row r="2438" spans="3:9" x14ac:dyDescent="0.3">
      <c r="C2438" s="17" t="s">
        <v>4730</v>
      </c>
      <c r="D2438" s="18" t="s">
        <v>6466</v>
      </c>
      <c r="E2438" s="18" t="s">
        <v>6471</v>
      </c>
      <c r="F2438" s="18" t="s">
        <v>4734</v>
      </c>
      <c r="G2438" s="19">
        <v>7750000</v>
      </c>
      <c r="H2438" s="18" t="s">
        <v>4</v>
      </c>
      <c r="I2438" s="20" t="s">
        <v>6503</v>
      </c>
    </row>
    <row r="2439" spans="3:9" x14ac:dyDescent="0.3">
      <c r="C2439" s="17" t="s">
        <v>4728</v>
      </c>
      <c r="D2439" s="18" t="s">
        <v>6480</v>
      </c>
      <c r="E2439" s="18" t="s">
        <v>6473</v>
      </c>
      <c r="F2439" s="18" t="s">
        <v>4731</v>
      </c>
      <c r="G2439" s="19">
        <v>25700000</v>
      </c>
      <c r="H2439" s="18" t="s">
        <v>4</v>
      </c>
      <c r="I2439" s="20" t="s">
        <v>6503</v>
      </c>
    </row>
    <row r="2440" spans="3:9" x14ac:dyDescent="0.3">
      <c r="C2440" s="17" t="s">
        <v>4742</v>
      </c>
      <c r="D2440" s="18" t="s">
        <v>6870</v>
      </c>
      <c r="E2440" s="18" t="s">
        <v>6507</v>
      </c>
      <c r="F2440" s="18" t="s">
        <v>4737</v>
      </c>
      <c r="G2440" s="19">
        <v>3850000</v>
      </c>
      <c r="H2440" s="18" t="s">
        <v>7</v>
      </c>
      <c r="I2440" s="20" t="s">
        <v>6503</v>
      </c>
    </row>
    <row r="2441" spans="3:9" x14ac:dyDescent="0.3">
      <c r="C2441" s="17" t="s">
        <v>4730</v>
      </c>
      <c r="D2441" s="18" t="s">
        <v>6598</v>
      </c>
      <c r="E2441" s="18" t="s">
        <v>6465</v>
      </c>
      <c r="F2441" s="18" t="s">
        <v>4754</v>
      </c>
      <c r="G2441" s="19">
        <v>13500000</v>
      </c>
      <c r="H2441" s="18" t="s">
        <v>7</v>
      </c>
      <c r="I2441" s="20" t="s">
        <v>6503</v>
      </c>
    </row>
    <row r="2442" spans="3:9" x14ac:dyDescent="0.3">
      <c r="C2442" s="17" t="s">
        <v>4730</v>
      </c>
      <c r="D2442" s="18" t="s">
        <v>6466</v>
      </c>
      <c r="E2442" s="18" t="s">
        <v>6465</v>
      </c>
      <c r="F2442" s="18" t="s">
        <v>4729</v>
      </c>
      <c r="G2442" s="19">
        <v>9999000</v>
      </c>
      <c r="H2442" s="18" t="s">
        <v>7</v>
      </c>
      <c r="I2442" s="20" t="s">
        <v>6503</v>
      </c>
    </row>
    <row r="2443" spans="3:9" x14ac:dyDescent="0.3">
      <c r="C2443" s="17" t="s">
        <v>4728</v>
      </c>
      <c r="D2443" s="18" t="s">
        <v>6480</v>
      </c>
      <c r="E2443" s="18" t="s">
        <v>6525</v>
      </c>
      <c r="F2443" s="18" t="s">
        <v>4744</v>
      </c>
      <c r="G2443" s="19">
        <v>18500000</v>
      </c>
      <c r="H2443" s="18" t="s">
        <v>4</v>
      </c>
      <c r="I2443" s="20" t="s">
        <v>6503</v>
      </c>
    </row>
    <row r="2444" spans="3:9" x14ac:dyDescent="0.3">
      <c r="C2444" s="17" t="s">
        <v>4755</v>
      </c>
      <c r="D2444" s="18" t="s">
        <v>6568</v>
      </c>
      <c r="E2444" s="18" t="s">
        <v>6465</v>
      </c>
      <c r="F2444" s="18" t="s">
        <v>4729</v>
      </c>
      <c r="G2444" s="19">
        <v>11000000</v>
      </c>
      <c r="H2444" s="18" t="s">
        <v>4</v>
      </c>
      <c r="I2444" s="20" t="s">
        <v>6503</v>
      </c>
    </row>
    <row r="2445" spans="3:9" x14ac:dyDescent="0.3">
      <c r="C2445" s="17" t="s">
        <v>4755</v>
      </c>
      <c r="D2445" s="18" t="s">
        <v>6568</v>
      </c>
      <c r="E2445" s="18" t="s">
        <v>6507</v>
      </c>
      <c r="F2445" s="18" t="s">
        <v>4740</v>
      </c>
      <c r="G2445" s="19">
        <v>11600000</v>
      </c>
      <c r="H2445" s="18" t="s">
        <v>4</v>
      </c>
      <c r="I2445" s="20" t="s">
        <v>6503</v>
      </c>
    </row>
    <row r="2446" spans="3:9" x14ac:dyDescent="0.3">
      <c r="C2446" s="17" t="s">
        <v>4728</v>
      </c>
      <c r="D2446" s="18" t="s">
        <v>6497</v>
      </c>
      <c r="E2446" s="18" t="s">
        <v>6496</v>
      </c>
      <c r="F2446" s="18" t="s">
        <v>4734</v>
      </c>
      <c r="G2446" s="19">
        <v>12500000</v>
      </c>
      <c r="H2446" s="18" t="s">
        <v>4</v>
      </c>
      <c r="I2446" s="20" t="s">
        <v>6503</v>
      </c>
    </row>
    <row r="2447" spans="3:9" x14ac:dyDescent="0.3">
      <c r="C2447" s="17" t="s">
        <v>4730</v>
      </c>
      <c r="D2447" s="18" t="s">
        <v>6470</v>
      </c>
      <c r="E2447" s="18" t="s">
        <v>6471</v>
      </c>
      <c r="F2447" s="18" t="s">
        <v>4737</v>
      </c>
      <c r="G2447" s="19">
        <v>6800000</v>
      </c>
      <c r="H2447" s="18" t="s">
        <v>7</v>
      </c>
      <c r="I2447" s="20" t="s">
        <v>6503</v>
      </c>
    </row>
    <row r="2448" spans="3:9" x14ac:dyDescent="0.3">
      <c r="C2448" s="17" t="s">
        <v>4728</v>
      </c>
      <c r="D2448" s="18" t="s">
        <v>6591</v>
      </c>
      <c r="E2448" s="18" t="s">
        <v>6506</v>
      </c>
      <c r="F2448" s="18" t="s">
        <v>4737</v>
      </c>
      <c r="G2448" s="19">
        <v>25500000</v>
      </c>
      <c r="H2448" s="18" t="s">
        <v>4</v>
      </c>
      <c r="I2448" s="20" t="s">
        <v>6503</v>
      </c>
    </row>
    <row r="2449" spans="3:9" x14ac:dyDescent="0.3">
      <c r="C2449" s="17" t="s">
        <v>4760</v>
      </c>
      <c r="D2449" s="18" t="s">
        <v>7015</v>
      </c>
      <c r="E2449" s="18" t="s">
        <v>6488</v>
      </c>
      <c r="F2449" s="18" t="s">
        <v>4734</v>
      </c>
      <c r="G2449" s="19">
        <v>9500000</v>
      </c>
      <c r="H2449" s="18" t="s">
        <v>4</v>
      </c>
      <c r="I2449" s="20" t="s">
        <v>6503</v>
      </c>
    </row>
    <row r="2450" spans="3:9" x14ac:dyDescent="0.3">
      <c r="C2450" s="17" t="s">
        <v>4728</v>
      </c>
      <c r="D2450" s="18" t="s">
        <v>6591</v>
      </c>
      <c r="E2450" s="18" t="s">
        <v>6473</v>
      </c>
      <c r="F2450" s="18" t="s">
        <v>4737</v>
      </c>
      <c r="G2450" s="19">
        <v>28000000</v>
      </c>
      <c r="H2450" s="18" t="s">
        <v>7</v>
      </c>
      <c r="I2450" s="20" t="s">
        <v>6509</v>
      </c>
    </row>
    <row r="2451" spans="3:9" x14ac:dyDescent="0.3">
      <c r="C2451" s="17" t="s">
        <v>4730</v>
      </c>
      <c r="D2451" s="18" t="s">
        <v>6466</v>
      </c>
      <c r="E2451" s="18" t="s">
        <v>6465</v>
      </c>
      <c r="F2451" s="18" t="s">
        <v>4737</v>
      </c>
      <c r="G2451" s="19">
        <v>13550000</v>
      </c>
      <c r="H2451" s="18" t="s">
        <v>4</v>
      </c>
      <c r="I2451" s="20" t="s">
        <v>6503</v>
      </c>
    </row>
    <row r="2452" spans="3:9" x14ac:dyDescent="0.3">
      <c r="C2452" s="17" t="s">
        <v>4742</v>
      </c>
      <c r="D2452" s="18" t="s">
        <v>6585</v>
      </c>
      <c r="E2452" s="18" t="s">
        <v>6479</v>
      </c>
      <c r="F2452" s="18" t="s">
        <v>4731</v>
      </c>
      <c r="G2452" s="19">
        <v>5300000</v>
      </c>
      <c r="H2452" s="18" t="s">
        <v>7</v>
      </c>
      <c r="I2452" s="20" t="s">
        <v>6503</v>
      </c>
    </row>
    <row r="2453" spans="3:9" x14ac:dyDescent="0.3">
      <c r="C2453" s="17" t="s">
        <v>4733</v>
      </c>
      <c r="D2453" s="18" t="s">
        <v>7107</v>
      </c>
      <c r="E2453" s="18" t="s">
        <v>6525</v>
      </c>
      <c r="F2453" s="18" t="s">
        <v>4737</v>
      </c>
      <c r="G2453" s="19">
        <v>8500000</v>
      </c>
      <c r="H2453" s="18" t="s">
        <v>4</v>
      </c>
      <c r="I2453" s="20" t="s">
        <v>6503</v>
      </c>
    </row>
    <row r="2454" spans="3:9" x14ac:dyDescent="0.3">
      <c r="C2454" s="17" t="s">
        <v>4730</v>
      </c>
      <c r="D2454" s="18" t="s">
        <v>7108</v>
      </c>
      <c r="E2454" s="18" t="s">
        <v>6494</v>
      </c>
      <c r="F2454" s="18" t="s">
        <v>4734</v>
      </c>
      <c r="G2454" s="19">
        <v>6980000</v>
      </c>
      <c r="H2454" s="18" t="s">
        <v>7</v>
      </c>
      <c r="I2454" s="20" t="s">
        <v>6503</v>
      </c>
    </row>
    <row r="2455" spans="3:9" x14ac:dyDescent="0.3">
      <c r="C2455" s="17" t="s">
        <v>4733</v>
      </c>
      <c r="D2455" s="18" t="s">
        <v>7109</v>
      </c>
      <c r="E2455" s="18" t="s">
        <v>6494</v>
      </c>
      <c r="F2455" s="18" t="s">
        <v>4734</v>
      </c>
      <c r="G2455" s="19">
        <v>3500000</v>
      </c>
      <c r="H2455" s="18" t="s">
        <v>7</v>
      </c>
      <c r="I2455" s="20" t="s">
        <v>6503</v>
      </c>
    </row>
    <row r="2456" spans="3:9" x14ac:dyDescent="0.3">
      <c r="C2456" s="17" t="s">
        <v>4728</v>
      </c>
      <c r="D2456" s="18" t="s">
        <v>6493</v>
      </c>
      <c r="E2456" s="18" t="s">
        <v>6525</v>
      </c>
      <c r="F2456" s="18" t="s">
        <v>4734</v>
      </c>
      <c r="G2456" s="19">
        <v>13000000</v>
      </c>
      <c r="H2456" s="18" t="s">
        <v>4</v>
      </c>
      <c r="I2456" s="20" t="s">
        <v>6503</v>
      </c>
    </row>
    <row r="2457" spans="3:9" x14ac:dyDescent="0.3">
      <c r="C2457" s="17" t="s">
        <v>4730</v>
      </c>
      <c r="D2457" s="18" t="s">
        <v>6470</v>
      </c>
      <c r="E2457" s="18" t="s">
        <v>6473</v>
      </c>
      <c r="F2457" s="18" t="s">
        <v>4734</v>
      </c>
      <c r="G2457" s="19">
        <v>26850000</v>
      </c>
      <c r="H2457" s="18" t="s">
        <v>4</v>
      </c>
      <c r="I2457" s="20" t="s">
        <v>6509</v>
      </c>
    </row>
    <row r="2458" spans="3:9" x14ac:dyDescent="0.3">
      <c r="C2458" s="17" t="s">
        <v>4730</v>
      </c>
      <c r="D2458" s="18" t="s">
        <v>6791</v>
      </c>
      <c r="E2458" s="18" t="s">
        <v>6506</v>
      </c>
      <c r="F2458" s="18" t="s">
        <v>4734</v>
      </c>
      <c r="G2458" s="19">
        <v>21850000</v>
      </c>
      <c r="H2458" s="18" t="s">
        <v>4</v>
      </c>
      <c r="I2458" s="20" t="s">
        <v>6503</v>
      </c>
    </row>
    <row r="2459" spans="3:9" x14ac:dyDescent="0.3">
      <c r="C2459" s="17" t="s">
        <v>4728</v>
      </c>
      <c r="D2459" s="18" t="s">
        <v>6493</v>
      </c>
      <c r="E2459" s="18" t="s">
        <v>6465</v>
      </c>
      <c r="F2459" s="18" t="s">
        <v>4744</v>
      </c>
      <c r="G2459" s="19">
        <v>14500000</v>
      </c>
      <c r="H2459" s="18" t="s">
        <v>4</v>
      </c>
      <c r="I2459" s="20" t="s">
        <v>6503</v>
      </c>
    </row>
    <row r="2460" spans="3:9" x14ac:dyDescent="0.3">
      <c r="C2460" s="17" t="s">
        <v>4730</v>
      </c>
      <c r="D2460" s="18" t="s">
        <v>6468</v>
      </c>
      <c r="E2460" s="18" t="s">
        <v>6492</v>
      </c>
      <c r="F2460" s="18" t="s">
        <v>4754</v>
      </c>
      <c r="G2460" s="19">
        <v>2800000</v>
      </c>
      <c r="H2460" s="18" t="s">
        <v>7</v>
      </c>
      <c r="I2460" s="20" t="s">
        <v>6503</v>
      </c>
    </row>
    <row r="2461" spans="3:9" x14ac:dyDescent="0.3">
      <c r="C2461" s="17" t="s">
        <v>4730</v>
      </c>
      <c r="D2461" s="18" t="s">
        <v>6601</v>
      </c>
      <c r="E2461" s="18" t="s">
        <v>6507</v>
      </c>
      <c r="F2461" s="18" t="s">
        <v>4732</v>
      </c>
      <c r="G2461" s="19">
        <v>15000000</v>
      </c>
      <c r="H2461" s="18" t="s">
        <v>4</v>
      </c>
      <c r="I2461" s="20" t="s">
        <v>6503</v>
      </c>
    </row>
    <row r="2462" spans="3:9" x14ac:dyDescent="0.3">
      <c r="C2462" s="17" t="s">
        <v>4743</v>
      </c>
      <c r="D2462" s="18" t="s">
        <v>6967</v>
      </c>
      <c r="E2462" s="18" t="s">
        <v>6499</v>
      </c>
      <c r="F2462" s="18" t="s">
        <v>4734</v>
      </c>
      <c r="G2462" s="19">
        <v>21500000</v>
      </c>
      <c r="H2462" s="18" t="s">
        <v>4</v>
      </c>
      <c r="I2462" s="20" t="s">
        <v>6503</v>
      </c>
    </row>
    <row r="2463" spans="3:9" x14ac:dyDescent="0.3">
      <c r="C2463" s="17" t="s">
        <v>4735</v>
      </c>
      <c r="D2463" s="18" t="s">
        <v>7110</v>
      </c>
      <c r="E2463" s="18" t="s">
        <v>6465</v>
      </c>
      <c r="F2463" s="18" t="s">
        <v>4731</v>
      </c>
      <c r="G2463" s="19">
        <v>5500000</v>
      </c>
      <c r="H2463" s="18" t="s">
        <v>7</v>
      </c>
      <c r="I2463" s="20" t="s">
        <v>6503</v>
      </c>
    </row>
    <row r="2464" spans="3:9" x14ac:dyDescent="0.3">
      <c r="C2464" s="17" t="s">
        <v>4730</v>
      </c>
      <c r="D2464" s="18" t="s">
        <v>6466</v>
      </c>
      <c r="E2464" s="18" t="s">
        <v>6471</v>
      </c>
      <c r="F2464" s="18" t="s">
        <v>4731</v>
      </c>
      <c r="G2464" s="19">
        <v>6800000</v>
      </c>
      <c r="H2464" s="18" t="s">
        <v>4</v>
      </c>
      <c r="I2464" s="20" t="s">
        <v>6503</v>
      </c>
    </row>
    <row r="2465" spans="3:9" x14ac:dyDescent="0.3">
      <c r="C2465" s="17" t="s">
        <v>4735</v>
      </c>
      <c r="D2465" s="18" t="s">
        <v>6526</v>
      </c>
      <c r="E2465" s="18" t="s">
        <v>6469</v>
      </c>
      <c r="F2465" s="18" t="s">
        <v>4731</v>
      </c>
      <c r="G2465" s="19">
        <v>27000000</v>
      </c>
      <c r="H2465" s="18" t="s">
        <v>4</v>
      </c>
      <c r="I2465" s="20" t="s">
        <v>6509</v>
      </c>
    </row>
    <row r="2466" spans="3:9" x14ac:dyDescent="0.3">
      <c r="C2466" s="17" t="s">
        <v>4733</v>
      </c>
      <c r="D2466" s="18" t="s">
        <v>6989</v>
      </c>
      <c r="E2466" s="18" t="s">
        <v>6506</v>
      </c>
      <c r="F2466" s="18" t="s">
        <v>4737</v>
      </c>
      <c r="G2466" s="19">
        <v>10850000</v>
      </c>
      <c r="H2466" s="18" t="s">
        <v>7</v>
      </c>
      <c r="I2466" s="20" t="s">
        <v>6503</v>
      </c>
    </row>
    <row r="2467" spans="3:9" x14ac:dyDescent="0.3">
      <c r="C2467" s="17" t="s">
        <v>4730</v>
      </c>
      <c r="D2467" s="18" t="s">
        <v>6468</v>
      </c>
      <c r="E2467" s="18" t="s">
        <v>6488</v>
      </c>
      <c r="F2467" s="18" t="s">
        <v>4731</v>
      </c>
      <c r="G2467" s="19">
        <v>3990000</v>
      </c>
      <c r="H2467" s="18" t="s">
        <v>422</v>
      </c>
      <c r="I2467" s="20" t="s">
        <v>6503</v>
      </c>
    </row>
    <row r="2468" spans="3:9" x14ac:dyDescent="0.3">
      <c r="C2468" s="17" t="s">
        <v>4733</v>
      </c>
      <c r="D2468" s="18" t="s">
        <v>6513</v>
      </c>
      <c r="E2468" s="18" t="s">
        <v>6473</v>
      </c>
      <c r="F2468" s="18" t="s">
        <v>4729</v>
      </c>
      <c r="G2468" s="19">
        <v>16750000</v>
      </c>
      <c r="H2468" s="18" t="s">
        <v>4</v>
      </c>
      <c r="I2468" s="20" t="s">
        <v>6503</v>
      </c>
    </row>
    <row r="2469" spans="3:9" x14ac:dyDescent="0.3">
      <c r="C2469" s="17" t="s">
        <v>4748</v>
      </c>
      <c r="D2469" s="18" t="s">
        <v>7111</v>
      </c>
      <c r="E2469" s="18" t="s">
        <v>6475</v>
      </c>
      <c r="F2469" s="18" t="s">
        <v>4731</v>
      </c>
      <c r="G2469" s="19">
        <v>76000000</v>
      </c>
      <c r="H2469" s="18" t="s">
        <v>114</v>
      </c>
      <c r="I2469" s="20" t="s">
        <v>6509</v>
      </c>
    </row>
    <row r="2470" spans="3:9" x14ac:dyDescent="0.3">
      <c r="C2470" s="17" t="s">
        <v>4728</v>
      </c>
      <c r="D2470" s="18" t="s">
        <v>6495</v>
      </c>
      <c r="E2470" s="18" t="s">
        <v>6471</v>
      </c>
      <c r="F2470" s="18" t="s">
        <v>4731</v>
      </c>
      <c r="G2470" s="19">
        <v>10000000</v>
      </c>
      <c r="H2470" s="18" t="s">
        <v>7</v>
      </c>
      <c r="I2470" s="20" t="s">
        <v>6503</v>
      </c>
    </row>
    <row r="2471" spans="3:9" x14ac:dyDescent="0.3">
      <c r="C2471" s="17" t="s">
        <v>4788</v>
      </c>
      <c r="D2471" s="18" t="s">
        <v>7112</v>
      </c>
      <c r="E2471" s="18" t="s">
        <v>6479</v>
      </c>
      <c r="F2471" s="18" t="s">
        <v>4734</v>
      </c>
      <c r="G2471" s="19">
        <v>2600000</v>
      </c>
      <c r="H2471" s="18" t="s">
        <v>7</v>
      </c>
      <c r="I2471" s="20" t="s">
        <v>6503</v>
      </c>
    </row>
    <row r="2472" spans="3:9" x14ac:dyDescent="0.3">
      <c r="C2472" s="17" t="s">
        <v>4730</v>
      </c>
      <c r="D2472" s="18" t="s">
        <v>7113</v>
      </c>
      <c r="E2472" s="18" t="s">
        <v>6494</v>
      </c>
      <c r="F2472" s="18" t="s">
        <v>4732</v>
      </c>
      <c r="G2472" s="19">
        <v>9000000</v>
      </c>
      <c r="H2472" s="18" t="s">
        <v>4</v>
      </c>
      <c r="I2472" s="20" t="s">
        <v>6503</v>
      </c>
    </row>
    <row r="2473" spans="3:9" x14ac:dyDescent="0.3">
      <c r="C2473" s="17" t="s">
        <v>4743</v>
      </c>
      <c r="D2473" s="18" t="s">
        <v>7114</v>
      </c>
      <c r="E2473" s="18" t="s">
        <v>6479</v>
      </c>
      <c r="F2473" s="18" t="s">
        <v>4729</v>
      </c>
      <c r="G2473" s="19">
        <v>11500000</v>
      </c>
      <c r="H2473" s="18" t="s">
        <v>4</v>
      </c>
      <c r="I2473" s="20" t="s">
        <v>6503</v>
      </c>
    </row>
    <row r="2474" spans="3:9" x14ac:dyDescent="0.3">
      <c r="C2474" s="17" t="s">
        <v>4730</v>
      </c>
      <c r="D2474" s="18" t="s">
        <v>7115</v>
      </c>
      <c r="E2474" s="18" t="s">
        <v>6555</v>
      </c>
      <c r="F2474" s="18" t="s">
        <v>4731</v>
      </c>
      <c r="G2474" s="19">
        <v>28500000</v>
      </c>
      <c r="H2474" s="18" t="s">
        <v>4</v>
      </c>
      <c r="I2474" s="20" t="s">
        <v>6509</v>
      </c>
    </row>
    <row r="2475" spans="3:9" x14ac:dyDescent="0.3">
      <c r="C2475" s="17" t="s">
        <v>4733</v>
      </c>
      <c r="D2475" s="18" t="s">
        <v>7116</v>
      </c>
      <c r="E2475" s="18" t="s">
        <v>6496</v>
      </c>
      <c r="F2475" s="18" t="s">
        <v>4731</v>
      </c>
      <c r="G2475" s="19">
        <v>6000000</v>
      </c>
      <c r="H2475" s="18" t="s">
        <v>7</v>
      </c>
      <c r="I2475" s="20" t="s">
        <v>6503</v>
      </c>
    </row>
    <row r="2476" spans="3:9" x14ac:dyDescent="0.3">
      <c r="C2476" s="17" t="s">
        <v>4730</v>
      </c>
      <c r="D2476" s="18" t="s">
        <v>6553</v>
      </c>
      <c r="E2476" s="18" t="s">
        <v>6467</v>
      </c>
      <c r="F2476" s="18" t="s">
        <v>4744</v>
      </c>
      <c r="G2476" s="19">
        <v>46000000</v>
      </c>
      <c r="H2476" s="18" t="s">
        <v>4</v>
      </c>
      <c r="I2476" s="20" t="s">
        <v>6509</v>
      </c>
    </row>
    <row r="2477" spans="3:9" x14ac:dyDescent="0.3">
      <c r="C2477" s="17" t="s">
        <v>4730</v>
      </c>
      <c r="D2477" s="18" t="s">
        <v>6800</v>
      </c>
      <c r="E2477" s="18" t="s">
        <v>6463</v>
      </c>
      <c r="F2477" s="18" t="s">
        <v>4734</v>
      </c>
      <c r="G2477" s="19">
        <v>17000000</v>
      </c>
      <c r="H2477" s="18" t="s">
        <v>4</v>
      </c>
      <c r="I2477" s="20" t="s">
        <v>6503</v>
      </c>
    </row>
    <row r="2478" spans="3:9" x14ac:dyDescent="0.3">
      <c r="C2478" s="17" t="s">
        <v>4735</v>
      </c>
      <c r="D2478" s="18" t="s">
        <v>6596</v>
      </c>
      <c r="E2478" s="18" t="s">
        <v>6490</v>
      </c>
      <c r="F2478" s="18" t="s">
        <v>4729</v>
      </c>
      <c r="G2478" s="19">
        <v>28000000</v>
      </c>
      <c r="H2478" s="18" t="s">
        <v>4</v>
      </c>
      <c r="I2478" s="20" t="s">
        <v>6509</v>
      </c>
    </row>
    <row r="2479" spans="3:9" x14ac:dyDescent="0.3">
      <c r="C2479" s="17" t="s">
        <v>4733</v>
      </c>
      <c r="D2479" s="18" t="s">
        <v>6513</v>
      </c>
      <c r="E2479" s="18" t="s">
        <v>6697</v>
      </c>
      <c r="F2479" s="18" t="s">
        <v>4731</v>
      </c>
      <c r="G2479" s="19">
        <v>1400000</v>
      </c>
      <c r="H2479" s="18" t="s">
        <v>7</v>
      </c>
      <c r="I2479" s="20" t="s">
        <v>6503</v>
      </c>
    </row>
    <row r="2480" spans="3:9" x14ac:dyDescent="0.3">
      <c r="C2480" s="17" t="s">
        <v>4735</v>
      </c>
      <c r="D2480" s="18" t="s">
        <v>6571</v>
      </c>
      <c r="E2480" s="18" t="s">
        <v>6473</v>
      </c>
      <c r="F2480" s="18" t="s">
        <v>4732</v>
      </c>
      <c r="G2480" s="19">
        <v>25000000</v>
      </c>
      <c r="H2480" s="18" t="s">
        <v>4</v>
      </c>
      <c r="I2480" s="20" t="s">
        <v>6503</v>
      </c>
    </row>
    <row r="2481" spans="3:9" x14ac:dyDescent="0.3">
      <c r="C2481" s="17" t="s">
        <v>4728</v>
      </c>
      <c r="D2481" s="18" t="s">
        <v>6940</v>
      </c>
      <c r="E2481" s="18" t="s">
        <v>6479</v>
      </c>
      <c r="F2481" s="18" t="s">
        <v>4729</v>
      </c>
      <c r="G2481" s="19">
        <v>17500000</v>
      </c>
      <c r="H2481" s="18" t="s">
        <v>4</v>
      </c>
      <c r="I2481" s="20" t="s">
        <v>6503</v>
      </c>
    </row>
    <row r="2482" spans="3:9" x14ac:dyDescent="0.3">
      <c r="C2482" s="17" t="s">
        <v>4728</v>
      </c>
      <c r="D2482" s="18" t="s">
        <v>6480</v>
      </c>
      <c r="E2482" s="18" t="s">
        <v>6494</v>
      </c>
      <c r="F2482" s="18" t="s">
        <v>4734</v>
      </c>
      <c r="G2482" s="19">
        <v>7850000</v>
      </c>
      <c r="H2482" s="18" t="s">
        <v>7</v>
      </c>
      <c r="I2482" s="20" t="s">
        <v>6503</v>
      </c>
    </row>
    <row r="2483" spans="3:9" x14ac:dyDescent="0.3">
      <c r="C2483" s="17" t="s">
        <v>4730</v>
      </c>
      <c r="D2483" s="18" t="s">
        <v>6468</v>
      </c>
      <c r="E2483" s="18" t="s">
        <v>6463</v>
      </c>
      <c r="F2483" s="18" t="s">
        <v>4744</v>
      </c>
      <c r="G2483" s="19">
        <v>9000000</v>
      </c>
      <c r="H2483" s="18" t="s">
        <v>4</v>
      </c>
      <c r="I2483" s="20" t="s">
        <v>6503</v>
      </c>
    </row>
    <row r="2484" spans="3:9" x14ac:dyDescent="0.3">
      <c r="C2484" s="17" t="s">
        <v>4728</v>
      </c>
      <c r="D2484" s="18" t="s">
        <v>6940</v>
      </c>
      <c r="E2484" s="18" t="s">
        <v>6496</v>
      </c>
      <c r="F2484" s="18" t="s">
        <v>4732</v>
      </c>
      <c r="G2484" s="19">
        <v>13850000</v>
      </c>
      <c r="H2484" s="18" t="s">
        <v>4</v>
      </c>
      <c r="I2484" s="20" t="s">
        <v>6503</v>
      </c>
    </row>
    <row r="2485" spans="3:9" x14ac:dyDescent="0.3">
      <c r="C2485" s="17" t="s">
        <v>4730</v>
      </c>
      <c r="D2485" s="18" t="s">
        <v>6830</v>
      </c>
      <c r="E2485" s="18" t="s">
        <v>6492</v>
      </c>
      <c r="F2485" s="18" t="s">
        <v>4734</v>
      </c>
      <c r="G2485" s="19">
        <v>7500000</v>
      </c>
      <c r="H2485" s="18" t="s">
        <v>4</v>
      </c>
      <c r="I2485" s="20" t="s">
        <v>6503</v>
      </c>
    </row>
    <row r="2486" spans="3:9" x14ac:dyDescent="0.3">
      <c r="C2486" s="17" t="s">
        <v>4733</v>
      </c>
      <c r="D2486" s="18" t="s">
        <v>7117</v>
      </c>
      <c r="E2486" s="18" t="s">
        <v>6465</v>
      </c>
      <c r="F2486" s="18" t="s">
        <v>4734</v>
      </c>
      <c r="G2486" s="19">
        <v>11850000</v>
      </c>
      <c r="H2486" s="18" t="s">
        <v>4</v>
      </c>
      <c r="I2486" s="20" t="s">
        <v>6503</v>
      </c>
    </row>
    <row r="2487" spans="3:9" x14ac:dyDescent="0.3">
      <c r="C2487" s="17" t="s">
        <v>4730</v>
      </c>
      <c r="D2487" s="18" t="s">
        <v>6466</v>
      </c>
      <c r="E2487" s="18" t="s">
        <v>6506</v>
      </c>
      <c r="F2487" s="18" t="s">
        <v>4737</v>
      </c>
      <c r="G2487" s="19">
        <v>13700000</v>
      </c>
      <c r="H2487" s="18" t="s">
        <v>4</v>
      </c>
      <c r="I2487" s="20" t="s">
        <v>6503</v>
      </c>
    </row>
    <row r="2488" spans="3:9" x14ac:dyDescent="0.3">
      <c r="C2488" s="17" t="s">
        <v>4730</v>
      </c>
      <c r="D2488" s="18" t="s">
        <v>6468</v>
      </c>
      <c r="E2488" s="18" t="s">
        <v>6506</v>
      </c>
      <c r="F2488" s="18" t="s">
        <v>4744</v>
      </c>
      <c r="G2488" s="19">
        <v>12000000</v>
      </c>
      <c r="H2488" s="18" t="s">
        <v>4</v>
      </c>
      <c r="I2488" s="20" t="s">
        <v>6503</v>
      </c>
    </row>
    <row r="2489" spans="3:9" x14ac:dyDescent="0.3">
      <c r="C2489" s="17" t="s">
        <v>4730</v>
      </c>
      <c r="D2489" s="18" t="s">
        <v>7118</v>
      </c>
      <c r="E2489" s="18" t="s">
        <v>6496</v>
      </c>
      <c r="F2489" s="18" t="s">
        <v>4744</v>
      </c>
      <c r="G2489" s="19">
        <v>12000000</v>
      </c>
      <c r="H2489" s="18" t="s">
        <v>4</v>
      </c>
      <c r="I2489" s="20" t="s">
        <v>6503</v>
      </c>
    </row>
    <row r="2490" spans="3:9" x14ac:dyDescent="0.3">
      <c r="C2490" s="17" t="s">
        <v>4730</v>
      </c>
      <c r="D2490" s="18" t="s">
        <v>6783</v>
      </c>
      <c r="E2490" s="18" t="s">
        <v>6507</v>
      </c>
      <c r="F2490" s="18" t="s">
        <v>4734</v>
      </c>
      <c r="G2490" s="19">
        <v>13880000</v>
      </c>
      <c r="H2490" s="18" t="s">
        <v>4</v>
      </c>
      <c r="I2490" s="20" t="s">
        <v>6503</v>
      </c>
    </row>
    <row r="2491" spans="3:9" x14ac:dyDescent="0.3">
      <c r="C2491" s="17" t="s">
        <v>4733</v>
      </c>
      <c r="D2491" s="18" t="s">
        <v>6513</v>
      </c>
      <c r="E2491" s="18" t="s">
        <v>6469</v>
      </c>
      <c r="F2491" s="18" t="s">
        <v>4731</v>
      </c>
      <c r="G2491" s="19">
        <v>15650000</v>
      </c>
      <c r="H2491" s="18" t="s">
        <v>4</v>
      </c>
      <c r="I2491" s="20" t="s">
        <v>6503</v>
      </c>
    </row>
    <row r="2492" spans="3:9" x14ac:dyDescent="0.3">
      <c r="C2492" s="17" t="s">
        <v>4730</v>
      </c>
      <c r="D2492" s="18" t="s">
        <v>6466</v>
      </c>
      <c r="E2492" s="18" t="s">
        <v>6488</v>
      </c>
      <c r="F2492" s="18" t="s">
        <v>4734</v>
      </c>
      <c r="G2492" s="19">
        <v>7700000</v>
      </c>
      <c r="H2492" s="18" t="s">
        <v>4</v>
      </c>
      <c r="I2492" s="20" t="s">
        <v>6503</v>
      </c>
    </row>
    <row r="2493" spans="3:9" x14ac:dyDescent="0.3">
      <c r="C2493" s="17" t="s">
        <v>4735</v>
      </c>
      <c r="D2493" s="18" t="s">
        <v>6578</v>
      </c>
      <c r="E2493" s="18" t="s">
        <v>6469</v>
      </c>
      <c r="F2493" s="18" t="s">
        <v>4731</v>
      </c>
      <c r="G2493" s="19">
        <v>19000000</v>
      </c>
      <c r="H2493" s="18" t="s">
        <v>4</v>
      </c>
      <c r="I2493" s="20" t="s">
        <v>6503</v>
      </c>
    </row>
    <row r="2494" spans="3:9" x14ac:dyDescent="0.3">
      <c r="C2494" s="17" t="s">
        <v>4771</v>
      </c>
      <c r="D2494" s="18" t="s">
        <v>7119</v>
      </c>
      <c r="E2494" s="18" t="s">
        <v>6512</v>
      </c>
      <c r="F2494" s="18" t="s">
        <v>4731</v>
      </c>
      <c r="G2494" s="19">
        <v>150000000</v>
      </c>
      <c r="H2494" s="18" t="s">
        <v>4</v>
      </c>
      <c r="I2494" s="20" t="s">
        <v>6509</v>
      </c>
    </row>
    <row r="2495" spans="3:9" x14ac:dyDescent="0.3">
      <c r="C2495" s="17" t="s">
        <v>4730</v>
      </c>
      <c r="D2495" s="18" t="s">
        <v>6630</v>
      </c>
      <c r="E2495" s="18" t="s">
        <v>6525</v>
      </c>
      <c r="F2495" s="18" t="s">
        <v>4734</v>
      </c>
      <c r="G2495" s="19">
        <v>12000000</v>
      </c>
      <c r="H2495" s="18" t="s">
        <v>7</v>
      </c>
      <c r="I2495" s="20" t="s">
        <v>6503</v>
      </c>
    </row>
    <row r="2496" spans="3:9" x14ac:dyDescent="0.3">
      <c r="C2496" s="17" t="s">
        <v>4730</v>
      </c>
      <c r="D2496" s="18" t="s">
        <v>6981</v>
      </c>
      <c r="E2496" s="18" t="s">
        <v>6494</v>
      </c>
      <c r="F2496" s="18" t="s">
        <v>4731</v>
      </c>
      <c r="G2496" s="19">
        <v>9800000</v>
      </c>
      <c r="H2496" s="18" t="s">
        <v>4</v>
      </c>
      <c r="I2496" s="20" t="s">
        <v>6503</v>
      </c>
    </row>
    <row r="2497" spans="3:9" x14ac:dyDescent="0.3">
      <c r="C2497" s="17" t="s">
        <v>4730</v>
      </c>
      <c r="D2497" s="18" t="s">
        <v>7120</v>
      </c>
      <c r="E2497" s="18" t="s">
        <v>6555</v>
      </c>
      <c r="F2497" s="18" t="s">
        <v>4731</v>
      </c>
      <c r="G2497" s="19">
        <v>28900000</v>
      </c>
      <c r="H2497" s="18" t="s">
        <v>4</v>
      </c>
      <c r="I2497" s="20" t="s">
        <v>6509</v>
      </c>
    </row>
    <row r="2498" spans="3:9" x14ac:dyDescent="0.3">
      <c r="C2498" s="17" t="s">
        <v>4728</v>
      </c>
      <c r="D2498" s="18" t="s">
        <v>6486</v>
      </c>
      <c r="E2498" s="18" t="s">
        <v>6473</v>
      </c>
      <c r="F2498" s="18" t="s">
        <v>4737</v>
      </c>
      <c r="G2498" s="19">
        <v>24500000</v>
      </c>
      <c r="H2498" s="18" t="s">
        <v>4</v>
      </c>
      <c r="I2498" s="20" t="s">
        <v>6503</v>
      </c>
    </row>
    <row r="2499" spans="3:9" x14ac:dyDescent="0.3">
      <c r="C2499" s="17" t="s">
        <v>4730</v>
      </c>
      <c r="D2499" s="18" t="s">
        <v>7121</v>
      </c>
      <c r="E2499" s="18" t="s">
        <v>6512</v>
      </c>
      <c r="F2499" s="18" t="s">
        <v>4729</v>
      </c>
      <c r="G2499" s="19">
        <v>35500000</v>
      </c>
      <c r="H2499" s="18" t="s">
        <v>4</v>
      </c>
      <c r="I2499" s="20" t="s">
        <v>6509</v>
      </c>
    </row>
    <row r="2500" spans="3:9" x14ac:dyDescent="0.3">
      <c r="C2500" s="17" t="s">
        <v>4730</v>
      </c>
      <c r="D2500" s="18" t="s">
        <v>6553</v>
      </c>
      <c r="E2500" s="18" t="s">
        <v>6488</v>
      </c>
      <c r="F2500" s="18" t="s">
        <v>4734</v>
      </c>
      <c r="G2500" s="19">
        <v>5600000</v>
      </c>
      <c r="H2500" s="18" t="s">
        <v>4</v>
      </c>
      <c r="I2500" s="20" t="s">
        <v>6503</v>
      </c>
    </row>
    <row r="2501" spans="3:9" x14ac:dyDescent="0.3">
      <c r="C2501" s="17" t="s">
        <v>4733</v>
      </c>
      <c r="D2501" s="18" t="s">
        <v>6751</v>
      </c>
      <c r="E2501" s="18" t="s">
        <v>6465</v>
      </c>
      <c r="F2501" s="18" t="s">
        <v>4737</v>
      </c>
      <c r="G2501" s="19">
        <v>18500000</v>
      </c>
      <c r="H2501" s="18" t="s">
        <v>4</v>
      </c>
      <c r="I2501" s="20" t="s">
        <v>6503</v>
      </c>
    </row>
    <row r="2502" spans="3:9" x14ac:dyDescent="0.3">
      <c r="C2502" s="17" t="s">
        <v>4742</v>
      </c>
      <c r="D2502" s="18" t="s">
        <v>6561</v>
      </c>
      <c r="E2502" s="18" t="s">
        <v>6525</v>
      </c>
      <c r="F2502" s="18" t="s">
        <v>4738</v>
      </c>
      <c r="G2502" s="19">
        <v>17000000</v>
      </c>
      <c r="H2502" s="18" t="s">
        <v>4</v>
      </c>
      <c r="I2502" s="20" t="s">
        <v>6503</v>
      </c>
    </row>
    <row r="2503" spans="3:9" x14ac:dyDescent="0.3">
      <c r="C2503" s="17" t="s">
        <v>4739</v>
      </c>
      <c r="D2503" s="18" t="s">
        <v>6750</v>
      </c>
      <c r="E2503" s="18" t="s">
        <v>6469</v>
      </c>
      <c r="F2503" s="18" t="s">
        <v>4729</v>
      </c>
      <c r="G2503" s="19">
        <v>49500000</v>
      </c>
      <c r="H2503" s="18" t="s">
        <v>4</v>
      </c>
      <c r="I2503" s="20" t="s">
        <v>6509</v>
      </c>
    </row>
    <row r="2504" spans="3:9" x14ac:dyDescent="0.3">
      <c r="C2504" s="17" t="s">
        <v>4735</v>
      </c>
      <c r="D2504" s="18" t="s">
        <v>7122</v>
      </c>
      <c r="E2504" s="18" t="s">
        <v>6465</v>
      </c>
      <c r="F2504" s="18" t="s">
        <v>4731</v>
      </c>
      <c r="G2504" s="19">
        <v>8500000</v>
      </c>
      <c r="H2504" s="18" t="s">
        <v>7</v>
      </c>
      <c r="I2504" s="20" t="s">
        <v>6503</v>
      </c>
    </row>
    <row r="2505" spans="3:9" x14ac:dyDescent="0.3">
      <c r="C2505" s="17" t="s">
        <v>4730</v>
      </c>
      <c r="D2505" s="18" t="s">
        <v>6466</v>
      </c>
      <c r="E2505" s="18" t="s">
        <v>6507</v>
      </c>
      <c r="F2505" s="18" t="s">
        <v>4734</v>
      </c>
      <c r="G2505" s="19">
        <v>11800000</v>
      </c>
      <c r="H2505" s="18" t="s">
        <v>4</v>
      </c>
      <c r="I2505" s="20" t="s">
        <v>6503</v>
      </c>
    </row>
    <row r="2506" spans="3:9" x14ac:dyDescent="0.3">
      <c r="C2506" s="17" t="s">
        <v>4730</v>
      </c>
      <c r="D2506" s="18" t="s">
        <v>7123</v>
      </c>
      <c r="E2506" s="18" t="s">
        <v>6494</v>
      </c>
      <c r="F2506" s="18" t="s">
        <v>4731</v>
      </c>
      <c r="G2506" s="19">
        <v>22500000</v>
      </c>
      <c r="H2506" s="18" t="s">
        <v>7</v>
      </c>
      <c r="I2506" s="20" t="s">
        <v>6503</v>
      </c>
    </row>
    <row r="2507" spans="3:9" x14ac:dyDescent="0.3">
      <c r="C2507" s="17" t="s">
        <v>4742</v>
      </c>
      <c r="D2507" s="18" t="s">
        <v>7124</v>
      </c>
      <c r="E2507" s="18" t="s">
        <v>6465</v>
      </c>
      <c r="F2507" s="18" t="s">
        <v>4734</v>
      </c>
      <c r="G2507" s="19">
        <v>10000000</v>
      </c>
      <c r="H2507" s="18" t="s">
        <v>4</v>
      </c>
      <c r="I2507" s="20" t="s">
        <v>6503</v>
      </c>
    </row>
    <row r="2508" spans="3:9" x14ac:dyDescent="0.3">
      <c r="C2508" s="17" t="s">
        <v>4728</v>
      </c>
      <c r="D2508" s="18" t="s">
        <v>6497</v>
      </c>
      <c r="E2508" s="18" t="s">
        <v>6471</v>
      </c>
      <c r="F2508" s="18" t="s">
        <v>4734</v>
      </c>
      <c r="G2508" s="19">
        <v>12000000</v>
      </c>
      <c r="H2508" s="18" t="s">
        <v>4</v>
      </c>
      <c r="I2508" s="20" t="s">
        <v>6503</v>
      </c>
    </row>
    <row r="2509" spans="3:9" x14ac:dyDescent="0.3">
      <c r="C2509" s="17" t="s">
        <v>4743</v>
      </c>
      <c r="D2509" s="18" t="s">
        <v>6538</v>
      </c>
      <c r="E2509" s="18" t="s">
        <v>6473</v>
      </c>
      <c r="F2509" s="18" t="s">
        <v>4732</v>
      </c>
      <c r="G2509" s="19">
        <v>17000000</v>
      </c>
      <c r="H2509" s="18" t="s">
        <v>4</v>
      </c>
      <c r="I2509" s="20" t="s">
        <v>6503</v>
      </c>
    </row>
    <row r="2510" spans="3:9" x14ac:dyDescent="0.3">
      <c r="C2510" s="17" t="s">
        <v>4730</v>
      </c>
      <c r="D2510" s="18" t="s">
        <v>6558</v>
      </c>
      <c r="E2510" s="18" t="s">
        <v>6496</v>
      </c>
      <c r="F2510" s="18" t="s">
        <v>4732</v>
      </c>
      <c r="G2510" s="19">
        <v>9600000</v>
      </c>
      <c r="H2510" s="18" t="s">
        <v>4</v>
      </c>
      <c r="I2510" s="20" t="s">
        <v>6503</v>
      </c>
    </row>
    <row r="2511" spans="3:9" x14ac:dyDescent="0.3">
      <c r="C2511" s="17" t="s">
        <v>4746</v>
      </c>
      <c r="D2511" s="18" t="s">
        <v>7125</v>
      </c>
      <c r="E2511" s="18" t="s">
        <v>6507</v>
      </c>
      <c r="F2511" s="18" t="s">
        <v>4732</v>
      </c>
      <c r="G2511" s="19">
        <v>4500000</v>
      </c>
      <c r="H2511" s="18" t="s">
        <v>7</v>
      </c>
      <c r="I2511" s="20" t="s">
        <v>6503</v>
      </c>
    </row>
    <row r="2512" spans="3:9" x14ac:dyDescent="0.3">
      <c r="C2512" s="17" t="s">
        <v>4730</v>
      </c>
      <c r="D2512" s="18" t="s">
        <v>6618</v>
      </c>
      <c r="E2512" s="18" t="s">
        <v>6469</v>
      </c>
      <c r="F2512" s="18" t="s">
        <v>4732</v>
      </c>
      <c r="G2512" s="19">
        <v>29500000</v>
      </c>
      <c r="H2512" s="18" t="s">
        <v>7</v>
      </c>
      <c r="I2512" s="20" t="s">
        <v>6509</v>
      </c>
    </row>
    <row r="2513" spans="3:9" x14ac:dyDescent="0.3">
      <c r="C2513" s="17" t="s">
        <v>4742</v>
      </c>
      <c r="D2513" s="18" t="s">
        <v>6561</v>
      </c>
      <c r="E2513" s="18" t="s">
        <v>6506</v>
      </c>
      <c r="F2513" s="18" t="s">
        <v>4729</v>
      </c>
      <c r="G2513" s="19">
        <v>14500000</v>
      </c>
      <c r="H2513" s="18" t="s">
        <v>4</v>
      </c>
      <c r="I2513" s="20" t="s">
        <v>6503</v>
      </c>
    </row>
    <row r="2514" spans="3:9" x14ac:dyDescent="0.3">
      <c r="C2514" s="17" t="s">
        <v>4730</v>
      </c>
      <c r="D2514" s="18" t="s">
        <v>6468</v>
      </c>
      <c r="E2514" s="18" t="s">
        <v>6465</v>
      </c>
      <c r="F2514" s="18" t="s">
        <v>4744</v>
      </c>
      <c r="G2514" s="19">
        <v>7500000</v>
      </c>
      <c r="H2514" s="18" t="s">
        <v>7</v>
      </c>
      <c r="I2514" s="20" t="s">
        <v>6503</v>
      </c>
    </row>
    <row r="2515" spans="3:9" x14ac:dyDescent="0.3">
      <c r="C2515" s="17" t="s">
        <v>4730</v>
      </c>
      <c r="D2515" s="18" t="s">
        <v>6466</v>
      </c>
      <c r="E2515" s="18" t="s">
        <v>6469</v>
      </c>
      <c r="F2515" s="18" t="s">
        <v>4737</v>
      </c>
      <c r="G2515" s="19">
        <v>13000000</v>
      </c>
      <c r="H2515" s="18" t="s">
        <v>4</v>
      </c>
      <c r="I2515" s="20" t="s">
        <v>6503</v>
      </c>
    </row>
    <row r="2516" spans="3:9" x14ac:dyDescent="0.3">
      <c r="C2516" s="17" t="s">
        <v>4735</v>
      </c>
      <c r="D2516" s="18" t="s">
        <v>6624</v>
      </c>
      <c r="E2516" s="18" t="s">
        <v>6507</v>
      </c>
      <c r="F2516" s="18" t="s">
        <v>4729</v>
      </c>
      <c r="G2516" s="19">
        <v>10300000</v>
      </c>
      <c r="H2516" s="18" t="s">
        <v>7</v>
      </c>
      <c r="I2516" s="20" t="s">
        <v>6503</v>
      </c>
    </row>
    <row r="2517" spans="3:9" x14ac:dyDescent="0.3">
      <c r="C2517" s="17" t="s">
        <v>4728</v>
      </c>
      <c r="D2517" s="18" t="s">
        <v>6495</v>
      </c>
      <c r="E2517" s="18" t="s">
        <v>6518</v>
      </c>
      <c r="F2517" s="18" t="s">
        <v>4738</v>
      </c>
      <c r="G2517" s="19">
        <v>4350000</v>
      </c>
      <c r="H2517" s="18" t="s">
        <v>7</v>
      </c>
      <c r="I2517" s="20" t="s">
        <v>6503</v>
      </c>
    </row>
    <row r="2518" spans="3:9" x14ac:dyDescent="0.3">
      <c r="C2518" s="17" t="s">
        <v>4733</v>
      </c>
      <c r="D2518" s="18" t="s">
        <v>6513</v>
      </c>
      <c r="E2518" s="18" t="s">
        <v>6473</v>
      </c>
      <c r="F2518" s="18" t="s">
        <v>4737</v>
      </c>
      <c r="G2518" s="19">
        <v>12800000</v>
      </c>
      <c r="H2518" s="18" t="s">
        <v>4</v>
      </c>
      <c r="I2518" s="20" t="s">
        <v>6503</v>
      </c>
    </row>
    <row r="2519" spans="3:9" x14ac:dyDescent="0.3">
      <c r="C2519" s="17" t="s">
        <v>4730</v>
      </c>
      <c r="D2519" s="18" t="s">
        <v>7126</v>
      </c>
      <c r="E2519" s="18" t="s">
        <v>6490</v>
      </c>
      <c r="F2519" s="18" t="s">
        <v>4737</v>
      </c>
      <c r="G2519" s="19">
        <v>24900000</v>
      </c>
      <c r="H2519" s="18" t="s">
        <v>4</v>
      </c>
      <c r="I2519" s="20" t="s">
        <v>6503</v>
      </c>
    </row>
    <row r="2520" spans="3:9" x14ac:dyDescent="0.3">
      <c r="C2520" s="17" t="s">
        <v>4730</v>
      </c>
      <c r="D2520" s="18" t="s">
        <v>6522</v>
      </c>
      <c r="E2520" s="18" t="s">
        <v>6506</v>
      </c>
      <c r="F2520" s="18" t="s">
        <v>4732</v>
      </c>
      <c r="G2520" s="19">
        <v>18000000</v>
      </c>
      <c r="H2520" s="18" t="s">
        <v>4</v>
      </c>
      <c r="I2520" s="20" t="s">
        <v>6503</v>
      </c>
    </row>
    <row r="2521" spans="3:9" x14ac:dyDescent="0.3">
      <c r="C2521" s="17" t="s">
        <v>4767</v>
      </c>
      <c r="D2521" s="18" t="s">
        <v>7127</v>
      </c>
      <c r="E2521" s="18" t="s">
        <v>6479</v>
      </c>
      <c r="F2521" s="18" t="s">
        <v>4736</v>
      </c>
      <c r="G2521" s="19">
        <v>4580000</v>
      </c>
      <c r="H2521" s="18" t="s">
        <v>4</v>
      </c>
      <c r="I2521" s="20" t="s">
        <v>6503</v>
      </c>
    </row>
    <row r="2522" spans="3:9" x14ac:dyDescent="0.3">
      <c r="C2522" s="17" t="s">
        <v>4728</v>
      </c>
      <c r="D2522" s="18" t="s">
        <v>6699</v>
      </c>
      <c r="E2522" s="18" t="s">
        <v>6479</v>
      </c>
      <c r="F2522" s="18" t="s">
        <v>4729</v>
      </c>
      <c r="G2522" s="19">
        <v>7800000</v>
      </c>
      <c r="H2522" s="18" t="s">
        <v>7</v>
      </c>
      <c r="I2522" s="20" t="s">
        <v>6503</v>
      </c>
    </row>
    <row r="2523" spans="3:9" x14ac:dyDescent="0.3">
      <c r="C2523" s="17" t="s">
        <v>4748</v>
      </c>
      <c r="D2523" s="18" t="s">
        <v>6952</v>
      </c>
      <c r="E2523" s="18" t="s">
        <v>6475</v>
      </c>
      <c r="F2523" s="18" t="s">
        <v>4731</v>
      </c>
      <c r="G2523" s="19">
        <v>133200000</v>
      </c>
      <c r="H2523" s="18" t="s">
        <v>114</v>
      </c>
      <c r="I2523" s="20" t="s">
        <v>6509</v>
      </c>
    </row>
    <row r="2524" spans="3:9" x14ac:dyDescent="0.3">
      <c r="C2524" s="17" t="s">
        <v>4728</v>
      </c>
      <c r="D2524" s="18" t="s">
        <v>6493</v>
      </c>
      <c r="E2524" s="18" t="s">
        <v>6525</v>
      </c>
      <c r="F2524" s="18" t="s">
        <v>4731</v>
      </c>
      <c r="G2524" s="19">
        <v>12800000</v>
      </c>
      <c r="H2524" s="18" t="s">
        <v>4</v>
      </c>
      <c r="I2524" s="20" t="s">
        <v>6503</v>
      </c>
    </row>
    <row r="2525" spans="3:9" x14ac:dyDescent="0.3">
      <c r="C2525" s="17" t="s">
        <v>4748</v>
      </c>
      <c r="D2525" s="18" t="s">
        <v>7128</v>
      </c>
      <c r="E2525" s="18" t="s">
        <v>6475</v>
      </c>
      <c r="F2525" s="18" t="s">
        <v>4731</v>
      </c>
      <c r="G2525" s="19">
        <v>550000000</v>
      </c>
      <c r="H2525" s="18" t="s">
        <v>114</v>
      </c>
      <c r="I2525" s="20" t="s">
        <v>6509</v>
      </c>
    </row>
    <row r="2526" spans="3:9" x14ac:dyDescent="0.3">
      <c r="C2526" s="17" t="s">
        <v>4735</v>
      </c>
      <c r="D2526" s="18" t="s">
        <v>6514</v>
      </c>
      <c r="E2526" s="18" t="s">
        <v>6507</v>
      </c>
      <c r="F2526" s="18" t="s">
        <v>4729</v>
      </c>
      <c r="G2526" s="19">
        <v>14550000</v>
      </c>
      <c r="H2526" s="18" t="s">
        <v>4</v>
      </c>
      <c r="I2526" s="20" t="s">
        <v>6503</v>
      </c>
    </row>
    <row r="2527" spans="3:9" x14ac:dyDescent="0.3">
      <c r="C2527" s="17" t="s">
        <v>4758</v>
      </c>
      <c r="D2527" s="18" t="s">
        <v>7129</v>
      </c>
      <c r="E2527" s="18" t="s">
        <v>6471</v>
      </c>
      <c r="F2527" s="18" t="s">
        <v>4736</v>
      </c>
      <c r="G2527" s="19">
        <v>2650000</v>
      </c>
      <c r="H2527" s="18" t="s">
        <v>7</v>
      </c>
      <c r="I2527" s="20" t="s">
        <v>6503</v>
      </c>
    </row>
    <row r="2528" spans="3:9" x14ac:dyDescent="0.3">
      <c r="C2528" s="17" t="s">
        <v>4730</v>
      </c>
      <c r="D2528" s="18" t="s">
        <v>7130</v>
      </c>
      <c r="E2528" s="18" t="s">
        <v>6469</v>
      </c>
      <c r="F2528" s="18" t="s">
        <v>4731</v>
      </c>
      <c r="G2528" s="19">
        <v>7350000</v>
      </c>
      <c r="H2528" s="18" t="s">
        <v>7</v>
      </c>
      <c r="I2528" s="20" t="s">
        <v>6503</v>
      </c>
    </row>
    <row r="2529" spans="3:9" x14ac:dyDescent="0.3">
      <c r="C2529" s="17" t="s">
        <v>4742</v>
      </c>
      <c r="D2529" s="18" t="s">
        <v>6870</v>
      </c>
      <c r="E2529" s="18" t="s">
        <v>6469</v>
      </c>
      <c r="F2529" s="18" t="s">
        <v>4737</v>
      </c>
      <c r="G2529" s="19">
        <v>90000000</v>
      </c>
      <c r="H2529" s="18" t="s">
        <v>4</v>
      </c>
      <c r="I2529" s="20" t="s">
        <v>6509</v>
      </c>
    </row>
    <row r="2530" spans="3:9" x14ac:dyDescent="0.3">
      <c r="C2530" s="17" t="s">
        <v>4730</v>
      </c>
      <c r="D2530" s="18" t="s">
        <v>6672</v>
      </c>
      <c r="E2530" s="18" t="s">
        <v>6496</v>
      </c>
      <c r="F2530" s="18" t="s">
        <v>4738</v>
      </c>
      <c r="G2530" s="19">
        <v>8550000</v>
      </c>
      <c r="H2530" s="18" t="s">
        <v>4</v>
      </c>
      <c r="I2530" s="20" t="s">
        <v>6503</v>
      </c>
    </row>
    <row r="2531" spans="3:9" x14ac:dyDescent="0.3">
      <c r="C2531" s="17" t="s">
        <v>4758</v>
      </c>
      <c r="D2531" s="18" t="s">
        <v>6899</v>
      </c>
      <c r="E2531" s="18" t="s">
        <v>6490</v>
      </c>
      <c r="F2531" s="18" t="s">
        <v>4731</v>
      </c>
      <c r="G2531" s="19">
        <v>22800000</v>
      </c>
      <c r="H2531" s="18" t="s">
        <v>4</v>
      </c>
      <c r="I2531" s="20" t="s">
        <v>6503</v>
      </c>
    </row>
    <row r="2532" spans="3:9" x14ac:dyDescent="0.3">
      <c r="C2532" s="17" t="s">
        <v>4730</v>
      </c>
      <c r="D2532" s="18" t="s">
        <v>6553</v>
      </c>
      <c r="E2532" s="18" t="s">
        <v>6465</v>
      </c>
      <c r="F2532" s="18" t="s">
        <v>4734</v>
      </c>
      <c r="G2532" s="19">
        <v>17500000</v>
      </c>
      <c r="H2532" s="18" t="s">
        <v>4</v>
      </c>
      <c r="I2532" s="20" t="s">
        <v>6503</v>
      </c>
    </row>
    <row r="2533" spans="3:9" x14ac:dyDescent="0.3">
      <c r="C2533" s="17" t="s">
        <v>4742</v>
      </c>
      <c r="D2533" s="18" t="s">
        <v>6585</v>
      </c>
      <c r="E2533" s="18" t="s">
        <v>6479</v>
      </c>
      <c r="F2533" s="18" t="s">
        <v>4732</v>
      </c>
      <c r="G2533" s="19">
        <v>3465000</v>
      </c>
      <c r="H2533" s="18" t="s">
        <v>7</v>
      </c>
      <c r="I2533" s="20" t="s">
        <v>6503</v>
      </c>
    </row>
    <row r="2534" spans="3:9" x14ac:dyDescent="0.3">
      <c r="C2534" s="17" t="s">
        <v>4730</v>
      </c>
      <c r="D2534" s="18" t="s">
        <v>7131</v>
      </c>
      <c r="E2534" s="18" t="s">
        <v>6469</v>
      </c>
      <c r="F2534" s="18" t="s">
        <v>4731</v>
      </c>
      <c r="G2534" s="19">
        <v>31000000</v>
      </c>
      <c r="H2534" s="18" t="s">
        <v>7</v>
      </c>
      <c r="I2534" s="20" t="s">
        <v>6509</v>
      </c>
    </row>
    <row r="2535" spans="3:9" x14ac:dyDescent="0.3">
      <c r="C2535" s="17" t="s">
        <v>4760</v>
      </c>
      <c r="D2535" s="18" t="s">
        <v>7132</v>
      </c>
      <c r="E2535" s="18" t="s">
        <v>6479</v>
      </c>
      <c r="F2535" s="18" t="s">
        <v>4732</v>
      </c>
      <c r="G2535" s="19">
        <v>4000000</v>
      </c>
      <c r="H2535" s="18" t="s">
        <v>4</v>
      </c>
      <c r="I2535" s="20" t="s">
        <v>6503</v>
      </c>
    </row>
    <row r="2536" spans="3:9" x14ac:dyDescent="0.3">
      <c r="C2536" s="17" t="s">
        <v>4735</v>
      </c>
      <c r="D2536" s="18" t="s">
        <v>6624</v>
      </c>
      <c r="E2536" s="18" t="s">
        <v>6499</v>
      </c>
      <c r="F2536" s="18" t="s">
        <v>4731</v>
      </c>
      <c r="G2536" s="19">
        <v>75000000</v>
      </c>
      <c r="H2536" s="18" t="s">
        <v>7</v>
      </c>
      <c r="I2536" s="20" t="s">
        <v>6509</v>
      </c>
    </row>
    <row r="2537" spans="3:9" x14ac:dyDescent="0.3">
      <c r="C2537" s="17" t="s">
        <v>4730</v>
      </c>
      <c r="D2537" s="18" t="s">
        <v>6468</v>
      </c>
      <c r="E2537" s="18" t="s">
        <v>6473</v>
      </c>
      <c r="F2537" s="18" t="s">
        <v>4732</v>
      </c>
      <c r="G2537" s="19">
        <v>15000000</v>
      </c>
      <c r="H2537" s="18" t="s">
        <v>4</v>
      </c>
      <c r="I2537" s="20" t="s">
        <v>6503</v>
      </c>
    </row>
    <row r="2538" spans="3:9" x14ac:dyDescent="0.3">
      <c r="C2538" s="17" t="s">
        <v>4730</v>
      </c>
      <c r="D2538" s="18" t="s">
        <v>6468</v>
      </c>
      <c r="E2538" s="18" t="s">
        <v>6499</v>
      </c>
      <c r="F2538" s="18" t="s">
        <v>4732</v>
      </c>
      <c r="G2538" s="19">
        <v>14000000</v>
      </c>
      <c r="H2538" s="18" t="s">
        <v>4</v>
      </c>
      <c r="I2538" s="20" t="s">
        <v>6503</v>
      </c>
    </row>
    <row r="2539" spans="3:9" x14ac:dyDescent="0.3">
      <c r="C2539" s="17" t="s">
        <v>4743</v>
      </c>
      <c r="D2539" s="18" t="s">
        <v>6538</v>
      </c>
      <c r="E2539" s="18" t="s">
        <v>6465</v>
      </c>
      <c r="F2539" s="18" t="s">
        <v>4737</v>
      </c>
      <c r="G2539" s="19">
        <v>9300000</v>
      </c>
      <c r="H2539" s="18" t="s">
        <v>4</v>
      </c>
      <c r="I2539" s="20" t="s">
        <v>6503</v>
      </c>
    </row>
    <row r="2540" spans="3:9" x14ac:dyDescent="0.3">
      <c r="C2540" s="17" t="s">
        <v>4733</v>
      </c>
      <c r="D2540" s="18" t="s">
        <v>7133</v>
      </c>
      <c r="E2540" s="18" t="s">
        <v>6465</v>
      </c>
      <c r="F2540" s="18" t="s">
        <v>4734</v>
      </c>
      <c r="G2540" s="19">
        <v>9180000</v>
      </c>
      <c r="H2540" s="18" t="s">
        <v>4</v>
      </c>
      <c r="I2540" s="20" t="s">
        <v>6503</v>
      </c>
    </row>
    <row r="2541" spans="3:9" x14ac:dyDescent="0.3">
      <c r="C2541" s="17" t="s">
        <v>4730</v>
      </c>
      <c r="D2541" s="18" t="s">
        <v>6774</v>
      </c>
      <c r="E2541" s="18" t="s">
        <v>6484</v>
      </c>
      <c r="F2541" s="18" t="s">
        <v>4732</v>
      </c>
      <c r="G2541" s="19">
        <v>63900000</v>
      </c>
      <c r="H2541" s="18" t="s">
        <v>4</v>
      </c>
      <c r="I2541" s="20" t="s">
        <v>6509</v>
      </c>
    </row>
    <row r="2542" spans="3:9" x14ac:dyDescent="0.3">
      <c r="C2542" s="17" t="s">
        <v>4730</v>
      </c>
      <c r="D2542" s="18" t="s">
        <v>6470</v>
      </c>
      <c r="E2542" s="18" t="s">
        <v>6518</v>
      </c>
      <c r="F2542" s="18" t="s">
        <v>4732</v>
      </c>
      <c r="G2542" s="19">
        <v>3100000</v>
      </c>
      <c r="H2542" s="18" t="s">
        <v>7</v>
      </c>
      <c r="I2542" s="20" t="s">
        <v>6503</v>
      </c>
    </row>
    <row r="2543" spans="3:9" x14ac:dyDescent="0.3">
      <c r="C2543" s="17" t="s">
        <v>4730</v>
      </c>
      <c r="D2543" s="18" t="s">
        <v>7134</v>
      </c>
      <c r="E2543" s="18" t="s">
        <v>6058</v>
      </c>
      <c r="F2543" s="18" t="s">
        <v>4731</v>
      </c>
      <c r="G2543" s="19">
        <v>4200000</v>
      </c>
      <c r="H2543" s="18" t="s">
        <v>7</v>
      </c>
      <c r="I2543" s="20" t="s">
        <v>6503</v>
      </c>
    </row>
    <row r="2544" spans="3:9" x14ac:dyDescent="0.3">
      <c r="C2544" s="17" t="s">
        <v>4730</v>
      </c>
      <c r="D2544" s="18" t="s">
        <v>7135</v>
      </c>
      <c r="E2544" s="18" t="s">
        <v>6555</v>
      </c>
      <c r="F2544" s="18" t="s">
        <v>4731</v>
      </c>
      <c r="G2544" s="19">
        <v>39550000</v>
      </c>
      <c r="H2544" s="18" t="s">
        <v>4</v>
      </c>
      <c r="I2544" s="20" t="s">
        <v>6509</v>
      </c>
    </row>
    <row r="2545" spans="3:9" x14ac:dyDescent="0.3">
      <c r="C2545" s="17" t="s">
        <v>4733</v>
      </c>
      <c r="D2545" s="18" t="s">
        <v>7136</v>
      </c>
      <c r="E2545" s="18" t="s">
        <v>6467</v>
      </c>
      <c r="F2545" s="18" t="s">
        <v>4732</v>
      </c>
      <c r="G2545" s="19">
        <v>27000000</v>
      </c>
      <c r="H2545" s="18" t="s">
        <v>4</v>
      </c>
      <c r="I2545" s="20" t="s">
        <v>6509</v>
      </c>
    </row>
    <row r="2546" spans="3:9" x14ac:dyDescent="0.3">
      <c r="C2546" s="17" t="s">
        <v>4728</v>
      </c>
      <c r="D2546" s="18" t="s">
        <v>6480</v>
      </c>
      <c r="E2546" s="18" t="s">
        <v>6479</v>
      </c>
      <c r="F2546" s="18" t="s">
        <v>4734</v>
      </c>
      <c r="G2546" s="19">
        <v>14000000</v>
      </c>
      <c r="H2546" s="18" t="s">
        <v>4</v>
      </c>
      <c r="I2546" s="20" t="s">
        <v>6503</v>
      </c>
    </row>
    <row r="2547" spans="3:9" x14ac:dyDescent="0.3">
      <c r="C2547" s="17" t="s">
        <v>4728</v>
      </c>
      <c r="D2547" s="18" t="s">
        <v>6485</v>
      </c>
      <c r="E2547" s="18" t="s">
        <v>6506</v>
      </c>
      <c r="F2547" s="18" t="s">
        <v>4737</v>
      </c>
      <c r="G2547" s="19">
        <v>17500000</v>
      </c>
      <c r="H2547" s="18" t="s">
        <v>7</v>
      </c>
      <c r="I2547" s="20" t="s">
        <v>6503</v>
      </c>
    </row>
    <row r="2548" spans="3:9" x14ac:dyDescent="0.3">
      <c r="C2548" s="17" t="s">
        <v>4735</v>
      </c>
      <c r="D2548" s="18" t="s">
        <v>6868</v>
      </c>
      <c r="E2548" s="18" t="s">
        <v>6490</v>
      </c>
      <c r="F2548" s="18" t="s">
        <v>4737</v>
      </c>
      <c r="G2548" s="19">
        <v>35000000</v>
      </c>
      <c r="H2548" s="18" t="s">
        <v>7</v>
      </c>
      <c r="I2548" s="20" t="s">
        <v>6509</v>
      </c>
    </row>
    <row r="2549" spans="3:9" x14ac:dyDescent="0.3">
      <c r="C2549" s="17" t="s">
        <v>4730</v>
      </c>
      <c r="D2549" s="18" t="s">
        <v>6553</v>
      </c>
      <c r="E2549" s="18" t="s">
        <v>6499</v>
      </c>
      <c r="F2549" s="18" t="s">
        <v>4731</v>
      </c>
      <c r="G2549" s="19">
        <v>32500000</v>
      </c>
      <c r="H2549" s="18" t="s">
        <v>4</v>
      </c>
      <c r="I2549" s="20" t="s">
        <v>6509</v>
      </c>
    </row>
    <row r="2550" spans="3:9" x14ac:dyDescent="0.3">
      <c r="C2550" s="17" t="s">
        <v>4728</v>
      </c>
      <c r="D2550" s="18" t="s">
        <v>6760</v>
      </c>
      <c r="E2550" s="18" t="s">
        <v>6499</v>
      </c>
      <c r="F2550" s="18" t="s">
        <v>4737</v>
      </c>
      <c r="G2550" s="19">
        <v>38500000</v>
      </c>
      <c r="H2550" s="18" t="s">
        <v>4</v>
      </c>
      <c r="I2550" s="20" t="s">
        <v>6509</v>
      </c>
    </row>
    <row r="2551" spans="3:9" x14ac:dyDescent="0.3">
      <c r="C2551" s="17" t="s">
        <v>4728</v>
      </c>
      <c r="D2551" s="18" t="s">
        <v>6493</v>
      </c>
      <c r="E2551" s="18" t="s">
        <v>6525</v>
      </c>
      <c r="F2551" s="18" t="s">
        <v>4737</v>
      </c>
      <c r="G2551" s="19">
        <v>10850000</v>
      </c>
      <c r="H2551" s="18" t="s">
        <v>7</v>
      </c>
      <c r="I2551" s="20" t="s">
        <v>6503</v>
      </c>
    </row>
    <row r="2552" spans="3:9" x14ac:dyDescent="0.3">
      <c r="C2552" s="17" t="s">
        <v>4735</v>
      </c>
      <c r="D2552" s="18" t="s">
        <v>6543</v>
      </c>
      <c r="E2552" s="18" t="s">
        <v>6525</v>
      </c>
      <c r="F2552" s="18" t="s">
        <v>4737</v>
      </c>
      <c r="G2552" s="19">
        <v>14000000</v>
      </c>
      <c r="H2552" s="18" t="s">
        <v>4</v>
      </c>
      <c r="I2552" s="20" t="s">
        <v>6503</v>
      </c>
    </row>
    <row r="2553" spans="3:9" x14ac:dyDescent="0.3">
      <c r="C2553" s="17" t="s">
        <v>4730</v>
      </c>
      <c r="D2553" s="18" t="s">
        <v>6685</v>
      </c>
      <c r="E2553" s="18" t="s">
        <v>6467</v>
      </c>
      <c r="F2553" s="18" t="s">
        <v>4731</v>
      </c>
      <c r="G2553" s="19">
        <v>32200000</v>
      </c>
      <c r="H2553" s="18" t="s">
        <v>4</v>
      </c>
      <c r="I2553" s="20" t="s">
        <v>6509</v>
      </c>
    </row>
    <row r="2554" spans="3:9" x14ac:dyDescent="0.3">
      <c r="C2554" s="17" t="s">
        <v>4730</v>
      </c>
      <c r="D2554" s="18" t="s">
        <v>6466</v>
      </c>
      <c r="E2554" s="18" t="s">
        <v>6058</v>
      </c>
      <c r="F2554" s="18" t="s">
        <v>4744</v>
      </c>
      <c r="G2554" s="19">
        <v>4150000</v>
      </c>
      <c r="H2554" s="18" t="s">
        <v>7</v>
      </c>
      <c r="I2554" s="20" t="s">
        <v>6503</v>
      </c>
    </row>
    <row r="2555" spans="3:9" x14ac:dyDescent="0.3">
      <c r="C2555" s="17" t="s">
        <v>4730</v>
      </c>
      <c r="D2555" s="18" t="s">
        <v>6466</v>
      </c>
      <c r="E2555" s="18" t="s">
        <v>6506</v>
      </c>
      <c r="F2555" s="18" t="s">
        <v>4731</v>
      </c>
      <c r="G2555" s="19">
        <v>11999999</v>
      </c>
      <c r="H2555" s="18" t="s">
        <v>7</v>
      </c>
      <c r="I2555" s="20" t="s">
        <v>6503</v>
      </c>
    </row>
    <row r="2556" spans="3:9" x14ac:dyDescent="0.3">
      <c r="C2556" s="17" t="s">
        <v>4755</v>
      </c>
      <c r="D2556" s="18" t="s">
        <v>6568</v>
      </c>
      <c r="E2556" s="18" t="s">
        <v>6471</v>
      </c>
      <c r="F2556" s="18" t="s">
        <v>4731</v>
      </c>
      <c r="G2556" s="19">
        <v>5000000</v>
      </c>
      <c r="H2556" s="18" t="s">
        <v>7</v>
      </c>
      <c r="I2556" s="20" t="s">
        <v>6503</v>
      </c>
    </row>
    <row r="2557" spans="3:9" x14ac:dyDescent="0.3">
      <c r="C2557" s="17" t="s">
        <v>4770</v>
      </c>
      <c r="D2557" s="18" t="s">
        <v>7137</v>
      </c>
      <c r="E2557" s="18" t="s">
        <v>6507</v>
      </c>
      <c r="F2557" s="18" t="s">
        <v>4731</v>
      </c>
      <c r="G2557" s="19">
        <v>3050000</v>
      </c>
      <c r="H2557" s="18" t="s">
        <v>7</v>
      </c>
      <c r="I2557" s="20" t="s">
        <v>6503</v>
      </c>
    </row>
    <row r="2558" spans="3:9" x14ac:dyDescent="0.3">
      <c r="C2558" s="17" t="s">
        <v>4735</v>
      </c>
      <c r="D2558" s="18" t="s">
        <v>6543</v>
      </c>
      <c r="E2558" s="18" t="s">
        <v>6499</v>
      </c>
      <c r="F2558" s="18" t="s">
        <v>4731</v>
      </c>
      <c r="G2558" s="19">
        <v>24500000</v>
      </c>
      <c r="H2558" s="18" t="s">
        <v>4</v>
      </c>
      <c r="I2558" s="20" t="s">
        <v>6503</v>
      </c>
    </row>
    <row r="2559" spans="3:9" x14ac:dyDescent="0.3">
      <c r="C2559" s="17" t="s">
        <v>4730</v>
      </c>
      <c r="D2559" s="18" t="s">
        <v>6632</v>
      </c>
      <c r="E2559" s="18" t="s">
        <v>6542</v>
      </c>
      <c r="F2559" s="18" t="s">
        <v>4731</v>
      </c>
      <c r="G2559" s="19">
        <v>59500000</v>
      </c>
      <c r="H2559" s="18" t="s">
        <v>4</v>
      </c>
      <c r="I2559" s="20" t="s">
        <v>6509</v>
      </c>
    </row>
    <row r="2560" spans="3:9" x14ac:dyDescent="0.3">
      <c r="C2560" s="17" t="s">
        <v>4730</v>
      </c>
      <c r="D2560" s="18" t="s">
        <v>6476</v>
      </c>
      <c r="E2560" s="18" t="s">
        <v>6506</v>
      </c>
      <c r="F2560" s="18" t="s">
        <v>4737</v>
      </c>
      <c r="G2560" s="19">
        <v>22000000</v>
      </c>
      <c r="H2560" s="18" t="s">
        <v>4</v>
      </c>
      <c r="I2560" s="20" t="s">
        <v>6503</v>
      </c>
    </row>
    <row r="2561" spans="3:9" x14ac:dyDescent="0.3">
      <c r="C2561" s="17" t="s">
        <v>4735</v>
      </c>
      <c r="D2561" s="18" t="s">
        <v>6543</v>
      </c>
      <c r="E2561" s="18" t="s">
        <v>6506</v>
      </c>
      <c r="F2561" s="18" t="s">
        <v>4731</v>
      </c>
      <c r="G2561" s="19">
        <v>14500000</v>
      </c>
      <c r="H2561" s="18" t="s">
        <v>4</v>
      </c>
      <c r="I2561" s="20" t="s">
        <v>6503</v>
      </c>
    </row>
    <row r="2562" spans="3:9" x14ac:dyDescent="0.3">
      <c r="C2562" s="17" t="s">
        <v>4730</v>
      </c>
      <c r="D2562" s="18" t="s">
        <v>6545</v>
      </c>
      <c r="E2562" s="18" t="s">
        <v>6507</v>
      </c>
      <c r="F2562" s="18" t="s">
        <v>4729</v>
      </c>
      <c r="G2562" s="19">
        <v>11500000</v>
      </c>
      <c r="H2562" s="18" t="s">
        <v>7</v>
      </c>
      <c r="I2562" s="20" t="s">
        <v>6503</v>
      </c>
    </row>
    <row r="2563" spans="3:9" x14ac:dyDescent="0.3">
      <c r="C2563" s="17" t="s">
        <v>4730</v>
      </c>
      <c r="D2563" s="18" t="s">
        <v>6643</v>
      </c>
      <c r="E2563" s="18" t="s">
        <v>6484</v>
      </c>
      <c r="F2563" s="18" t="s">
        <v>4744</v>
      </c>
      <c r="G2563" s="19">
        <v>23500000</v>
      </c>
      <c r="H2563" s="18" t="s">
        <v>4</v>
      </c>
      <c r="I2563" s="20" t="s">
        <v>6503</v>
      </c>
    </row>
    <row r="2564" spans="3:9" x14ac:dyDescent="0.3">
      <c r="C2564" s="17" t="s">
        <v>4760</v>
      </c>
      <c r="D2564" s="18" t="s">
        <v>6714</v>
      </c>
      <c r="E2564" s="18" t="s">
        <v>6488</v>
      </c>
      <c r="F2564" s="18" t="s">
        <v>4731</v>
      </c>
      <c r="G2564" s="19">
        <v>2500000</v>
      </c>
      <c r="H2564" s="18" t="s">
        <v>7</v>
      </c>
      <c r="I2564" s="20" t="s">
        <v>6503</v>
      </c>
    </row>
    <row r="2565" spans="3:9" x14ac:dyDescent="0.3">
      <c r="C2565" s="17" t="s">
        <v>4733</v>
      </c>
      <c r="D2565" s="18" t="s">
        <v>6567</v>
      </c>
      <c r="E2565" s="18" t="s">
        <v>6496</v>
      </c>
      <c r="F2565" s="18" t="s">
        <v>4731</v>
      </c>
      <c r="G2565" s="19">
        <v>8900000</v>
      </c>
      <c r="H2565" s="18" t="s">
        <v>4</v>
      </c>
      <c r="I2565" s="20" t="s">
        <v>6503</v>
      </c>
    </row>
    <row r="2566" spans="3:9" x14ac:dyDescent="0.3">
      <c r="C2566" s="17" t="s">
        <v>4735</v>
      </c>
      <c r="D2566" s="18" t="s">
        <v>6902</v>
      </c>
      <c r="E2566" s="18" t="s">
        <v>6512</v>
      </c>
      <c r="F2566" s="18" t="s">
        <v>4731</v>
      </c>
      <c r="G2566" s="19">
        <v>105000000</v>
      </c>
      <c r="H2566" s="18" t="s">
        <v>4</v>
      </c>
      <c r="I2566" s="20" t="s">
        <v>6509</v>
      </c>
    </row>
    <row r="2567" spans="3:9" x14ac:dyDescent="0.3">
      <c r="C2567" s="17" t="s">
        <v>4755</v>
      </c>
      <c r="D2567" s="18" t="s">
        <v>6568</v>
      </c>
      <c r="E2567" s="18" t="s">
        <v>6490</v>
      </c>
      <c r="F2567" s="18" t="s">
        <v>4731</v>
      </c>
      <c r="G2567" s="19">
        <v>15300000</v>
      </c>
      <c r="H2567" s="18" t="s">
        <v>7</v>
      </c>
      <c r="I2567" s="20" t="s">
        <v>6503</v>
      </c>
    </row>
    <row r="2568" spans="3:9" x14ac:dyDescent="0.3">
      <c r="C2568" s="17" t="s">
        <v>4742</v>
      </c>
      <c r="D2568" s="18" t="s">
        <v>6802</v>
      </c>
      <c r="E2568" s="18" t="s">
        <v>6469</v>
      </c>
      <c r="F2568" s="18" t="s">
        <v>4734</v>
      </c>
      <c r="G2568" s="19">
        <v>10800000</v>
      </c>
      <c r="H2568" s="18" t="s">
        <v>4</v>
      </c>
      <c r="I2568" s="20" t="s">
        <v>6503</v>
      </c>
    </row>
    <row r="2569" spans="3:9" x14ac:dyDescent="0.3">
      <c r="C2569" s="17" t="s">
        <v>4730</v>
      </c>
      <c r="D2569" s="18" t="s">
        <v>6466</v>
      </c>
      <c r="E2569" s="18" t="s">
        <v>6506</v>
      </c>
      <c r="F2569" s="18" t="s">
        <v>4731</v>
      </c>
      <c r="G2569" s="19">
        <v>14500000</v>
      </c>
      <c r="H2569" s="18" t="s">
        <v>4</v>
      </c>
      <c r="I2569" s="20" t="s">
        <v>6503</v>
      </c>
    </row>
    <row r="2570" spans="3:9" x14ac:dyDescent="0.3">
      <c r="C2570" s="17" t="s">
        <v>4730</v>
      </c>
      <c r="D2570" s="18" t="s">
        <v>6609</v>
      </c>
      <c r="E2570" s="18" t="s">
        <v>6525</v>
      </c>
      <c r="F2570" s="18" t="s">
        <v>4737</v>
      </c>
      <c r="G2570" s="19">
        <v>10850000</v>
      </c>
      <c r="H2570" s="18" t="s">
        <v>4</v>
      </c>
      <c r="I2570" s="20" t="s">
        <v>6503</v>
      </c>
    </row>
    <row r="2571" spans="3:9" x14ac:dyDescent="0.3">
      <c r="C2571" s="17" t="s">
        <v>4730</v>
      </c>
      <c r="D2571" s="18" t="s">
        <v>6535</v>
      </c>
      <c r="E2571" s="18" t="s">
        <v>6488</v>
      </c>
      <c r="F2571" s="18" t="s">
        <v>4734</v>
      </c>
      <c r="G2571" s="19">
        <v>4200000</v>
      </c>
      <c r="H2571" s="18" t="s">
        <v>7</v>
      </c>
      <c r="I2571" s="20" t="s">
        <v>6503</v>
      </c>
    </row>
    <row r="2572" spans="3:9" x14ac:dyDescent="0.3">
      <c r="C2572" s="17" t="s">
        <v>4739</v>
      </c>
      <c r="D2572" s="18" t="s">
        <v>6563</v>
      </c>
      <c r="E2572" s="18" t="s">
        <v>6469</v>
      </c>
      <c r="F2572" s="18" t="s">
        <v>4731</v>
      </c>
      <c r="G2572" s="19">
        <v>25000000</v>
      </c>
      <c r="H2572" s="18" t="s">
        <v>7</v>
      </c>
      <c r="I2572" s="20" t="s">
        <v>6503</v>
      </c>
    </row>
    <row r="2573" spans="3:9" x14ac:dyDescent="0.3">
      <c r="C2573" s="17" t="s">
        <v>4728</v>
      </c>
      <c r="D2573" s="18" t="s">
        <v>6493</v>
      </c>
      <c r="E2573" s="18" t="s">
        <v>6494</v>
      </c>
      <c r="F2573" s="18" t="s">
        <v>4734</v>
      </c>
      <c r="G2573" s="19">
        <v>6200000</v>
      </c>
      <c r="H2573" s="18" t="s">
        <v>7</v>
      </c>
      <c r="I2573" s="20" t="s">
        <v>6503</v>
      </c>
    </row>
    <row r="2574" spans="3:9" x14ac:dyDescent="0.3">
      <c r="C2574" s="17" t="s">
        <v>4728</v>
      </c>
      <c r="D2574" s="18" t="s">
        <v>6493</v>
      </c>
      <c r="E2574" s="18" t="s">
        <v>6494</v>
      </c>
      <c r="F2574" s="18" t="s">
        <v>4734</v>
      </c>
      <c r="G2574" s="19">
        <v>12500000</v>
      </c>
      <c r="H2574" s="18" t="s">
        <v>4</v>
      </c>
      <c r="I2574" s="20" t="s">
        <v>6503</v>
      </c>
    </row>
    <row r="2575" spans="3:9" x14ac:dyDescent="0.3">
      <c r="C2575" s="17" t="s">
        <v>4739</v>
      </c>
      <c r="D2575" s="18" t="s">
        <v>7138</v>
      </c>
      <c r="E2575" s="18" t="s">
        <v>6555</v>
      </c>
      <c r="F2575" s="18" t="s">
        <v>4729</v>
      </c>
      <c r="G2575" s="19">
        <v>120000000</v>
      </c>
      <c r="H2575" s="18" t="s">
        <v>4</v>
      </c>
      <c r="I2575" s="20" t="s">
        <v>6509</v>
      </c>
    </row>
    <row r="2576" spans="3:9" x14ac:dyDescent="0.3">
      <c r="C2576" s="17" t="s">
        <v>4769</v>
      </c>
      <c r="D2576" s="18" t="s">
        <v>6907</v>
      </c>
      <c r="E2576" s="18" t="s">
        <v>6484</v>
      </c>
      <c r="F2576" s="18" t="s">
        <v>4754</v>
      </c>
      <c r="G2576" s="19">
        <v>52000000</v>
      </c>
      <c r="H2576" s="18" t="s">
        <v>4</v>
      </c>
      <c r="I2576" s="20" t="s">
        <v>6509</v>
      </c>
    </row>
    <row r="2577" spans="3:9" x14ac:dyDescent="0.3">
      <c r="C2577" s="17" t="s">
        <v>4728</v>
      </c>
      <c r="D2577" s="18" t="s">
        <v>6486</v>
      </c>
      <c r="E2577" s="18" t="s">
        <v>6463</v>
      </c>
      <c r="F2577" s="18" t="s">
        <v>4729</v>
      </c>
      <c r="G2577" s="19">
        <v>14000000</v>
      </c>
      <c r="H2577" s="18" t="s">
        <v>4</v>
      </c>
      <c r="I2577" s="20" t="s">
        <v>6503</v>
      </c>
    </row>
    <row r="2578" spans="3:9" x14ac:dyDescent="0.3">
      <c r="C2578" s="17" t="s">
        <v>4730</v>
      </c>
      <c r="D2578" s="18" t="s">
        <v>7139</v>
      </c>
      <c r="E2578" s="18" t="s">
        <v>6555</v>
      </c>
      <c r="F2578" s="18" t="s">
        <v>4729</v>
      </c>
      <c r="G2578" s="19">
        <v>38000000</v>
      </c>
      <c r="H2578" s="18" t="s">
        <v>4</v>
      </c>
      <c r="I2578" s="20" t="s">
        <v>6509</v>
      </c>
    </row>
    <row r="2579" spans="3:9" x14ac:dyDescent="0.3">
      <c r="C2579" s="17" t="s">
        <v>4730</v>
      </c>
      <c r="D2579" s="18" t="s">
        <v>6530</v>
      </c>
      <c r="E2579" s="18" t="s">
        <v>6555</v>
      </c>
      <c r="F2579" s="18" t="s">
        <v>4729</v>
      </c>
      <c r="G2579" s="19">
        <v>17500000</v>
      </c>
      <c r="H2579" s="18" t="s">
        <v>298</v>
      </c>
      <c r="I2579" s="20" t="s">
        <v>6503</v>
      </c>
    </row>
    <row r="2580" spans="3:9" x14ac:dyDescent="0.3">
      <c r="C2580" s="17" t="s">
        <v>4742</v>
      </c>
      <c r="D2580" s="18" t="s">
        <v>7140</v>
      </c>
      <c r="E2580" s="18" t="s">
        <v>6479</v>
      </c>
      <c r="F2580" s="18" t="s">
        <v>4737</v>
      </c>
      <c r="G2580" s="19">
        <v>3000000</v>
      </c>
      <c r="H2580" s="18" t="s">
        <v>7</v>
      </c>
      <c r="I2580" s="20" t="s">
        <v>6503</v>
      </c>
    </row>
    <row r="2581" spans="3:9" x14ac:dyDescent="0.3">
      <c r="C2581" s="17" t="s">
        <v>4748</v>
      </c>
      <c r="D2581" s="18" t="s">
        <v>7141</v>
      </c>
      <c r="E2581" s="18" t="s">
        <v>6482</v>
      </c>
      <c r="F2581" s="18" t="s">
        <v>4731</v>
      </c>
      <c r="G2581" s="19">
        <v>176000000</v>
      </c>
      <c r="H2581" s="18" t="s">
        <v>114</v>
      </c>
      <c r="I2581" s="20" t="s">
        <v>6509</v>
      </c>
    </row>
    <row r="2582" spans="3:9" x14ac:dyDescent="0.3">
      <c r="C2582" s="17" t="s">
        <v>4730</v>
      </c>
      <c r="D2582" s="18" t="s">
        <v>7142</v>
      </c>
      <c r="E2582" s="18" t="s">
        <v>6471</v>
      </c>
      <c r="F2582" s="18" t="s">
        <v>4732</v>
      </c>
      <c r="G2582" s="19">
        <v>14000000</v>
      </c>
      <c r="H2582" s="18" t="s">
        <v>4</v>
      </c>
      <c r="I2582" s="20" t="s">
        <v>6503</v>
      </c>
    </row>
    <row r="2583" spans="3:9" x14ac:dyDescent="0.3">
      <c r="C2583" s="17" t="s">
        <v>4730</v>
      </c>
      <c r="D2583" s="18" t="s">
        <v>6756</v>
      </c>
      <c r="E2583" s="18" t="s">
        <v>6506</v>
      </c>
      <c r="F2583" s="18" t="s">
        <v>4731</v>
      </c>
      <c r="G2583" s="19">
        <v>15500000</v>
      </c>
      <c r="H2583" s="18" t="s">
        <v>4</v>
      </c>
      <c r="I2583" s="20" t="s">
        <v>6503</v>
      </c>
    </row>
    <row r="2584" spans="3:9" x14ac:dyDescent="0.3">
      <c r="C2584" s="17" t="s">
        <v>4728</v>
      </c>
      <c r="D2584" s="18" t="s">
        <v>6485</v>
      </c>
      <c r="E2584" s="18" t="s">
        <v>6469</v>
      </c>
      <c r="F2584" s="18" t="s">
        <v>4732</v>
      </c>
      <c r="G2584" s="19">
        <v>19500000</v>
      </c>
      <c r="H2584" s="18" t="s">
        <v>4</v>
      </c>
      <c r="I2584" s="20" t="s">
        <v>6503</v>
      </c>
    </row>
    <row r="2585" spans="3:9" x14ac:dyDescent="0.3">
      <c r="C2585" s="17" t="s">
        <v>4735</v>
      </c>
      <c r="D2585" s="18" t="s">
        <v>7100</v>
      </c>
      <c r="E2585" s="18" t="s">
        <v>6463</v>
      </c>
      <c r="F2585" s="18" t="s">
        <v>4734</v>
      </c>
      <c r="G2585" s="19">
        <v>7200000</v>
      </c>
      <c r="H2585" s="18" t="s">
        <v>7</v>
      </c>
      <c r="I2585" s="20" t="s">
        <v>6503</v>
      </c>
    </row>
    <row r="2586" spans="3:9" x14ac:dyDescent="0.3">
      <c r="C2586" s="17" t="s">
        <v>4730</v>
      </c>
      <c r="D2586" s="18" t="s">
        <v>6466</v>
      </c>
      <c r="E2586" s="18" t="s">
        <v>6488</v>
      </c>
      <c r="F2586" s="18" t="s">
        <v>4785</v>
      </c>
      <c r="G2586" s="19">
        <v>3200000</v>
      </c>
      <c r="H2586" s="18" t="s">
        <v>7</v>
      </c>
      <c r="I2586" s="20" t="s">
        <v>6503</v>
      </c>
    </row>
    <row r="2587" spans="3:9" x14ac:dyDescent="0.3">
      <c r="C2587" s="17" t="s">
        <v>4730</v>
      </c>
      <c r="D2587" s="18" t="s">
        <v>6468</v>
      </c>
      <c r="E2587" s="18" t="s">
        <v>6507</v>
      </c>
      <c r="F2587" s="18" t="s">
        <v>4734</v>
      </c>
      <c r="G2587" s="19">
        <v>6900000</v>
      </c>
      <c r="H2587" s="18" t="s">
        <v>7</v>
      </c>
      <c r="I2587" s="20" t="s">
        <v>6503</v>
      </c>
    </row>
    <row r="2588" spans="3:9" x14ac:dyDescent="0.3">
      <c r="C2588" s="17" t="s">
        <v>4730</v>
      </c>
      <c r="D2588" s="18" t="s">
        <v>6553</v>
      </c>
      <c r="E2588" s="18" t="s">
        <v>6494</v>
      </c>
      <c r="F2588" s="18" t="s">
        <v>4729</v>
      </c>
      <c r="G2588" s="19">
        <v>9300000</v>
      </c>
      <c r="H2588" s="18" t="s">
        <v>7</v>
      </c>
      <c r="I2588" s="20" t="s">
        <v>6503</v>
      </c>
    </row>
    <row r="2589" spans="3:9" x14ac:dyDescent="0.3">
      <c r="C2589" s="17" t="s">
        <v>4728</v>
      </c>
      <c r="D2589" s="18" t="s">
        <v>6638</v>
      </c>
      <c r="E2589" s="18" t="s">
        <v>6469</v>
      </c>
      <c r="F2589" s="18" t="s">
        <v>4737</v>
      </c>
      <c r="G2589" s="19">
        <v>25000000</v>
      </c>
      <c r="H2589" s="18" t="s">
        <v>4</v>
      </c>
      <c r="I2589" s="20" t="s">
        <v>6503</v>
      </c>
    </row>
    <row r="2590" spans="3:9" x14ac:dyDescent="0.3">
      <c r="C2590" s="17" t="s">
        <v>4733</v>
      </c>
      <c r="D2590" s="18" t="s">
        <v>6751</v>
      </c>
      <c r="E2590" s="18" t="s">
        <v>6506</v>
      </c>
      <c r="F2590" s="18" t="s">
        <v>4731</v>
      </c>
      <c r="G2590" s="19">
        <v>15300000</v>
      </c>
      <c r="H2590" s="18" t="s">
        <v>4</v>
      </c>
      <c r="I2590" s="20" t="s">
        <v>6503</v>
      </c>
    </row>
    <row r="2591" spans="3:9" x14ac:dyDescent="0.3">
      <c r="C2591" s="17" t="s">
        <v>4728</v>
      </c>
      <c r="D2591" s="18" t="s">
        <v>6493</v>
      </c>
      <c r="E2591" s="18" t="s">
        <v>6525</v>
      </c>
      <c r="F2591" s="18" t="s">
        <v>4731</v>
      </c>
      <c r="G2591" s="19">
        <v>14500000</v>
      </c>
      <c r="H2591" s="18" t="s">
        <v>4</v>
      </c>
      <c r="I2591" s="20" t="s">
        <v>6503</v>
      </c>
    </row>
    <row r="2592" spans="3:9" x14ac:dyDescent="0.3">
      <c r="C2592" s="17" t="s">
        <v>4728</v>
      </c>
      <c r="D2592" s="18" t="s">
        <v>6493</v>
      </c>
      <c r="E2592" s="18" t="s">
        <v>6525</v>
      </c>
      <c r="F2592" s="18" t="s">
        <v>4737</v>
      </c>
      <c r="G2592" s="19">
        <v>11800000</v>
      </c>
      <c r="H2592" s="18" t="s">
        <v>4</v>
      </c>
      <c r="I2592" s="20" t="s">
        <v>6503</v>
      </c>
    </row>
    <row r="2593" spans="3:9" x14ac:dyDescent="0.3">
      <c r="C2593" s="17" t="s">
        <v>4730</v>
      </c>
      <c r="D2593" s="18" t="s">
        <v>6736</v>
      </c>
      <c r="E2593" s="18" t="s">
        <v>6494</v>
      </c>
      <c r="F2593" s="18" t="s">
        <v>4729</v>
      </c>
      <c r="G2593" s="19">
        <v>10800000</v>
      </c>
      <c r="H2593" s="18" t="s">
        <v>7</v>
      </c>
      <c r="I2593" s="20" t="s">
        <v>6503</v>
      </c>
    </row>
    <row r="2594" spans="3:9" x14ac:dyDescent="0.3">
      <c r="C2594" s="17" t="s">
        <v>4733</v>
      </c>
      <c r="D2594" s="18" t="s">
        <v>7143</v>
      </c>
      <c r="E2594" s="18" t="s">
        <v>6494</v>
      </c>
      <c r="F2594" s="18" t="s">
        <v>4732</v>
      </c>
      <c r="G2594" s="19">
        <v>8200000</v>
      </c>
      <c r="H2594" s="18" t="s">
        <v>4</v>
      </c>
      <c r="I2594" s="20" t="s">
        <v>6503</v>
      </c>
    </row>
    <row r="2595" spans="3:9" x14ac:dyDescent="0.3">
      <c r="C2595" s="17" t="s">
        <v>4730</v>
      </c>
      <c r="D2595" s="18" t="s">
        <v>6830</v>
      </c>
      <c r="E2595" s="18" t="s">
        <v>6471</v>
      </c>
      <c r="F2595" s="18" t="s">
        <v>4744</v>
      </c>
      <c r="G2595" s="19">
        <v>6500000</v>
      </c>
      <c r="H2595" s="18" t="s">
        <v>7</v>
      </c>
      <c r="I2595" s="20" t="s">
        <v>6503</v>
      </c>
    </row>
    <row r="2596" spans="3:9" x14ac:dyDescent="0.3">
      <c r="C2596" s="17" t="s">
        <v>4748</v>
      </c>
      <c r="D2596" s="18" t="s">
        <v>7081</v>
      </c>
      <c r="E2596" s="18" t="s">
        <v>6482</v>
      </c>
      <c r="F2596" s="18" t="s">
        <v>4734</v>
      </c>
      <c r="G2596" s="19">
        <v>108000000</v>
      </c>
      <c r="H2596" s="18" t="s">
        <v>114</v>
      </c>
      <c r="I2596" s="20" t="s">
        <v>6509</v>
      </c>
    </row>
    <row r="2597" spans="3:9" x14ac:dyDescent="0.3">
      <c r="C2597" s="17" t="s">
        <v>4730</v>
      </c>
      <c r="D2597" s="18" t="s">
        <v>6466</v>
      </c>
      <c r="E2597" s="18" t="s">
        <v>6471</v>
      </c>
      <c r="F2597" s="18" t="s">
        <v>4754</v>
      </c>
      <c r="G2597" s="19">
        <v>4350000</v>
      </c>
      <c r="H2597" s="18" t="s">
        <v>7</v>
      </c>
      <c r="I2597" s="20" t="s">
        <v>6503</v>
      </c>
    </row>
    <row r="2598" spans="3:9" x14ac:dyDescent="0.3">
      <c r="C2598" s="17" t="s">
        <v>4730</v>
      </c>
      <c r="D2598" s="18" t="s">
        <v>6466</v>
      </c>
      <c r="E2598" s="18" t="s">
        <v>6488</v>
      </c>
      <c r="F2598" s="18" t="s">
        <v>4734</v>
      </c>
      <c r="G2598" s="19">
        <v>4000000</v>
      </c>
      <c r="H2598" s="18" t="s">
        <v>7</v>
      </c>
      <c r="I2598" s="20" t="s">
        <v>6503</v>
      </c>
    </row>
    <row r="2599" spans="3:9" x14ac:dyDescent="0.3">
      <c r="C2599" s="17" t="s">
        <v>4728</v>
      </c>
      <c r="D2599" s="18" t="s">
        <v>6493</v>
      </c>
      <c r="E2599" s="18" t="s">
        <v>6525</v>
      </c>
      <c r="F2599" s="18" t="s">
        <v>4736</v>
      </c>
      <c r="G2599" s="19">
        <v>15000000</v>
      </c>
      <c r="H2599" s="18" t="s">
        <v>4</v>
      </c>
      <c r="I2599" s="20" t="s">
        <v>6503</v>
      </c>
    </row>
    <row r="2600" spans="3:9" x14ac:dyDescent="0.3">
      <c r="C2600" s="17" t="s">
        <v>4761</v>
      </c>
      <c r="D2600" s="18" t="s">
        <v>6498</v>
      </c>
      <c r="E2600" s="18" t="s">
        <v>6467</v>
      </c>
      <c r="F2600" s="18" t="s">
        <v>4744</v>
      </c>
      <c r="G2600" s="19">
        <v>8500000</v>
      </c>
      <c r="H2600" s="18" t="s">
        <v>7</v>
      </c>
      <c r="I2600" s="20" t="s">
        <v>6503</v>
      </c>
    </row>
    <row r="2601" spans="3:9" x14ac:dyDescent="0.3">
      <c r="C2601" s="17" t="s">
        <v>4730</v>
      </c>
      <c r="D2601" s="18" t="s">
        <v>6466</v>
      </c>
      <c r="E2601" s="18" t="s">
        <v>6469</v>
      </c>
      <c r="F2601" s="18" t="s">
        <v>4731</v>
      </c>
      <c r="G2601" s="19">
        <v>14950000</v>
      </c>
      <c r="H2601" s="18" t="s">
        <v>4</v>
      </c>
      <c r="I2601" s="20" t="s">
        <v>6503</v>
      </c>
    </row>
    <row r="2602" spans="3:9" x14ac:dyDescent="0.3">
      <c r="C2602" s="17" t="s">
        <v>4739</v>
      </c>
      <c r="D2602" s="18" t="s">
        <v>6563</v>
      </c>
      <c r="E2602" s="18" t="s">
        <v>6525</v>
      </c>
      <c r="F2602" s="18" t="s">
        <v>4731</v>
      </c>
      <c r="G2602" s="19">
        <v>9000000</v>
      </c>
      <c r="H2602" s="18" t="s">
        <v>7</v>
      </c>
      <c r="I2602" s="20" t="s">
        <v>6503</v>
      </c>
    </row>
    <row r="2603" spans="3:9" x14ac:dyDescent="0.3">
      <c r="C2603" s="17" t="s">
        <v>4735</v>
      </c>
      <c r="D2603" s="18" t="s">
        <v>6624</v>
      </c>
      <c r="E2603" s="18" t="s">
        <v>6507</v>
      </c>
      <c r="F2603" s="18" t="s">
        <v>4731</v>
      </c>
      <c r="G2603" s="19">
        <v>13500000</v>
      </c>
      <c r="H2603" s="18" t="s">
        <v>4</v>
      </c>
      <c r="I2603" s="20" t="s">
        <v>6503</v>
      </c>
    </row>
    <row r="2604" spans="3:9" x14ac:dyDescent="0.3">
      <c r="C2604" s="17" t="s">
        <v>4728</v>
      </c>
      <c r="D2604" s="18" t="s">
        <v>6493</v>
      </c>
      <c r="E2604" s="18" t="s">
        <v>6525</v>
      </c>
      <c r="F2604" s="18" t="s">
        <v>4731</v>
      </c>
      <c r="G2604" s="19">
        <v>11800000</v>
      </c>
      <c r="H2604" s="18" t="s">
        <v>4</v>
      </c>
      <c r="I2604" s="20" t="s">
        <v>6503</v>
      </c>
    </row>
    <row r="2605" spans="3:9" x14ac:dyDescent="0.3">
      <c r="C2605" s="17" t="s">
        <v>4735</v>
      </c>
      <c r="D2605" s="18" t="s">
        <v>6543</v>
      </c>
      <c r="E2605" s="18" t="s">
        <v>6525</v>
      </c>
      <c r="F2605" s="18" t="s">
        <v>4734</v>
      </c>
      <c r="G2605" s="19">
        <v>6900000</v>
      </c>
      <c r="H2605" s="18" t="s">
        <v>7</v>
      </c>
      <c r="I2605" s="20" t="s">
        <v>6503</v>
      </c>
    </row>
    <row r="2606" spans="3:9" x14ac:dyDescent="0.3">
      <c r="C2606" s="17" t="s">
        <v>4743</v>
      </c>
      <c r="D2606" s="18" t="s">
        <v>6538</v>
      </c>
      <c r="E2606" s="18" t="s">
        <v>6465</v>
      </c>
      <c r="F2606" s="18" t="s">
        <v>4731</v>
      </c>
      <c r="G2606" s="19">
        <v>9000000</v>
      </c>
      <c r="H2606" s="18" t="s">
        <v>7</v>
      </c>
      <c r="I2606" s="20" t="s">
        <v>6503</v>
      </c>
    </row>
    <row r="2607" spans="3:9" x14ac:dyDescent="0.3">
      <c r="C2607" s="17" t="s">
        <v>4730</v>
      </c>
      <c r="D2607" s="18" t="s">
        <v>6466</v>
      </c>
      <c r="E2607" s="18" t="s">
        <v>6465</v>
      </c>
      <c r="F2607" s="18" t="s">
        <v>4731</v>
      </c>
      <c r="G2607" s="19">
        <v>16450000</v>
      </c>
      <c r="H2607" s="18" t="s">
        <v>4</v>
      </c>
      <c r="I2607" s="20" t="s">
        <v>6503</v>
      </c>
    </row>
    <row r="2608" spans="3:9" x14ac:dyDescent="0.3">
      <c r="C2608" s="17" t="s">
        <v>4730</v>
      </c>
      <c r="D2608" s="18" t="s">
        <v>6533</v>
      </c>
      <c r="E2608" s="18" t="s">
        <v>6499</v>
      </c>
      <c r="F2608" s="18" t="s">
        <v>4737</v>
      </c>
      <c r="G2608" s="19">
        <v>17500000</v>
      </c>
      <c r="H2608" s="18" t="s">
        <v>4</v>
      </c>
      <c r="I2608" s="20" t="s">
        <v>6503</v>
      </c>
    </row>
    <row r="2609" spans="3:9" x14ac:dyDescent="0.3">
      <c r="C2609" s="17" t="s">
        <v>4730</v>
      </c>
      <c r="D2609" s="18" t="s">
        <v>6466</v>
      </c>
      <c r="E2609" s="18" t="s">
        <v>6494</v>
      </c>
      <c r="F2609" s="18" t="s">
        <v>4732</v>
      </c>
      <c r="G2609" s="19">
        <v>10500000</v>
      </c>
      <c r="H2609" s="18" t="s">
        <v>4</v>
      </c>
      <c r="I2609" s="20" t="s">
        <v>6503</v>
      </c>
    </row>
    <row r="2610" spans="3:9" x14ac:dyDescent="0.3">
      <c r="C2610" s="17" t="s">
        <v>4730</v>
      </c>
      <c r="D2610" s="18" t="s">
        <v>6468</v>
      </c>
      <c r="E2610" s="18" t="s">
        <v>6484</v>
      </c>
      <c r="F2610" s="18" t="s">
        <v>4731</v>
      </c>
      <c r="G2610" s="19">
        <v>25000000</v>
      </c>
      <c r="H2610" s="18" t="s">
        <v>4</v>
      </c>
      <c r="I2610" s="20" t="s">
        <v>6503</v>
      </c>
    </row>
    <row r="2611" spans="3:9" x14ac:dyDescent="0.3">
      <c r="C2611" s="17" t="s">
        <v>4735</v>
      </c>
      <c r="D2611" s="18" t="s">
        <v>7144</v>
      </c>
      <c r="E2611" s="18" t="s">
        <v>6542</v>
      </c>
      <c r="F2611" s="18" t="s">
        <v>4744</v>
      </c>
      <c r="G2611" s="19">
        <v>28000000</v>
      </c>
      <c r="H2611" s="18" t="s">
        <v>4</v>
      </c>
      <c r="I2611" s="20" t="s">
        <v>6509</v>
      </c>
    </row>
    <row r="2612" spans="3:9" x14ac:dyDescent="0.3">
      <c r="C2612" s="17" t="s">
        <v>4730</v>
      </c>
      <c r="D2612" s="18" t="s">
        <v>6552</v>
      </c>
      <c r="E2612" s="18" t="s">
        <v>6471</v>
      </c>
      <c r="F2612" s="18" t="s">
        <v>4737</v>
      </c>
      <c r="G2612" s="19">
        <v>4800000</v>
      </c>
      <c r="H2612" s="18" t="s">
        <v>7</v>
      </c>
      <c r="I2612" s="20" t="s">
        <v>6503</v>
      </c>
    </row>
    <row r="2613" spans="3:9" x14ac:dyDescent="0.3">
      <c r="C2613" s="17" t="s">
        <v>4733</v>
      </c>
      <c r="D2613" s="18" t="s">
        <v>7145</v>
      </c>
      <c r="E2613" s="18" t="s">
        <v>6496</v>
      </c>
      <c r="F2613" s="18" t="s">
        <v>4731</v>
      </c>
      <c r="G2613" s="19">
        <v>2650000</v>
      </c>
      <c r="H2613" s="18" t="s">
        <v>7</v>
      </c>
      <c r="I2613" s="20" t="s">
        <v>6503</v>
      </c>
    </row>
    <row r="2614" spans="3:9" x14ac:dyDescent="0.3">
      <c r="C2614" s="17" t="s">
        <v>4735</v>
      </c>
      <c r="D2614" s="18" t="s">
        <v>6650</v>
      </c>
      <c r="E2614" s="18" t="s">
        <v>6490</v>
      </c>
      <c r="F2614" s="18" t="s">
        <v>4731</v>
      </c>
      <c r="G2614" s="19">
        <v>68950000</v>
      </c>
      <c r="H2614" s="18" t="s">
        <v>4</v>
      </c>
      <c r="I2614" s="20" t="s">
        <v>6509</v>
      </c>
    </row>
    <row r="2615" spans="3:9" x14ac:dyDescent="0.3">
      <c r="C2615" s="17" t="s">
        <v>4730</v>
      </c>
      <c r="D2615" s="18" t="s">
        <v>6464</v>
      </c>
      <c r="E2615" s="18" t="s">
        <v>6555</v>
      </c>
      <c r="F2615" s="18" t="s">
        <v>4737</v>
      </c>
      <c r="G2615" s="19">
        <v>42000000</v>
      </c>
      <c r="H2615" s="18" t="s">
        <v>4</v>
      </c>
      <c r="I2615" s="20" t="s">
        <v>6509</v>
      </c>
    </row>
    <row r="2616" spans="3:9" x14ac:dyDescent="0.3">
      <c r="C2616" s="17" t="s">
        <v>4766</v>
      </c>
      <c r="D2616" s="18" t="s">
        <v>7146</v>
      </c>
      <c r="E2616" s="18" t="s">
        <v>6488</v>
      </c>
      <c r="F2616" s="18" t="s">
        <v>4732</v>
      </c>
      <c r="G2616" s="19">
        <v>3990000</v>
      </c>
      <c r="H2616" s="18" t="s">
        <v>7</v>
      </c>
      <c r="I2616" s="20" t="s">
        <v>6503</v>
      </c>
    </row>
    <row r="2617" spans="3:9" x14ac:dyDescent="0.3">
      <c r="C2617" s="17" t="s">
        <v>4735</v>
      </c>
      <c r="D2617" s="18" t="s">
        <v>6578</v>
      </c>
      <c r="E2617" s="18" t="s">
        <v>6525</v>
      </c>
      <c r="F2617" s="18" t="s">
        <v>4731</v>
      </c>
      <c r="G2617" s="19">
        <v>14350000</v>
      </c>
      <c r="H2617" s="18" t="s">
        <v>4</v>
      </c>
      <c r="I2617" s="20" t="s">
        <v>6503</v>
      </c>
    </row>
    <row r="2618" spans="3:9" x14ac:dyDescent="0.3">
      <c r="C2618" s="17" t="s">
        <v>4760</v>
      </c>
      <c r="D2618" s="18" t="s">
        <v>6714</v>
      </c>
      <c r="E2618" s="18" t="s">
        <v>6488</v>
      </c>
      <c r="F2618" s="18" t="s">
        <v>4734</v>
      </c>
      <c r="G2618" s="19">
        <v>1480000</v>
      </c>
      <c r="H2618" s="18" t="s">
        <v>7</v>
      </c>
      <c r="I2618" s="20" t="s">
        <v>6503</v>
      </c>
    </row>
    <row r="2619" spans="3:9" x14ac:dyDescent="0.3">
      <c r="C2619" s="17" t="s">
        <v>4735</v>
      </c>
      <c r="D2619" s="18" t="s">
        <v>6578</v>
      </c>
      <c r="E2619" s="18" t="s">
        <v>6469</v>
      </c>
      <c r="F2619" s="18" t="s">
        <v>4744</v>
      </c>
      <c r="G2619" s="19">
        <v>21500000</v>
      </c>
      <c r="H2619" s="18" t="s">
        <v>4</v>
      </c>
      <c r="I2619" s="20" t="s">
        <v>6503</v>
      </c>
    </row>
    <row r="2620" spans="3:9" x14ac:dyDescent="0.3">
      <c r="C2620" s="17" t="s">
        <v>4756</v>
      </c>
      <c r="D2620" s="18" t="s">
        <v>7147</v>
      </c>
      <c r="E2620" s="18" t="s">
        <v>6473</v>
      </c>
      <c r="F2620" s="18" t="s">
        <v>4737</v>
      </c>
      <c r="G2620" s="19">
        <v>6999999</v>
      </c>
      <c r="H2620" s="18" t="s">
        <v>4</v>
      </c>
      <c r="I2620" s="20" t="s">
        <v>6503</v>
      </c>
    </row>
    <row r="2621" spans="3:9" x14ac:dyDescent="0.3">
      <c r="C2621" s="17" t="s">
        <v>4730</v>
      </c>
      <c r="D2621" s="18" t="s">
        <v>6466</v>
      </c>
      <c r="E2621" s="18" t="s">
        <v>6479</v>
      </c>
      <c r="F2621" s="18" t="s">
        <v>4731</v>
      </c>
      <c r="G2621" s="19">
        <v>5780000</v>
      </c>
      <c r="H2621" s="18" t="s">
        <v>7</v>
      </c>
      <c r="I2621" s="20" t="s">
        <v>6503</v>
      </c>
    </row>
    <row r="2622" spans="3:9" x14ac:dyDescent="0.3">
      <c r="C2622" s="17" t="s">
        <v>4735</v>
      </c>
      <c r="D2622" s="18" t="s">
        <v>6571</v>
      </c>
      <c r="E2622" s="18" t="s">
        <v>6473</v>
      </c>
      <c r="F2622" s="18" t="s">
        <v>4729</v>
      </c>
      <c r="G2622" s="19">
        <v>23000000</v>
      </c>
      <c r="H2622" s="18" t="s">
        <v>4</v>
      </c>
      <c r="I2622" s="20" t="s">
        <v>6503</v>
      </c>
    </row>
    <row r="2623" spans="3:9" x14ac:dyDescent="0.3">
      <c r="C2623" s="17" t="s">
        <v>4728</v>
      </c>
      <c r="D2623" s="18" t="s">
        <v>6480</v>
      </c>
      <c r="E2623" s="18" t="s">
        <v>6512</v>
      </c>
      <c r="F2623" s="18" t="s">
        <v>4737</v>
      </c>
      <c r="G2623" s="19">
        <v>100000000</v>
      </c>
      <c r="H2623" s="18" t="s">
        <v>4</v>
      </c>
      <c r="I2623" s="20" t="s">
        <v>6509</v>
      </c>
    </row>
    <row r="2624" spans="3:9" x14ac:dyDescent="0.3">
      <c r="C2624" s="17" t="s">
        <v>4730</v>
      </c>
      <c r="D2624" s="18" t="s">
        <v>6476</v>
      </c>
      <c r="E2624" s="18" t="s">
        <v>6555</v>
      </c>
      <c r="F2624" s="18" t="s">
        <v>4744</v>
      </c>
      <c r="G2624" s="19">
        <v>48000000</v>
      </c>
      <c r="H2624" s="18" t="s">
        <v>4</v>
      </c>
      <c r="I2624" s="20" t="s">
        <v>6509</v>
      </c>
    </row>
    <row r="2625" spans="3:9" x14ac:dyDescent="0.3">
      <c r="C2625" s="17" t="s">
        <v>4735</v>
      </c>
      <c r="D2625" s="18" t="s">
        <v>6650</v>
      </c>
      <c r="E2625" s="18" t="s">
        <v>6490</v>
      </c>
      <c r="F2625" s="18" t="s">
        <v>4729</v>
      </c>
      <c r="G2625" s="19">
        <v>80500000</v>
      </c>
      <c r="H2625" s="18" t="s">
        <v>4</v>
      </c>
      <c r="I2625" s="20" t="s">
        <v>6509</v>
      </c>
    </row>
    <row r="2626" spans="3:9" x14ac:dyDescent="0.3">
      <c r="C2626" s="17" t="s">
        <v>4735</v>
      </c>
      <c r="D2626" s="18" t="s">
        <v>6595</v>
      </c>
      <c r="E2626" s="18" t="s">
        <v>6490</v>
      </c>
      <c r="F2626" s="18" t="s">
        <v>4731</v>
      </c>
      <c r="G2626" s="19">
        <v>36000000</v>
      </c>
      <c r="H2626" s="18" t="s">
        <v>4</v>
      </c>
      <c r="I2626" s="20" t="s">
        <v>6509</v>
      </c>
    </row>
    <row r="2627" spans="3:9" x14ac:dyDescent="0.3">
      <c r="C2627" s="17" t="s">
        <v>4730</v>
      </c>
      <c r="D2627" s="18" t="s">
        <v>6468</v>
      </c>
      <c r="E2627" s="18" t="s">
        <v>6058</v>
      </c>
      <c r="F2627" s="18" t="s">
        <v>4744</v>
      </c>
      <c r="G2627" s="19">
        <v>4368000</v>
      </c>
      <c r="H2627" s="18" t="s">
        <v>7</v>
      </c>
      <c r="I2627" s="20" t="s">
        <v>6503</v>
      </c>
    </row>
    <row r="2628" spans="3:9" x14ac:dyDescent="0.3">
      <c r="C2628" s="17" t="s">
        <v>4733</v>
      </c>
      <c r="D2628" s="18" t="s">
        <v>7148</v>
      </c>
      <c r="E2628" s="18" t="s">
        <v>6494</v>
      </c>
      <c r="F2628" s="18" t="s">
        <v>4740</v>
      </c>
      <c r="G2628" s="19">
        <v>7500000</v>
      </c>
      <c r="H2628" s="18" t="s">
        <v>4</v>
      </c>
      <c r="I2628" s="20" t="s">
        <v>6503</v>
      </c>
    </row>
    <row r="2629" spans="3:9" x14ac:dyDescent="0.3">
      <c r="C2629" s="17" t="s">
        <v>4728</v>
      </c>
      <c r="D2629" s="18" t="s">
        <v>7099</v>
      </c>
      <c r="E2629" s="18" t="s">
        <v>6555</v>
      </c>
      <c r="F2629" s="18" t="s">
        <v>4731</v>
      </c>
      <c r="G2629" s="19">
        <v>101000000</v>
      </c>
      <c r="H2629" s="18" t="s">
        <v>4</v>
      </c>
      <c r="I2629" s="20" t="s">
        <v>6509</v>
      </c>
    </row>
    <row r="2630" spans="3:9" x14ac:dyDescent="0.3">
      <c r="C2630" s="17" t="s">
        <v>4728</v>
      </c>
      <c r="D2630" s="18" t="s">
        <v>6486</v>
      </c>
      <c r="E2630" s="18" t="s">
        <v>6506</v>
      </c>
      <c r="F2630" s="18" t="s">
        <v>4737</v>
      </c>
      <c r="G2630" s="19">
        <v>26500000</v>
      </c>
      <c r="H2630" s="18" t="s">
        <v>4</v>
      </c>
      <c r="I2630" s="20" t="s">
        <v>6509</v>
      </c>
    </row>
    <row r="2631" spans="3:9" x14ac:dyDescent="0.3">
      <c r="C2631" s="17" t="s">
        <v>4730</v>
      </c>
      <c r="D2631" s="18" t="s">
        <v>6466</v>
      </c>
      <c r="E2631" s="18" t="s">
        <v>6494</v>
      </c>
      <c r="F2631" s="18" t="s">
        <v>4744</v>
      </c>
      <c r="G2631" s="19">
        <v>6800000</v>
      </c>
      <c r="H2631" s="18" t="s">
        <v>7</v>
      </c>
      <c r="I2631" s="20" t="s">
        <v>6503</v>
      </c>
    </row>
    <row r="2632" spans="3:9" x14ac:dyDescent="0.3">
      <c r="C2632" s="17" t="s">
        <v>4733</v>
      </c>
      <c r="D2632" s="18" t="s">
        <v>7149</v>
      </c>
      <c r="E2632" s="18" t="s">
        <v>6467</v>
      </c>
      <c r="F2632" s="18" t="s">
        <v>4734</v>
      </c>
      <c r="G2632" s="19">
        <v>26500000</v>
      </c>
      <c r="H2632" s="18" t="s">
        <v>4</v>
      </c>
      <c r="I2632" s="20" t="s">
        <v>6509</v>
      </c>
    </row>
    <row r="2633" spans="3:9" x14ac:dyDescent="0.3">
      <c r="C2633" s="17" t="s">
        <v>4728</v>
      </c>
      <c r="D2633" s="18" t="s">
        <v>6480</v>
      </c>
      <c r="E2633" s="18" t="s">
        <v>6525</v>
      </c>
      <c r="F2633" s="18" t="s">
        <v>4732</v>
      </c>
      <c r="G2633" s="19">
        <v>20000000</v>
      </c>
      <c r="H2633" s="18" t="s">
        <v>4</v>
      </c>
      <c r="I2633" s="20" t="s">
        <v>6503</v>
      </c>
    </row>
    <row r="2634" spans="3:9" x14ac:dyDescent="0.3">
      <c r="C2634" s="17" t="s">
        <v>4730</v>
      </c>
      <c r="D2634" s="18" t="s">
        <v>7150</v>
      </c>
      <c r="E2634" s="18" t="s">
        <v>6492</v>
      </c>
      <c r="F2634" s="18" t="s">
        <v>4734</v>
      </c>
      <c r="G2634" s="19">
        <v>7500000</v>
      </c>
      <c r="H2634" s="18" t="s">
        <v>4</v>
      </c>
      <c r="I2634" s="20" t="s">
        <v>6503</v>
      </c>
    </row>
    <row r="2635" spans="3:9" x14ac:dyDescent="0.3">
      <c r="C2635" s="17" t="s">
        <v>4748</v>
      </c>
      <c r="D2635" s="18" t="s">
        <v>6741</v>
      </c>
      <c r="E2635" s="18" t="s">
        <v>6475</v>
      </c>
      <c r="F2635" s="18" t="s">
        <v>4729</v>
      </c>
      <c r="G2635" s="19">
        <v>70000000</v>
      </c>
      <c r="H2635" s="18" t="s">
        <v>114</v>
      </c>
      <c r="I2635" s="20" t="s">
        <v>6509</v>
      </c>
    </row>
    <row r="2636" spans="3:9" x14ac:dyDescent="0.3">
      <c r="C2636" s="17" t="s">
        <v>4730</v>
      </c>
      <c r="D2636" s="18" t="s">
        <v>6533</v>
      </c>
      <c r="E2636" s="18" t="s">
        <v>6473</v>
      </c>
      <c r="F2636" s="18" t="s">
        <v>4732</v>
      </c>
      <c r="G2636" s="19">
        <v>14750000</v>
      </c>
      <c r="H2636" s="18" t="s">
        <v>7</v>
      </c>
      <c r="I2636" s="20" t="s">
        <v>6503</v>
      </c>
    </row>
    <row r="2637" spans="3:9" x14ac:dyDescent="0.3">
      <c r="C2637" s="17" t="s">
        <v>4730</v>
      </c>
      <c r="D2637" s="18" t="s">
        <v>6468</v>
      </c>
      <c r="E2637" s="18" t="s">
        <v>6465</v>
      </c>
      <c r="F2637" s="18" t="s">
        <v>4744</v>
      </c>
      <c r="G2637" s="19">
        <v>12500000</v>
      </c>
      <c r="H2637" s="18" t="s">
        <v>4</v>
      </c>
      <c r="I2637" s="20" t="s">
        <v>6503</v>
      </c>
    </row>
    <row r="2638" spans="3:9" x14ac:dyDescent="0.3">
      <c r="C2638" s="17" t="s">
        <v>4728</v>
      </c>
      <c r="D2638" s="18" t="s">
        <v>6487</v>
      </c>
      <c r="E2638" s="18" t="s">
        <v>6488</v>
      </c>
      <c r="F2638" s="18" t="s">
        <v>4731</v>
      </c>
      <c r="G2638" s="19">
        <v>4150000</v>
      </c>
      <c r="H2638" s="18" t="s">
        <v>7</v>
      </c>
      <c r="I2638" s="20" t="s">
        <v>6503</v>
      </c>
    </row>
    <row r="2639" spans="3:9" x14ac:dyDescent="0.3">
      <c r="C2639" s="17" t="s">
        <v>4730</v>
      </c>
      <c r="D2639" s="18" t="s">
        <v>6553</v>
      </c>
      <c r="E2639" s="18" t="s">
        <v>6473</v>
      </c>
      <c r="F2639" s="18" t="s">
        <v>4729</v>
      </c>
      <c r="G2639" s="19">
        <v>26850000</v>
      </c>
      <c r="H2639" s="18" t="s">
        <v>4</v>
      </c>
      <c r="I2639" s="20" t="s">
        <v>6509</v>
      </c>
    </row>
    <row r="2640" spans="3:9" x14ac:dyDescent="0.3">
      <c r="C2640" s="17" t="s">
        <v>4735</v>
      </c>
      <c r="D2640" s="18" t="s">
        <v>6646</v>
      </c>
      <c r="E2640" s="18" t="s">
        <v>6467</v>
      </c>
      <c r="F2640" s="18" t="s">
        <v>4731</v>
      </c>
      <c r="G2640" s="19">
        <v>60000000</v>
      </c>
      <c r="H2640" s="18" t="s">
        <v>4</v>
      </c>
      <c r="I2640" s="20" t="s">
        <v>6509</v>
      </c>
    </row>
    <row r="2641" spans="3:9" x14ac:dyDescent="0.3">
      <c r="C2641" s="17" t="s">
        <v>4762</v>
      </c>
      <c r="D2641" s="18" t="s">
        <v>7151</v>
      </c>
      <c r="E2641" s="18" t="s">
        <v>6471</v>
      </c>
      <c r="F2641" s="18" t="s">
        <v>4729</v>
      </c>
      <c r="G2641" s="19">
        <v>8500000</v>
      </c>
      <c r="H2641" s="18" t="s">
        <v>4</v>
      </c>
      <c r="I2641" s="20" t="s">
        <v>6503</v>
      </c>
    </row>
    <row r="2642" spans="3:9" x14ac:dyDescent="0.3">
      <c r="C2642" s="17" t="s">
        <v>4728</v>
      </c>
      <c r="D2642" s="18" t="s">
        <v>6912</v>
      </c>
      <c r="E2642" s="18" t="s">
        <v>6506</v>
      </c>
      <c r="F2642" s="18" t="s">
        <v>4737</v>
      </c>
      <c r="G2642" s="19">
        <v>31800000</v>
      </c>
      <c r="H2642" s="18" t="s">
        <v>4</v>
      </c>
      <c r="I2642" s="20" t="s">
        <v>6509</v>
      </c>
    </row>
    <row r="2643" spans="3:9" x14ac:dyDescent="0.3">
      <c r="C2643" s="17" t="s">
        <v>4730</v>
      </c>
      <c r="D2643" s="18" t="s">
        <v>6466</v>
      </c>
      <c r="E2643" s="18" t="s">
        <v>6506</v>
      </c>
      <c r="F2643" s="18" t="s">
        <v>4731</v>
      </c>
      <c r="G2643" s="19">
        <v>15500000</v>
      </c>
      <c r="H2643" s="18" t="s">
        <v>4</v>
      </c>
      <c r="I2643" s="20" t="s">
        <v>6503</v>
      </c>
    </row>
    <row r="2644" spans="3:9" x14ac:dyDescent="0.3">
      <c r="C2644" s="17" t="s">
        <v>4730</v>
      </c>
      <c r="D2644" s="18" t="s">
        <v>6553</v>
      </c>
      <c r="E2644" s="18" t="s">
        <v>6473</v>
      </c>
      <c r="F2644" s="18" t="s">
        <v>4734</v>
      </c>
      <c r="G2644" s="19">
        <v>29500000</v>
      </c>
      <c r="H2644" s="18" t="s">
        <v>4</v>
      </c>
      <c r="I2644" s="20" t="s">
        <v>6509</v>
      </c>
    </row>
    <row r="2645" spans="3:9" x14ac:dyDescent="0.3">
      <c r="C2645" s="17" t="s">
        <v>4728</v>
      </c>
      <c r="D2645" s="18" t="s">
        <v>6495</v>
      </c>
      <c r="E2645" s="18" t="s">
        <v>6496</v>
      </c>
      <c r="F2645" s="18" t="s">
        <v>4737</v>
      </c>
      <c r="G2645" s="19">
        <v>8500000</v>
      </c>
      <c r="H2645" s="18" t="s">
        <v>7</v>
      </c>
      <c r="I2645" s="20" t="s">
        <v>6503</v>
      </c>
    </row>
    <row r="2646" spans="3:9" x14ac:dyDescent="0.3">
      <c r="C2646" s="17" t="s">
        <v>4735</v>
      </c>
      <c r="D2646" s="18" t="s">
        <v>6625</v>
      </c>
      <c r="E2646" s="18" t="s">
        <v>6494</v>
      </c>
      <c r="F2646" s="18" t="s">
        <v>4744</v>
      </c>
      <c r="G2646" s="19">
        <v>8300000</v>
      </c>
      <c r="H2646" s="18" t="s">
        <v>7</v>
      </c>
      <c r="I2646" s="20" t="s">
        <v>6503</v>
      </c>
    </row>
    <row r="2647" spans="3:9" x14ac:dyDescent="0.3">
      <c r="C2647" s="17" t="s">
        <v>4730</v>
      </c>
      <c r="D2647" s="18" t="s">
        <v>6466</v>
      </c>
      <c r="E2647" s="18" t="s">
        <v>6494</v>
      </c>
      <c r="F2647" s="18" t="s">
        <v>4731</v>
      </c>
      <c r="G2647" s="19">
        <v>7800000</v>
      </c>
      <c r="H2647" s="18" t="s">
        <v>7</v>
      </c>
      <c r="I2647" s="20" t="s">
        <v>6503</v>
      </c>
    </row>
    <row r="2648" spans="3:9" x14ac:dyDescent="0.3">
      <c r="C2648" s="17" t="s">
        <v>4789</v>
      </c>
      <c r="D2648" s="18" t="s">
        <v>6468</v>
      </c>
      <c r="E2648" s="18">
        <v>2003</v>
      </c>
      <c r="F2648" s="18" t="s">
        <v>4729</v>
      </c>
      <c r="G2648" s="19">
        <v>4500000</v>
      </c>
      <c r="H2648" s="18" t="s">
        <v>4</v>
      </c>
      <c r="I2648" s="20" t="s">
        <v>6503</v>
      </c>
    </row>
    <row r="2649" spans="3:9" x14ac:dyDescent="0.3">
      <c r="C2649" s="17" t="s">
        <v>4728</v>
      </c>
      <c r="D2649" s="18" t="s">
        <v>6495</v>
      </c>
      <c r="E2649" s="18" t="s">
        <v>6555</v>
      </c>
      <c r="F2649" s="18" t="s">
        <v>4729</v>
      </c>
      <c r="G2649" s="19">
        <v>53500000</v>
      </c>
      <c r="H2649" s="18" t="s">
        <v>4</v>
      </c>
      <c r="I2649" s="20" t="s">
        <v>6509</v>
      </c>
    </row>
    <row r="2650" spans="3:9" x14ac:dyDescent="0.3">
      <c r="C2650" s="17" t="s">
        <v>4730</v>
      </c>
      <c r="D2650" s="18" t="s">
        <v>6470</v>
      </c>
      <c r="E2650" s="18" t="s">
        <v>6471</v>
      </c>
      <c r="F2650" s="18" t="s">
        <v>4729</v>
      </c>
      <c r="G2650" s="19">
        <v>5650000</v>
      </c>
      <c r="H2650" s="18" t="s">
        <v>7</v>
      </c>
      <c r="I2650" s="20" t="s">
        <v>6503</v>
      </c>
    </row>
    <row r="2651" spans="3:9" x14ac:dyDescent="0.3">
      <c r="C2651" s="17" t="s">
        <v>4735</v>
      </c>
      <c r="D2651" s="18" t="s">
        <v>6514</v>
      </c>
      <c r="E2651" s="18" t="s">
        <v>6506</v>
      </c>
      <c r="F2651" s="18" t="s">
        <v>4729</v>
      </c>
      <c r="G2651" s="19">
        <v>28000000</v>
      </c>
      <c r="H2651" s="18" t="s">
        <v>4</v>
      </c>
      <c r="I2651" s="20" t="s">
        <v>6509</v>
      </c>
    </row>
    <row r="2652" spans="3:9" x14ac:dyDescent="0.3">
      <c r="C2652" s="17" t="s">
        <v>4730</v>
      </c>
      <c r="D2652" s="18" t="s">
        <v>6476</v>
      </c>
      <c r="E2652" s="18" t="s">
        <v>6555</v>
      </c>
      <c r="F2652" s="18" t="s">
        <v>4744</v>
      </c>
      <c r="G2652" s="19">
        <v>46499999</v>
      </c>
      <c r="H2652" s="18" t="s">
        <v>4</v>
      </c>
      <c r="I2652" s="20" t="s">
        <v>6509</v>
      </c>
    </row>
    <row r="2653" spans="3:9" x14ac:dyDescent="0.3">
      <c r="C2653" s="17" t="s">
        <v>4743</v>
      </c>
      <c r="D2653" s="18" t="s">
        <v>6538</v>
      </c>
      <c r="E2653" s="18" t="s">
        <v>6465</v>
      </c>
      <c r="F2653" s="18" t="s">
        <v>4734</v>
      </c>
      <c r="G2653" s="19">
        <v>6950000</v>
      </c>
      <c r="H2653" s="18" t="s">
        <v>7</v>
      </c>
      <c r="I2653" s="20" t="s">
        <v>6503</v>
      </c>
    </row>
    <row r="2654" spans="3:9" x14ac:dyDescent="0.3">
      <c r="C2654" s="17" t="s">
        <v>4743</v>
      </c>
      <c r="D2654" s="18" t="s">
        <v>7152</v>
      </c>
      <c r="E2654" s="18" t="s">
        <v>6499</v>
      </c>
      <c r="F2654" s="18" t="s">
        <v>4729</v>
      </c>
      <c r="G2654" s="19">
        <v>18000000</v>
      </c>
      <c r="H2654" s="18" t="s">
        <v>7</v>
      </c>
      <c r="I2654" s="20" t="s">
        <v>6503</v>
      </c>
    </row>
    <row r="2655" spans="3:9" x14ac:dyDescent="0.3">
      <c r="C2655" s="17" t="s">
        <v>4728</v>
      </c>
      <c r="D2655" s="18" t="s">
        <v>7099</v>
      </c>
      <c r="E2655" s="18" t="s">
        <v>6512</v>
      </c>
      <c r="F2655" s="18" t="s">
        <v>4731</v>
      </c>
      <c r="G2655" s="19">
        <v>180000000</v>
      </c>
      <c r="H2655" s="18" t="s">
        <v>4</v>
      </c>
      <c r="I2655" s="20" t="s">
        <v>6509</v>
      </c>
    </row>
    <row r="2656" spans="3:9" x14ac:dyDescent="0.3">
      <c r="C2656" s="17" t="s">
        <v>4730</v>
      </c>
      <c r="D2656" s="18" t="s">
        <v>7153</v>
      </c>
      <c r="E2656" s="18" t="s">
        <v>6506</v>
      </c>
      <c r="F2656" s="18" t="s">
        <v>4731</v>
      </c>
      <c r="G2656" s="19">
        <v>17800000</v>
      </c>
      <c r="H2656" s="18" t="s">
        <v>4</v>
      </c>
      <c r="I2656" s="20" t="s">
        <v>6503</v>
      </c>
    </row>
    <row r="2657" spans="3:9" x14ac:dyDescent="0.3">
      <c r="C2657" s="17" t="s">
        <v>4730</v>
      </c>
      <c r="D2657" s="18" t="s">
        <v>6618</v>
      </c>
      <c r="E2657" s="18" t="s">
        <v>6494</v>
      </c>
      <c r="F2657" s="18" t="s">
        <v>4731</v>
      </c>
      <c r="G2657" s="19">
        <v>6499888</v>
      </c>
      <c r="H2657" s="18" t="s">
        <v>7</v>
      </c>
      <c r="I2657" s="20" t="s">
        <v>6503</v>
      </c>
    </row>
    <row r="2658" spans="3:9" x14ac:dyDescent="0.3">
      <c r="C2658" s="17" t="s">
        <v>4730</v>
      </c>
      <c r="D2658" s="18" t="s">
        <v>7154</v>
      </c>
      <c r="E2658" s="18" t="s">
        <v>6469</v>
      </c>
      <c r="F2658" s="18" t="s">
        <v>4737</v>
      </c>
      <c r="G2658" s="19">
        <v>10000000</v>
      </c>
      <c r="H2658" s="18" t="s">
        <v>7</v>
      </c>
      <c r="I2658" s="20" t="s">
        <v>6503</v>
      </c>
    </row>
    <row r="2659" spans="3:9" x14ac:dyDescent="0.3">
      <c r="C2659" s="17" t="s">
        <v>4730</v>
      </c>
      <c r="D2659" s="18" t="s">
        <v>6466</v>
      </c>
      <c r="E2659" s="18" t="s">
        <v>6469</v>
      </c>
      <c r="F2659" s="18" t="s">
        <v>4731</v>
      </c>
      <c r="G2659" s="19">
        <v>12600000</v>
      </c>
      <c r="H2659" s="18" t="s">
        <v>4</v>
      </c>
      <c r="I2659" s="20" t="s">
        <v>6503</v>
      </c>
    </row>
    <row r="2660" spans="3:9" x14ac:dyDescent="0.3">
      <c r="C2660" s="17" t="s">
        <v>4735</v>
      </c>
      <c r="D2660" s="18" t="s">
        <v>6514</v>
      </c>
      <c r="E2660" s="18" t="s">
        <v>6465</v>
      </c>
      <c r="F2660" s="18" t="s">
        <v>4729</v>
      </c>
      <c r="G2660" s="19">
        <v>20800000</v>
      </c>
      <c r="H2660" s="18" t="s">
        <v>7</v>
      </c>
      <c r="I2660" s="20" t="s">
        <v>6503</v>
      </c>
    </row>
    <row r="2661" spans="3:9" x14ac:dyDescent="0.3">
      <c r="C2661" s="17" t="s">
        <v>4735</v>
      </c>
      <c r="D2661" s="18" t="s">
        <v>7155</v>
      </c>
      <c r="E2661" s="18" t="s">
        <v>6512</v>
      </c>
      <c r="F2661" s="18" t="s">
        <v>4737</v>
      </c>
      <c r="G2661" s="19">
        <v>130000001</v>
      </c>
      <c r="H2661" s="18" t="s">
        <v>4</v>
      </c>
      <c r="I2661" s="20" t="s">
        <v>6509</v>
      </c>
    </row>
    <row r="2662" spans="3:9" x14ac:dyDescent="0.3">
      <c r="C2662" s="17" t="s">
        <v>4730</v>
      </c>
      <c r="D2662" s="18" t="s">
        <v>6466</v>
      </c>
      <c r="E2662" s="18" t="s">
        <v>6507</v>
      </c>
      <c r="F2662" s="18" t="s">
        <v>4734</v>
      </c>
      <c r="G2662" s="19">
        <v>6250000</v>
      </c>
      <c r="H2662" s="18" t="s">
        <v>7</v>
      </c>
      <c r="I2662" s="20" t="s">
        <v>6503</v>
      </c>
    </row>
    <row r="2663" spans="3:9" x14ac:dyDescent="0.3">
      <c r="C2663" s="17" t="s">
        <v>4730</v>
      </c>
      <c r="D2663" s="18" t="s">
        <v>7156</v>
      </c>
      <c r="E2663" s="18" t="s">
        <v>6471</v>
      </c>
      <c r="F2663" s="18" t="s">
        <v>4734</v>
      </c>
      <c r="G2663" s="19">
        <v>11500000</v>
      </c>
      <c r="H2663" s="18" t="s">
        <v>7</v>
      </c>
      <c r="I2663" s="20" t="s">
        <v>6503</v>
      </c>
    </row>
    <row r="2664" spans="3:9" x14ac:dyDescent="0.3">
      <c r="C2664" s="17" t="s">
        <v>4762</v>
      </c>
      <c r="D2664" s="18" t="s">
        <v>7157</v>
      </c>
      <c r="E2664" s="18" t="s">
        <v>6525</v>
      </c>
      <c r="F2664" s="18" t="s">
        <v>4744</v>
      </c>
      <c r="G2664" s="19">
        <v>7500000</v>
      </c>
      <c r="H2664" s="18" t="s">
        <v>4</v>
      </c>
      <c r="I2664" s="20" t="s">
        <v>6503</v>
      </c>
    </row>
    <row r="2665" spans="3:9" x14ac:dyDescent="0.3">
      <c r="C2665" s="17" t="s">
        <v>4728</v>
      </c>
      <c r="D2665" s="18" t="s">
        <v>6497</v>
      </c>
      <c r="E2665" s="18" t="s">
        <v>6471</v>
      </c>
      <c r="F2665" s="18" t="s">
        <v>4734</v>
      </c>
      <c r="G2665" s="19">
        <v>12880000</v>
      </c>
      <c r="H2665" s="18" t="s">
        <v>4</v>
      </c>
      <c r="I2665" s="20" t="s">
        <v>6503</v>
      </c>
    </row>
    <row r="2666" spans="3:9" x14ac:dyDescent="0.3">
      <c r="C2666" s="17" t="s">
        <v>4743</v>
      </c>
      <c r="D2666" s="18" t="s">
        <v>6538</v>
      </c>
      <c r="E2666" s="18" t="s">
        <v>6506</v>
      </c>
      <c r="F2666" s="18" t="s">
        <v>4731</v>
      </c>
      <c r="G2666" s="19">
        <v>6980000</v>
      </c>
      <c r="H2666" s="18" t="s">
        <v>7</v>
      </c>
      <c r="I2666" s="20" t="s">
        <v>6503</v>
      </c>
    </row>
    <row r="2667" spans="3:9" x14ac:dyDescent="0.3">
      <c r="C2667" s="17" t="s">
        <v>4728</v>
      </c>
      <c r="D2667" s="18" t="s">
        <v>6480</v>
      </c>
      <c r="E2667" s="18" t="s">
        <v>6473</v>
      </c>
      <c r="F2667" s="18" t="s">
        <v>4732</v>
      </c>
      <c r="G2667" s="19">
        <v>17800000</v>
      </c>
      <c r="H2667" s="18" t="s">
        <v>7</v>
      </c>
      <c r="I2667" s="20" t="s">
        <v>6503</v>
      </c>
    </row>
    <row r="2668" spans="3:9" x14ac:dyDescent="0.3">
      <c r="C2668" s="17" t="s">
        <v>4733</v>
      </c>
      <c r="D2668" s="18" t="s">
        <v>7028</v>
      </c>
      <c r="E2668" s="18" t="s">
        <v>6465</v>
      </c>
      <c r="F2668" s="18" t="s">
        <v>4786</v>
      </c>
      <c r="G2668" s="19">
        <v>9500000</v>
      </c>
      <c r="H2668" s="18" t="s">
        <v>7</v>
      </c>
      <c r="I2668" s="20" t="s">
        <v>6503</v>
      </c>
    </row>
    <row r="2669" spans="3:9" x14ac:dyDescent="0.3">
      <c r="C2669" s="17" t="s">
        <v>4728</v>
      </c>
      <c r="D2669" s="18" t="s">
        <v>6480</v>
      </c>
      <c r="E2669" s="18" t="s">
        <v>6469</v>
      </c>
      <c r="F2669" s="18" t="s">
        <v>4737</v>
      </c>
      <c r="G2669" s="19">
        <v>25500000</v>
      </c>
      <c r="H2669" s="18" t="s">
        <v>4</v>
      </c>
      <c r="I2669" s="20" t="s">
        <v>6503</v>
      </c>
    </row>
    <row r="2670" spans="3:9" x14ac:dyDescent="0.3">
      <c r="C2670" s="17" t="s">
        <v>4735</v>
      </c>
      <c r="D2670" s="18" t="s">
        <v>6526</v>
      </c>
      <c r="E2670" s="18" t="s">
        <v>6469</v>
      </c>
      <c r="F2670" s="18" t="s">
        <v>4744</v>
      </c>
      <c r="G2670" s="19">
        <v>29000000</v>
      </c>
      <c r="H2670" s="18" t="s">
        <v>4</v>
      </c>
      <c r="I2670" s="20" t="s">
        <v>6509</v>
      </c>
    </row>
    <row r="2671" spans="3:9" x14ac:dyDescent="0.3">
      <c r="C2671" s="17" t="s">
        <v>4728</v>
      </c>
      <c r="D2671" s="18" t="s">
        <v>6493</v>
      </c>
      <c r="E2671" s="18" t="s">
        <v>6507</v>
      </c>
      <c r="F2671" s="18" t="s">
        <v>4731</v>
      </c>
      <c r="G2671" s="19">
        <v>9500000</v>
      </c>
      <c r="H2671" s="18" t="s">
        <v>7</v>
      </c>
      <c r="I2671" s="20" t="s">
        <v>6503</v>
      </c>
    </row>
    <row r="2672" spans="3:9" x14ac:dyDescent="0.3">
      <c r="C2672" s="17" t="s">
        <v>4735</v>
      </c>
      <c r="D2672" s="18" t="s">
        <v>6775</v>
      </c>
      <c r="E2672" s="18" t="s">
        <v>6473</v>
      </c>
      <c r="F2672" s="18" t="s">
        <v>4737</v>
      </c>
      <c r="G2672" s="19">
        <v>23500000</v>
      </c>
      <c r="H2672" s="18" t="s">
        <v>4</v>
      </c>
      <c r="I2672" s="20" t="s">
        <v>6503</v>
      </c>
    </row>
    <row r="2673" spans="3:9" x14ac:dyDescent="0.3">
      <c r="C2673" s="17" t="s">
        <v>4735</v>
      </c>
      <c r="D2673" s="18" t="s">
        <v>6578</v>
      </c>
      <c r="E2673" s="18" t="s">
        <v>6465</v>
      </c>
      <c r="F2673" s="18" t="s">
        <v>4737</v>
      </c>
      <c r="G2673" s="19">
        <v>12000000</v>
      </c>
      <c r="H2673" s="18" t="s">
        <v>7</v>
      </c>
      <c r="I2673" s="20" t="s">
        <v>6503</v>
      </c>
    </row>
    <row r="2674" spans="3:9" x14ac:dyDescent="0.3">
      <c r="C2674" s="17" t="s">
        <v>4730</v>
      </c>
      <c r="D2674" s="18" t="s">
        <v>6466</v>
      </c>
      <c r="E2674" s="18" t="s">
        <v>6488</v>
      </c>
      <c r="F2674" s="18" t="s">
        <v>4737</v>
      </c>
      <c r="G2674" s="19">
        <v>4300000</v>
      </c>
      <c r="H2674" s="18" t="s">
        <v>7</v>
      </c>
      <c r="I2674" s="20" t="s">
        <v>6503</v>
      </c>
    </row>
    <row r="2675" spans="3:9" x14ac:dyDescent="0.3">
      <c r="C2675" s="17" t="s">
        <v>4735</v>
      </c>
      <c r="D2675" s="18" t="s">
        <v>7158</v>
      </c>
      <c r="E2675" s="18" t="s">
        <v>6465</v>
      </c>
      <c r="F2675" s="18" t="s">
        <v>4737</v>
      </c>
      <c r="G2675" s="19">
        <v>23500000</v>
      </c>
      <c r="H2675" s="18" t="s">
        <v>7</v>
      </c>
      <c r="I2675" s="20" t="s">
        <v>6503</v>
      </c>
    </row>
    <row r="2676" spans="3:9" x14ac:dyDescent="0.3">
      <c r="C2676" s="17" t="s">
        <v>4730</v>
      </c>
      <c r="D2676" s="18" t="s">
        <v>6783</v>
      </c>
      <c r="E2676" s="18" t="s">
        <v>6507</v>
      </c>
      <c r="F2676" s="18" t="s">
        <v>4734</v>
      </c>
      <c r="G2676" s="19">
        <v>12800000</v>
      </c>
      <c r="H2676" s="18" t="s">
        <v>4</v>
      </c>
      <c r="I2676" s="20" t="s">
        <v>6503</v>
      </c>
    </row>
    <row r="2677" spans="3:9" x14ac:dyDescent="0.3">
      <c r="C2677" s="17" t="s">
        <v>4735</v>
      </c>
      <c r="D2677" s="18" t="s">
        <v>6650</v>
      </c>
      <c r="E2677" s="18" t="s">
        <v>6490</v>
      </c>
      <c r="F2677" s="18" t="s">
        <v>4744</v>
      </c>
      <c r="G2677" s="19">
        <v>55500000</v>
      </c>
      <c r="H2677" s="18" t="s">
        <v>4</v>
      </c>
      <c r="I2677" s="20" t="s">
        <v>6509</v>
      </c>
    </row>
    <row r="2678" spans="3:9" x14ac:dyDescent="0.3">
      <c r="C2678" s="17" t="s">
        <v>4769</v>
      </c>
      <c r="D2678" s="18" t="s">
        <v>7159</v>
      </c>
      <c r="E2678" s="18" t="s">
        <v>6484</v>
      </c>
      <c r="F2678" s="18" t="s">
        <v>4732</v>
      </c>
      <c r="G2678" s="19">
        <v>56500000</v>
      </c>
      <c r="H2678" s="18" t="s">
        <v>4</v>
      </c>
      <c r="I2678" s="20" t="s">
        <v>6509</v>
      </c>
    </row>
    <row r="2679" spans="3:9" x14ac:dyDescent="0.3">
      <c r="C2679" s="17" t="s">
        <v>4730</v>
      </c>
      <c r="D2679" s="18" t="s">
        <v>6466</v>
      </c>
      <c r="E2679" s="18" t="s">
        <v>6463</v>
      </c>
      <c r="F2679" s="18" t="s">
        <v>4754</v>
      </c>
      <c r="G2679" s="19">
        <v>9500000</v>
      </c>
      <c r="H2679" s="18" t="s">
        <v>4</v>
      </c>
      <c r="I2679" s="20" t="s">
        <v>6503</v>
      </c>
    </row>
    <row r="2680" spans="3:9" x14ac:dyDescent="0.3">
      <c r="C2680" s="17" t="s">
        <v>4735</v>
      </c>
      <c r="D2680" s="18" t="s">
        <v>6803</v>
      </c>
      <c r="E2680" s="18" t="s">
        <v>6507</v>
      </c>
      <c r="F2680" s="18" t="s">
        <v>4737</v>
      </c>
      <c r="G2680" s="19">
        <v>8700000</v>
      </c>
      <c r="H2680" s="18" t="s">
        <v>4</v>
      </c>
      <c r="I2680" s="20" t="s">
        <v>6503</v>
      </c>
    </row>
    <row r="2681" spans="3:9" x14ac:dyDescent="0.3">
      <c r="C2681" s="17" t="s">
        <v>4730</v>
      </c>
      <c r="D2681" s="18" t="s">
        <v>6643</v>
      </c>
      <c r="E2681" s="18" t="s">
        <v>6488</v>
      </c>
      <c r="F2681" s="18" t="s">
        <v>4737</v>
      </c>
      <c r="G2681" s="19">
        <v>3800000</v>
      </c>
      <c r="H2681" s="18" t="s">
        <v>7</v>
      </c>
      <c r="I2681" s="20" t="s">
        <v>6503</v>
      </c>
    </row>
    <row r="2682" spans="3:9" x14ac:dyDescent="0.3">
      <c r="C2682" s="17" t="s">
        <v>4730</v>
      </c>
      <c r="D2682" s="18" t="s">
        <v>7160</v>
      </c>
      <c r="E2682" s="18" t="s">
        <v>6488</v>
      </c>
      <c r="F2682" s="18" t="s">
        <v>4731</v>
      </c>
      <c r="G2682" s="19">
        <v>3500000</v>
      </c>
      <c r="H2682" s="18" t="s">
        <v>7</v>
      </c>
      <c r="I2682" s="20" t="s">
        <v>6503</v>
      </c>
    </row>
    <row r="2683" spans="3:9" x14ac:dyDescent="0.3">
      <c r="C2683" s="17" t="s">
        <v>4743</v>
      </c>
      <c r="D2683" s="18" t="s">
        <v>6538</v>
      </c>
      <c r="E2683" s="18" t="s">
        <v>6490</v>
      </c>
      <c r="F2683" s="18" t="s">
        <v>4737</v>
      </c>
      <c r="G2683" s="19">
        <v>19200000</v>
      </c>
      <c r="H2683" s="18" t="s">
        <v>4</v>
      </c>
      <c r="I2683" s="20" t="s">
        <v>6503</v>
      </c>
    </row>
    <row r="2684" spans="3:9" x14ac:dyDescent="0.3">
      <c r="C2684" s="17" t="s">
        <v>4728</v>
      </c>
      <c r="D2684" s="18" t="s">
        <v>6837</v>
      </c>
      <c r="E2684" s="18" t="s">
        <v>6471</v>
      </c>
      <c r="F2684" s="18" t="s">
        <v>4737</v>
      </c>
      <c r="G2684" s="19">
        <v>12850000</v>
      </c>
      <c r="H2684" s="18" t="s">
        <v>4</v>
      </c>
      <c r="I2684" s="20" t="s">
        <v>6503</v>
      </c>
    </row>
    <row r="2685" spans="3:9" x14ac:dyDescent="0.3">
      <c r="C2685" s="17" t="s">
        <v>4730</v>
      </c>
      <c r="D2685" s="18" t="s">
        <v>6553</v>
      </c>
      <c r="E2685" s="18" t="s">
        <v>6475</v>
      </c>
      <c r="F2685" s="18" t="s">
        <v>4737</v>
      </c>
      <c r="G2685" s="19">
        <v>59500000</v>
      </c>
      <c r="H2685" s="18" t="s">
        <v>4</v>
      </c>
      <c r="I2685" s="20" t="s">
        <v>6509</v>
      </c>
    </row>
    <row r="2686" spans="3:9" x14ac:dyDescent="0.3">
      <c r="C2686" s="17" t="s">
        <v>4730</v>
      </c>
      <c r="D2686" s="18" t="s">
        <v>6470</v>
      </c>
      <c r="E2686" s="18" t="s">
        <v>6499</v>
      </c>
      <c r="F2686" s="18" t="s">
        <v>4737</v>
      </c>
      <c r="G2686" s="19">
        <v>22500000</v>
      </c>
      <c r="H2686" s="18" t="s">
        <v>4</v>
      </c>
      <c r="I2686" s="20" t="s">
        <v>6503</v>
      </c>
    </row>
    <row r="2687" spans="3:9" x14ac:dyDescent="0.3">
      <c r="C2687" s="17" t="s">
        <v>4730</v>
      </c>
      <c r="D2687" s="18" t="s">
        <v>6466</v>
      </c>
      <c r="E2687" s="18" t="s">
        <v>6506</v>
      </c>
      <c r="F2687" s="18" t="s">
        <v>4738</v>
      </c>
      <c r="G2687" s="19">
        <v>13650000</v>
      </c>
      <c r="H2687" s="18" t="s">
        <v>4</v>
      </c>
      <c r="I2687" s="20" t="s">
        <v>6503</v>
      </c>
    </row>
    <row r="2688" spans="3:9" x14ac:dyDescent="0.3">
      <c r="C2688" s="17" t="s">
        <v>4730</v>
      </c>
      <c r="D2688" s="18" t="s">
        <v>6464</v>
      </c>
      <c r="E2688" s="18" t="s">
        <v>6507</v>
      </c>
      <c r="F2688" s="18" t="s">
        <v>4734</v>
      </c>
      <c r="G2688" s="19">
        <v>16800000</v>
      </c>
      <c r="H2688" s="18" t="s">
        <v>4</v>
      </c>
      <c r="I2688" s="20" t="s">
        <v>6503</v>
      </c>
    </row>
    <row r="2689" spans="3:9" x14ac:dyDescent="0.3">
      <c r="C2689" s="17" t="s">
        <v>4733</v>
      </c>
      <c r="D2689" s="18" t="s">
        <v>6513</v>
      </c>
      <c r="E2689" s="18" t="s">
        <v>6494</v>
      </c>
      <c r="F2689" s="18" t="s">
        <v>4731</v>
      </c>
      <c r="G2689" s="19">
        <v>4190000</v>
      </c>
      <c r="H2689" s="18" t="s">
        <v>7</v>
      </c>
      <c r="I2689" s="20" t="s">
        <v>6503</v>
      </c>
    </row>
    <row r="2690" spans="3:9" x14ac:dyDescent="0.3">
      <c r="C2690" s="17" t="s">
        <v>4728</v>
      </c>
      <c r="D2690" s="18" t="s">
        <v>6627</v>
      </c>
      <c r="E2690" s="18" t="s">
        <v>6488</v>
      </c>
      <c r="F2690" s="18" t="s">
        <v>4754</v>
      </c>
      <c r="G2690" s="19">
        <v>8500000</v>
      </c>
      <c r="H2690" s="18" t="s">
        <v>7</v>
      </c>
      <c r="I2690" s="20" t="s">
        <v>6503</v>
      </c>
    </row>
    <row r="2691" spans="3:9" x14ac:dyDescent="0.3">
      <c r="C2691" s="17" t="s">
        <v>4735</v>
      </c>
      <c r="D2691" s="18" t="s">
        <v>6578</v>
      </c>
      <c r="E2691" s="18" t="s">
        <v>6469</v>
      </c>
      <c r="F2691" s="18" t="s">
        <v>4731</v>
      </c>
      <c r="G2691" s="19">
        <v>17000000</v>
      </c>
      <c r="H2691" s="18" t="s">
        <v>4</v>
      </c>
      <c r="I2691" s="20" t="s">
        <v>6503</v>
      </c>
    </row>
    <row r="2692" spans="3:9" x14ac:dyDescent="0.3">
      <c r="C2692" s="17" t="s">
        <v>4730</v>
      </c>
      <c r="D2692" s="18" t="s">
        <v>6672</v>
      </c>
      <c r="E2692" s="18" t="s">
        <v>6496</v>
      </c>
      <c r="F2692" s="18" t="s">
        <v>4744</v>
      </c>
      <c r="G2692" s="19">
        <v>9600000</v>
      </c>
      <c r="H2692" s="18" t="s">
        <v>4</v>
      </c>
      <c r="I2692" s="20" t="s">
        <v>6503</v>
      </c>
    </row>
    <row r="2693" spans="3:9" x14ac:dyDescent="0.3">
      <c r="C2693" s="17" t="s">
        <v>4784</v>
      </c>
      <c r="D2693" s="18" t="s">
        <v>7161</v>
      </c>
      <c r="E2693" s="18" t="s">
        <v>6479</v>
      </c>
      <c r="F2693" s="18" t="s">
        <v>4737</v>
      </c>
      <c r="G2693" s="19">
        <v>4750000</v>
      </c>
      <c r="H2693" s="18" t="s">
        <v>7</v>
      </c>
      <c r="I2693" s="20" t="s">
        <v>6503</v>
      </c>
    </row>
    <row r="2694" spans="3:9" x14ac:dyDescent="0.3">
      <c r="C2694" s="17" t="s">
        <v>4735</v>
      </c>
      <c r="D2694" s="18" t="s">
        <v>6646</v>
      </c>
      <c r="E2694" s="18" t="s">
        <v>6499</v>
      </c>
      <c r="F2694" s="18" t="s">
        <v>4737</v>
      </c>
      <c r="G2694" s="19">
        <v>43500000</v>
      </c>
      <c r="H2694" s="18" t="s">
        <v>4</v>
      </c>
      <c r="I2694" s="20" t="s">
        <v>6509</v>
      </c>
    </row>
    <row r="2695" spans="3:9" x14ac:dyDescent="0.3">
      <c r="C2695" s="17" t="s">
        <v>4730</v>
      </c>
      <c r="D2695" s="18" t="s">
        <v>6553</v>
      </c>
      <c r="E2695" s="18" t="s">
        <v>6463</v>
      </c>
      <c r="F2695" s="18" t="s">
        <v>4729</v>
      </c>
      <c r="G2695" s="19">
        <v>10000000</v>
      </c>
      <c r="H2695" s="18" t="s">
        <v>7</v>
      </c>
      <c r="I2695" s="20" t="s">
        <v>6503</v>
      </c>
    </row>
    <row r="2696" spans="3:9" x14ac:dyDescent="0.3">
      <c r="C2696" s="17" t="s">
        <v>4730</v>
      </c>
      <c r="D2696" s="18" t="s">
        <v>6632</v>
      </c>
      <c r="E2696" s="18" t="s">
        <v>6555</v>
      </c>
      <c r="F2696" s="18" t="s">
        <v>4736</v>
      </c>
      <c r="G2696" s="19">
        <v>48000000</v>
      </c>
      <c r="H2696" s="18" t="s">
        <v>4</v>
      </c>
      <c r="I2696" s="20" t="s">
        <v>6509</v>
      </c>
    </row>
    <row r="2697" spans="3:9" x14ac:dyDescent="0.3">
      <c r="C2697" s="17" t="s">
        <v>4730</v>
      </c>
      <c r="D2697" s="18" t="s">
        <v>6508</v>
      </c>
      <c r="E2697" s="18" t="s">
        <v>6475</v>
      </c>
      <c r="F2697" s="18" t="s">
        <v>4731</v>
      </c>
      <c r="G2697" s="19">
        <v>120000000</v>
      </c>
      <c r="H2697" s="18" t="s">
        <v>4</v>
      </c>
      <c r="I2697" s="20" t="s">
        <v>6509</v>
      </c>
    </row>
    <row r="2698" spans="3:9" x14ac:dyDescent="0.3">
      <c r="C2698" s="17" t="s">
        <v>4730</v>
      </c>
      <c r="D2698" s="18" t="s">
        <v>6464</v>
      </c>
      <c r="E2698" s="18" t="s">
        <v>6484</v>
      </c>
      <c r="F2698" s="18" t="s">
        <v>4731</v>
      </c>
      <c r="G2698" s="19">
        <v>63000000</v>
      </c>
      <c r="H2698" s="18" t="s">
        <v>4</v>
      </c>
      <c r="I2698" s="20" t="s">
        <v>6509</v>
      </c>
    </row>
    <row r="2699" spans="3:9" x14ac:dyDescent="0.3">
      <c r="C2699" s="17" t="s">
        <v>4748</v>
      </c>
      <c r="D2699" s="18" t="s">
        <v>7162</v>
      </c>
      <c r="E2699" s="18" t="s">
        <v>6482</v>
      </c>
      <c r="F2699" s="18" t="s">
        <v>4744</v>
      </c>
      <c r="G2699" s="19">
        <v>760000000</v>
      </c>
      <c r="H2699" s="18" t="s">
        <v>114</v>
      </c>
      <c r="I2699" s="20" t="s">
        <v>6509</v>
      </c>
    </row>
    <row r="2700" spans="3:9" x14ac:dyDescent="0.3">
      <c r="C2700" s="17" t="s">
        <v>4730</v>
      </c>
      <c r="D2700" s="18" t="s">
        <v>6593</v>
      </c>
      <c r="E2700" s="18" t="s">
        <v>6465</v>
      </c>
      <c r="F2700" s="18" t="s">
        <v>4732</v>
      </c>
      <c r="G2700" s="19">
        <v>14300000</v>
      </c>
      <c r="H2700" s="18" t="s">
        <v>7</v>
      </c>
      <c r="I2700" s="20" t="s">
        <v>6503</v>
      </c>
    </row>
    <row r="2701" spans="3:9" x14ac:dyDescent="0.3">
      <c r="C2701" s="17" t="s">
        <v>4733</v>
      </c>
      <c r="D2701" s="18" t="s">
        <v>6513</v>
      </c>
      <c r="E2701" s="18" t="s">
        <v>6490</v>
      </c>
      <c r="F2701" s="18" t="s">
        <v>4737</v>
      </c>
      <c r="G2701" s="19">
        <v>18530000</v>
      </c>
      <c r="H2701" s="18" t="s">
        <v>4</v>
      </c>
      <c r="I2701" s="20" t="s">
        <v>6503</v>
      </c>
    </row>
    <row r="2702" spans="3:9" x14ac:dyDescent="0.3">
      <c r="C2702" s="17" t="s">
        <v>4730</v>
      </c>
      <c r="D2702" s="18" t="s">
        <v>7163</v>
      </c>
      <c r="E2702" s="18" t="s">
        <v>6506</v>
      </c>
      <c r="F2702" s="18" t="s">
        <v>4729</v>
      </c>
      <c r="G2702" s="19">
        <v>17800000</v>
      </c>
      <c r="H2702" s="18" t="s">
        <v>4</v>
      </c>
      <c r="I2702" s="20" t="s">
        <v>6503</v>
      </c>
    </row>
    <row r="2703" spans="3:9" x14ac:dyDescent="0.3">
      <c r="C2703" s="17" t="s">
        <v>4730</v>
      </c>
      <c r="D2703" s="18" t="s">
        <v>7164</v>
      </c>
      <c r="E2703" s="18" t="s">
        <v>6494</v>
      </c>
      <c r="F2703" s="18" t="s">
        <v>4734</v>
      </c>
      <c r="G2703" s="19">
        <v>5500000</v>
      </c>
      <c r="H2703" s="18" t="s">
        <v>7</v>
      </c>
      <c r="I2703" s="20" t="s">
        <v>6503</v>
      </c>
    </row>
    <row r="2704" spans="3:9" x14ac:dyDescent="0.3">
      <c r="C2704" s="17" t="s">
        <v>4735</v>
      </c>
      <c r="D2704" s="18" t="s">
        <v>6839</v>
      </c>
      <c r="E2704" s="18" t="s">
        <v>6471</v>
      </c>
      <c r="F2704" s="18" t="s">
        <v>4729</v>
      </c>
      <c r="G2704" s="19">
        <v>27000000</v>
      </c>
      <c r="H2704" s="18" t="s">
        <v>7</v>
      </c>
      <c r="I2704" s="20" t="s">
        <v>6509</v>
      </c>
    </row>
    <row r="2705" spans="3:9" x14ac:dyDescent="0.3">
      <c r="C2705" s="17" t="s">
        <v>4730</v>
      </c>
      <c r="D2705" s="18" t="s">
        <v>6530</v>
      </c>
      <c r="E2705" s="18" t="s">
        <v>6484</v>
      </c>
      <c r="F2705" s="18" t="s">
        <v>4729</v>
      </c>
      <c r="G2705" s="19">
        <v>48000000</v>
      </c>
      <c r="H2705" s="18" t="s">
        <v>4</v>
      </c>
      <c r="I2705" s="20" t="s">
        <v>6509</v>
      </c>
    </row>
    <row r="2706" spans="3:9" x14ac:dyDescent="0.3">
      <c r="C2706" s="17" t="s">
        <v>4730</v>
      </c>
      <c r="D2706" s="18" t="s">
        <v>6466</v>
      </c>
      <c r="E2706" s="18" t="s">
        <v>6469</v>
      </c>
      <c r="F2706" s="18" t="s">
        <v>4734</v>
      </c>
      <c r="G2706" s="19">
        <v>16000000</v>
      </c>
      <c r="H2706" s="18" t="s">
        <v>4</v>
      </c>
      <c r="I2706" s="20" t="s">
        <v>6503</v>
      </c>
    </row>
    <row r="2707" spans="3:9" x14ac:dyDescent="0.3">
      <c r="C2707" s="17" t="s">
        <v>4733</v>
      </c>
      <c r="D2707" s="18" t="s">
        <v>6751</v>
      </c>
      <c r="E2707" s="18" t="s">
        <v>6506</v>
      </c>
      <c r="F2707" s="18" t="s">
        <v>4744</v>
      </c>
      <c r="G2707" s="19">
        <v>16300000</v>
      </c>
      <c r="H2707" s="18" t="s">
        <v>4</v>
      </c>
      <c r="I2707" s="20" t="s">
        <v>6503</v>
      </c>
    </row>
    <row r="2708" spans="3:9" x14ac:dyDescent="0.3">
      <c r="C2708" s="17" t="s">
        <v>4730</v>
      </c>
      <c r="D2708" s="18" t="s">
        <v>6466</v>
      </c>
      <c r="E2708" s="18" t="s">
        <v>6471</v>
      </c>
      <c r="F2708" s="18" t="s">
        <v>4729</v>
      </c>
      <c r="G2708" s="19">
        <v>4800000</v>
      </c>
      <c r="H2708" s="18" t="s">
        <v>7</v>
      </c>
      <c r="I2708" s="20" t="s">
        <v>6503</v>
      </c>
    </row>
    <row r="2709" spans="3:9" x14ac:dyDescent="0.3">
      <c r="C2709" s="17" t="s">
        <v>4730</v>
      </c>
      <c r="D2709" s="18" t="s">
        <v>7165</v>
      </c>
      <c r="E2709" s="18" t="s">
        <v>6512</v>
      </c>
      <c r="F2709" s="18" t="s">
        <v>4729</v>
      </c>
      <c r="G2709" s="19">
        <v>30000000</v>
      </c>
      <c r="H2709" s="18" t="s">
        <v>4</v>
      </c>
      <c r="I2709" s="20" t="s">
        <v>6509</v>
      </c>
    </row>
    <row r="2710" spans="3:9" x14ac:dyDescent="0.3">
      <c r="C2710" s="17" t="s">
        <v>4730</v>
      </c>
      <c r="D2710" s="18" t="s">
        <v>6643</v>
      </c>
      <c r="E2710" s="18" t="s">
        <v>6488</v>
      </c>
      <c r="F2710" s="18" t="s">
        <v>4737</v>
      </c>
      <c r="G2710" s="19">
        <v>4850000</v>
      </c>
      <c r="H2710" s="18" t="s">
        <v>7</v>
      </c>
      <c r="I2710" s="20" t="s">
        <v>6503</v>
      </c>
    </row>
    <row r="2711" spans="3:9" x14ac:dyDescent="0.3">
      <c r="C2711" s="17" t="s">
        <v>4730</v>
      </c>
      <c r="D2711" s="18" t="s">
        <v>7121</v>
      </c>
      <c r="E2711" s="18" t="s">
        <v>6512</v>
      </c>
      <c r="F2711" s="18" t="s">
        <v>4731</v>
      </c>
      <c r="G2711" s="19">
        <v>30500000</v>
      </c>
      <c r="H2711" s="18" t="s">
        <v>4</v>
      </c>
      <c r="I2711" s="20" t="s">
        <v>6509</v>
      </c>
    </row>
    <row r="2712" spans="3:9" x14ac:dyDescent="0.3">
      <c r="C2712" s="17" t="s">
        <v>4743</v>
      </c>
      <c r="D2712" s="18" t="s">
        <v>6613</v>
      </c>
      <c r="E2712" s="18" t="s">
        <v>6507</v>
      </c>
      <c r="F2712" s="18" t="s">
        <v>4732</v>
      </c>
      <c r="G2712" s="19">
        <v>12200000</v>
      </c>
      <c r="H2712" s="18" t="s">
        <v>4</v>
      </c>
      <c r="I2712" s="20" t="s">
        <v>6503</v>
      </c>
    </row>
    <row r="2713" spans="3:9" x14ac:dyDescent="0.3">
      <c r="C2713" s="17" t="s">
        <v>4770</v>
      </c>
      <c r="D2713" s="18" t="s">
        <v>7080</v>
      </c>
      <c r="E2713" s="18" t="s">
        <v>6058</v>
      </c>
      <c r="F2713" s="18" t="s">
        <v>4729</v>
      </c>
      <c r="G2713" s="19">
        <v>5000000</v>
      </c>
      <c r="H2713" s="18" t="s">
        <v>4</v>
      </c>
      <c r="I2713" s="20" t="s">
        <v>6503</v>
      </c>
    </row>
    <row r="2714" spans="3:9" x14ac:dyDescent="0.3">
      <c r="C2714" s="17" t="s">
        <v>4730</v>
      </c>
      <c r="D2714" s="18" t="s">
        <v>7087</v>
      </c>
      <c r="E2714" s="18" t="s">
        <v>6479</v>
      </c>
      <c r="F2714" s="18" t="s">
        <v>4729</v>
      </c>
      <c r="G2714" s="19">
        <v>11000000</v>
      </c>
      <c r="H2714" s="18" t="s">
        <v>4</v>
      </c>
      <c r="I2714" s="20" t="s">
        <v>6503</v>
      </c>
    </row>
    <row r="2715" spans="3:9" x14ac:dyDescent="0.3">
      <c r="C2715" s="17" t="s">
        <v>4743</v>
      </c>
      <c r="D2715" s="18" t="s">
        <v>4782</v>
      </c>
      <c r="E2715" s="18" t="s">
        <v>6473</v>
      </c>
      <c r="F2715" s="18" t="s">
        <v>4737</v>
      </c>
      <c r="G2715" s="19">
        <v>23500000</v>
      </c>
      <c r="H2715" s="18" t="s">
        <v>4</v>
      </c>
      <c r="I2715" s="20" t="s">
        <v>6503</v>
      </c>
    </row>
    <row r="2716" spans="3:9" x14ac:dyDescent="0.3">
      <c r="C2716" s="17" t="s">
        <v>4728</v>
      </c>
      <c r="D2716" s="18" t="s">
        <v>6600</v>
      </c>
      <c r="E2716" s="18" t="s">
        <v>6058</v>
      </c>
      <c r="F2716" s="18" t="s">
        <v>4731</v>
      </c>
      <c r="G2716" s="19">
        <v>8500000</v>
      </c>
      <c r="H2716" s="18" t="s">
        <v>4</v>
      </c>
      <c r="I2716" s="20" t="s">
        <v>6503</v>
      </c>
    </row>
    <row r="2717" spans="3:9" x14ac:dyDescent="0.3">
      <c r="C2717" s="17" t="s">
        <v>4730</v>
      </c>
      <c r="D2717" s="18" t="s">
        <v>6466</v>
      </c>
      <c r="E2717" s="18" t="s">
        <v>6506</v>
      </c>
      <c r="F2717" s="18" t="s">
        <v>4745</v>
      </c>
      <c r="G2717" s="19">
        <v>14500000</v>
      </c>
      <c r="H2717" s="18" t="s">
        <v>4</v>
      </c>
      <c r="I2717" s="20" t="s">
        <v>6503</v>
      </c>
    </row>
    <row r="2718" spans="3:9" x14ac:dyDescent="0.3">
      <c r="C2718" s="17" t="s">
        <v>4728</v>
      </c>
      <c r="D2718" s="18" t="s">
        <v>7166</v>
      </c>
      <c r="E2718" s="18" t="s">
        <v>6467</v>
      </c>
      <c r="F2718" s="18" t="s">
        <v>4731</v>
      </c>
      <c r="G2718" s="19">
        <v>95000000</v>
      </c>
      <c r="H2718" s="18" t="s">
        <v>4</v>
      </c>
      <c r="I2718" s="20" t="s">
        <v>6509</v>
      </c>
    </row>
    <row r="2719" spans="3:9" x14ac:dyDescent="0.3">
      <c r="C2719" s="17" t="s">
        <v>4742</v>
      </c>
      <c r="D2719" s="18" t="s">
        <v>7167</v>
      </c>
      <c r="E2719" s="18" t="s">
        <v>6488</v>
      </c>
      <c r="F2719" s="18" t="s">
        <v>4731</v>
      </c>
      <c r="G2719" s="19">
        <v>6500000</v>
      </c>
      <c r="H2719" s="18" t="s">
        <v>7</v>
      </c>
      <c r="I2719" s="20" t="s">
        <v>6503</v>
      </c>
    </row>
    <row r="2720" spans="3:9" x14ac:dyDescent="0.3">
      <c r="C2720" s="17" t="s">
        <v>4730</v>
      </c>
      <c r="D2720" s="18" t="s">
        <v>7168</v>
      </c>
      <c r="E2720" s="18" t="s">
        <v>6479</v>
      </c>
      <c r="F2720" s="18" t="s">
        <v>4732</v>
      </c>
      <c r="G2720" s="19">
        <v>7600000</v>
      </c>
      <c r="H2720" s="18" t="s">
        <v>4</v>
      </c>
      <c r="I2720" s="20" t="s">
        <v>6503</v>
      </c>
    </row>
    <row r="2721" spans="3:9" x14ac:dyDescent="0.3">
      <c r="C2721" s="17" t="s">
        <v>4730</v>
      </c>
      <c r="D2721" s="18" t="s">
        <v>7057</v>
      </c>
      <c r="E2721" s="18" t="s">
        <v>6467</v>
      </c>
      <c r="F2721" s="18" t="s">
        <v>4744</v>
      </c>
      <c r="G2721" s="19">
        <v>35000000</v>
      </c>
      <c r="H2721" s="18" t="s">
        <v>4</v>
      </c>
      <c r="I2721" s="20" t="s">
        <v>6509</v>
      </c>
    </row>
    <row r="2722" spans="3:9" x14ac:dyDescent="0.3">
      <c r="C2722" s="17" t="s">
        <v>4770</v>
      </c>
      <c r="D2722" s="18" t="s">
        <v>7104</v>
      </c>
      <c r="E2722" s="18" t="s">
        <v>6518</v>
      </c>
      <c r="F2722" s="18" t="s">
        <v>4754</v>
      </c>
      <c r="G2722" s="19">
        <v>4500000</v>
      </c>
      <c r="H2722" s="18" t="s">
        <v>4</v>
      </c>
      <c r="I2722" s="20" t="s">
        <v>6503</v>
      </c>
    </row>
    <row r="2723" spans="3:9" x14ac:dyDescent="0.3">
      <c r="C2723" s="17" t="s">
        <v>4730</v>
      </c>
      <c r="D2723" s="18" t="s">
        <v>6470</v>
      </c>
      <c r="E2723" s="18" t="s">
        <v>6496</v>
      </c>
      <c r="F2723" s="18" t="s">
        <v>4744</v>
      </c>
      <c r="G2723" s="19">
        <v>5200000</v>
      </c>
      <c r="H2723" s="18" t="s">
        <v>7</v>
      </c>
      <c r="I2723" s="20" t="s">
        <v>6503</v>
      </c>
    </row>
    <row r="2724" spans="3:9" x14ac:dyDescent="0.3">
      <c r="C2724" s="17" t="s">
        <v>4730</v>
      </c>
      <c r="D2724" s="18" t="s">
        <v>7169</v>
      </c>
      <c r="E2724" s="18" t="s">
        <v>6525</v>
      </c>
      <c r="F2724" s="18" t="s">
        <v>4732</v>
      </c>
      <c r="G2724" s="19">
        <v>14500000</v>
      </c>
      <c r="H2724" s="18" t="s">
        <v>4</v>
      </c>
      <c r="I2724" s="20" t="s">
        <v>6503</v>
      </c>
    </row>
    <row r="2725" spans="3:9" x14ac:dyDescent="0.3">
      <c r="C2725" s="17" t="s">
        <v>4730</v>
      </c>
      <c r="D2725" s="18" t="s">
        <v>6553</v>
      </c>
      <c r="E2725" s="18" t="s">
        <v>6507</v>
      </c>
      <c r="F2725" s="18" t="s">
        <v>4734</v>
      </c>
      <c r="G2725" s="19">
        <v>15500000</v>
      </c>
      <c r="H2725" s="18" t="s">
        <v>4</v>
      </c>
      <c r="I2725" s="20" t="s">
        <v>6503</v>
      </c>
    </row>
    <row r="2726" spans="3:9" x14ac:dyDescent="0.3">
      <c r="C2726" s="17" t="s">
        <v>4730</v>
      </c>
      <c r="D2726" s="18" t="s">
        <v>7038</v>
      </c>
      <c r="E2726" s="18" t="s">
        <v>6496</v>
      </c>
      <c r="F2726" s="18" t="s">
        <v>4738</v>
      </c>
      <c r="G2726" s="19">
        <v>12000000</v>
      </c>
      <c r="H2726" s="18" t="s">
        <v>4</v>
      </c>
      <c r="I2726" s="20" t="s">
        <v>6503</v>
      </c>
    </row>
    <row r="2727" spans="3:9" x14ac:dyDescent="0.3">
      <c r="C2727" s="17" t="s">
        <v>4728</v>
      </c>
      <c r="D2727" s="18" t="s">
        <v>6638</v>
      </c>
      <c r="E2727" s="18" t="s">
        <v>6473</v>
      </c>
      <c r="F2727" s="18" t="s">
        <v>4729</v>
      </c>
      <c r="G2727" s="19">
        <v>17000000</v>
      </c>
      <c r="H2727" s="18" t="s">
        <v>4</v>
      </c>
      <c r="I2727" s="20" t="s">
        <v>6503</v>
      </c>
    </row>
    <row r="2728" spans="3:9" x14ac:dyDescent="0.3">
      <c r="C2728" s="17" t="s">
        <v>4730</v>
      </c>
      <c r="D2728" s="18" t="s">
        <v>7170</v>
      </c>
      <c r="E2728" s="18" t="s">
        <v>6494</v>
      </c>
      <c r="F2728" s="18" t="s">
        <v>4737</v>
      </c>
      <c r="G2728" s="19">
        <v>7500000</v>
      </c>
      <c r="H2728" s="18" t="s">
        <v>4</v>
      </c>
      <c r="I2728" s="20" t="s">
        <v>6503</v>
      </c>
    </row>
    <row r="2729" spans="3:9" x14ac:dyDescent="0.3">
      <c r="C2729" s="17" t="s">
        <v>4730</v>
      </c>
      <c r="D2729" s="18" t="s">
        <v>6735</v>
      </c>
      <c r="E2729" s="18" t="s">
        <v>6058</v>
      </c>
      <c r="F2729" s="18" t="s">
        <v>4744</v>
      </c>
      <c r="G2729" s="19">
        <v>4500000</v>
      </c>
      <c r="H2729" s="18" t="s">
        <v>7</v>
      </c>
      <c r="I2729" s="20" t="s">
        <v>6503</v>
      </c>
    </row>
    <row r="2730" spans="3:9" x14ac:dyDescent="0.3">
      <c r="C2730" s="17" t="s">
        <v>4735</v>
      </c>
      <c r="D2730" s="18" t="s">
        <v>6578</v>
      </c>
      <c r="E2730" s="18" t="s">
        <v>6465</v>
      </c>
      <c r="F2730" s="18" t="s">
        <v>4737</v>
      </c>
      <c r="G2730" s="19">
        <v>18500000</v>
      </c>
      <c r="H2730" s="18" t="s">
        <v>4</v>
      </c>
      <c r="I2730" s="20" t="s">
        <v>6503</v>
      </c>
    </row>
    <row r="2731" spans="3:9" x14ac:dyDescent="0.3">
      <c r="C2731" s="17" t="s">
        <v>4730</v>
      </c>
      <c r="D2731" s="18" t="s">
        <v>6466</v>
      </c>
      <c r="E2731" s="18" t="s">
        <v>6463</v>
      </c>
      <c r="F2731" s="18" t="s">
        <v>4734</v>
      </c>
      <c r="G2731" s="19">
        <v>10000000</v>
      </c>
      <c r="H2731" s="18" t="s">
        <v>4</v>
      </c>
      <c r="I2731" s="20" t="s">
        <v>6503</v>
      </c>
    </row>
    <row r="2732" spans="3:9" x14ac:dyDescent="0.3">
      <c r="C2732" s="17" t="s">
        <v>4730</v>
      </c>
      <c r="D2732" s="18" t="s">
        <v>6759</v>
      </c>
      <c r="E2732" s="18" t="s">
        <v>6467</v>
      </c>
      <c r="F2732" s="18" t="s">
        <v>4737</v>
      </c>
      <c r="G2732" s="19">
        <v>16500000</v>
      </c>
      <c r="H2732" s="18" t="s">
        <v>4</v>
      </c>
      <c r="I2732" s="20" t="s">
        <v>6503</v>
      </c>
    </row>
    <row r="2733" spans="3:9" x14ac:dyDescent="0.3">
      <c r="C2733" s="17" t="s">
        <v>4755</v>
      </c>
      <c r="D2733" s="18" t="s">
        <v>6568</v>
      </c>
      <c r="E2733" s="18" t="s">
        <v>6465</v>
      </c>
      <c r="F2733" s="18" t="s">
        <v>4731</v>
      </c>
      <c r="G2733" s="19">
        <v>10450000</v>
      </c>
      <c r="H2733" s="18" t="s">
        <v>4</v>
      </c>
      <c r="I2733" s="20" t="s">
        <v>6503</v>
      </c>
    </row>
    <row r="2734" spans="3:9" x14ac:dyDescent="0.3">
      <c r="C2734" s="17" t="s">
        <v>4730</v>
      </c>
      <c r="D2734" s="18" t="s">
        <v>6553</v>
      </c>
      <c r="E2734" s="18" t="s">
        <v>6465</v>
      </c>
      <c r="F2734" s="18" t="s">
        <v>4745</v>
      </c>
      <c r="G2734" s="19">
        <v>13000000</v>
      </c>
      <c r="H2734" s="18" t="s">
        <v>7</v>
      </c>
      <c r="I2734" s="20" t="s">
        <v>6503</v>
      </c>
    </row>
    <row r="2735" spans="3:9" x14ac:dyDescent="0.3">
      <c r="C2735" s="17" t="s">
        <v>4728</v>
      </c>
      <c r="D2735" s="18" t="s">
        <v>6493</v>
      </c>
      <c r="E2735" s="18" t="s">
        <v>6507</v>
      </c>
      <c r="F2735" s="18" t="s">
        <v>4737</v>
      </c>
      <c r="G2735" s="19">
        <v>11000000</v>
      </c>
      <c r="H2735" s="18" t="s">
        <v>7</v>
      </c>
      <c r="I2735" s="20" t="s">
        <v>6503</v>
      </c>
    </row>
    <row r="2736" spans="3:9" x14ac:dyDescent="0.3">
      <c r="C2736" s="17" t="s">
        <v>4730</v>
      </c>
      <c r="D2736" s="18" t="s">
        <v>6466</v>
      </c>
      <c r="E2736" s="18" t="s">
        <v>6488</v>
      </c>
      <c r="F2736" s="18" t="s">
        <v>4740</v>
      </c>
      <c r="G2736" s="19">
        <v>3150000</v>
      </c>
      <c r="H2736" s="18" t="s">
        <v>7</v>
      </c>
      <c r="I2736" s="20" t="s">
        <v>6503</v>
      </c>
    </row>
    <row r="2737" spans="3:9" x14ac:dyDescent="0.3">
      <c r="C2737" s="17" t="s">
        <v>4730</v>
      </c>
      <c r="D2737" s="18" t="s">
        <v>7171</v>
      </c>
      <c r="E2737" s="18" t="s">
        <v>6479</v>
      </c>
      <c r="F2737" s="18" t="s">
        <v>4731</v>
      </c>
      <c r="G2737" s="19">
        <v>2500000</v>
      </c>
      <c r="H2737" s="18" t="s">
        <v>7</v>
      </c>
      <c r="I2737" s="20" t="s">
        <v>6503</v>
      </c>
    </row>
    <row r="2738" spans="3:9" x14ac:dyDescent="0.3">
      <c r="C2738" s="17" t="s">
        <v>4730</v>
      </c>
      <c r="D2738" s="18" t="s">
        <v>7006</v>
      </c>
      <c r="E2738" s="18" t="s">
        <v>6488</v>
      </c>
      <c r="F2738" s="18" t="s">
        <v>4732</v>
      </c>
      <c r="G2738" s="19">
        <v>4500000</v>
      </c>
      <c r="H2738" s="18" t="s">
        <v>7</v>
      </c>
      <c r="I2738" s="20" t="s">
        <v>6503</v>
      </c>
    </row>
    <row r="2739" spans="3:9" x14ac:dyDescent="0.3">
      <c r="C2739" s="17" t="s">
        <v>4735</v>
      </c>
      <c r="D2739" s="18" t="s">
        <v>6595</v>
      </c>
      <c r="E2739" s="18" t="s">
        <v>6499</v>
      </c>
      <c r="F2739" s="18" t="s">
        <v>4737</v>
      </c>
      <c r="G2739" s="19">
        <v>29500000</v>
      </c>
      <c r="H2739" s="18" t="s">
        <v>7</v>
      </c>
      <c r="I2739" s="20" t="s">
        <v>6509</v>
      </c>
    </row>
    <row r="2740" spans="3:9" x14ac:dyDescent="0.3">
      <c r="C2740" s="17" t="s">
        <v>4730</v>
      </c>
      <c r="D2740" s="18" t="s">
        <v>6466</v>
      </c>
      <c r="E2740" s="18" t="s">
        <v>6525</v>
      </c>
      <c r="F2740" s="18" t="s">
        <v>4737</v>
      </c>
      <c r="G2740" s="19">
        <v>9800000</v>
      </c>
      <c r="H2740" s="18" t="s">
        <v>4</v>
      </c>
      <c r="I2740" s="20" t="s">
        <v>6503</v>
      </c>
    </row>
    <row r="2741" spans="3:9" x14ac:dyDescent="0.3">
      <c r="C2741" s="17" t="s">
        <v>4735</v>
      </c>
      <c r="D2741" s="18" t="s">
        <v>6543</v>
      </c>
      <c r="E2741" s="18" t="s">
        <v>6494</v>
      </c>
      <c r="F2741" s="18" t="s">
        <v>4731</v>
      </c>
      <c r="G2741" s="19">
        <v>8200000</v>
      </c>
      <c r="H2741" s="18" t="s">
        <v>7</v>
      </c>
      <c r="I2741" s="20" t="s">
        <v>6503</v>
      </c>
    </row>
    <row r="2742" spans="3:9" x14ac:dyDescent="0.3">
      <c r="C2742" s="17" t="s">
        <v>4780</v>
      </c>
      <c r="D2742" s="18" t="s">
        <v>7172</v>
      </c>
      <c r="E2742" s="18" t="s">
        <v>6479</v>
      </c>
      <c r="F2742" s="18" t="s">
        <v>4731</v>
      </c>
      <c r="G2742" s="19">
        <v>5500000</v>
      </c>
      <c r="H2742" s="18" t="s">
        <v>4</v>
      </c>
      <c r="I2742" s="20" t="s">
        <v>6503</v>
      </c>
    </row>
    <row r="2743" spans="3:9" x14ac:dyDescent="0.3">
      <c r="C2743" s="17" t="s">
        <v>4735</v>
      </c>
      <c r="D2743" s="18" t="s">
        <v>6929</v>
      </c>
      <c r="E2743" s="18" t="s">
        <v>6484</v>
      </c>
      <c r="F2743" s="18" t="s">
        <v>4737</v>
      </c>
      <c r="G2743" s="19">
        <v>79500000</v>
      </c>
      <c r="H2743" s="18" t="s">
        <v>4</v>
      </c>
      <c r="I2743" s="20" t="s">
        <v>6509</v>
      </c>
    </row>
    <row r="2744" spans="3:9" x14ac:dyDescent="0.3">
      <c r="C2744" s="17" t="s">
        <v>4743</v>
      </c>
      <c r="D2744" s="18" t="s">
        <v>7173</v>
      </c>
      <c r="E2744" s="18" t="s">
        <v>6469</v>
      </c>
      <c r="F2744" s="18" t="s">
        <v>4744</v>
      </c>
      <c r="G2744" s="19">
        <v>8300000</v>
      </c>
      <c r="H2744" s="18" t="s">
        <v>7</v>
      </c>
      <c r="I2744" s="20" t="s">
        <v>6503</v>
      </c>
    </row>
    <row r="2745" spans="3:9" x14ac:dyDescent="0.3">
      <c r="C2745" s="17" t="s">
        <v>4730</v>
      </c>
      <c r="D2745" s="18" t="s">
        <v>6466</v>
      </c>
      <c r="E2745" s="18" t="s">
        <v>6496</v>
      </c>
      <c r="F2745" s="18" t="s">
        <v>4734</v>
      </c>
      <c r="G2745" s="19">
        <v>4300000</v>
      </c>
      <c r="H2745" s="18" t="s">
        <v>7</v>
      </c>
      <c r="I2745" s="20" t="s">
        <v>6503</v>
      </c>
    </row>
    <row r="2746" spans="3:9" x14ac:dyDescent="0.3">
      <c r="C2746" s="17" t="s">
        <v>4735</v>
      </c>
      <c r="D2746" s="18" t="s">
        <v>6578</v>
      </c>
      <c r="E2746" s="18" t="s">
        <v>6506</v>
      </c>
      <c r="F2746" s="18" t="s">
        <v>4731</v>
      </c>
      <c r="G2746" s="19">
        <v>25500000</v>
      </c>
      <c r="H2746" s="18" t="s">
        <v>4</v>
      </c>
      <c r="I2746" s="20" t="s">
        <v>6503</v>
      </c>
    </row>
    <row r="2747" spans="3:9" x14ac:dyDescent="0.3">
      <c r="C2747" s="17" t="s">
        <v>4730</v>
      </c>
      <c r="D2747" s="18" t="s">
        <v>6598</v>
      </c>
      <c r="E2747" s="18" t="s">
        <v>6469</v>
      </c>
      <c r="F2747" s="18" t="s">
        <v>4732</v>
      </c>
      <c r="G2747" s="19">
        <v>21000000</v>
      </c>
      <c r="H2747" s="18" t="s">
        <v>4</v>
      </c>
      <c r="I2747" s="20" t="s">
        <v>6503</v>
      </c>
    </row>
    <row r="2748" spans="3:9" x14ac:dyDescent="0.3">
      <c r="C2748" s="17" t="s">
        <v>4728</v>
      </c>
      <c r="D2748" s="18" t="s">
        <v>6687</v>
      </c>
      <c r="E2748" s="18" t="s">
        <v>6490</v>
      </c>
      <c r="F2748" s="18" t="s">
        <v>4731</v>
      </c>
      <c r="G2748" s="19">
        <v>63820000</v>
      </c>
      <c r="H2748" s="18" t="s">
        <v>4</v>
      </c>
      <c r="I2748" s="20" t="s">
        <v>6509</v>
      </c>
    </row>
    <row r="2749" spans="3:9" x14ac:dyDescent="0.3">
      <c r="C2749" s="17" t="s">
        <v>4728</v>
      </c>
      <c r="D2749" s="18" t="s">
        <v>6480</v>
      </c>
      <c r="E2749" s="18" t="s">
        <v>6499</v>
      </c>
      <c r="F2749" s="18" t="s">
        <v>4729</v>
      </c>
      <c r="G2749" s="19">
        <v>47999999</v>
      </c>
      <c r="H2749" s="18" t="s">
        <v>4</v>
      </c>
      <c r="I2749" s="20" t="s">
        <v>6509</v>
      </c>
    </row>
    <row r="2750" spans="3:9" x14ac:dyDescent="0.3">
      <c r="C2750" s="17" t="s">
        <v>4730</v>
      </c>
      <c r="D2750" s="18" t="s">
        <v>6508</v>
      </c>
      <c r="E2750" s="18" t="s">
        <v>6469</v>
      </c>
      <c r="F2750" s="18" t="s">
        <v>4729</v>
      </c>
      <c r="G2750" s="19">
        <v>27000000</v>
      </c>
      <c r="H2750" s="18" t="s">
        <v>4</v>
      </c>
      <c r="I2750" s="20" t="s">
        <v>6509</v>
      </c>
    </row>
    <row r="2751" spans="3:9" x14ac:dyDescent="0.3">
      <c r="C2751" s="17" t="s">
        <v>4743</v>
      </c>
      <c r="D2751" s="18" t="s">
        <v>4782</v>
      </c>
      <c r="E2751" s="18" t="s">
        <v>6463</v>
      </c>
      <c r="F2751" s="18" t="s">
        <v>4729</v>
      </c>
      <c r="G2751" s="19">
        <v>7950000</v>
      </c>
      <c r="H2751" s="18" t="s">
        <v>4</v>
      </c>
      <c r="I2751" s="20" t="s">
        <v>6503</v>
      </c>
    </row>
    <row r="2752" spans="3:9" x14ac:dyDescent="0.3">
      <c r="C2752" s="17" t="s">
        <v>4730</v>
      </c>
      <c r="D2752" s="18" t="s">
        <v>6800</v>
      </c>
      <c r="E2752" s="18" t="s">
        <v>6463</v>
      </c>
      <c r="F2752" s="18" t="s">
        <v>4754</v>
      </c>
      <c r="G2752" s="19">
        <v>11200000</v>
      </c>
      <c r="H2752" s="18" t="s">
        <v>7</v>
      </c>
      <c r="I2752" s="20" t="s">
        <v>6503</v>
      </c>
    </row>
    <row r="2753" spans="3:9" x14ac:dyDescent="0.3">
      <c r="C2753" s="17" t="s">
        <v>4730</v>
      </c>
      <c r="D2753" s="18" t="s">
        <v>7067</v>
      </c>
      <c r="E2753" s="18" t="s">
        <v>6467</v>
      </c>
      <c r="F2753" s="18" t="s">
        <v>4731</v>
      </c>
      <c r="G2753" s="19">
        <v>75000000</v>
      </c>
      <c r="H2753" s="18" t="s">
        <v>7</v>
      </c>
      <c r="I2753" s="20" t="s">
        <v>6509</v>
      </c>
    </row>
    <row r="2754" spans="3:9" x14ac:dyDescent="0.3">
      <c r="C2754" s="17" t="s">
        <v>4735</v>
      </c>
      <c r="D2754" s="18" t="s">
        <v>6624</v>
      </c>
      <c r="E2754" s="18" t="s">
        <v>6507</v>
      </c>
      <c r="F2754" s="18" t="s">
        <v>4737</v>
      </c>
      <c r="G2754" s="19">
        <v>9800000</v>
      </c>
      <c r="H2754" s="18" t="s">
        <v>7</v>
      </c>
      <c r="I2754" s="20" t="s">
        <v>6503</v>
      </c>
    </row>
    <row r="2755" spans="3:9" x14ac:dyDescent="0.3">
      <c r="C2755" s="17" t="s">
        <v>4735</v>
      </c>
      <c r="D2755" s="18" t="s">
        <v>6514</v>
      </c>
      <c r="E2755" s="18" t="s">
        <v>6507</v>
      </c>
      <c r="F2755" s="18" t="s">
        <v>4731</v>
      </c>
      <c r="G2755" s="19">
        <v>12500000</v>
      </c>
      <c r="H2755" s="18" t="s">
        <v>4</v>
      </c>
      <c r="I2755" s="20" t="s">
        <v>6503</v>
      </c>
    </row>
    <row r="2756" spans="3:9" x14ac:dyDescent="0.3">
      <c r="C2756" s="17" t="s">
        <v>4735</v>
      </c>
      <c r="D2756" s="18" t="s">
        <v>6526</v>
      </c>
      <c r="E2756" s="18" t="s">
        <v>6469</v>
      </c>
      <c r="F2756" s="18" t="s">
        <v>4729</v>
      </c>
      <c r="G2756" s="19">
        <v>29200000</v>
      </c>
      <c r="H2756" s="18" t="s">
        <v>4</v>
      </c>
      <c r="I2756" s="20" t="s">
        <v>6509</v>
      </c>
    </row>
    <row r="2757" spans="3:9" x14ac:dyDescent="0.3">
      <c r="C2757" s="17" t="s">
        <v>4728</v>
      </c>
      <c r="D2757" s="18" t="s">
        <v>6472</v>
      </c>
      <c r="E2757" s="18" t="s">
        <v>6469</v>
      </c>
      <c r="F2757" s="18" t="s">
        <v>4731</v>
      </c>
      <c r="G2757" s="19">
        <v>48000000</v>
      </c>
      <c r="H2757" s="18" t="s">
        <v>4</v>
      </c>
      <c r="I2757" s="20" t="s">
        <v>6509</v>
      </c>
    </row>
    <row r="2758" spans="3:9" x14ac:dyDescent="0.3">
      <c r="C2758" s="17" t="s">
        <v>4730</v>
      </c>
      <c r="D2758" s="18" t="s">
        <v>6643</v>
      </c>
      <c r="E2758" s="18" t="s">
        <v>6512</v>
      </c>
      <c r="F2758" s="18" t="s">
        <v>4734</v>
      </c>
      <c r="G2758" s="19">
        <v>24500000</v>
      </c>
      <c r="H2758" s="18" t="s">
        <v>4</v>
      </c>
      <c r="I2758" s="20" t="s">
        <v>6503</v>
      </c>
    </row>
    <row r="2759" spans="3:9" x14ac:dyDescent="0.3">
      <c r="C2759" s="17" t="s">
        <v>4730</v>
      </c>
      <c r="D2759" s="18" t="s">
        <v>6468</v>
      </c>
      <c r="E2759" s="18" t="s">
        <v>6465</v>
      </c>
      <c r="F2759" s="18" t="s">
        <v>4734</v>
      </c>
      <c r="G2759" s="19">
        <v>6800000</v>
      </c>
      <c r="H2759" s="18" t="s">
        <v>7</v>
      </c>
      <c r="I2759" s="20" t="s">
        <v>6503</v>
      </c>
    </row>
    <row r="2760" spans="3:9" x14ac:dyDescent="0.3">
      <c r="C2760" s="17" t="s">
        <v>4742</v>
      </c>
      <c r="D2760" s="18" t="s">
        <v>6585</v>
      </c>
      <c r="E2760" s="18" t="s">
        <v>6479</v>
      </c>
      <c r="F2760" s="18" t="s">
        <v>4754</v>
      </c>
      <c r="G2760" s="19">
        <v>5800000</v>
      </c>
      <c r="H2760" s="18" t="s">
        <v>7</v>
      </c>
      <c r="I2760" s="20" t="s">
        <v>6503</v>
      </c>
    </row>
    <row r="2761" spans="3:9" x14ac:dyDescent="0.3">
      <c r="C2761" s="17" t="s">
        <v>4730</v>
      </c>
      <c r="D2761" s="18" t="s">
        <v>6468</v>
      </c>
      <c r="E2761" s="18" t="s">
        <v>6525</v>
      </c>
      <c r="F2761" s="18" t="s">
        <v>4738</v>
      </c>
      <c r="G2761" s="19">
        <v>10500000</v>
      </c>
      <c r="H2761" s="18" t="s">
        <v>4</v>
      </c>
      <c r="I2761" s="20" t="s">
        <v>6503</v>
      </c>
    </row>
    <row r="2762" spans="3:9" x14ac:dyDescent="0.3">
      <c r="C2762" s="17" t="s">
        <v>4761</v>
      </c>
      <c r="D2762" s="18" t="s">
        <v>7174</v>
      </c>
      <c r="E2762" s="18" t="s">
        <v>6471</v>
      </c>
      <c r="F2762" s="18" t="s">
        <v>4731</v>
      </c>
      <c r="G2762" s="19">
        <v>2100000</v>
      </c>
      <c r="H2762" s="18" t="s">
        <v>7</v>
      </c>
      <c r="I2762" s="20" t="s">
        <v>6503</v>
      </c>
    </row>
    <row r="2763" spans="3:9" x14ac:dyDescent="0.3">
      <c r="C2763" s="17" t="s">
        <v>4730</v>
      </c>
      <c r="D2763" s="18" t="s">
        <v>6466</v>
      </c>
      <c r="E2763" s="18" t="s">
        <v>6506</v>
      </c>
      <c r="F2763" s="18" t="s">
        <v>4729</v>
      </c>
      <c r="G2763" s="19">
        <v>25000000</v>
      </c>
      <c r="H2763" s="18" t="s">
        <v>4</v>
      </c>
      <c r="I2763" s="20" t="s">
        <v>6503</v>
      </c>
    </row>
    <row r="2764" spans="3:9" x14ac:dyDescent="0.3">
      <c r="C2764" s="17" t="s">
        <v>4730</v>
      </c>
      <c r="D2764" s="18" t="s">
        <v>6468</v>
      </c>
      <c r="E2764" s="18" t="s">
        <v>6507</v>
      </c>
      <c r="F2764" s="18" t="s">
        <v>4734</v>
      </c>
      <c r="G2764" s="19">
        <v>8900000</v>
      </c>
      <c r="H2764" s="18" t="s">
        <v>4</v>
      </c>
      <c r="I2764" s="20" t="s">
        <v>6503</v>
      </c>
    </row>
    <row r="2765" spans="3:9" x14ac:dyDescent="0.3">
      <c r="C2765" s="17" t="s">
        <v>4730</v>
      </c>
      <c r="D2765" s="18" t="s">
        <v>6466</v>
      </c>
      <c r="E2765" s="18" t="s">
        <v>6469</v>
      </c>
      <c r="F2765" s="18" t="s">
        <v>4731</v>
      </c>
      <c r="G2765" s="19">
        <v>13500000</v>
      </c>
      <c r="H2765" s="18" t="s">
        <v>298</v>
      </c>
      <c r="I2765" s="20" t="s">
        <v>6503</v>
      </c>
    </row>
    <row r="2766" spans="3:9" x14ac:dyDescent="0.3">
      <c r="C2766" s="17" t="s">
        <v>4757</v>
      </c>
      <c r="D2766" s="18" t="s">
        <v>6745</v>
      </c>
      <c r="E2766" s="18" t="s">
        <v>6682</v>
      </c>
      <c r="F2766" s="18" t="s">
        <v>4754</v>
      </c>
      <c r="G2766" s="19">
        <v>2800000</v>
      </c>
      <c r="H2766" s="18" t="s">
        <v>7</v>
      </c>
      <c r="I2766" s="20" t="s">
        <v>6503</v>
      </c>
    </row>
    <row r="2767" spans="3:9" x14ac:dyDescent="0.3">
      <c r="C2767" s="17" t="s">
        <v>4730</v>
      </c>
      <c r="D2767" s="18" t="s">
        <v>6774</v>
      </c>
      <c r="E2767" s="18" t="s">
        <v>6484</v>
      </c>
      <c r="F2767" s="18" t="s">
        <v>4732</v>
      </c>
      <c r="G2767" s="19">
        <v>57500000</v>
      </c>
      <c r="H2767" s="18" t="s">
        <v>4</v>
      </c>
      <c r="I2767" s="20" t="s">
        <v>6509</v>
      </c>
    </row>
    <row r="2768" spans="3:9" x14ac:dyDescent="0.3">
      <c r="C2768" s="17" t="s">
        <v>4728</v>
      </c>
      <c r="D2768" s="18" t="s">
        <v>6591</v>
      </c>
      <c r="E2768" s="18" t="s">
        <v>6469</v>
      </c>
      <c r="F2768" s="18" t="s">
        <v>4734</v>
      </c>
      <c r="G2768" s="19">
        <v>24800000</v>
      </c>
      <c r="H2768" s="18" t="s">
        <v>4</v>
      </c>
      <c r="I2768" s="20" t="s">
        <v>6503</v>
      </c>
    </row>
    <row r="2769" spans="3:9" x14ac:dyDescent="0.3">
      <c r="C2769" s="17" t="s">
        <v>4730</v>
      </c>
      <c r="D2769" s="18" t="s">
        <v>6466</v>
      </c>
      <c r="E2769" s="18" t="s">
        <v>6494</v>
      </c>
      <c r="F2769" s="18" t="s">
        <v>4732</v>
      </c>
      <c r="G2769" s="19">
        <v>6100000</v>
      </c>
      <c r="H2769" s="18" t="s">
        <v>7</v>
      </c>
      <c r="I2769" s="20" t="s">
        <v>6503</v>
      </c>
    </row>
    <row r="2770" spans="3:9" x14ac:dyDescent="0.3">
      <c r="C2770" s="17" t="s">
        <v>4730</v>
      </c>
      <c r="D2770" s="18" t="s">
        <v>7175</v>
      </c>
      <c r="E2770" s="18" t="s">
        <v>6496</v>
      </c>
      <c r="F2770" s="18" t="s">
        <v>4754</v>
      </c>
      <c r="G2770" s="19">
        <v>5200000</v>
      </c>
      <c r="H2770" s="18" t="s">
        <v>7</v>
      </c>
      <c r="I2770" s="20" t="s">
        <v>6503</v>
      </c>
    </row>
    <row r="2771" spans="3:9" x14ac:dyDescent="0.3">
      <c r="C2771" s="17" t="s">
        <v>4730</v>
      </c>
      <c r="D2771" s="18" t="s">
        <v>6466</v>
      </c>
      <c r="E2771" s="18" t="s">
        <v>6463</v>
      </c>
      <c r="F2771" s="18" t="s">
        <v>4731</v>
      </c>
      <c r="G2771" s="19">
        <v>9500000</v>
      </c>
      <c r="H2771" s="18" t="s">
        <v>7</v>
      </c>
      <c r="I2771" s="20" t="s">
        <v>6503</v>
      </c>
    </row>
    <row r="2772" spans="3:9" x14ac:dyDescent="0.3">
      <c r="C2772" s="17" t="s">
        <v>4730</v>
      </c>
      <c r="D2772" s="18" t="s">
        <v>6468</v>
      </c>
      <c r="E2772" s="18" t="s">
        <v>6525</v>
      </c>
      <c r="F2772" s="18" t="s">
        <v>4732</v>
      </c>
      <c r="G2772" s="19">
        <v>11500000</v>
      </c>
      <c r="H2772" s="18" t="s">
        <v>4</v>
      </c>
      <c r="I2772" s="20" t="s">
        <v>6503</v>
      </c>
    </row>
    <row r="2773" spans="3:9" x14ac:dyDescent="0.3">
      <c r="C2773" s="17" t="s">
        <v>4730</v>
      </c>
      <c r="D2773" s="18" t="s">
        <v>7087</v>
      </c>
      <c r="E2773" s="18" t="s">
        <v>6479</v>
      </c>
      <c r="F2773" s="18" t="s">
        <v>4745</v>
      </c>
      <c r="G2773" s="19">
        <v>9850000</v>
      </c>
      <c r="H2773" s="18" t="s">
        <v>4</v>
      </c>
      <c r="I2773" s="20" t="s">
        <v>6503</v>
      </c>
    </row>
    <row r="2774" spans="3:9" x14ac:dyDescent="0.3">
      <c r="C2774" s="17" t="s">
        <v>4730</v>
      </c>
      <c r="D2774" s="18" t="s">
        <v>6807</v>
      </c>
      <c r="E2774" s="18" t="s">
        <v>6496</v>
      </c>
      <c r="F2774" s="18" t="s">
        <v>4738</v>
      </c>
      <c r="G2774" s="19">
        <v>8000000</v>
      </c>
      <c r="H2774" s="18" t="s">
        <v>4</v>
      </c>
      <c r="I2774" s="20" t="s">
        <v>6503</v>
      </c>
    </row>
    <row r="2775" spans="3:9" x14ac:dyDescent="0.3">
      <c r="C2775" s="17" t="s">
        <v>4735</v>
      </c>
      <c r="D2775" s="18" t="s">
        <v>6608</v>
      </c>
      <c r="E2775" s="18" t="s">
        <v>6512</v>
      </c>
      <c r="F2775" s="18" t="s">
        <v>4744</v>
      </c>
      <c r="G2775" s="19">
        <v>86500000</v>
      </c>
      <c r="H2775" s="18" t="s">
        <v>4</v>
      </c>
      <c r="I2775" s="20" t="s">
        <v>6509</v>
      </c>
    </row>
    <row r="2776" spans="3:9" x14ac:dyDescent="0.3">
      <c r="C2776" s="17" t="s">
        <v>4728</v>
      </c>
      <c r="D2776" s="18" t="s">
        <v>6628</v>
      </c>
      <c r="E2776" s="18" t="s">
        <v>6467</v>
      </c>
      <c r="F2776" s="18" t="s">
        <v>4731</v>
      </c>
      <c r="G2776" s="19">
        <v>35000000</v>
      </c>
      <c r="H2776" s="18" t="s">
        <v>4</v>
      </c>
      <c r="I2776" s="20" t="s">
        <v>6509</v>
      </c>
    </row>
    <row r="2777" spans="3:9" x14ac:dyDescent="0.3">
      <c r="C2777" s="17" t="s">
        <v>4730</v>
      </c>
      <c r="D2777" s="18" t="s">
        <v>7176</v>
      </c>
      <c r="E2777" s="18" t="s">
        <v>6506</v>
      </c>
      <c r="F2777" s="18" t="s">
        <v>4737</v>
      </c>
      <c r="G2777" s="19">
        <v>23000000</v>
      </c>
      <c r="H2777" s="18" t="s">
        <v>4</v>
      </c>
      <c r="I2777" s="20" t="s">
        <v>6503</v>
      </c>
    </row>
    <row r="2778" spans="3:9" x14ac:dyDescent="0.3">
      <c r="C2778" s="17" t="s">
        <v>4730</v>
      </c>
      <c r="D2778" s="18" t="s">
        <v>7177</v>
      </c>
      <c r="E2778" s="18" t="s">
        <v>6467</v>
      </c>
      <c r="F2778" s="18" t="s">
        <v>4731</v>
      </c>
      <c r="G2778" s="19">
        <v>45000000</v>
      </c>
      <c r="H2778" s="18" t="s">
        <v>4</v>
      </c>
      <c r="I2778" s="20" t="s">
        <v>6509</v>
      </c>
    </row>
    <row r="2779" spans="3:9" x14ac:dyDescent="0.3">
      <c r="C2779" s="17" t="s">
        <v>4730</v>
      </c>
      <c r="D2779" s="18" t="s">
        <v>6466</v>
      </c>
      <c r="E2779" s="18" t="s">
        <v>6488</v>
      </c>
      <c r="F2779" s="18" t="s">
        <v>4738</v>
      </c>
      <c r="G2779" s="19">
        <v>3200000</v>
      </c>
      <c r="H2779" s="18" t="s">
        <v>7</v>
      </c>
      <c r="I2779" s="20" t="s">
        <v>6503</v>
      </c>
    </row>
    <row r="2780" spans="3:9" x14ac:dyDescent="0.3">
      <c r="C2780" s="17" t="s">
        <v>4730</v>
      </c>
      <c r="D2780" s="18" t="s">
        <v>6950</v>
      </c>
      <c r="E2780" s="18" t="s">
        <v>6496</v>
      </c>
      <c r="F2780" s="18" t="s">
        <v>4737</v>
      </c>
      <c r="G2780" s="19">
        <v>8600000</v>
      </c>
      <c r="H2780" s="18" t="s">
        <v>4</v>
      </c>
      <c r="I2780" s="20" t="s">
        <v>6503</v>
      </c>
    </row>
    <row r="2781" spans="3:9" x14ac:dyDescent="0.3">
      <c r="C2781" s="17" t="s">
        <v>4751</v>
      </c>
      <c r="D2781" s="18" t="s">
        <v>7178</v>
      </c>
      <c r="E2781" s="18" t="s">
        <v>6555</v>
      </c>
      <c r="F2781" s="18" t="s">
        <v>4731</v>
      </c>
      <c r="G2781" s="19">
        <v>125000000</v>
      </c>
      <c r="H2781" s="18" t="s">
        <v>4</v>
      </c>
      <c r="I2781" s="20" t="s">
        <v>6509</v>
      </c>
    </row>
    <row r="2782" spans="3:9" x14ac:dyDescent="0.3">
      <c r="C2782" s="17" t="s">
        <v>4735</v>
      </c>
      <c r="D2782" s="18" t="s">
        <v>6578</v>
      </c>
      <c r="E2782" s="18" t="s">
        <v>6465</v>
      </c>
      <c r="F2782" s="18" t="s">
        <v>4737</v>
      </c>
      <c r="G2782" s="19">
        <v>14500000</v>
      </c>
      <c r="H2782" s="18" t="s">
        <v>4</v>
      </c>
      <c r="I2782" s="20" t="s">
        <v>6503</v>
      </c>
    </row>
    <row r="2783" spans="3:9" x14ac:dyDescent="0.3">
      <c r="C2783" s="17" t="s">
        <v>4735</v>
      </c>
      <c r="D2783" s="18" t="s">
        <v>6608</v>
      </c>
      <c r="E2783" s="18" t="s">
        <v>6512</v>
      </c>
      <c r="F2783" s="18" t="s">
        <v>4738</v>
      </c>
      <c r="G2783" s="19">
        <v>130000000</v>
      </c>
      <c r="H2783" s="18" t="s">
        <v>4</v>
      </c>
      <c r="I2783" s="20" t="s">
        <v>6509</v>
      </c>
    </row>
    <row r="2784" spans="3:9" x14ac:dyDescent="0.3">
      <c r="C2784" s="17" t="s">
        <v>4730</v>
      </c>
      <c r="D2784" s="18" t="s">
        <v>6466</v>
      </c>
      <c r="E2784" s="18" t="s">
        <v>6469</v>
      </c>
      <c r="F2784" s="18" t="s">
        <v>4731</v>
      </c>
      <c r="G2784" s="19">
        <v>14500000</v>
      </c>
      <c r="H2784" s="18" t="s">
        <v>4</v>
      </c>
      <c r="I2784" s="20" t="s">
        <v>6503</v>
      </c>
    </row>
    <row r="2785" spans="3:9" x14ac:dyDescent="0.3">
      <c r="C2785" s="17" t="s">
        <v>4728</v>
      </c>
      <c r="D2785" s="18" t="s">
        <v>6486</v>
      </c>
      <c r="E2785" s="18" t="s">
        <v>6506</v>
      </c>
      <c r="F2785" s="18" t="s">
        <v>4729</v>
      </c>
      <c r="G2785" s="19">
        <v>25550000</v>
      </c>
      <c r="H2785" s="18" t="s">
        <v>4</v>
      </c>
      <c r="I2785" s="20" t="s">
        <v>6503</v>
      </c>
    </row>
    <row r="2786" spans="3:9" x14ac:dyDescent="0.3">
      <c r="C2786" s="17" t="s">
        <v>4746</v>
      </c>
      <c r="D2786" s="18" t="s">
        <v>6739</v>
      </c>
      <c r="E2786" s="18" t="s">
        <v>6496</v>
      </c>
      <c r="F2786" s="18" t="s">
        <v>4744</v>
      </c>
      <c r="G2786" s="19">
        <v>7800000</v>
      </c>
      <c r="H2786" s="18" t="s">
        <v>4</v>
      </c>
      <c r="I2786" s="20" t="s">
        <v>6503</v>
      </c>
    </row>
    <row r="2787" spans="3:9" x14ac:dyDescent="0.3">
      <c r="C2787" s="17" t="s">
        <v>4730</v>
      </c>
      <c r="D2787" s="18" t="s">
        <v>6468</v>
      </c>
      <c r="E2787" s="18" t="s">
        <v>6469</v>
      </c>
      <c r="F2787" s="18" t="s">
        <v>4731</v>
      </c>
      <c r="G2787" s="19">
        <v>14400000</v>
      </c>
      <c r="H2787" s="18" t="s">
        <v>4</v>
      </c>
      <c r="I2787" s="20" t="s">
        <v>6503</v>
      </c>
    </row>
    <row r="2788" spans="3:9" x14ac:dyDescent="0.3">
      <c r="C2788" s="17" t="s">
        <v>4730</v>
      </c>
      <c r="D2788" s="18" t="s">
        <v>6468</v>
      </c>
      <c r="E2788" s="18" t="s">
        <v>6488</v>
      </c>
      <c r="F2788" s="18" t="s">
        <v>4734</v>
      </c>
      <c r="G2788" s="19">
        <v>4200000</v>
      </c>
      <c r="H2788" s="18" t="s">
        <v>7</v>
      </c>
      <c r="I2788" s="20" t="s">
        <v>6503</v>
      </c>
    </row>
    <row r="2789" spans="3:9" x14ac:dyDescent="0.3">
      <c r="C2789" s="17" t="s">
        <v>4748</v>
      </c>
      <c r="D2789" s="18" t="s">
        <v>6805</v>
      </c>
      <c r="E2789" s="18" t="s">
        <v>6482</v>
      </c>
      <c r="F2789" s="18" t="s">
        <v>4744</v>
      </c>
      <c r="G2789" s="19">
        <v>175000000</v>
      </c>
      <c r="H2789" s="18" t="s">
        <v>114</v>
      </c>
      <c r="I2789" s="20" t="s">
        <v>6509</v>
      </c>
    </row>
    <row r="2790" spans="3:9" x14ac:dyDescent="0.3">
      <c r="C2790" s="17" t="s">
        <v>4733</v>
      </c>
      <c r="D2790" s="18" t="s">
        <v>6945</v>
      </c>
      <c r="E2790" s="18" t="s">
        <v>6506</v>
      </c>
      <c r="F2790" s="18" t="s">
        <v>4737</v>
      </c>
      <c r="G2790" s="19">
        <v>14400000</v>
      </c>
      <c r="H2790" s="18" t="s">
        <v>4</v>
      </c>
      <c r="I2790" s="20" t="s">
        <v>6503</v>
      </c>
    </row>
    <row r="2791" spans="3:9" x14ac:dyDescent="0.3">
      <c r="C2791" s="17" t="s">
        <v>4735</v>
      </c>
      <c r="D2791" s="18" t="s">
        <v>7179</v>
      </c>
      <c r="E2791" s="18" t="s">
        <v>6488</v>
      </c>
      <c r="F2791" s="18" t="s">
        <v>4738</v>
      </c>
      <c r="G2791" s="19">
        <v>6000000</v>
      </c>
      <c r="H2791" s="18" t="s">
        <v>4</v>
      </c>
      <c r="I2791" s="20" t="s">
        <v>6503</v>
      </c>
    </row>
    <row r="2792" spans="3:9" x14ac:dyDescent="0.3">
      <c r="C2792" s="17" t="s">
        <v>4735</v>
      </c>
      <c r="D2792" s="18" t="s">
        <v>6666</v>
      </c>
      <c r="E2792" s="18" t="s">
        <v>6490</v>
      </c>
      <c r="F2792" s="18" t="s">
        <v>4744</v>
      </c>
      <c r="G2792" s="19">
        <v>48000000</v>
      </c>
      <c r="H2792" s="18" t="s">
        <v>4</v>
      </c>
      <c r="I2792" s="20" t="s">
        <v>6509</v>
      </c>
    </row>
    <row r="2793" spans="3:9" x14ac:dyDescent="0.3">
      <c r="C2793" s="17" t="s">
        <v>4730</v>
      </c>
      <c r="D2793" s="18" t="s">
        <v>6598</v>
      </c>
      <c r="E2793" s="18" t="s">
        <v>6465</v>
      </c>
      <c r="F2793" s="18" t="s">
        <v>4729</v>
      </c>
      <c r="G2793" s="19">
        <v>19500000</v>
      </c>
      <c r="H2793" s="18" t="s">
        <v>4</v>
      </c>
      <c r="I2793" s="20" t="s">
        <v>6503</v>
      </c>
    </row>
    <row r="2794" spans="3:9" x14ac:dyDescent="0.3">
      <c r="C2794" s="17" t="s">
        <v>4760</v>
      </c>
      <c r="D2794" s="18" t="s">
        <v>7180</v>
      </c>
      <c r="E2794" s="18" t="s">
        <v>6471</v>
      </c>
      <c r="F2794" s="18" t="s">
        <v>4745</v>
      </c>
      <c r="G2794" s="19">
        <v>3370000</v>
      </c>
      <c r="H2794" s="18" t="s">
        <v>7</v>
      </c>
      <c r="I2794" s="20" t="s">
        <v>6503</v>
      </c>
    </row>
    <row r="2795" spans="3:9" x14ac:dyDescent="0.3">
      <c r="C2795" s="17" t="s">
        <v>4730</v>
      </c>
      <c r="D2795" s="18" t="s">
        <v>6601</v>
      </c>
      <c r="E2795" s="18" t="s">
        <v>6465</v>
      </c>
      <c r="F2795" s="18" t="s">
        <v>4734</v>
      </c>
      <c r="G2795" s="19">
        <v>16000000</v>
      </c>
      <c r="H2795" s="18" t="s">
        <v>4</v>
      </c>
      <c r="I2795" s="20" t="s">
        <v>6503</v>
      </c>
    </row>
    <row r="2796" spans="3:9" x14ac:dyDescent="0.3">
      <c r="C2796" s="17" t="s">
        <v>4739</v>
      </c>
      <c r="D2796" s="18" t="s">
        <v>6785</v>
      </c>
      <c r="E2796" s="18" t="s">
        <v>6473</v>
      </c>
      <c r="F2796" s="18" t="s">
        <v>4729</v>
      </c>
      <c r="G2796" s="19">
        <v>19700000</v>
      </c>
      <c r="H2796" s="18" t="s">
        <v>7</v>
      </c>
      <c r="I2796" s="20" t="s">
        <v>6503</v>
      </c>
    </row>
    <row r="2797" spans="3:9" x14ac:dyDescent="0.3">
      <c r="C2797" s="17" t="s">
        <v>4735</v>
      </c>
      <c r="D2797" s="18" t="s">
        <v>6526</v>
      </c>
      <c r="E2797" s="18" t="s">
        <v>6473</v>
      </c>
      <c r="F2797" s="18" t="s">
        <v>4729</v>
      </c>
      <c r="G2797" s="19">
        <v>33000000</v>
      </c>
      <c r="H2797" s="18" t="s">
        <v>4</v>
      </c>
      <c r="I2797" s="20" t="s">
        <v>6509</v>
      </c>
    </row>
    <row r="2798" spans="3:9" x14ac:dyDescent="0.3">
      <c r="C2798" s="17" t="s">
        <v>4730</v>
      </c>
      <c r="D2798" s="18" t="s">
        <v>6468</v>
      </c>
      <c r="E2798" s="18" t="s">
        <v>6469</v>
      </c>
      <c r="F2798" s="18" t="s">
        <v>4744</v>
      </c>
      <c r="G2798" s="19">
        <v>13000000</v>
      </c>
      <c r="H2798" s="18" t="s">
        <v>7</v>
      </c>
      <c r="I2798" s="20" t="s">
        <v>6503</v>
      </c>
    </row>
    <row r="2799" spans="3:9" x14ac:dyDescent="0.3">
      <c r="C2799" s="17" t="s">
        <v>4735</v>
      </c>
      <c r="D2799" s="18" t="s">
        <v>6596</v>
      </c>
      <c r="E2799" s="18" t="s">
        <v>6473</v>
      </c>
      <c r="F2799" s="18" t="s">
        <v>4744</v>
      </c>
      <c r="G2799" s="19">
        <v>26500000</v>
      </c>
      <c r="H2799" s="18" t="s">
        <v>4</v>
      </c>
      <c r="I2799" s="20" t="s">
        <v>6509</v>
      </c>
    </row>
    <row r="2800" spans="3:9" x14ac:dyDescent="0.3">
      <c r="C2800" s="17" t="s">
        <v>4730</v>
      </c>
      <c r="D2800" s="18" t="s">
        <v>7012</v>
      </c>
      <c r="E2800" s="18" t="s">
        <v>6682</v>
      </c>
      <c r="F2800" s="18" t="s">
        <v>4738</v>
      </c>
      <c r="G2800" s="19">
        <v>2350000</v>
      </c>
      <c r="H2800" s="18" t="s">
        <v>7</v>
      </c>
      <c r="I2800" s="20" t="s">
        <v>6503</v>
      </c>
    </row>
    <row r="2801" spans="3:9" x14ac:dyDescent="0.3">
      <c r="C2801" s="17" t="s">
        <v>4730</v>
      </c>
      <c r="D2801" s="18" t="s">
        <v>7071</v>
      </c>
      <c r="E2801" s="18" t="s">
        <v>6473</v>
      </c>
      <c r="F2801" s="18" t="s">
        <v>4740</v>
      </c>
      <c r="G2801" s="19">
        <v>55500000</v>
      </c>
      <c r="H2801" s="18" t="s">
        <v>4</v>
      </c>
      <c r="I2801" s="20" t="s">
        <v>6509</v>
      </c>
    </row>
    <row r="2802" spans="3:9" x14ac:dyDescent="0.3">
      <c r="C2802" s="17" t="s">
        <v>4730</v>
      </c>
      <c r="D2802" s="18" t="s">
        <v>6476</v>
      </c>
      <c r="E2802" s="18" t="s">
        <v>6506</v>
      </c>
      <c r="F2802" s="18" t="s">
        <v>4732</v>
      </c>
      <c r="G2802" s="19">
        <v>18500000</v>
      </c>
      <c r="H2802" s="18" t="s">
        <v>4</v>
      </c>
      <c r="I2802" s="20" t="s">
        <v>6503</v>
      </c>
    </row>
    <row r="2803" spans="3:9" x14ac:dyDescent="0.3">
      <c r="C2803" s="17" t="s">
        <v>4730</v>
      </c>
      <c r="D2803" s="18" t="s">
        <v>6468</v>
      </c>
      <c r="E2803" s="18" t="s">
        <v>6473</v>
      </c>
      <c r="F2803" s="18" t="s">
        <v>4734</v>
      </c>
      <c r="G2803" s="19">
        <v>14500000</v>
      </c>
      <c r="H2803" s="18" t="s">
        <v>4</v>
      </c>
      <c r="I2803" s="20" t="s">
        <v>6503</v>
      </c>
    </row>
    <row r="2804" spans="3:9" x14ac:dyDescent="0.3">
      <c r="C2804" s="17" t="s">
        <v>4730</v>
      </c>
      <c r="D2804" s="18" t="s">
        <v>6553</v>
      </c>
      <c r="E2804" s="18" t="s">
        <v>6469</v>
      </c>
      <c r="F2804" s="18" t="s">
        <v>4737</v>
      </c>
      <c r="G2804" s="19">
        <v>28850000</v>
      </c>
      <c r="H2804" s="18" t="s">
        <v>4</v>
      </c>
      <c r="I2804" s="20" t="s">
        <v>6509</v>
      </c>
    </row>
    <row r="2805" spans="3:9" x14ac:dyDescent="0.3">
      <c r="C2805" s="17" t="s">
        <v>4733</v>
      </c>
      <c r="D2805" s="18" t="s">
        <v>6822</v>
      </c>
      <c r="E2805" s="18" t="s">
        <v>6465</v>
      </c>
      <c r="F2805" s="18" t="s">
        <v>4744</v>
      </c>
      <c r="G2805" s="19">
        <v>12500000</v>
      </c>
      <c r="H2805" s="18" t="s">
        <v>4</v>
      </c>
      <c r="I2805" s="20" t="s">
        <v>6503</v>
      </c>
    </row>
    <row r="2806" spans="3:9" x14ac:dyDescent="0.3">
      <c r="C2806" s="17" t="s">
        <v>4733</v>
      </c>
      <c r="D2806" s="18" t="s">
        <v>6477</v>
      </c>
      <c r="E2806" s="18" t="s">
        <v>6479</v>
      </c>
      <c r="F2806" s="18" t="s">
        <v>4731</v>
      </c>
      <c r="G2806" s="19">
        <v>4200000</v>
      </c>
      <c r="H2806" s="18" t="s">
        <v>7</v>
      </c>
      <c r="I2806" s="20" t="s">
        <v>6503</v>
      </c>
    </row>
    <row r="2807" spans="3:9" x14ac:dyDescent="0.3">
      <c r="C2807" s="17" t="s">
        <v>4728</v>
      </c>
      <c r="D2807" s="18" t="s">
        <v>6472</v>
      </c>
      <c r="E2807" s="18" t="s">
        <v>6467</v>
      </c>
      <c r="F2807" s="18" t="s">
        <v>4734</v>
      </c>
      <c r="G2807" s="19">
        <v>45000000</v>
      </c>
      <c r="H2807" s="18" t="s">
        <v>4</v>
      </c>
      <c r="I2807" s="20" t="s">
        <v>6509</v>
      </c>
    </row>
    <row r="2808" spans="3:9" x14ac:dyDescent="0.3">
      <c r="C2808" s="17" t="s">
        <v>4730</v>
      </c>
      <c r="D2808" s="18" t="s">
        <v>6466</v>
      </c>
      <c r="E2808" s="18" t="s">
        <v>6469</v>
      </c>
      <c r="F2808" s="18" t="s">
        <v>4737</v>
      </c>
      <c r="G2808" s="19">
        <v>13500000</v>
      </c>
      <c r="H2808" s="18" t="s">
        <v>4</v>
      </c>
      <c r="I2808" s="20" t="s">
        <v>6503</v>
      </c>
    </row>
    <row r="2809" spans="3:9" x14ac:dyDescent="0.3">
      <c r="C2809" s="17" t="s">
        <v>4764</v>
      </c>
      <c r="D2809" s="18" t="s">
        <v>7181</v>
      </c>
      <c r="E2809" s="18" t="s">
        <v>6463</v>
      </c>
      <c r="F2809" s="18" t="s">
        <v>4734</v>
      </c>
      <c r="G2809" s="19">
        <v>7300000</v>
      </c>
      <c r="H2809" s="18" t="s">
        <v>4</v>
      </c>
      <c r="I2809" s="20" t="s">
        <v>6503</v>
      </c>
    </row>
    <row r="2810" spans="3:9" x14ac:dyDescent="0.3">
      <c r="C2810" s="17" t="s">
        <v>4730</v>
      </c>
      <c r="D2810" s="18" t="s">
        <v>6468</v>
      </c>
      <c r="E2810" s="18" t="s">
        <v>6506</v>
      </c>
      <c r="F2810" s="18" t="s">
        <v>4734</v>
      </c>
      <c r="G2810" s="19">
        <v>7000000</v>
      </c>
      <c r="H2810" s="18" t="s">
        <v>7</v>
      </c>
      <c r="I2810" s="20" t="s">
        <v>6503</v>
      </c>
    </row>
    <row r="2811" spans="3:9" x14ac:dyDescent="0.3">
      <c r="C2811" s="17" t="s">
        <v>4742</v>
      </c>
      <c r="D2811" s="18" t="s">
        <v>6870</v>
      </c>
      <c r="E2811" s="18" t="s">
        <v>6488</v>
      </c>
      <c r="F2811" s="18" t="s">
        <v>4737</v>
      </c>
      <c r="G2811" s="19">
        <v>5200000</v>
      </c>
      <c r="H2811" s="18" t="s">
        <v>7</v>
      </c>
      <c r="I2811" s="20" t="s">
        <v>6503</v>
      </c>
    </row>
    <row r="2812" spans="3:9" x14ac:dyDescent="0.3">
      <c r="C2812" s="17" t="s">
        <v>4730</v>
      </c>
      <c r="D2812" s="18" t="s">
        <v>6692</v>
      </c>
      <c r="E2812" s="18" t="s">
        <v>6467</v>
      </c>
      <c r="F2812" s="18" t="s">
        <v>4729</v>
      </c>
      <c r="G2812" s="19">
        <v>38500000</v>
      </c>
      <c r="H2812" s="18" t="s">
        <v>4</v>
      </c>
      <c r="I2812" s="20" t="s">
        <v>6509</v>
      </c>
    </row>
    <row r="2813" spans="3:9" x14ac:dyDescent="0.3">
      <c r="C2813" s="17" t="s">
        <v>4742</v>
      </c>
      <c r="D2813" s="18" t="s">
        <v>6561</v>
      </c>
      <c r="E2813" s="18" t="s">
        <v>6479</v>
      </c>
      <c r="F2813" s="18" t="s">
        <v>4734</v>
      </c>
      <c r="G2813" s="19">
        <v>4100000</v>
      </c>
      <c r="H2813" s="18" t="s">
        <v>7</v>
      </c>
      <c r="I2813" s="20" t="s">
        <v>6503</v>
      </c>
    </row>
    <row r="2814" spans="3:9" x14ac:dyDescent="0.3">
      <c r="C2814" s="17" t="s">
        <v>4758</v>
      </c>
      <c r="D2814" s="18" t="s">
        <v>7035</v>
      </c>
      <c r="E2814" s="18" t="s">
        <v>6488</v>
      </c>
      <c r="F2814" s="18" t="s">
        <v>4732</v>
      </c>
      <c r="G2814" s="19">
        <v>8500000</v>
      </c>
      <c r="H2814" s="18" t="s">
        <v>4</v>
      </c>
      <c r="I2814" s="20" t="s">
        <v>6503</v>
      </c>
    </row>
    <row r="2815" spans="3:9" x14ac:dyDescent="0.3">
      <c r="C2815" s="17" t="s">
        <v>4730</v>
      </c>
      <c r="D2815" s="18" t="s">
        <v>6535</v>
      </c>
      <c r="E2815" s="18" t="s">
        <v>6507</v>
      </c>
      <c r="F2815" s="18" t="s">
        <v>4744</v>
      </c>
      <c r="G2815" s="19">
        <v>6750000</v>
      </c>
      <c r="H2815" s="18" t="s">
        <v>7</v>
      </c>
      <c r="I2815" s="20" t="s">
        <v>6503</v>
      </c>
    </row>
    <row r="2816" spans="3:9" x14ac:dyDescent="0.3">
      <c r="C2816" s="17" t="s">
        <v>4733</v>
      </c>
      <c r="D2816" s="18" t="s">
        <v>6513</v>
      </c>
      <c r="E2816" s="18" t="s">
        <v>6469</v>
      </c>
      <c r="F2816" s="18" t="s">
        <v>4731</v>
      </c>
      <c r="G2816" s="19">
        <v>8800000</v>
      </c>
      <c r="H2816" s="18" t="s">
        <v>7</v>
      </c>
      <c r="I2816" s="20" t="s">
        <v>6503</v>
      </c>
    </row>
    <row r="2817" spans="3:9" x14ac:dyDescent="0.3">
      <c r="C2817" s="17" t="s">
        <v>4730</v>
      </c>
      <c r="D2817" s="18" t="s">
        <v>6643</v>
      </c>
      <c r="E2817" s="18" t="s">
        <v>6479</v>
      </c>
      <c r="F2817" s="18" t="s">
        <v>4744</v>
      </c>
      <c r="G2817" s="19">
        <v>5600000</v>
      </c>
      <c r="H2817" s="18" t="s">
        <v>7</v>
      </c>
      <c r="I2817" s="20" t="s">
        <v>6503</v>
      </c>
    </row>
    <row r="2818" spans="3:9" x14ac:dyDescent="0.3">
      <c r="C2818" s="17" t="s">
        <v>4730</v>
      </c>
      <c r="D2818" s="18" t="s">
        <v>7070</v>
      </c>
      <c r="E2818" s="18" t="s">
        <v>6518</v>
      </c>
      <c r="F2818" s="18" t="s">
        <v>4744</v>
      </c>
      <c r="G2818" s="19">
        <v>3000000</v>
      </c>
      <c r="H2818" s="18" t="s">
        <v>7</v>
      </c>
      <c r="I2818" s="20" t="s">
        <v>6503</v>
      </c>
    </row>
    <row r="2819" spans="3:9" x14ac:dyDescent="0.3">
      <c r="C2819" s="17" t="s">
        <v>4733</v>
      </c>
      <c r="D2819" s="18" t="s">
        <v>6477</v>
      </c>
      <c r="E2819" s="18" t="s">
        <v>6473</v>
      </c>
      <c r="F2819" s="18" t="s">
        <v>4737</v>
      </c>
      <c r="G2819" s="19">
        <v>14500000</v>
      </c>
      <c r="H2819" s="18" t="s">
        <v>4</v>
      </c>
      <c r="I2819" s="20" t="s">
        <v>6503</v>
      </c>
    </row>
    <row r="2820" spans="3:9" x14ac:dyDescent="0.3">
      <c r="C2820" s="17" t="s">
        <v>4730</v>
      </c>
      <c r="D2820" s="18" t="s">
        <v>6466</v>
      </c>
      <c r="E2820" s="18" t="s">
        <v>6506</v>
      </c>
      <c r="F2820" s="18" t="s">
        <v>4754</v>
      </c>
      <c r="G2820" s="19">
        <v>12700000</v>
      </c>
      <c r="H2820" s="18" t="s">
        <v>4</v>
      </c>
      <c r="I2820" s="20" t="s">
        <v>6503</v>
      </c>
    </row>
    <row r="2821" spans="3:9" x14ac:dyDescent="0.3">
      <c r="C2821" s="17" t="s">
        <v>4730</v>
      </c>
      <c r="D2821" s="18" t="s">
        <v>6894</v>
      </c>
      <c r="E2821" s="18" t="s">
        <v>6492</v>
      </c>
      <c r="F2821" s="18" t="s">
        <v>4734</v>
      </c>
      <c r="G2821" s="19">
        <v>11000000</v>
      </c>
      <c r="H2821" s="18" t="s">
        <v>4</v>
      </c>
      <c r="I2821" s="20" t="s">
        <v>6503</v>
      </c>
    </row>
    <row r="2822" spans="3:9" x14ac:dyDescent="0.3">
      <c r="C2822" s="17" t="s">
        <v>4730</v>
      </c>
      <c r="D2822" s="18" t="s">
        <v>6533</v>
      </c>
      <c r="E2822" s="18" t="s">
        <v>6512</v>
      </c>
      <c r="F2822" s="18" t="s">
        <v>4729</v>
      </c>
      <c r="G2822" s="19">
        <v>40000000</v>
      </c>
      <c r="H2822" s="18" t="s">
        <v>4</v>
      </c>
      <c r="I2822" s="20" t="s">
        <v>6509</v>
      </c>
    </row>
    <row r="2823" spans="3:9" x14ac:dyDescent="0.3">
      <c r="C2823" s="17" t="s">
        <v>4733</v>
      </c>
      <c r="D2823" s="18" t="s">
        <v>6945</v>
      </c>
      <c r="E2823" s="18" t="s">
        <v>6469</v>
      </c>
      <c r="F2823" s="18" t="s">
        <v>4729</v>
      </c>
      <c r="G2823" s="19">
        <v>16000000</v>
      </c>
      <c r="H2823" s="18" t="s">
        <v>4</v>
      </c>
      <c r="I2823" s="20" t="s">
        <v>6503</v>
      </c>
    </row>
    <row r="2824" spans="3:9" x14ac:dyDescent="0.3">
      <c r="C2824" s="17" t="s">
        <v>4730</v>
      </c>
      <c r="D2824" s="18" t="s">
        <v>6632</v>
      </c>
      <c r="E2824" s="18" t="s">
        <v>6484</v>
      </c>
      <c r="F2824" s="18" t="s">
        <v>4744</v>
      </c>
      <c r="G2824" s="19">
        <v>47000000</v>
      </c>
      <c r="H2824" s="18" t="s">
        <v>4</v>
      </c>
      <c r="I2824" s="20" t="s">
        <v>6509</v>
      </c>
    </row>
    <row r="2825" spans="3:9" x14ac:dyDescent="0.3">
      <c r="C2825" s="17" t="s">
        <v>4758</v>
      </c>
      <c r="D2825" s="18" t="s">
        <v>6899</v>
      </c>
      <c r="E2825" s="18" t="s">
        <v>6471</v>
      </c>
      <c r="F2825" s="18" t="s">
        <v>4731</v>
      </c>
      <c r="G2825" s="19">
        <v>8900000</v>
      </c>
      <c r="H2825" s="18" t="s">
        <v>4</v>
      </c>
      <c r="I2825" s="20" t="s">
        <v>6503</v>
      </c>
    </row>
    <row r="2826" spans="3:9" x14ac:dyDescent="0.3">
      <c r="C2826" s="17" t="s">
        <v>4735</v>
      </c>
      <c r="D2826" s="18" t="s">
        <v>6543</v>
      </c>
      <c r="E2826" s="18" t="s">
        <v>6469</v>
      </c>
      <c r="F2826" s="18" t="s">
        <v>4731</v>
      </c>
      <c r="G2826" s="19">
        <v>13000000</v>
      </c>
      <c r="H2826" s="18" t="s">
        <v>4</v>
      </c>
      <c r="I2826" s="20" t="s">
        <v>6503</v>
      </c>
    </row>
    <row r="2827" spans="3:9" x14ac:dyDescent="0.3">
      <c r="C2827" s="17" t="s">
        <v>4730</v>
      </c>
      <c r="D2827" s="18" t="s">
        <v>6892</v>
      </c>
      <c r="E2827" s="18" t="s">
        <v>6496</v>
      </c>
      <c r="F2827" s="18" t="s">
        <v>4738</v>
      </c>
      <c r="G2827" s="19">
        <v>9900000</v>
      </c>
      <c r="H2827" s="18" t="s">
        <v>4</v>
      </c>
      <c r="I2827" s="20" t="s">
        <v>6503</v>
      </c>
    </row>
    <row r="2828" spans="3:9" x14ac:dyDescent="0.3">
      <c r="C2828" s="17" t="s">
        <v>4730</v>
      </c>
      <c r="D2828" s="18" t="s">
        <v>6464</v>
      </c>
      <c r="E2828" s="18" t="s">
        <v>6494</v>
      </c>
      <c r="F2828" s="18" t="s">
        <v>4744</v>
      </c>
      <c r="G2828" s="19">
        <v>8900000</v>
      </c>
      <c r="H2828" s="18" t="s">
        <v>4</v>
      </c>
      <c r="I2828" s="20" t="s">
        <v>6503</v>
      </c>
    </row>
    <row r="2829" spans="3:9" x14ac:dyDescent="0.3">
      <c r="C2829" s="17" t="s">
        <v>4730</v>
      </c>
      <c r="D2829" s="18" t="s">
        <v>6617</v>
      </c>
      <c r="E2829" s="18" t="s">
        <v>6555</v>
      </c>
      <c r="F2829" s="18" t="s">
        <v>4731</v>
      </c>
      <c r="G2829" s="19">
        <v>35500000</v>
      </c>
      <c r="H2829" s="18" t="s">
        <v>4</v>
      </c>
      <c r="I2829" s="20" t="s">
        <v>6509</v>
      </c>
    </row>
    <row r="2830" spans="3:9" x14ac:dyDescent="0.3">
      <c r="C2830" s="17" t="s">
        <v>4728</v>
      </c>
      <c r="D2830" s="18" t="s">
        <v>6760</v>
      </c>
      <c r="E2830" s="18" t="s">
        <v>6506</v>
      </c>
      <c r="F2830" s="18" t="s">
        <v>4731</v>
      </c>
      <c r="G2830" s="19">
        <v>38500000</v>
      </c>
      <c r="H2830" s="18" t="s">
        <v>4</v>
      </c>
      <c r="I2830" s="20" t="s">
        <v>6509</v>
      </c>
    </row>
    <row r="2831" spans="3:9" x14ac:dyDescent="0.3">
      <c r="C2831" s="17" t="s">
        <v>4758</v>
      </c>
      <c r="D2831" s="18" t="s">
        <v>6901</v>
      </c>
      <c r="E2831" s="18" t="s">
        <v>6490</v>
      </c>
      <c r="F2831" s="18" t="s">
        <v>4729</v>
      </c>
      <c r="G2831" s="19">
        <v>11280000</v>
      </c>
      <c r="H2831" s="18" t="s">
        <v>4</v>
      </c>
      <c r="I2831" s="20" t="s">
        <v>6503</v>
      </c>
    </row>
    <row r="2832" spans="3:9" x14ac:dyDescent="0.3">
      <c r="C2832" s="17" t="s">
        <v>4730</v>
      </c>
      <c r="D2832" s="18" t="s">
        <v>6468</v>
      </c>
      <c r="E2832" s="18" t="s">
        <v>6507</v>
      </c>
      <c r="F2832" s="18" t="s">
        <v>4737</v>
      </c>
      <c r="G2832" s="19">
        <v>7600000</v>
      </c>
      <c r="H2832" s="18" t="s">
        <v>7</v>
      </c>
      <c r="I2832" s="20" t="s">
        <v>6503</v>
      </c>
    </row>
    <row r="2833" spans="3:9" x14ac:dyDescent="0.3">
      <c r="C2833" s="17" t="s">
        <v>4730</v>
      </c>
      <c r="D2833" s="18" t="s">
        <v>6643</v>
      </c>
      <c r="E2833" s="18" t="s">
        <v>6479</v>
      </c>
      <c r="F2833" s="18" t="s">
        <v>4738</v>
      </c>
      <c r="G2833" s="19">
        <v>5000000</v>
      </c>
      <c r="H2833" s="18" t="s">
        <v>7</v>
      </c>
      <c r="I2833" s="20" t="s">
        <v>6503</v>
      </c>
    </row>
    <row r="2834" spans="3:9" x14ac:dyDescent="0.3">
      <c r="C2834" s="17" t="s">
        <v>4733</v>
      </c>
      <c r="D2834" s="18" t="s">
        <v>6616</v>
      </c>
      <c r="E2834" s="18" t="s">
        <v>6475</v>
      </c>
      <c r="F2834" s="18" t="s">
        <v>4732</v>
      </c>
      <c r="G2834" s="19">
        <v>65000000</v>
      </c>
      <c r="H2834" s="18" t="s">
        <v>4</v>
      </c>
      <c r="I2834" s="20" t="s">
        <v>6509</v>
      </c>
    </row>
    <row r="2835" spans="3:9" x14ac:dyDescent="0.3">
      <c r="C2835" s="17" t="s">
        <v>4739</v>
      </c>
      <c r="D2835" s="18" t="s">
        <v>6765</v>
      </c>
      <c r="E2835" s="18" t="s">
        <v>6467</v>
      </c>
      <c r="F2835" s="18" t="s">
        <v>4737</v>
      </c>
      <c r="G2835" s="19">
        <v>95000000</v>
      </c>
      <c r="H2835" s="18" t="s">
        <v>4</v>
      </c>
      <c r="I2835" s="20" t="s">
        <v>6509</v>
      </c>
    </row>
    <row r="2836" spans="3:9" x14ac:dyDescent="0.3">
      <c r="C2836" s="17" t="s">
        <v>4735</v>
      </c>
      <c r="D2836" s="18" t="s">
        <v>7158</v>
      </c>
      <c r="E2836" s="18" t="s">
        <v>6506</v>
      </c>
      <c r="F2836" s="18" t="s">
        <v>4731</v>
      </c>
      <c r="G2836" s="19">
        <v>22500000</v>
      </c>
      <c r="H2836" s="18" t="s">
        <v>7</v>
      </c>
      <c r="I2836" s="20" t="s">
        <v>6503</v>
      </c>
    </row>
    <row r="2837" spans="3:9" x14ac:dyDescent="0.3">
      <c r="C2837" s="17" t="s">
        <v>4735</v>
      </c>
      <c r="D2837" s="18" t="s">
        <v>6526</v>
      </c>
      <c r="E2837" s="18" t="s">
        <v>6469</v>
      </c>
      <c r="F2837" s="18" t="s">
        <v>4731</v>
      </c>
      <c r="G2837" s="19">
        <v>31000000</v>
      </c>
      <c r="H2837" s="18" t="s">
        <v>4</v>
      </c>
      <c r="I2837" s="20" t="s">
        <v>6509</v>
      </c>
    </row>
    <row r="2838" spans="3:9" x14ac:dyDescent="0.3">
      <c r="C2838" s="17" t="s">
        <v>4755</v>
      </c>
      <c r="D2838" s="18" t="s">
        <v>6568</v>
      </c>
      <c r="E2838" s="18" t="s">
        <v>6496</v>
      </c>
      <c r="F2838" s="18" t="s">
        <v>4731</v>
      </c>
      <c r="G2838" s="19">
        <v>3300000</v>
      </c>
      <c r="H2838" s="18" t="s">
        <v>7</v>
      </c>
      <c r="I2838" s="20" t="s">
        <v>6503</v>
      </c>
    </row>
    <row r="2839" spans="3:9" x14ac:dyDescent="0.3">
      <c r="C2839" s="17" t="s">
        <v>4730</v>
      </c>
      <c r="D2839" s="18" t="s">
        <v>6535</v>
      </c>
      <c r="E2839" s="18" t="s">
        <v>6488</v>
      </c>
      <c r="F2839" s="18" t="s">
        <v>4744</v>
      </c>
      <c r="G2839" s="19">
        <v>3990000</v>
      </c>
      <c r="H2839" s="18" t="s">
        <v>422</v>
      </c>
      <c r="I2839" s="20" t="s">
        <v>6503</v>
      </c>
    </row>
    <row r="2840" spans="3:9" x14ac:dyDescent="0.3">
      <c r="C2840" s="17" t="s">
        <v>4730</v>
      </c>
      <c r="D2840" s="18" t="s">
        <v>6466</v>
      </c>
      <c r="E2840" s="18" t="s">
        <v>6507</v>
      </c>
      <c r="F2840" s="18" t="s">
        <v>4738</v>
      </c>
      <c r="G2840" s="19">
        <v>6650000</v>
      </c>
      <c r="H2840" s="18" t="s">
        <v>7</v>
      </c>
      <c r="I2840" s="20" t="s">
        <v>6503</v>
      </c>
    </row>
    <row r="2841" spans="3:9" x14ac:dyDescent="0.3">
      <c r="C2841" s="17" t="s">
        <v>4730</v>
      </c>
      <c r="D2841" s="18" t="s">
        <v>6535</v>
      </c>
      <c r="E2841" s="18" t="s">
        <v>6507</v>
      </c>
      <c r="F2841" s="18" t="s">
        <v>4737</v>
      </c>
      <c r="G2841" s="19">
        <v>9800000</v>
      </c>
      <c r="H2841" s="18" t="s">
        <v>4</v>
      </c>
      <c r="I2841" s="20" t="s">
        <v>6503</v>
      </c>
    </row>
    <row r="2842" spans="3:9" x14ac:dyDescent="0.3">
      <c r="C2842" s="17" t="s">
        <v>4735</v>
      </c>
      <c r="D2842" s="18" t="s">
        <v>6514</v>
      </c>
      <c r="E2842" s="18" t="s">
        <v>6465</v>
      </c>
      <c r="F2842" s="18" t="s">
        <v>4734</v>
      </c>
      <c r="G2842" s="19">
        <v>23300000</v>
      </c>
      <c r="H2842" s="18" t="s">
        <v>4</v>
      </c>
      <c r="I2842" s="20" t="s">
        <v>6503</v>
      </c>
    </row>
    <row r="2843" spans="3:9" x14ac:dyDescent="0.3">
      <c r="C2843" s="17" t="s">
        <v>4730</v>
      </c>
      <c r="D2843" s="18" t="s">
        <v>6533</v>
      </c>
      <c r="E2843" s="18" t="s">
        <v>6494</v>
      </c>
      <c r="F2843" s="18" t="s">
        <v>4732</v>
      </c>
      <c r="G2843" s="19">
        <v>7550000</v>
      </c>
      <c r="H2843" s="18" t="s">
        <v>7</v>
      </c>
      <c r="I2843" s="20" t="s">
        <v>6503</v>
      </c>
    </row>
    <row r="2844" spans="3:9" x14ac:dyDescent="0.3">
      <c r="C2844" s="17" t="s">
        <v>4730</v>
      </c>
      <c r="D2844" s="18" t="s">
        <v>6791</v>
      </c>
      <c r="E2844" s="18" t="s">
        <v>6506</v>
      </c>
      <c r="F2844" s="18" t="s">
        <v>4737</v>
      </c>
      <c r="G2844" s="19">
        <v>17500000</v>
      </c>
      <c r="H2844" s="18" t="s">
        <v>4</v>
      </c>
      <c r="I2844" s="20" t="s">
        <v>6503</v>
      </c>
    </row>
    <row r="2845" spans="3:9" x14ac:dyDescent="0.3">
      <c r="C2845" s="17" t="s">
        <v>4730</v>
      </c>
      <c r="D2845" s="18" t="s">
        <v>6466</v>
      </c>
      <c r="E2845" s="18" t="s">
        <v>6506</v>
      </c>
      <c r="F2845" s="18" t="s">
        <v>4737</v>
      </c>
      <c r="G2845" s="19">
        <v>14000000</v>
      </c>
      <c r="H2845" s="18" t="s">
        <v>4</v>
      </c>
      <c r="I2845" s="20" t="s">
        <v>6503</v>
      </c>
    </row>
    <row r="2846" spans="3:9" x14ac:dyDescent="0.3">
      <c r="C2846" s="17" t="s">
        <v>4735</v>
      </c>
      <c r="D2846" s="18" t="s">
        <v>6909</v>
      </c>
      <c r="E2846" s="18" t="s">
        <v>6499</v>
      </c>
      <c r="F2846" s="18" t="s">
        <v>4737</v>
      </c>
      <c r="G2846" s="19">
        <v>33500000</v>
      </c>
      <c r="H2846" s="18" t="s">
        <v>4</v>
      </c>
      <c r="I2846" s="20" t="s">
        <v>6509</v>
      </c>
    </row>
    <row r="2847" spans="3:9" x14ac:dyDescent="0.3">
      <c r="C2847" s="17" t="s">
        <v>4755</v>
      </c>
      <c r="D2847" s="18" t="s">
        <v>6720</v>
      </c>
      <c r="E2847" s="18" t="s">
        <v>6463</v>
      </c>
      <c r="F2847" s="18" t="s">
        <v>4731</v>
      </c>
      <c r="G2847" s="19">
        <v>7400000</v>
      </c>
      <c r="H2847" s="18" t="s">
        <v>4</v>
      </c>
      <c r="I2847" s="20" t="s">
        <v>6503</v>
      </c>
    </row>
    <row r="2848" spans="3:9" x14ac:dyDescent="0.3">
      <c r="C2848" s="17" t="s">
        <v>4730</v>
      </c>
      <c r="D2848" s="18" t="s">
        <v>6553</v>
      </c>
      <c r="E2848" s="18" t="s">
        <v>6488</v>
      </c>
      <c r="F2848" s="18" t="s">
        <v>4744</v>
      </c>
      <c r="G2848" s="19">
        <v>9700000</v>
      </c>
      <c r="H2848" s="18" t="s">
        <v>4</v>
      </c>
      <c r="I2848" s="20" t="s">
        <v>6503</v>
      </c>
    </row>
    <row r="2849" spans="3:9" x14ac:dyDescent="0.3">
      <c r="C2849" s="17" t="s">
        <v>4728</v>
      </c>
      <c r="D2849" s="18" t="s">
        <v>6497</v>
      </c>
      <c r="E2849" s="18" t="s">
        <v>6496</v>
      </c>
      <c r="F2849" s="18" t="s">
        <v>4744</v>
      </c>
      <c r="G2849" s="19">
        <v>7800000</v>
      </c>
      <c r="H2849" s="18" t="s">
        <v>7</v>
      </c>
      <c r="I2849" s="20" t="s">
        <v>6503</v>
      </c>
    </row>
    <row r="2850" spans="3:9" x14ac:dyDescent="0.3">
      <c r="C2850" s="17" t="s">
        <v>4730</v>
      </c>
      <c r="D2850" s="18" t="s">
        <v>6468</v>
      </c>
      <c r="E2850" s="18" t="s">
        <v>6463</v>
      </c>
      <c r="F2850" s="18" t="s">
        <v>4734</v>
      </c>
      <c r="G2850" s="19">
        <v>7000000</v>
      </c>
      <c r="H2850" s="18" t="s">
        <v>7</v>
      </c>
      <c r="I2850" s="20" t="s">
        <v>6503</v>
      </c>
    </row>
    <row r="2851" spans="3:9" x14ac:dyDescent="0.3">
      <c r="C2851" s="17" t="s">
        <v>4735</v>
      </c>
      <c r="D2851" s="18" t="s">
        <v>6646</v>
      </c>
      <c r="E2851" s="18" t="s">
        <v>6499</v>
      </c>
      <c r="F2851" s="18" t="s">
        <v>4729</v>
      </c>
      <c r="G2851" s="19">
        <v>28000000</v>
      </c>
      <c r="H2851" s="18" t="s">
        <v>4</v>
      </c>
      <c r="I2851" s="20" t="s">
        <v>6509</v>
      </c>
    </row>
    <row r="2852" spans="3:9" x14ac:dyDescent="0.3">
      <c r="C2852" s="17" t="s">
        <v>4755</v>
      </c>
      <c r="D2852" s="18" t="s">
        <v>6568</v>
      </c>
      <c r="E2852" s="18" t="s">
        <v>6465</v>
      </c>
      <c r="F2852" s="18" t="s">
        <v>4729</v>
      </c>
      <c r="G2852" s="19">
        <v>14800000</v>
      </c>
      <c r="H2852" s="18" t="s">
        <v>4</v>
      </c>
      <c r="I2852" s="20" t="s">
        <v>6503</v>
      </c>
    </row>
    <row r="2853" spans="3:9" x14ac:dyDescent="0.3">
      <c r="C2853" s="17" t="s">
        <v>4730</v>
      </c>
      <c r="D2853" s="18" t="s">
        <v>6464</v>
      </c>
      <c r="E2853" s="18" t="s">
        <v>6465</v>
      </c>
      <c r="F2853" s="18" t="s">
        <v>4731</v>
      </c>
      <c r="G2853" s="19">
        <v>14500000</v>
      </c>
      <c r="H2853" s="18" t="s">
        <v>4</v>
      </c>
      <c r="I2853" s="20" t="s">
        <v>6503</v>
      </c>
    </row>
    <row r="2854" spans="3:9" x14ac:dyDescent="0.3">
      <c r="C2854" s="17" t="s">
        <v>4728</v>
      </c>
      <c r="D2854" s="18" t="s">
        <v>6495</v>
      </c>
      <c r="E2854" s="18" t="s">
        <v>6507</v>
      </c>
      <c r="F2854" s="18" t="s">
        <v>4744</v>
      </c>
      <c r="G2854" s="19">
        <v>16800000</v>
      </c>
      <c r="H2854" s="18" t="s">
        <v>7</v>
      </c>
      <c r="I2854" s="20" t="s">
        <v>6503</v>
      </c>
    </row>
    <row r="2855" spans="3:9" x14ac:dyDescent="0.3">
      <c r="C2855" s="17" t="s">
        <v>4730</v>
      </c>
      <c r="D2855" s="18" t="s">
        <v>6530</v>
      </c>
      <c r="E2855" s="18" t="s">
        <v>6475</v>
      </c>
      <c r="F2855" s="18" t="s">
        <v>4731</v>
      </c>
      <c r="G2855" s="19">
        <v>60500000</v>
      </c>
      <c r="H2855" s="18" t="s">
        <v>7</v>
      </c>
      <c r="I2855" s="20" t="s">
        <v>6509</v>
      </c>
    </row>
    <row r="2856" spans="3:9" x14ac:dyDescent="0.3">
      <c r="C2856" s="17" t="s">
        <v>4730</v>
      </c>
      <c r="D2856" s="18" t="s">
        <v>6466</v>
      </c>
      <c r="E2856" s="18" t="s">
        <v>6506</v>
      </c>
      <c r="F2856" s="18" t="s">
        <v>4734</v>
      </c>
      <c r="G2856" s="19">
        <v>13700000</v>
      </c>
      <c r="H2856" s="18" t="s">
        <v>4</v>
      </c>
      <c r="I2856" s="20" t="s">
        <v>6503</v>
      </c>
    </row>
    <row r="2857" spans="3:9" x14ac:dyDescent="0.3">
      <c r="C2857" s="17" t="s">
        <v>4790</v>
      </c>
      <c r="D2857" s="18" t="s">
        <v>7182</v>
      </c>
      <c r="E2857" s="18" t="s">
        <v>6469</v>
      </c>
      <c r="F2857" s="18" t="s">
        <v>4744</v>
      </c>
      <c r="G2857" s="19">
        <v>1260000</v>
      </c>
      <c r="H2857" s="18" t="s">
        <v>7</v>
      </c>
      <c r="I2857" s="20" t="s">
        <v>6503</v>
      </c>
    </row>
    <row r="2858" spans="3:9" x14ac:dyDescent="0.3">
      <c r="C2858" s="17" t="s">
        <v>4755</v>
      </c>
      <c r="D2858" s="18" t="s">
        <v>7183</v>
      </c>
      <c r="E2858" s="18" t="s">
        <v>6682</v>
      </c>
      <c r="F2858" s="18" t="s">
        <v>4737</v>
      </c>
      <c r="G2858" s="19">
        <v>2800000</v>
      </c>
      <c r="H2858" s="18" t="s">
        <v>7</v>
      </c>
      <c r="I2858" s="20" t="s">
        <v>6503</v>
      </c>
    </row>
    <row r="2859" spans="3:9" x14ac:dyDescent="0.3">
      <c r="C2859" s="17" t="s">
        <v>4730</v>
      </c>
      <c r="D2859" s="18" t="s">
        <v>6644</v>
      </c>
      <c r="E2859" s="18" t="s">
        <v>6518</v>
      </c>
      <c r="F2859" s="18" t="s">
        <v>4744</v>
      </c>
      <c r="G2859" s="19">
        <v>3500000</v>
      </c>
      <c r="H2859" s="18" t="s">
        <v>7</v>
      </c>
      <c r="I2859" s="20" t="s">
        <v>6503</v>
      </c>
    </row>
    <row r="2860" spans="3:9" x14ac:dyDescent="0.3">
      <c r="C2860" s="17" t="s">
        <v>4730</v>
      </c>
      <c r="D2860" s="18" t="s">
        <v>6466</v>
      </c>
      <c r="E2860" s="18" t="s">
        <v>6496</v>
      </c>
      <c r="F2860" s="18" t="s">
        <v>4731</v>
      </c>
      <c r="G2860" s="19">
        <v>7700000</v>
      </c>
      <c r="H2860" s="18" t="s">
        <v>4</v>
      </c>
      <c r="I2860" s="20" t="s">
        <v>6503</v>
      </c>
    </row>
    <row r="2861" spans="3:9" x14ac:dyDescent="0.3">
      <c r="C2861" s="17" t="s">
        <v>4735</v>
      </c>
      <c r="D2861" s="18" t="s">
        <v>6666</v>
      </c>
      <c r="E2861" s="18" t="s">
        <v>6490</v>
      </c>
      <c r="F2861" s="18" t="s">
        <v>4744</v>
      </c>
      <c r="G2861" s="19">
        <v>48500000</v>
      </c>
      <c r="H2861" s="18" t="s">
        <v>4</v>
      </c>
      <c r="I2861" s="20" t="s">
        <v>6509</v>
      </c>
    </row>
    <row r="2862" spans="3:9" x14ac:dyDescent="0.3">
      <c r="C2862" s="17" t="s">
        <v>4733</v>
      </c>
      <c r="D2862" s="18" t="s">
        <v>7149</v>
      </c>
      <c r="E2862" s="18" t="s">
        <v>6542</v>
      </c>
      <c r="F2862" s="18" t="s">
        <v>4729</v>
      </c>
      <c r="G2862" s="19">
        <v>23000000</v>
      </c>
      <c r="H2862" s="18" t="s">
        <v>4</v>
      </c>
      <c r="I2862" s="20" t="s">
        <v>6503</v>
      </c>
    </row>
    <row r="2863" spans="3:9" x14ac:dyDescent="0.3">
      <c r="C2863" s="17" t="s">
        <v>4728</v>
      </c>
      <c r="D2863" s="18" t="s">
        <v>6486</v>
      </c>
      <c r="E2863" s="18" t="s">
        <v>6465</v>
      </c>
      <c r="F2863" s="18" t="s">
        <v>4737</v>
      </c>
      <c r="G2863" s="19">
        <v>21500000</v>
      </c>
      <c r="H2863" s="18" t="s">
        <v>4</v>
      </c>
      <c r="I2863" s="20" t="s">
        <v>6503</v>
      </c>
    </row>
    <row r="2864" spans="3:9" x14ac:dyDescent="0.3">
      <c r="C2864" s="17" t="s">
        <v>4730</v>
      </c>
      <c r="D2864" s="18" t="s">
        <v>6468</v>
      </c>
      <c r="E2864" s="18" t="s">
        <v>6473</v>
      </c>
      <c r="F2864" s="18" t="s">
        <v>4737</v>
      </c>
      <c r="G2864" s="19">
        <v>13950000</v>
      </c>
      <c r="H2864" s="18" t="s">
        <v>4</v>
      </c>
      <c r="I2864" s="20" t="s">
        <v>6503</v>
      </c>
    </row>
    <row r="2865" spans="3:9" x14ac:dyDescent="0.3">
      <c r="C2865" s="17" t="s">
        <v>4730</v>
      </c>
      <c r="D2865" s="18" t="s">
        <v>6830</v>
      </c>
      <c r="E2865" s="18" t="s">
        <v>6499</v>
      </c>
      <c r="F2865" s="18" t="s">
        <v>4731</v>
      </c>
      <c r="G2865" s="19">
        <v>39500000</v>
      </c>
      <c r="H2865" s="18" t="s">
        <v>4</v>
      </c>
      <c r="I2865" s="20" t="s">
        <v>6509</v>
      </c>
    </row>
    <row r="2866" spans="3:9" x14ac:dyDescent="0.3">
      <c r="C2866" s="17" t="s">
        <v>4760</v>
      </c>
      <c r="D2866" s="18" t="s">
        <v>7184</v>
      </c>
      <c r="E2866" s="18" t="s">
        <v>6488</v>
      </c>
      <c r="F2866" s="18" t="s">
        <v>4744</v>
      </c>
      <c r="G2866" s="19">
        <v>3500000</v>
      </c>
      <c r="H2866" s="18" t="s">
        <v>7</v>
      </c>
      <c r="I2866" s="20" t="s">
        <v>6503</v>
      </c>
    </row>
    <row r="2867" spans="3:9" x14ac:dyDescent="0.3">
      <c r="C2867" s="17" t="s">
        <v>4730</v>
      </c>
      <c r="D2867" s="18" t="s">
        <v>7154</v>
      </c>
      <c r="E2867" s="18" t="s">
        <v>6058</v>
      </c>
      <c r="F2867" s="18" t="s">
        <v>4744</v>
      </c>
      <c r="G2867" s="19">
        <v>2050000</v>
      </c>
      <c r="H2867" s="18" t="s">
        <v>7</v>
      </c>
      <c r="I2867" s="20" t="s">
        <v>6503</v>
      </c>
    </row>
    <row r="2868" spans="3:9" x14ac:dyDescent="0.3">
      <c r="C2868" s="17" t="s">
        <v>4739</v>
      </c>
      <c r="D2868" s="18" t="s">
        <v>6684</v>
      </c>
      <c r="E2868" s="18" t="s">
        <v>6555</v>
      </c>
      <c r="F2868" s="18" t="s">
        <v>4737</v>
      </c>
      <c r="G2868" s="19">
        <v>62000000</v>
      </c>
      <c r="H2868" s="18" t="s">
        <v>4</v>
      </c>
      <c r="I2868" s="20" t="s">
        <v>6509</v>
      </c>
    </row>
    <row r="2869" spans="3:9" x14ac:dyDescent="0.3">
      <c r="C2869" s="17" t="s">
        <v>4735</v>
      </c>
      <c r="D2869" s="18" t="s">
        <v>6666</v>
      </c>
      <c r="E2869" s="18" t="s">
        <v>6490</v>
      </c>
      <c r="F2869" s="18" t="s">
        <v>4737</v>
      </c>
      <c r="G2869" s="19">
        <v>43500000</v>
      </c>
      <c r="H2869" s="18" t="s">
        <v>4</v>
      </c>
      <c r="I2869" s="20" t="s">
        <v>6509</v>
      </c>
    </row>
    <row r="2870" spans="3:9" x14ac:dyDescent="0.3">
      <c r="C2870" s="17" t="s">
        <v>4763</v>
      </c>
      <c r="D2870" s="18" t="s">
        <v>6995</v>
      </c>
      <c r="E2870" s="18" t="s">
        <v>6507</v>
      </c>
      <c r="F2870" s="18" t="s">
        <v>4732</v>
      </c>
      <c r="G2870" s="19">
        <v>9000000</v>
      </c>
      <c r="H2870" s="18" t="s">
        <v>4</v>
      </c>
      <c r="I2870" s="20" t="s">
        <v>6503</v>
      </c>
    </row>
    <row r="2871" spans="3:9" x14ac:dyDescent="0.3">
      <c r="C2871" s="17" t="s">
        <v>4730</v>
      </c>
      <c r="D2871" s="18" t="s">
        <v>6468</v>
      </c>
      <c r="E2871" s="18" t="s">
        <v>6463</v>
      </c>
      <c r="F2871" s="18" t="s">
        <v>4734</v>
      </c>
      <c r="G2871" s="19">
        <v>6900000</v>
      </c>
      <c r="H2871" s="18" t="s">
        <v>7</v>
      </c>
      <c r="I2871" s="20" t="s">
        <v>6503</v>
      </c>
    </row>
    <row r="2872" spans="3:9" x14ac:dyDescent="0.3">
      <c r="C2872" s="17" t="s">
        <v>4730</v>
      </c>
      <c r="D2872" s="18" t="s">
        <v>6553</v>
      </c>
      <c r="E2872" s="18" t="s">
        <v>6473</v>
      </c>
      <c r="F2872" s="18" t="s">
        <v>4729</v>
      </c>
      <c r="G2872" s="19">
        <v>35500000</v>
      </c>
      <c r="H2872" s="18" t="s">
        <v>4</v>
      </c>
      <c r="I2872" s="20" t="s">
        <v>6509</v>
      </c>
    </row>
    <row r="2873" spans="3:9" x14ac:dyDescent="0.3">
      <c r="C2873" s="17" t="s">
        <v>4730</v>
      </c>
      <c r="D2873" s="18" t="s">
        <v>6630</v>
      </c>
      <c r="E2873" s="18" t="s">
        <v>6525</v>
      </c>
      <c r="F2873" s="18" t="s">
        <v>4729</v>
      </c>
      <c r="G2873" s="19">
        <v>13500000</v>
      </c>
      <c r="H2873" s="18" t="s">
        <v>7</v>
      </c>
      <c r="I2873" s="20" t="s">
        <v>6503</v>
      </c>
    </row>
    <row r="2874" spans="3:9" x14ac:dyDescent="0.3">
      <c r="C2874" s="17" t="s">
        <v>4730</v>
      </c>
      <c r="D2874" s="18" t="s">
        <v>6468</v>
      </c>
      <c r="E2874" s="18" t="s">
        <v>6465</v>
      </c>
      <c r="F2874" s="18" t="s">
        <v>4734</v>
      </c>
      <c r="G2874" s="19">
        <v>12050000</v>
      </c>
      <c r="H2874" s="18" t="s">
        <v>4</v>
      </c>
      <c r="I2874" s="20" t="s">
        <v>6503</v>
      </c>
    </row>
    <row r="2875" spans="3:9" x14ac:dyDescent="0.3">
      <c r="C2875" s="17" t="s">
        <v>4730</v>
      </c>
      <c r="D2875" s="18" t="s">
        <v>7185</v>
      </c>
      <c r="E2875" s="18" t="s">
        <v>6492</v>
      </c>
      <c r="F2875" s="18" t="s">
        <v>4759</v>
      </c>
      <c r="G2875" s="19">
        <v>4400000</v>
      </c>
      <c r="H2875" s="18" t="s">
        <v>4</v>
      </c>
      <c r="I2875" s="20" t="s">
        <v>6503</v>
      </c>
    </row>
    <row r="2876" spans="3:9" x14ac:dyDescent="0.3">
      <c r="C2876" s="17" t="s">
        <v>4760</v>
      </c>
      <c r="D2876" s="18" t="s">
        <v>7015</v>
      </c>
      <c r="E2876" s="18" t="s">
        <v>6492</v>
      </c>
      <c r="F2876" s="18" t="s">
        <v>4744</v>
      </c>
      <c r="G2876" s="19">
        <v>1900000</v>
      </c>
      <c r="H2876" s="18" t="s">
        <v>7</v>
      </c>
      <c r="I2876" s="20" t="s">
        <v>6503</v>
      </c>
    </row>
    <row r="2877" spans="3:9" x14ac:dyDescent="0.3">
      <c r="C2877" s="17" t="s">
        <v>4735</v>
      </c>
      <c r="D2877" s="18" t="s">
        <v>6969</v>
      </c>
      <c r="E2877" s="18" t="s">
        <v>6492</v>
      </c>
      <c r="F2877" s="18" t="s">
        <v>4731</v>
      </c>
      <c r="G2877" s="19">
        <v>2500000</v>
      </c>
      <c r="H2877" s="18" t="s">
        <v>7</v>
      </c>
      <c r="I2877" s="20" t="s">
        <v>6503</v>
      </c>
    </row>
    <row r="2878" spans="3:9" x14ac:dyDescent="0.3">
      <c r="C2878" s="17" t="s">
        <v>4730</v>
      </c>
      <c r="D2878" s="18" t="s">
        <v>6466</v>
      </c>
      <c r="E2878" s="18" t="s">
        <v>6465</v>
      </c>
      <c r="F2878" s="18" t="s">
        <v>4731</v>
      </c>
      <c r="G2878" s="19">
        <v>13800000</v>
      </c>
      <c r="H2878" s="18" t="s">
        <v>7</v>
      </c>
      <c r="I2878" s="20" t="s">
        <v>6503</v>
      </c>
    </row>
    <row r="2879" spans="3:9" x14ac:dyDescent="0.3">
      <c r="C2879" s="17" t="s">
        <v>4743</v>
      </c>
      <c r="D2879" s="18" t="s">
        <v>6538</v>
      </c>
      <c r="E2879" s="18" t="s">
        <v>6465</v>
      </c>
      <c r="F2879" s="18" t="s">
        <v>4737</v>
      </c>
      <c r="G2879" s="19">
        <v>9500000</v>
      </c>
      <c r="H2879" s="18" t="s">
        <v>4</v>
      </c>
      <c r="I2879" s="20" t="s">
        <v>6503</v>
      </c>
    </row>
    <row r="2880" spans="3:9" x14ac:dyDescent="0.3">
      <c r="C2880" s="17" t="s">
        <v>4730</v>
      </c>
      <c r="D2880" s="18" t="s">
        <v>6843</v>
      </c>
      <c r="E2880" s="18" t="s">
        <v>6494</v>
      </c>
      <c r="F2880" s="18" t="s">
        <v>4734</v>
      </c>
      <c r="G2880" s="19">
        <v>9800000</v>
      </c>
      <c r="H2880" s="18" t="s">
        <v>4</v>
      </c>
      <c r="I2880" s="20" t="s">
        <v>6503</v>
      </c>
    </row>
    <row r="2881" spans="3:9" x14ac:dyDescent="0.3">
      <c r="C2881" s="17" t="s">
        <v>4728</v>
      </c>
      <c r="D2881" s="18" t="s">
        <v>6493</v>
      </c>
      <c r="E2881" s="18" t="s">
        <v>6463</v>
      </c>
      <c r="F2881" s="18" t="s">
        <v>4734</v>
      </c>
      <c r="G2881" s="19">
        <v>13500000</v>
      </c>
      <c r="H2881" s="18" t="s">
        <v>4</v>
      </c>
      <c r="I2881" s="20" t="s">
        <v>6503</v>
      </c>
    </row>
    <row r="2882" spans="3:9" x14ac:dyDescent="0.3">
      <c r="C2882" s="17" t="s">
        <v>4730</v>
      </c>
      <c r="D2882" s="18" t="s">
        <v>6530</v>
      </c>
      <c r="E2882" s="18" t="s">
        <v>6473</v>
      </c>
      <c r="F2882" s="18" t="s">
        <v>4731</v>
      </c>
      <c r="G2882" s="19">
        <v>28300000</v>
      </c>
      <c r="H2882" s="18" t="s">
        <v>7</v>
      </c>
      <c r="I2882" s="20" t="s">
        <v>6509</v>
      </c>
    </row>
    <row r="2883" spans="3:9" x14ac:dyDescent="0.3">
      <c r="C2883" s="17" t="s">
        <v>4730</v>
      </c>
      <c r="D2883" s="18" t="s">
        <v>6466</v>
      </c>
      <c r="E2883" s="18" t="s">
        <v>6473</v>
      </c>
      <c r="F2883" s="18" t="s">
        <v>4731</v>
      </c>
      <c r="G2883" s="19">
        <v>14500000</v>
      </c>
      <c r="H2883" s="18" t="s">
        <v>7</v>
      </c>
      <c r="I2883" s="20" t="s">
        <v>6503</v>
      </c>
    </row>
    <row r="2884" spans="3:9" x14ac:dyDescent="0.3">
      <c r="C2884" s="17" t="s">
        <v>4735</v>
      </c>
      <c r="D2884" s="18" t="s">
        <v>6624</v>
      </c>
      <c r="E2884" s="18" t="s">
        <v>6469</v>
      </c>
      <c r="F2884" s="18" t="s">
        <v>4734</v>
      </c>
      <c r="G2884" s="19">
        <v>16000000</v>
      </c>
      <c r="H2884" s="18" t="s">
        <v>4</v>
      </c>
      <c r="I2884" s="20" t="s">
        <v>6503</v>
      </c>
    </row>
    <row r="2885" spans="3:9" x14ac:dyDescent="0.3">
      <c r="C2885" s="17" t="s">
        <v>4728</v>
      </c>
      <c r="D2885" s="18" t="s">
        <v>6668</v>
      </c>
      <c r="E2885" s="18" t="s">
        <v>6507</v>
      </c>
      <c r="F2885" s="18" t="s">
        <v>4738</v>
      </c>
      <c r="G2885" s="19">
        <v>28350000</v>
      </c>
      <c r="H2885" s="18" t="s">
        <v>4</v>
      </c>
      <c r="I2885" s="20" t="s">
        <v>6509</v>
      </c>
    </row>
    <row r="2886" spans="3:9" x14ac:dyDescent="0.3">
      <c r="C2886" s="17" t="s">
        <v>4730</v>
      </c>
      <c r="D2886" s="18" t="s">
        <v>6468</v>
      </c>
      <c r="E2886" s="18" t="s">
        <v>6473</v>
      </c>
      <c r="F2886" s="18" t="s">
        <v>4732</v>
      </c>
      <c r="G2886" s="19">
        <v>15500000</v>
      </c>
      <c r="H2886" s="18" t="s">
        <v>4</v>
      </c>
      <c r="I2886" s="20" t="s">
        <v>6503</v>
      </c>
    </row>
    <row r="2887" spans="3:9" x14ac:dyDescent="0.3">
      <c r="C2887" s="17" t="s">
        <v>4730</v>
      </c>
      <c r="D2887" s="18" t="s">
        <v>6533</v>
      </c>
      <c r="E2887" s="18" t="s">
        <v>6469</v>
      </c>
      <c r="F2887" s="18" t="s">
        <v>4737</v>
      </c>
      <c r="G2887" s="19">
        <v>15550000</v>
      </c>
      <c r="H2887" s="18" t="s">
        <v>7</v>
      </c>
      <c r="I2887" s="20" t="s">
        <v>6503</v>
      </c>
    </row>
    <row r="2888" spans="3:9" x14ac:dyDescent="0.3">
      <c r="C2888" s="17" t="s">
        <v>4730</v>
      </c>
      <c r="D2888" s="18" t="s">
        <v>6535</v>
      </c>
      <c r="E2888" s="18" t="s">
        <v>6463</v>
      </c>
      <c r="F2888" s="18" t="s">
        <v>4732</v>
      </c>
      <c r="G2888" s="19">
        <v>9000000</v>
      </c>
      <c r="H2888" s="18" t="s">
        <v>4</v>
      </c>
      <c r="I2888" s="20" t="s">
        <v>6503</v>
      </c>
    </row>
    <row r="2889" spans="3:9" x14ac:dyDescent="0.3">
      <c r="C2889" s="17" t="s">
        <v>4770</v>
      </c>
      <c r="D2889" s="18" t="s">
        <v>6674</v>
      </c>
      <c r="E2889" s="18" t="s">
        <v>6494</v>
      </c>
      <c r="F2889" s="18" t="s">
        <v>4734</v>
      </c>
      <c r="G2889" s="19">
        <v>2900000</v>
      </c>
      <c r="H2889" s="18" t="s">
        <v>7</v>
      </c>
      <c r="I2889" s="20" t="s">
        <v>6503</v>
      </c>
    </row>
    <row r="2890" spans="3:9" x14ac:dyDescent="0.3">
      <c r="C2890" s="17" t="s">
        <v>4730</v>
      </c>
      <c r="D2890" s="18" t="s">
        <v>6466</v>
      </c>
      <c r="E2890" s="18" t="s">
        <v>6463</v>
      </c>
      <c r="F2890" s="18" t="s">
        <v>4729</v>
      </c>
      <c r="G2890" s="19">
        <v>7700000</v>
      </c>
      <c r="H2890" s="18" t="s">
        <v>7</v>
      </c>
      <c r="I2890" s="20" t="s">
        <v>6503</v>
      </c>
    </row>
    <row r="2891" spans="3:9" x14ac:dyDescent="0.3">
      <c r="C2891" s="17" t="s">
        <v>4728</v>
      </c>
      <c r="D2891" s="18" t="s">
        <v>6485</v>
      </c>
      <c r="E2891" s="18" t="s">
        <v>6488</v>
      </c>
      <c r="F2891" s="18" t="s">
        <v>4731</v>
      </c>
      <c r="G2891" s="19">
        <v>4750000</v>
      </c>
      <c r="H2891" s="18" t="s">
        <v>7</v>
      </c>
      <c r="I2891" s="20" t="s">
        <v>6503</v>
      </c>
    </row>
    <row r="2892" spans="3:9" x14ac:dyDescent="0.3">
      <c r="C2892" s="17" t="s">
        <v>4728</v>
      </c>
      <c r="D2892" s="18" t="s">
        <v>6591</v>
      </c>
      <c r="E2892" s="18" t="s">
        <v>6465</v>
      </c>
      <c r="F2892" s="18" t="s">
        <v>4737</v>
      </c>
      <c r="G2892" s="19">
        <v>23500000</v>
      </c>
      <c r="H2892" s="18" t="s">
        <v>4</v>
      </c>
      <c r="I2892" s="20" t="s">
        <v>6503</v>
      </c>
    </row>
    <row r="2893" spans="3:9" x14ac:dyDescent="0.3">
      <c r="C2893" s="17" t="s">
        <v>4730</v>
      </c>
      <c r="D2893" s="18" t="s">
        <v>6553</v>
      </c>
      <c r="E2893" s="18" t="s">
        <v>6490</v>
      </c>
      <c r="F2893" s="18" t="s">
        <v>4737</v>
      </c>
      <c r="G2893" s="19">
        <v>28500000</v>
      </c>
      <c r="H2893" s="18" t="s">
        <v>4</v>
      </c>
      <c r="I2893" s="20" t="s">
        <v>6509</v>
      </c>
    </row>
    <row r="2894" spans="3:9" x14ac:dyDescent="0.3">
      <c r="C2894" s="17" t="s">
        <v>4742</v>
      </c>
      <c r="D2894" s="18" t="s">
        <v>6581</v>
      </c>
      <c r="E2894" s="18" t="s">
        <v>6479</v>
      </c>
      <c r="F2894" s="18" t="s">
        <v>4734</v>
      </c>
      <c r="G2894" s="19">
        <v>6000000</v>
      </c>
      <c r="H2894" s="18" t="s">
        <v>4</v>
      </c>
      <c r="I2894" s="20" t="s">
        <v>6503</v>
      </c>
    </row>
    <row r="2895" spans="3:9" x14ac:dyDescent="0.3">
      <c r="C2895" s="17" t="s">
        <v>4730</v>
      </c>
      <c r="D2895" s="18" t="s">
        <v>6610</v>
      </c>
      <c r="E2895" s="18" t="s">
        <v>6555</v>
      </c>
      <c r="F2895" s="18" t="s">
        <v>4729</v>
      </c>
      <c r="G2895" s="19">
        <v>29500000</v>
      </c>
      <c r="H2895" s="18" t="s">
        <v>4</v>
      </c>
      <c r="I2895" s="20" t="s">
        <v>6509</v>
      </c>
    </row>
    <row r="2896" spans="3:9" x14ac:dyDescent="0.3">
      <c r="C2896" s="17" t="s">
        <v>4735</v>
      </c>
      <c r="D2896" s="18" t="s">
        <v>6543</v>
      </c>
      <c r="E2896" s="18" t="s">
        <v>6499</v>
      </c>
      <c r="F2896" s="18" t="s">
        <v>4732</v>
      </c>
      <c r="G2896" s="19">
        <v>26500000</v>
      </c>
      <c r="H2896" s="18" t="s">
        <v>7</v>
      </c>
      <c r="I2896" s="20" t="s">
        <v>6509</v>
      </c>
    </row>
    <row r="2897" spans="3:9" x14ac:dyDescent="0.3">
      <c r="C2897" s="17" t="s">
        <v>4730</v>
      </c>
      <c r="D2897" s="18" t="s">
        <v>6468</v>
      </c>
      <c r="E2897" s="18" t="s">
        <v>6465</v>
      </c>
      <c r="F2897" s="18" t="s">
        <v>4731</v>
      </c>
      <c r="G2897" s="19">
        <v>6550000</v>
      </c>
      <c r="H2897" s="18" t="s">
        <v>7</v>
      </c>
      <c r="I2897" s="20" t="s">
        <v>6503</v>
      </c>
    </row>
    <row r="2898" spans="3:9" x14ac:dyDescent="0.3">
      <c r="C2898" s="17" t="s">
        <v>4766</v>
      </c>
      <c r="D2898" s="18" t="s">
        <v>7186</v>
      </c>
      <c r="E2898" s="18" t="s">
        <v>6507</v>
      </c>
      <c r="F2898" s="18" t="s">
        <v>4734</v>
      </c>
      <c r="G2898" s="19">
        <v>9800000</v>
      </c>
      <c r="H2898" s="18" t="s">
        <v>4</v>
      </c>
      <c r="I2898" s="20" t="s">
        <v>6503</v>
      </c>
    </row>
    <row r="2899" spans="3:9" x14ac:dyDescent="0.3">
      <c r="C2899" s="17" t="s">
        <v>4730</v>
      </c>
      <c r="D2899" s="18" t="s">
        <v>6468</v>
      </c>
      <c r="E2899" s="18" t="s">
        <v>6469</v>
      </c>
      <c r="F2899" s="18" t="s">
        <v>4737</v>
      </c>
      <c r="G2899" s="19">
        <v>13990000</v>
      </c>
      <c r="H2899" s="18" t="s">
        <v>4</v>
      </c>
      <c r="I2899" s="20" t="s">
        <v>6503</v>
      </c>
    </row>
    <row r="2900" spans="3:9" x14ac:dyDescent="0.3">
      <c r="C2900" s="17" t="s">
        <v>4730</v>
      </c>
      <c r="D2900" s="18" t="s">
        <v>6476</v>
      </c>
      <c r="E2900" s="18" t="s">
        <v>6506</v>
      </c>
      <c r="F2900" s="18" t="s">
        <v>4740</v>
      </c>
      <c r="G2900" s="19">
        <v>23400000</v>
      </c>
      <c r="H2900" s="18" t="s">
        <v>4</v>
      </c>
      <c r="I2900" s="20" t="s">
        <v>6503</v>
      </c>
    </row>
    <row r="2901" spans="3:9" x14ac:dyDescent="0.3">
      <c r="C2901" s="17" t="s">
        <v>4730</v>
      </c>
      <c r="D2901" s="18" t="s">
        <v>6553</v>
      </c>
      <c r="E2901" s="18" t="s">
        <v>6490</v>
      </c>
      <c r="F2901" s="18" t="s">
        <v>4729</v>
      </c>
      <c r="G2901" s="19">
        <v>38000000</v>
      </c>
      <c r="H2901" s="18" t="s">
        <v>4</v>
      </c>
      <c r="I2901" s="20" t="s">
        <v>6509</v>
      </c>
    </row>
    <row r="2902" spans="3:9" x14ac:dyDescent="0.3">
      <c r="C2902" s="17" t="s">
        <v>4730</v>
      </c>
      <c r="D2902" s="18" t="s">
        <v>6466</v>
      </c>
      <c r="E2902" s="18" t="s">
        <v>6488</v>
      </c>
      <c r="F2902" s="18" t="s">
        <v>4744</v>
      </c>
      <c r="G2902" s="19">
        <v>3500000</v>
      </c>
      <c r="H2902" s="18" t="s">
        <v>7</v>
      </c>
      <c r="I2902" s="20" t="s">
        <v>6503</v>
      </c>
    </row>
    <row r="2903" spans="3:9" x14ac:dyDescent="0.3">
      <c r="C2903" s="17" t="s">
        <v>4730</v>
      </c>
      <c r="D2903" s="18" t="s">
        <v>6533</v>
      </c>
      <c r="E2903" s="18" t="s">
        <v>6469</v>
      </c>
      <c r="F2903" s="18" t="s">
        <v>4729</v>
      </c>
      <c r="G2903" s="19">
        <v>22800000</v>
      </c>
      <c r="H2903" s="18" t="s">
        <v>4</v>
      </c>
      <c r="I2903" s="20" t="s">
        <v>6503</v>
      </c>
    </row>
    <row r="2904" spans="3:9" x14ac:dyDescent="0.3">
      <c r="C2904" s="17" t="s">
        <v>4730</v>
      </c>
      <c r="D2904" s="18" t="s">
        <v>6923</v>
      </c>
      <c r="E2904" s="18" t="s">
        <v>6494</v>
      </c>
      <c r="F2904" s="18" t="s">
        <v>4744</v>
      </c>
      <c r="G2904" s="19">
        <v>15550000</v>
      </c>
      <c r="H2904" s="18" t="s">
        <v>4</v>
      </c>
      <c r="I2904" s="20" t="s">
        <v>6503</v>
      </c>
    </row>
    <row r="2905" spans="3:9" x14ac:dyDescent="0.3">
      <c r="C2905" s="17" t="s">
        <v>4728</v>
      </c>
      <c r="D2905" s="18" t="s">
        <v>6495</v>
      </c>
      <c r="E2905" s="18" t="s">
        <v>6471</v>
      </c>
      <c r="F2905" s="18" t="s">
        <v>4737</v>
      </c>
      <c r="G2905" s="19">
        <v>7900000</v>
      </c>
      <c r="H2905" s="18" t="s">
        <v>7</v>
      </c>
      <c r="I2905" s="20" t="s">
        <v>6503</v>
      </c>
    </row>
    <row r="2906" spans="3:9" x14ac:dyDescent="0.3">
      <c r="C2906" s="17" t="s">
        <v>4730</v>
      </c>
      <c r="D2906" s="18" t="s">
        <v>6466</v>
      </c>
      <c r="E2906" s="18" t="s">
        <v>6506</v>
      </c>
      <c r="F2906" s="18" t="s">
        <v>4744</v>
      </c>
      <c r="G2906" s="19">
        <v>9500000</v>
      </c>
      <c r="H2906" s="18" t="s">
        <v>7</v>
      </c>
      <c r="I2906" s="20" t="s">
        <v>6503</v>
      </c>
    </row>
    <row r="2907" spans="3:9" x14ac:dyDescent="0.3">
      <c r="C2907" s="17" t="s">
        <v>4730</v>
      </c>
      <c r="D2907" s="18" t="s">
        <v>6466</v>
      </c>
      <c r="E2907" s="18" t="s">
        <v>6512</v>
      </c>
      <c r="F2907" s="18" t="s">
        <v>4734</v>
      </c>
      <c r="G2907" s="19">
        <v>22500000</v>
      </c>
      <c r="H2907" s="18" t="s">
        <v>4</v>
      </c>
      <c r="I2907" s="20" t="s">
        <v>6503</v>
      </c>
    </row>
    <row r="2908" spans="3:9" x14ac:dyDescent="0.3">
      <c r="C2908" s="17" t="s">
        <v>4728</v>
      </c>
      <c r="D2908" s="18" t="s">
        <v>6638</v>
      </c>
      <c r="E2908" s="18" t="s">
        <v>6506</v>
      </c>
      <c r="F2908" s="18" t="s">
        <v>4731</v>
      </c>
      <c r="G2908" s="19">
        <v>22200000</v>
      </c>
      <c r="H2908" s="18" t="s">
        <v>4</v>
      </c>
      <c r="I2908" s="20" t="s">
        <v>6503</v>
      </c>
    </row>
    <row r="2909" spans="3:9" x14ac:dyDescent="0.3">
      <c r="C2909" s="17" t="s">
        <v>4751</v>
      </c>
      <c r="D2909" s="18" t="s">
        <v>6708</v>
      </c>
      <c r="E2909" s="18" t="s">
        <v>6506</v>
      </c>
      <c r="F2909" s="18" t="s">
        <v>4744</v>
      </c>
      <c r="G2909" s="19">
        <v>15500000</v>
      </c>
      <c r="H2909" s="18" t="s">
        <v>4</v>
      </c>
      <c r="I2909" s="20" t="s">
        <v>6503</v>
      </c>
    </row>
    <row r="2910" spans="3:9" x14ac:dyDescent="0.3">
      <c r="C2910" s="17" t="s">
        <v>4730</v>
      </c>
      <c r="D2910" s="18" t="s">
        <v>6738</v>
      </c>
      <c r="E2910" s="18" t="s">
        <v>6471</v>
      </c>
      <c r="F2910" s="18" t="s">
        <v>4738</v>
      </c>
      <c r="G2910" s="19">
        <v>11000000</v>
      </c>
      <c r="H2910" s="18" t="s">
        <v>4</v>
      </c>
      <c r="I2910" s="20" t="s">
        <v>6503</v>
      </c>
    </row>
    <row r="2911" spans="3:9" x14ac:dyDescent="0.3">
      <c r="C2911" s="17" t="s">
        <v>4735</v>
      </c>
      <c r="D2911" s="18" t="s">
        <v>6625</v>
      </c>
      <c r="E2911" s="18" t="s">
        <v>6494</v>
      </c>
      <c r="F2911" s="18" t="s">
        <v>4738</v>
      </c>
      <c r="G2911" s="19">
        <v>8000000</v>
      </c>
      <c r="H2911" s="18" t="s">
        <v>7</v>
      </c>
      <c r="I2911" s="20" t="s">
        <v>6503</v>
      </c>
    </row>
    <row r="2912" spans="3:9" x14ac:dyDescent="0.3">
      <c r="C2912" s="17" t="s">
        <v>4739</v>
      </c>
      <c r="D2912" s="18" t="s">
        <v>6554</v>
      </c>
      <c r="E2912" s="18" t="s">
        <v>6467</v>
      </c>
      <c r="F2912" s="18" t="s">
        <v>4731</v>
      </c>
      <c r="G2912" s="19">
        <v>95000000</v>
      </c>
      <c r="H2912" s="18" t="s">
        <v>4</v>
      </c>
      <c r="I2912" s="20" t="s">
        <v>6509</v>
      </c>
    </row>
    <row r="2913" spans="3:9" x14ac:dyDescent="0.3">
      <c r="C2913" s="17" t="s">
        <v>4743</v>
      </c>
      <c r="D2913" s="18" t="s">
        <v>6538</v>
      </c>
      <c r="E2913" s="18" t="s">
        <v>6499</v>
      </c>
      <c r="F2913" s="18" t="s">
        <v>4731</v>
      </c>
      <c r="G2913" s="19">
        <v>15800000</v>
      </c>
      <c r="H2913" s="18" t="s">
        <v>4</v>
      </c>
      <c r="I2913" s="20" t="s">
        <v>6503</v>
      </c>
    </row>
    <row r="2914" spans="3:9" x14ac:dyDescent="0.3">
      <c r="C2914" s="17" t="s">
        <v>4730</v>
      </c>
      <c r="D2914" s="18" t="s">
        <v>6573</v>
      </c>
      <c r="E2914" s="18" t="s">
        <v>6525</v>
      </c>
      <c r="F2914" s="18" t="s">
        <v>4738</v>
      </c>
      <c r="G2914" s="19">
        <v>18550000</v>
      </c>
      <c r="H2914" s="18" t="s">
        <v>4</v>
      </c>
      <c r="I2914" s="20" t="s">
        <v>6503</v>
      </c>
    </row>
    <row r="2915" spans="3:9" x14ac:dyDescent="0.3">
      <c r="C2915" s="17" t="s">
        <v>4730</v>
      </c>
      <c r="D2915" s="18" t="s">
        <v>6533</v>
      </c>
      <c r="E2915" s="18" t="s">
        <v>6469</v>
      </c>
      <c r="F2915" s="18" t="s">
        <v>4731</v>
      </c>
      <c r="G2915" s="19">
        <v>16000000</v>
      </c>
      <c r="H2915" s="18" t="s">
        <v>4</v>
      </c>
      <c r="I2915" s="20" t="s">
        <v>6503</v>
      </c>
    </row>
    <row r="2916" spans="3:9" x14ac:dyDescent="0.3">
      <c r="C2916" s="17" t="s">
        <v>4728</v>
      </c>
      <c r="D2916" s="18" t="s">
        <v>6788</v>
      </c>
      <c r="E2916" s="18" t="s">
        <v>6507</v>
      </c>
      <c r="F2916" s="18" t="s">
        <v>4731</v>
      </c>
      <c r="G2916" s="19">
        <v>32000000</v>
      </c>
      <c r="H2916" s="18" t="s">
        <v>7</v>
      </c>
      <c r="I2916" s="20" t="s">
        <v>6509</v>
      </c>
    </row>
    <row r="2917" spans="3:9" x14ac:dyDescent="0.3">
      <c r="C2917" s="17" t="s">
        <v>4730</v>
      </c>
      <c r="D2917" s="18" t="s">
        <v>6522</v>
      </c>
      <c r="E2917" s="18" t="s">
        <v>6506</v>
      </c>
      <c r="F2917" s="18" t="s">
        <v>4731</v>
      </c>
      <c r="G2917" s="19">
        <v>18500000</v>
      </c>
      <c r="H2917" s="18" t="s">
        <v>4</v>
      </c>
      <c r="I2917" s="20" t="s">
        <v>6503</v>
      </c>
    </row>
    <row r="2918" spans="3:9" x14ac:dyDescent="0.3">
      <c r="C2918" s="17" t="s">
        <v>4728</v>
      </c>
      <c r="D2918" s="18" t="s">
        <v>6472</v>
      </c>
      <c r="E2918" s="18" t="s">
        <v>6499</v>
      </c>
      <c r="F2918" s="18" t="s">
        <v>4729</v>
      </c>
      <c r="G2918" s="19">
        <v>45800000</v>
      </c>
      <c r="H2918" s="18" t="s">
        <v>4</v>
      </c>
      <c r="I2918" s="20" t="s">
        <v>6509</v>
      </c>
    </row>
    <row r="2919" spans="3:9" x14ac:dyDescent="0.3">
      <c r="C2919" s="17" t="s">
        <v>4758</v>
      </c>
      <c r="D2919" s="18" t="s">
        <v>7020</v>
      </c>
      <c r="E2919" s="18" t="s">
        <v>6471</v>
      </c>
      <c r="F2919" s="18" t="s">
        <v>4734</v>
      </c>
      <c r="G2919" s="19">
        <v>4000000</v>
      </c>
      <c r="H2919" s="18" t="s">
        <v>7</v>
      </c>
      <c r="I2919" s="20" t="s">
        <v>6503</v>
      </c>
    </row>
    <row r="2920" spans="3:9" x14ac:dyDescent="0.3">
      <c r="C2920" s="17" t="s">
        <v>4743</v>
      </c>
      <c r="D2920" s="18" t="s">
        <v>6538</v>
      </c>
      <c r="E2920" s="18" t="s">
        <v>6525</v>
      </c>
      <c r="F2920" s="18" t="s">
        <v>4729</v>
      </c>
      <c r="G2920" s="19">
        <v>7800000</v>
      </c>
      <c r="H2920" s="18" t="s">
        <v>7</v>
      </c>
      <c r="I2920" s="20" t="s">
        <v>6503</v>
      </c>
    </row>
    <row r="2921" spans="3:9" x14ac:dyDescent="0.3">
      <c r="C2921" s="17" t="s">
        <v>4730</v>
      </c>
      <c r="D2921" s="18" t="s">
        <v>6468</v>
      </c>
      <c r="E2921" s="18" t="s">
        <v>6490</v>
      </c>
      <c r="F2921" s="18" t="s">
        <v>4744</v>
      </c>
      <c r="G2921" s="19">
        <v>17000000</v>
      </c>
      <c r="H2921" s="18" t="s">
        <v>4</v>
      </c>
      <c r="I2921" s="20" t="s">
        <v>6503</v>
      </c>
    </row>
    <row r="2922" spans="3:9" x14ac:dyDescent="0.3">
      <c r="C2922" s="17" t="s">
        <v>4728</v>
      </c>
      <c r="D2922" s="18" t="s">
        <v>6493</v>
      </c>
      <c r="E2922" s="18" t="s">
        <v>6525</v>
      </c>
      <c r="F2922" s="18" t="s">
        <v>4737</v>
      </c>
      <c r="G2922" s="19">
        <v>12000000</v>
      </c>
      <c r="H2922" s="18" t="s">
        <v>4</v>
      </c>
      <c r="I2922" s="20" t="s">
        <v>6503</v>
      </c>
    </row>
    <row r="2923" spans="3:9" x14ac:dyDescent="0.3">
      <c r="C2923" s="17" t="s">
        <v>4748</v>
      </c>
      <c r="D2923" s="18" t="s">
        <v>6474</v>
      </c>
      <c r="E2923" s="18" t="s">
        <v>6482</v>
      </c>
      <c r="F2923" s="18" t="s">
        <v>4731</v>
      </c>
      <c r="G2923" s="19">
        <v>250000000</v>
      </c>
      <c r="H2923" s="18" t="s">
        <v>114</v>
      </c>
      <c r="I2923" s="20" t="s">
        <v>6509</v>
      </c>
    </row>
    <row r="2924" spans="3:9" x14ac:dyDescent="0.3">
      <c r="C2924" s="17" t="s">
        <v>4730</v>
      </c>
      <c r="D2924" s="18" t="s">
        <v>7012</v>
      </c>
      <c r="E2924" s="18" t="s">
        <v>6682</v>
      </c>
      <c r="F2924" s="18" t="s">
        <v>4737</v>
      </c>
      <c r="G2924" s="19">
        <v>2800000</v>
      </c>
      <c r="H2924" s="18" t="s">
        <v>7</v>
      </c>
      <c r="I2924" s="20" t="s">
        <v>6503</v>
      </c>
    </row>
    <row r="2925" spans="3:9" x14ac:dyDescent="0.3">
      <c r="C2925" s="17" t="s">
        <v>4730</v>
      </c>
      <c r="D2925" s="18" t="s">
        <v>6535</v>
      </c>
      <c r="E2925" s="18" t="s">
        <v>6507</v>
      </c>
      <c r="F2925" s="18" t="s">
        <v>4734</v>
      </c>
      <c r="G2925" s="19">
        <v>10980000</v>
      </c>
      <c r="H2925" s="18" t="s">
        <v>4</v>
      </c>
      <c r="I2925" s="20" t="s">
        <v>6503</v>
      </c>
    </row>
    <row r="2926" spans="3:9" x14ac:dyDescent="0.3">
      <c r="C2926" s="17" t="s">
        <v>4730</v>
      </c>
      <c r="D2926" s="18" t="s">
        <v>6466</v>
      </c>
      <c r="E2926" s="18" t="s">
        <v>6507</v>
      </c>
      <c r="F2926" s="18" t="s">
        <v>4731</v>
      </c>
      <c r="G2926" s="19">
        <v>6000000</v>
      </c>
      <c r="H2926" s="18" t="s">
        <v>7</v>
      </c>
      <c r="I2926" s="20" t="s">
        <v>6503</v>
      </c>
    </row>
    <row r="2927" spans="3:9" x14ac:dyDescent="0.3">
      <c r="C2927" s="17" t="s">
        <v>4730</v>
      </c>
      <c r="D2927" s="18" t="s">
        <v>6466</v>
      </c>
      <c r="E2927" s="18" t="s">
        <v>6507</v>
      </c>
      <c r="F2927" s="18" t="s">
        <v>4738</v>
      </c>
      <c r="G2927" s="19">
        <v>10550000</v>
      </c>
      <c r="H2927" s="18" t="s">
        <v>4</v>
      </c>
      <c r="I2927" s="20" t="s">
        <v>6503</v>
      </c>
    </row>
    <row r="2928" spans="3:9" x14ac:dyDescent="0.3">
      <c r="C2928" s="17" t="s">
        <v>4730</v>
      </c>
      <c r="D2928" s="18" t="s">
        <v>6533</v>
      </c>
      <c r="E2928" s="18" t="s">
        <v>6494</v>
      </c>
      <c r="F2928" s="18" t="s">
        <v>4744</v>
      </c>
      <c r="G2928" s="19">
        <v>6600000</v>
      </c>
      <c r="H2928" s="18" t="s">
        <v>7</v>
      </c>
      <c r="I2928" s="20" t="s">
        <v>6503</v>
      </c>
    </row>
    <row r="2929" spans="3:9" x14ac:dyDescent="0.3">
      <c r="C2929" s="17" t="s">
        <v>4746</v>
      </c>
      <c r="D2929" s="18" t="s">
        <v>6836</v>
      </c>
      <c r="E2929" s="18" t="s">
        <v>6479</v>
      </c>
      <c r="F2929" s="18" t="s">
        <v>4731</v>
      </c>
      <c r="G2929" s="19">
        <v>7000000</v>
      </c>
      <c r="H2929" s="18" t="s">
        <v>7</v>
      </c>
      <c r="I2929" s="20" t="s">
        <v>6503</v>
      </c>
    </row>
    <row r="2930" spans="3:9" x14ac:dyDescent="0.3">
      <c r="C2930" s="17" t="s">
        <v>4730</v>
      </c>
      <c r="D2930" s="18" t="s">
        <v>6468</v>
      </c>
      <c r="E2930" s="18" t="s">
        <v>6475</v>
      </c>
      <c r="F2930" s="18" t="s">
        <v>4737</v>
      </c>
      <c r="G2930" s="19">
        <v>38000000</v>
      </c>
      <c r="H2930" s="18" t="s">
        <v>4</v>
      </c>
      <c r="I2930" s="20" t="s">
        <v>6509</v>
      </c>
    </row>
    <row r="2931" spans="3:9" x14ac:dyDescent="0.3">
      <c r="C2931" s="17" t="s">
        <v>4791</v>
      </c>
      <c r="D2931" s="18" t="s">
        <v>7187</v>
      </c>
      <c r="E2931" s="18" t="s">
        <v>6542</v>
      </c>
      <c r="F2931" s="18" t="s">
        <v>4734</v>
      </c>
      <c r="G2931" s="19">
        <v>29999999</v>
      </c>
      <c r="H2931" s="18" t="s">
        <v>4</v>
      </c>
      <c r="I2931" s="20" t="s">
        <v>6509</v>
      </c>
    </row>
    <row r="2932" spans="3:9" x14ac:dyDescent="0.3">
      <c r="C2932" s="17" t="s">
        <v>4735</v>
      </c>
      <c r="D2932" s="18" t="s">
        <v>6514</v>
      </c>
      <c r="E2932" s="18" t="s">
        <v>6506</v>
      </c>
      <c r="F2932" s="18" t="s">
        <v>4731</v>
      </c>
      <c r="G2932" s="19">
        <v>19000000</v>
      </c>
      <c r="H2932" s="18" t="s">
        <v>7</v>
      </c>
      <c r="I2932" s="20" t="s">
        <v>6503</v>
      </c>
    </row>
    <row r="2933" spans="3:9" x14ac:dyDescent="0.3">
      <c r="C2933" s="17" t="s">
        <v>4735</v>
      </c>
      <c r="D2933" s="18" t="s">
        <v>6578</v>
      </c>
      <c r="E2933" s="18" t="s">
        <v>6507</v>
      </c>
      <c r="F2933" s="18" t="s">
        <v>4729</v>
      </c>
      <c r="G2933" s="19">
        <v>17800000</v>
      </c>
      <c r="H2933" s="18" t="s">
        <v>4</v>
      </c>
      <c r="I2933" s="20" t="s">
        <v>6503</v>
      </c>
    </row>
    <row r="2934" spans="3:9" x14ac:dyDescent="0.3">
      <c r="C2934" s="17" t="s">
        <v>4730</v>
      </c>
      <c r="D2934" s="18" t="s">
        <v>6530</v>
      </c>
      <c r="E2934" s="18" t="s">
        <v>6555</v>
      </c>
      <c r="F2934" s="18" t="s">
        <v>4729</v>
      </c>
      <c r="G2934" s="19">
        <v>41000000</v>
      </c>
      <c r="H2934" s="18" t="s">
        <v>4</v>
      </c>
      <c r="I2934" s="20" t="s">
        <v>6509</v>
      </c>
    </row>
    <row r="2935" spans="3:9" x14ac:dyDescent="0.3">
      <c r="C2935" s="17" t="s">
        <v>4760</v>
      </c>
      <c r="D2935" s="18" t="s">
        <v>7188</v>
      </c>
      <c r="E2935" s="18" t="s">
        <v>6479</v>
      </c>
      <c r="F2935" s="18" t="s">
        <v>4744</v>
      </c>
      <c r="G2935" s="19">
        <v>3000000</v>
      </c>
      <c r="H2935" s="18" t="s">
        <v>7</v>
      </c>
      <c r="I2935" s="20" t="s">
        <v>6503</v>
      </c>
    </row>
    <row r="2936" spans="3:9" x14ac:dyDescent="0.3">
      <c r="C2936" s="17" t="s">
        <v>4735</v>
      </c>
      <c r="D2936" s="18" t="s">
        <v>7189</v>
      </c>
      <c r="E2936" s="18" t="s">
        <v>6469</v>
      </c>
      <c r="F2936" s="18" t="s">
        <v>4737</v>
      </c>
      <c r="G2936" s="19">
        <v>14500000</v>
      </c>
      <c r="H2936" s="18" t="s">
        <v>7</v>
      </c>
      <c r="I2936" s="20" t="s">
        <v>6503</v>
      </c>
    </row>
    <row r="2937" spans="3:9" x14ac:dyDescent="0.3">
      <c r="C2937" s="17" t="s">
        <v>4730</v>
      </c>
      <c r="D2937" s="18" t="s">
        <v>6468</v>
      </c>
      <c r="E2937" s="18" t="s">
        <v>6506</v>
      </c>
      <c r="F2937" s="18" t="s">
        <v>4737</v>
      </c>
      <c r="G2937" s="19">
        <v>12500000</v>
      </c>
      <c r="H2937" s="18" t="s">
        <v>4</v>
      </c>
      <c r="I2937" s="20" t="s">
        <v>6503</v>
      </c>
    </row>
    <row r="2938" spans="3:9" x14ac:dyDescent="0.3">
      <c r="C2938" s="17" t="s">
        <v>4728</v>
      </c>
      <c r="D2938" s="18" t="s">
        <v>7190</v>
      </c>
      <c r="E2938" s="18" t="s">
        <v>6479</v>
      </c>
      <c r="F2938" s="18" t="s">
        <v>4731</v>
      </c>
      <c r="G2938" s="19">
        <v>7000000</v>
      </c>
      <c r="H2938" s="18" t="s">
        <v>4</v>
      </c>
      <c r="I2938" s="20" t="s">
        <v>6503</v>
      </c>
    </row>
    <row r="2939" spans="3:9" x14ac:dyDescent="0.3">
      <c r="C2939" s="17" t="s">
        <v>4730</v>
      </c>
      <c r="D2939" s="18" t="s">
        <v>6735</v>
      </c>
      <c r="E2939" s="18" t="s">
        <v>6697</v>
      </c>
      <c r="F2939" s="18" t="s">
        <v>4734</v>
      </c>
      <c r="G2939" s="19">
        <v>2300000</v>
      </c>
      <c r="H2939" s="18" t="s">
        <v>7</v>
      </c>
      <c r="I2939" s="20" t="s">
        <v>6503</v>
      </c>
    </row>
    <row r="2940" spans="3:9" x14ac:dyDescent="0.3">
      <c r="C2940" s="17" t="s">
        <v>4761</v>
      </c>
      <c r="D2940" s="18" t="s">
        <v>7047</v>
      </c>
      <c r="E2940" s="18" t="s">
        <v>6525</v>
      </c>
      <c r="F2940" s="18" t="s">
        <v>4776</v>
      </c>
      <c r="G2940" s="19">
        <v>5950000</v>
      </c>
      <c r="H2940" s="18" t="s">
        <v>4</v>
      </c>
      <c r="I2940" s="20" t="s">
        <v>6503</v>
      </c>
    </row>
    <row r="2941" spans="3:9" x14ac:dyDescent="0.3">
      <c r="C2941" s="17" t="s">
        <v>4728</v>
      </c>
      <c r="D2941" s="18" t="s">
        <v>6480</v>
      </c>
      <c r="E2941" s="18" t="s">
        <v>6506</v>
      </c>
      <c r="F2941" s="18" t="s">
        <v>4731</v>
      </c>
      <c r="G2941" s="19">
        <v>25500000</v>
      </c>
      <c r="H2941" s="18" t="s">
        <v>4</v>
      </c>
      <c r="I2941" s="20" t="s">
        <v>6503</v>
      </c>
    </row>
    <row r="2942" spans="3:9" x14ac:dyDescent="0.3">
      <c r="C2942" s="17" t="s">
        <v>4735</v>
      </c>
      <c r="D2942" s="18" t="s">
        <v>6526</v>
      </c>
      <c r="E2942" s="18" t="s">
        <v>6469</v>
      </c>
      <c r="F2942" s="18" t="s">
        <v>4731</v>
      </c>
      <c r="G2942" s="19">
        <v>26800000</v>
      </c>
      <c r="H2942" s="18" t="s">
        <v>4</v>
      </c>
      <c r="I2942" s="20" t="s">
        <v>6509</v>
      </c>
    </row>
    <row r="2943" spans="3:9" x14ac:dyDescent="0.3">
      <c r="C2943" s="17" t="s">
        <v>4730</v>
      </c>
      <c r="D2943" s="18" t="s">
        <v>6476</v>
      </c>
      <c r="E2943" s="18" t="s">
        <v>6469</v>
      </c>
      <c r="F2943" s="18" t="s">
        <v>4731</v>
      </c>
      <c r="G2943" s="19">
        <v>18900000</v>
      </c>
      <c r="H2943" s="18" t="s">
        <v>4</v>
      </c>
      <c r="I2943" s="20" t="s">
        <v>6503</v>
      </c>
    </row>
    <row r="2944" spans="3:9" x14ac:dyDescent="0.3">
      <c r="C2944" s="17" t="s">
        <v>4728</v>
      </c>
      <c r="D2944" s="18" t="s">
        <v>6495</v>
      </c>
      <c r="E2944" s="18" t="s">
        <v>6488</v>
      </c>
      <c r="F2944" s="18" t="s">
        <v>4737</v>
      </c>
      <c r="G2944" s="19">
        <v>9500000</v>
      </c>
      <c r="H2944" s="18" t="s">
        <v>7</v>
      </c>
      <c r="I2944" s="20" t="s">
        <v>6503</v>
      </c>
    </row>
    <row r="2945" spans="3:9" x14ac:dyDescent="0.3">
      <c r="C2945" s="17" t="s">
        <v>4743</v>
      </c>
      <c r="D2945" s="18" t="s">
        <v>6538</v>
      </c>
      <c r="E2945" s="18" t="s">
        <v>6499</v>
      </c>
      <c r="F2945" s="18" t="s">
        <v>4732</v>
      </c>
      <c r="G2945" s="19">
        <v>11000000</v>
      </c>
      <c r="H2945" s="18" t="s">
        <v>7</v>
      </c>
      <c r="I2945" s="20" t="s">
        <v>6503</v>
      </c>
    </row>
    <row r="2946" spans="3:9" x14ac:dyDescent="0.3">
      <c r="C2946" s="17" t="s">
        <v>4728</v>
      </c>
      <c r="D2946" s="18" t="s">
        <v>6486</v>
      </c>
      <c r="E2946" s="18" t="s">
        <v>6490</v>
      </c>
      <c r="F2946" s="18" t="s">
        <v>4729</v>
      </c>
      <c r="G2946" s="19">
        <v>58000000</v>
      </c>
      <c r="H2946" s="18" t="s">
        <v>4</v>
      </c>
      <c r="I2946" s="20" t="s">
        <v>6509</v>
      </c>
    </row>
    <row r="2947" spans="3:9" x14ac:dyDescent="0.3">
      <c r="C2947" s="17" t="s">
        <v>4770</v>
      </c>
      <c r="D2947" s="18" t="s">
        <v>7104</v>
      </c>
      <c r="E2947" s="18" t="s">
        <v>6679</v>
      </c>
      <c r="F2947" s="18" t="s">
        <v>4744</v>
      </c>
      <c r="G2947" s="19">
        <v>2500000</v>
      </c>
      <c r="H2947" s="18" t="s">
        <v>7</v>
      </c>
      <c r="I2947" s="20" t="s">
        <v>6503</v>
      </c>
    </row>
    <row r="2948" spans="3:9" x14ac:dyDescent="0.3">
      <c r="C2948" s="17" t="s">
        <v>4735</v>
      </c>
      <c r="D2948" s="18" t="s">
        <v>6666</v>
      </c>
      <c r="E2948" s="18" t="s">
        <v>6499</v>
      </c>
      <c r="F2948" s="18" t="s">
        <v>4729</v>
      </c>
      <c r="G2948" s="19">
        <v>33000000</v>
      </c>
      <c r="H2948" s="18" t="s">
        <v>4</v>
      </c>
      <c r="I2948" s="20" t="s">
        <v>6509</v>
      </c>
    </row>
    <row r="2949" spans="3:9" x14ac:dyDescent="0.3">
      <c r="C2949" s="17" t="s">
        <v>4735</v>
      </c>
      <c r="D2949" s="18" t="s">
        <v>6866</v>
      </c>
      <c r="E2949" s="18" t="s">
        <v>6506</v>
      </c>
      <c r="F2949" s="18" t="s">
        <v>4737</v>
      </c>
      <c r="G2949" s="19">
        <v>13300000</v>
      </c>
      <c r="H2949" s="18" t="s">
        <v>4</v>
      </c>
      <c r="I2949" s="20" t="s">
        <v>6503</v>
      </c>
    </row>
    <row r="2950" spans="3:9" x14ac:dyDescent="0.3">
      <c r="C2950" s="17" t="s">
        <v>4735</v>
      </c>
      <c r="D2950" s="18" t="s">
        <v>6868</v>
      </c>
      <c r="E2950" s="18" t="s">
        <v>6490</v>
      </c>
      <c r="F2950" s="18" t="s">
        <v>4737</v>
      </c>
      <c r="G2950" s="19">
        <v>38000000</v>
      </c>
      <c r="H2950" s="18" t="s">
        <v>4</v>
      </c>
      <c r="I2950" s="20" t="s">
        <v>6509</v>
      </c>
    </row>
    <row r="2951" spans="3:9" x14ac:dyDescent="0.3">
      <c r="C2951" s="17" t="s">
        <v>4728</v>
      </c>
      <c r="D2951" s="18" t="s">
        <v>6480</v>
      </c>
      <c r="E2951" s="18" t="s">
        <v>6479</v>
      </c>
      <c r="F2951" s="18" t="s">
        <v>4738</v>
      </c>
      <c r="G2951" s="19">
        <v>16000000</v>
      </c>
      <c r="H2951" s="18" t="s">
        <v>4</v>
      </c>
      <c r="I2951" s="20" t="s">
        <v>6503</v>
      </c>
    </row>
    <row r="2952" spans="3:9" x14ac:dyDescent="0.3">
      <c r="C2952" s="17" t="s">
        <v>4730</v>
      </c>
      <c r="D2952" s="18" t="s">
        <v>6553</v>
      </c>
      <c r="E2952" s="18" t="s">
        <v>6471</v>
      </c>
      <c r="F2952" s="18" t="s">
        <v>4734</v>
      </c>
      <c r="G2952" s="19">
        <v>4950000</v>
      </c>
      <c r="H2952" s="18" t="s">
        <v>7</v>
      </c>
      <c r="I2952" s="20" t="s">
        <v>6503</v>
      </c>
    </row>
    <row r="2953" spans="3:9" x14ac:dyDescent="0.3">
      <c r="C2953" s="17" t="s">
        <v>4735</v>
      </c>
      <c r="D2953" s="18" t="s">
        <v>6794</v>
      </c>
      <c r="E2953" s="18" t="s">
        <v>6471</v>
      </c>
      <c r="F2953" s="18" t="s">
        <v>4731</v>
      </c>
      <c r="G2953" s="19">
        <v>5500000</v>
      </c>
      <c r="H2953" s="18" t="s">
        <v>4</v>
      </c>
      <c r="I2953" s="20" t="s">
        <v>6503</v>
      </c>
    </row>
    <row r="2954" spans="3:9" x14ac:dyDescent="0.3">
      <c r="C2954" s="17" t="s">
        <v>4730</v>
      </c>
      <c r="D2954" s="18" t="s">
        <v>6843</v>
      </c>
      <c r="E2954" s="18" t="s">
        <v>6494</v>
      </c>
      <c r="F2954" s="18" t="s">
        <v>4737</v>
      </c>
      <c r="G2954" s="19">
        <v>4500000</v>
      </c>
      <c r="H2954" s="18" t="s">
        <v>7</v>
      </c>
      <c r="I2954" s="20" t="s">
        <v>6503</v>
      </c>
    </row>
    <row r="2955" spans="3:9" x14ac:dyDescent="0.3">
      <c r="C2955" s="17" t="s">
        <v>4730</v>
      </c>
      <c r="D2955" s="18" t="s">
        <v>6466</v>
      </c>
      <c r="E2955" s="18" t="s">
        <v>6525</v>
      </c>
      <c r="F2955" s="18" t="s">
        <v>4734</v>
      </c>
      <c r="G2955" s="19">
        <v>10000000</v>
      </c>
      <c r="H2955" s="18" t="s">
        <v>4</v>
      </c>
      <c r="I2955" s="20" t="s">
        <v>6503</v>
      </c>
    </row>
    <row r="2956" spans="3:9" x14ac:dyDescent="0.3">
      <c r="C2956" s="17" t="s">
        <v>4751</v>
      </c>
      <c r="D2956" s="18" t="s">
        <v>6634</v>
      </c>
      <c r="E2956" s="18" t="s">
        <v>6473</v>
      </c>
      <c r="F2956" s="18" t="s">
        <v>4731</v>
      </c>
      <c r="G2956" s="19">
        <v>17900000</v>
      </c>
      <c r="H2956" s="18" t="s">
        <v>4</v>
      </c>
      <c r="I2956" s="20" t="s">
        <v>6503</v>
      </c>
    </row>
    <row r="2957" spans="3:9" x14ac:dyDescent="0.3">
      <c r="C2957" s="17" t="s">
        <v>4730</v>
      </c>
      <c r="D2957" s="18" t="s">
        <v>6553</v>
      </c>
      <c r="E2957" s="18" t="s">
        <v>6484</v>
      </c>
      <c r="F2957" s="18" t="s">
        <v>4731</v>
      </c>
      <c r="G2957" s="19">
        <v>62000000</v>
      </c>
      <c r="H2957" s="18" t="s">
        <v>4</v>
      </c>
      <c r="I2957" s="20" t="s">
        <v>6509</v>
      </c>
    </row>
    <row r="2958" spans="3:9" x14ac:dyDescent="0.3">
      <c r="C2958" s="17" t="s">
        <v>4735</v>
      </c>
      <c r="D2958" s="18" t="s">
        <v>6624</v>
      </c>
      <c r="E2958" s="18" t="s">
        <v>6469</v>
      </c>
      <c r="F2958" s="18" t="s">
        <v>4731</v>
      </c>
      <c r="G2958" s="19">
        <v>17500000</v>
      </c>
      <c r="H2958" s="18" t="s">
        <v>4</v>
      </c>
      <c r="I2958" s="20" t="s">
        <v>6503</v>
      </c>
    </row>
    <row r="2959" spans="3:9" x14ac:dyDescent="0.3">
      <c r="C2959" s="17" t="s">
        <v>4730</v>
      </c>
      <c r="D2959" s="18" t="s">
        <v>7191</v>
      </c>
      <c r="E2959" s="18" t="s">
        <v>6492</v>
      </c>
      <c r="F2959" s="18" t="s">
        <v>4737</v>
      </c>
      <c r="G2959" s="19">
        <v>13200000</v>
      </c>
      <c r="H2959" s="18" t="s">
        <v>4</v>
      </c>
      <c r="I2959" s="20" t="s">
        <v>6503</v>
      </c>
    </row>
    <row r="2960" spans="3:9" x14ac:dyDescent="0.3">
      <c r="C2960" s="17" t="s">
        <v>4758</v>
      </c>
      <c r="D2960" s="18" t="s">
        <v>7192</v>
      </c>
      <c r="E2960" s="18" t="s">
        <v>6488</v>
      </c>
      <c r="F2960" s="18" t="s">
        <v>4731</v>
      </c>
      <c r="G2960" s="19">
        <v>4900000</v>
      </c>
      <c r="H2960" s="18" t="s">
        <v>7</v>
      </c>
      <c r="I2960" s="20" t="s">
        <v>6503</v>
      </c>
    </row>
    <row r="2961" spans="3:9" x14ac:dyDescent="0.3">
      <c r="C2961" s="17" t="s">
        <v>4735</v>
      </c>
      <c r="D2961" s="18" t="s">
        <v>6543</v>
      </c>
      <c r="E2961" s="18" t="s">
        <v>6507</v>
      </c>
      <c r="F2961" s="18" t="s">
        <v>4729</v>
      </c>
      <c r="G2961" s="19">
        <v>10350000</v>
      </c>
      <c r="H2961" s="18" t="s">
        <v>4</v>
      </c>
      <c r="I2961" s="20" t="s">
        <v>6503</v>
      </c>
    </row>
    <row r="2962" spans="3:9" x14ac:dyDescent="0.3">
      <c r="C2962" s="17" t="s">
        <v>4730</v>
      </c>
      <c r="D2962" s="18" t="s">
        <v>6630</v>
      </c>
      <c r="E2962" s="18" t="s">
        <v>6525</v>
      </c>
      <c r="F2962" s="18" t="s">
        <v>4737</v>
      </c>
      <c r="G2962" s="19">
        <v>18200000</v>
      </c>
      <c r="H2962" s="18" t="s">
        <v>4</v>
      </c>
      <c r="I2962" s="20" t="s">
        <v>6503</v>
      </c>
    </row>
    <row r="2963" spans="3:9" x14ac:dyDescent="0.3">
      <c r="C2963" s="17" t="s">
        <v>4730</v>
      </c>
      <c r="D2963" s="18" t="s">
        <v>6468</v>
      </c>
      <c r="E2963" s="18" t="s">
        <v>6473</v>
      </c>
      <c r="F2963" s="18" t="s">
        <v>4734</v>
      </c>
      <c r="G2963" s="19">
        <v>13800000</v>
      </c>
      <c r="H2963" s="18" t="s">
        <v>7</v>
      </c>
      <c r="I2963" s="20" t="s">
        <v>6503</v>
      </c>
    </row>
    <row r="2964" spans="3:9" x14ac:dyDescent="0.3">
      <c r="C2964" s="17" t="s">
        <v>4728</v>
      </c>
      <c r="D2964" s="18" t="s">
        <v>5106</v>
      </c>
      <c r="E2964" s="18">
        <v>2008</v>
      </c>
      <c r="F2964" s="18" t="s">
        <v>4731</v>
      </c>
      <c r="G2964" s="19">
        <v>8200000</v>
      </c>
      <c r="H2964" s="18" t="s">
        <v>7</v>
      </c>
      <c r="I2964" s="20" t="s">
        <v>6503</v>
      </c>
    </row>
    <row r="2965" spans="3:9" x14ac:dyDescent="0.3">
      <c r="C2965" s="17" t="s">
        <v>4730</v>
      </c>
      <c r="D2965" s="18" t="s">
        <v>6553</v>
      </c>
      <c r="E2965" s="18" t="s">
        <v>6058</v>
      </c>
      <c r="F2965" s="18" t="s">
        <v>4744</v>
      </c>
      <c r="G2965" s="19">
        <v>4200000</v>
      </c>
      <c r="H2965" s="18" t="s">
        <v>7</v>
      </c>
      <c r="I2965" s="20" t="s">
        <v>6503</v>
      </c>
    </row>
    <row r="2966" spans="3:9" x14ac:dyDescent="0.3">
      <c r="C2966" s="17" t="s">
        <v>4735</v>
      </c>
      <c r="D2966" s="18" t="s">
        <v>6803</v>
      </c>
      <c r="E2966" s="18" t="s">
        <v>6465</v>
      </c>
      <c r="F2966" s="18" t="s">
        <v>4729</v>
      </c>
      <c r="G2966" s="19">
        <v>8500000</v>
      </c>
      <c r="H2966" s="18" t="s">
        <v>7</v>
      </c>
      <c r="I2966" s="20" t="s">
        <v>6503</v>
      </c>
    </row>
    <row r="2967" spans="3:9" x14ac:dyDescent="0.3">
      <c r="C2967" s="17" t="s">
        <v>4730</v>
      </c>
      <c r="D2967" s="18" t="s">
        <v>7097</v>
      </c>
      <c r="E2967" s="18" t="s">
        <v>6512</v>
      </c>
      <c r="F2967" s="18" t="s">
        <v>4731</v>
      </c>
      <c r="G2967" s="19">
        <v>80500000</v>
      </c>
      <c r="H2967" s="18" t="s">
        <v>7</v>
      </c>
      <c r="I2967" s="20" t="s">
        <v>6509</v>
      </c>
    </row>
    <row r="2968" spans="3:9" x14ac:dyDescent="0.3">
      <c r="C2968" s="17" t="s">
        <v>4730</v>
      </c>
      <c r="D2968" s="18" t="s">
        <v>6466</v>
      </c>
      <c r="E2968" s="18" t="s">
        <v>6058</v>
      </c>
      <c r="F2968" s="18" t="s">
        <v>4754</v>
      </c>
      <c r="G2968" s="19">
        <v>3850000</v>
      </c>
      <c r="H2968" s="18" t="s">
        <v>7</v>
      </c>
      <c r="I2968" s="20" t="s">
        <v>6503</v>
      </c>
    </row>
    <row r="2969" spans="3:9" x14ac:dyDescent="0.3">
      <c r="C2969" s="17" t="s">
        <v>4735</v>
      </c>
      <c r="D2969" s="18" t="s">
        <v>6608</v>
      </c>
      <c r="E2969" s="18" t="s">
        <v>6512</v>
      </c>
      <c r="F2969" s="18" t="s">
        <v>4729</v>
      </c>
      <c r="G2969" s="19">
        <v>93000000</v>
      </c>
      <c r="H2969" s="18" t="s">
        <v>4</v>
      </c>
      <c r="I2969" s="20" t="s">
        <v>6509</v>
      </c>
    </row>
    <row r="2970" spans="3:9" x14ac:dyDescent="0.3">
      <c r="C2970" s="17" t="s">
        <v>4755</v>
      </c>
      <c r="D2970" s="18" t="s">
        <v>6568</v>
      </c>
      <c r="E2970" s="18" t="s">
        <v>6506</v>
      </c>
      <c r="F2970" s="18" t="s">
        <v>4732</v>
      </c>
      <c r="G2970" s="19">
        <v>13800000</v>
      </c>
      <c r="H2970" s="18" t="s">
        <v>4</v>
      </c>
      <c r="I2970" s="20" t="s">
        <v>6503</v>
      </c>
    </row>
    <row r="2971" spans="3:9" x14ac:dyDescent="0.3">
      <c r="C2971" s="17" t="s">
        <v>4748</v>
      </c>
      <c r="D2971" s="18" t="s">
        <v>6586</v>
      </c>
      <c r="E2971" s="18" t="s">
        <v>6475</v>
      </c>
      <c r="F2971" s="18" t="s">
        <v>4731</v>
      </c>
      <c r="G2971" s="19">
        <v>340000000</v>
      </c>
      <c r="H2971" s="18" t="s">
        <v>114</v>
      </c>
      <c r="I2971" s="20" t="s">
        <v>6509</v>
      </c>
    </row>
    <row r="2972" spans="3:9" x14ac:dyDescent="0.3">
      <c r="C2972" s="17" t="s">
        <v>4730</v>
      </c>
      <c r="D2972" s="18" t="s">
        <v>6696</v>
      </c>
      <c r="E2972" s="18" t="s">
        <v>6479</v>
      </c>
      <c r="F2972" s="18" t="s">
        <v>4734</v>
      </c>
      <c r="G2972" s="19">
        <v>12000000</v>
      </c>
      <c r="H2972" s="18" t="s">
        <v>4</v>
      </c>
      <c r="I2972" s="20" t="s">
        <v>6503</v>
      </c>
    </row>
    <row r="2973" spans="3:9" x14ac:dyDescent="0.3">
      <c r="C2973" s="17" t="s">
        <v>4728</v>
      </c>
      <c r="D2973" s="18" t="s">
        <v>6505</v>
      </c>
      <c r="E2973" s="18" t="s">
        <v>6473</v>
      </c>
      <c r="F2973" s="18" t="s">
        <v>4732</v>
      </c>
      <c r="G2973" s="19">
        <v>24000000</v>
      </c>
      <c r="H2973" s="18" t="s">
        <v>4</v>
      </c>
      <c r="I2973" s="20" t="s">
        <v>6503</v>
      </c>
    </row>
    <row r="2974" spans="3:9" x14ac:dyDescent="0.3">
      <c r="C2974" s="17" t="s">
        <v>4730</v>
      </c>
      <c r="D2974" s="18" t="s">
        <v>6466</v>
      </c>
      <c r="E2974" s="18" t="s">
        <v>6463</v>
      </c>
      <c r="F2974" s="18" t="s">
        <v>4737</v>
      </c>
      <c r="G2974" s="19">
        <v>9800000</v>
      </c>
      <c r="H2974" s="18" t="s">
        <v>4</v>
      </c>
      <c r="I2974" s="20" t="s">
        <v>6503</v>
      </c>
    </row>
    <row r="2975" spans="3:9" x14ac:dyDescent="0.3">
      <c r="C2975" s="17" t="s">
        <v>4735</v>
      </c>
      <c r="D2975" s="18" t="s">
        <v>6543</v>
      </c>
      <c r="E2975" s="18" t="s">
        <v>6507</v>
      </c>
      <c r="F2975" s="18" t="s">
        <v>4737</v>
      </c>
      <c r="G2975" s="19">
        <v>10500000</v>
      </c>
      <c r="H2975" s="18" t="s">
        <v>4</v>
      </c>
      <c r="I2975" s="20" t="s">
        <v>6503</v>
      </c>
    </row>
    <row r="2976" spans="3:9" x14ac:dyDescent="0.3">
      <c r="C2976" s="17" t="s">
        <v>4730</v>
      </c>
      <c r="D2976" s="18" t="s">
        <v>6632</v>
      </c>
      <c r="E2976" s="18" t="s">
        <v>6542</v>
      </c>
      <c r="F2976" s="18" t="s">
        <v>4731</v>
      </c>
      <c r="G2976" s="19">
        <v>57500000</v>
      </c>
      <c r="H2976" s="18" t="s">
        <v>4</v>
      </c>
      <c r="I2976" s="20" t="s">
        <v>6509</v>
      </c>
    </row>
    <row r="2977" spans="3:9" x14ac:dyDescent="0.3">
      <c r="C2977" s="17" t="s">
        <v>4730</v>
      </c>
      <c r="D2977" s="18" t="s">
        <v>6535</v>
      </c>
      <c r="E2977" s="18" t="s">
        <v>6496</v>
      </c>
      <c r="F2977" s="18" t="s">
        <v>4732</v>
      </c>
      <c r="G2977" s="19">
        <v>7500000</v>
      </c>
      <c r="H2977" s="18" t="s">
        <v>4</v>
      </c>
      <c r="I2977" s="20" t="s">
        <v>6503</v>
      </c>
    </row>
    <row r="2978" spans="3:9" x14ac:dyDescent="0.3">
      <c r="C2978" s="17" t="s">
        <v>4730</v>
      </c>
      <c r="D2978" s="18" t="s">
        <v>6553</v>
      </c>
      <c r="E2978" s="18" t="s">
        <v>6471</v>
      </c>
      <c r="F2978" s="18" t="s">
        <v>4729</v>
      </c>
      <c r="G2978" s="19">
        <v>5100000</v>
      </c>
      <c r="H2978" s="18" t="s">
        <v>7</v>
      </c>
      <c r="I2978" s="20" t="s">
        <v>6503</v>
      </c>
    </row>
    <row r="2979" spans="3:9" x14ac:dyDescent="0.3">
      <c r="C2979" s="17" t="s">
        <v>4730</v>
      </c>
      <c r="D2979" s="18" t="s">
        <v>6618</v>
      </c>
      <c r="E2979" s="18" t="s">
        <v>6469</v>
      </c>
      <c r="F2979" s="18" t="s">
        <v>4731</v>
      </c>
      <c r="G2979" s="19">
        <v>31000000</v>
      </c>
      <c r="H2979" s="18" t="s">
        <v>7</v>
      </c>
      <c r="I2979" s="20" t="s">
        <v>6509</v>
      </c>
    </row>
    <row r="2980" spans="3:9" x14ac:dyDescent="0.3">
      <c r="C2980" s="17" t="s">
        <v>4735</v>
      </c>
      <c r="D2980" s="18" t="s">
        <v>6526</v>
      </c>
      <c r="E2980" s="18" t="s">
        <v>6465</v>
      </c>
      <c r="F2980" s="18" t="s">
        <v>4737</v>
      </c>
      <c r="G2980" s="19">
        <v>24000000</v>
      </c>
      <c r="H2980" s="18" t="s">
        <v>4</v>
      </c>
      <c r="I2980" s="20" t="s">
        <v>6503</v>
      </c>
    </row>
    <row r="2981" spans="3:9" x14ac:dyDescent="0.3">
      <c r="C2981" s="17" t="s">
        <v>4735</v>
      </c>
      <c r="D2981" s="18" t="s">
        <v>6596</v>
      </c>
      <c r="E2981" s="18" t="s">
        <v>6490</v>
      </c>
      <c r="F2981" s="18" t="s">
        <v>4745</v>
      </c>
      <c r="G2981" s="19">
        <v>29000000</v>
      </c>
      <c r="H2981" s="18" t="s">
        <v>4</v>
      </c>
      <c r="I2981" s="20" t="s">
        <v>6509</v>
      </c>
    </row>
    <row r="2982" spans="3:9" x14ac:dyDescent="0.3">
      <c r="C2982" s="17" t="s">
        <v>4735</v>
      </c>
      <c r="D2982" s="18" t="s">
        <v>6716</v>
      </c>
      <c r="E2982" s="18" t="s">
        <v>6512</v>
      </c>
      <c r="F2982" s="18" t="s">
        <v>4729</v>
      </c>
      <c r="G2982" s="19">
        <v>350000000</v>
      </c>
      <c r="H2982" s="18" t="s">
        <v>4</v>
      </c>
      <c r="I2982" s="20" t="s">
        <v>6509</v>
      </c>
    </row>
    <row r="2983" spans="3:9" x14ac:dyDescent="0.3">
      <c r="C2983" s="17" t="s">
        <v>4728</v>
      </c>
      <c r="D2983" s="18" t="s">
        <v>6495</v>
      </c>
      <c r="E2983" s="18" t="s">
        <v>6492</v>
      </c>
      <c r="F2983" s="18" t="s">
        <v>4738</v>
      </c>
      <c r="G2983" s="19">
        <v>9050000</v>
      </c>
      <c r="H2983" s="18" t="s">
        <v>4</v>
      </c>
      <c r="I2983" s="20" t="s">
        <v>6503</v>
      </c>
    </row>
    <row r="2984" spans="3:9" x14ac:dyDescent="0.3">
      <c r="C2984" s="17" t="s">
        <v>4728</v>
      </c>
      <c r="D2984" s="18" t="s">
        <v>6493</v>
      </c>
      <c r="E2984" s="18" t="s">
        <v>6507</v>
      </c>
      <c r="F2984" s="18" t="s">
        <v>4729</v>
      </c>
      <c r="G2984" s="19">
        <v>10500000</v>
      </c>
      <c r="H2984" s="18" t="s">
        <v>4</v>
      </c>
      <c r="I2984" s="20" t="s">
        <v>6503</v>
      </c>
    </row>
    <row r="2985" spans="3:9" x14ac:dyDescent="0.3">
      <c r="C2985" s="17" t="s">
        <v>4730</v>
      </c>
      <c r="D2985" s="18" t="s">
        <v>6791</v>
      </c>
      <c r="E2985" s="18" t="s">
        <v>6506</v>
      </c>
      <c r="F2985" s="18" t="s">
        <v>4731</v>
      </c>
      <c r="G2985" s="19">
        <v>17000000</v>
      </c>
      <c r="H2985" s="18" t="s">
        <v>4</v>
      </c>
      <c r="I2985" s="20" t="s">
        <v>6503</v>
      </c>
    </row>
    <row r="2986" spans="3:9" x14ac:dyDescent="0.3">
      <c r="C2986" s="17" t="s">
        <v>4730</v>
      </c>
      <c r="D2986" s="18" t="s">
        <v>6573</v>
      </c>
      <c r="E2986" s="18" t="s">
        <v>6507</v>
      </c>
      <c r="F2986" s="18" t="s">
        <v>4731</v>
      </c>
      <c r="G2986" s="19">
        <v>19550000</v>
      </c>
      <c r="H2986" s="18" t="s">
        <v>4</v>
      </c>
      <c r="I2986" s="20" t="s">
        <v>6503</v>
      </c>
    </row>
    <row r="2987" spans="3:9" x14ac:dyDescent="0.3">
      <c r="C2987" s="17" t="s">
        <v>4728</v>
      </c>
      <c r="D2987" s="18" t="s">
        <v>6495</v>
      </c>
      <c r="E2987" s="18" t="s">
        <v>6465</v>
      </c>
      <c r="F2987" s="18" t="s">
        <v>4731</v>
      </c>
      <c r="G2987" s="19">
        <v>15000000</v>
      </c>
      <c r="H2987" s="18" t="s">
        <v>7</v>
      </c>
      <c r="I2987" s="20" t="s">
        <v>6503</v>
      </c>
    </row>
    <row r="2988" spans="3:9" x14ac:dyDescent="0.3">
      <c r="C2988" s="17" t="s">
        <v>4730</v>
      </c>
      <c r="D2988" s="18" t="s">
        <v>6934</v>
      </c>
      <c r="E2988" s="18" t="s">
        <v>6463</v>
      </c>
      <c r="F2988" s="18" t="s">
        <v>4731</v>
      </c>
      <c r="G2988" s="19">
        <v>14500000</v>
      </c>
      <c r="H2988" s="18" t="s">
        <v>4</v>
      </c>
      <c r="I2988" s="20" t="s">
        <v>6503</v>
      </c>
    </row>
    <row r="2989" spans="3:9" x14ac:dyDescent="0.3">
      <c r="C2989" s="17" t="s">
        <v>4730</v>
      </c>
      <c r="D2989" s="18" t="s">
        <v>6468</v>
      </c>
      <c r="E2989" s="18" t="s">
        <v>6490</v>
      </c>
      <c r="F2989" s="18" t="s">
        <v>4744</v>
      </c>
      <c r="G2989" s="19">
        <v>15700000</v>
      </c>
      <c r="H2989" s="18" t="s">
        <v>4</v>
      </c>
      <c r="I2989" s="20" t="s">
        <v>6503</v>
      </c>
    </row>
    <row r="2990" spans="3:9" x14ac:dyDescent="0.3">
      <c r="C2990" s="17" t="s">
        <v>4735</v>
      </c>
      <c r="D2990" s="18" t="s">
        <v>7193</v>
      </c>
      <c r="E2990" s="18" t="s">
        <v>6058</v>
      </c>
      <c r="F2990" s="18" t="s">
        <v>4734</v>
      </c>
      <c r="G2990" s="19">
        <v>6500000</v>
      </c>
      <c r="H2990" s="18" t="s">
        <v>4</v>
      </c>
      <c r="I2990" s="20" t="s">
        <v>6503</v>
      </c>
    </row>
    <row r="2991" spans="3:9" x14ac:dyDescent="0.3">
      <c r="C2991" s="17" t="s">
        <v>4735</v>
      </c>
      <c r="D2991" s="18" t="s">
        <v>6543</v>
      </c>
      <c r="E2991" s="18" t="s">
        <v>6465</v>
      </c>
      <c r="F2991" s="18" t="s">
        <v>4731</v>
      </c>
      <c r="G2991" s="19">
        <v>15000000</v>
      </c>
      <c r="H2991" s="18" t="s">
        <v>4</v>
      </c>
      <c r="I2991" s="20" t="s">
        <v>6503</v>
      </c>
    </row>
    <row r="2992" spans="3:9" x14ac:dyDescent="0.3">
      <c r="C2992" s="17" t="s">
        <v>4728</v>
      </c>
      <c r="D2992" s="18" t="s">
        <v>6497</v>
      </c>
      <c r="E2992" s="18" t="s">
        <v>6496</v>
      </c>
      <c r="F2992" s="18" t="s">
        <v>4744</v>
      </c>
      <c r="G2992" s="19">
        <v>8000000</v>
      </c>
      <c r="H2992" s="18" t="s">
        <v>4</v>
      </c>
      <c r="I2992" s="20" t="s">
        <v>6503</v>
      </c>
    </row>
    <row r="2993" spans="3:9" x14ac:dyDescent="0.3">
      <c r="C2993" s="17" t="s">
        <v>4728</v>
      </c>
      <c r="D2993" s="18" t="s">
        <v>6497</v>
      </c>
      <c r="E2993" s="18" t="s">
        <v>6488</v>
      </c>
      <c r="F2993" s="18" t="s">
        <v>4738</v>
      </c>
      <c r="G2993" s="19">
        <v>12500000</v>
      </c>
      <c r="H2993" s="18" t="s">
        <v>4</v>
      </c>
      <c r="I2993" s="20" t="s">
        <v>6503</v>
      </c>
    </row>
    <row r="2994" spans="3:9" x14ac:dyDescent="0.3">
      <c r="C2994" s="17" t="s">
        <v>4735</v>
      </c>
      <c r="D2994" s="18" t="s">
        <v>6624</v>
      </c>
      <c r="E2994" s="18" t="s">
        <v>6507</v>
      </c>
      <c r="F2994" s="18" t="s">
        <v>4737</v>
      </c>
      <c r="G2994" s="19">
        <v>13850000</v>
      </c>
      <c r="H2994" s="18" t="s">
        <v>7</v>
      </c>
      <c r="I2994" s="20" t="s">
        <v>6503</v>
      </c>
    </row>
    <row r="2995" spans="3:9" x14ac:dyDescent="0.3">
      <c r="C2995" s="17" t="s">
        <v>4730</v>
      </c>
      <c r="D2995" s="18" t="s">
        <v>6949</v>
      </c>
      <c r="E2995" s="18" t="s">
        <v>6555</v>
      </c>
      <c r="F2995" s="18" t="s">
        <v>4731</v>
      </c>
      <c r="G2995" s="19">
        <v>70000000</v>
      </c>
      <c r="H2995" s="18" t="s">
        <v>7</v>
      </c>
      <c r="I2995" s="20" t="s">
        <v>6509</v>
      </c>
    </row>
    <row r="2996" spans="3:9" x14ac:dyDescent="0.3">
      <c r="C2996" s="17" t="s">
        <v>4730</v>
      </c>
      <c r="D2996" s="18" t="s">
        <v>6558</v>
      </c>
      <c r="E2996" s="18" t="s">
        <v>6496</v>
      </c>
      <c r="F2996" s="18" t="s">
        <v>4744</v>
      </c>
      <c r="G2996" s="19">
        <v>7500000</v>
      </c>
      <c r="H2996" s="18" t="s">
        <v>7</v>
      </c>
      <c r="I2996" s="20" t="s">
        <v>6503</v>
      </c>
    </row>
    <row r="2997" spans="3:9" x14ac:dyDescent="0.3">
      <c r="C2997" s="17" t="s">
        <v>4728</v>
      </c>
      <c r="D2997" s="18" t="s">
        <v>6495</v>
      </c>
      <c r="E2997" s="18" t="s">
        <v>6507</v>
      </c>
      <c r="F2997" s="18" t="s">
        <v>4744</v>
      </c>
      <c r="G2997" s="19">
        <v>16700000</v>
      </c>
      <c r="H2997" s="18" t="s">
        <v>7</v>
      </c>
      <c r="I2997" s="20" t="s">
        <v>6503</v>
      </c>
    </row>
    <row r="2998" spans="3:9" x14ac:dyDescent="0.3">
      <c r="C2998" s="17" t="s">
        <v>4735</v>
      </c>
      <c r="D2998" s="18" t="s">
        <v>6834</v>
      </c>
      <c r="E2998" s="18" t="s">
        <v>6484</v>
      </c>
      <c r="F2998" s="18" t="s">
        <v>4729</v>
      </c>
      <c r="G2998" s="19">
        <v>350000000</v>
      </c>
      <c r="H2998" s="18" t="s">
        <v>4</v>
      </c>
      <c r="I2998" s="20" t="s">
        <v>6509</v>
      </c>
    </row>
    <row r="2999" spans="3:9" x14ac:dyDescent="0.3">
      <c r="C2999" s="17" t="s">
        <v>4733</v>
      </c>
      <c r="D2999" s="18" t="s">
        <v>7194</v>
      </c>
      <c r="E2999" s="18" t="s">
        <v>6465</v>
      </c>
      <c r="F2999" s="18" t="s">
        <v>4731</v>
      </c>
      <c r="G2999" s="19">
        <v>9000000</v>
      </c>
      <c r="H2999" s="18" t="s">
        <v>4</v>
      </c>
      <c r="I2999" s="20" t="s">
        <v>6503</v>
      </c>
    </row>
    <row r="3000" spans="3:9" x14ac:dyDescent="0.3">
      <c r="C3000" s="17" t="s">
        <v>4730</v>
      </c>
      <c r="D3000" s="18" t="s">
        <v>6949</v>
      </c>
      <c r="E3000" s="18" t="s">
        <v>6499</v>
      </c>
      <c r="F3000" s="18" t="s">
        <v>4729</v>
      </c>
      <c r="G3000" s="19">
        <v>80000000</v>
      </c>
      <c r="H3000" s="18" t="s">
        <v>4</v>
      </c>
      <c r="I3000" s="20" t="s">
        <v>6509</v>
      </c>
    </row>
    <row r="3001" spans="3:9" x14ac:dyDescent="0.3">
      <c r="C3001" s="17" t="s">
        <v>4739</v>
      </c>
      <c r="D3001" s="18" t="s">
        <v>6765</v>
      </c>
      <c r="E3001" s="18" t="s">
        <v>6525</v>
      </c>
      <c r="F3001" s="18" t="s">
        <v>4731</v>
      </c>
      <c r="G3001" s="19">
        <v>10000000</v>
      </c>
      <c r="H3001" s="18" t="s">
        <v>7</v>
      </c>
      <c r="I3001" s="20" t="s">
        <v>6503</v>
      </c>
    </row>
    <row r="3002" spans="3:9" x14ac:dyDescent="0.3">
      <c r="C3002" s="17" t="s">
        <v>4735</v>
      </c>
      <c r="D3002" s="18" t="s">
        <v>6514</v>
      </c>
      <c r="E3002" s="18" t="s">
        <v>6465</v>
      </c>
      <c r="F3002" s="18" t="s">
        <v>4731</v>
      </c>
      <c r="G3002" s="19">
        <v>31000000</v>
      </c>
      <c r="H3002" s="18" t="s">
        <v>4</v>
      </c>
      <c r="I3002" s="20" t="s">
        <v>6509</v>
      </c>
    </row>
    <row r="3003" spans="3:9" x14ac:dyDescent="0.3">
      <c r="C3003" s="17" t="s">
        <v>4730</v>
      </c>
      <c r="D3003" s="18" t="s">
        <v>6466</v>
      </c>
      <c r="E3003" s="18" t="s">
        <v>6507</v>
      </c>
      <c r="F3003" s="18" t="s">
        <v>4734</v>
      </c>
      <c r="G3003" s="19">
        <v>11500000</v>
      </c>
      <c r="H3003" s="18" t="s">
        <v>4</v>
      </c>
      <c r="I3003" s="20" t="s">
        <v>6503</v>
      </c>
    </row>
    <row r="3004" spans="3:9" x14ac:dyDescent="0.3">
      <c r="C3004" s="17" t="s">
        <v>4748</v>
      </c>
      <c r="D3004" s="18" t="s">
        <v>5352</v>
      </c>
      <c r="E3004" s="18">
        <v>2024</v>
      </c>
      <c r="F3004" s="18" t="s">
        <v>4731</v>
      </c>
      <c r="G3004" s="19">
        <v>162999999</v>
      </c>
      <c r="H3004" s="18" t="s">
        <v>114</v>
      </c>
      <c r="I3004" s="20" t="s">
        <v>6509</v>
      </c>
    </row>
    <row r="3005" spans="3:9" x14ac:dyDescent="0.3">
      <c r="C3005" s="17" t="s">
        <v>4730</v>
      </c>
      <c r="D3005" s="18" t="s">
        <v>6523</v>
      </c>
      <c r="E3005" s="18" t="s">
        <v>6555</v>
      </c>
      <c r="F3005" s="18" t="s">
        <v>4731</v>
      </c>
      <c r="G3005" s="19">
        <v>87000000</v>
      </c>
      <c r="H3005" s="18" t="s">
        <v>7</v>
      </c>
      <c r="I3005" s="20" t="s">
        <v>6509</v>
      </c>
    </row>
    <row r="3006" spans="3:9" x14ac:dyDescent="0.3">
      <c r="C3006" s="17" t="s">
        <v>4730</v>
      </c>
      <c r="D3006" s="18" t="s">
        <v>6468</v>
      </c>
      <c r="E3006" s="18" t="s">
        <v>6496</v>
      </c>
      <c r="F3006" s="18" t="s">
        <v>4738</v>
      </c>
      <c r="G3006" s="19">
        <v>5000000</v>
      </c>
      <c r="H3006" s="18" t="s">
        <v>7</v>
      </c>
      <c r="I3006" s="20" t="s">
        <v>6503</v>
      </c>
    </row>
    <row r="3007" spans="3:9" x14ac:dyDescent="0.3">
      <c r="C3007" s="17" t="s">
        <v>4728</v>
      </c>
      <c r="D3007" s="18" t="s">
        <v>6485</v>
      </c>
      <c r="E3007" s="18" t="s">
        <v>6506</v>
      </c>
      <c r="F3007" s="18" t="s">
        <v>4729</v>
      </c>
      <c r="G3007" s="19">
        <v>22500000</v>
      </c>
      <c r="H3007" s="18" t="s">
        <v>4</v>
      </c>
      <c r="I3007" s="20" t="s">
        <v>6503</v>
      </c>
    </row>
    <row r="3008" spans="3:9" x14ac:dyDescent="0.3">
      <c r="C3008" s="17" t="s">
        <v>4730</v>
      </c>
      <c r="D3008" s="18" t="s">
        <v>7195</v>
      </c>
      <c r="E3008" s="18" t="s">
        <v>6473</v>
      </c>
      <c r="F3008" s="18" t="s">
        <v>4731</v>
      </c>
      <c r="G3008" s="19">
        <v>37500000</v>
      </c>
      <c r="H3008" s="18" t="s">
        <v>7</v>
      </c>
      <c r="I3008" s="20" t="s">
        <v>6509</v>
      </c>
    </row>
    <row r="3009" spans="3:9" x14ac:dyDescent="0.3">
      <c r="C3009" s="17" t="s">
        <v>4730</v>
      </c>
      <c r="D3009" s="18" t="s">
        <v>7113</v>
      </c>
      <c r="E3009" s="18" t="s">
        <v>6494</v>
      </c>
      <c r="F3009" s="18" t="s">
        <v>4737</v>
      </c>
      <c r="G3009" s="19">
        <v>9500000</v>
      </c>
      <c r="H3009" s="18" t="s">
        <v>4</v>
      </c>
      <c r="I3009" s="20" t="s">
        <v>6503</v>
      </c>
    </row>
    <row r="3010" spans="3:9" x14ac:dyDescent="0.3">
      <c r="C3010" s="17" t="s">
        <v>4743</v>
      </c>
      <c r="D3010" s="18" t="s">
        <v>6583</v>
      </c>
      <c r="E3010" s="18" t="s">
        <v>6506</v>
      </c>
      <c r="F3010" s="18" t="s">
        <v>4731</v>
      </c>
      <c r="G3010" s="19">
        <v>9000000</v>
      </c>
      <c r="H3010" s="18" t="s">
        <v>4</v>
      </c>
      <c r="I3010" s="20" t="s">
        <v>6503</v>
      </c>
    </row>
    <row r="3011" spans="3:9" x14ac:dyDescent="0.3">
      <c r="C3011" s="17" t="s">
        <v>4730</v>
      </c>
      <c r="D3011" s="18" t="s">
        <v>7196</v>
      </c>
      <c r="E3011" s="18" t="s">
        <v>6463</v>
      </c>
      <c r="F3011" s="18" t="s">
        <v>4744</v>
      </c>
      <c r="G3011" s="19">
        <v>3000000</v>
      </c>
      <c r="H3011" s="18" t="s">
        <v>7</v>
      </c>
      <c r="I3011" s="20" t="s">
        <v>6503</v>
      </c>
    </row>
    <row r="3012" spans="3:9" x14ac:dyDescent="0.3">
      <c r="C3012" s="17" t="s">
        <v>4730</v>
      </c>
      <c r="D3012" s="18" t="s">
        <v>6468</v>
      </c>
      <c r="E3012" s="18" t="s">
        <v>6499</v>
      </c>
      <c r="F3012" s="18" t="s">
        <v>4729</v>
      </c>
      <c r="G3012" s="19">
        <v>12800000</v>
      </c>
      <c r="H3012" s="18" t="s">
        <v>7</v>
      </c>
      <c r="I3012" s="20" t="s">
        <v>6503</v>
      </c>
    </row>
    <row r="3013" spans="3:9" x14ac:dyDescent="0.3">
      <c r="C3013" s="17" t="s">
        <v>4728</v>
      </c>
      <c r="D3013" s="18" t="s">
        <v>6746</v>
      </c>
      <c r="E3013" s="18" t="s">
        <v>6499</v>
      </c>
      <c r="F3013" s="18" t="s">
        <v>4729</v>
      </c>
      <c r="G3013" s="19">
        <v>37500000</v>
      </c>
      <c r="H3013" s="18" t="s">
        <v>4</v>
      </c>
      <c r="I3013" s="20" t="s">
        <v>6509</v>
      </c>
    </row>
    <row r="3014" spans="3:9" x14ac:dyDescent="0.3">
      <c r="C3014" s="17" t="s">
        <v>4728</v>
      </c>
      <c r="D3014" s="18" t="s">
        <v>6575</v>
      </c>
      <c r="E3014" s="18" t="s">
        <v>6496</v>
      </c>
      <c r="F3014" s="18" t="s">
        <v>4734</v>
      </c>
      <c r="G3014" s="19">
        <v>5700000</v>
      </c>
      <c r="H3014" s="18" t="s">
        <v>7</v>
      </c>
      <c r="I3014" s="20" t="s">
        <v>6503</v>
      </c>
    </row>
    <row r="3015" spans="3:9" x14ac:dyDescent="0.3">
      <c r="C3015" s="17" t="s">
        <v>4730</v>
      </c>
      <c r="D3015" s="18" t="s">
        <v>6573</v>
      </c>
      <c r="E3015" s="18" t="s">
        <v>6479</v>
      </c>
      <c r="F3015" s="18" t="s">
        <v>4731</v>
      </c>
      <c r="G3015" s="19">
        <v>9000000</v>
      </c>
      <c r="H3015" s="18" t="s">
        <v>4</v>
      </c>
      <c r="I3015" s="20" t="s">
        <v>6503</v>
      </c>
    </row>
    <row r="3016" spans="3:9" x14ac:dyDescent="0.3">
      <c r="C3016" s="17" t="s">
        <v>4742</v>
      </c>
      <c r="D3016" s="18" t="s">
        <v>6585</v>
      </c>
      <c r="E3016" s="18" t="s">
        <v>6507</v>
      </c>
      <c r="F3016" s="18" t="s">
        <v>4732</v>
      </c>
      <c r="G3016" s="19">
        <v>9500000</v>
      </c>
      <c r="H3016" s="18" t="s">
        <v>4</v>
      </c>
      <c r="I3016" s="20" t="s">
        <v>6503</v>
      </c>
    </row>
    <row r="3017" spans="3:9" x14ac:dyDescent="0.3">
      <c r="C3017" s="17" t="s">
        <v>4730</v>
      </c>
      <c r="D3017" s="18" t="s">
        <v>6744</v>
      </c>
      <c r="E3017" s="18" t="s">
        <v>6479</v>
      </c>
      <c r="F3017" s="18" t="s">
        <v>4737</v>
      </c>
      <c r="G3017" s="19">
        <v>10550000</v>
      </c>
      <c r="H3017" s="18" t="s">
        <v>4</v>
      </c>
      <c r="I3017" s="20" t="s">
        <v>6503</v>
      </c>
    </row>
    <row r="3018" spans="3:9" x14ac:dyDescent="0.3">
      <c r="C3018" s="17" t="s">
        <v>4755</v>
      </c>
      <c r="D3018" s="18" t="s">
        <v>6568</v>
      </c>
      <c r="E3018" s="18" t="s">
        <v>6525</v>
      </c>
      <c r="F3018" s="18" t="s">
        <v>4734</v>
      </c>
      <c r="G3018" s="19">
        <v>9800000</v>
      </c>
      <c r="H3018" s="18" t="s">
        <v>4</v>
      </c>
      <c r="I3018" s="20" t="s">
        <v>6503</v>
      </c>
    </row>
    <row r="3019" spans="3:9" x14ac:dyDescent="0.3">
      <c r="C3019" s="17" t="s">
        <v>4735</v>
      </c>
      <c r="D3019" s="18" t="s">
        <v>6543</v>
      </c>
      <c r="E3019" s="18" t="s">
        <v>6463</v>
      </c>
      <c r="F3019" s="18" t="s">
        <v>4731</v>
      </c>
      <c r="G3019" s="19">
        <v>8500000</v>
      </c>
      <c r="H3019" s="18" t="s">
        <v>7</v>
      </c>
      <c r="I3019" s="20" t="s">
        <v>6503</v>
      </c>
    </row>
    <row r="3020" spans="3:9" x14ac:dyDescent="0.3">
      <c r="C3020" s="17" t="s">
        <v>4757</v>
      </c>
      <c r="D3020" s="18" t="s">
        <v>6576</v>
      </c>
      <c r="E3020" s="18" t="s">
        <v>6475</v>
      </c>
      <c r="F3020" s="18" t="s">
        <v>4731</v>
      </c>
      <c r="G3020" s="19">
        <v>87500000</v>
      </c>
      <c r="H3020" s="18" t="s">
        <v>4</v>
      </c>
      <c r="I3020" s="20" t="s">
        <v>6509</v>
      </c>
    </row>
    <row r="3021" spans="3:9" x14ac:dyDescent="0.3">
      <c r="C3021" s="17" t="s">
        <v>4728</v>
      </c>
      <c r="D3021" s="18" t="s">
        <v>6486</v>
      </c>
      <c r="E3021" s="18" t="s">
        <v>6469</v>
      </c>
      <c r="F3021" s="18" t="s">
        <v>4729</v>
      </c>
      <c r="G3021" s="19">
        <v>24000000</v>
      </c>
      <c r="H3021" s="18" t="s">
        <v>4</v>
      </c>
      <c r="I3021" s="20" t="s">
        <v>6503</v>
      </c>
    </row>
    <row r="3022" spans="3:9" x14ac:dyDescent="0.3">
      <c r="C3022" s="17" t="s">
        <v>4792</v>
      </c>
      <c r="D3022" s="18" t="s">
        <v>7197</v>
      </c>
      <c r="E3022" s="18" t="s">
        <v>6463</v>
      </c>
      <c r="F3022" s="18" t="s">
        <v>4729</v>
      </c>
      <c r="G3022" s="19">
        <v>9450000</v>
      </c>
      <c r="H3022" s="18" t="s">
        <v>7</v>
      </c>
      <c r="I3022" s="20" t="s">
        <v>6503</v>
      </c>
    </row>
    <row r="3023" spans="3:9" x14ac:dyDescent="0.3">
      <c r="C3023" s="17" t="s">
        <v>4730</v>
      </c>
      <c r="D3023" s="18" t="s">
        <v>6468</v>
      </c>
      <c r="E3023" s="18" t="s">
        <v>6499</v>
      </c>
      <c r="F3023" s="18" t="s">
        <v>4737</v>
      </c>
      <c r="G3023" s="19">
        <v>16550000</v>
      </c>
      <c r="H3023" s="18" t="s">
        <v>4</v>
      </c>
      <c r="I3023" s="20" t="s">
        <v>6503</v>
      </c>
    </row>
    <row r="3024" spans="3:9" x14ac:dyDescent="0.3">
      <c r="C3024" s="17" t="s">
        <v>4742</v>
      </c>
      <c r="D3024" s="18" t="s">
        <v>6585</v>
      </c>
      <c r="E3024" s="18" t="s">
        <v>6469</v>
      </c>
      <c r="F3024" s="18" t="s">
        <v>4734</v>
      </c>
      <c r="G3024" s="19">
        <v>8850000</v>
      </c>
      <c r="H3024" s="18" t="s">
        <v>7</v>
      </c>
      <c r="I3024" s="20" t="s">
        <v>6503</v>
      </c>
    </row>
    <row r="3025" spans="3:9" x14ac:dyDescent="0.3">
      <c r="C3025" s="17" t="s">
        <v>4743</v>
      </c>
      <c r="D3025" s="18" t="s">
        <v>6538</v>
      </c>
      <c r="E3025" s="18" t="s">
        <v>6465</v>
      </c>
      <c r="F3025" s="18" t="s">
        <v>4734</v>
      </c>
      <c r="G3025" s="19">
        <v>9500000</v>
      </c>
      <c r="H3025" s="18" t="s">
        <v>4</v>
      </c>
      <c r="I3025" s="20" t="s">
        <v>6503</v>
      </c>
    </row>
    <row r="3026" spans="3:9" x14ac:dyDescent="0.3">
      <c r="C3026" s="17" t="s">
        <v>4730</v>
      </c>
      <c r="D3026" s="18" t="s">
        <v>6535</v>
      </c>
      <c r="E3026" s="18" t="s">
        <v>6488</v>
      </c>
      <c r="F3026" s="18" t="s">
        <v>4734</v>
      </c>
      <c r="G3026" s="19">
        <v>4790000</v>
      </c>
      <c r="H3026" s="18" t="s">
        <v>7</v>
      </c>
      <c r="I3026" s="20" t="s">
        <v>6503</v>
      </c>
    </row>
    <row r="3027" spans="3:9" x14ac:dyDescent="0.3">
      <c r="C3027" s="17" t="s">
        <v>4743</v>
      </c>
      <c r="D3027" s="18" t="s">
        <v>6828</v>
      </c>
      <c r="E3027" s="18" t="s">
        <v>6542</v>
      </c>
      <c r="F3027" s="18" t="s">
        <v>4731</v>
      </c>
      <c r="G3027" s="19">
        <v>30000000</v>
      </c>
      <c r="H3027" s="18" t="s">
        <v>4</v>
      </c>
      <c r="I3027" s="20" t="s">
        <v>6509</v>
      </c>
    </row>
    <row r="3028" spans="3:9" x14ac:dyDescent="0.3">
      <c r="C3028" s="17" t="s">
        <v>4730</v>
      </c>
      <c r="D3028" s="18" t="s">
        <v>6564</v>
      </c>
      <c r="E3028" s="18" t="s">
        <v>6469</v>
      </c>
      <c r="F3028" s="18" t="s">
        <v>4731</v>
      </c>
      <c r="G3028" s="19">
        <v>27500000</v>
      </c>
      <c r="H3028" s="18" t="s">
        <v>4</v>
      </c>
      <c r="I3028" s="20" t="s">
        <v>6509</v>
      </c>
    </row>
    <row r="3029" spans="3:9" x14ac:dyDescent="0.3">
      <c r="C3029" s="17" t="s">
        <v>4735</v>
      </c>
      <c r="D3029" s="18" t="s">
        <v>6666</v>
      </c>
      <c r="E3029" s="18" t="s">
        <v>6490</v>
      </c>
      <c r="F3029" s="18" t="s">
        <v>4729</v>
      </c>
      <c r="G3029" s="19">
        <v>34500000</v>
      </c>
      <c r="H3029" s="18" t="s">
        <v>4</v>
      </c>
      <c r="I3029" s="20" t="s">
        <v>6509</v>
      </c>
    </row>
    <row r="3030" spans="3:9" x14ac:dyDescent="0.3">
      <c r="C3030" s="17" t="s">
        <v>4730</v>
      </c>
      <c r="D3030" s="18" t="s">
        <v>6466</v>
      </c>
      <c r="E3030" s="18" t="s">
        <v>6506</v>
      </c>
      <c r="F3030" s="18" t="s">
        <v>4754</v>
      </c>
      <c r="G3030" s="19">
        <v>13000000</v>
      </c>
      <c r="H3030" s="18" t="s">
        <v>4</v>
      </c>
      <c r="I3030" s="20" t="s">
        <v>6503</v>
      </c>
    </row>
    <row r="3031" spans="3:9" x14ac:dyDescent="0.3">
      <c r="C3031" s="17" t="s">
        <v>4748</v>
      </c>
      <c r="D3031" s="18" t="s">
        <v>7198</v>
      </c>
      <c r="E3031" s="18" t="s">
        <v>6482</v>
      </c>
      <c r="F3031" s="18" t="s">
        <v>4731</v>
      </c>
      <c r="G3031" s="19">
        <v>85000000</v>
      </c>
      <c r="H3031" s="18" t="s">
        <v>114</v>
      </c>
      <c r="I3031" s="20" t="s">
        <v>6509</v>
      </c>
    </row>
    <row r="3032" spans="3:9" x14ac:dyDescent="0.3">
      <c r="C3032" s="17" t="s">
        <v>4730</v>
      </c>
      <c r="D3032" s="18" t="s">
        <v>6791</v>
      </c>
      <c r="E3032" s="18" t="s">
        <v>6506</v>
      </c>
      <c r="F3032" s="18" t="s">
        <v>4737</v>
      </c>
      <c r="G3032" s="19">
        <v>20000000</v>
      </c>
      <c r="H3032" s="18" t="s">
        <v>4</v>
      </c>
      <c r="I3032" s="20" t="s">
        <v>6503</v>
      </c>
    </row>
    <row r="3033" spans="3:9" x14ac:dyDescent="0.3">
      <c r="C3033" s="17" t="s">
        <v>4735</v>
      </c>
      <c r="D3033" s="18" t="s">
        <v>6969</v>
      </c>
      <c r="E3033" s="18" t="s">
        <v>6471</v>
      </c>
      <c r="F3033" s="18" t="s">
        <v>4731</v>
      </c>
      <c r="G3033" s="19">
        <v>3300000</v>
      </c>
      <c r="H3033" s="18" t="s">
        <v>7</v>
      </c>
      <c r="I3033" s="20" t="s">
        <v>6503</v>
      </c>
    </row>
    <row r="3034" spans="3:9" x14ac:dyDescent="0.3">
      <c r="C3034" s="17" t="s">
        <v>4733</v>
      </c>
      <c r="D3034" s="18" t="s">
        <v>6513</v>
      </c>
      <c r="E3034" s="18" t="s">
        <v>6518</v>
      </c>
      <c r="F3034" s="18" t="s">
        <v>4754</v>
      </c>
      <c r="G3034" s="19">
        <v>1700000</v>
      </c>
      <c r="H3034" s="18" t="s">
        <v>7</v>
      </c>
      <c r="I3034" s="20" t="s">
        <v>6503</v>
      </c>
    </row>
    <row r="3035" spans="3:9" x14ac:dyDescent="0.3">
      <c r="C3035" s="17" t="s">
        <v>4742</v>
      </c>
      <c r="D3035" s="18" t="s">
        <v>7199</v>
      </c>
      <c r="E3035" s="18" t="s">
        <v>6555</v>
      </c>
      <c r="F3035" s="18" t="s">
        <v>4732</v>
      </c>
      <c r="G3035" s="19">
        <v>36500000</v>
      </c>
      <c r="H3035" s="18" t="s">
        <v>4</v>
      </c>
      <c r="I3035" s="20" t="s">
        <v>6509</v>
      </c>
    </row>
    <row r="3036" spans="3:9" x14ac:dyDescent="0.3">
      <c r="C3036" s="17" t="s">
        <v>4728</v>
      </c>
      <c r="D3036" s="18" t="s">
        <v>6495</v>
      </c>
      <c r="E3036" s="18" t="s">
        <v>6467</v>
      </c>
      <c r="F3036" s="18" t="s">
        <v>4744</v>
      </c>
      <c r="G3036" s="19">
        <v>48500000</v>
      </c>
      <c r="H3036" s="18" t="s">
        <v>4</v>
      </c>
      <c r="I3036" s="20" t="s">
        <v>6509</v>
      </c>
    </row>
    <row r="3037" spans="3:9" x14ac:dyDescent="0.3">
      <c r="C3037" s="17" t="s">
        <v>4728</v>
      </c>
      <c r="D3037" s="18" t="s">
        <v>6627</v>
      </c>
      <c r="E3037" s="18" t="s">
        <v>6463</v>
      </c>
      <c r="F3037" s="18" t="s">
        <v>4732</v>
      </c>
      <c r="G3037" s="19">
        <v>17150000</v>
      </c>
      <c r="H3037" s="18" t="s">
        <v>4</v>
      </c>
      <c r="I3037" s="20" t="s">
        <v>6503</v>
      </c>
    </row>
    <row r="3038" spans="3:9" x14ac:dyDescent="0.3">
      <c r="C3038" s="17" t="s">
        <v>4755</v>
      </c>
      <c r="D3038" s="18" t="s">
        <v>7200</v>
      </c>
      <c r="E3038" s="18" t="s">
        <v>6473</v>
      </c>
      <c r="F3038" s="18" t="s">
        <v>4731</v>
      </c>
      <c r="G3038" s="19">
        <v>18600000</v>
      </c>
      <c r="H3038" s="18" t="s">
        <v>4</v>
      </c>
      <c r="I3038" s="20" t="s">
        <v>6503</v>
      </c>
    </row>
    <row r="3039" spans="3:9" x14ac:dyDescent="0.3">
      <c r="C3039" s="17" t="s">
        <v>4730</v>
      </c>
      <c r="D3039" s="18" t="s">
        <v>6508</v>
      </c>
      <c r="E3039" s="18" t="s">
        <v>6499</v>
      </c>
      <c r="F3039" s="18" t="s">
        <v>4745</v>
      </c>
      <c r="G3039" s="19">
        <v>34500000</v>
      </c>
      <c r="H3039" s="18" t="s">
        <v>7</v>
      </c>
      <c r="I3039" s="20" t="s">
        <v>6509</v>
      </c>
    </row>
    <row r="3040" spans="3:9" x14ac:dyDescent="0.3">
      <c r="C3040" s="17" t="s">
        <v>4728</v>
      </c>
      <c r="D3040" s="18" t="s">
        <v>6480</v>
      </c>
      <c r="E3040" s="18" t="s">
        <v>6490</v>
      </c>
      <c r="F3040" s="18" t="s">
        <v>4731</v>
      </c>
      <c r="G3040" s="19">
        <v>48000000</v>
      </c>
      <c r="H3040" s="18" t="s">
        <v>4</v>
      </c>
      <c r="I3040" s="20" t="s">
        <v>6509</v>
      </c>
    </row>
    <row r="3041" spans="3:9" x14ac:dyDescent="0.3">
      <c r="C3041" s="17" t="s">
        <v>4730</v>
      </c>
      <c r="D3041" s="18" t="s">
        <v>6466</v>
      </c>
      <c r="E3041" s="18" t="s">
        <v>6465</v>
      </c>
      <c r="F3041" s="18" t="s">
        <v>4737</v>
      </c>
      <c r="G3041" s="19">
        <v>14500000</v>
      </c>
      <c r="H3041" s="18" t="s">
        <v>4</v>
      </c>
      <c r="I3041" s="20" t="s">
        <v>6503</v>
      </c>
    </row>
    <row r="3042" spans="3:9" x14ac:dyDescent="0.3">
      <c r="C3042" s="17" t="s">
        <v>4739</v>
      </c>
      <c r="D3042" s="18" t="s">
        <v>6563</v>
      </c>
      <c r="E3042" s="18" t="s">
        <v>6465</v>
      </c>
      <c r="F3042" s="18" t="s">
        <v>4731</v>
      </c>
      <c r="G3042" s="19">
        <v>20500000</v>
      </c>
      <c r="H3042" s="18" t="s">
        <v>4</v>
      </c>
      <c r="I3042" s="20" t="s">
        <v>6503</v>
      </c>
    </row>
    <row r="3043" spans="3:9" x14ac:dyDescent="0.3">
      <c r="C3043" s="17" t="s">
        <v>4748</v>
      </c>
      <c r="D3043" s="18" t="s">
        <v>7201</v>
      </c>
      <c r="E3043" s="18" t="s">
        <v>6475</v>
      </c>
      <c r="F3043" s="18" t="s">
        <v>4729</v>
      </c>
      <c r="G3043" s="19">
        <v>53000000</v>
      </c>
      <c r="H3043" s="18" t="s">
        <v>114</v>
      </c>
      <c r="I3043" s="20" t="s">
        <v>6509</v>
      </c>
    </row>
    <row r="3044" spans="3:9" x14ac:dyDescent="0.3">
      <c r="C3044" s="17" t="s">
        <v>4743</v>
      </c>
      <c r="D3044" s="18" t="s">
        <v>7202</v>
      </c>
      <c r="E3044" s="18" t="s">
        <v>6484</v>
      </c>
      <c r="F3044" s="18" t="s">
        <v>4731</v>
      </c>
      <c r="G3044" s="19">
        <v>38850000</v>
      </c>
      <c r="H3044" s="18" t="s">
        <v>7</v>
      </c>
      <c r="I3044" s="20" t="s">
        <v>6509</v>
      </c>
    </row>
    <row r="3045" spans="3:9" x14ac:dyDescent="0.3">
      <c r="C3045" s="17" t="s">
        <v>4730</v>
      </c>
      <c r="D3045" s="18" t="s">
        <v>6530</v>
      </c>
      <c r="E3045" s="18" t="s">
        <v>6542</v>
      </c>
      <c r="F3045" s="18" t="s">
        <v>4737</v>
      </c>
      <c r="G3045" s="19">
        <v>60000000</v>
      </c>
      <c r="H3045" s="18" t="s">
        <v>4</v>
      </c>
      <c r="I3045" s="20" t="s">
        <v>6509</v>
      </c>
    </row>
    <row r="3046" spans="3:9" x14ac:dyDescent="0.3">
      <c r="C3046" s="17" t="s">
        <v>4728</v>
      </c>
      <c r="D3046" s="18" t="s">
        <v>6707</v>
      </c>
      <c r="E3046" s="18" t="s">
        <v>6465</v>
      </c>
      <c r="F3046" s="18" t="s">
        <v>4731</v>
      </c>
      <c r="G3046" s="19">
        <v>13400000</v>
      </c>
      <c r="H3046" s="18" t="s">
        <v>7</v>
      </c>
      <c r="I3046" s="20" t="s">
        <v>6503</v>
      </c>
    </row>
    <row r="3047" spans="3:9" x14ac:dyDescent="0.3">
      <c r="C3047" s="17" t="s">
        <v>4730</v>
      </c>
      <c r="D3047" s="18" t="s">
        <v>6535</v>
      </c>
      <c r="E3047" s="18" t="s">
        <v>6506</v>
      </c>
      <c r="F3047" s="18" t="s">
        <v>4731</v>
      </c>
      <c r="G3047" s="19">
        <v>13550000</v>
      </c>
      <c r="H3047" s="18" t="s">
        <v>4</v>
      </c>
      <c r="I3047" s="20" t="s">
        <v>6503</v>
      </c>
    </row>
    <row r="3048" spans="3:9" x14ac:dyDescent="0.3">
      <c r="C3048" s="17" t="s">
        <v>4730</v>
      </c>
      <c r="D3048" s="18" t="s">
        <v>6466</v>
      </c>
      <c r="E3048" s="18" t="s">
        <v>6499</v>
      </c>
      <c r="F3048" s="18" t="s">
        <v>4731</v>
      </c>
      <c r="G3048" s="19">
        <v>18900000</v>
      </c>
      <c r="H3048" s="18" t="s">
        <v>4</v>
      </c>
      <c r="I3048" s="20" t="s">
        <v>6503</v>
      </c>
    </row>
    <row r="3049" spans="3:9" x14ac:dyDescent="0.3">
      <c r="C3049" s="17" t="s">
        <v>4735</v>
      </c>
      <c r="D3049" s="18" t="s">
        <v>6571</v>
      </c>
      <c r="E3049" s="18" t="s">
        <v>6473</v>
      </c>
      <c r="F3049" s="18" t="s">
        <v>4732</v>
      </c>
      <c r="G3049" s="19">
        <v>24000000</v>
      </c>
      <c r="H3049" s="18" t="s">
        <v>4</v>
      </c>
      <c r="I3049" s="20" t="s">
        <v>6503</v>
      </c>
    </row>
    <row r="3050" spans="3:9" x14ac:dyDescent="0.3">
      <c r="C3050" s="17" t="s">
        <v>4751</v>
      </c>
      <c r="D3050" s="18" t="s">
        <v>6549</v>
      </c>
      <c r="E3050" s="18" t="s">
        <v>6525</v>
      </c>
      <c r="F3050" s="18" t="s">
        <v>4744</v>
      </c>
      <c r="G3050" s="19">
        <v>14000000</v>
      </c>
      <c r="H3050" s="18" t="s">
        <v>4</v>
      </c>
      <c r="I3050" s="20" t="s">
        <v>6503</v>
      </c>
    </row>
    <row r="3051" spans="3:9" x14ac:dyDescent="0.3">
      <c r="C3051" s="17" t="s">
        <v>4735</v>
      </c>
      <c r="D3051" s="18" t="s">
        <v>6548</v>
      </c>
      <c r="E3051" s="18" t="s">
        <v>6512</v>
      </c>
      <c r="F3051" s="18" t="s">
        <v>4729</v>
      </c>
      <c r="G3051" s="19">
        <v>86000000</v>
      </c>
      <c r="H3051" s="18" t="s">
        <v>4</v>
      </c>
      <c r="I3051" s="20" t="s">
        <v>6509</v>
      </c>
    </row>
    <row r="3052" spans="3:9" x14ac:dyDescent="0.3">
      <c r="C3052" s="17" t="s">
        <v>4748</v>
      </c>
      <c r="D3052" s="18" t="s">
        <v>7203</v>
      </c>
      <c r="E3052" s="18" t="s">
        <v>6542</v>
      </c>
      <c r="F3052" s="18" t="s">
        <v>4731</v>
      </c>
      <c r="G3052" s="19">
        <v>350000000</v>
      </c>
      <c r="H3052" s="18" t="s">
        <v>114</v>
      </c>
      <c r="I3052" s="20" t="s">
        <v>6509</v>
      </c>
    </row>
    <row r="3053" spans="3:9" x14ac:dyDescent="0.3">
      <c r="C3053" s="17" t="s">
        <v>4743</v>
      </c>
      <c r="D3053" s="18" t="s">
        <v>6538</v>
      </c>
      <c r="E3053" s="18" t="s">
        <v>6490</v>
      </c>
      <c r="F3053" s="18" t="s">
        <v>4744</v>
      </c>
      <c r="G3053" s="19">
        <v>16800000</v>
      </c>
      <c r="H3053" s="18" t="s">
        <v>4</v>
      </c>
      <c r="I3053" s="20" t="s">
        <v>6503</v>
      </c>
    </row>
    <row r="3054" spans="3:9" x14ac:dyDescent="0.3">
      <c r="C3054" s="17" t="s">
        <v>4730</v>
      </c>
      <c r="D3054" s="18" t="s">
        <v>6476</v>
      </c>
      <c r="E3054" s="18" t="s">
        <v>6506</v>
      </c>
      <c r="F3054" s="18" t="s">
        <v>4738</v>
      </c>
      <c r="G3054" s="19">
        <v>23000000</v>
      </c>
      <c r="H3054" s="18" t="s">
        <v>4</v>
      </c>
      <c r="I3054" s="20" t="s">
        <v>6503</v>
      </c>
    </row>
    <row r="3055" spans="3:9" x14ac:dyDescent="0.3">
      <c r="C3055" s="17" t="s">
        <v>4730</v>
      </c>
      <c r="D3055" s="18" t="s">
        <v>6466</v>
      </c>
      <c r="E3055" s="18" t="s">
        <v>6507</v>
      </c>
      <c r="F3055" s="18" t="s">
        <v>4734</v>
      </c>
      <c r="G3055" s="19">
        <v>5290000</v>
      </c>
      <c r="H3055" s="18" t="s">
        <v>7</v>
      </c>
      <c r="I3055" s="20" t="s">
        <v>6503</v>
      </c>
    </row>
    <row r="3056" spans="3:9" x14ac:dyDescent="0.3">
      <c r="C3056" s="17" t="s">
        <v>4728</v>
      </c>
      <c r="D3056" s="18" t="s">
        <v>6837</v>
      </c>
      <c r="E3056" s="18" t="s">
        <v>6471</v>
      </c>
      <c r="F3056" s="18" t="s">
        <v>4734</v>
      </c>
      <c r="G3056" s="19">
        <v>12000000</v>
      </c>
      <c r="H3056" s="18" t="s">
        <v>4</v>
      </c>
      <c r="I3056" s="20" t="s">
        <v>6503</v>
      </c>
    </row>
    <row r="3057" spans="3:9" x14ac:dyDescent="0.3">
      <c r="C3057" s="17" t="s">
        <v>4730</v>
      </c>
      <c r="D3057" s="18" t="s">
        <v>7204</v>
      </c>
      <c r="E3057" s="18" t="s">
        <v>6512</v>
      </c>
      <c r="F3057" s="18" t="s">
        <v>4731</v>
      </c>
      <c r="G3057" s="19">
        <v>75000000</v>
      </c>
      <c r="H3057" s="18" t="s">
        <v>4</v>
      </c>
      <c r="I3057" s="20" t="s">
        <v>6509</v>
      </c>
    </row>
    <row r="3058" spans="3:9" x14ac:dyDescent="0.3">
      <c r="C3058" s="17" t="s">
        <v>4730</v>
      </c>
      <c r="D3058" s="18" t="s">
        <v>6593</v>
      </c>
      <c r="E3058" s="18" t="s">
        <v>6507</v>
      </c>
      <c r="F3058" s="18" t="s">
        <v>4731</v>
      </c>
      <c r="G3058" s="19">
        <v>18000000</v>
      </c>
      <c r="H3058" s="18" t="s">
        <v>4</v>
      </c>
      <c r="I3058" s="20" t="s">
        <v>6503</v>
      </c>
    </row>
    <row r="3059" spans="3:9" x14ac:dyDescent="0.3">
      <c r="C3059" s="17" t="s">
        <v>4733</v>
      </c>
      <c r="D3059" s="18" t="s">
        <v>6477</v>
      </c>
      <c r="E3059" s="18" t="s">
        <v>6490</v>
      </c>
      <c r="F3059" s="18" t="s">
        <v>4732</v>
      </c>
      <c r="G3059" s="19">
        <v>16800000</v>
      </c>
      <c r="H3059" s="18" t="s">
        <v>7</v>
      </c>
      <c r="I3059" s="20" t="s">
        <v>6503</v>
      </c>
    </row>
    <row r="3060" spans="3:9" x14ac:dyDescent="0.3">
      <c r="C3060" s="17" t="s">
        <v>4730</v>
      </c>
      <c r="D3060" s="18" t="s">
        <v>6466</v>
      </c>
      <c r="E3060" s="18" t="s">
        <v>6494</v>
      </c>
      <c r="F3060" s="18" t="s">
        <v>4731</v>
      </c>
      <c r="G3060" s="19">
        <v>4800000</v>
      </c>
      <c r="H3060" s="18" t="s">
        <v>7</v>
      </c>
      <c r="I3060" s="20" t="s">
        <v>6503</v>
      </c>
    </row>
    <row r="3061" spans="3:9" x14ac:dyDescent="0.3">
      <c r="C3061" s="17" t="s">
        <v>4730</v>
      </c>
      <c r="D3061" s="18" t="s">
        <v>6553</v>
      </c>
      <c r="E3061" s="18" t="s">
        <v>6467</v>
      </c>
      <c r="F3061" s="18" t="s">
        <v>4729</v>
      </c>
      <c r="G3061" s="19">
        <v>28500000</v>
      </c>
      <c r="H3061" s="18" t="s">
        <v>7</v>
      </c>
      <c r="I3061" s="20" t="s">
        <v>6509</v>
      </c>
    </row>
    <row r="3062" spans="3:9" x14ac:dyDescent="0.3">
      <c r="C3062" s="17" t="s">
        <v>4730</v>
      </c>
      <c r="D3062" s="18" t="s">
        <v>6466</v>
      </c>
      <c r="E3062" s="18" t="s">
        <v>6463</v>
      </c>
      <c r="F3062" s="18" t="s">
        <v>4729</v>
      </c>
      <c r="G3062" s="19">
        <v>10000000</v>
      </c>
      <c r="H3062" s="18" t="s">
        <v>4</v>
      </c>
      <c r="I3062" s="20" t="s">
        <v>6503</v>
      </c>
    </row>
    <row r="3063" spans="3:9" x14ac:dyDescent="0.3">
      <c r="C3063" s="17" t="s">
        <v>4730</v>
      </c>
      <c r="D3063" s="18" t="s">
        <v>6892</v>
      </c>
      <c r="E3063" s="18" t="s">
        <v>6471</v>
      </c>
      <c r="F3063" s="18" t="s">
        <v>4744</v>
      </c>
      <c r="G3063" s="19">
        <v>10500000</v>
      </c>
      <c r="H3063" s="18" t="s">
        <v>4</v>
      </c>
      <c r="I3063" s="20" t="s">
        <v>6503</v>
      </c>
    </row>
    <row r="3064" spans="3:9" x14ac:dyDescent="0.3">
      <c r="C3064" s="17" t="s">
        <v>4728</v>
      </c>
      <c r="D3064" s="18" t="s">
        <v>6486</v>
      </c>
      <c r="E3064" s="18" t="s">
        <v>6490</v>
      </c>
      <c r="F3064" s="18" t="s">
        <v>4732</v>
      </c>
      <c r="G3064" s="19">
        <v>35500000</v>
      </c>
      <c r="H3064" s="18" t="s">
        <v>7</v>
      </c>
      <c r="I3064" s="20" t="s">
        <v>6509</v>
      </c>
    </row>
    <row r="3065" spans="3:9" x14ac:dyDescent="0.3">
      <c r="C3065" s="17" t="s">
        <v>4730</v>
      </c>
      <c r="D3065" s="18" t="s">
        <v>6553</v>
      </c>
      <c r="E3065" s="18" t="s">
        <v>6058</v>
      </c>
      <c r="F3065" s="18" t="s">
        <v>4740</v>
      </c>
      <c r="G3065" s="19">
        <v>4700000</v>
      </c>
      <c r="H3065" s="18" t="s">
        <v>7</v>
      </c>
      <c r="I3065" s="20" t="s">
        <v>6503</v>
      </c>
    </row>
    <row r="3066" spans="3:9" x14ac:dyDescent="0.3">
      <c r="C3066" s="17" t="s">
        <v>4730</v>
      </c>
      <c r="D3066" s="18" t="s">
        <v>6573</v>
      </c>
      <c r="E3066" s="18" t="s">
        <v>6488</v>
      </c>
      <c r="F3066" s="18" t="s">
        <v>4754</v>
      </c>
      <c r="G3066" s="19">
        <v>5900000</v>
      </c>
      <c r="H3066" s="18" t="s">
        <v>4</v>
      </c>
      <c r="I3066" s="20" t="s">
        <v>6503</v>
      </c>
    </row>
    <row r="3067" spans="3:9" x14ac:dyDescent="0.3">
      <c r="C3067" s="17" t="s">
        <v>4730</v>
      </c>
      <c r="D3067" s="18" t="s">
        <v>6830</v>
      </c>
      <c r="E3067" s="18" t="s">
        <v>6473</v>
      </c>
      <c r="F3067" s="18" t="s">
        <v>4731</v>
      </c>
      <c r="G3067" s="19">
        <v>53000000</v>
      </c>
      <c r="H3067" s="18" t="s">
        <v>4</v>
      </c>
      <c r="I3067" s="20" t="s">
        <v>6509</v>
      </c>
    </row>
    <row r="3068" spans="3:9" x14ac:dyDescent="0.3">
      <c r="C3068" s="17" t="s">
        <v>4730</v>
      </c>
      <c r="D3068" s="18" t="s">
        <v>6564</v>
      </c>
      <c r="E3068" s="18" t="s">
        <v>6479</v>
      </c>
      <c r="F3068" s="18" t="s">
        <v>4737</v>
      </c>
      <c r="G3068" s="19">
        <v>9300000</v>
      </c>
      <c r="H3068" s="18" t="s">
        <v>7</v>
      </c>
      <c r="I3068" s="20" t="s">
        <v>6503</v>
      </c>
    </row>
    <row r="3069" spans="3:9" x14ac:dyDescent="0.3">
      <c r="C3069" s="17" t="s">
        <v>4728</v>
      </c>
      <c r="D3069" s="18" t="s">
        <v>6668</v>
      </c>
      <c r="E3069" s="18" t="s">
        <v>6525</v>
      </c>
      <c r="F3069" s="18" t="s">
        <v>4731</v>
      </c>
      <c r="G3069" s="19">
        <v>28500000</v>
      </c>
      <c r="H3069" s="18" t="s">
        <v>7</v>
      </c>
      <c r="I3069" s="20" t="s">
        <v>6509</v>
      </c>
    </row>
    <row r="3070" spans="3:9" x14ac:dyDescent="0.3">
      <c r="C3070" s="17" t="s">
        <v>4730</v>
      </c>
      <c r="D3070" s="18" t="s">
        <v>6535</v>
      </c>
      <c r="E3070" s="18" t="s">
        <v>6488</v>
      </c>
      <c r="F3070" s="18" t="s">
        <v>4744</v>
      </c>
      <c r="G3070" s="19">
        <v>6200000</v>
      </c>
      <c r="H3070" s="18" t="s">
        <v>4</v>
      </c>
      <c r="I3070" s="20" t="s">
        <v>6503</v>
      </c>
    </row>
    <row r="3071" spans="3:9" x14ac:dyDescent="0.3">
      <c r="C3071" s="17" t="s">
        <v>4735</v>
      </c>
      <c r="D3071" s="18" t="s">
        <v>6595</v>
      </c>
      <c r="E3071" s="18" t="s">
        <v>6490</v>
      </c>
      <c r="F3071" s="18" t="s">
        <v>4731</v>
      </c>
      <c r="G3071" s="19">
        <v>45000000</v>
      </c>
      <c r="H3071" s="18" t="s">
        <v>4</v>
      </c>
      <c r="I3071" s="20" t="s">
        <v>6509</v>
      </c>
    </row>
    <row r="3072" spans="3:9" x14ac:dyDescent="0.3">
      <c r="C3072" s="17" t="s">
        <v>4735</v>
      </c>
      <c r="D3072" s="18" t="s">
        <v>6595</v>
      </c>
      <c r="E3072" s="18" t="s">
        <v>6467</v>
      </c>
      <c r="F3072" s="18" t="s">
        <v>4731</v>
      </c>
      <c r="G3072" s="19">
        <v>38000000</v>
      </c>
      <c r="H3072" s="18" t="s">
        <v>4</v>
      </c>
      <c r="I3072" s="20" t="s">
        <v>6509</v>
      </c>
    </row>
    <row r="3073" spans="3:9" x14ac:dyDescent="0.3">
      <c r="C3073" s="17" t="s">
        <v>4730</v>
      </c>
      <c r="D3073" s="18" t="s">
        <v>6468</v>
      </c>
      <c r="E3073" s="18" t="s">
        <v>6507</v>
      </c>
      <c r="F3073" s="18" t="s">
        <v>4744</v>
      </c>
      <c r="G3073" s="19">
        <v>11200000</v>
      </c>
      <c r="H3073" s="18" t="s">
        <v>4</v>
      </c>
      <c r="I3073" s="20" t="s">
        <v>6503</v>
      </c>
    </row>
    <row r="3074" spans="3:9" x14ac:dyDescent="0.3">
      <c r="C3074" s="17" t="s">
        <v>4728</v>
      </c>
      <c r="D3074" s="18" t="s">
        <v>6940</v>
      </c>
      <c r="E3074" s="18" t="s">
        <v>6471</v>
      </c>
      <c r="F3074" s="18" t="s">
        <v>4744</v>
      </c>
      <c r="G3074" s="19">
        <v>18500000</v>
      </c>
      <c r="H3074" s="18" t="s">
        <v>4</v>
      </c>
      <c r="I3074" s="20" t="s">
        <v>6503</v>
      </c>
    </row>
    <row r="3075" spans="3:9" x14ac:dyDescent="0.3">
      <c r="C3075" s="17" t="s">
        <v>4733</v>
      </c>
      <c r="D3075" s="18" t="s">
        <v>6513</v>
      </c>
      <c r="E3075" s="18" t="s">
        <v>6499</v>
      </c>
      <c r="F3075" s="18" t="s">
        <v>4731</v>
      </c>
      <c r="G3075" s="19">
        <v>16500000</v>
      </c>
      <c r="H3075" s="18" t="s">
        <v>4</v>
      </c>
      <c r="I3075" s="20" t="s">
        <v>6503</v>
      </c>
    </row>
    <row r="3076" spans="3:9" x14ac:dyDescent="0.3">
      <c r="C3076" s="17" t="s">
        <v>4735</v>
      </c>
      <c r="D3076" s="18" t="s">
        <v>7205</v>
      </c>
      <c r="E3076" s="18" t="s">
        <v>6479</v>
      </c>
      <c r="F3076" s="18" t="s">
        <v>4731</v>
      </c>
      <c r="G3076" s="19">
        <v>10000000</v>
      </c>
      <c r="H3076" s="18" t="s">
        <v>7</v>
      </c>
      <c r="I3076" s="20" t="s">
        <v>6503</v>
      </c>
    </row>
    <row r="3077" spans="3:9" x14ac:dyDescent="0.3">
      <c r="C3077" s="17" t="s">
        <v>4728</v>
      </c>
      <c r="D3077" s="18" t="s">
        <v>7099</v>
      </c>
      <c r="E3077" s="18" t="s">
        <v>6473</v>
      </c>
      <c r="F3077" s="18" t="s">
        <v>4737</v>
      </c>
      <c r="G3077" s="19">
        <v>45000000</v>
      </c>
      <c r="H3077" s="18" t="s">
        <v>4</v>
      </c>
      <c r="I3077" s="20" t="s">
        <v>6509</v>
      </c>
    </row>
    <row r="3078" spans="3:9" x14ac:dyDescent="0.3">
      <c r="C3078" s="17" t="s">
        <v>4728</v>
      </c>
      <c r="D3078" s="18" t="s">
        <v>6493</v>
      </c>
      <c r="E3078" s="18" t="s">
        <v>6463</v>
      </c>
      <c r="F3078" s="18" t="s">
        <v>4734</v>
      </c>
      <c r="G3078" s="19">
        <v>8500000</v>
      </c>
      <c r="H3078" s="18" t="s">
        <v>7</v>
      </c>
      <c r="I3078" s="20" t="s">
        <v>6503</v>
      </c>
    </row>
    <row r="3079" spans="3:9" x14ac:dyDescent="0.3">
      <c r="C3079" s="17" t="s">
        <v>4730</v>
      </c>
      <c r="D3079" s="18" t="s">
        <v>6468</v>
      </c>
      <c r="E3079" s="18" t="s">
        <v>6465</v>
      </c>
      <c r="F3079" s="18" t="s">
        <v>4731</v>
      </c>
      <c r="G3079" s="19">
        <v>5750000</v>
      </c>
      <c r="H3079" s="18" t="s">
        <v>7</v>
      </c>
      <c r="I3079" s="20" t="s">
        <v>6503</v>
      </c>
    </row>
    <row r="3080" spans="3:9" x14ac:dyDescent="0.3">
      <c r="C3080" s="17" t="s">
        <v>4730</v>
      </c>
      <c r="D3080" s="18" t="s">
        <v>6710</v>
      </c>
      <c r="E3080" s="18" t="s">
        <v>6463</v>
      </c>
      <c r="F3080" s="18" t="s">
        <v>4731</v>
      </c>
      <c r="G3080" s="19">
        <v>15000000</v>
      </c>
      <c r="H3080" s="18" t="s">
        <v>4</v>
      </c>
      <c r="I3080" s="20" t="s">
        <v>6503</v>
      </c>
    </row>
    <row r="3081" spans="3:9" x14ac:dyDescent="0.3">
      <c r="C3081" s="17" t="s">
        <v>4730</v>
      </c>
      <c r="D3081" s="18" t="s">
        <v>6466</v>
      </c>
      <c r="E3081" s="18" t="s">
        <v>6492</v>
      </c>
      <c r="F3081" s="18" t="s">
        <v>4754</v>
      </c>
      <c r="G3081" s="19">
        <v>2000000</v>
      </c>
      <c r="H3081" s="18" t="s">
        <v>7</v>
      </c>
      <c r="I3081" s="20" t="s">
        <v>6503</v>
      </c>
    </row>
    <row r="3082" spans="3:9" x14ac:dyDescent="0.3">
      <c r="C3082" s="17" t="s">
        <v>4730</v>
      </c>
      <c r="D3082" s="18" t="s">
        <v>6468</v>
      </c>
      <c r="E3082" s="18" t="s">
        <v>6058</v>
      </c>
      <c r="F3082" s="18" t="s">
        <v>4738</v>
      </c>
      <c r="G3082" s="19">
        <v>4200000</v>
      </c>
      <c r="H3082" s="18" t="s">
        <v>7</v>
      </c>
      <c r="I3082" s="20" t="s">
        <v>6503</v>
      </c>
    </row>
    <row r="3083" spans="3:9" x14ac:dyDescent="0.3">
      <c r="C3083" s="17" t="s">
        <v>4766</v>
      </c>
      <c r="D3083" s="18" t="s">
        <v>7206</v>
      </c>
      <c r="E3083" s="18" t="s">
        <v>6058</v>
      </c>
      <c r="F3083" s="18" t="s">
        <v>4734</v>
      </c>
      <c r="G3083" s="19">
        <v>7000000</v>
      </c>
      <c r="H3083" s="18" t="s">
        <v>4</v>
      </c>
      <c r="I3083" s="20" t="s">
        <v>6503</v>
      </c>
    </row>
    <row r="3084" spans="3:9" x14ac:dyDescent="0.3">
      <c r="C3084" s="17" t="s">
        <v>4730</v>
      </c>
      <c r="D3084" s="18" t="s">
        <v>6468</v>
      </c>
      <c r="E3084" s="18" t="s">
        <v>6507</v>
      </c>
      <c r="F3084" s="18" t="s">
        <v>4732</v>
      </c>
      <c r="G3084" s="19">
        <v>11700000</v>
      </c>
      <c r="H3084" s="18" t="s">
        <v>4</v>
      </c>
      <c r="I3084" s="20" t="s">
        <v>6503</v>
      </c>
    </row>
    <row r="3085" spans="3:9" x14ac:dyDescent="0.3">
      <c r="C3085" s="17" t="s">
        <v>4728</v>
      </c>
      <c r="D3085" s="18" t="s">
        <v>6480</v>
      </c>
      <c r="E3085" s="18" t="s">
        <v>6465</v>
      </c>
      <c r="F3085" s="18" t="s">
        <v>4731</v>
      </c>
      <c r="G3085" s="19">
        <v>19800000</v>
      </c>
      <c r="H3085" s="18" t="s">
        <v>4</v>
      </c>
      <c r="I3085" s="20" t="s">
        <v>6503</v>
      </c>
    </row>
    <row r="3086" spans="3:9" x14ac:dyDescent="0.3">
      <c r="C3086" s="17" t="s">
        <v>4730</v>
      </c>
      <c r="D3086" s="18" t="s">
        <v>7207</v>
      </c>
      <c r="E3086" s="18" t="s">
        <v>6507</v>
      </c>
      <c r="F3086" s="18" t="s">
        <v>4731</v>
      </c>
      <c r="G3086" s="19">
        <v>7300000</v>
      </c>
      <c r="H3086" s="18" t="s">
        <v>7</v>
      </c>
      <c r="I3086" s="20" t="s">
        <v>6503</v>
      </c>
    </row>
    <row r="3087" spans="3:9" x14ac:dyDescent="0.3">
      <c r="C3087" s="17" t="s">
        <v>4735</v>
      </c>
      <c r="D3087" s="18" t="s">
        <v>6595</v>
      </c>
      <c r="E3087" s="18" t="s">
        <v>6499</v>
      </c>
      <c r="F3087" s="18" t="s">
        <v>4731</v>
      </c>
      <c r="G3087" s="19">
        <v>50000000</v>
      </c>
      <c r="H3087" s="18" t="s">
        <v>4</v>
      </c>
      <c r="I3087" s="20" t="s">
        <v>6509</v>
      </c>
    </row>
    <row r="3088" spans="3:9" x14ac:dyDescent="0.3">
      <c r="C3088" s="17" t="s">
        <v>4730</v>
      </c>
      <c r="D3088" s="18" t="s">
        <v>7171</v>
      </c>
      <c r="E3088" s="18" t="s">
        <v>6494</v>
      </c>
      <c r="F3088" s="18" t="s">
        <v>4734</v>
      </c>
      <c r="G3088" s="19">
        <v>7500000</v>
      </c>
      <c r="H3088" s="18" t="s">
        <v>4</v>
      </c>
      <c r="I3088" s="20" t="s">
        <v>6503</v>
      </c>
    </row>
    <row r="3089" spans="3:9" x14ac:dyDescent="0.3">
      <c r="C3089" s="17" t="s">
        <v>4742</v>
      </c>
      <c r="D3089" s="18" t="s">
        <v>7140</v>
      </c>
      <c r="E3089" s="18" t="s">
        <v>6490</v>
      </c>
      <c r="F3089" s="18" t="s">
        <v>4731</v>
      </c>
      <c r="G3089" s="19">
        <v>12500000</v>
      </c>
      <c r="H3089" s="18" t="s">
        <v>4</v>
      </c>
      <c r="I3089" s="20" t="s">
        <v>6503</v>
      </c>
    </row>
    <row r="3090" spans="3:9" x14ac:dyDescent="0.3">
      <c r="C3090" s="17" t="s">
        <v>4730</v>
      </c>
      <c r="D3090" s="18" t="s">
        <v>6476</v>
      </c>
      <c r="E3090" s="18" t="s">
        <v>6506</v>
      </c>
      <c r="F3090" s="18" t="s">
        <v>4729</v>
      </c>
      <c r="G3090" s="19">
        <v>25000000</v>
      </c>
      <c r="H3090" s="18" t="s">
        <v>4</v>
      </c>
      <c r="I3090" s="20" t="s">
        <v>6503</v>
      </c>
    </row>
    <row r="3091" spans="3:9" x14ac:dyDescent="0.3">
      <c r="C3091" s="17" t="s">
        <v>4730</v>
      </c>
      <c r="D3091" s="18" t="s">
        <v>6530</v>
      </c>
      <c r="E3091" s="18" t="s">
        <v>6469</v>
      </c>
      <c r="F3091" s="18" t="s">
        <v>4744</v>
      </c>
      <c r="G3091" s="19">
        <v>18500000</v>
      </c>
      <c r="H3091" s="18" t="s">
        <v>7</v>
      </c>
      <c r="I3091" s="20" t="s">
        <v>6503</v>
      </c>
    </row>
    <row r="3092" spans="3:9" x14ac:dyDescent="0.3">
      <c r="C3092" s="17" t="s">
        <v>4751</v>
      </c>
      <c r="D3092" s="18" t="s">
        <v>7208</v>
      </c>
      <c r="E3092" s="18" t="s">
        <v>6542</v>
      </c>
      <c r="F3092" s="18" t="s">
        <v>4754</v>
      </c>
      <c r="G3092" s="19">
        <v>145000000</v>
      </c>
      <c r="H3092" s="18" t="s">
        <v>4</v>
      </c>
      <c r="I3092" s="20" t="s">
        <v>6509</v>
      </c>
    </row>
    <row r="3093" spans="3:9" x14ac:dyDescent="0.3">
      <c r="C3093" s="17" t="s">
        <v>4728</v>
      </c>
      <c r="D3093" s="18" t="s">
        <v>6486</v>
      </c>
      <c r="E3093" s="18" t="s">
        <v>6463</v>
      </c>
      <c r="F3093" s="18" t="s">
        <v>4754</v>
      </c>
      <c r="G3093" s="19">
        <v>12000000</v>
      </c>
      <c r="H3093" s="18" t="s">
        <v>4</v>
      </c>
      <c r="I3093" s="20" t="s">
        <v>6503</v>
      </c>
    </row>
    <row r="3094" spans="3:9" x14ac:dyDescent="0.3">
      <c r="C3094" s="17" t="s">
        <v>4735</v>
      </c>
      <c r="D3094" s="18" t="s">
        <v>6529</v>
      </c>
      <c r="E3094" s="18" t="s">
        <v>6494</v>
      </c>
      <c r="F3094" s="18" t="s">
        <v>4731</v>
      </c>
      <c r="G3094" s="19">
        <v>6500000</v>
      </c>
      <c r="H3094" s="18" t="s">
        <v>7</v>
      </c>
      <c r="I3094" s="20" t="s">
        <v>6503</v>
      </c>
    </row>
    <row r="3095" spans="3:9" x14ac:dyDescent="0.3">
      <c r="C3095" s="17" t="s">
        <v>4735</v>
      </c>
      <c r="D3095" s="18" t="s">
        <v>6650</v>
      </c>
      <c r="E3095" s="18" t="s">
        <v>6490</v>
      </c>
      <c r="F3095" s="18" t="s">
        <v>4731</v>
      </c>
      <c r="G3095" s="19">
        <v>68500000</v>
      </c>
      <c r="H3095" s="18" t="s">
        <v>4</v>
      </c>
      <c r="I3095" s="20" t="s">
        <v>6509</v>
      </c>
    </row>
    <row r="3096" spans="3:9" x14ac:dyDescent="0.3">
      <c r="C3096" s="17" t="s">
        <v>4730</v>
      </c>
      <c r="D3096" s="18" t="s">
        <v>6468</v>
      </c>
      <c r="E3096" s="18" t="s">
        <v>6479</v>
      </c>
      <c r="F3096" s="18" t="s">
        <v>4731</v>
      </c>
      <c r="G3096" s="19">
        <v>8000000</v>
      </c>
      <c r="H3096" s="18" t="s">
        <v>4</v>
      </c>
      <c r="I3096" s="20" t="s">
        <v>6503</v>
      </c>
    </row>
    <row r="3097" spans="3:9" x14ac:dyDescent="0.3">
      <c r="C3097" s="17" t="s">
        <v>4733</v>
      </c>
      <c r="D3097" s="18" t="s">
        <v>6751</v>
      </c>
      <c r="E3097" s="18" t="s">
        <v>6484</v>
      </c>
      <c r="F3097" s="18" t="s">
        <v>4744</v>
      </c>
      <c r="G3097" s="19">
        <v>33500000</v>
      </c>
      <c r="H3097" s="18" t="s">
        <v>4</v>
      </c>
      <c r="I3097" s="20" t="s">
        <v>6509</v>
      </c>
    </row>
    <row r="3098" spans="3:9" x14ac:dyDescent="0.3">
      <c r="C3098" s="17" t="s">
        <v>4730</v>
      </c>
      <c r="D3098" s="18" t="s">
        <v>7012</v>
      </c>
      <c r="E3098" s="18" t="s">
        <v>6845</v>
      </c>
      <c r="F3098" s="18" t="s">
        <v>4738</v>
      </c>
      <c r="G3098" s="19">
        <v>2600000</v>
      </c>
      <c r="H3098" s="18" t="s">
        <v>7</v>
      </c>
      <c r="I3098" s="20" t="s">
        <v>6503</v>
      </c>
    </row>
    <row r="3099" spans="3:9" x14ac:dyDescent="0.3">
      <c r="C3099" s="17" t="s">
        <v>4730</v>
      </c>
      <c r="D3099" s="18" t="s">
        <v>6573</v>
      </c>
      <c r="E3099" s="18" t="s">
        <v>6465</v>
      </c>
      <c r="F3099" s="18" t="s">
        <v>4737</v>
      </c>
      <c r="G3099" s="19">
        <v>19800000</v>
      </c>
      <c r="H3099" s="18" t="s">
        <v>4</v>
      </c>
      <c r="I3099" s="20" t="s">
        <v>6503</v>
      </c>
    </row>
    <row r="3100" spans="3:9" x14ac:dyDescent="0.3">
      <c r="C3100" s="17" t="s">
        <v>4730</v>
      </c>
      <c r="D3100" s="18" t="s">
        <v>6470</v>
      </c>
      <c r="E3100" s="18" t="s">
        <v>6496</v>
      </c>
      <c r="F3100" s="18" t="s">
        <v>4744</v>
      </c>
      <c r="G3100" s="19">
        <v>4750000</v>
      </c>
      <c r="H3100" s="18" t="s">
        <v>7</v>
      </c>
      <c r="I3100" s="20" t="s">
        <v>6503</v>
      </c>
    </row>
    <row r="3101" spans="3:9" x14ac:dyDescent="0.3">
      <c r="C3101" s="17" t="s">
        <v>4735</v>
      </c>
      <c r="D3101" s="18" t="s">
        <v>7158</v>
      </c>
      <c r="E3101" s="18" t="s">
        <v>6506</v>
      </c>
      <c r="F3101" s="18" t="s">
        <v>4731</v>
      </c>
      <c r="G3101" s="19">
        <v>19650000</v>
      </c>
      <c r="H3101" s="18" t="s">
        <v>4</v>
      </c>
      <c r="I3101" s="20" t="s">
        <v>6503</v>
      </c>
    </row>
    <row r="3102" spans="3:9" x14ac:dyDescent="0.3">
      <c r="C3102" s="17" t="s">
        <v>4735</v>
      </c>
      <c r="D3102" s="18" t="s">
        <v>6514</v>
      </c>
      <c r="E3102" s="18" t="s">
        <v>6525</v>
      </c>
      <c r="F3102" s="18" t="s">
        <v>4729</v>
      </c>
      <c r="G3102" s="19">
        <v>10000000</v>
      </c>
      <c r="H3102" s="18" t="s">
        <v>4</v>
      </c>
      <c r="I3102" s="20" t="s">
        <v>6503</v>
      </c>
    </row>
    <row r="3103" spans="3:9" x14ac:dyDescent="0.3">
      <c r="C3103" s="17" t="s">
        <v>4730</v>
      </c>
      <c r="D3103" s="18" t="s">
        <v>6553</v>
      </c>
      <c r="E3103" s="18" t="s">
        <v>6490</v>
      </c>
      <c r="F3103" s="18" t="s">
        <v>4729</v>
      </c>
      <c r="G3103" s="19">
        <v>32000000</v>
      </c>
      <c r="H3103" s="18" t="s">
        <v>4</v>
      </c>
      <c r="I3103" s="20" t="s">
        <v>6509</v>
      </c>
    </row>
    <row r="3104" spans="3:9" x14ac:dyDescent="0.3">
      <c r="C3104" s="17" t="s">
        <v>4742</v>
      </c>
      <c r="D3104" s="18" t="s">
        <v>7209</v>
      </c>
      <c r="E3104" s="18" t="s">
        <v>6469</v>
      </c>
      <c r="F3104" s="18" t="s">
        <v>4729</v>
      </c>
      <c r="G3104" s="19">
        <v>68000000</v>
      </c>
      <c r="H3104" s="18" t="s">
        <v>4</v>
      </c>
      <c r="I3104" s="20" t="s">
        <v>6509</v>
      </c>
    </row>
    <row r="3105" spans="3:9" x14ac:dyDescent="0.3">
      <c r="C3105" s="17" t="s">
        <v>4728</v>
      </c>
      <c r="D3105" s="18" t="s">
        <v>6936</v>
      </c>
      <c r="E3105" s="18" t="s">
        <v>6479</v>
      </c>
      <c r="F3105" s="18" t="s">
        <v>4734</v>
      </c>
      <c r="G3105" s="19">
        <v>8180000</v>
      </c>
      <c r="H3105" s="18" t="s">
        <v>7</v>
      </c>
      <c r="I3105" s="20" t="s">
        <v>6503</v>
      </c>
    </row>
    <row r="3106" spans="3:9" x14ac:dyDescent="0.3">
      <c r="C3106" s="17" t="s">
        <v>4730</v>
      </c>
      <c r="D3106" s="18" t="s">
        <v>6468</v>
      </c>
      <c r="E3106" s="18" t="s">
        <v>6496</v>
      </c>
      <c r="F3106" s="18" t="s">
        <v>4737</v>
      </c>
      <c r="G3106" s="19">
        <v>3650000</v>
      </c>
      <c r="H3106" s="18" t="s">
        <v>7</v>
      </c>
      <c r="I3106" s="20" t="s">
        <v>6503</v>
      </c>
    </row>
    <row r="3107" spans="3:9" x14ac:dyDescent="0.3">
      <c r="C3107" s="17" t="s">
        <v>4730</v>
      </c>
      <c r="D3107" s="18" t="s">
        <v>7210</v>
      </c>
      <c r="E3107" s="18" t="s">
        <v>6471</v>
      </c>
      <c r="F3107" s="18" t="s">
        <v>4732</v>
      </c>
      <c r="G3107" s="19">
        <v>7500000</v>
      </c>
      <c r="H3107" s="18" t="s">
        <v>4</v>
      </c>
      <c r="I3107" s="20" t="s">
        <v>6503</v>
      </c>
    </row>
    <row r="3108" spans="3:9" x14ac:dyDescent="0.3">
      <c r="C3108" s="17" t="s">
        <v>4730</v>
      </c>
      <c r="D3108" s="18" t="s">
        <v>6843</v>
      </c>
      <c r="E3108" s="18" t="s">
        <v>6494</v>
      </c>
      <c r="F3108" s="18" t="s">
        <v>4731</v>
      </c>
      <c r="G3108" s="19">
        <v>5500000</v>
      </c>
      <c r="H3108" s="18" t="s">
        <v>7</v>
      </c>
      <c r="I3108" s="20" t="s">
        <v>6503</v>
      </c>
    </row>
    <row r="3109" spans="3:9" x14ac:dyDescent="0.3">
      <c r="C3109" s="17" t="s">
        <v>4770</v>
      </c>
      <c r="D3109" s="18" t="s">
        <v>6674</v>
      </c>
      <c r="E3109" s="18" t="s">
        <v>6525</v>
      </c>
      <c r="F3109" s="18" t="s">
        <v>4734</v>
      </c>
      <c r="G3109" s="19">
        <v>4900000</v>
      </c>
      <c r="H3109" s="18" t="s">
        <v>7</v>
      </c>
      <c r="I3109" s="20" t="s">
        <v>6503</v>
      </c>
    </row>
    <row r="3110" spans="3:9" x14ac:dyDescent="0.3">
      <c r="C3110" s="17" t="s">
        <v>4735</v>
      </c>
      <c r="D3110" s="18" t="s">
        <v>6596</v>
      </c>
      <c r="E3110" s="18" t="s">
        <v>6473</v>
      </c>
      <c r="F3110" s="18" t="s">
        <v>4732</v>
      </c>
      <c r="G3110" s="19">
        <v>28500000</v>
      </c>
      <c r="H3110" s="18" t="s">
        <v>4</v>
      </c>
      <c r="I3110" s="20" t="s">
        <v>6509</v>
      </c>
    </row>
    <row r="3111" spans="3:9" x14ac:dyDescent="0.3">
      <c r="C3111" s="17" t="s">
        <v>4735</v>
      </c>
      <c r="D3111" s="18" t="s">
        <v>6543</v>
      </c>
      <c r="E3111" s="18" t="s">
        <v>6469</v>
      </c>
      <c r="F3111" s="18" t="s">
        <v>4731</v>
      </c>
      <c r="G3111" s="19">
        <v>18000000</v>
      </c>
      <c r="H3111" s="18" t="s">
        <v>7</v>
      </c>
      <c r="I3111" s="20" t="s">
        <v>6503</v>
      </c>
    </row>
    <row r="3112" spans="3:9" x14ac:dyDescent="0.3">
      <c r="C3112" s="17" t="s">
        <v>4735</v>
      </c>
      <c r="D3112" s="18" t="s">
        <v>6543</v>
      </c>
      <c r="E3112" s="18" t="s">
        <v>6506</v>
      </c>
      <c r="F3112" s="18" t="s">
        <v>4729</v>
      </c>
      <c r="G3112" s="19">
        <v>13300000</v>
      </c>
      <c r="H3112" s="18" t="s">
        <v>4</v>
      </c>
      <c r="I3112" s="20" t="s">
        <v>6503</v>
      </c>
    </row>
    <row r="3113" spans="3:9" x14ac:dyDescent="0.3">
      <c r="C3113" s="17" t="s">
        <v>4728</v>
      </c>
      <c r="D3113" s="18" t="s">
        <v>6480</v>
      </c>
      <c r="E3113" s="18" t="s">
        <v>6473</v>
      </c>
      <c r="F3113" s="18" t="s">
        <v>4740</v>
      </c>
      <c r="G3113" s="19">
        <v>34500000</v>
      </c>
      <c r="H3113" s="18" t="s">
        <v>4</v>
      </c>
      <c r="I3113" s="20" t="s">
        <v>6509</v>
      </c>
    </row>
    <row r="3114" spans="3:9" x14ac:dyDescent="0.3">
      <c r="C3114" s="17" t="s">
        <v>4733</v>
      </c>
      <c r="D3114" s="18" t="s">
        <v>6513</v>
      </c>
      <c r="E3114" s="18" t="s">
        <v>6469</v>
      </c>
      <c r="F3114" s="18" t="s">
        <v>4737</v>
      </c>
      <c r="G3114" s="19">
        <v>11950000</v>
      </c>
      <c r="H3114" s="18" t="s">
        <v>7</v>
      </c>
      <c r="I3114" s="20" t="s">
        <v>6503</v>
      </c>
    </row>
    <row r="3115" spans="3:9" x14ac:dyDescent="0.3">
      <c r="C3115" s="17" t="s">
        <v>4728</v>
      </c>
      <c r="D3115" s="18" t="s">
        <v>6495</v>
      </c>
      <c r="E3115" s="18" t="s">
        <v>6471</v>
      </c>
      <c r="F3115" s="18" t="s">
        <v>4738</v>
      </c>
      <c r="G3115" s="19">
        <v>8000000</v>
      </c>
      <c r="H3115" s="18" t="s">
        <v>4</v>
      </c>
      <c r="I3115" s="20" t="s">
        <v>6503</v>
      </c>
    </row>
    <row r="3116" spans="3:9" x14ac:dyDescent="0.3">
      <c r="C3116" s="17" t="s">
        <v>4728</v>
      </c>
      <c r="D3116" s="18" t="s">
        <v>6480</v>
      </c>
      <c r="E3116" s="18" t="s">
        <v>6467</v>
      </c>
      <c r="F3116" s="18" t="s">
        <v>4737</v>
      </c>
      <c r="G3116" s="19">
        <v>57000000</v>
      </c>
      <c r="H3116" s="18" t="s">
        <v>4</v>
      </c>
      <c r="I3116" s="20" t="s">
        <v>6509</v>
      </c>
    </row>
    <row r="3117" spans="3:9" x14ac:dyDescent="0.3">
      <c r="C3117" s="17" t="s">
        <v>4793</v>
      </c>
      <c r="D3117" s="18" t="s">
        <v>7211</v>
      </c>
      <c r="E3117" s="18" t="s">
        <v>6469</v>
      </c>
      <c r="F3117" s="18" t="s">
        <v>4737</v>
      </c>
      <c r="G3117" s="19">
        <v>950000000</v>
      </c>
      <c r="H3117" s="18" t="s">
        <v>4</v>
      </c>
      <c r="I3117" s="20" t="s">
        <v>6509</v>
      </c>
    </row>
    <row r="3118" spans="3:9" x14ac:dyDescent="0.3">
      <c r="C3118" s="17" t="s">
        <v>4730</v>
      </c>
      <c r="D3118" s="18" t="s">
        <v>6466</v>
      </c>
      <c r="E3118" s="18" t="s">
        <v>6467</v>
      </c>
      <c r="F3118" s="18" t="s">
        <v>4731</v>
      </c>
      <c r="G3118" s="19">
        <v>44000000</v>
      </c>
      <c r="H3118" s="18" t="s">
        <v>4</v>
      </c>
      <c r="I3118" s="20" t="s">
        <v>6509</v>
      </c>
    </row>
    <row r="3119" spans="3:9" x14ac:dyDescent="0.3">
      <c r="C3119" s="17" t="s">
        <v>4730</v>
      </c>
      <c r="D3119" s="18" t="s">
        <v>6630</v>
      </c>
      <c r="E3119" s="18" t="s">
        <v>6507</v>
      </c>
      <c r="F3119" s="18" t="s">
        <v>4731</v>
      </c>
      <c r="G3119" s="19">
        <v>19500000</v>
      </c>
      <c r="H3119" s="18" t="s">
        <v>4</v>
      </c>
      <c r="I3119" s="20" t="s">
        <v>6503</v>
      </c>
    </row>
    <row r="3120" spans="3:9" x14ac:dyDescent="0.3">
      <c r="C3120" s="17" t="s">
        <v>4730</v>
      </c>
      <c r="D3120" s="18" t="s">
        <v>6959</v>
      </c>
      <c r="E3120" s="18" t="s">
        <v>6471</v>
      </c>
      <c r="F3120" s="18" t="s">
        <v>4744</v>
      </c>
      <c r="G3120" s="19">
        <v>8500000</v>
      </c>
      <c r="H3120" s="18" t="s">
        <v>4</v>
      </c>
      <c r="I3120" s="20" t="s">
        <v>6503</v>
      </c>
    </row>
    <row r="3121" spans="3:9" x14ac:dyDescent="0.3">
      <c r="C3121" s="17" t="s">
        <v>4730</v>
      </c>
      <c r="D3121" s="18" t="s">
        <v>6466</v>
      </c>
      <c r="E3121" s="18" t="s">
        <v>6506</v>
      </c>
      <c r="F3121" s="18" t="s">
        <v>4737</v>
      </c>
      <c r="G3121" s="19">
        <v>15700000</v>
      </c>
      <c r="H3121" s="18" t="s">
        <v>4</v>
      </c>
      <c r="I3121" s="20" t="s">
        <v>6503</v>
      </c>
    </row>
    <row r="3122" spans="3:9" x14ac:dyDescent="0.3">
      <c r="C3122" s="17" t="s">
        <v>4730</v>
      </c>
      <c r="D3122" s="18" t="s">
        <v>6466</v>
      </c>
      <c r="E3122" s="18" t="s">
        <v>6506</v>
      </c>
      <c r="F3122" s="18" t="s">
        <v>4729</v>
      </c>
      <c r="G3122" s="19">
        <v>14500000</v>
      </c>
      <c r="H3122" s="18" t="s">
        <v>4</v>
      </c>
      <c r="I3122" s="20" t="s">
        <v>6503</v>
      </c>
    </row>
    <row r="3123" spans="3:9" x14ac:dyDescent="0.3">
      <c r="C3123" s="17" t="s">
        <v>4730</v>
      </c>
      <c r="D3123" s="18" t="s">
        <v>6476</v>
      </c>
      <c r="E3123" s="18" t="s">
        <v>6473</v>
      </c>
      <c r="F3123" s="18" t="s">
        <v>4738</v>
      </c>
      <c r="G3123" s="19">
        <v>23000000</v>
      </c>
      <c r="H3123" s="18" t="s">
        <v>4</v>
      </c>
      <c r="I3123" s="20" t="s">
        <v>6503</v>
      </c>
    </row>
    <row r="3124" spans="3:9" x14ac:dyDescent="0.3">
      <c r="C3124" s="17" t="s">
        <v>4743</v>
      </c>
      <c r="D3124" s="18" t="s">
        <v>6538</v>
      </c>
      <c r="E3124" s="18" t="s">
        <v>6465</v>
      </c>
      <c r="F3124" s="18" t="s">
        <v>4734</v>
      </c>
      <c r="G3124" s="19">
        <v>7000000</v>
      </c>
      <c r="H3124" s="18" t="s">
        <v>7</v>
      </c>
      <c r="I3124" s="20" t="s">
        <v>6503</v>
      </c>
    </row>
    <row r="3125" spans="3:9" x14ac:dyDescent="0.3">
      <c r="C3125" s="17" t="s">
        <v>4730</v>
      </c>
      <c r="D3125" s="18" t="s">
        <v>6830</v>
      </c>
      <c r="E3125" s="18" t="s">
        <v>6471</v>
      </c>
      <c r="F3125" s="18" t="s">
        <v>4737</v>
      </c>
      <c r="G3125" s="19">
        <v>8500000</v>
      </c>
      <c r="H3125" s="18" t="s">
        <v>7</v>
      </c>
      <c r="I3125" s="20" t="s">
        <v>6503</v>
      </c>
    </row>
    <row r="3126" spans="3:9" x14ac:dyDescent="0.3">
      <c r="C3126" s="17" t="s">
        <v>4735</v>
      </c>
      <c r="D3126" s="18" t="s">
        <v>6543</v>
      </c>
      <c r="E3126" s="18" t="s">
        <v>6463</v>
      </c>
      <c r="F3126" s="18" t="s">
        <v>4734</v>
      </c>
      <c r="G3126" s="19">
        <v>7000000</v>
      </c>
      <c r="H3126" s="18" t="s">
        <v>7</v>
      </c>
      <c r="I3126" s="20" t="s">
        <v>6503</v>
      </c>
    </row>
    <row r="3127" spans="3:9" x14ac:dyDescent="0.3">
      <c r="C3127" s="17" t="s">
        <v>4755</v>
      </c>
      <c r="D3127" s="18" t="s">
        <v>6568</v>
      </c>
      <c r="E3127" s="18" t="s">
        <v>6473</v>
      </c>
      <c r="F3127" s="18" t="s">
        <v>4731</v>
      </c>
      <c r="G3127" s="19">
        <v>16000000</v>
      </c>
      <c r="H3127" s="18" t="s">
        <v>4</v>
      </c>
      <c r="I3127" s="20" t="s">
        <v>6503</v>
      </c>
    </row>
    <row r="3128" spans="3:9" x14ac:dyDescent="0.3">
      <c r="C3128" s="17" t="s">
        <v>4728</v>
      </c>
      <c r="D3128" s="18" t="s">
        <v>6638</v>
      </c>
      <c r="E3128" s="18" t="s">
        <v>6473</v>
      </c>
      <c r="F3128" s="18" t="s">
        <v>4731</v>
      </c>
      <c r="G3128" s="19">
        <v>16900000</v>
      </c>
      <c r="H3128" s="18" t="s">
        <v>7</v>
      </c>
      <c r="I3128" s="20" t="s">
        <v>6503</v>
      </c>
    </row>
    <row r="3129" spans="3:9" x14ac:dyDescent="0.3">
      <c r="C3129" s="17" t="s">
        <v>4794</v>
      </c>
      <c r="D3129" s="18" t="s">
        <v>7212</v>
      </c>
      <c r="E3129" s="18" t="s">
        <v>6494</v>
      </c>
      <c r="F3129" s="18" t="s">
        <v>4744</v>
      </c>
      <c r="G3129" s="19">
        <v>2650000</v>
      </c>
      <c r="H3129" s="18" t="s">
        <v>7</v>
      </c>
      <c r="I3129" s="20" t="s">
        <v>6503</v>
      </c>
    </row>
    <row r="3130" spans="3:9" x14ac:dyDescent="0.3">
      <c r="C3130" s="17" t="s">
        <v>4735</v>
      </c>
      <c r="D3130" s="18" t="s">
        <v>6526</v>
      </c>
      <c r="E3130" s="18" t="s">
        <v>6473</v>
      </c>
      <c r="F3130" s="18" t="s">
        <v>4731</v>
      </c>
      <c r="G3130" s="19">
        <v>29500000</v>
      </c>
      <c r="H3130" s="18" t="s">
        <v>4</v>
      </c>
      <c r="I3130" s="20" t="s">
        <v>6509</v>
      </c>
    </row>
    <row r="3131" spans="3:9" x14ac:dyDescent="0.3">
      <c r="C3131" s="17" t="s">
        <v>4733</v>
      </c>
      <c r="D3131" s="18" t="s">
        <v>6513</v>
      </c>
      <c r="E3131" s="18" t="s">
        <v>6679</v>
      </c>
      <c r="F3131" s="18" t="s">
        <v>4731</v>
      </c>
      <c r="G3131" s="19">
        <v>2812500</v>
      </c>
      <c r="H3131" s="18" t="s">
        <v>7</v>
      </c>
      <c r="I3131" s="20" t="s">
        <v>6503</v>
      </c>
    </row>
    <row r="3132" spans="3:9" x14ac:dyDescent="0.3">
      <c r="C3132" s="17" t="s">
        <v>4728</v>
      </c>
      <c r="D3132" s="18" t="s">
        <v>6528</v>
      </c>
      <c r="E3132" s="18" t="s">
        <v>6469</v>
      </c>
      <c r="F3132" s="18" t="s">
        <v>4731</v>
      </c>
      <c r="G3132" s="19">
        <v>45000000</v>
      </c>
      <c r="H3132" s="18" t="s">
        <v>4</v>
      </c>
      <c r="I3132" s="20" t="s">
        <v>6509</v>
      </c>
    </row>
    <row r="3133" spans="3:9" x14ac:dyDescent="0.3">
      <c r="C3133" s="17" t="s">
        <v>4758</v>
      </c>
      <c r="D3133" s="18" t="s">
        <v>7213</v>
      </c>
      <c r="E3133" s="18" t="s">
        <v>6473</v>
      </c>
      <c r="F3133" s="18" t="s">
        <v>4737</v>
      </c>
      <c r="G3133" s="19">
        <v>15800000</v>
      </c>
      <c r="H3133" s="18" t="s">
        <v>4</v>
      </c>
      <c r="I3133" s="20" t="s">
        <v>6503</v>
      </c>
    </row>
    <row r="3134" spans="3:9" x14ac:dyDescent="0.3">
      <c r="C3134" s="17" t="s">
        <v>4735</v>
      </c>
      <c r="D3134" s="18" t="s">
        <v>6514</v>
      </c>
      <c r="E3134" s="18" t="s">
        <v>6506</v>
      </c>
      <c r="F3134" s="18" t="s">
        <v>4729</v>
      </c>
      <c r="G3134" s="19">
        <v>27000000</v>
      </c>
      <c r="H3134" s="18" t="s">
        <v>4</v>
      </c>
      <c r="I3134" s="20" t="s">
        <v>6509</v>
      </c>
    </row>
    <row r="3135" spans="3:9" x14ac:dyDescent="0.3">
      <c r="C3135" s="17" t="s">
        <v>4743</v>
      </c>
      <c r="D3135" s="18" t="s">
        <v>6538</v>
      </c>
      <c r="E3135" s="18" t="s">
        <v>6473</v>
      </c>
      <c r="F3135" s="18" t="s">
        <v>4732</v>
      </c>
      <c r="G3135" s="19">
        <v>14000000</v>
      </c>
      <c r="H3135" s="18" t="s">
        <v>4</v>
      </c>
      <c r="I3135" s="20" t="s">
        <v>6503</v>
      </c>
    </row>
    <row r="3136" spans="3:9" x14ac:dyDescent="0.3">
      <c r="C3136" s="17" t="s">
        <v>4730</v>
      </c>
      <c r="D3136" s="18" t="s">
        <v>7214</v>
      </c>
      <c r="E3136" s="18" t="s">
        <v>6525</v>
      </c>
      <c r="F3136" s="18" t="s">
        <v>4737</v>
      </c>
      <c r="G3136" s="19">
        <v>28000000</v>
      </c>
      <c r="H3136" s="18" t="s">
        <v>4</v>
      </c>
      <c r="I3136" s="20" t="s">
        <v>6509</v>
      </c>
    </row>
    <row r="3137" spans="3:9" x14ac:dyDescent="0.3">
      <c r="C3137" s="17" t="s">
        <v>4730</v>
      </c>
      <c r="D3137" s="18" t="s">
        <v>7215</v>
      </c>
      <c r="E3137" s="18" t="s">
        <v>6496</v>
      </c>
      <c r="F3137" s="18" t="s">
        <v>4744</v>
      </c>
      <c r="G3137" s="19">
        <v>5000000</v>
      </c>
      <c r="H3137" s="18" t="s">
        <v>7</v>
      </c>
      <c r="I3137" s="20" t="s">
        <v>6503</v>
      </c>
    </row>
    <row r="3138" spans="3:9" x14ac:dyDescent="0.3">
      <c r="C3138" s="17" t="s">
        <v>4770</v>
      </c>
      <c r="D3138" s="18" t="s">
        <v>7216</v>
      </c>
      <c r="E3138" s="18" t="s">
        <v>6697</v>
      </c>
      <c r="F3138" s="18" t="s">
        <v>4737</v>
      </c>
      <c r="G3138" s="19">
        <v>4250000</v>
      </c>
      <c r="H3138" s="18" t="s">
        <v>4</v>
      </c>
      <c r="I3138" s="20" t="s">
        <v>6503</v>
      </c>
    </row>
    <row r="3139" spans="3:9" x14ac:dyDescent="0.3">
      <c r="C3139" s="17" t="s">
        <v>4733</v>
      </c>
      <c r="D3139" s="18" t="s">
        <v>6513</v>
      </c>
      <c r="E3139" s="18" t="s">
        <v>6058</v>
      </c>
      <c r="F3139" s="18" t="s">
        <v>4744</v>
      </c>
      <c r="G3139" s="19">
        <v>2699999</v>
      </c>
      <c r="H3139" s="18" t="s">
        <v>7</v>
      </c>
      <c r="I3139" s="20" t="s">
        <v>6503</v>
      </c>
    </row>
    <row r="3140" spans="3:9" x14ac:dyDescent="0.3">
      <c r="C3140" s="17" t="s">
        <v>4728</v>
      </c>
      <c r="D3140" s="18" t="s">
        <v>6480</v>
      </c>
      <c r="E3140" s="18" t="s">
        <v>6463</v>
      </c>
      <c r="F3140" s="18" t="s">
        <v>4734</v>
      </c>
      <c r="G3140" s="19">
        <v>13500000</v>
      </c>
      <c r="H3140" s="18" t="s">
        <v>4</v>
      </c>
      <c r="I3140" s="20" t="s">
        <v>6503</v>
      </c>
    </row>
    <row r="3141" spans="3:9" x14ac:dyDescent="0.3">
      <c r="C3141" s="17" t="s">
        <v>4728</v>
      </c>
      <c r="D3141" s="18" t="s">
        <v>6480</v>
      </c>
      <c r="E3141" s="18" t="s">
        <v>6507</v>
      </c>
      <c r="F3141" s="18" t="s">
        <v>4732</v>
      </c>
      <c r="G3141" s="19">
        <v>14800000</v>
      </c>
      <c r="H3141" s="18" t="s">
        <v>7</v>
      </c>
      <c r="I3141" s="20" t="s">
        <v>6503</v>
      </c>
    </row>
    <row r="3142" spans="3:9" x14ac:dyDescent="0.3">
      <c r="C3142" s="17" t="s">
        <v>4730</v>
      </c>
      <c r="D3142" s="18" t="s">
        <v>6466</v>
      </c>
      <c r="E3142" s="18" t="s">
        <v>6058</v>
      </c>
      <c r="F3142" s="18" t="s">
        <v>4738</v>
      </c>
      <c r="G3142" s="19">
        <v>8500000</v>
      </c>
      <c r="H3142" s="18" t="s">
        <v>4</v>
      </c>
      <c r="I3142" s="20" t="s">
        <v>6503</v>
      </c>
    </row>
    <row r="3143" spans="3:9" x14ac:dyDescent="0.3">
      <c r="C3143" s="17" t="s">
        <v>4730</v>
      </c>
      <c r="D3143" s="18" t="s">
        <v>6511</v>
      </c>
      <c r="E3143" s="18" t="s">
        <v>6512</v>
      </c>
      <c r="F3143" s="18" t="s">
        <v>4744</v>
      </c>
      <c r="G3143" s="19">
        <v>60000000</v>
      </c>
      <c r="H3143" s="18" t="s">
        <v>4</v>
      </c>
      <c r="I3143" s="20" t="s">
        <v>6509</v>
      </c>
    </row>
    <row r="3144" spans="3:9" x14ac:dyDescent="0.3">
      <c r="C3144" s="17" t="s">
        <v>4730</v>
      </c>
      <c r="D3144" s="18" t="s">
        <v>7217</v>
      </c>
      <c r="E3144" s="18" t="s">
        <v>6679</v>
      </c>
      <c r="F3144" s="18" t="s">
        <v>4734</v>
      </c>
      <c r="G3144" s="19">
        <v>5850000</v>
      </c>
      <c r="H3144" s="18" t="s">
        <v>4</v>
      </c>
      <c r="I3144" s="20" t="s">
        <v>6503</v>
      </c>
    </row>
    <row r="3145" spans="3:9" x14ac:dyDescent="0.3">
      <c r="C3145" s="17" t="s">
        <v>4748</v>
      </c>
      <c r="D3145" s="18" t="s">
        <v>6474</v>
      </c>
      <c r="E3145" s="18" t="s">
        <v>6475</v>
      </c>
      <c r="F3145" s="18" t="s">
        <v>4731</v>
      </c>
      <c r="G3145" s="19">
        <v>225000000</v>
      </c>
      <c r="H3145" s="18" t="s">
        <v>114</v>
      </c>
      <c r="I3145" s="20" t="s">
        <v>6509</v>
      </c>
    </row>
    <row r="3146" spans="3:9" x14ac:dyDescent="0.3">
      <c r="C3146" s="17" t="s">
        <v>4730</v>
      </c>
      <c r="D3146" s="18" t="s">
        <v>6535</v>
      </c>
      <c r="E3146" s="18" t="s">
        <v>6463</v>
      </c>
      <c r="F3146" s="18" t="s">
        <v>4734</v>
      </c>
      <c r="G3146" s="19">
        <v>11000000</v>
      </c>
      <c r="H3146" s="18" t="s">
        <v>4</v>
      </c>
      <c r="I3146" s="20" t="s">
        <v>6503</v>
      </c>
    </row>
    <row r="3147" spans="3:9" x14ac:dyDescent="0.3">
      <c r="C3147" s="17" t="s">
        <v>4735</v>
      </c>
      <c r="D3147" s="18" t="s">
        <v>7158</v>
      </c>
      <c r="E3147" s="18" t="s">
        <v>6506</v>
      </c>
      <c r="F3147" s="18" t="s">
        <v>4729</v>
      </c>
      <c r="G3147" s="19">
        <v>27000000</v>
      </c>
      <c r="H3147" s="18" t="s">
        <v>4</v>
      </c>
      <c r="I3147" s="20" t="s">
        <v>6509</v>
      </c>
    </row>
    <row r="3148" spans="3:9" x14ac:dyDescent="0.3">
      <c r="C3148" s="17" t="s">
        <v>4735</v>
      </c>
      <c r="D3148" s="18" t="s">
        <v>6646</v>
      </c>
      <c r="E3148" s="18" t="s">
        <v>6490</v>
      </c>
      <c r="F3148" s="18" t="s">
        <v>4731</v>
      </c>
      <c r="G3148" s="19">
        <v>28000000</v>
      </c>
      <c r="H3148" s="18" t="s">
        <v>7</v>
      </c>
      <c r="I3148" s="20" t="s">
        <v>6509</v>
      </c>
    </row>
    <row r="3149" spans="3:9" x14ac:dyDescent="0.3">
      <c r="C3149" s="17" t="s">
        <v>4728</v>
      </c>
      <c r="D3149" s="18" t="s">
        <v>6493</v>
      </c>
      <c r="E3149" s="18" t="s">
        <v>6494</v>
      </c>
      <c r="F3149" s="18" t="s">
        <v>4729</v>
      </c>
      <c r="G3149" s="19">
        <v>12500000</v>
      </c>
      <c r="H3149" s="18" t="s">
        <v>4</v>
      </c>
      <c r="I3149" s="20" t="s">
        <v>6503</v>
      </c>
    </row>
    <row r="3150" spans="3:9" x14ac:dyDescent="0.3">
      <c r="C3150" s="17" t="s">
        <v>4730</v>
      </c>
      <c r="D3150" s="18" t="s">
        <v>6466</v>
      </c>
      <c r="E3150" s="18" t="s">
        <v>6506</v>
      </c>
      <c r="F3150" s="18" t="s">
        <v>4731</v>
      </c>
      <c r="G3150" s="19">
        <v>13500000</v>
      </c>
      <c r="H3150" s="18" t="s">
        <v>4</v>
      </c>
      <c r="I3150" s="20" t="s">
        <v>6503</v>
      </c>
    </row>
    <row r="3151" spans="3:9" x14ac:dyDescent="0.3">
      <c r="C3151" s="17" t="s">
        <v>4730</v>
      </c>
      <c r="D3151" s="18" t="s">
        <v>6553</v>
      </c>
      <c r="E3151" s="18" t="s">
        <v>6484</v>
      </c>
      <c r="F3151" s="18" t="s">
        <v>4732</v>
      </c>
      <c r="G3151" s="19">
        <v>70000000</v>
      </c>
      <c r="H3151" s="18" t="s">
        <v>4</v>
      </c>
      <c r="I3151" s="20" t="s">
        <v>6509</v>
      </c>
    </row>
    <row r="3152" spans="3:9" x14ac:dyDescent="0.3">
      <c r="C3152" s="17" t="s">
        <v>4735</v>
      </c>
      <c r="D3152" s="18" t="s">
        <v>6543</v>
      </c>
      <c r="E3152" s="18" t="s">
        <v>6507</v>
      </c>
      <c r="F3152" s="18" t="s">
        <v>4729</v>
      </c>
      <c r="G3152" s="19">
        <v>11000000</v>
      </c>
      <c r="H3152" s="18" t="s">
        <v>4</v>
      </c>
      <c r="I3152" s="20" t="s">
        <v>6503</v>
      </c>
    </row>
    <row r="3153" spans="3:9" x14ac:dyDescent="0.3">
      <c r="C3153" s="17" t="s">
        <v>4730</v>
      </c>
      <c r="D3153" s="18" t="s">
        <v>7097</v>
      </c>
      <c r="E3153" s="18" t="s">
        <v>6512</v>
      </c>
      <c r="F3153" s="18" t="s">
        <v>4731</v>
      </c>
      <c r="G3153" s="19">
        <v>37500000</v>
      </c>
      <c r="H3153" s="18" t="s">
        <v>7</v>
      </c>
      <c r="I3153" s="20" t="s">
        <v>6509</v>
      </c>
    </row>
    <row r="3154" spans="3:9" x14ac:dyDescent="0.3">
      <c r="C3154" s="17" t="s">
        <v>4730</v>
      </c>
      <c r="D3154" s="18" t="s">
        <v>7218</v>
      </c>
      <c r="E3154" s="18" t="s">
        <v>6679</v>
      </c>
      <c r="F3154" s="18" t="s">
        <v>4732</v>
      </c>
      <c r="G3154" s="19">
        <v>3850000</v>
      </c>
      <c r="H3154" s="18" t="s">
        <v>4</v>
      </c>
      <c r="I3154" s="20" t="s">
        <v>6503</v>
      </c>
    </row>
    <row r="3155" spans="3:9" x14ac:dyDescent="0.3">
      <c r="C3155" s="17" t="s">
        <v>4730</v>
      </c>
      <c r="D3155" s="18" t="s">
        <v>6466</v>
      </c>
      <c r="E3155" s="18" t="s">
        <v>6499</v>
      </c>
      <c r="F3155" s="18" t="s">
        <v>4734</v>
      </c>
      <c r="G3155" s="19">
        <v>14200000</v>
      </c>
      <c r="H3155" s="18" t="s">
        <v>7</v>
      </c>
      <c r="I3155" s="20" t="s">
        <v>6503</v>
      </c>
    </row>
    <row r="3156" spans="3:9" x14ac:dyDescent="0.3">
      <c r="C3156" s="17" t="s">
        <v>4755</v>
      </c>
      <c r="D3156" s="18" t="s">
        <v>6568</v>
      </c>
      <c r="E3156" s="18" t="s">
        <v>6463</v>
      </c>
      <c r="F3156" s="18" t="s">
        <v>4729</v>
      </c>
      <c r="G3156" s="19">
        <v>10850000</v>
      </c>
      <c r="H3156" s="18" t="s">
        <v>4</v>
      </c>
      <c r="I3156" s="20" t="s">
        <v>6503</v>
      </c>
    </row>
    <row r="3157" spans="3:9" x14ac:dyDescent="0.3">
      <c r="C3157" s="17" t="s">
        <v>4730</v>
      </c>
      <c r="D3157" s="18" t="s">
        <v>7018</v>
      </c>
      <c r="E3157" s="18" t="s">
        <v>6499</v>
      </c>
      <c r="F3157" s="18" t="s">
        <v>4731</v>
      </c>
      <c r="G3157" s="19">
        <v>42000000</v>
      </c>
      <c r="H3157" s="18" t="s">
        <v>4</v>
      </c>
      <c r="I3157" s="20" t="s">
        <v>6509</v>
      </c>
    </row>
    <row r="3158" spans="3:9" x14ac:dyDescent="0.3">
      <c r="C3158" s="17" t="s">
        <v>4730</v>
      </c>
      <c r="D3158" s="18" t="s">
        <v>7219</v>
      </c>
      <c r="E3158" s="18" t="s">
        <v>6058</v>
      </c>
      <c r="F3158" s="18" t="s">
        <v>4734</v>
      </c>
      <c r="G3158" s="19">
        <v>4000000</v>
      </c>
      <c r="H3158" s="18" t="s">
        <v>7</v>
      </c>
      <c r="I3158" s="20" t="s">
        <v>6503</v>
      </c>
    </row>
    <row r="3159" spans="3:9" x14ac:dyDescent="0.3">
      <c r="C3159" s="17" t="s">
        <v>4730</v>
      </c>
      <c r="D3159" s="18" t="s">
        <v>7220</v>
      </c>
      <c r="E3159" s="18" t="s">
        <v>6479</v>
      </c>
      <c r="F3159" s="18" t="s">
        <v>4732</v>
      </c>
      <c r="G3159" s="19">
        <v>8500000</v>
      </c>
      <c r="H3159" s="18" t="s">
        <v>4</v>
      </c>
      <c r="I3159" s="20" t="s">
        <v>6503</v>
      </c>
    </row>
    <row r="3160" spans="3:9" x14ac:dyDescent="0.3">
      <c r="C3160" s="17" t="s">
        <v>4743</v>
      </c>
      <c r="D3160" s="18" t="s">
        <v>6538</v>
      </c>
      <c r="E3160" s="18" t="s">
        <v>6467</v>
      </c>
      <c r="F3160" s="18" t="s">
        <v>4732</v>
      </c>
      <c r="G3160" s="19">
        <v>23500000</v>
      </c>
      <c r="H3160" s="18" t="s">
        <v>4</v>
      </c>
      <c r="I3160" s="20" t="s">
        <v>6503</v>
      </c>
    </row>
    <row r="3161" spans="3:9" x14ac:dyDescent="0.3">
      <c r="C3161" s="17" t="s">
        <v>4730</v>
      </c>
      <c r="D3161" s="18" t="s">
        <v>6533</v>
      </c>
      <c r="E3161" s="18" t="s">
        <v>6490</v>
      </c>
      <c r="F3161" s="18" t="s">
        <v>4732</v>
      </c>
      <c r="G3161" s="19">
        <v>16000000</v>
      </c>
      <c r="H3161" s="18" t="s">
        <v>7</v>
      </c>
      <c r="I3161" s="20" t="s">
        <v>6503</v>
      </c>
    </row>
    <row r="3162" spans="3:9" x14ac:dyDescent="0.3">
      <c r="C3162" s="17" t="s">
        <v>4728</v>
      </c>
      <c r="D3162" s="18" t="s">
        <v>6480</v>
      </c>
      <c r="E3162" s="18" t="s">
        <v>6506</v>
      </c>
      <c r="F3162" s="18" t="s">
        <v>4729</v>
      </c>
      <c r="G3162" s="19">
        <v>28990000</v>
      </c>
      <c r="H3162" s="18" t="s">
        <v>4</v>
      </c>
      <c r="I3162" s="20" t="s">
        <v>6509</v>
      </c>
    </row>
    <row r="3163" spans="3:9" x14ac:dyDescent="0.3">
      <c r="C3163" s="17" t="s">
        <v>4730</v>
      </c>
      <c r="D3163" s="18" t="s">
        <v>6852</v>
      </c>
      <c r="E3163" s="18" t="s">
        <v>6555</v>
      </c>
      <c r="F3163" s="18" t="s">
        <v>4731</v>
      </c>
      <c r="G3163" s="19">
        <v>20000000</v>
      </c>
      <c r="H3163" s="18" t="s">
        <v>4</v>
      </c>
      <c r="I3163" s="20" t="s">
        <v>6503</v>
      </c>
    </row>
    <row r="3164" spans="3:9" x14ac:dyDescent="0.3">
      <c r="C3164" s="17" t="s">
        <v>4769</v>
      </c>
      <c r="D3164" s="18" t="s">
        <v>6907</v>
      </c>
      <c r="E3164" s="18" t="s">
        <v>6525</v>
      </c>
      <c r="F3164" s="18" t="s">
        <v>4729</v>
      </c>
      <c r="G3164" s="19">
        <v>25000000</v>
      </c>
      <c r="H3164" s="18" t="s">
        <v>4</v>
      </c>
      <c r="I3164" s="20" t="s">
        <v>6503</v>
      </c>
    </row>
    <row r="3165" spans="3:9" x14ac:dyDescent="0.3">
      <c r="C3165" s="17" t="s">
        <v>4730</v>
      </c>
      <c r="D3165" s="18" t="s">
        <v>6466</v>
      </c>
      <c r="E3165" s="18" t="s">
        <v>6463</v>
      </c>
      <c r="F3165" s="18" t="s">
        <v>4731</v>
      </c>
      <c r="G3165" s="19">
        <v>6300000</v>
      </c>
      <c r="H3165" s="18" t="s">
        <v>7</v>
      </c>
      <c r="I3165" s="20" t="s">
        <v>6503</v>
      </c>
    </row>
    <row r="3166" spans="3:9" x14ac:dyDescent="0.3">
      <c r="C3166" s="17" t="s">
        <v>4730</v>
      </c>
      <c r="D3166" s="18" t="s">
        <v>6466</v>
      </c>
      <c r="E3166" s="18" t="s">
        <v>6697</v>
      </c>
      <c r="F3166" s="18" t="s">
        <v>4732</v>
      </c>
      <c r="G3166" s="19">
        <v>2700000</v>
      </c>
      <c r="H3166" s="18" t="s">
        <v>7</v>
      </c>
      <c r="I3166" s="20" t="s">
        <v>6503</v>
      </c>
    </row>
    <row r="3167" spans="3:9" x14ac:dyDescent="0.3">
      <c r="C3167" s="17" t="s">
        <v>4730</v>
      </c>
      <c r="D3167" s="18" t="s">
        <v>6476</v>
      </c>
      <c r="E3167" s="18" t="s">
        <v>6506</v>
      </c>
      <c r="F3167" s="18" t="s">
        <v>4731</v>
      </c>
      <c r="G3167" s="19">
        <v>22000000</v>
      </c>
      <c r="H3167" s="18" t="s">
        <v>4</v>
      </c>
      <c r="I3167" s="20" t="s">
        <v>6503</v>
      </c>
    </row>
    <row r="3168" spans="3:9" x14ac:dyDescent="0.3">
      <c r="C3168" s="17" t="s">
        <v>4730</v>
      </c>
      <c r="D3168" s="18" t="s">
        <v>6466</v>
      </c>
      <c r="E3168" s="18" t="s">
        <v>6507</v>
      </c>
      <c r="F3168" s="18" t="s">
        <v>4729</v>
      </c>
      <c r="G3168" s="19">
        <v>12500000</v>
      </c>
      <c r="H3168" s="18" t="s">
        <v>4</v>
      </c>
      <c r="I3168" s="20" t="s">
        <v>6503</v>
      </c>
    </row>
    <row r="3169" spans="3:9" x14ac:dyDescent="0.3">
      <c r="C3169" s="17" t="s">
        <v>4735</v>
      </c>
      <c r="D3169" s="18" t="s">
        <v>6666</v>
      </c>
      <c r="E3169" s="18" t="s">
        <v>6490</v>
      </c>
      <c r="F3169" s="18" t="s">
        <v>4744</v>
      </c>
      <c r="G3169" s="19">
        <v>45000000</v>
      </c>
      <c r="H3169" s="18" t="s">
        <v>4</v>
      </c>
      <c r="I3169" s="20" t="s">
        <v>6509</v>
      </c>
    </row>
    <row r="3170" spans="3:9" x14ac:dyDescent="0.3">
      <c r="C3170" s="17" t="s">
        <v>4765</v>
      </c>
      <c r="D3170" s="18" t="s">
        <v>7221</v>
      </c>
      <c r="E3170" s="18" t="s">
        <v>6512</v>
      </c>
      <c r="F3170" s="18" t="s">
        <v>4729</v>
      </c>
      <c r="G3170" s="19">
        <v>438000000</v>
      </c>
      <c r="H3170" s="18" t="s">
        <v>4</v>
      </c>
      <c r="I3170" s="20" t="s">
        <v>6509</v>
      </c>
    </row>
    <row r="3171" spans="3:9" x14ac:dyDescent="0.3">
      <c r="C3171" s="17" t="s">
        <v>4733</v>
      </c>
      <c r="D3171" s="18" t="s">
        <v>6477</v>
      </c>
      <c r="E3171" s="18" t="s">
        <v>6490</v>
      </c>
      <c r="F3171" s="18" t="s">
        <v>4737</v>
      </c>
      <c r="G3171" s="19">
        <v>14500000</v>
      </c>
      <c r="H3171" s="18" t="s">
        <v>4</v>
      </c>
      <c r="I3171" s="20" t="s">
        <v>6503</v>
      </c>
    </row>
    <row r="3172" spans="3:9" x14ac:dyDescent="0.3">
      <c r="C3172" s="17" t="s">
        <v>4728</v>
      </c>
      <c r="D3172" s="18" t="s">
        <v>6575</v>
      </c>
      <c r="E3172" s="18" t="s">
        <v>6471</v>
      </c>
      <c r="F3172" s="18" t="s">
        <v>4738</v>
      </c>
      <c r="G3172" s="19">
        <v>5800000</v>
      </c>
      <c r="H3172" s="18" t="s">
        <v>7</v>
      </c>
      <c r="I3172" s="20" t="s">
        <v>6503</v>
      </c>
    </row>
    <row r="3173" spans="3:9" x14ac:dyDescent="0.3">
      <c r="C3173" s="17" t="s">
        <v>4730</v>
      </c>
      <c r="D3173" s="18" t="s">
        <v>6466</v>
      </c>
      <c r="E3173" s="18" t="s">
        <v>6494</v>
      </c>
      <c r="F3173" s="18" t="s">
        <v>4738</v>
      </c>
      <c r="G3173" s="19">
        <v>9800000</v>
      </c>
      <c r="H3173" s="18" t="s">
        <v>4</v>
      </c>
      <c r="I3173" s="20" t="s">
        <v>6503</v>
      </c>
    </row>
    <row r="3174" spans="3:9" x14ac:dyDescent="0.3">
      <c r="C3174" s="17" t="s">
        <v>4735</v>
      </c>
      <c r="D3174" s="18" t="s">
        <v>7222</v>
      </c>
      <c r="E3174" s="18" t="s">
        <v>6473</v>
      </c>
      <c r="F3174" s="18" t="s">
        <v>4729</v>
      </c>
      <c r="G3174" s="19">
        <v>16200000</v>
      </c>
      <c r="H3174" s="18" t="s">
        <v>7</v>
      </c>
      <c r="I3174" s="20" t="s">
        <v>6503</v>
      </c>
    </row>
    <row r="3175" spans="3:9" x14ac:dyDescent="0.3">
      <c r="C3175" s="17" t="s">
        <v>4730</v>
      </c>
      <c r="D3175" s="18" t="s">
        <v>6643</v>
      </c>
      <c r="E3175" s="18" t="s">
        <v>6471</v>
      </c>
      <c r="F3175" s="18" t="s">
        <v>4738</v>
      </c>
      <c r="G3175" s="19">
        <v>6500000</v>
      </c>
      <c r="H3175" s="18" t="s">
        <v>4</v>
      </c>
      <c r="I3175" s="20" t="s">
        <v>6503</v>
      </c>
    </row>
    <row r="3176" spans="3:9" x14ac:dyDescent="0.3">
      <c r="C3176" s="17" t="s">
        <v>4728</v>
      </c>
      <c r="D3176" s="18" t="s">
        <v>6575</v>
      </c>
      <c r="E3176" s="18" t="s">
        <v>6471</v>
      </c>
      <c r="F3176" s="18" t="s">
        <v>4731</v>
      </c>
      <c r="G3176" s="19">
        <v>7000000</v>
      </c>
      <c r="H3176" s="18" t="s">
        <v>7</v>
      </c>
      <c r="I3176" s="20" t="s">
        <v>6503</v>
      </c>
    </row>
    <row r="3177" spans="3:9" x14ac:dyDescent="0.3">
      <c r="C3177" s="17" t="s">
        <v>4733</v>
      </c>
      <c r="D3177" s="18" t="s">
        <v>7223</v>
      </c>
      <c r="E3177" s="18" t="s">
        <v>6469</v>
      </c>
      <c r="F3177" s="18" t="s">
        <v>4729</v>
      </c>
      <c r="G3177" s="19">
        <v>14500000</v>
      </c>
      <c r="H3177" s="18" t="s">
        <v>4</v>
      </c>
      <c r="I3177" s="20" t="s">
        <v>6503</v>
      </c>
    </row>
    <row r="3178" spans="3:9" x14ac:dyDescent="0.3">
      <c r="C3178" s="17" t="s">
        <v>4735</v>
      </c>
      <c r="D3178" s="18" t="s">
        <v>6548</v>
      </c>
      <c r="E3178" s="18" t="s">
        <v>6499</v>
      </c>
      <c r="F3178" s="18" t="s">
        <v>4731</v>
      </c>
      <c r="G3178" s="19">
        <v>33500000</v>
      </c>
      <c r="H3178" s="18" t="s">
        <v>4</v>
      </c>
      <c r="I3178" s="20" t="s">
        <v>6509</v>
      </c>
    </row>
    <row r="3179" spans="3:9" x14ac:dyDescent="0.3">
      <c r="C3179" s="17" t="s">
        <v>4742</v>
      </c>
      <c r="D3179" s="18" t="s">
        <v>6561</v>
      </c>
      <c r="E3179" s="18" t="s">
        <v>6469</v>
      </c>
      <c r="F3179" s="18" t="s">
        <v>4729</v>
      </c>
      <c r="G3179" s="19">
        <v>11000000</v>
      </c>
      <c r="H3179" s="18" t="s">
        <v>4</v>
      </c>
      <c r="I3179" s="20" t="s">
        <v>6503</v>
      </c>
    </row>
    <row r="3180" spans="3:9" x14ac:dyDescent="0.3">
      <c r="C3180" s="17" t="s">
        <v>4730</v>
      </c>
      <c r="D3180" s="18" t="s">
        <v>6553</v>
      </c>
      <c r="E3180" s="18" t="s">
        <v>6525</v>
      </c>
      <c r="F3180" s="18" t="s">
        <v>4731</v>
      </c>
      <c r="G3180" s="19">
        <v>11000000</v>
      </c>
      <c r="H3180" s="18" t="s">
        <v>7</v>
      </c>
      <c r="I3180" s="20" t="s">
        <v>6503</v>
      </c>
    </row>
    <row r="3181" spans="3:9" x14ac:dyDescent="0.3">
      <c r="C3181" s="17" t="s">
        <v>4730</v>
      </c>
      <c r="D3181" s="18" t="s">
        <v>6468</v>
      </c>
      <c r="E3181" s="18" t="s">
        <v>6499</v>
      </c>
      <c r="F3181" s="18" t="s">
        <v>4737</v>
      </c>
      <c r="G3181" s="19">
        <v>18500000</v>
      </c>
      <c r="H3181" s="18" t="s">
        <v>4</v>
      </c>
      <c r="I3181" s="20" t="s">
        <v>6503</v>
      </c>
    </row>
    <row r="3182" spans="3:9" x14ac:dyDescent="0.3">
      <c r="C3182" s="17" t="s">
        <v>4730</v>
      </c>
      <c r="D3182" s="18" t="s">
        <v>6466</v>
      </c>
      <c r="E3182" s="18" t="s">
        <v>6506</v>
      </c>
      <c r="F3182" s="18" t="s">
        <v>4729</v>
      </c>
      <c r="G3182" s="19">
        <v>13850000</v>
      </c>
      <c r="H3182" s="18" t="s">
        <v>4</v>
      </c>
      <c r="I3182" s="20" t="s">
        <v>6503</v>
      </c>
    </row>
    <row r="3183" spans="3:9" x14ac:dyDescent="0.3">
      <c r="C3183" s="17" t="s">
        <v>4730</v>
      </c>
      <c r="D3183" s="18" t="s">
        <v>6468</v>
      </c>
      <c r="E3183" s="18" t="s">
        <v>6506</v>
      </c>
      <c r="F3183" s="18" t="s">
        <v>4734</v>
      </c>
      <c r="G3183" s="19">
        <v>11800000</v>
      </c>
      <c r="H3183" s="18" t="s">
        <v>4</v>
      </c>
      <c r="I3183" s="20" t="s">
        <v>6503</v>
      </c>
    </row>
    <row r="3184" spans="3:9" x14ac:dyDescent="0.3">
      <c r="C3184" s="17" t="s">
        <v>4730</v>
      </c>
      <c r="D3184" s="18" t="s">
        <v>6466</v>
      </c>
      <c r="E3184" s="18" t="s">
        <v>6492</v>
      </c>
      <c r="F3184" s="18" t="s">
        <v>4738</v>
      </c>
      <c r="G3184" s="19">
        <v>2650000</v>
      </c>
      <c r="H3184" s="18" t="s">
        <v>7</v>
      </c>
      <c r="I3184" s="20" t="s">
        <v>6503</v>
      </c>
    </row>
    <row r="3185" spans="3:9" x14ac:dyDescent="0.3">
      <c r="C3185" s="17" t="s">
        <v>4730</v>
      </c>
      <c r="D3185" s="18" t="s">
        <v>6618</v>
      </c>
      <c r="E3185" s="18" t="s">
        <v>6484</v>
      </c>
      <c r="F3185" s="18" t="s">
        <v>4729</v>
      </c>
      <c r="G3185" s="19">
        <v>67000000</v>
      </c>
      <c r="H3185" s="18" t="s">
        <v>4</v>
      </c>
      <c r="I3185" s="20" t="s">
        <v>6509</v>
      </c>
    </row>
    <row r="3186" spans="3:9" x14ac:dyDescent="0.3">
      <c r="C3186" s="17" t="s">
        <v>4733</v>
      </c>
      <c r="D3186" s="18" t="s">
        <v>6513</v>
      </c>
      <c r="E3186" s="18" t="s">
        <v>6506</v>
      </c>
      <c r="F3186" s="18" t="s">
        <v>4731</v>
      </c>
      <c r="G3186" s="19">
        <v>16300000</v>
      </c>
      <c r="H3186" s="18" t="s">
        <v>4</v>
      </c>
      <c r="I3186" s="20" t="s">
        <v>6503</v>
      </c>
    </row>
    <row r="3187" spans="3:9" x14ac:dyDescent="0.3">
      <c r="C3187" s="17" t="s">
        <v>4758</v>
      </c>
      <c r="D3187" s="18" t="s">
        <v>7224</v>
      </c>
      <c r="E3187" s="18" t="s">
        <v>6463</v>
      </c>
      <c r="F3187" s="18" t="s">
        <v>4731</v>
      </c>
      <c r="G3187" s="19">
        <v>7000000</v>
      </c>
      <c r="H3187" s="18" t="s">
        <v>4</v>
      </c>
      <c r="I3187" s="20" t="s">
        <v>6503</v>
      </c>
    </row>
    <row r="3188" spans="3:9" x14ac:dyDescent="0.3">
      <c r="C3188" s="17" t="s">
        <v>4778</v>
      </c>
      <c r="D3188" s="18" t="s">
        <v>7225</v>
      </c>
      <c r="E3188" s="18" t="s">
        <v>6469</v>
      </c>
      <c r="F3188" s="18" t="s">
        <v>4731</v>
      </c>
      <c r="G3188" s="19">
        <v>11500000</v>
      </c>
      <c r="H3188" s="18" t="s">
        <v>7</v>
      </c>
      <c r="I3188" s="20" t="s">
        <v>6503</v>
      </c>
    </row>
    <row r="3189" spans="3:9" x14ac:dyDescent="0.3">
      <c r="C3189" s="17" t="s">
        <v>4751</v>
      </c>
      <c r="D3189" s="18" t="s">
        <v>6708</v>
      </c>
      <c r="E3189" s="18" t="s">
        <v>6507</v>
      </c>
      <c r="F3189" s="18" t="s">
        <v>4734</v>
      </c>
      <c r="G3189" s="19">
        <v>10000000</v>
      </c>
      <c r="H3189" s="18" t="s">
        <v>7</v>
      </c>
      <c r="I3189" s="20" t="s">
        <v>6503</v>
      </c>
    </row>
    <row r="3190" spans="3:9" x14ac:dyDescent="0.3">
      <c r="C3190" s="17" t="s">
        <v>4735</v>
      </c>
      <c r="D3190" s="18" t="s">
        <v>6595</v>
      </c>
      <c r="E3190" s="18" t="s">
        <v>6490</v>
      </c>
      <c r="F3190" s="18" t="s">
        <v>4745</v>
      </c>
      <c r="G3190" s="19">
        <v>34000000</v>
      </c>
      <c r="H3190" s="18" t="s">
        <v>4</v>
      </c>
      <c r="I3190" s="20" t="s">
        <v>6509</v>
      </c>
    </row>
    <row r="3191" spans="3:9" x14ac:dyDescent="0.3">
      <c r="C3191" s="17" t="s">
        <v>4730</v>
      </c>
      <c r="D3191" s="18" t="s">
        <v>6466</v>
      </c>
      <c r="E3191" s="18" t="s">
        <v>6463</v>
      </c>
      <c r="F3191" s="18" t="s">
        <v>4729</v>
      </c>
      <c r="G3191" s="19">
        <v>10000000</v>
      </c>
      <c r="H3191" s="18" t="s">
        <v>4</v>
      </c>
      <c r="I3191" s="20" t="s">
        <v>6503</v>
      </c>
    </row>
    <row r="3192" spans="3:9" x14ac:dyDescent="0.3">
      <c r="C3192" s="17" t="s">
        <v>4728</v>
      </c>
      <c r="D3192" s="18" t="s">
        <v>6638</v>
      </c>
      <c r="E3192" s="18" t="s">
        <v>6473</v>
      </c>
      <c r="F3192" s="18" t="s">
        <v>4729</v>
      </c>
      <c r="G3192" s="19">
        <v>25000000</v>
      </c>
      <c r="H3192" s="18" t="s">
        <v>4</v>
      </c>
      <c r="I3192" s="20" t="s">
        <v>6503</v>
      </c>
    </row>
    <row r="3193" spans="3:9" x14ac:dyDescent="0.3">
      <c r="C3193" s="17" t="s">
        <v>4730</v>
      </c>
      <c r="D3193" s="18" t="s">
        <v>6466</v>
      </c>
      <c r="E3193" s="18" t="s">
        <v>6506</v>
      </c>
      <c r="F3193" s="18" t="s">
        <v>4731</v>
      </c>
      <c r="G3193" s="19">
        <v>13250000</v>
      </c>
      <c r="H3193" s="18" t="s">
        <v>4</v>
      </c>
      <c r="I3193" s="20" t="s">
        <v>6503</v>
      </c>
    </row>
    <row r="3194" spans="3:9" x14ac:dyDescent="0.3">
      <c r="C3194" s="17" t="s">
        <v>4730</v>
      </c>
      <c r="D3194" s="18" t="s">
        <v>6632</v>
      </c>
      <c r="E3194" s="18" t="s">
        <v>6542</v>
      </c>
      <c r="F3194" s="18" t="s">
        <v>4737</v>
      </c>
      <c r="G3194" s="19">
        <v>59500000</v>
      </c>
      <c r="H3194" s="18" t="s">
        <v>4</v>
      </c>
      <c r="I3194" s="20" t="s">
        <v>6509</v>
      </c>
    </row>
    <row r="3195" spans="3:9" x14ac:dyDescent="0.3">
      <c r="C3195" s="17" t="s">
        <v>4735</v>
      </c>
      <c r="D3195" s="18" t="s">
        <v>6578</v>
      </c>
      <c r="E3195" s="18" t="s">
        <v>6507</v>
      </c>
      <c r="F3195" s="18" t="s">
        <v>4731</v>
      </c>
      <c r="G3195" s="19">
        <v>12000000</v>
      </c>
      <c r="H3195" s="18" t="s">
        <v>7</v>
      </c>
      <c r="I3195" s="20" t="s">
        <v>6503</v>
      </c>
    </row>
    <row r="3196" spans="3:9" x14ac:dyDescent="0.3">
      <c r="C3196" s="17" t="s">
        <v>4730</v>
      </c>
      <c r="D3196" s="18" t="s">
        <v>6573</v>
      </c>
      <c r="E3196" s="18" t="s">
        <v>6499</v>
      </c>
      <c r="F3196" s="18" t="s">
        <v>4731</v>
      </c>
      <c r="G3196" s="19">
        <v>32000000</v>
      </c>
      <c r="H3196" s="18" t="s">
        <v>4</v>
      </c>
      <c r="I3196" s="20" t="s">
        <v>6509</v>
      </c>
    </row>
    <row r="3197" spans="3:9" x14ac:dyDescent="0.3">
      <c r="C3197" s="17" t="s">
        <v>4764</v>
      </c>
      <c r="D3197" s="18" t="s">
        <v>7226</v>
      </c>
      <c r="E3197" s="18" t="s">
        <v>6463</v>
      </c>
      <c r="F3197" s="18" t="s">
        <v>4731</v>
      </c>
      <c r="G3197" s="19">
        <v>9300000</v>
      </c>
      <c r="H3197" s="18" t="s">
        <v>7</v>
      </c>
      <c r="I3197" s="20" t="s">
        <v>6503</v>
      </c>
    </row>
    <row r="3198" spans="3:9" x14ac:dyDescent="0.3">
      <c r="C3198" s="17" t="s">
        <v>4755</v>
      </c>
      <c r="D3198" s="18" t="s">
        <v>6568</v>
      </c>
      <c r="E3198" s="18" t="s">
        <v>6471</v>
      </c>
      <c r="F3198" s="18" t="s">
        <v>4729</v>
      </c>
      <c r="G3198" s="19">
        <v>4500000</v>
      </c>
      <c r="H3198" s="18" t="s">
        <v>7</v>
      </c>
      <c r="I3198" s="20" t="s">
        <v>6503</v>
      </c>
    </row>
    <row r="3199" spans="3:9" x14ac:dyDescent="0.3">
      <c r="C3199" s="17" t="s">
        <v>4728</v>
      </c>
      <c r="D3199" s="18" t="s">
        <v>6493</v>
      </c>
      <c r="E3199" s="18" t="s">
        <v>6507</v>
      </c>
      <c r="F3199" s="18" t="s">
        <v>4737</v>
      </c>
      <c r="G3199" s="19">
        <v>12000000</v>
      </c>
      <c r="H3199" s="18" t="s">
        <v>4</v>
      </c>
      <c r="I3199" s="20" t="s">
        <v>6503</v>
      </c>
    </row>
    <row r="3200" spans="3:9" x14ac:dyDescent="0.3">
      <c r="C3200" s="17" t="s">
        <v>4730</v>
      </c>
      <c r="D3200" s="18" t="s">
        <v>6468</v>
      </c>
      <c r="E3200" s="18" t="s">
        <v>6499</v>
      </c>
      <c r="F3200" s="18" t="s">
        <v>4737</v>
      </c>
      <c r="G3200" s="19">
        <v>13200000</v>
      </c>
      <c r="H3200" s="18" t="s">
        <v>4</v>
      </c>
      <c r="I3200" s="20" t="s">
        <v>6503</v>
      </c>
    </row>
    <row r="3201" spans="3:9" x14ac:dyDescent="0.3">
      <c r="C3201" s="17" t="s">
        <v>4743</v>
      </c>
      <c r="D3201" s="18" t="s">
        <v>6538</v>
      </c>
      <c r="E3201" s="18" t="s">
        <v>6469</v>
      </c>
      <c r="F3201" s="18" t="s">
        <v>4731</v>
      </c>
      <c r="G3201" s="19">
        <v>13500000</v>
      </c>
      <c r="H3201" s="18" t="s">
        <v>4</v>
      </c>
      <c r="I3201" s="20" t="s">
        <v>6503</v>
      </c>
    </row>
    <row r="3202" spans="3:9" x14ac:dyDescent="0.3">
      <c r="C3202" s="17" t="s">
        <v>4730</v>
      </c>
      <c r="D3202" s="18" t="s">
        <v>6533</v>
      </c>
      <c r="E3202" s="18" t="s">
        <v>6507</v>
      </c>
      <c r="F3202" s="18" t="s">
        <v>4732</v>
      </c>
      <c r="G3202" s="19">
        <v>13000000</v>
      </c>
      <c r="H3202" s="18" t="s">
        <v>4</v>
      </c>
      <c r="I3202" s="20" t="s">
        <v>6503</v>
      </c>
    </row>
    <row r="3203" spans="3:9" x14ac:dyDescent="0.3">
      <c r="C3203" s="17" t="s">
        <v>4730</v>
      </c>
      <c r="D3203" s="18" t="s">
        <v>6468</v>
      </c>
      <c r="E3203" s="18" t="s">
        <v>6469</v>
      </c>
      <c r="F3203" s="18" t="s">
        <v>4744</v>
      </c>
      <c r="G3203" s="19">
        <v>15500000</v>
      </c>
      <c r="H3203" s="18" t="s">
        <v>4</v>
      </c>
      <c r="I3203" s="20" t="s">
        <v>6503</v>
      </c>
    </row>
    <row r="3204" spans="3:9" x14ac:dyDescent="0.3">
      <c r="C3204" s="17" t="s">
        <v>4730</v>
      </c>
      <c r="D3204" s="18" t="s">
        <v>6466</v>
      </c>
      <c r="E3204" s="18" t="s">
        <v>6465</v>
      </c>
      <c r="F3204" s="18" t="s">
        <v>4737</v>
      </c>
      <c r="G3204" s="19">
        <v>11400000</v>
      </c>
      <c r="H3204" s="18" t="s">
        <v>7</v>
      </c>
      <c r="I3204" s="20" t="s">
        <v>6503</v>
      </c>
    </row>
    <row r="3205" spans="3:9" x14ac:dyDescent="0.3">
      <c r="C3205" s="17" t="s">
        <v>4739</v>
      </c>
      <c r="D3205" s="18" t="s">
        <v>6765</v>
      </c>
      <c r="E3205" s="18" t="s">
        <v>6512</v>
      </c>
      <c r="F3205" s="18" t="s">
        <v>4729</v>
      </c>
      <c r="G3205" s="19">
        <v>75500000</v>
      </c>
      <c r="H3205" s="18" t="s">
        <v>7</v>
      </c>
      <c r="I3205" s="20" t="s">
        <v>6509</v>
      </c>
    </row>
    <row r="3206" spans="3:9" x14ac:dyDescent="0.3">
      <c r="C3206" s="17" t="s">
        <v>4770</v>
      </c>
      <c r="D3206" s="18" t="s">
        <v>6808</v>
      </c>
      <c r="E3206" s="18" t="s">
        <v>6809</v>
      </c>
      <c r="F3206" s="18" t="s">
        <v>4744</v>
      </c>
      <c r="G3206" s="19">
        <v>2000000</v>
      </c>
      <c r="H3206" s="18" t="s">
        <v>7</v>
      </c>
      <c r="I3206" s="20" t="s">
        <v>6503</v>
      </c>
    </row>
    <row r="3207" spans="3:9" x14ac:dyDescent="0.3">
      <c r="C3207" s="17" t="s">
        <v>4728</v>
      </c>
      <c r="D3207" s="18" t="s">
        <v>6493</v>
      </c>
      <c r="E3207" s="18" t="s">
        <v>6494</v>
      </c>
      <c r="F3207" s="18" t="s">
        <v>6444</v>
      </c>
      <c r="G3207" s="19">
        <v>8450000</v>
      </c>
      <c r="H3207" s="18" t="s">
        <v>7</v>
      </c>
      <c r="I3207" s="20" t="s">
        <v>6503</v>
      </c>
    </row>
    <row r="3208" spans="3:9" x14ac:dyDescent="0.3">
      <c r="C3208" s="17" t="s">
        <v>4735</v>
      </c>
      <c r="D3208" s="18" t="s">
        <v>6909</v>
      </c>
      <c r="E3208" s="18" t="s">
        <v>6473</v>
      </c>
      <c r="F3208" s="18" t="s">
        <v>4731</v>
      </c>
      <c r="G3208" s="19">
        <v>29000000</v>
      </c>
      <c r="H3208" s="18" t="s">
        <v>4</v>
      </c>
      <c r="I3208" s="20" t="s">
        <v>6509</v>
      </c>
    </row>
    <row r="3209" spans="3:9" x14ac:dyDescent="0.3">
      <c r="C3209" s="17" t="s">
        <v>4733</v>
      </c>
      <c r="D3209" s="18" t="s">
        <v>6513</v>
      </c>
      <c r="E3209" s="18" t="s">
        <v>6506</v>
      </c>
      <c r="F3209" s="18" t="s">
        <v>4731</v>
      </c>
      <c r="G3209" s="19">
        <v>10400000</v>
      </c>
      <c r="H3209" s="18" t="s">
        <v>7</v>
      </c>
      <c r="I3209" s="20" t="s">
        <v>6503</v>
      </c>
    </row>
    <row r="3210" spans="3:9" x14ac:dyDescent="0.3">
      <c r="C3210" s="17" t="s">
        <v>4735</v>
      </c>
      <c r="D3210" s="18" t="s">
        <v>6526</v>
      </c>
      <c r="E3210" s="18" t="s">
        <v>6506</v>
      </c>
      <c r="F3210" s="18" t="s">
        <v>4734</v>
      </c>
      <c r="G3210" s="19">
        <v>25500000</v>
      </c>
      <c r="H3210" s="18" t="s">
        <v>4</v>
      </c>
      <c r="I3210" s="20" t="s">
        <v>6503</v>
      </c>
    </row>
    <row r="3211" spans="3:9" x14ac:dyDescent="0.3">
      <c r="C3211" s="17" t="s">
        <v>4730</v>
      </c>
      <c r="D3211" s="18" t="s">
        <v>6468</v>
      </c>
      <c r="E3211" s="18" t="s">
        <v>6473</v>
      </c>
      <c r="F3211" s="18" t="s">
        <v>4734</v>
      </c>
      <c r="G3211" s="19">
        <v>14850000</v>
      </c>
      <c r="H3211" s="18" t="s">
        <v>4</v>
      </c>
      <c r="I3211" s="20" t="s">
        <v>6503</v>
      </c>
    </row>
    <row r="3212" spans="3:9" x14ac:dyDescent="0.3">
      <c r="C3212" s="17" t="s">
        <v>4730</v>
      </c>
      <c r="D3212" s="18" t="s">
        <v>6730</v>
      </c>
      <c r="E3212" s="18" t="s">
        <v>6492</v>
      </c>
      <c r="F3212" s="18" t="s">
        <v>4744</v>
      </c>
      <c r="G3212" s="19">
        <v>6800000</v>
      </c>
      <c r="H3212" s="18" t="s">
        <v>4</v>
      </c>
      <c r="I3212" s="20" t="s">
        <v>6503</v>
      </c>
    </row>
    <row r="3213" spans="3:9" x14ac:dyDescent="0.3">
      <c r="C3213" s="17" t="s">
        <v>4728</v>
      </c>
      <c r="D3213" s="18" t="s">
        <v>6699</v>
      </c>
      <c r="E3213" s="18" t="s">
        <v>6463</v>
      </c>
      <c r="F3213" s="18" t="s">
        <v>4731</v>
      </c>
      <c r="G3213" s="19">
        <v>8700000</v>
      </c>
      <c r="H3213" s="18" t="s">
        <v>7</v>
      </c>
      <c r="I3213" s="20" t="s">
        <v>6503</v>
      </c>
    </row>
    <row r="3214" spans="3:9" x14ac:dyDescent="0.3">
      <c r="C3214" s="17" t="s">
        <v>4730</v>
      </c>
      <c r="D3214" s="18" t="s">
        <v>6830</v>
      </c>
      <c r="E3214" s="18" t="s">
        <v>6499</v>
      </c>
      <c r="F3214" s="18" t="s">
        <v>4737</v>
      </c>
      <c r="G3214" s="19">
        <v>38000000</v>
      </c>
      <c r="H3214" s="18" t="s">
        <v>4</v>
      </c>
      <c r="I3214" s="20" t="s">
        <v>6509</v>
      </c>
    </row>
    <row r="3215" spans="3:9" x14ac:dyDescent="0.3">
      <c r="C3215" s="17" t="s">
        <v>4758</v>
      </c>
      <c r="D3215" s="18" t="s">
        <v>6597</v>
      </c>
      <c r="E3215" s="18" t="s">
        <v>6494</v>
      </c>
      <c r="F3215" s="18" t="s">
        <v>4744</v>
      </c>
      <c r="G3215" s="19">
        <v>1950000</v>
      </c>
      <c r="H3215" s="18" t="s">
        <v>7</v>
      </c>
      <c r="I3215" s="20" t="s">
        <v>6503</v>
      </c>
    </row>
    <row r="3216" spans="3:9" x14ac:dyDescent="0.3">
      <c r="C3216" s="17" t="s">
        <v>4730</v>
      </c>
      <c r="D3216" s="18" t="s">
        <v>6530</v>
      </c>
      <c r="E3216" s="18" t="s">
        <v>6512</v>
      </c>
      <c r="F3216" s="18" t="s">
        <v>4729</v>
      </c>
      <c r="G3216" s="19">
        <v>58500000</v>
      </c>
      <c r="H3216" s="18" t="s">
        <v>4</v>
      </c>
      <c r="I3216" s="20" t="s">
        <v>6509</v>
      </c>
    </row>
    <row r="3217" spans="3:9" x14ac:dyDescent="0.3">
      <c r="C3217" s="17" t="s">
        <v>4730</v>
      </c>
      <c r="D3217" s="18" t="s">
        <v>7227</v>
      </c>
      <c r="E3217" s="18" t="s">
        <v>6471</v>
      </c>
      <c r="F3217" s="18" t="s">
        <v>4731</v>
      </c>
      <c r="G3217" s="19">
        <v>3500000</v>
      </c>
      <c r="H3217" s="18" t="s">
        <v>7</v>
      </c>
      <c r="I3217" s="20" t="s">
        <v>6503</v>
      </c>
    </row>
    <row r="3218" spans="3:9" x14ac:dyDescent="0.3">
      <c r="C3218" s="17" t="s">
        <v>4758</v>
      </c>
      <c r="D3218" s="18" t="s">
        <v>7228</v>
      </c>
      <c r="E3218" s="18" t="s">
        <v>6682</v>
      </c>
      <c r="F3218" s="18" t="s">
        <v>4734</v>
      </c>
      <c r="G3218" s="19">
        <v>2850000</v>
      </c>
      <c r="H3218" s="18" t="s">
        <v>4</v>
      </c>
      <c r="I3218" s="20" t="s">
        <v>6503</v>
      </c>
    </row>
    <row r="3219" spans="3:9" x14ac:dyDescent="0.3">
      <c r="C3219" s="17" t="s">
        <v>4733</v>
      </c>
      <c r="D3219" s="18" t="s">
        <v>6513</v>
      </c>
      <c r="E3219" s="18" t="s">
        <v>6499</v>
      </c>
      <c r="F3219" s="18" t="s">
        <v>4737</v>
      </c>
      <c r="G3219" s="19">
        <v>17200000</v>
      </c>
      <c r="H3219" s="18" t="s">
        <v>4</v>
      </c>
      <c r="I3219" s="20" t="s">
        <v>6503</v>
      </c>
    </row>
    <row r="3220" spans="3:9" x14ac:dyDescent="0.3">
      <c r="C3220" s="17" t="s">
        <v>4735</v>
      </c>
      <c r="D3220" s="18" t="s">
        <v>6646</v>
      </c>
      <c r="E3220" s="18" t="s">
        <v>6499</v>
      </c>
      <c r="F3220" s="18" t="s">
        <v>4740</v>
      </c>
      <c r="G3220" s="19">
        <v>66000000</v>
      </c>
      <c r="H3220" s="18" t="s">
        <v>4</v>
      </c>
      <c r="I3220" s="20" t="s">
        <v>6509</v>
      </c>
    </row>
    <row r="3221" spans="3:9" x14ac:dyDescent="0.3">
      <c r="C3221" s="17" t="s">
        <v>4728</v>
      </c>
      <c r="D3221" s="18" t="s">
        <v>6912</v>
      </c>
      <c r="E3221" s="18" t="s">
        <v>6525</v>
      </c>
      <c r="F3221" s="18" t="s">
        <v>4731</v>
      </c>
      <c r="G3221" s="19">
        <v>38000000</v>
      </c>
      <c r="H3221" s="18" t="s">
        <v>4</v>
      </c>
      <c r="I3221" s="20" t="s">
        <v>6509</v>
      </c>
    </row>
    <row r="3222" spans="3:9" x14ac:dyDescent="0.3">
      <c r="C3222" s="17" t="s">
        <v>4730</v>
      </c>
      <c r="D3222" s="18" t="s">
        <v>6468</v>
      </c>
      <c r="E3222" s="18" t="s">
        <v>6496</v>
      </c>
      <c r="F3222" s="18" t="s">
        <v>4738</v>
      </c>
      <c r="G3222" s="19">
        <v>7350000</v>
      </c>
      <c r="H3222" s="18" t="s">
        <v>7</v>
      </c>
      <c r="I3222" s="20" t="s">
        <v>6503</v>
      </c>
    </row>
    <row r="3223" spans="3:9" x14ac:dyDescent="0.3">
      <c r="C3223" s="17" t="s">
        <v>4728</v>
      </c>
      <c r="D3223" s="18" t="s">
        <v>6628</v>
      </c>
      <c r="E3223" s="18" t="s">
        <v>6506</v>
      </c>
      <c r="F3223" s="18" t="s">
        <v>4734</v>
      </c>
      <c r="G3223" s="19">
        <v>28000000</v>
      </c>
      <c r="H3223" s="18" t="s">
        <v>7</v>
      </c>
      <c r="I3223" s="20" t="s">
        <v>6509</v>
      </c>
    </row>
    <row r="3224" spans="3:9" x14ac:dyDescent="0.3">
      <c r="C3224" s="17" t="s">
        <v>4728</v>
      </c>
      <c r="D3224" s="18" t="s">
        <v>6591</v>
      </c>
      <c r="E3224" s="18" t="s">
        <v>6499</v>
      </c>
      <c r="F3224" s="18" t="s">
        <v>4744</v>
      </c>
      <c r="G3224" s="19">
        <v>44100000</v>
      </c>
      <c r="H3224" s="18" t="s">
        <v>4</v>
      </c>
      <c r="I3224" s="20" t="s">
        <v>6509</v>
      </c>
    </row>
    <row r="3225" spans="3:9" x14ac:dyDescent="0.3">
      <c r="C3225" s="17" t="s">
        <v>4728</v>
      </c>
      <c r="D3225" s="18" t="s">
        <v>6486</v>
      </c>
      <c r="E3225" s="18" t="s">
        <v>6469</v>
      </c>
      <c r="F3225" s="18" t="s">
        <v>4737</v>
      </c>
      <c r="G3225" s="19">
        <v>28700000</v>
      </c>
      <c r="H3225" s="18" t="s">
        <v>4</v>
      </c>
      <c r="I3225" s="20" t="s">
        <v>6509</v>
      </c>
    </row>
    <row r="3226" spans="3:9" x14ac:dyDescent="0.3">
      <c r="C3226" s="17" t="s">
        <v>4743</v>
      </c>
      <c r="D3226" s="18" t="s">
        <v>6538</v>
      </c>
      <c r="E3226" s="18" t="s">
        <v>6473</v>
      </c>
      <c r="F3226" s="18" t="s">
        <v>4737</v>
      </c>
      <c r="G3226" s="19">
        <v>16000000</v>
      </c>
      <c r="H3226" s="18" t="s">
        <v>4</v>
      </c>
      <c r="I3226" s="20" t="s">
        <v>6503</v>
      </c>
    </row>
    <row r="3227" spans="3:9" x14ac:dyDescent="0.3">
      <c r="C3227" s="17" t="s">
        <v>4730</v>
      </c>
      <c r="D3227" s="18" t="s">
        <v>7010</v>
      </c>
      <c r="E3227" s="18" t="s">
        <v>6463</v>
      </c>
      <c r="F3227" s="18" t="s">
        <v>4734</v>
      </c>
      <c r="G3227" s="19">
        <v>6900000</v>
      </c>
      <c r="H3227" s="18" t="s">
        <v>7</v>
      </c>
      <c r="I3227" s="20" t="s">
        <v>6503</v>
      </c>
    </row>
    <row r="3228" spans="3:9" x14ac:dyDescent="0.3">
      <c r="C3228" s="17" t="s">
        <v>4728</v>
      </c>
      <c r="D3228" s="18" t="s">
        <v>6891</v>
      </c>
      <c r="E3228" s="18" t="s">
        <v>6499</v>
      </c>
      <c r="F3228" s="18" t="s">
        <v>4731</v>
      </c>
      <c r="G3228" s="19">
        <v>33500000</v>
      </c>
      <c r="H3228" s="18" t="s">
        <v>4</v>
      </c>
      <c r="I3228" s="20" t="s">
        <v>6509</v>
      </c>
    </row>
    <row r="3229" spans="3:9" x14ac:dyDescent="0.3">
      <c r="C3229" s="17" t="s">
        <v>4730</v>
      </c>
      <c r="D3229" s="18" t="s">
        <v>7044</v>
      </c>
      <c r="E3229" s="18" t="s">
        <v>6496</v>
      </c>
      <c r="F3229" s="18" t="s">
        <v>4734</v>
      </c>
      <c r="G3229" s="19">
        <v>5500000</v>
      </c>
      <c r="H3229" s="18" t="s">
        <v>7</v>
      </c>
      <c r="I3229" s="20" t="s">
        <v>6503</v>
      </c>
    </row>
    <row r="3230" spans="3:9" x14ac:dyDescent="0.3">
      <c r="C3230" s="17" t="s">
        <v>4735</v>
      </c>
      <c r="D3230" s="18" t="s">
        <v>6869</v>
      </c>
      <c r="E3230" s="18" t="s">
        <v>6555</v>
      </c>
      <c r="F3230" s="18" t="s">
        <v>4744</v>
      </c>
      <c r="G3230" s="19">
        <v>54000000</v>
      </c>
      <c r="H3230" s="18" t="s">
        <v>7</v>
      </c>
      <c r="I3230" s="20" t="s">
        <v>6509</v>
      </c>
    </row>
    <row r="3231" spans="3:9" x14ac:dyDescent="0.3">
      <c r="C3231" s="17" t="s">
        <v>4728</v>
      </c>
      <c r="D3231" s="18" t="s">
        <v>6649</v>
      </c>
      <c r="E3231" s="18" t="s">
        <v>6499</v>
      </c>
      <c r="F3231" s="18" t="s">
        <v>4731</v>
      </c>
      <c r="G3231" s="19">
        <v>99500000</v>
      </c>
      <c r="H3231" s="18" t="s">
        <v>7</v>
      </c>
      <c r="I3231" s="20" t="s">
        <v>6509</v>
      </c>
    </row>
    <row r="3232" spans="3:9" x14ac:dyDescent="0.3">
      <c r="C3232" s="17" t="s">
        <v>4728</v>
      </c>
      <c r="D3232" s="18" t="s">
        <v>6638</v>
      </c>
      <c r="E3232" s="18" t="s">
        <v>6473</v>
      </c>
      <c r="F3232" s="18" t="s">
        <v>4734</v>
      </c>
      <c r="G3232" s="19">
        <v>24500000</v>
      </c>
      <c r="H3232" s="18" t="s">
        <v>4</v>
      </c>
      <c r="I3232" s="20" t="s">
        <v>6503</v>
      </c>
    </row>
    <row r="3233" spans="3:9" x14ac:dyDescent="0.3">
      <c r="C3233" s="17" t="s">
        <v>4735</v>
      </c>
      <c r="D3233" s="18" t="s">
        <v>6605</v>
      </c>
      <c r="E3233" s="18" t="s">
        <v>6473</v>
      </c>
      <c r="F3233" s="18" t="s">
        <v>4737</v>
      </c>
      <c r="G3233" s="19">
        <v>26500000</v>
      </c>
      <c r="H3233" s="18" t="s">
        <v>4</v>
      </c>
      <c r="I3233" s="20" t="s">
        <v>6509</v>
      </c>
    </row>
    <row r="3234" spans="3:9" x14ac:dyDescent="0.3">
      <c r="C3234" s="17" t="s">
        <v>4742</v>
      </c>
      <c r="D3234" s="18" t="s">
        <v>7124</v>
      </c>
      <c r="E3234" s="18" t="s">
        <v>6506</v>
      </c>
      <c r="F3234" s="18" t="s">
        <v>4729</v>
      </c>
      <c r="G3234" s="19">
        <v>14500000</v>
      </c>
      <c r="H3234" s="18" t="s">
        <v>4</v>
      </c>
      <c r="I3234" s="20" t="s">
        <v>6503</v>
      </c>
    </row>
    <row r="3235" spans="3:9" x14ac:dyDescent="0.3">
      <c r="C3235" s="17" t="s">
        <v>4730</v>
      </c>
      <c r="D3235" s="18" t="s">
        <v>7229</v>
      </c>
      <c r="E3235" s="18" t="s">
        <v>6488</v>
      </c>
      <c r="F3235" s="18" t="s">
        <v>4744</v>
      </c>
      <c r="G3235" s="19">
        <v>6700000</v>
      </c>
      <c r="H3235" s="18" t="s">
        <v>4</v>
      </c>
      <c r="I3235" s="20" t="s">
        <v>6503</v>
      </c>
    </row>
    <row r="3236" spans="3:9" x14ac:dyDescent="0.3">
      <c r="C3236" s="17" t="s">
        <v>4730</v>
      </c>
      <c r="D3236" s="18" t="s">
        <v>6466</v>
      </c>
      <c r="E3236" s="18" t="s">
        <v>6525</v>
      </c>
      <c r="F3236" s="18" t="s">
        <v>4731</v>
      </c>
      <c r="G3236" s="19">
        <v>12500000</v>
      </c>
      <c r="H3236" s="18" t="s">
        <v>4</v>
      </c>
      <c r="I3236" s="20" t="s">
        <v>6503</v>
      </c>
    </row>
    <row r="3237" spans="3:9" x14ac:dyDescent="0.3">
      <c r="C3237" s="17" t="s">
        <v>4730</v>
      </c>
      <c r="D3237" s="18" t="s">
        <v>6468</v>
      </c>
      <c r="E3237" s="18" t="s">
        <v>6492</v>
      </c>
      <c r="F3237" s="18" t="s">
        <v>4729</v>
      </c>
      <c r="G3237" s="19">
        <v>3600000</v>
      </c>
      <c r="H3237" s="18" t="s">
        <v>7</v>
      </c>
      <c r="I3237" s="20" t="s">
        <v>6503</v>
      </c>
    </row>
    <row r="3238" spans="3:9" x14ac:dyDescent="0.3">
      <c r="C3238" s="17" t="s">
        <v>4730</v>
      </c>
      <c r="D3238" s="18" t="s">
        <v>6564</v>
      </c>
      <c r="E3238" s="18" t="s">
        <v>6507</v>
      </c>
      <c r="F3238" s="18" t="s">
        <v>4737</v>
      </c>
      <c r="G3238" s="19">
        <v>14500000</v>
      </c>
      <c r="H3238" s="18" t="s">
        <v>4</v>
      </c>
      <c r="I3238" s="20" t="s">
        <v>6503</v>
      </c>
    </row>
    <row r="3239" spans="3:9" x14ac:dyDescent="0.3">
      <c r="C3239" s="17" t="s">
        <v>4728</v>
      </c>
      <c r="D3239" s="18" t="s">
        <v>6600</v>
      </c>
      <c r="E3239" s="18" t="s">
        <v>6058</v>
      </c>
      <c r="F3239" s="18" t="s">
        <v>4738</v>
      </c>
      <c r="G3239" s="19">
        <v>4200000</v>
      </c>
      <c r="H3239" s="18" t="s">
        <v>7</v>
      </c>
      <c r="I3239" s="20" t="s">
        <v>6503</v>
      </c>
    </row>
    <row r="3240" spans="3:9" x14ac:dyDescent="0.3">
      <c r="C3240" s="17" t="s">
        <v>4730</v>
      </c>
      <c r="D3240" s="18" t="s">
        <v>7106</v>
      </c>
      <c r="E3240" s="18" t="s">
        <v>6512</v>
      </c>
      <c r="F3240" s="18" t="s">
        <v>4744</v>
      </c>
      <c r="G3240" s="19">
        <v>29750000</v>
      </c>
      <c r="H3240" s="18" t="s">
        <v>4</v>
      </c>
      <c r="I3240" s="20" t="s">
        <v>6509</v>
      </c>
    </row>
    <row r="3241" spans="3:9" x14ac:dyDescent="0.3">
      <c r="C3241" s="17" t="s">
        <v>4730</v>
      </c>
      <c r="D3241" s="18" t="s">
        <v>6468</v>
      </c>
      <c r="E3241" s="18" t="s">
        <v>6465</v>
      </c>
      <c r="F3241" s="18" t="s">
        <v>4731</v>
      </c>
      <c r="G3241" s="19">
        <v>8400000</v>
      </c>
      <c r="H3241" s="18" t="s">
        <v>7</v>
      </c>
      <c r="I3241" s="20" t="s">
        <v>6503</v>
      </c>
    </row>
    <row r="3242" spans="3:9" x14ac:dyDescent="0.3">
      <c r="C3242" s="17" t="s">
        <v>4730</v>
      </c>
      <c r="D3242" s="18" t="s">
        <v>6530</v>
      </c>
      <c r="E3242" s="18" t="s">
        <v>6494</v>
      </c>
      <c r="F3242" s="18" t="s">
        <v>4731</v>
      </c>
      <c r="G3242" s="19">
        <v>12600000</v>
      </c>
      <c r="H3242" s="18" t="s">
        <v>7</v>
      </c>
      <c r="I3242" s="20" t="s">
        <v>6503</v>
      </c>
    </row>
    <row r="3243" spans="3:9" x14ac:dyDescent="0.3">
      <c r="C3243" s="17" t="s">
        <v>4730</v>
      </c>
      <c r="D3243" s="18" t="s">
        <v>6466</v>
      </c>
      <c r="E3243" s="18" t="s">
        <v>6469</v>
      </c>
      <c r="F3243" s="18" t="s">
        <v>4734</v>
      </c>
      <c r="G3243" s="19">
        <v>14999000</v>
      </c>
      <c r="H3243" s="18" t="s">
        <v>4</v>
      </c>
      <c r="I3243" s="20" t="s">
        <v>6503</v>
      </c>
    </row>
    <row r="3244" spans="3:9" x14ac:dyDescent="0.3">
      <c r="C3244" s="17" t="s">
        <v>4735</v>
      </c>
      <c r="D3244" s="18" t="s">
        <v>6666</v>
      </c>
      <c r="E3244" s="18" t="s">
        <v>6490</v>
      </c>
      <c r="F3244" s="18" t="s">
        <v>4731</v>
      </c>
      <c r="G3244" s="19">
        <v>40500000</v>
      </c>
      <c r="H3244" s="18" t="s">
        <v>4</v>
      </c>
      <c r="I3244" s="20" t="s">
        <v>6509</v>
      </c>
    </row>
    <row r="3245" spans="3:9" x14ac:dyDescent="0.3">
      <c r="C3245" s="17" t="s">
        <v>4730</v>
      </c>
      <c r="D3245" s="18" t="s">
        <v>6564</v>
      </c>
      <c r="E3245" s="18" t="s">
        <v>6506</v>
      </c>
      <c r="F3245" s="18" t="s">
        <v>4731</v>
      </c>
      <c r="G3245" s="19">
        <v>25850000</v>
      </c>
      <c r="H3245" s="18" t="s">
        <v>4</v>
      </c>
      <c r="I3245" s="20" t="s">
        <v>6503</v>
      </c>
    </row>
    <row r="3246" spans="3:9" x14ac:dyDescent="0.3">
      <c r="C3246" s="17" t="s">
        <v>4757</v>
      </c>
      <c r="D3246" s="18" t="s">
        <v>7230</v>
      </c>
      <c r="E3246" s="18" t="s">
        <v>6499</v>
      </c>
      <c r="F3246" s="18" t="s">
        <v>4737</v>
      </c>
      <c r="G3246" s="19">
        <v>45000000</v>
      </c>
      <c r="H3246" s="18" t="s">
        <v>4</v>
      </c>
      <c r="I3246" s="20" t="s">
        <v>6509</v>
      </c>
    </row>
    <row r="3247" spans="3:9" x14ac:dyDescent="0.3">
      <c r="C3247" s="17" t="s">
        <v>4733</v>
      </c>
      <c r="D3247" s="18" t="s">
        <v>6515</v>
      </c>
      <c r="E3247" s="18" t="s">
        <v>6506</v>
      </c>
      <c r="F3247" s="18" t="s">
        <v>4732</v>
      </c>
      <c r="G3247" s="19">
        <v>12000000</v>
      </c>
      <c r="H3247" s="18" t="s">
        <v>4</v>
      </c>
      <c r="I3247" s="20" t="s">
        <v>6503</v>
      </c>
    </row>
    <row r="3248" spans="3:9" x14ac:dyDescent="0.3">
      <c r="C3248" s="17" t="s">
        <v>4730</v>
      </c>
      <c r="D3248" s="18" t="s">
        <v>6468</v>
      </c>
      <c r="E3248" s="18" t="s">
        <v>6473</v>
      </c>
      <c r="F3248" s="18" t="s">
        <v>4754</v>
      </c>
      <c r="G3248" s="19">
        <v>16999999</v>
      </c>
      <c r="H3248" s="18" t="s">
        <v>4</v>
      </c>
      <c r="I3248" s="20" t="s">
        <v>6503</v>
      </c>
    </row>
    <row r="3249" spans="3:9" x14ac:dyDescent="0.3">
      <c r="C3249" s="17" t="s">
        <v>4739</v>
      </c>
      <c r="D3249" s="18" t="s">
        <v>6765</v>
      </c>
      <c r="E3249" s="18" t="s">
        <v>6465</v>
      </c>
      <c r="F3249" s="18" t="s">
        <v>4745</v>
      </c>
      <c r="G3249" s="19">
        <v>7500000</v>
      </c>
      <c r="H3249" s="18" t="s">
        <v>7</v>
      </c>
      <c r="I3249" s="20" t="s">
        <v>6503</v>
      </c>
    </row>
    <row r="3250" spans="3:9" x14ac:dyDescent="0.3">
      <c r="C3250" s="17" t="s">
        <v>4728</v>
      </c>
      <c r="D3250" s="18" t="s">
        <v>6591</v>
      </c>
      <c r="E3250" s="18" t="s">
        <v>6469</v>
      </c>
      <c r="F3250" s="18" t="s">
        <v>4729</v>
      </c>
      <c r="G3250" s="19">
        <v>25000000</v>
      </c>
      <c r="H3250" s="18" t="s">
        <v>4</v>
      </c>
      <c r="I3250" s="20" t="s">
        <v>6503</v>
      </c>
    </row>
    <row r="3251" spans="3:9" x14ac:dyDescent="0.3">
      <c r="C3251" s="17" t="s">
        <v>4730</v>
      </c>
      <c r="D3251" s="18" t="s">
        <v>6730</v>
      </c>
      <c r="E3251" s="18" t="s">
        <v>6492</v>
      </c>
      <c r="F3251" s="18" t="s">
        <v>4744</v>
      </c>
      <c r="G3251" s="19">
        <v>7400000</v>
      </c>
      <c r="H3251" s="18" t="s">
        <v>4</v>
      </c>
      <c r="I3251" s="20" t="s">
        <v>6503</v>
      </c>
    </row>
    <row r="3252" spans="3:9" x14ac:dyDescent="0.3">
      <c r="C3252" s="17" t="s">
        <v>4739</v>
      </c>
      <c r="D3252" s="18" t="s">
        <v>7231</v>
      </c>
      <c r="E3252" s="18" t="s">
        <v>6525</v>
      </c>
      <c r="F3252" s="18" t="s">
        <v>4729</v>
      </c>
      <c r="G3252" s="19">
        <v>13300000</v>
      </c>
      <c r="H3252" s="18" t="s">
        <v>4</v>
      </c>
      <c r="I3252" s="20" t="s">
        <v>6503</v>
      </c>
    </row>
    <row r="3253" spans="3:9" x14ac:dyDescent="0.3">
      <c r="C3253" s="17" t="s">
        <v>4770</v>
      </c>
      <c r="D3253" s="18" t="s">
        <v>7104</v>
      </c>
      <c r="E3253" s="18" t="s">
        <v>6488</v>
      </c>
      <c r="F3253" s="18" t="s">
        <v>4736</v>
      </c>
      <c r="G3253" s="19">
        <v>4800000</v>
      </c>
      <c r="H3253" s="18" t="s">
        <v>4</v>
      </c>
      <c r="I3253" s="20" t="s">
        <v>6503</v>
      </c>
    </row>
    <row r="3254" spans="3:9" x14ac:dyDescent="0.3">
      <c r="C3254" s="17" t="s">
        <v>4742</v>
      </c>
      <c r="D3254" s="18" t="s">
        <v>6585</v>
      </c>
      <c r="E3254" s="18" t="s">
        <v>6506</v>
      </c>
      <c r="F3254" s="18" t="s">
        <v>4744</v>
      </c>
      <c r="G3254" s="19">
        <v>8200000</v>
      </c>
      <c r="H3254" s="18" t="s">
        <v>4</v>
      </c>
      <c r="I3254" s="20" t="s">
        <v>6503</v>
      </c>
    </row>
    <row r="3255" spans="3:9" x14ac:dyDescent="0.3">
      <c r="C3255" s="17" t="s">
        <v>4730</v>
      </c>
      <c r="D3255" s="18" t="s">
        <v>6892</v>
      </c>
      <c r="E3255" s="18" t="s">
        <v>6463</v>
      </c>
      <c r="F3255" s="18" t="s">
        <v>4744</v>
      </c>
      <c r="G3255" s="19">
        <v>16500000</v>
      </c>
      <c r="H3255" s="18" t="s">
        <v>4</v>
      </c>
      <c r="I3255" s="20" t="s">
        <v>6503</v>
      </c>
    </row>
    <row r="3256" spans="3:9" x14ac:dyDescent="0.3">
      <c r="C3256" s="17" t="s">
        <v>4730</v>
      </c>
      <c r="D3256" s="18" t="s">
        <v>6466</v>
      </c>
      <c r="E3256" s="18" t="s">
        <v>6506</v>
      </c>
      <c r="F3256" s="18" t="s">
        <v>4731</v>
      </c>
      <c r="G3256" s="19">
        <v>8900000</v>
      </c>
      <c r="H3256" s="18" t="s">
        <v>7</v>
      </c>
      <c r="I3256" s="20" t="s">
        <v>6503</v>
      </c>
    </row>
    <row r="3257" spans="3:9" x14ac:dyDescent="0.3">
      <c r="C3257" s="17" t="s">
        <v>4728</v>
      </c>
      <c r="D3257" s="18" t="s">
        <v>6575</v>
      </c>
      <c r="E3257" s="18" t="s">
        <v>6058</v>
      </c>
      <c r="F3257" s="18" t="s">
        <v>4731</v>
      </c>
      <c r="G3257" s="19">
        <v>6500000</v>
      </c>
      <c r="H3257" s="18" t="s">
        <v>4</v>
      </c>
      <c r="I3257" s="20" t="s">
        <v>6503</v>
      </c>
    </row>
    <row r="3258" spans="3:9" x14ac:dyDescent="0.3">
      <c r="C3258" s="17" t="s">
        <v>4730</v>
      </c>
      <c r="D3258" s="18" t="s">
        <v>6553</v>
      </c>
      <c r="E3258" s="18" t="s">
        <v>6467</v>
      </c>
      <c r="F3258" s="18" t="s">
        <v>4729</v>
      </c>
      <c r="G3258" s="19">
        <v>32500000</v>
      </c>
      <c r="H3258" s="18" t="s">
        <v>4</v>
      </c>
      <c r="I3258" s="20" t="s">
        <v>6509</v>
      </c>
    </row>
    <row r="3259" spans="3:9" x14ac:dyDescent="0.3">
      <c r="C3259" s="17" t="s">
        <v>4728</v>
      </c>
      <c r="D3259" s="18" t="s">
        <v>6707</v>
      </c>
      <c r="E3259" s="18" t="s">
        <v>6507</v>
      </c>
      <c r="F3259" s="18" t="s">
        <v>4736</v>
      </c>
      <c r="G3259" s="19">
        <v>10500000</v>
      </c>
      <c r="H3259" s="18" t="s">
        <v>4</v>
      </c>
      <c r="I3259" s="20" t="s">
        <v>6503</v>
      </c>
    </row>
    <row r="3260" spans="3:9" x14ac:dyDescent="0.3">
      <c r="C3260" s="17" t="s">
        <v>4730</v>
      </c>
      <c r="D3260" s="18" t="s">
        <v>6466</v>
      </c>
      <c r="E3260" s="18" t="s">
        <v>6479</v>
      </c>
      <c r="F3260" s="18" t="s">
        <v>4744</v>
      </c>
      <c r="G3260" s="19">
        <v>5200000</v>
      </c>
      <c r="H3260" s="18" t="s">
        <v>7</v>
      </c>
      <c r="I3260" s="20" t="s">
        <v>6503</v>
      </c>
    </row>
    <row r="3261" spans="3:9" x14ac:dyDescent="0.3">
      <c r="C3261" s="17" t="s">
        <v>4730</v>
      </c>
      <c r="D3261" s="18" t="s">
        <v>6466</v>
      </c>
      <c r="E3261" s="18" t="s">
        <v>6499</v>
      </c>
      <c r="F3261" s="18" t="s">
        <v>4731</v>
      </c>
      <c r="G3261" s="19">
        <v>13100000</v>
      </c>
      <c r="H3261" s="18" t="s">
        <v>7</v>
      </c>
      <c r="I3261" s="20" t="s">
        <v>6503</v>
      </c>
    </row>
    <row r="3262" spans="3:9" x14ac:dyDescent="0.3">
      <c r="C3262" s="17" t="s">
        <v>4728</v>
      </c>
      <c r="D3262" s="18" t="s">
        <v>6575</v>
      </c>
      <c r="E3262" s="18" t="s">
        <v>6471</v>
      </c>
      <c r="F3262" s="18" t="s">
        <v>4744</v>
      </c>
      <c r="G3262" s="19">
        <v>8500000</v>
      </c>
      <c r="H3262" s="18" t="s">
        <v>4</v>
      </c>
      <c r="I3262" s="20" t="s">
        <v>6503</v>
      </c>
    </row>
    <row r="3263" spans="3:9" x14ac:dyDescent="0.3">
      <c r="C3263" s="17" t="s">
        <v>4730</v>
      </c>
      <c r="D3263" s="18" t="s">
        <v>6533</v>
      </c>
      <c r="E3263" s="18" t="s">
        <v>6471</v>
      </c>
      <c r="F3263" s="18" t="s">
        <v>4754</v>
      </c>
      <c r="G3263" s="19">
        <v>8600000</v>
      </c>
      <c r="H3263" s="18" t="s">
        <v>4</v>
      </c>
      <c r="I3263" s="20" t="s">
        <v>6503</v>
      </c>
    </row>
    <row r="3264" spans="3:9" x14ac:dyDescent="0.3">
      <c r="C3264" s="17" t="s">
        <v>4730</v>
      </c>
      <c r="D3264" s="18" t="s">
        <v>6705</v>
      </c>
      <c r="E3264" s="18" t="s">
        <v>6494</v>
      </c>
      <c r="F3264" s="18" t="s">
        <v>4734</v>
      </c>
      <c r="G3264" s="19">
        <v>6850000</v>
      </c>
      <c r="H3264" s="18" t="s">
        <v>7</v>
      </c>
      <c r="I3264" s="20" t="s">
        <v>6503</v>
      </c>
    </row>
    <row r="3265" spans="3:9" x14ac:dyDescent="0.3">
      <c r="C3265" s="17" t="s">
        <v>4730</v>
      </c>
      <c r="D3265" s="18" t="s">
        <v>6553</v>
      </c>
      <c r="E3265" s="18" t="s">
        <v>6471</v>
      </c>
      <c r="F3265" s="18" t="s">
        <v>4738</v>
      </c>
      <c r="G3265" s="19">
        <v>4850000</v>
      </c>
      <c r="H3265" s="18" t="s">
        <v>7</v>
      </c>
      <c r="I3265" s="20" t="s">
        <v>6503</v>
      </c>
    </row>
    <row r="3266" spans="3:9" x14ac:dyDescent="0.3">
      <c r="C3266" s="17" t="s">
        <v>4730</v>
      </c>
      <c r="D3266" s="18" t="s">
        <v>6598</v>
      </c>
      <c r="E3266" s="18" t="s">
        <v>6469</v>
      </c>
      <c r="F3266" s="18" t="s">
        <v>4729</v>
      </c>
      <c r="G3266" s="19">
        <v>17500000</v>
      </c>
      <c r="H3266" s="18" t="s">
        <v>4</v>
      </c>
      <c r="I3266" s="20" t="s">
        <v>6503</v>
      </c>
    </row>
    <row r="3267" spans="3:9" x14ac:dyDescent="0.3">
      <c r="C3267" s="17" t="s">
        <v>4730</v>
      </c>
      <c r="D3267" s="18" t="s">
        <v>6466</v>
      </c>
      <c r="E3267" s="18" t="s">
        <v>6506</v>
      </c>
      <c r="F3267" s="18" t="s">
        <v>4731</v>
      </c>
      <c r="G3267" s="19">
        <v>10800000</v>
      </c>
      <c r="H3267" s="18" t="s">
        <v>4</v>
      </c>
      <c r="I3267" s="20" t="s">
        <v>6503</v>
      </c>
    </row>
    <row r="3268" spans="3:9" x14ac:dyDescent="0.3">
      <c r="C3268" s="17" t="s">
        <v>4730</v>
      </c>
      <c r="D3268" s="18" t="s">
        <v>6553</v>
      </c>
      <c r="E3268" s="18" t="s">
        <v>6499</v>
      </c>
      <c r="F3268" s="18" t="s">
        <v>4737</v>
      </c>
      <c r="G3268" s="19">
        <v>32000000</v>
      </c>
      <c r="H3268" s="18" t="s">
        <v>4</v>
      </c>
      <c r="I3268" s="20" t="s">
        <v>6509</v>
      </c>
    </row>
    <row r="3269" spans="3:9" x14ac:dyDescent="0.3">
      <c r="C3269" s="17" t="s">
        <v>4730</v>
      </c>
      <c r="D3269" s="18" t="s">
        <v>7067</v>
      </c>
      <c r="E3269" s="18" t="s">
        <v>6467</v>
      </c>
      <c r="F3269" s="18" t="s">
        <v>4731</v>
      </c>
      <c r="G3269" s="19">
        <v>110000000</v>
      </c>
      <c r="H3269" s="18" t="s">
        <v>7</v>
      </c>
      <c r="I3269" s="20" t="s">
        <v>6509</v>
      </c>
    </row>
    <row r="3270" spans="3:9" x14ac:dyDescent="0.3">
      <c r="C3270" s="17" t="s">
        <v>4728</v>
      </c>
      <c r="D3270" s="18" t="s">
        <v>7024</v>
      </c>
      <c r="E3270" s="18" t="s">
        <v>6488</v>
      </c>
      <c r="F3270" s="18" t="s">
        <v>4731</v>
      </c>
      <c r="G3270" s="19">
        <v>4750000</v>
      </c>
      <c r="H3270" s="18" t="s">
        <v>7</v>
      </c>
      <c r="I3270" s="20" t="s">
        <v>6503</v>
      </c>
    </row>
    <row r="3271" spans="3:9" x14ac:dyDescent="0.3">
      <c r="C3271" s="17" t="s">
        <v>4730</v>
      </c>
      <c r="D3271" s="18" t="s">
        <v>6535</v>
      </c>
      <c r="E3271" s="18" t="s">
        <v>6488</v>
      </c>
      <c r="F3271" s="18" t="s">
        <v>4734</v>
      </c>
      <c r="G3271" s="19">
        <v>4500000</v>
      </c>
      <c r="H3271" s="18" t="s">
        <v>7</v>
      </c>
      <c r="I3271" s="20" t="s">
        <v>6503</v>
      </c>
    </row>
    <row r="3272" spans="3:9" x14ac:dyDescent="0.3">
      <c r="C3272" s="17" t="s">
        <v>4730</v>
      </c>
      <c r="D3272" s="18" t="s">
        <v>6553</v>
      </c>
      <c r="E3272" s="18" t="s">
        <v>6473</v>
      </c>
      <c r="F3272" s="18" t="s">
        <v>4731</v>
      </c>
      <c r="G3272" s="19">
        <v>34999999</v>
      </c>
      <c r="H3272" s="18" t="s">
        <v>4</v>
      </c>
      <c r="I3272" s="20" t="s">
        <v>6509</v>
      </c>
    </row>
    <row r="3273" spans="3:9" x14ac:dyDescent="0.3">
      <c r="C3273" s="17" t="s">
        <v>4735</v>
      </c>
      <c r="D3273" s="18" t="s">
        <v>6646</v>
      </c>
      <c r="E3273" s="18" t="s">
        <v>6467</v>
      </c>
      <c r="F3273" s="18" t="s">
        <v>4737</v>
      </c>
      <c r="G3273" s="19">
        <v>47000000</v>
      </c>
      <c r="H3273" s="18" t="s">
        <v>4</v>
      </c>
      <c r="I3273" s="20" t="s">
        <v>6509</v>
      </c>
    </row>
    <row r="3274" spans="3:9" x14ac:dyDescent="0.3">
      <c r="C3274" s="17" t="s">
        <v>4743</v>
      </c>
      <c r="D3274" s="18" t="s">
        <v>6613</v>
      </c>
      <c r="E3274" s="18" t="s">
        <v>6473</v>
      </c>
      <c r="F3274" s="18" t="s">
        <v>4731</v>
      </c>
      <c r="G3274" s="19">
        <v>20000000</v>
      </c>
      <c r="H3274" s="18" t="s">
        <v>4</v>
      </c>
      <c r="I3274" s="20" t="s">
        <v>6503</v>
      </c>
    </row>
    <row r="3275" spans="3:9" x14ac:dyDescent="0.3">
      <c r="C3275" s="17" t="s">
        <v>4730</v>
      </c>
      <c r="D3275" s="18" t="s">
        <v>6466</v>
      </c>
      <c r="E3275" s="18" t="s">
        <v>6496</v>
      </c>
      <c r="F3275" s="18" t="s">
        <v>4731</v>
      </c>
      <c r="G3275" s="19">
        <v>8000000</v>
      </c>
      <c r="H3275" s="18" t="s">
        <v>4</v>
      </c>
      <c r="I3275" s="20" t="s">
        <v>6503</v>
      </c>
    </row>
    <row r="3276" spans="3:9" x14ac:dyDescent="0.3">
      <c r="C3276" s="17" t="s">
        <v>4730</v>
      </c>
      <c r="D3276" s="18" t="s">
        <v>6535</v>
      </c>
      <c r="E3276" s="18" t="s">
        <v>6463</v>
      </c>
      <c r="F3276" s="18" t="s">
        <v>4737</v>
      </c>
      <c r="G3276" s="19">
        <v>9000000</v>
      </c>
      <c r="H3276" s="18" t="s">
        <v>4</v>
      </c>
      <c r="I3276" s="20" t="s">
        <v>6503</v>
      </c>
    </row>
    <row r="3277" spans="3:9" x14ac:dyDescent="0.3">
      <c r="C3277" s="17" t="s">
        <v>4730</v>
      </c>
      <c r="D3277" s="18" t="s">
        <v>7232</v>
      </c>
      <c r="E3277" s="18" t="s">
        <v>6463</v>
      </c>
      <c r="F3277" s="18" t="s">
        <v>4731</v>
      </c>
      <c r="G3277" s="19">
        <v>8500000</v>
      </c>
      <c r="H3277" s="18" t="s">
        <v>4</v>
      </c>
      <c r="I3277" s="20" t="s">
        <v>6503</v>
      </c>
    </row>
    <row r="3278" spans="3:9" x14ac:dyDescent="0.3">
      <c r="C3278" s="17" t="s">
        <v>4728</v>
      </c>
      <c r="D3278" s="18" t="s">
        <v>6480</v>
      </c>
      <c r="E3278" s="18" t="s">
        <v>6506</v>
      </c>
      <c r="F3278" s="18" t="s">
        <v>4734</v>
      </c>
      <c r="G3278" s="19">
        <v>25000000</v>
      </c>
      <c r="H3278" s="18" t="s">
        <v>4</v>
      </c>
      <c r="I3278" s="20" t="s">
        <v>6503</v>
      </c>
    </row>
    <row r="3279" spans="3:9" x14ac:dyDescent="0.3">
      <c r="C3279" s="17" t="s">
        <v>4735</v>
      </c>
      <c r="D3279" s="18" t="s">
        <v>6855</v>
      </c>
      <c r="E3279" s="18" t="s">
        <v>6499</v>
      </c>
      <c r="F3279" s="18" t="s">
        <v>4729</v>
      </c>
      <c r="G3279" s="19">
        <v>90000000</v>
      </c>
      <c r="H3279" s="18" t="s">
        <v>4</v>
      </c>
      <c r="I3279" s="20" t="s">
        <v>6509</v>
      </c>
    </row>
    <row r="3280" spans="3:9" x14ac:dyDescent="0.3">
      <c r="C3280" s="17" t="s">
        <v>4735</v>
      </c>
      <c r="D3280" s="18" t="s">
        <v>6991</v>
      </c>
      <c r="E3280" s="18" t="s">
        <v>6512</v>
      </c>
      <c r="F3280" s="18" t="s">
        <v>4729</v>
      </c>
      <c r="G3280" s="19">
        <v>68000000</v>
      </c>
      <c r="H3280" s="18" t="s">
        <v>4</v>
      </c>
      <c r="I3280" s="20" t="s">
        <v>6509</v>
      </c>
    </row>
    <row r="3281" spans="3:9" x14ac:dyDescent="0.3">
      <c r="C3281" s="17" t="s">
        <v>4735</v>
      </c>
      <c r="D3281" s="18" t="s">
        <v>6991</v>
      </c>
      <c r="E3281" s="18" t="s">
        <v>6512</v>
      </c>
      <c r="F3281" s="18" t="s">
        <v>4731</v>
      </c>
      <c r="G3281" s="19">
        <v>75800000</v>
      </c>
      <c r="H3281" s="18" t="s">
        <v>4</v>
      </c>
      <c r="I3281" s="20" t="s">
        <v>6509</v>
      </c>
    </row>
    <row r="3282" spans="3:9" x14ac:dyDescent="0.3">
      <c r="C3282" s="17" t="s">
        <v>4730</v>
      </c>
      <c r="D3282" s="18" t="s">
        <v>6533</v>
      </c>
      <c r="E3282" s="18" t="s">
        <v>6494</v>
      </c>
      <c r="F3282" s="18" t="s">
        <v>4732</v>
      </c>
      <c r="G3282" s="19">
        <v>5700000</v>
      </c>
      <c r="H3282" s="18" t="s">
        <v>7</v>
      </c>
      <c r="I3282" s="20" t="s">
        <v>6503</v>
      </c>
    </row>
    <row r="3283" spans="3:9" x14ac:dyDescent="0.3">
      <c r="C3283" s="17" t="s">
        <v>4756</v>
      </c>
      <c r="D3283" s="18" t="s">
        <v>7233</v>
      </c>
      <c r="E3283" s="18" t="s">
        <v>6465</v>
      </c>
      <c r="F3283" s="18" t="s">
        <v>4732</v>
      </c>
      <c r="G3283" s="19">
        <v>10500000</v>
      </c>
      <c r="H3283" s="18" t="s">
        <v>7</v>
      </c>
      <c r="I3283" s="20" t="s">
        <v>6503</v>
      </c>
    </row>
    <row r="3284" spans="3:9" x14ac:dyDescent="0.3">
      <c r="C3284" s="17" t="s">
        <v>4730</v>
      </c>
      <c r="D3284" s="18" t="s">
        <v>6466</v>
      </c>
      <c r="E3284" s="18" t="s">
        <v>6496</v>
      </c>
      <c r="F3284" s="18" t="s">
        <v>4737</v>
      </c>
      <c r="G3284" s="19">
        <v>7500000</v>
      </c>
      <c r="H3284" s="18" t="s">
        <v>4</v>
      </c>
      <c r="I3284" s="20" t="s">
        <v>6503</v>
      </c>
    </row>
    <row r="3285" spans="3:9" x14ac:dyDescent="0.3">
      <c r="C3285" s="17" t="s">
        <v>4730</v>
      </c>
      <c r="D3285" s="18" t="s">
        <v>7234</v>
      </c>
      <c r="E3285" s="18" t="s">
        <v>6494</v>
      </c>
      <c r="F3285" s="18" t="s">
        <v>4729</v>
      </c>
      <c r="G3285" s="19">
        <v>5300000</v>
      </c>
      <c r="H3285" s="18" t="s">
        <v>7</v>
      </c>
      <c r="I3285" s="20" t="s">
        <v>6503</v>
      </c>
    </row>
    <row r="3286" spans="3:9" x14ac:dyDescent="0.3">
      <c r="C3286" s="17" t="s">
        <v>4728</v>
      </c>
      <c r="D3286" s="18" t="s">
        <v>6760</v>
      </c>
      <c r="E3286" s="18" t="s">
        <v>6473</v>
      </c>
      <c r="F3286" s="18" t="s">
        <v>4731</v>
      </c>
      <c r="G3286" s="19">
        <v>65000000</v>
      </c>
      <c r="H3286" s="18" t="s">
        <v>4</v>
      </c>
      <c r="I3286" s="20" t="s">
        <v>6509</v>
      </c>
    </row>
    <row r="3287" spans="3:9" x14ac:dyDescent="0.3">
      <c r="C3287" s="17" t="s">
        <v>4730</v>
      </c>
      <c r="D3287" s="18" t="s">
        <v>6852</v>
      </c>
      <c r="E3287" s="18" t="s">
        <v>6467</v>
      </c>
      <c r="F3287" s="18" t="s">
        <v>4731</v>
      </c>
      <c r="G3287" s="19">
        <v>14500000</v>
      </c>
      <c r="H3287" s="18" t="s">
        <v>4</v>
      </c>
      <c r="I3287" s="20" t="s">
        <v>6503</v>
      </c>
    </row>
    <row r="3288" spans="3:9" x14ac:dyDescent="0.3">
      <c r="C3288" s="17" t="s">
        <v>4730</v>
      </c>
      <c r="D3288" s="18" t="s">
        <v>6643</v>
      </c>
      <c r="E3288" s="18" t="s">
        <v>6471</v>
      </c>
      <c r="F3288" s="18" t="s">
        <v>4744</v>
      </c>
      <c r="G3288" s="19">
        <v>4200000</v>
      </c>
      <c r="H3288" s="18" t="s">
        <v>7</v>
      </c>
      <c r="I3288" s="20" t="s">
        <v>6503</v>
      </c>
    </row>
    <row r="3289" spans="3:9" x14ac:dyDescent="0.3">
      <c r="C3289" s="17" t="s">
        <v>4730</v>
      </c>
      <c r="D3289" s="18" t="s">
        <v>6601</v>
      </c>
      <c r="E3289" s="18" t="s">
        <v>6465</v>
      </c>
      <c r="F3289" s="18" t="s">
        <v>4737</v>
      </c>
      <c r="G3289" s="19">
        <v>16500000</v>
      </c>
      <c r="H3289" s="18" t="s">
        <v>4</v>
      </c>
      <c r="I3289" s="20" t="s">
        <v>6503</v>
      </c>
    </row>
    <row r="3290" spans="3:9" x14ac:dyDescent="0.3">
      <c r="C3290" s="17" t="s">
        <v>4728</v>
      </c>
      <c r="D3290" s="18" t="s">
        <v>6480</v>
      </c>
      <c r="E3290" s="18" t="s">
        <v>6490</v>
      </c>
      <c r="F3290" s="18" t="s">
        <v>4731</v>
      </c>
      <c r="G3290" s="19">
        <v>43000000</v>
      </c>
      <c r="H3290" s="18" t="s">
        <v>7</v>
      </c>
      <c r="I3290" s="20" t="s">
        <v>6509</v>
      </c>
    </row>
    <row r="3291" spans="3:9" x14ac:dyDescent="0.3">
      <c r="C3291" s="17" t="s">
        <v>4743</v>
      </c>
      <c r="D3291" s="18" t="s">
        <v>6583</v>
      </c>
      <c r="E3291" s="18" t="s">
        <v>6465</v>
      </c>
      <c r="F3291" s="18" t="s">
        <v>4731</v>
      </c>
      <c r="G3291" s="19">
        <v>6800000</v>
      </c>
      <c r="H3291" s="18" t="s">
        <v>7</v>
      </c>
      <c r="I3291" s="20" t="s">
        <v>6503</v>
      </c>
    </row>
    <row r="3292" spans="3:9" x14ac:dyDescent="0.3">
      <c r="C3292" s="17" t="s">
        <v>4728</v>
      </c>
      <c r="D3292" s="18" t="s">
        <v>6505</v>
      </c>
      <c r="E3292" s="18" t="s">
        <v>6463</v>
      </c>
      <c r="F3292" s="18" t="s">
        <v>4754</v>
      </c>
      <c r="G3292" s="19">
        <v>8350000</v>
      </c>
      <c r="H3292" s="18" t="s">
        <v>7</v>
      </c>
      <c r="I3292" s="20" t="s">
        <v>6503</v>
      </c>
    </row>
    <row r="3293" spans="3:9" x14ac:dyDescent="0.3">
      <c r="C3293" s="17" t="s">
        <v>4730</v>
      </c>
      <c r="D3293" s="18" t="s">
        <v>6468</v>
      </c>
      <c r="E3293" s="18" t="s">
        <v>6465</v>
      </c>
      <c r="F3293" s="18" t="s">
        <v>4734</v>
      </c>
      <c r="G3293" s="19">
        <v>13500000</v>
      </c>
      <c r="H3293" s="18" t="s">
        <v>4</v>
      </c>
      <c r="I3293" s="20" t="s">
        <v>6503</v>
      </c>
    </row>
    <row r="3294" spans="3:9" x14ac:dyDescent="0.3">
      <c r="C3294" s="17" t="s">
        <v>4728</v>
      </c>
      <c r="D3294" s="18" t="s">
        <v>6480</v>
      </c>
      <c r="E3294" s="18" t="s">
        <v>6469</v>
      </c>
      <c r="F3294" s="18" t="s">
        <v>4734</v>
      </c>
      <c r="G3294" s="19">
        <v>26000000</v>
      </c>
      <c r="H3294" s="18" t="s">
        <v>4</v>
      </c>
      <c r="I3294" s="20" t="s">
        <v>6503</v>
      </c>
    </row>
    <row r="3295" spans="3:9" x14ac:dyDescent="0.3">
      <c r="C3295" s="17" t="s">
        <v>4743</v>
      </c>
      <c r="D3295" s="18" t="s">
        <v>6613</v>
      </c>
      <c r="E3295" s="18" t="s">
        <v>6473</v>
      </c>
      <c r="F3295" s="18" t="s">
        <v>4745</v>
      </c>
      <c r="G3295" s="19">
        <v>17800000</v>
      </c>
      <c r="H3295" s="18" t="s">
        <v>4</v>
      </c>
      <c r="I3295" s="20" t="s">
        <v>6503</v>
      </c>
    </row>
    <row r="3296" spans="3:9" x14ac:dyDescent="0.3">
      <c r="C3296" s="17" t="s">
        <v>4730</v>
      </c>
      <c r="D3296" s="18" t="s">
        <v>6564</v>
      </c>
      <c r="E3296" s="18" t="s">
        <v>6473</v>
      </c>
      <c r="F3296" s="18" t="s">
        <v>4729</v>
      </c>
      <c r="G3296" s="19">
        <v>21000000</v>
      </c>
      <c r="H3296" s="18" t="s">
        <v>4</v>
      </c>
      <c r="I3296" s="20" t="s">
        <v>6503</v>
      </c>
    </row>
    <row r="3297" spans="3:9" x14ac:dyDescent="0.3">
      <c r="C3297" s="17" t="s">
        <v>4735</v>
      </c>
      <c r="D3297" s="18" t="s">
        <v>6571</v>
      </c>
      <c r="E3297" s="18" t="s">
        <v>6469</v>
      </c>
      <c r="F3297" s="18" t="s">
        <v>4729</v>
      </c>
      <c r="G3297" s="19">
        <v>25500000</v>
      </c>
      <c r="H3297" s="18" t="s">
        <v>4</v>
      </c>
      <c r="I3297" s="20" t="s">
        <v>6503</v>
      </c>
    </row>
    <row r="3298" spans="3:9" x14ac:dyDescent="0.3">
      <c r="C3298" s="17" t="s">
        <v>4730</v>
      </c>
      <c r="D3298" s="18" t="s">
        <v>6466</v>
      </c>
      <c r="E3298" s="18" t="s">
        <v>6488</v>
      </c>
      <c r="F3298" s="18" t="s">
        <v>4731</v>
      </c>
      <c r="G3298" s="19">
        <v>4200000</v>
      </c>
      <c r="H3298" s="18" t="s">
        <v>7</v>
      </c>
      <c r="I3298" s="20" t="s">
        <v>6503</v>
      </c>
    </row>
    <row r="3299" spans="3:9" x14ac:dyDescent="0.3">
      <c r="C3299" s="17" t="s">
        <v>4730</v>
      </c>
      <c r="D3299" s="18" t="s">
        <v>6880</v>
      </c>
      <c r="E3299" s="18" t="s">
        <v>6499</v>
      </c>
      <c r="F3299" s="18" t="s">
        <v>4738</v>
      </c>
      <c r="G3299" s="19">
        <v>28500000</v>
      </c>
      <c r="H3299" s="18" t="s">
        <v>4</v>
      </c>
      <c r="I3299" s="20" t="s">
        <v>6509</v>
      </c>
    </row>
    <row r="3300" spans="3:9" x14ac:dyDescent="0.3">
      <c r="C3300" s="17" t="s">
        <v>4730</v>
      </c>
      <c r="D3300" s="18" t="s">
        <v>7235</v>
      </c>
      <c r="E3300" s="18" t="s">
        <v>6542</v>
      </c>
      <c r="F3300" s="18" t="s">
        <v>4731</v>
      </c>
      <c r="G3300" s="19">
        <v>175000000</v>
      </c>
      <c r="H3300" s="18" t="s">
        <v>4</v>
      </c>
      <c r="I3300" s="20" t="s">
        <v>6509</v>
      </c>
    </row>
    <row r="3301" spans="3:9" x14ac:dyDescent="0.3">
      <c r="C3301" s="17" t="s">
        <v>4755</v>
      </c>
      <c r="D3301" s="18" t="s">
        <v>6568</v>
      </c>
      <c r="E3301" s="18" t="s">
        <v>6499</v>
      </c>
      <c r="F3301" s="18" t="s">
        <v>4731</v>
      </c>
      <c r="G3301" s="19">
        <v>19350000</v>
      </c>
      <c r="H3301" s="18" t="s">
        <v>4</v>
      </c>
      <c r="I3301" s="20" t="s">
        <v>6503</v>
      </c>
    </row>
    <row r="3302" spans="3:9" x14ac:dyDescent="0.3">
      <c r="C3302" s="17" t="s">
        <v>4735</v>
      </c>
      <c r="D3302" s="18" t="s">
        <v>6543</v>
      </c>
      <c r="E3302" s="18" t="s">
        <v>6499</v>
      </c>
      <c r="F3302" s="18" t="s">
        <v>4744</v>
      </c>
      <c r="G3302" s="19">
        <v>26000000</v>
      </c>
      <c r="H3302" s="18" t="s">
        <v>4</v>
      </c>
      <c r="I3302" s="20" t="s">
        <v>6503</v>
      </c>
    </row>
    <row r="3303" spans="3:9" x14ac:dyDescent="0.3">
      <c r="C3303" s="17" t="s">
        <v>4758</v>
      </c>
      <c r="D3303" s="18" t="s">
        <v>6983</v>
      </c>
      <c r="E3303" s="18" t="s">
        <v>6496</v>
      </c>
      <c r="F3303" s="18" t="s">
        <v>4729</v>
      </c>
      <c r="G3303" s="19">
        <v>3250000</v>
      </c>
      <c r="H3303" s="18" t="s">
        <v>7</v>
      </c>
      <c r="I3303" s="20" t="s">
        <v>6503</v>
      </c>
    </row>
    <row r="3304" spans="3:9" x14ac:dyDescent="0.3">
      <c r="C3304" s="17" t="s">
        <v>4730</v>
      </c>
      <c r="D3304" s="18" t="s">
        <v>6466</v>
      </c>
      <c r="E3304" s="18" t="s">
        <v>6525</v>
      </c>
      <c r="F3304" s="18" t="s">
        <v>4737</v>
      </c>
      <c r="G3304" s="19">
        <v>7850000</v>
      </c>
      <c r="H3304" s="18" t="s">
        <v>7</v>
      </c>
      <c r="I3304" s="20" t="s">
        <v>6503</v>
      </c>
    </row>
    <row r="3305" spans="3:9" x14ac:dyDescent="0.3">
      <c r="C3305" s="17" t="s">
        <v>4730</v>
      </c>
      <c r="D3305" s="18" t="s">
        <v>6553</v>
      </c>
      <c r="E3305" s="18" t="s">
        <v>6494</v>
      </c>
      <c r="F3305" s="18" t="s">
        <v>4731</v>
      </c>
      <c r="G3305" s="19">
        <v>8000000</v>
      </c>
      <c r="H3305" s="18" t="s">
        <v>7</v>
      </c>
      <c r="I3305" s="20" t="s">
        <v>6503</v>
      </c>
    </row>
    <row r="3306" spans="3:9" x14ac:dyDescent="0.3">
      <c r="C3306" s="17" t="s">
        <v>4730</v>
      </c>
      <c r="D3306" s="18" t="s">
        <v>6830</v>
      </c>
      <c r="E3306" s="18" t="s">
        <v>6499</v>
      </c>
      <c r="F3306" s="18" t="s">
        <v>4737</v>
      </c>
      <c r="G3306" s="19">
        <v>48900000</v>
      </c>
      <c r="H3306" s="18" t="s">
        <v>4</v>
      </c>
      <c r="I3306" s="20" t="s">
        <v>6509</v>
      </c>
    </row>
    <row r="3307" spans="3:9" x14ac:dyDescent="0.3">
      <c r="C3307" s="17" t="s">
        <v>4730</v>
      </c>
      <c r="D3307" s="18" t="s">
        <v>7154</v>
      </c>
      <c r="E3307" s="18" t="s">
        <v>6479</v>
      </c>
      <c r="F3307" s="18" t="s">
        <v>4744</v>
      </c>
      <c r="G3307" s="19">
        <v>5200000</v>
      </c>
      <c r="H3307" s="18" t="s">
        <v>7</v>
      </c>
      <c r="I3307" s="20" t="s">
        <v>6503</v>
      </c>
    </row>
    <row r="3308" spans="3:9" x14ac:dyDescent="0.3">
      <c r="C3308" s="17" t="s">
        <v>4730</v>
      </c>
      <c r="D3308" s="18" t="s">
        <v>6466</v>
      </c>
      <c r="E3308" s="18" t="s">
        <v>6463</v>
      </c>
      <c r="F3308" s="18" t="s">
        <v>4737</v>
      </c>
      <c r="G3308" s="19">
        <v>8715000</v>
      </c>
      <c r="H3308" s="18" t="s">
        <v>422</v>
      </c>
      <c r="I3308" s="20" t="s">
        <v>6503</v>
      </c>
    </row>
    <row r="3309" spans="3:9" x14ac:dyDescent="0.3">
      <c r="C3309" s="17" t="s">
        <v>4730</v>
      </c>
      <c r="D3309" s="18" t="s">
        <v>6468</v>
      </c>
      <c r="E3309" s="18" t="s">
        <v>6499</v>
      </c>
      <c r="F3309" s="18" t="s">
        <v>4732</v>
      </c>
      <c r="G3309" s="19">
        <v>16500000</v>
      </c>
      <c r="H3309" s="18" t="s">
        <v>4</v>
      </c>
      <c r="I3309" s="20" t="s">
        <v>6503</v>
      </c>
    </row>
    <row r="3310" spans="3:9" x14ac:dyDescent="0.3">
      <c r="C3310" s="17" t="s">
        <v>4733</v>
      </c>
      <c r="D3310" s="18" t="s">
        <v>6513</v>
      </c>
      <c r="E3310" s="18" t="s">
        <v>6469</v>
      </c>
      <c r="F3310" s="18" t="s">
        <v>4731</v>
      </c>
      <c r="G3310" s="19">
        <v>14000000</v>
      </c>
      <c r="H3310" s="18" t="s">
        <v>4</v>
      </c>
      <c r="I3310" s="20" t="s">
        <v>6503</v>
      </c>
    </row>
    <row r="3311" spans="3:9" x14ac:dyDescent="0.3">
      <c r="C3311" s="17" t="s">
        <v>4756</v>
      </c>
      <c r="D3311" s="18" t="s">
        <v>7236</v>
      </c>
      <c r="E3311" s="18" t="s">
        <v>6506</v>
      </c>
      <c r="F3311" s="18" t="s">
        <v>4734</v>
      </c>
      <c r="G3311" s="19">
        <v>5950000</v>
      </c>
      <c r="H3311" s="18" t="s">
        <v>4</v>
      </c>
      <c r="I3311" s="20" t="s">
        <v>6503</v>
      </c>
    </row>
    <row r="3312" spans="3:9" x14ac:dyDescent="0.3">
      <c r="C3312" s="17" t="s">
        <v>4730</v>
      </c>
      <c r="D3312" s="18" t="s">
        <v>7176</v>
      </c>
      <c r="E3312" s="18" t="s">
        <v>6506</v>
      </c>
      <c r="F3312" s="18" t="s">
        <v>4734</v>
      </c>
      <c r="G3312" s="19">
        <v>21300000</v>
      </c>
      <c r="H3312" s="18" t="s">
        <v>4</v>
      </c>
      <c r="I3312" s="20" t="s">
        <v>6503</v>
      </c>
    </row>
    <row r="3313" spans="3:9" x14ac:dyDescent="0.3">
      <c r="C3313" s="17" t="s">
        <v>4748</v>
      </c>
      <c r="D3313" s="18" t="s">
        <v>7237</v>
      </c>
      <c r="E3313" s="18" t="s">
        <v>6475</v>
      </c>
      <c r="F3313" s="18" t="s">
        <v>4731</v>
      </c>
      <c r="G3313" s="19">
        <v>86000000</v>
      </c>
      <c r="H3313" s="18" t="s">
        <v>114</v>
      </c>
      <c r="I3313" s="20" t="s">
        <v>6509</v>
      </c>
    </row>
    <row r="3314" spans="3:9" x14ac:dyDescent="0.3">
      <c r="C3314" s="17" t="s">
        <v>4730</v>
      </c>
      <c r="D3314" s="18" t="s">
        <v>6468</v>
      </c>
      <c r="E3314" s="18" t="s">
        <v>6463</v>
      </c>
      <c r="F3314" s="18" t="s">
        <v>4734</v>
      </c>
      <c r="G3314" s="19">
        <v>5500000</v>
      </c>
      <c r="H3314" s="18" t="s">
        <v>7</v>
      </c>
      <c r="I3314" s="20" t="s">
        <v>6503</v>
      </c>
    </row>
    <row r="3315" spans="3:9" x14ac:dyDescent="0.3">
      <c r="C3315" s="17" t="s">
        <v>4730</v>
      </c>
      <c r="D3315" s="18" t="s">
        <v>6466</v>
      </c>
      <c r="E3315" s="18" t="s">
        <v>6506</v>
      </c>
      <c r="F3315" s="18" t="s">
        <v>4734</v>
      </c>
      <c r="G3315" s="19">
        <v>14200000</v>
      </c>
      <c r="H3315" s="18" t="s">
        <v>4</v>
      </c>
      <c r="I3315" s="20" t="s">
        <v>6503</v>
      </c>
    </row>
    <row r="3316" spans="3:9" x14ac:dyDescent="0.3">
      <c r="C3316" s="17" t="s">
        <v>4757</v>
      </c>
      <c r="D3316" s="18" t="s">
        <v>7238</v>
      </c>
      <c r="E3316" s="18" t="s">
        <v>6467</v>
      </c>
      <c r="F3316" s="18" t="s">
        <v>4731</v>
      </c>
      <c r="G3316" s="19">
        <v>35000000</v>
      </c>
      <c r="H3316" s="18" t="s">
        <v>4</v>
      </c>
      <c r="I3316" s="20" t="s">
        <v>6509</v>
      </c>
    </row>
    <row r="3317" spans="3:9" x14ac:dyDescent="0.3">
      <c r="C3317" s="17" t="s">
        <v>4730</v>
      </c>
      <c r="D3317" s="18" t="s">
        <v>6468</v>
      </c>
      <c r="E3317" s="18" t="s">
        <v>6479</v>
      </c>
      <c r="F3317" s="18" t="s">
        <v>4731</v>
      </c>
      <c r="G3317" s="19">
        <v>5100000</v>
      </c>
      <c r="H3317" s="18" t="s">
        <v>7</v>
      </c>
      <c r="I3317" s="20" t="s">
        <v>6503</v>
      </c>
    </row>
    <row r="3318" spans="3:9" x14ac:dyDescent="0.3">
      <c r="C3318" s="17" t="s">
        <v>4730</v>
      </c>
      <c r="D3318" s="18" t="s">
        <v>6466</v>
      </c>
      <c r="E3318" s="18" t="s">
        <v>6469</v>
      </c>
      <c r="F3318" s="18" t="s">
        <v>4729</v>
      </c>
      <c r="G3318" s="19">
        <v>14900000</v>
      </c>
      <c r="H3318" s="18" t="s">
        <v>4</v>
      </c>
      <c r="I3318" s="20" t="s">
        <v>6503</v>
      </c>
    </row>
    <row r="3319" spans="3:9" x14ac:dyDescent="0.3">
      <c r="C3319" s="17" t="s">
        <v>4748</v>
      </c>
      <c r="D3319" s="18" t="s">
        <v>6586</v>
      </c>
      <c r="E3319" s="18" t="s">
        <v>6482</v>
      </c>
      <c r="F3319" s="18" t="s">
        <v>4731</v>
      </c>
      <c r="G3319" s="19">
        <v>316000000</v>
      </c>
      <c r="H3319" s="18" t="s">
        <v>114</v>
      </c>
      <c r="I3319" s="20" t="s">
        <v>6509</v>
      </c>
    </row>
    <row r="3320" spans="3:9" x14ac:dyDescent="0.3">
      <c r="C3320" s="17" t="s">
        <v>4730</v>
      </c>
      <c r="D3320" s="18" t="s">
        <v>6468</v>
      </c>
      <c r="E3320" s="18" t="s">
        <v>6496</v>
      </c>
      <c r="F3320" s="18" t="s">
        <v>4737</v>
      </c>
      <c r="G3320" s="19">
        <v>4700000</v>
      </c>
      <c r="H3320" s="18" t="s">
        <v>7</v>
      </c>
      <c r="I3320" s="20" t="s">
        <v>6503</v>
      </c>
    </row>
    <row r="3321" spans="3:9" x14ac:dyDescent="0.3">
      <c r="C3321" s="17" t="s">
        <v>4743</v>
      </c>
      <c r="D3321" s="18" t="s">
        <v>6951</v>
      </c>
      <c r="E3321" s="18" t="s">
        <v>6506</v>
      </c>
      <c r="F3321" s="18" t="s">
        <v>4737</v>
      </c>
      <c r="G3321" s="19">
        <v>7500000</v>
      </c>
      <c r="H3321" s="18" t="s">
        <v>7</v>
      </c>
      <c r="I3321" s="20" t="s">
        <v>6503</v>
      </c>
    </row>
    <row r="3322" spans="3:9" x14ac:dyDescent="0.3">
      <c r="C3322" s="17" t="s">
        <v>4730</v>
      </c>
      <c r="D3322" s="18" t="s">
        <v>6535</v>
      </c>
      <c r="E3322" s="18" t="s">
        <v>6463</v>
      </c>
      <c r="F3322" s="18" t="s">
        <v>4734</v>
      </c>
      <c r="G3322" s="19">
        <v>6300000</v>
      </c>
      <c r="H3322" s="18" t="s">
        <v>7</v>
      </c>
      <c r="I3322" s="20" t="s">
        <v>6503</v>
      </c>
    </row>
    <row r="3323" spans="3:9" x14ac:dyDescent="0.3">
      <c r="C3323" s="17" t="s">
        <v>4728</v>
      </c>
      <c r="D3323" s="18" t="s">
        <v>6480</v>
      </c>
      <c r="E3323" s="18" t="s">
        <v>6490</v>
      </c>
      <c r="F3323" s="18" t="s">
        <v>4732</v>
      </c>
      <c r="G3323" s="19">
        <v>53500000</v>
      </c>
      <c r="H3323" s="18" t="s">
        <v>4</v>
      </c>
      <c r="I3323" s="20" t="s">
        <v>6509</v>
      </c>
    </row>
    <row r="3324" spans="3:9" x14ac:dyDescent="0.3">
      <c r="C3324" s="17" t="s">
        <v>4730</v>
      </c>
      <c r="D3324" s="18" t="s">
        <v>6466</v>
      </c>
      <c r="E3324" s="18" t="s">
        <v>6525</v>
      </c>
      <c r="F3324" s="18" t="s">
        <v>4731</v>
      </c>
      <c r="G3324" s="19">
        <v>11500000</v>
      </c>
      <c r="H3324" s="18" t="s">
        <v>4</v>
      </c>
      <c r="I3324" s="20" t="s">
        <v>6503</v>
      </c>
    </row>
    <row r="3325" spans="3:9" x14ac:dyDescent="0.3">
      <c r="C3325" s="17" t="s">
        <v>4735</v>
      </c>
      <c r="D3325" s="18" t="s">
        <v>6543</v>
      </c>
      <c r="E3325" s="18" t="s">
        <v>6499</v>
      </c>
      <c r="F3325" s="18" t="s">
        <v>4734</v>
      </c>
      <c r="G3325" s="19">
        <v>33000000</v>
      </c>
      <c r="H3325" s="18" t="s">
        <v>4</v>
      </c>
      <c r="I3325" s="20" t="s">
        <v>6509</v>
      </c>
    </row>
    <row r="3326" spans="3:9" x14ac:dyDescent="0.3">
      <c r="C3326" s="17" t="s">
        <v>4730</v>
      </c>
      <c r="D3326" s="18" t="s">
        <v>6553</v>
      </c>
      <c r="E3326" s="18" t="s">
        <v>6496</v>
      </c>
      <c r="F3326" s="18" t="s">
        <v>4731</v>
      </c>
      <c r="G3326" s="19">
        <v>6450000</v>
      </c>
      <c r="H3326" s="18" t="s">
        <v>7</v>
      </c>
      <c r="I3326" s="20" t="s">
        <v>6503</v>
      </c>
    </row>
    <row r="3327" spans="3:9" x14ac:dyDescent="0.3">
      <c r="C3327" s="17" t="s">
        <v>4735</v>
      </c>
      <c r="D3327" s="18" t="s">
        <v>6868</v>
      </c>
      <c r="E3327" s="18" t="s">
        <v>6490</v>
      </c>
      <c r="F3327" s="18" t="s">
        <v>4731</v>
      </c>
      <c r="G3327" s="19">
        <v>48500000</v>
      </c>
      <c r="H3327" s="18" t="s">
        <v>4</v>
      </c>
      <c r="I3327" s="20" t="s">
        <v>6509</v>
      </c>
    </row>
    <row r="3328" spans="3:9" x14ac:dyDescent="0.3">
      <c r="C3328" s="17" t="s">
        <v>4733</v>
      </c>
      <c r="D3328" s="18" t="s">
        <v>7042</v>
      </c>
      <c r="E3328" s="18" t="s">
        <v>6507</v>
      </c>
      <c r="F3328" s="18" t="s">
        <v>4745</v>
      </c>
      <c r="G3328" s="19">
        <v>6999000</v>
      </c>
      <c r="H3328" s="18" t="s">
        <v>7</v>
      </c>
      <c r="I3328" s="20" t="s">
        <v>6503</v>
      </c>
    </row>
    <row r="3329" spans="3:9" x14ac:dyDescent="0.3">
      <c r="C3329" s="17" t="s">
        <v>4755</v>
      </c>
      <c r="D3329" s="18" t="s">
        <v>6568</v>
      </c>
      <c r="E3329" s="18" t="s">
        <v>6473</v>
      </c>
      <c r="F3329" s="18" t="s">
        <v>4731</v>
      </c>
      <c r="G3329" s="19">
        <v>18500000</v>
      </c>
      <c r="H3329" s="18" t="s">
        <v>4</v>
      </c>
      <c r="I3329" s="20" t="s">
        <v>6503</v>
      </c>
    </row>
    <row r="3330" spans="3:9" x14ac:dyDescent="0.3">
      <c r="C3330" s="17" t="s">
        <v>4730</v>
      </c>
      <c r="D3330" s="18" t="s">
        <v>6466</v>
      </c>
      <c r="E3330" s="18" t="s">
        <v>6479</v>
      </c>
      <c r="F3330" s="18" t="s">
        <v>4732</v>
      </c>
      <c r="G3330" s="19">
        <v>9600000</v>
      </c>
      <c r="H3330" s="18" t="s">
        <v>4</v>
      </c>
      <c r="I3330" s="20" t="s">
        <v>6503</v>
      </c>
    </row>
    <row r="3331" spans="3:9" x14ac:dyDescent="0.3">
      <c r="C3331" s="17" t="s">
        <v>4730</v>
      </c>
      <c r="D3331" s="18" t="s">
        <v>6692</v>
      </c>
      <c r="E3331" s="18" t="s">
        <v>6467</v>
      </c>
      <c r="F3331" s="18" t="s">
        <v>4744</v>
      </c>
      <c r="G3331" s="19">
        <v>35000000</v>
      </c>
      <c r="H3331" s="18" t="s">
        <v>4</v>
      </c>
      <c r="I3331" s="20" t="s">
        <v>6509</v>
      </c>
    </row>
    <row r="3332" spans="3:9" x14ac:dyDescent="0.3">
      <c r="C3332" s="17" t="s">
        <v>4730</v>
      </c>
      <c r="D3332" s="18" t="s">
        <v>6468</v>
      </c>
      <c r="E3332" s="18" t="s">
        <v>6467</v>
      </c>
      <c r="F3332" s="18" t="s">
        <v>4737</v>
      </c>
      <c r="G3332" s="19">
        <v>19000000</v>
      </c>
      <c r="H3332" s="18" t="s">
        <v>4</v>
      </c>
      <c r="I3332" s="20" t="s">
        <v>6503</v>
      </c>
    </row>
    <row r="3333" spans="3:9" x14ac:dyDescent="0.3">
      <c r="C3333" s="17" t="s">
        <v>4728</v>
      </c>
      <c r="D3333" s="18" t="s">
        <v>6493</v>
      </c>
      <c r="E3333" s="18" t="s">
        <v>6479</v>
      </c>
      <c r="F3333" s="18" t="s">
        <v>4737</v>
      </c>
      <c r="G3333" s="19">
        <v>7800000</v>
      </c>
      <c r="H3333" s="18" t="s">
        <v>7</v>
      </c>
      <c r="I3333" s="20" t="s">
        <v>6503</v>
      </c>
    </row>
    <row r="3334" spans="3:9" x14ac:dyDescent="0.3">
      <c r="C3334" s="17" t="s">
        <v>4730</v>
      </c>
      <c r="D3334" s="18" t="s">
        <v>6466</v>
      </c>
      <c r="E3334" s="18" t="s">
        <v>6525</v>
      </c>
      <c r="F3334" s="18" t="s">
        <v>4738</v>
      </c>
      <c r="G3334" s="19">
        <v>12000000</v>
      </c>
      <c r="H3334" s="18" t="s">
        <v>4</v>
      </c>
      <c r="I3334" s="20" t="s">
        <v>6503</v>
      </c>
    </row>
    <row r="3335" spans="3:9" x14ac:dyDescent="0.3">
      <c r="C3335" s="17" t="s">
        <v>4730</v>
      </c>
      <c r="D3335" s="18" t="s">
        <v>6533</v>
      </c>
      <c r="E3335" s="18" t="s">
        <v>6494</v>
      </c>
      <c r="F3335" s="18" t="s">
        <v>4737</v>
      </c>
      <c r="G3335" s="19">
        <v>7850000</v>
      </c>
      <c r="H3335" s="18" t="s">
        <v>7</v>
      </c>
      <c r="I3335" s="20" t="s">
        <v>6503</v>
      </c>
    </row>
    <row r="3336" spans="3:9" x14ac:dyDescent="0.3">
      <c r="C3336" s="17" t="s">
        <v>4735</v>
      </c>
      <c r="D3336" s="18" t="s">
        <v>6595</v>
      </c>
      <c r="E3336" s="18" t="s">
        <v>6499</v>
      </c>
      <c r="F3336" s="18" t="s">
        <v>4731</v>
      </c>
      <c r="G3336" s="19">
        <v>29500000</v>
      </c>
      <c r="H3336" s="18" t="s">
        <v>4</v>
      </c>
      <c r="I3336" s="20" t="s">
        <v>6509</v>
      </c>
    </row>
    <row r="3337" spans="3:9" x14ac:dyDescent="0.3">
      <c r="C3337" s="17" t="s">
        <v>4730</v>
      </c>
      <c r="D3337" s="18" t="s">
        <v>6564</v>
      </c>
      <c r="E3337" s="18" t="s">
        <v>6512</v>
      </c>
      <c r="F3337" s="18" t="s">
        <v>4776</v>
      </c>
      <c r="G3337" s="19">
        <v>39000000</v>
      </c>
      <c r="H3337" s="18" t="s">
        <v>4</v>
      </c>
      <c r="I3337" s="20" t="s">
        <v>6509</v>
      </c>
    </row>
    <row r="3338" spans="3:9" x14ac:dyDescent="0.3">
      <c r="C3338" s="17" t="s">
        <v>4728</v>
      </c>
      <c r="D3338" s="18" t="s">
        <v>6480</v>
      </c>
      <c r="E3338" s="18" t="s">
        <v>6473</v>
      </c>
      <c r="F3338" s="18" t="s">
        <v>4729</v>
      </c>
      <c r="G3338" s="19">
        <v>27000000</v>
      </c>
      <c r="H3338" s="18" t="s">
        <v>4</v>
      </c>
      <c r="I3338" s="20" t="s">
        <v>6509</v>
      </c>
    </row>
    <row r="3339" spans="3:9" x14ac:dyDescent="0.3">
      <c r="C3339" s="17" t="s">
        <v>4748</v>
      </c>
      <c r="D3339" s="18" t="s">
        <v>7239</v>
      </c>
      <c r="E3339" s="18" t="s">
        <v>6484</v>
      </c>
      <c r="F3339" s="18" t="s">
        <v>4731</v>
      </c>
      <c r="G3339" s="19">
        <v>51000000</v>
      </c>
      <c r="H3339" s="18" t="s">
        <v>114</v>
      </c>
      <c r="I3339" s="20" t="s">
        <v>6509</v>
      </c>
    </row>
    <row r="3340" spans="3:9" x14ac:dyDescent="0.3">
      <c r="C3340" s="17" t="s">
        <v>4728</v>
      </c>
      <c r="D3340" s="18" t="s">
        <v>6480</v>
      </c>
      <c r="E3340" s="18" t="s">
        <v>6479</v>
      </c>
      <c r="F3340" s="18" t="s">
        <v>4738</v>
      </c>
      <c r="G3340" s="19">
        <v>7000000</v>
      </c>
      <c r="H3340" s="18" t="s">
        <v>7</v>
      </c>
      <c r="I3340" s="20" t="s">
        <v>6503</v>
      </c>
    </row>
    <row r="3341" spans="3:9" x14ac:dyDescent="0.3">
      <c r="C3341" s="17" t="s">
        <v>4728</v>
      </c>
      <c r="D3341" s="18" t="s">
        <v>6472</v>
      </c>
      <c r="E3341" s="18" t="s">
        <v>6490</v>
      </c>
      <c r="F3341" s="18" t="s">
        <v>4731</v>
      </c>
      <c r="G3341" s="19">
        <v>50000000</v>
      </c>
      <c r="H3341" s="18" t="s">
        <v>4</v>
      </c>
      <c r="I3341" s="20" t="s">
        <v>6509</v>
      </c>
    </row>
    <row r="3342" spans="3:9" x14ac:dyDescent="0.3">
      <c r="C3342" s="17" t="s">
        <v>4730</v>
      </c>
      <c r="D3342" s="18" t="s">
        <v>6598</v>
      </c>
      <c r="E3342" s="18" t="s">
        <v>6525</v>
      </c>
      <c r="F3342" s="18" t="s">
        <v>4729</v>
      </c>
      <c r="G3342" s="19">
        <v>14500000</v>
      </c>
      <c r="H3342" s="18" t="s">
        <v>7</v>
      </c>
      <c r="I3342" s="20" t="s">
        <v>6503</v>
      </c>
    </row>
    <row r="3343" spans="3:9" x14ac:dyDescent="0.3">
      <c r="C3343" s="17" t="s">
        <v>4735</v>
      </c>
      <c r="D3343" s="18" t="s">
        <v>6571</v>
      </c>
      <c r="E3343" s="18" t="s">
        <v>6465</v>
      </c>
      <c r="F3343" s="18" t="s">
        <v>4729</v>
      </c>
      <c r="G3343" s="19">
        <v>17800000</v>
      </c>
      <c r="H3343" s="18" t="s">
        <v>4</v>
      </c>
      <c r="I3343" s="20" t="s">
        <v>6503</v>
      </c>
    </row>
    <row r="3344" spans="3:9" x14ac:dyDescent="0.3">
      <c r="C3344" s="17" t="s">
        <v>4730</v>
      </c>
      <c r="D3344" s="18" t="s">
        <v>6476</v>
      </c>
      <c r="E3344" s="18" t="s">
        <v>6463</v>
      </c>
      <c r="F3344" s="18" t="s">
        <v>4744</v>
      </c>
      <c r="G3344" s="19">
        <v>9450000</v>
      </c>
      <c r="H3344" s="18" t="s">
        <v>4</v>
      </c>
      <c r="I3344" s="20" t="s">
        <v>6503</v>
      </c>
    </row>
    <row r="3345" spans="3:9" x14ac:dyDescent="0.3">
      <c r="C3345" s="17" t="s">
        <v>4730</v>
      </c>
      <c r="D3345" s="18" t="s">
        <v>6466</v>
      </c>
      <c r="E3345" s="18" t="s">
        <v>6496</v>
      </c>
      <c r="F3345" s="18" t="s">
        <v>4731</v>
      </c>
      <c r="G3345" s="19">
        <v>3500000</v>
      </c>
      <c r="H3345" s="18" t="s">
        <v>7</v>
      </c>
      <c r="I3345" s="20" t="s">
        <v>6503</v>
      </c>
    </row>
    <row r="3346" spans="3:9" x14ac:dyDescent="0.3">
      <c r="C3346" s="17" t="s">
        <v>4728</v>
      </c>
      <c r="D3346" s="18" t="s">
        <v>6480</v>
      </c>
      <c r="E3346" s="18" t="s">
        <v>6525</v>
      </c>
      <c r="F3346" s="18" t="s">
        <v>4744</v>
      </c>
      <c r="G3346" s="19">
        <v>21000000</v>
      </c>
      <c r="H3346" s="18" t="s">
        <v>4</v>
      </c>
      <c r="I3346" s="20" t="s">
        <v>6503</v>
      </c>
    </row>
    <row r="3347" spans="3:9" x14ac:dyDescent="0.3">
      <c r="C3347" s="17" t="s">
        <v>4743</v>
      </c>
      <c r="D3347" s="18" t="s">
        <v>6613</v>
      </c>
      <c r="E3347" s="18" t="s">
        <v>6507</v>
      </c>
      <c r="F3347" s="18" t="s">
        <v>4731</v>
      </c>
      <c r="G3347" s="19">
        <v>10400000</v>
      </c>
      <c r="H3347" s="18" t="s">
        <v>7</v>
      </c>
      <c r="I3347" s="20" t="s">
        <v>6503</v>
      </c>
    </row>
    <row r="3348" spans="3:9" x14ac:dyDescent="0.3">
      <c r="C3348" s="17" t="s">
        <v>4728</v>
      </c>
      <c r="D3348" s="18" t="s">
        <v>6687</v>
      </c>
      <c r="E3348" s="18" t="s">
        <v>6473</v>
      </c>
      <c r="F3348" s="18" t="s">
        <v>4734</v>
      </c>
      <c r="G3348" s="19">
        <v>31000000</v>
      </c>
      <c r="H3348" s="18" t="s">
        <v>4</v>
      </c>
      <c r="I3348" s="20" t="s">
        <v>6509</v>
      </c>
    </row>
    <row r="3349" spans="3:9" x14ac:dyDescent="0.3">
      <c r="C3349" s="17" t="s">
        <v>4743</v>
      </c>
      <c r="D3349" s="18" t="s">
        <v>6583</v>
      </c>
      <c r="E3349" s="18" t="s">
        <v>6465</v>
      </c>
      <c r="F3349" s="18" t="s">
        <v>4738</v>
      </c>
      <c r="G3349" s="19">
        <v>6400000</v>
      </c>
      <c r="H3349" s="18" t="s">
        <v>7</v>
      </c>
      <c r="I3349" s="20" t="s">
        <v>6503</v>
      </c>
    </row>
    <row r="3350" spans="3:9" x14ac:dyDescent="0.3">
      <c r="C3350" s="17" t="s">
        <v>4742</v>
      </c>
      <c r="D3350" s="18" t="s">
        <v>6870</v>
      </c>
      <c r="E3350" s="18" t="s">
        <v>6467</v>
      </c>
      <c r="F3350" s="18" t="s">
        <v>4737</v>
      </c>
      <c r="G3350" s="19">
        <v>67000000</v>
      </c>
      <c r="H3350" s="18" t="s">
        <v>4</v>
      </c>
      <c r="I3350" s="20" t="s">
        <v>6509</v>
      </c>
    </row>
    <row r="3351" spans="3:9" x14ac:dyDescent="0.3">
      <c r="C3351" s="17" t="s">
        <v>4730</v>
      </c>
      <c r="D3351" s="18" t="s">
        <v>6466</v>
      </c>
      <c r="E3351" s="18" t="s">
        <v>6506</v>
      </c>
      <c r="F3351" s="18" t="s">
        <v>4737</v>
      </c>
      <c r="G3351" s="19">
        <v>12900000</v>
      </c>
      <c r="H3351" s="18" t="s">
        <v>4</v>
      </c>
      <c r="I3351" s="20" t="s">
        <v>6503</v>
      </c>
    </row>
    <row r="3352" spans="3:9" x14ac:dyDescent="0.3">
      <c r="C3352" s="17" t="s">
        <v>4733</v>
      </c>
      <c r="D3352" s="18" t="s">
        <v>7240</v>
      </c>
      <c r="E3352" s="18" t="s">
        <v>6494</v>
      </c>
      <c r="F3352" s="18" t="s">
        <v>4732</v>
      </c>
      <c r="G3352" s="19">
        <v>5700000</v>
      </c>
      <c r="H3352" s="18" t="s">
        <v>7</v>
      </c>
      <c r="I3352" s="20" t="s">
        <v>6503</v>
      </c>
    </row>
    <row r="3353" spans="3:9" x14ac:dyDescent="0.3">
      <c r="C3353" s="17" t="s">
        <v>4730</v>
      </c>
      <c r="D3353" s="18" t="s">
        <v>6466</v>
      </c>
      <c r="E3353" s="18" t="s">
        <v>6506</v>
      </c>
      <c r="F3353" s="18" t="s">
        <v>4732</v>
      </c>
      <c r="G3353" s="19">
        <v>13650000</v>
      </c>
      <c r="H3353" s="18" t="s">
        <v>4</v>
      </c>
      <c r="I3353" s="20" t="s">
        <v>6503</v>
      </c>
    </row>
    <row r="3354" spans="3:9" x14ac:dyDescent="0.3">
      <c r="C3354" s="17" t="s">
        <v>4761</v>
      </c>
      <c r="D3354" s="18" t="s">
        <v>6875</v>
      </c>
      <c r="E3354" s="18" t="s">
        <v>6507</v>
      </c>
      <c r="F3354" s="18" t="s">
        <v>4732</v>
      </c>
      <c r="G3354" s="19">
        <v>2000000</v>
      </c>
      <c r="H3354" s="18" t="s">
        <v>7</v>
      </c>
      <c r="I3354" s="20" t="s">
        <v>6503</v>
      </c>
    </row>
    <row r="3355" spans="3:9" x14ac:dyDescent="0.3">
      <c r="C3355" s="17" t="s">
        <v>4733</v>
      </c>
      <c r="D3355" s="18" t="s">
        <v>7149</v>
      </c>
      <c r="E3355" s="18" t="s">
        <v>6467</v>
      </c>
      <c r="F3355" s="18" t="s">
        <v>4729</v>
      </c>
      <c r="G3355" s="19">
        <v>19500000</v>
      </c>
      <c r="H3355" s="18" t="s">
        <v>4</v>
      </c>
      <c r="I3355" s="20" t="s">
        <v>6503</v>
      </c>
    </row>
    <row r="3356" spans="3:9" x14ac:dyDescent="0.3">
      <c r="C3356" s="17" t="s">
        <v>4735</v>
      </c>
      <c r="D3356" s="18" t="s">
        <v>6571</v>
      </c>
      <c r="E3356" s="18" t="s">
        <v>6506</v>
      </c>
      <c r="F3356" s="18" t="s">
        <v>4737</v>
      </c>
      <c r="G3356" s="19">
        <v>20000000</v>
      </c>
      <c r="H3356" s="18" t="s">
        <v>7</v>
      </c>
      <c r="I3356" s="20" t="s">
        <v>6503</v>
      </c>
    </row>
    <row r="3357" spans="3:9" x14ac:dyDescent="0.3">
      <c r="C3357" s="17" t="s">
        <v>4742</v>
      </c>
      <c r="D3357" s="18" t="s">
        <v>7241</v>
      </c>
      <c r="E3357" s="18" t="s">
        <v>6471</v>
      </c>
      <c r="F3357" s="18" t="s">
        <v>4737</v>
      </c>
      <c r="G3357" s="19">
        <v>3750000</v>
      </c>
      <c r="H3357" s="18" t="s">
        <v>7</v>
      </c>
      <c r="I3357" s="20" t="s">
        <v>6503</v>
      </c>
    </row>
    <row r="3358" spans="3:9" x14ac:dyDescent="0.3">
      <c r="C3358" s="17" t="s">
        <v>4728</v>
      </c>
      <c r="D3358" s="18" t="s">
        <v>6575</v>
      </c>
      <c r="E3358" s="18" t="s">
        <v>6471</v>
      </c>
      <c r="F3358" s="18" t="s">
        <v>4734</v>
      </c>
      <c r="G3358" s="19">
        <v>5000000</v>
      </c>
      <c r="H3358" s="18" t="s">
        <v>7</v>
      </c>
      <c r="I3358" s="20" t="s">
        <v>6503</v>
      </c>
    </row>
    <row r="3359" spans="3:9" x14ac:dyDescent="0.3">
      <c r="C3359" s="17" t="s">
        <v>4742</v>
      </c>
      <c r="D3359" s="18" t="s">
        <v>6870</v>
      </c>
      <c r="E3359" s="18" t="s">
        <v>6467</v>
      </c>
      <c r="F3359" s="18" t="s">
        <v>4729</v>
      </c>
      <c r="G3359" s="19">
        <v>42500000</v>
      </c>
      <c r="H3359" s="18" t="s">
        <v>4</v>
      </c>
      <c r="I3359" s="20" t="s">
        <v>6509</v>
      </c>
    </row>
    <row r="3360" spans="3:9" x14ac:dyDescent="0.3">
      <c r="C3360" s="17" t="s">
        <v>4730</v>
      </c>
      <c r="D3360" s="18" t="s">
        <v>6593</v>
      </c>
      <c r="E3360" s="18" t="s">
        <v>6465</v>
      </c>
      <c r="F3360" s="18" t="s">
        <v>4745</v>
      </c>
      <c r="G3360" s="19">
        <v>17500000</v>
      </c>
      <c r="H3360" s="18" t="s">
        <v>4</v>
      </c>
      <c r="I3360" s="20" t="s">
        <v>6503</v>
      </c>
    </row>
    <row r="3361" spans="3:9" x14ac:dyDescent="0.3">
      <c r="C3361" s="17" t="s">
        <v>4735</v>
      </c>
      <c r="D3361" s="18" t="s">
        <v>6578</v>
      </c>
      <c r="E3361" s="18" t="s">
        <v>6507</v>
      </c>
      <c r="F3361" s="18" t="s">
        <v>4732</v>
      </c>
      <c r="G3361" s="19">
        <v>15300000</v>
      </c>
      <c r="H3361" s="18" t="s">
        <v>4</v>
      </c>
      <c r="I3361" s="20" t="s">
        <v>6503</v>
      </c>
    </row>
    <row r="3362" spans="3:9" x14ac:dyDescent="0.3">
      <c r="C3362" s="17" t="s">
        <v>4728</v>
      </c>
      <c r="D3362" s="18" t="s">
        <v>6493</v>
      </c>
      <c r="E3362" s="18" t="s">
        <v>6465</v>
      </c>
      <c r="F3362" s="18" t="s">
        <v>4734</v>
      </c>
      <c r="G3362" s="19">
        <v>16000000</v>
      </c>
      <c r="H3362" s="18" t="s">
        <v>4</v>
      </c>
      <c r="I3362" s="20" t="s">
        <v>6503</v>
      </c>
    </row>
    <row r="3363" spans="3:9" x14ac:dyDescent="0.3">
      <c r="C3363" s="17" t="s">
        <v>4735</v>
      </c>
      <c r="D3363" s="18" t="s">
        <v>6543</v>
      </c>
      <c r="E3363" s="18" t="s">
        <v>6473</v>
      </c>
      <c r="F3363" s="18" t="s">
        <v>4734</v>
      </c>
      <c r="G3363" s="19">
        <v>28000000</v>
      </c>
      <c r="H3363" s="18" t="s">
        <v>4</v>
      </c>
      <c r="I3363" s="20" t="s">
        <v>6509</v>
      </c>
    </row>
    <row r="3364" spans="3:9" x14ac:dyDescent="0.3">
      <c r="C3364" s="17" t="s">
        <v>4733</v>
      </c>
      <c r="D3364" s="18" t="s">
        <v>6513</v>
      </c>
      <c r="E3364" s="18" t="s">
        <v>6499</v>
      </c>
      <c r="F3364" s="18" t="s">
        <v>4737</v>
      </c>
      <c r="G3364" s="19">
        <v>13600000</v>
      </c>
      <c r="H3364" s="18" t="s">
        <v>7</v>
      </c>
      <c r="I3364" s="20" t="s">
        <v>6503</v>
      </c>
    </row>
    <row r="3365" spans="3:9" x14ac:dyDescent="0.3">
      <c r="C3365" s="17" t="s">
        <v>4735</v>
      </c>
      <c r="D3365" s="18" t="s">
        <v>5016</v>
      </c>
      <c r="E3365" s="18">
        <v>2024</v>
      </c>
      <c r="F3365" s="18" t="s">
        <v>4731</v>
      </c>
      <c r="G3365" s="19">
        <v>23000000</v>
      </c>
      <c r="H3365" s="18" t="s">
        <v>4</v>
      </c>
      <c r="I3365" s="20" t="s">
        <v>6503</v>
      </c>
    </row>
    <row r="3366" spans="3:9" x14ac:dyDescent="0.3">
      <c r="C3366" s="17" t="s">
        <v>4730</v>
      </c>
      <c r="D3366" s="18" t="s">
        <v>6466</v>
      </c>
      <c r="E3366" s="18" t="s">
        <v>6058</v>
      </c>
      <c r="F3366" s="18" t="s">
        <v>4738</v>
      </c>
      <c r="G3366" s="19">
        <v>4680000</v>
      </c>
      <c r="H3366" s="18" t="s">
        <v>7</v>
      </c>
      <c r="I3366" s="20" t="s">
        <v>6503</v>
      </c>
    </row>
    <row r="3367" spans="3:9" x14ac:dyDescent="0.3">
      <c r="C3367" s="17" t="s">
        <v>4735</v>
      </c>
      <c r="D3367" s="18" t="s">
        <v>6526</v>
      </c>
      <c r="E3367" s="18" t="s">
        <v>6473</v>
      </c>
      <c r="F3367" s="18" t="s">
        <v>4729</v>
      </c>
      <c r="G3367" s="19">
        <v>31000000</v>
      </c>
      <c r="H3367" s="18" t="s">
        <v>4</v>
      </c>
      <c r="I3367" s="20" t="s">
        <v>6509</v>
      </c>
    </row>
    <row r="3368" spans="3:9" x14ac:dyDescent="0.3">
      <c r="C3368" s="17" t="s">
        <v>4735</v>
      </c>
      <c r="D3368" s="18" t="s">
        <v>6607</v>
      </c>
      <c r="E3368" s="18" t="s">
        <v>6507</v>
      </c>
      <c r="F3368" s="18" t="s">
        <v>4744</v>
      </c>
      <c r="G3368" s="19">
        <v>16500000</v>
      </c>
      <c r="H3368" s="18" t="s">
        <v>4</v>
      </c>
      <c r="I3368" s="20" t="s">
        <v>6503</v>
      </c>
    </row>
    <row r="3369" spans="3:9" x14ac:dyDescent="0.3">
      <c r="C3369" s="17" t="s">
        <v>4733</v>
      </c>
      <c r="D3369" s="18" t="s">
        <v>6513</v>
      </c>
      <c r="E3369" s="18" t="s">
        <v>6469</v>
      </c>
      <c r="F3369" s="18" t="s">
        <v>4737</v>
      </c>
      <c r="G3369" s="19">
        <v>8880000</v>
      </c>
      <c r="H3369" s="18" t="s">
        <v>7</v>
      </c>
      <c r="I3369" s="20" t="s">
        <v>6503</v>
      </c>
    </row>
    <row r="3370" spans="3:9" x14ac:dyDescent="0.3">
      <c r="C3370" s="17" t="s">
        <v>4730</v>
      </c>
      <c r="D3370" s="18" t="s">
        <v>6830</v>
      </c>
      <c r="E3370" s="18" t="s">
        <v>6506</v>
      </c>
      <c r="F3370" s="18" t="s">
        <v>4737</v>
      </c>
      <c r="G3370" s="19">
        <v>32900000</v>
      </c>
      <c r="H3370" s="18" t="s">
        <v>4</v>
      </c>
      <c r="I3370" s="20" t="s">
        <v>6509</v>
      </c>
    </row>
    <row r="3371" spans="3:9" x14ac:dyDescent="0.3">
      <c r="C3371" s="17" t="s">
        <v>4743</v>
      </c>
      <c r="D3371" s="18" t="s">
        <v>6538</v>
      </c>
      <c r="E3371" s="18" t="s">
        <v>6465</v>
      </c>
      <c r="F3371" s="18" t="s">
        <v>4744</v>
      </c>
      <c r="G3371" s="19">
        <v>11500000</v>
      </c>
      <c r="H3371" s="18" t="s">
        <v>4</v>
      </c>
      <c r="I3371" s="20" t="s">
        <v>6503</v>
      </c>
    </row>
    <row r="3372" spans="3:9" x14ac:dyDescent="0.3">
      <c r="C3372" s="17" t="s">
        <v>4733</v>
      </c>
      <c r="D3372" s="18" t="s">
        <v>6513</v>
      </c>
      <c r="E3372" s="18" t="s">
        <v>6506</v>
      </c>
      <c r="F3372" s="18" t="s">
        <v>4740</v>
      </c>
      <c r="G3372" s="19">
        <v>13450000</v>
      </c>
      <c r="H3372" s="18" t="s">
        <v>4</v>
      </c>
      <c r="I3372" s="20" t="s">
        <v>6503</v>
      </c>
    </row>
    <row r="3373" spans="3:9" x14ac:dyDescent="0.3">
      <c r="C3373" s="17" t="s">
        <v>4728</v>
      </c>
      <c r="D3373" s="18" t="s">
        <v>6837</v>
      </c>
      <c r="E3373" s="18" t="s">
        <v>6471</v>
      </c>
      <c r="F3373" s="18" t="s">
        <v>4738</v>
      </c>
      <c r="G3373" s="19">
        <v>11500000</v>
      </c>
      <c r="H3373" s="18" t="s">
        <v>4</v>
      </c>
      <c r="I3373" s="20" t="s">
        <v>6503</v>
      </c>
    </row>
    <row r="3374" spans="3:9" x14ac:dyDescent="0.3">
      <c r="C3374" s="17" t="s">
        <v>4730</v>
      </c>
      <c r="D3374" s="18" t="s">
        <v>6468</v>
      </c>
      <c r="E3374" s="18" t="s">
        <v>6479</v>
      </c>
      <c r="F3374" s="18" t="s">
        <v>4734</v>
      </c>
      <c r="G3374" s="19">
        <v>5200000</v>
      </c>
      <c r="H3374" s="18" t="s">
        <v>7</v>
      </c>
      <c r="I3374" s="20" t="s">
        <v>6503</v>
      </c>
    </row>
    <row r="3375" spans="3:9" x14ac:dyDescent="0.3">
      <c r="C3375" s="17" t="s">
        <v>4730</v>
      </c>
      <c r="D3375" s="18" t="s">
        <v>6573</v>
      </c>
      <c r="E3375" s="18" t="s">
        <v>6473</v>
      </c>
      <c r="F3375" s="18" t="s">
        <v>4768</v>
      </c>
      <c r="G3375" s="19">
        <v>28000000</v>
      </c>
      <c r="H3375" s="18" t="s">
        <v>4</v>
      </c>
      <c r="I3375" s="20" t="s">
        <v>6509</v>
      </c>
    </row>
    <row r="3376" spans="3:9" x14ac:dyDescent="0.3">
      <c r="C3376" s="17" t="s">
        <v>4730</v>
      </c>
      <c r="D3376" s="18" t="s">
        <v>6508</v>
      </c>
      <c r="E3376" s="18" t="s">
        <v>6490</v>
      </c>
      <c r="F3376" s="18" t="s">
        <v>4736</v>
      </c>
      <c r="G3376" s="19">
        <v>49099999</v>
      </c>
      <c r="H3376" s="18" t="s">
        <v>4</v>
      </c>
      <c r="I3376" s="20" t="s">
        <v>6509</v>
      </c>
    </row>
    <row r="3377" spans="3:9" x14ac:dyDescent="0.3">
      <c r="C3377" s="17" t="s">
        <v>4730</v>
      </c>
      <c r="D3377" s="18" t="s">
        <v>6843</v>
      </c>
      <c r="E3377" s="18" t="s">
        <v>6494</v>
      </c>
      <c r="F3377" s="18" t="s">
        <v>4737</v>
      </c>
      <c r="G3377" s="19">
        <v>6200000</v>
      </c>
      <c r="H3377" s="18" t="s">
        <v>7</v>
      </c>
      <c r="I3377" s="20" t="s">
        <v>6503</v>
      </c>
    </row>
    <row r="3378" spans="3:9" x14ac:dyDescent="0.3">
      <c r="C3378" s="17" t="s">
        <v>4733</v>
      </c>
      <c r="D3378" s="18" t="s">
        <v>6513</v>
      </c>
      <c r="E3378" s="18" t="s">
        <v>6507</v>
      </c>
      <c r="F3378" s="18" t="s">
        <v>4729</v>
      </c>
      <c r="G3378" s="19">
        <v>5800000</v>
      </c>
      <c r="H3378" s="18" t="s">
        <v>7</v>
      </c>
      <c r="I3378" s="20" t="s">
        <v>6503</v>
      </c>
    </row>
    <row r="3379" spans="3:9" x14ac:dyDescent="0.3">
      <c r="C3379" s="17" t="s">
        <v>4730</v>
      </c>
      <c r="D3379" s="18" t="s">
        <v>6468</v>
      </c>
      <c r="E3379" s="18" t="s">
        <v>6463</v>
      </c>
      <c r="F3379" s="18" t="s">
        <v>4737</v>
      </c>
      <c r="G3379" s="19">
        <v>9500000</v>
      </c>
      <c r="H3379" s="18" t="s">
        <v>4</v>
      </c>
      <c r="I3379" s="20" t="s">
        <v>6503</v>
      </c>
    </row>
    <row r="3380" spans="3:9" x14ac:dyDescent="0.3">
      <c r="C3380" s="17" t="s">
        <v>4733</v>
      </c>
      <c r="D3380" s="18" t="s">
        <v>6889</v>
      </c>
      <c r="E3380" s="18" t="s">
        <v>6507</v>
      </c>
      <c r="F3380" s="18" t="s">
        <v>4744</v>
      </c>
      <c r="G3380" s="19">
        <v>5400000</v>
      </c>
      <c r="H3380" s="18" t="s">
        <v>7</v>
      </c>
      <c r="I3380" s="20" t="s">
        <v>6503</v>
      </c>
    </row>
    <row r="3381" spans="3:9" x14ac:dyDescent="0.3">
      <c r="C3381" s="17" t="s">
        <v>4730</v>
      </c>
      <c r="D3381" s="18" t="s">
        <v>7242</v>
      </c>
      <c r="E3381" s="18" t="s">
        <v>6490</v>
      </c>
      <c r="F3381" s="18" t="s">
        <v>4737</v>
      </c>
      <c r="G3381" s="19">
        <v>16000000</v>
      </c>
      <c r="H3381" s="18" t="s">
        <v>4</v>
      </c>
      <c r="I3381" s="20" t="s">
        <v>6503</v>
      </c>
    </row>
    <row r="3382" spans="3:9" x14ac:dyDescent="0.3">
      <c r="C3382" s="17" t="s">
        <v>4755</v>
      </c>
      <c r="D3382" s="18" t="s">
        <v>6568</v>
      </c>
      <c r="E3382" s="18" t="s">
        <v>6494</v>
      </c>
      <c r="F3382" s="18" t="s">
        <v>4731</v>
      </c>
      <c r="G3382" s="19">
        <v>9000000</v>
      </c>
      <c r="H3382" s="18" t="s">
        <v>4</v>
      </c>
      <c r="I3382" s="20" t="s">
        <v>6503</v>
      </c>
    </row>
    <row r="3383" spans="3:9" x14ac:dyDescent="0.3">
      <c r="C3383" s="17" t="s">
        <v>4730</v>
      </c>
      <c r="D3383" s="18" t="s">
        <v>6466</v>
      </c>
      <c r="E3383" s="18" t="s">
        <v>6463</v>
      </c>
      <c r="F3383" s="18" t="s">
        <v>4734</v>
      </c>
      <c r="G3383" s="19">
        <v>6700000</v>
      </c>
      <c r="H3383" s="18" t="s">
        <v>7</v>
      </c>
      <c r="I3383" s="20" t="s">
        <v>6503</v>
      </c>
    </row>
    <row r="3384" spans="3:9" x14ac:dyDescent="0.3">
      <c r="C3384" s="17" t="s">
        <v>4730</v>
      </c>
      <c r="D3384" s="18" t="s">
        <v>6466</v>
      </c>
      <c r="E3384" s="18" t="s">
        <v>6499</v>
      </c>
      <c r="F3384" s="18" t="s">
        <v>4737</v>
      </c>
      <c r="G3384" s="19">
        <v>19000000</v>
      </c>
      <c r="H3384" s="18" t="s">
        <v>4</v>
      </c>
      <c r="I3384" s="20" t="s">
        <v>6503</v>
      </c>
    </row>
    <row r="3385" spans="3:9" x14ac:dyDescent="0.3">
      <c r="C3385" s="17" t="s">
        <v>4730</v>
      </c>
      <c r="D3385" s="18" t="s">
        <v>6468</v>
      </c>
      <c r="E3385" s="18" t="s">
        <v>6465</v>
      </c>
      <c r="F3385" s="18" t="s">
        <v>4731</v>
      </c>
      <c r="G3385" s="19">
        <v>12000000</v>
      </c>
      <c r="H3385" s="18" t="s">
        <v>4</v>
      </c>
      <c r="I3385" s="20" t="s">
        <v>6503</v>
      </c>
    </row>
    <row r="3386" spans="3:9" x14ac:dyDescent="0.3">
      <c r="C3386" s="17" t="s">
        <v>4728</v>
      </c>
      <c r="D3386" s="18" t="s">
        <v>6495</v>
      </c>
      <c r="E3386" s="18" t="s">
        <v>6496</v>
      </c>
      <c r="F3386" s="18" t="s">
        <v>6444</v>
      </c>
      <c r="G3386" s="19">
        <v>10750000</v>
      </c>
      <c r="H3386" s="18" t="s">
        <v>4</v>
      </c>
      <c r="I3386" s="20" t="s">
        <v>6503</v>
      </c>
    </row>
    <row r="3387" spans="3:9" x14ac:dyDescent="0.3">
      <c r="C3387" s="17" t="s">
        <v>4730</v>
      </c>
      <c r="D3387" s="18" t="s">
        <v>6470</v>
      </c>
      <c r="E3387" s="18" t="s">
        <v>6506</v>
      </c>
      <c r="F3387" s="18" t="s">
        <v>4737</v>
      </c>
      <c r="G3387" s="19">
        <v>17300000</v>
      </c>
      <c r="H3387" s="18" t="s">
        <v>4</v>
      </c>
      <c r="I3387" s="20" t="s">
        <v>6503</v>
      </c>
    </row>
    <row r="3388" spans="3:9" x14ac:dyDescent="0.3">
      <c r="C3388" s="17" t="s">
        <v>4730</v>
      </c>
      <c r="D3388" s="18" t="s">
        <v>6470</v>
      </c>
      <c r="E3388" s="18" t="s">
        <v>6499</v>
      </c>
      <c r="F3388" s="18" t="s">
        <v>4737</v>
      </c>
      <c r="G3388" s="19">
        <v>24000000</v>
      </c>
      <c r="H3388" s="18" t="s">
        <v>4</v>
      </c>
      <c r="I3388" s="20" t="s">
        <v>6503</v>
      </c>
    </row>
    <row r="3389" spans="3:9" x14ac:dyDescent="0.3">
      <c r="C3389" s="17" t="s">
        <v>4758</v>
      </c>
      <c r="D3389" s="18" t="s">
        <v>7243</v>
      </c>
      <c r="E3389" s="18" t="s">
        <v>6463</v>
      </c>
      <c r="F3389" s="18" t="s">
        <v>4729</v>
      </c>
      <c r="G3389" s="19">
        <v>8900000</v>
      </c>
      <c r="H3389" s="18" t="s">
        <v>4</v>
      </c>
      <c r="I3389" s="20" t="s">
        <v>6503</v>
      </c>
    </row>
    <row r="3390" spans="3:9" x14ac:dyDescent="0.3">
      <c r="C3390" s="17" t="s">
        <v>4735</v>
      </c>
      <c r="D3390" s="18" t="s">
        <v>7244</v>
      </c>
      <c r="E3390" s="18" t="s">
        <v>6490</v>
      </c>
      <c r="F3390" s="18" t="s">
        <v>4729</v>
      </c>
      <c r="G3390" s="19">
        <v>44000000</v>
      </c>
      <c r="H3390" s="18" t="s">
        <v>4</v>
      </c>
      <c r="I3390" s="20" t="s">
        <v>6509</v>
      </c>
    </row>
    <row r="3391" spans="3:9" x14ac:dyDescent="0.3">
      <c r="C3391" s="17" t="s">
        <v>4735</v>
      </c>
      <c r="D3391" s="18" t="s">
        <v>6595</v>
      </c>
      <c r="E3391" s="18" t="s">
        <v>6542</v>
      </c>
      <c r="F3391" s="18" t="s">
        <v>4731</v>
      </c>
      <c r="G3391" s="19">
        <v>92000000</v>
      </c>
      <c r="H3391" s="18" t="s">
        <v>4</v>
      </c>
      <c r="I3391" s="20" t="s">
        <v>6509</v>
      </c>
    </row>
    <row r="3392" spans="3:9" x14ac:dyDescent="0.3">
      <c r="C3392" s="17" t="s">
        <v>4730</v>
      </c>
      <c r="D3392" s="18" t="s">
        <v>6476</v>
      </c>
      <c r="E3392" s="18" t="s">
        <v>6525</v>
      </c>
      <c r="F3392" s="18" t="s">
        <v>4729</v>
      </c>
      <c r="G3392" s="19">
        <v>5950000</v>
      </c>
      <c r="H3392" s="18" t="s">
        <v>7</v>
      </c>
      <c r="I3392" s="20" t="s">
        <v>6503</v>
      </c>
    </row>
    <row r="3393" spans="3:9" x14ac:dyDescent="0.3">
      <c r="C3393" s="17" t="s">
        <v>4730</v>
      </c>
      <c r="D3393" s="18" t="s">
        <v>7232</v>
      </c>
      <c r="E3393" s="18" t="s">
        <v>6494</v>
      </c>
      <c r="F3393" s="18" t="s">
        <v>4732</v>
      </c>
      <c r="G3393" s="19">
        <v>5400000</v>
      </c>
      <c r="H3393" s="18" t="s">
        <v>4</v>
      </c>
      <c r="I3393" s="20" t="s">
        <v>6503</v>
      </c>
    </row>
    <row r="3394" spans="3:9" x14ac:dyDescent="0.3">
      <c r="C3394" s="17" t="s">
        <v>4730</v>
      </c>
      <c r="D3394" s="18" t="s">
        <v>7245</v>
      </c>
      <c r="E3394" s="18" t="s">
        <v>6488</v>
      </c>
      <c r="F3394" s="18" t="s">
        <v>4745</v>
      </c>
      <c r="G3394" s="19">
        <v>6000000</v>
      </c>
      <c r="H3394" s="18" t="s">
        <v>7</v>
      </c>
      <c r="I3394" s="20" t="s">
        <v>6503</v>
      </c>
    </row>
    <row r="3395" spans="3:9" x14ac:dyDescent="0.3">
      <c r="C3395" s="17" t="s">
        <v>4733</v>
      </c>
      <c r="D3395" s="18" t="s">
        <v>6567</v>
      </c>
      <c r="E3395" s="18" t="s">
        <v>6479</v>
      </c>
      <c r="F3395" s="18" t="s">
        <v>4737</v>
      </c>
      <c r="G3395" s="19">
        <v>7550000</v>
      </c>
      <c r="H3395" s="18" t="s">
        <v>4</v>
      </c>
      <c r="I3395" s="20" t="s">
        <v>6503</v>
      </c>
    </row>
    <row r="3396" spans="3:9" x14ac:dyDescent="0.3">
      <c r="C3396" s="17" t="s">
        <v>4730</v>
      </c>
      <c r="D3396" s="18" t="s">
        <v>6535</v>
      </c>
      <c r="E3396" s="18" t="s">
        <v>6507</v>
      </c>
      <c r="F3396" s="18" t="s">
        <v>4734</v>
      </c>
      <c r="G3396" s="19">
        <v>8500000</v>
      </c>
      <c r="H3396" s="18" t="s">
        <v>4</v>
      </c>
      <c r="I3396" s="20" t="s">
        <v>6503</v>
      </c>
    </row>
    <row r="3397" spans="3:9" x14ac:dyDescent="0.3">
      <c r="C3397" s="17" t="s">
        <v>4730</v>
      </c>
      <c r="D3397" s="18" t="s">
        <v>6533</v>
      </c>
      <c r="E3397" s="18" t="s">
        <v>6467</v>
      </c>
      <c r="F3397" s="18" t="s">
        <v>4732</v>
      </c>
      <c r="G3397" s="19">
        <v>29500000</v>
      </c>
      <c r="H3397" s="18" t="s">
        <v>4</v>
      </c>
      <c r="I3397" s="20" t="s">
        <v>6509</v>
      </c>
    </row>
    <row r="3398" spans="3:9" x14ac:dyDescent="0.3">
      <c r="C3398" s="17" t="s">
        <v>4728</v>
      </c>
      <c r="D3398" s="18" t="s">
        <v>6912</v>
      </c>
      <c r="E3398" s="18" t="s">
        <v>6465</v>
      </c>
      <c r="F3398" s="18" t="s">
        <v>4731</v>
      </c>
      <c r="G3398" s="19">
        <v>38000000</v>
      </c>
      <c r="H3398" s="18" t="s">
        <v>7</v>
      </c>
      <c r="I3398" s="20" t="s">
        <v>6509</v>
      </c>
    </row>
    <row r="3399" spans="3:9" x14ac:dyDescent="0.3">
      <c r="C3399" s="17" t="s">
        <v>4730</v>
      </c>
      <c r="D3399" s="18" t="s">
        <v>6466</v>
      </c>
      <c r="E3399" s="18" t="s">
        <v>6506</v>
      </c>
      <c r="F3399" s="18" t="s">
        <v>4729</v>
      </c>
      <c r="G3399" s="19">
        <v>14500000</v>
      </c>
      <c r="H3399" s="18" t="s">
        <v>4</v>
      </c>
      <c r="I3399" s="20" t="s">
        <v>6503</v>
      </c>
    </row>
    <row r="3400" spans="3:9" x14ac:dyDescent="0.3">
      <c r="C3400" s="17" t="s">
        <v>4730</v>
      </c>
      <c r="D3400" s="18" t="s">
        <v>6685</v>
      </c>
      <c r="E3400" s="18" t="s">
        <v>6467</v>
      </c>
      <c r="F3400" s="18" t="s">
        <v>4732</v>
      </c>
      <c r="G3400" s="19">
        <v>24000000</v>
      </c>
      <c r="H3400" s="18" t="s">
        <v>7</v>
      </c>
      <c r="I3400" s="20" t="s">
        <v>6503</v>
      </c>
    </row>
    <row r="3401" spans="3:9" x14ac:dyDescent="0.3">
      <c r="C3401" s="17" t="s">
        <v>4787</v>
      </c>
      <c r="D3401" s="18" t="s">
        <v>7246</v>
      </c>
      <c r="E3401" s="18" t="s">
        <v>6697</v>
      </c>
      <c r="F3401" s="18" t="s">
        <v>4744</v>
      </c>
      <c r="G3401" s="19">
        <v>1575000</v>
      </c>
      <c r="H3401" s="18" t="s">
        <v>7</v>
      </c>
      <c r="I3401" s="20" t="s">
        <v>6503</v>
      </c>
    </row>
    <row r="3402" spans="3:9" x14ac:dyDescent="0.3">
      <c r="C3402" s="17" t="s">
        <v>4730</v>
      </c>
      <c r="D3402" s="18" t="s">
        <v>6880</v>
      </c>
      <c r="E3402" s="18" t="s">
        <v>6499</v>
      </c>
      <c r="F3402" s="18" t="s">
        <v>4731</v>
      </c>
      <c r="G3402" s="19">
        <v>36200000</v>
      </c>
      <c r="H3402" s="18" t="s">
        <v>4</v>
      </c>
      <c r="I3402" s="20" t="s">
        <v>6509</v>
      </c>
    </row>
    <row r="3403" spans="3:9" x14ac:dyDescent="0.3">
      <c r="C3403" s="17" t="s">
        <v>4784</v>
      </c>
      <c r="D3403" s="18" t="s">
        <v>7247</v>
      </c>
      <c r="E3403" s="18" t="s">
        <v>6494</v>
      </c>
      <c r="F3403" s="18" t="s">
        <v>4737</v>
      </c>
      <c r="G3403" s="19">
        <v>6750000</v>
      </c>
      <c r="H3403" s="18" t="s">
        <v>7</v>
      </c>
      <c r="I3403" s="20" t="s">
        <v>6503</v>
      </c>
    </row>
    <row r="3404" spans="3:9" x14ac:dyDescent="0.3">
      <c r="C3404" s="17" t="s">
        <v>4728</v>
      </c>
      <c r="D3404" s="18" t="s">
        <v>6707</v>
      </c>
      <c r="E3404" s="18" t="s">
        <v>6525</v>
      </c>
      <c r="F3404" s="18" t="s">
        <v>4732</v>
      </c>
      <c r="G3404" s="19">
        <v>11480000</v>
      </c>
      <c r="H3404" s="18" t="s">
        <v>4</v>
      </c>
      <c r="I3404" s="20" t="s">
        <v>6503</v>
      </c>
    </row>
    <row r="3405" spans="3:9" x14ac:dyDescent="0.3">
      <c r="C3405" s="17" t="s">
        <v>4755</v>
      </c>
      <c r="D3405" s="18" t="s">
        <v>6910</v>
      </c>
      <c r="E3405" s="18" t="s">
        <v>6479</v>
      </c>
      <c r="F3405" s="18" t="s">
        <v>4737</v>
      </c>
      <c r="G3405" s="19">
        <v>6000000</v>
      </c>
      <c r="H3405" s="18" t="s">
        <v>7</v>
      </c>
      <c r="I3405" s="20" t="s">
        <v>6503</v>
      </c>
    </row>
    <row r="3406" spans="3:9" x14ac:dyDescent="0.3">
      <c r="C3406" s="17" t="s">
        <v>4730</v>
      </c>
      <c r="D3406" s="18" t="s">
        <v>6790</v>
      </c>
      <c r="E3406" s="18" t="s">
        <v>6507</v>
      </c>
      <c r="F3406" s="18" t="s">
        <v>4731</v>
      </c>
      <c r="G3406" s="19">
        <v>14000000</v>
      </c>
      <c r="H3406" s="18" t="s">
        <v>4</v>
      </c>
      <c r="I3406" s="20" t="s">
        <v>6503</v>
      </c>
    </row>
    <row r="3407" spans="3:9" x14ac:dyDescent="0.3">
      <c r="C3407" s="17" t="s">
        <v>4735</v>
      </c>
      <c r="D3407" s="18" t="s">
        <v>6543</v>
      </c>
      <c r="E3407" s="18" t="s">
        <v>6463</v>
      </c>
      <c r="F3407" s="18" t="s">
        <v>4734</v>
      </c>
      <c r="G3407" s="19">
        <v>8000000</v>
      </c>
      <c r="H3407" s="18" t="s">
        <v>7</v>
      </c>
      <c r="I3407" s="20" t="s">
        <v>6503</v>
      </c>
    </row>
    <row r="3408" spans="3:9" x14ac:dyDescent="0.3">
      <c r="C3408" s="17" t="s">
        <v>4730</v>
      </c>
      <c r="D3408" s="18" t="s">
        <v>6598</v>
      </c>
      <c r="E3408" s="18" t="s">
        <v>6465</v>
      </c>
      <c r="F3408" s="18" t="s">
        <v>4731</v>
      </c>
      <c r="G3408" s="19">
        <v>16800000</v>
      </c>
      <c r="H3408" s="18" t="s">
        <v>4</v>
      </c>
      <c r="I3408" s="20" t="s">
        <v>6503</v>
      </c>
    </row>
    <row r="3409" spans="3:9" x14ac:dyDescent="0.3">
      <c r="C3409" s="17" t="s">
        <v>4766</v>
      </c>
      <c r="D3409" s="18" t="s">
        <v>7146</v>
      </c>
      <c r="E3409" s="18" t="s">
        <v>6488</v>
      </c>
      <c r="F3409" s="18" t="s">
        <v>4744</v>
      </c>
      <c r="G3409" s="19">
        <v>3700000</v>
      </c>
      <c r="H3409" s="18" t="s">
        <v>7</v>
      </c>
      <c r="I3409" s="20" t="s">
        <v>6503</v>
      </c>
    </row>
    <row r="3410" spans="3:9" x14ac:dyDescent="0.3">
      <c r="C3410" s="17" t="s">
        <v>4730</v>
      </c>
      <c r="D3410" s="18" t="s">
        <v>7057</v>
      </c>
      <c r="E3410" s="18" t="s">
        <v>6490</v>
      </c>
      <c r="F3410" s="18" t="s">
        <v>4744</v>
      </c>
      <c r="G3410" s="19">
        <v>37750000</v>
      </c>
      <c r="H3410" s="18" t="s">
        <v>4</v>
      </c>
      <c r="I3410" s="20" t="s">
        <v>6509</v>
      </c>
    </row>
    <row r="3411" spans="3:9" x14ac:dyDescent="0.3">
      <c r="C3411" s="17" t="s">
        <v>4739</v>
      </c>
      <c r="D3411" s="18" t="s">
        <v>7248</v>
      </c>
      <c r="E3411" s="18" t="s">
        <v>6463</v>
      </c>
      <c r="F3411" s="18" t="s">
        <v>4754</v>
      </c>
      <c r="G3411" s="19">
        <v>9000000</v>
      </c>
      <c r="H3411" s="18" t="s">
        <v>7</v>
      </c>
      <c r="I3411" s="20" t="s">
        <v>6503</v>
      </c>
    </row>
    <row r="3412" spans="3:9" x14ac:dyDescent="0.3">
      <c r="C3412" s="17" t="s">
        <v>4730</v>
      </c>
      <c r="D3412" s="18" t="s">
        <v>6553</v>
      </c>
      <c r="E3412" s="18" t="s">
        <v>6490</v>
      </c>
      <c r="F3412" s="18" t="s">
        <v>4744</v>
      </c>
      <c r="G3412" s="19">
        <v>29500000</v>
      </c>
      <c r="H3412" s="18" t="s">
        <v>4</v>
      </c>
      <c r="I3412" s="20" t="s">
        <v>6509</v>
      </c>
    </row>
    <row r="3413" spans="3:9" x14ac:dyDescent="0.3">
      <c r="C3413" s="17" t="s">
        <v>4728</v>
      </c>
      <c r="D3413" s="18" t="s">
        <v>6493</v>
      </c>
      <c r="E3413" s="18" t="s">
        <v>6494</v>
      </c>
      <c r="F3413" s="18" t="s">
        <v>4737</v>
      </c>
      <c r="G3413" s="19">
        <v>10500000</v>
      </c>
      <c r="H3413" s="18" t="s">
        <v>4</v>
      </c>
      <c r="I3413" s="20" t="s">
        <v>6503</v>
      </c>
    </row>
    <row r="3414" spans="3:9" x14ac:dyDescent="0.3">
      <c r="C3414" s="17" t="s">
        <v>4766</v>
      </c>
      <c r="D3414" s="18" t="s">
        <v>7146</v>
      </c>
      <c r="E3414" s="18" t="s">
        <v>6488</v>
      </c>
      <c r="F3414" s="18" t="s">
        <v>4729</v>
      </c>
      <c r="G3414" s="19">
        <v>3980000</v>
      </c>
      <c r="H3414" s="18" t="s">
        <v>7</v>
      </c>
      <c r="I3414" s="20" t="s">
        <v>6503</v>
      </c>
    </row>
    <row r="3415" spans="3:9" x14ac:dyDescent="0.3">
      <c r="C3415" s="17" t="s">
        <v>4735</v>
      </c>
      <c r="D3415" s="18" t="s">
        <v>6578</v>
      </c>
      <c r="E3415" s="18" t="s">
        <v>6469</v>
      </c>
      <c r="F3415" s="18" t="s">
        <v>4731</v>
      </c>
      <c r="G3415" s="19">
        <v>19500000</v>
      </c>
      <c r="H3415" s="18" t="s">
        <v>7</v>
      </c>
      <c r="I3415" s="20" t="s">
        <v>6503</v>
      </c>
    </row>
    <row r="3416" spans="3:9" x14ac:dyDescent="0.3">
      <c r="C3416" s="17" t="s">
        <v>4730</v>
      </c>
      <c r="D3416" s="18" t="s">
        <v>6757</v>
      </c>
      <c r="E3416" s="18" t="s">
        <v>6512</v>
      </c>
      <c r="F3416" s="18" t="s">
        <v>4729</v>
      </c>
      <c r="G3416" s="19">
        <v>98000000</v>
      </c>
      <c r="H3416" s="18" t="s">
        <v>4</v>
      </c>
      <c r="I3416" s="20" t="s">
        <v>6509</v>
      </c>
    </row>
    <row r="3417" spans="3:9" x14ac:dyDescent="0.3">
      <c r="C3417" s="17" t="s">
        <v>4733</v>
      </c>
      <c r="D3417" s="18" t="s">
        <v>6567</v>
      </c>
      <c r="E3417" s="18" t="s">
        <v>6496</v>
      </c>
      <c r="F3417" s="18" t="s">
        <v>4738</v>
      </c>
      <c r="G3417" s="19">
        <v>6650000</v>
      </c>
      <c r="H3417" s="18" t="s">
        <v>4</v>
      </c>
      <c r="I3417" s="20" t="s">
        <v>6503</v>
      </c>
    </row>
    <row r="3418" spans="3:9" x14ac:dyDescent="0.3">
      <c r="C3418" s="17" t="s">
        <v>4755</v>
      </c>
      <c r="D3418" s="18" t="s">
        <v>6568</v>
      </c>
      <c r="E3418" s="18" t="s">
        <v>6463</v>
      </c>
      <c r="F3418" s="18" t="s">
        <v>4734</v>
      </c>
      <c r="G3418" s="19">
        <v>8700000</v>
      </c>
      <c r="H3418" s="18" t="s">
        <v>4</v>
      </c>
      <c r="I3418" s="20" t="s">
        <v>6503</v>
      </c>
    </row>
    <row r="3419" spans="3:9" x14ac:dyDescent="0.3">
      <c r="C3419" s="17" t="s">
        <v>4735</v>
      </c>
      <c r="D3419" s="18" t="s">
        <v>6969</v>
      </c>
      <c r="E3419" s="18" t="s">
        <v>6488</v>
      </c>
      <c r="F3419" s="18" t="s">
        <v>4734</v>
      </c>
      <c r="G3419" s="19">
        <v>3250000</v>
      </c>
      <c r="H3419" s="18" t="s">
        <v>7</v>
      </c>
      <c r="I3419" s="20" t="s">
        <v>6503</v>
      </c>
    </row>
    <row r="3420" spans="3:9" x14ac:dyDescent="0.3">
      <c r="C3420" s="17" t="s">
        <v>4766</v>
      </c>
      <c r="D3420" s="18" t="s">
        <v>6637</v>
      </c>
      <c r="E3420" s="18" t="s">
        <v>6471</v>
      </c>
      <c r="F3420" s="18" t="s">
        <v>4732</v>
      </c>
      <c r="G3420" s="19">
        <v>4750000</v>
      </c>
      <c r="H3420" s="18" t="s">
        <v>7</v>
      </c>
      <c r="I3420" s="20" t="s">
        <v>6503</v>
      </c>
    </row>
    <row r="3421" spans="3:9" x14ac:dyDescent="0.3">
      <c r="C3421" s="17" t="s">
        <v>4735</v>
      </c>
      <c r="D3421" s="18" t="s">
        <v>6543</v>
      </c>
      <c r="E3421" s="18" t="s">
        <v>6463</v>
      </c>
      <c r="F3421" s="18" t="s">
        <v>4729</v>
      </c>
      <c r="G3421" s="19">
        <v>9500000</v>
      </c>
      <c r="H3421" s="18" t="s">
        <v>4</v>
      </c>
      <c r="I3421" s="20" t="s">
        <v>6503</v>
      </c>
    </row>
    <row r="3422" spans="3:9" x14ac:dyDescent="0.3">
      <c r="C3422" s="17" t="s">
        <v>4733</v>
      </c>
      <c r="D3422" s="18" t="s">
        <v>7145</v>
      </c>
      <c r="E3422" s="18" t="s">
        <v>6479</v>
      </c>
      <c r="F3422" s="18" t="s">
        <v>4740</v>
      </c>
      <c r="G3422" s="19">
        <v>3000000</v>
      </c>
      <c r="H3422" s="18" t="s">
        <v>7</v>
      </c>
      <c r="I3422" s="20" t="s">
        <v>6503</v>
      </c>
    </row>
    <row r="3423" spans="3:9" x14ac:dyDescent="0.3">
      <c r="C3423" s="17" t="s">
        <v>4728</v>
      </c>
      <c r="D3423" s="18" t="s">
        <v>6480</v>
      </c>
      <c r="E3423" s="18" t="s">
        <v>6507</v>
      </c>
      <c r="F3423" s="18" t="s">
        <v>4744</v>
      </c>
      <c r="G3423" s="19">
        <v>19550000</v>
      </c>
      <c r="H3423" s="18" t="s">
        <v>4</v>
      </c>
      <c r="I3423" s="20" t="s">
        <v>6503</v>
      </c>
    </row>
    <row r="3424" spans="3:9" x14ac:dyDescent="0.3">
      <c r="C3424" s="17" t="s">
        <v>4730</v>
      </c>
      <c r="D3424" s="18" t="s">
        <v>6466</v>
      </c>
      <c r="E3424" s="18" t="s">
        <v>6496</v>
      </c>
      <c r="F3424" s="18" t="s">
        <v>4734</v>
      </c>
      <c r="G3424" s="19">
        <v>7600000</v>
      </c>
      <c r="H3424" s="18" t="s">
        <v>4</v>
      </c>
      <c r="I3424" s="20" t="s">
        <v>6503</v>
      </c>
    </row>
    <row r="3425" spans="3:9" x14ac:dyDescent="0.3">
      <c r="C3425" s="17" t="s">
        <v>4730</v>
      </c>
      <c r="D3425" s="18" t="s">
        <v>7249</v>
      </c>
      <c r="E3425" s="18" t="s">
        <v>6471</v>
      </c>
      <c r="F3425" s="18" t="s">
        <v>4734</v>
      </c>
      <c r="G3425" s="19">
        <v>7500000</v>
      </c>
      <c r="H3425" s="18" t="s">
        <v>4</v>
      </c>
      <c r="I3425" s="20" t="s">
        <v>6503</v>
      </c>
    </row>
    <row r="3426" spans="3:9" x14ac:dyDescent="0.3">
      <c r="C3426" s="17" t="s">
        <v>4728</v>
      </c>
      <c r="D3426" s="18" t="s">
        <v>6627</v>
      </c>
      <c r="E3426" s="18" t="s">
        <v>6479</v>
      </c>
      <c r="F3426" s="18" t="s">
        <v>4731</v>
      </c>
      <c r="G3426" s="19">
        <v>8610000</v>
      </c>
      <c r="H3426" s="18" t="s">
        <v>422</v>
      </c>
      <c r="I3426" s="20" t="s">
        <v>6503</v>
      </c>
    </row>
    <row r="3427" spans="3:9" x14ac:dyDescent="0.3">
      <c r="C3427" s="17" t="s">
        <v>4735</v>
      </c>
      <c r="D3427" s="18" t="s">
        <v>6543</v>
      </c>
      <c r="E3427" s="18" t="s">
        <v>6490</v>
      </c>
      <c r="F3427" s="18" t="s">
        <v>4731</v>
      </c>
      <c r="G3427" s="19">
        <v>29000000</v>
      </c>
      <c r="H3427" s="18" t="s">
        <v>4</v>
      </c>
      <c r="I3427" s="20" t="s">
        <v>6509</v>
      </c>
    </row>
    <row r="3428" spans="3:9" x14ac:dyDescent="0.3">
      <c r="C3428" s="17" t="s">
        <v>4733</v>
      </c>
      <c r="D3428" s="18" t="s">
        <v>6513</v>
      </c>
      <c r="E3428" s="18" t="s">
        <v>6469</v>
      </c>
      <c r="F3428" s="18" t="s">
        <v>4729</v>
      </c>
      <c r="G3428" s="19">
        <v>12500000</v>
      </c>
      <c r="H3428" s="18" t="s">
        <v>4</v>
      </c>
      <c r="I3428" s="20" t="s">
        <v>6503</v>
      </c>
    </row>
    <row r="3429" spans="3:9" x14ac:dyDescent="0.3">
      <c r="C3429" s="17" t="s">
        <v>4730</v>
      </c>
      <c r="D3429" s="18" t="s">
        <v>6468</v>
      </c>
      <c r="E3429" s="18" t="s">
        <v>6473</v>
      </c>
      <c r="F3429" s="18" t="s">
        <v>4737</v>
      </c>
      <c r="G3429" s="19">
        <v>14450000</v>
      </c>
      <c r="H3429" s="18" t="s">
        <v>4</v>
      </c>
      <c r="I3429" s="20" t="s">
        <v>6503</v>
      </c>
    </row>
    <row r="3430" spans="3:9" x14ac:dyDescent="0.3">
      <c r="C3430" s="17" t="s">
        <v>4730</v>
      </c>
      <c r="D3430" s="18" t="s">
        <v>6812</v>
      </c>
      <c r="E3430" s="18" t="s">
        <v>6555</v>
      </c>
      <c r="F3430" s="18" t="s">
        <v>4737</v>
      </c>
      <c r="G3430" s="19">
        <v>39000000</v>
      </c>
      <c r="H3430" s="18" t="s">
        <v>4</v>
      </c>
      <c r="I3430" s="20" t="s">
        <v>6509</v>
      </c>
    </row>
    <row r="3431" spans="3:9" x14ac:dyDescent="0.3">
      <c r="C3431" s="17" t="s">
        <v>4728</v>
      </c>
      <c r="D3431" s="18" t="s">
        <v>6493</v>
      </c>
      <c r="E3431" s="18" t="s">
        <v>6494</v>
      </c>
      <c r="F3431" s="18" t="s">
        <v>4744</v>
      </c>
      <c r="G3431" s="19">
        <v>11800000</v>
      </c>
      <c r="H3431" s="18" t="s">
        <v>4</v>
      </c>
      <c r="I3431" s="20" t="s">
        <v>6503</v>
      </c>
    </row>
    <row r="3432" spans="3:9" x14ac:dyDescent="0.3">
      <c r="C3432" s="17" t="s">
        <v>4755</v>
      </c>
      <c r="D3432" s="18" t="s">
        <v>7250</v>
      </c>
      <c r="E3432" s="18" t="s">
        <v>6697</v>
      </c>
      <c r="F3432" s="18" t="s">
        <v>4740</v>
      </c>
      <c r="G3432" s="19">
        <v>4200000</v>
      </c>
      <c r="H3432" s="18" t="s">
        <v>7</v>
      </c>
      <c r="I3432" s="20" t="s">
        <v>6503</v>
      </c>
    </row>
    <row r="3433" spans="3:9" x14ac:dyDescent="0.3">
      <c r="C3433" s="17" t="s">
        <v>4728</v>
      </c>
      <c r="D3433" s="18" t="s">
        <v>6638</v>
      </c>
      <c r="E3433" s="18" t="s">
        <v>6469</v>
      </c>
      <c r="F3433" s="18" t="s">
        <v>4731</v>
      </c>
      <c r="G3433" s="19">
        <v>18800000</v>
      </c>
      <c r="H3433" s="18" t="s">
        <v>7</v>
      </c>
      <c r="I3433" s="20" t="s">
        <v>6503</v>
      </c>
    </row>
    <row r="3434" spans="3:9" x14ac:dyDescent="0.3">
      <c r="C3434" s="17" t="s">
        <v>4730</v>
      </c>
      <c r="D3434" s="18" t="s">
        <v>6468</v>
      </c>
      <c r="E3434" s="18" t="s">
        <v>6473</v>
      </c>
      <c r="F3434" s="18" t="s">
        <v>4731</v>
      </c>
      <c r="G3434" s="19">
        <v>14500000</v>
      </c>
      <c r="H3434" s="18" t="s">
        <v>4</v>
      </c>
      <c r="I3434" s="20" t="s">
        <v>6503</v>
      </c>
    </row>
    <row r="3435" spans="3:9" x14ac:dyDescent="0.3">
      <c r="C3435" s="17" t="s">
        <v>4730</v>
      </c>
      <c r="D3435" s="18" t="s">
        <v>6553</v>
      </c>
      <c r="E3435" s="18" t="s">
        <v>6512</v>
      </c>
      <c r="F3435" s="18" t="s">
        <v>4731</v>
      </c>
      <c r="G3435" s="19">
        <v>49800000</v>
      </c>
      <c r="H3435" s="18" t="s">
        <v>4</v>
      </c>
      <c r="I3435" s="20" t="s">
        <v>6509</v>
      </c>
    </row>
    <row r="3436" spans="3:9" x14ac:dyDescent="0.3">
      <c r="C3436" s="17" t="s">
        <v>4757</v>
      </c>
      <c r="D3436" s="18" t="s">
        <v>7251</v>
      </c>
      <c r="E3436" s="18" t="s">
        <v>6494</v>
      </c>
      <c r="F3436" s="18" t="s">
        <v>4734</v>
      </c>
      <c r="G3436" s="19">
        <v>6000000</v>
      </c>
      <c r="H3436" s="18" t="s">
        <v>4</v>
      </c>
      <c r="I3436" s="20" t="s">
        <v>6503</v>
      </c>
    </row>
    <row r="3437" spans="3:9" x14ac:dyDescent="0.3">
      <c r="C3437" s="17" t="s">
        <v>4730</v>
      </c>
      <c r="D3437" s="18" t="s">
        <v>6466</v>
      </c>
      <c r="E3437" s="18" t="s">
        <v>6499</v>
      </c>
      <c r="F3437" s="18" t="s">
        <v>4731</v>
      </c>
      <c r="G3437" s="19">
        <v>18500000</v>
      </c>
      <c r="H3437" s="18" t="s">
        <v>4</v>
      </c>
      <c r="I3437" s="20" t="s">
        <v>6503</v>
      </c>
    </row>
    <row r="3438" spans="3:9" x14ac:dyDescent="0.3">
      <c r="C3438" s="17" t="s">
        <v>4735</v>
      </c>
      <c r="D3438" s="18" t="s">
        <v>6526</v>
      </c>
      <c r="E3438" s="18" t="s">
        <v>6469</v>
      </c>
      <c r="F3438" s="18" t="s">
        <v>4729</v>
      </c>
      <c r="G3438" s="19">
        <v>32000000</v>
      </c>
      <c r="H3438" s="18" t="s">
        <v>4</v>
      </c>
      <c r="I3438" s="20" t="s">
        <v>6509</v>
      </c>
    </row>
    <row r="3439" spans="3:9" x14ac:dyDescent="0.3">
      <c r="C3439" s="17" t="s">
        <v>4742</v>
      </c>
      <c r="D3439" s="18" t="s">
        <v>7140</v>
      </c>
      <c r="E3439" s="18" t="s">
        <v>6506</v>
      </c>
      <c r="F3439" s="18" t="s">
        <v>4729</v>
      </c>
      <c r="G3439" s="19">
        <v>14000000</v>
      </c>
      <c r="H3439" s="18" t="s">
        <v>4</v>
      </c>
      <c r="I3439" s="20" t="s">
        <v>6503</v>
      </c>
    </row>
    <row r="3440" spans="3:9" x14ac:dyDescent="0.3">
      <c r="C3440" s="17" t="s">
        <v>4735</v>
      </c>
      <c r="D3440" s="18" t="s">
        <v>6526</v>
      </c>
      <c r="E3440" s="18" t="s">
        <v>6473</v>
      </c>
      <c r="F3440" s="18" t="s">
        <v>4737</v>
      </c>
      <c r="G3440" s="19">
        <v>32000000</v>
      </c>
      <c r="H3440" s="18" t="s">
        <v>4</v>
      </c>
      <c r="I3440" s="20" t="s">
        <v>6509</v>
      </c>
    </row>
    <row r="3441" spans="3:9" x14ac:dyDescent="0.3">
      <c r="C3441" s="17" t="s">
        <v>4733</v>
      </c>
      <c r="D3441" s="18" t="s">
        <v>6513</v>
      </c>
      <c r="E3441" s="18" t="s">
        <v>6479</v>
      </c>
      <c r="F3441" s="18" t="s">
        <v>4731</v>
      </c>
      <c r="G3441" s="19">
        <v>3500000</v>
      </c>
      <c r="H3441" s="18" t="s">
        <v>7</v>
      </c>
      <c r="I3441" s="20" t="s">
        <v>6503</v>
      </c>
    </row>
    <row r="3442" spans="3:9" x14ac:dyDescent="0.3">
      <c r="C3442" s="17" t="s">
        <v>4730</v>
      </c>
      <c r="D3442" s="18" t="s">
        <v>7057</v>
      </c>
      <c r="E3442" s="18" t="s">
        <v>6467</v>
      </c>
      <c r="F3442" s="18" t="s">
        <v>4740</v>
      </c>
      <c r="G3442" s="19">
        <v>38000000</v>
      </c>
      <c r="H3442" s="18" t="s">
        <v>4</v>
      </c>
      <c r="I3442" s="20" t="s">
        <v>6509</v>
      </c>
    </row>
    <row r="3443" spans="3:9" x14ac:dyDescent="0.3">
      <c r="C3443" s="17" t="s">
        <v>4733</v>
      </c>
      <c r="D3443" s="18" t="s">
        <v>6513</v>
      </c>
      <c r="E3443" s="18" t="s">
        <v>6499</v>
      </c>
      <c r="F3443" s="18" t="s">
        <v>4731</v>
      </c>
      <c r="G3443" s="19">
        <v>16800000</v>
      </c>
      <c r="H3443" s="18" t="s">
        <v>4</v>
      </c>
      <c r="I3443" s="20" t="s">
        <v>6503</v>
      </c>
    </row>
    <row r="3444" spans="3:9" x14ac:dyDescent="0.3">
      <c r="C3444" s="17" t="s">
        <v>4730</v>
      </c>
      <c r="D3444" s="18" t="s">
        <v>6468</v>
      </c>
      <c r="E3444" s="18" t="s">
        <v>6471</v>
      </c>
      <c r="F3444" s="18" t="s">
        <v>4734</v>
      </c>
      <c r="G3444" s="19">
        <v>7500000</v>
      </c>
      <c r="H3444" s="18" t="s">
        <v>4</v>
      </c>
      <c r="I3444" s="20" t="s">
        <v>6503</v>
      </c>
    </row>
    <row r="3445" spans="3:9" x14ac:dyDescent="0.3">
      <c r="C3445" s="17" t="s">
        <v>4742</v>
      </c>
      <c r="D3445" s="18" t="s">
        <v>6561</v>
      </c>
      <c r="E3445" s="18" t="s">
        <v>6465</v>
      </c>
      <c r="F3445" s="18" t="s">
        <v>4731</v>
      </c>
      <c r="G3445" s="19">
        <v>9500000</v>
      </c>
      <c r="H3445" s="18" t="s">
        <v>7</v>
      </c>
      <c r="I3445" s="20" t="s">
        <v>6503</v>
      </c>
    </row>
    <row r="3446" spans="3:9" x14ac:dyDescent="0.3">
      <c r="C3446" s="17" t="s">
        <v>4730</v>
      </c>
      <c r="D3446" s="18" t="s">
        <v>6598</v>
      </c>
      <c r="E3446" s="18" t="s">
        <v>6525</v>
      </c>
      <c r="F3446" s="18" t="s">
        <v>4731</v>
      </c>
      <c r="G3446" s="19">
        <v>10800000</v>
      </c>
      <c r="H3446" s="18" t="s">
        <v>7</v>
      </c>
      <c r="I3446" s="20" t="s">
        <v>6503</v>
      </c>
    </row>
    <row r="3447" spans="3:9" x14ac:dyDescent="0.3">
      <c r="C3447" s="17" t="s">
        <v>4735</v>
      </c>
      <c r="D3447" s="18" t="s">
        <v>6625</v>
      </c>
      <c r="E3447" s="18" t="s">
        <v>6469</v>
      </c>
      <c r="F3447" s="18" t="s">
        <v>4731</v>
      </c>
      <c r="G3447" s="19">
        <v>23500000</v>
      </c>
      <c r="H3447" s="18" t="s">
        <v>4</v>
      </c>
      <c r="I3447" s="20" t="s">
        <v>6503</v>
      </c>
    </row>
    <row r="3448" spans="3:9" x14ac:dyDescent="0.3">
      <c r="C3448" s="17" t="s">
        <v>4730</v>
      </c>
      <c r="D3448" s="18" t="s">
        <v>6564</v>
      </c>
      <c r="E3448" s="18" t="s">
        <v>6473</v>
      </c>
      <c r="F3448" s="18" t="s">
        <v>4731</v>
      </c>
      <c r="G3448" s="19">
        <v>24000000</v>
      </c>
      <c r="H3448" s="18" t="s">
        <v>4</v>
      </c>
      <c r="I3448" s="20" t="s">
        <v>6503</v>
      </c>
    </row>
    <row r="3449" spans="3:9" x14ac:dyDescent="0.3">
      <c r="C3449" s="17" t="s">
        <v>4735</v>
      </c>
      <c r="D3449" s="18" t="s">
        <v>6605</v>
      </c>
      <c r="E3449" s="18" t="s">
        <v>6490</v>
      </c>
      <c r="F3449" s="18" t="s">
        <v>4745</v>
      </c>
      <c r="G3449" s="19">
        <v>21500000</v>
      </c>
      <c r="H3449" s="18" t="s">
        <v>7</v>
      </c>
      <c r="I3449" s="20" t="s">
        <v>6503</v>
      </c>
    </row>
    <row r="3450" spans="3:9" x14ac:dyDescent="0.3">
      <c r="C3450" s="17" t="s">
        <v>4739</v>
      </c>
      <c r="D3450" s="18" t="s">
        <v>7252</v>
      </c>
      <c r="E3450" s="18" t="s">
        <v>6467</v>
      </c>
      <c r="F3450" s="18" t="s">
        <v>4729</v>
      </c>
      <c r="G3450" s="19">
        <v>75000000</v>
      </c>
      <c r="H3450" s="18" t="s">
        <v>4</v>
      </c>
      <c r="I3450" s="20" t="s">
        <v>6509</v>
      </c>
    </row>
    <row r="3451" spans="3:9" x14ac:dyDescent="0.3">
      <c r="C3451" s="17" t="s">
        <v>4730</v>
      </c>
      <c r="D3451" s="18" t="s">
        <v>6830</v>
      </c>
      <c r="E3451" s="18" t="s">
        <v>6473</v>
      </c>
      <c r="F3451" s="18" t="s">
        <v>4731</v>
      </c>
      <c r="G3451" s="19">
        <v>25000000</v>
      </c>
      <c r="H3451" s="18" t="s">
        <v>7</v>
      </c>
      <c r="I3451" s="20" t="s">
        <v>6503</v>
      </c>
    </row>
    <row r="3452" spans="3:9" x14ac:dyDescent="0.3">
      <c r="C3452" s="17" t="s">
        <v>4733</v>
      </c>
      <c r="D3452" s="18" t="s">
        <v>7253</v>
      </c>
      <c r="E3452" s="18" t="s">
        <v>6471</v>
      </c>
      <c r="F3452" s="18" t="s">
        <v>4744</v>
      </c>
      <c r="G3452" s="19">
        <v>2000000</v>
      </c>
      <c r="H3452" s="18" t="s">
        <v>7</v>
      </c>
      <c r="I3452" s="20" t="s">
        <v>6503</v>
      </c>
    </row>
    <row r="3453" spans="3:9" x14ac:dyDescent="0.3">
      <c r="C3453" s="17" t="s">
        <v>4728</v>
      </c>
      <c r="D3453" s="18" t="s">
        <v>6480</v>
      </c>
      <c r="E3453" s="18" t="s">
        <v>6542</v>
      </c>
      <c r="F3453" s="18" t="s">
        <v>4729</v>
      </c>
      <c r="G3453" s="19">
        <v>78000000</v>
      </c>
      <c r="H3453" s="18" t="s">
        <v>4</v>
      </c>
      <c r="I3453" s="20" t="s">
        <v>6509</v>
      </c>
    </row>
    <row r="3454" spans="3:9" x14ac:dyDescent="0.3">
      <c r="C3454" s="17" t="s">
        <v>4770</v>
      </c>
      <c r="D3454" s="18" t="s">
        <v>6674</v>
      </c>
      <c r="E3454" s="18" t="s">
        <v>6479</v>
      </c>
      <c r="F3454" s="18" t="s">
        <v>4737</v>
      </c>
      <c r="G3454" s="19">
        <v>2950000</v>
      </c>
      <c r="H3454" s="18" t="s">
        <v>7</v>
      </c>
      <c r="I3454" s="20" t="s">
        <v>6503</v>
      </c>
    </row>
    <row r="3455" spans="3:9" x14ac:dyDescent="0.3">
      <c r="C3455" s="17" t="s">
        <v>4735</v>
      </c>
      <c r="D3455" s="18" t="s">
        <v>6543</v>
      </c>
      <c r="E3455" s="18" t="s">
        <v>6475</v>
      </c>
      <c r="F3455" s="18" t="s">
        <v>4729</v>
      </c>
      <c r="G3455" s="19">
        <v>130000000</v>
      </c>
      <c r="H3455" s="18" t="s">
        <v>4</v>
      </c>
      <c r="I3455" s="20" t="s">
        <v>6509</v>
      </c>
    </row>
    <row r="3456" spans="3:9" x14ac:dyDescent="0.3">
      <c r="C3456" s="17" t="s">
        <v>4730</v>
      </c>
      <c r="D3456" s="18" t="s">
        <v>6476</v>
      </c>
      <c r="E3456" s="18" t="s">
        <v>6555</v>
      </c>
      <c r="F3456" s="18" t="s">
        <v>4731</v>
      </c>
      <c r="G3456" s="19">
        <v>49000000</v>
      </c>
      <c r="H3456" s="18" t="s">
        <v>4</v>
      </c>
      <c r="I3456" s="20" t="s">
        <v>6509</v>
      </c>
    </row>
    <row r="3457" spans="3:9" x14ac:dyDescent="0.3">
      <c r="C3457" s="17" t="s">
        <v>4730</v>
      </c>
      <c r="D3457" s="18" t="s">
        <v>6468</v>
      </c>
      <c r="E3457" s="18" t="s">
        <v>6473</v>
      </c>
      <c r="F3457" s="18" t="s">
        <v>4732</v>
      </c>
      <c r="G3457" s="19">
        <v>16200000</v>
      </c>
      <c r="H3457" s="18" t="s">
        <v>4</v>
      </c>
      <c r="I3457" s="20" t="s">
        <v>6503</v>
      </c>
    </row>
    <row r="3458" spans="3:9" x14ac:dyDescent="0.3">
      <c r="C3458" s="17" t="s">
        <v>4730</v>
      </c>
      <c r="D3458" s="18" t="s">
        <v>7126</v>
      </c>
      <c r="E3458" s="18" t="s">
        <v>6490</v>
      </c>
      <c r="F3458" s="18" t="s">
        <v>4734</v>
      </c>
      <c r="G3458" s="19">
        <v>18750000</v>
      </c>
      <c r="H3458" s="18" t="s">
        <v>4</v>
      </c>
      <c r="I3458" s="20" t="s">
        <v>6503</v>
      </c>
    </row>
    <row r="3459" spans="3:9" x14ac:dyDescent="0.3">
      <c r="C3459" s="17" t="s">
        <v>4739</v>
      </c>
      <c r="D3459" s="18" t="s">
        <v>6563</v>
      </c>
      <c r="E3459" s="18" t="s">
        <v>6555</v>
      </c>
      <c r="F3459" s="18" t="s">
        <v>4729</v>
      </c>
      <c r="G3459" s="19">
        <v>92000000</v>
      </c>
      <c r="H3459" s="18" t="s">
        <v>4</v>
      </c>
      <c r="I3459" s="20" t="s">
        <v>6509</v>
      </c>
    </row>
    <row r="3460" spans="3:9" x14ac:dyDescent="0.3">
      <c r="C3460" s="17" t="s">
        <v>4787</v>
      </c>
      <c r="D3460" s="18" t="s">
        <v>7254</v>
      </c>
      <c r="E3460" s="18" t="s">
        <v>6058</v>
      </c>
      <c r="F3460" s="18" t="s">
        <v>4734</v>
      </c>
      <c r="G3460" s="19">
        <v>4200000</v>
      </c>
      <c r="H3460" s="18" t="s">
        <v>4</v>
      </c>
      <c r="I3460" s="20" t="s">
        <v>6503</v>
      </c>
    </row>
    <row r="3461" spans="3:9" x14ac:dyDescent="0.3">
      <c r="C3461" s="17" t="s">
        <v>4728</v>
      </c>
      <c r="D3461" s="18" t="s">
        <v>6495</v>
      </c>
      <c r="E3461" s="18" t="s">
        <v>6542</v>
      </c>
      <c r="F3461" s="18" t="s">
        <v>4729</v>
      </c>
      <c r="G3461" s="19">
        <v>78000000</v>
      </c>
      <c r="H3461" s="18" t="s">
        <v>4</v>
      </c>
      <c r="I3461" s="20" t="s">
        <v>6509</v>
      </c>
    </row>
    <row r="3462" spans="3:9" x14ac:dyDescent="0.3">
      <c r="C3462" s="17" t="s">
        <v>4730</v>
      </c>
      <c r="D3462" s="18" t="s">
        <v>6468</v>
      </c>
      <c r="E3462" s="18" t="s">
        <v>6525</v>
      </c>
      <c r="F3462" s="18" t="s">
        <v>4731</v>
      </c>
      <c r="G3462" s="19">
        <v>12500000</v>
      </c>
      <c r="H3462" s="18" t="s">
        <v>4</v>
      </c>
      <c r="I3462" s="20" t="s">
        <v>6503</v>
      </c>
    </row>
    <row r="3463" spans="3:9" x14ac:dyDescent="0.3">
      <c r="C3463" s="17" t="s">
        <v>4746</v>
      </c>
      <c r="D3463" s="18" t="s">
        <v>7255</v>
      </c>
      <c r="E3463" s="18" t="s">
        <v>6058</v>
      </c>
      <c r="F3463" s="18" t="s">
        <v>4744</v>
      </c>
      <c r="G3463" s="19">
        <v>2999000</v>
      </c>
      <c r="H3463" s="18" t="s">
        <v>7</v>
      </c>
      <c r="I3463" s="20" t="s">
        <v>6503</v>
      </c>
    </row>
    <row r="3464" spans="3:9" x14ac:dyDescent="0.3">
      <c r="C3464" s="17" t="s">
        <v>4730</v>
      </c>
      <c r="D3464" s="18" t="s">
        <v>6535</v>
      </c>
      <c r="E3464" s="18" t="s">
        <v>6479</v>
      </c>
      <c r="F3464" s="18" t="s">
        <v>4734</v>
      </c>
      <c r="G3464" s="19">
        <v>7550000</v>
      </c>
      <c r="H3464" s="18" t="s">
        <v>4</v>
      </c>
      <c r="I3464" s="20" t="s">
        <v>6503</v>
      </c>
    </row>
    <row r="3465" spans="3:9" x14ac:dyDescent="0.3">
      <c r="C3465" s="17" t="s">
        <v>4730</v>
      </c>
      <c r="D3465" s="18" t="s">
        <v>6795</v>
      </c>
      <c r="E3465" s="18" t="s">
        <v>6494</v>
      </c>
      <c r="F3465" s="18" t="s">
        <v>4731</v>
      </c>
      <c r="G3465" s="19">
        <v>17000000</v>
      </c>
      <c r="H3465" s="18" t="s">
        <v>4</v>
      </c>
      <c r="I3465" s="20" t="s">
        <v>6503</v>
      </c>
    </row>
    <row r="3466" spans="3:9" x14ac:dyDescent="0.3">
      <c r="C3466" s="17" t="s">
        <v>4735</v>
      </c>
      <c r="D3466" s="18" t="s">
        <v>7256</v>
      </c>
      <c r="E3466" s="18" t="s">
        <v>6496</v>
      </c>
      <c r="F3466" s="18" t="s">
        <v>4737</v>
      </c>
      <c r="G3466" s="19">
        <v>4850000</v>
      </c>
      <c r="H3466" s="18" t="s">
        <v>7</v>
      </c>
      <c r="I3466" s="20" t="s">
        <v>6503</v>
      </c>
    </row>
    <row r="3467" spans="3:9" x14ac:dyDescent="0.3">
      <c r="C3467" s="17" t="s">
        <v>4795</v>
      </c>
      <c r="D3467" s="18" t="s">
        <v>7257</v>
      </c>
      <c r="E3467" s="18" t="s">
        <v>6506</v>
      </c>
      <c r="F3467" s="18" t="s">
        <v>4731</v>
      </c>
      <c r="G3467" s="19">
        <v>3650000</v>
      </c>
      <c r="H3467" s="18" t="s">
        <v>7</v>
      </c>
      <c r="I3467" s="20" t="s">
        <v>6503</v>
      </c>
    </row>
    <row r="3468" spans="3:9" x14ac:dyDescent="0.3">
      <c r="C3468" s="17" t="s">
        <v>4730</v>
      </c>
      <c r="D3468" s="18" t="s">
        <v>7063</v>
      </c>
      <c r="E3468" s="18" t="s">
        <v>6494</v>
      </c>
      <c r="F3468" s="18" t="s">
        <v>4731</v>
      </c>
      <c r="G3468" s="19">
        <v>14800000</v>
      </c>
      <c r="H3468" s="18" t="s">
        <v>4</v>
      </c>
      <c r="I3468" s="20" t="s">
        <v>6503</v>
      </c>
    </row>
    <row r="3469" spans="3:9" x14ac:dyDescent="0.3">
      <c r="C3469" s="17" t="s">
        <v>4748</v>
      </c>
      <c r="D3469" s="18" t="s">
        <v>7258</v>
      </c>
      <c r="E3469" s="18" t="s">
        <v>6484</v>
      </c>
      <c r="F3469" s="18" t="s">
        <v>4737</v>
      </c>
      <c r="G3469" s="19">
        <v>36000000</v>
      </c>
      <c r="H3469" s="18" t="s">
        <v>114</v>
      </c>
      <c r="I3469" s="20" t="s">
        <v>6509</v>
      </c>
    </row>
    <row r="3470" spans="3:9" x14ac:dyDescent="0.3">
      <c r="C3470" s="17" t="s">
        <v>4730</v>
      </c>
      <c r="D3470" s="18" t="s">
        <v>7142</v>
      </c>
      <c r="E3470" s="18" t="s">
        <v>6479</v>
      </c>
      <c r="F3470" s="18" t="s">
        <v>4737</v>
      </c>
      <c r="G3470" s="19">
        <v>16550000</v>
      </c>
      <c r="H3470" s="18" t="s">
        <v>4</v>
      </c>
      <c r="I3470" s="20" t="s">
        <v>6503</v>
      </c>
    </row>
    <row r="3471" spans="3:9" x14ac:dyDescent="0.3">
      <c r="C3471" s="17" t="s">
        <v>4746</v>
      </c>
      <c r="D3471" s="18" t="s">
        <v>7259</v>
      </c>
      <c r="E3471" s="18" t="s">
        <v>6697</v>
      </c>
      <c r="F3471" s="18" t="s">
        <v>4754</v>
      </c>
      <c r="G3471" s="19">
        <v>3500000</v>
      </c>
      <c r="H3471" s="18" t="s">
        <v>7</v>
      </c>
      <c r="I3471" s="20" t="s">
        <v>6503</v>
      </c>
    </row>
    <row r="3472" spans="3:9" x14ac:dyDescent="0.3">
      <c r="C3472" s="17" t="s">
        <v>4735</v>
      </c>
      <c r="D3472" s="18" t="s">
        <v>6548</v>
      </c>
      <c r="E3472" s="18" t="s">
        <v>6490</v>
      </c>
      <c r="F3472" s="18" t="s">
        <v>4729</v>
      </c>
      <c r="G3472" s="19">
        <v>37850000</v>
      </c>
      <c r="H3472" s="18" t="s">
        <v>4</v>
      </c>
      <c r="I3472" s="20" t="s">
        <v>6509</v>
      </c>
    </row>
    <row r="3473" spans="3:9" x14ac:dyDescent="0.3">
      <c r="C3473" s="17" t="s">
        <v>4730</v>
      </c>
      <c r="D3473" s="18" t="s">
        <v>6780</v>
      </c>
      <c r="E3473" s="18" t="s">
        <v>6506</v>
      </c>
      <c r="F3473" s="18" t="s">
        <v>4734</v>
      </c>
      <c r="G3473" s="19">
        <v>15150000</v>
      </c>
      <c r="H3473" s="18" t="s">
        <v>4</v>
      </c>
      <c r="I3473" s="20" t="s">
        <v>6503</v>
      </c>
    </row>
    <row r="3474" spans="3:9" x14ac:dyDescent="0.3">
      <c r="C3474" s="17" t="s">
        <v>4730</v>
      </c>
      <c r="D3474" s="18" t="s">
        <v>6476</v>
      </c>
      <c r="E3474" s="18" t="s">
        <v>6494</v>
      </c>
      <c r="F3474" s="18" t="s">
        <v>4734</v>
      </c>
      <c r="G3474" s="19">
        <v>8500000</v>
      </c>
      <c r="H3474" s="18" t="s">
        <v>4</v>
      </c>
      <c r="I3474" s="20" t="s">
        <v>6503</v>
      </c>
    </row>
    <row r="3475" spans="3:9" x14ac:dyDescent="0.3">
      <c r="C3475" s="17" t="s">
        <v>4735</v>
      </c>
      <c r="D3475" s="18" t="s">
        <v>6596</v>
      </c>
      <c r="E3475" s="18" t="s">
        <v>6473</v>
      </c>
      <c r="F3475" s="18" t="s">
        <v>4737</v>
      </c>
      <c r="G3475" s="19">
        <v>24200000</v>
      </c>
      <c r="H3475" s="18" t="s">
        <v>4</v>
      </c>
      <c r="I3475" s="20" t="s">
        <v>6503</v>
      </c>
    </row>
    <row r="3476" spans="3:9" x14ac:dyDescent="0.3">
      <c r="C3476" s="17" t="s">
        <v>4728</v>
      </c>
      <c r="D3476" s="18" t="s">
        <v>6527</v>
      </c>
      <c r="E3476" s="18" t="s">
        <v>6494</v>
      </c>
      <c r="F3476" s="18" t="s">
        <v>4731</v>
      </c>
      <c r="G3476" s="19">
        <v>6200000</v>
      </c>
      <c r="H3476" s="18" t="s">
        <v>7</v>
      </c>
      <c r="I3476" s="20" t="s">
        <v>6503</v>
      </c>
    </row>
    <row r="3477" spans="3:9" x14ac:dyDescent="0.3">
      <c r="C3477" s="17" t="s">
        <v>4728</v>
      </c>
      <c r="D3477" s="18" t="s">
        <v>6480</v>
      </c>
      <c r="E3477" s="18" t="s">
        <v>6490</v>
      </c>
      <c r="F3477" s="18" t="s">
        <v>4737</v>
      </c>
      <c r="G3477" s="19">
        <v>46500000</v>
      </c>
      <c r="H3477" s="18" t="s">
        <v>4</v>
      </c>
      <c r="I3477" s="20" t="s">
        <v>6509</v>
      </c>
    </row>
    <row r="3478" spans="3:9" x14ac:dyDescent="0.3">
      <c r="C3478" s="17" t="s">
        <v>4730</v>
      </c>
      <c r="D3478" s="18" t="s">
        <v>7260</v>
      </c>
      <c r="E3478" s="18" t="s">
        <v>6512</v>
      </c>
      <c r="F3478" s="18" t="s">
        <v>4732</v>
      </c>
      <c r="G3478" s="19">
        <v>33550000</v>
      </c>
      <c r="H3478" s="18" t="s">
        <v>4</v>
      </c>
      <c r="I3478" s="20" t="s">
        <v>6509</v>
      </c>
    </row>
    <row r="3479" spans="3:9" x14ac:dyDescent="0.3">
      <c r="C3479" s="17" t="s">
        <v>4743</v>
      </c>
      <c r="D3479" s="18" t="s">
        <v>6613</v>
      </c>
      <c r="E3479" s="18" t="s">
        <v>6473</v>
      </c>
      <c r="F3479" s="18" t="s">
        <v>4729</v>
      </c>
      <c r="G3479" s="19">
        <v>15600000</v>
      </c>
      <c r="H3479" s="18" t="s">
        <v>4</v>
      </c>
      <c r="I3479" s="20" t="s">
        <v>6503</v>
      </c>
    </row>
    <row r="3480" spans="3:9" x14ac:dyDescent="0.3">
      <c r="C3480" s="17" t="s">
        <v>4748</v>
      </c>
      <c r="D3480" s="18" t="s">
        <v>6741</v>
      </c>
      <c r="E3480" s="18" t="s">
        <v>6475</v>
      </c>
      <c r="F3480" s="18" t="s">
        <v>4731</v>
      </c>
      <c r="G3480" s="19">
        <v>73000000</v>
      </c>
      <c r="H3480" s="18" t="s">
        <v>114</v>
      </c>
      <c r="I3480" s="20" t="s">
        <v>6509</v>
      </c>
    </row>
    <row r="3481" spans="3:9" x14ac:dyDescent="0.3">
      <c r="C3481" s="17" t="s">
        <v>4755</v>
      </c>
      <c r="D3481" s="18" t="s">
        <v>6568</v>
      </c>
      <c r="E3481" s="18" t="s">
        <v>6471</v>
      </c>
      <c r="F3481" s="18" t="s">
        <v>4732</v>
      </c>
      <c r="G3481" s="19">
        <v>2850000</v>
      </c>
      <c r="H3481" s="18" t="s">
        <v>7</v>
      </c>
      <c r="I3481" s="20" t="s">
        <v>6503</v>
      </c>
    </row>
    <row r="3482" spans="3:9" x14ac:dyDescent="0.3">
      <c r="C3482" s="17" t="s">
        <v>4755</v>
      </c>
      <c r="D3482" s="18" t="s">
        <v>6568</v>
      </c>
      <c r="E3482" s="18" t="s">
        <v>6506</v>
      </c>
      <c r="F3482" s="18" t="s">
        <v>4729</v>
      </c>
      <c r="G3482" s="19">
        <v>9500000</v>
      </c>
      <c r="H3482" s="18" t="s">
        <v>4</v>
      </c>
      <c r="I3482" s="20" t="s">
        <v>6503</v>
      </c>
    </row>
    <row r="3483" spans="3:9" x14ac:dyDescent="0.3">
      <c r="C3483" s="17" t="s">
        <v>4730</v>
      </c>
      <c r="D3483" s="18" t="s">
        <v>6535</v>
      </c>
      <c r="E3483" s="18" t="s">
        <v>6471</v>
      </c>
      <c r="F3483" s="18" t="s">
        <v>4734</v>
      </c>
      <c r="G3483" s="19">
        <v>6500000</v>
      </c>
      <c r="H3483" s="18" t="s">
        <v>4</v>
      </c>
      <c r="I3483" s="20" t="s">
        <v>6503</v>
      </c>
    </row>
    <row r="3484" spans="3:9" x14ac:dyDescent="0.3">
      <c r="C3484" s="17" t="s">
        <v>4730</v>
      </c>
      <c r="D3484" s="18" t="s">
        <v>6552</v>
      </c>
      <c r="E3484" s="18" t="s">
        <v>6479</v>
      </c>
      <c r="F3484" s="18" t="s">
        <v>4734</v>
      </c>
      <c r="G3484" s="19">
        <v>7000000</v>
      </c>
      <c r="H3484" s="18" t="s">
        <v>4</v>
      </c>
      <c r="I3484" s="20" t="s">
        <v>6503</v>
      </c>
    </row>
    <row r="3485" spans="3:9" x14ac:dyDescent="0.3">
      <c r="C3485" s="17" t="s">
        <v>4730</v>
      </c>
      <c r="D3485" s="18" t="s">
        <v>6466</v>
      </c>
      <c r="E3485" s="18" t="s">
        <v>6494</v>
      </c>
      <c r="F3485" s="18" t="s">
        <v>4734</v>
      </c>
      <c r="G3485" s="19">
        <v>8000000</v>
      </c>
      <c r="H3485" s="18" t="s">
        <v>7</v>
      </c>
      <c r="I3485" s="20" t="s">
        <v>6503</v>
      </c>
    </row>
    <row r="3486" spans="3:9" x14ac:dyDescent="0.3">
      <c r="C3486" s="17" t="s">
        <v>4735</v>
      </c>
      <c r="D3486" s="18" t="s">
        <v>6650</v>
      </c>
      <c r="E3486" s="18" t="s">
        <v>6490</v>
      </c>
      <c r="F3486" s="18" t="s">
        <v>4731</v>
      </c>
      <c r="G3486" s="19">
        <v>66000000</v>
      </c>
      <c r="H3486" s="18" t="s">
        <v>4</v>
      </c>
      <c r="I3486" s="20" t="s">
        <v>6509</v>
      </c>
    </row>
    <row r="3487" spans="3:9" x14ac:dyDescent="0.3">
      <c r="C3487" s="17" t="s">
        <v>4730</v>
      </c>
      <c r="D3487" s="18" t="s">
        <v>7261</v>
      </c>
      <c r="E3487" s="18" t="s">
        <v>6542</v>
      </c>
      <c r="F3487" s="18" t="s">
        <v>4729</v>
      </c>
      <c r="G3487" s="19">
        <v>80000000</v>
      </c>
      <c r="H3487" s="18" t="s">
        <v>4</v>
      </c>
      <c r="I3487" s="20" t="s">
        <v>6509</v>
      </c>
    </row>
    <row r="3488" spans="3:9" x14ac:dyDescent="0.3">
      <c r="C3488" s="17" t="s">
        <v>4730</v>
      </c>
      <c r="D3488" s="18" t="s">
        <v>6466</v>
      </c>
      <c r="E3488" s="18" t="s">
        <v>6506</v>
      </c>
      <c r="F3488" s="18" t="s">
        <v>4731</v>
      </c>
      <c r="G3488" s="19">
        <v>12500000</v>
      </c>
      <c r="H3488" s="18" t="s">
        <v>4</v>
      </c>
      <c r="I3488" s="20" t="s">
        <v>6503</v>
      </c>
    </row>
    <row r="3489" spans="3:9" x14ac:dyDescent="0.3">
      <c r="C3489" s="17" t="s">
        <v>4730</v>
      </c>
      <c r="D3489" s="18" t="s">
        <v>6468</v>
      </c>
      <c r="E3489" s="18" t="s">
        <v>6479</v>
      </c>
      <c r="F3489" s="18" t="s">
        <v>4738</v>
      </c>
      <c r="G3489" s="19">
        <v>4600000</v>
      </c>
      <c r="H3489" s="18" t="s">
        <v>7</v>
      </c>
      <c r="I3489" s="20" t="s">
        <v>6503</v>
      </c>
    </row>
    <row r="3490" spans="3:9" x14ac:dyDescent="0.3">
      <c r="C3490" s="17" t="s">
        <v>4761</v>
      </c>
      <c r="D3490" s="18" t="s">
        <v>7262</v>
      </c>
      <c r="E3490" s="18" t="s">
        <v>6525</v>
      </c>
      <c r="F3490" s="18" t="s">
        <v>4776</v>
      </c>
      <c r="G3490" s="19">
        <v>8250000</v>
      </c>
      <c r="H3490" s="18" t="s">
        <v>4</v>
      </c>
      <c r="I3490" s="20" t="s">
        <v>6503</v>
      </c>
    </row>
    <row r="3491" spans="3:9" x14ac:dyDescent="0.3">
      <c r="C3491" s="17" t="s">
        <v>4735</v>
      </c>
      <c r="D3491" s="18" t="s">
        <v>6543</v>
      </c>
      <c r="E3491" s="18" t="s">
        <v>6463</v>
      </c>
      <c r="F3491" s="18" t="s">
        <v>4737</v>
      </c>
      <c r="G3491" s="19">
        <v>10000000</v>
      </c>
      <c r="H3491" s="18" t="s">
        <v>4</v>
      </c>
      <c r="I3491" s="20" t="s">
        <v>6503</v>
      </c>
    </row>
    <row r="3492" spans="3:9" x14ac:dyDescent="0.3">
      <c r="C3492" s="17" t="s">
        <v>4730</v>
      </c>
      <c r="D3492" s="18" t="s">
        <v>6466</v>
      </c>
      <c r="E3492" s="18" t="s">
        <v>6465</v>
      </c>
      <c r="F3492" s="18" t="s">
        <v>4744</v>
      </c>
      <c r="G3492" s="19">
        <v>16800000</v>
      </c>
      <c r="H3492" s="18" t="s">
        <v>4</v>
      </c>
      <c r="I3492" s="20" t="s">
        <v>6503</v>
      </c>
    </row>
    <row r="3493" spans="3:9" x14ac:dyDescent="0.3">
      <c r="C3493" s="17" t="s">
        <v>4728</v>
      </c>
      <c r="D3493" s="18" t="s">
        <v>6497</v>
      </c>
      <c r="E3493" s="18" t="s">
        <v>6496</v>
      </c>
      <c r="F3493" s="18" t="s">
        <v>4734</v>
      </c>
      <c r="G3493" s="19">
        <v>12000000</v>
      </c>
      <c r="H3493" s="18" t="s">
        <v>4</v>
      </c>
      <c r="I3493" s="20" t="s">
        <v>6503</v>
      </c>
    </row>
    <row r="3494" spans="3:9" x14ac:dyDescent="0.3">
      <c r="C3494" s="17" t="s">
        <v>4730</v>
      </c>
      <c r="D3494" s="18" t="s">
        <v>6598</v>
      </c>
      <c r="E3494" s="18" t="s">
        <v>6507</v>
      </c>
      <c r="F3494" s="18" t="s">
        <v>4737</v>
      </c>
      <c r="G3494" s="19">
        <v>20000000</v>
      </c>
      <c r="H3494" s="18" t="s">
        <v>4</v>
      </c>
      <c r="I3494" s="20" t="s">
        <v>6503</v>
      </c>
    </row>
    <row r="3495" spans="3:9" x14ac:dyDescent="0.3">
      <c r="C3495" s="17" t="s">
        <v>4735</v>
      </c>
      <c r="D3495" s="18" t="s">
        <v>6526</v>
      </c>
      <c r="E3495" s="18" t="s">
        <v>6506</v>
      </c>
      <c r="F3495" s="18" t="s">
        <v>4737</v>
      </c>
      <c r="G3495" s="19">
        <v>26800000</v>
      </c>
      <c r="H3495" s="18" t="s">
        <v>4</v>
      </c>
      <c r="I3495" s="20" t="s">
        <v>6509</v>
      </c>
    </row>
    <row r="3496" spans="3:9" x14ac:dyDescent="0.3">
      <c r="C3496" s="17" t="s">
        <v>4730</v>
      </c>
      <c r="D3496" s="18" t="s">
        <v>6468</v>
      </c>
      <c r="E3496" s="18" t="s">
        <v>6469</v>
      </c>
      <c r="F3496" s="18" t="s">
        <v>4732</v>
      </c>
      <c r="G3496" s="19">
        <v>17500000</v>
      </c>
      <c r="H3496" s="18" t="s">
        <v>4</v>
      </c>
      <c r="I3496" s="20" t="s">
        <v>6503</v>
      </c>
    </row>
    <row r="3497" spans="3:9" x14ac:dyDescent="0.3">
      <c r="C3497" s="17" t="s">
        <v>4735</v>
      </c>
      <c r="D3497" s="18" t="s">
        <v>6514</v>
      </c>
      <c r="E3497" s="18" t="s">
        <v>6507</v>
      </c>
      <c r="F3497" s="18" t="s">
        <v>4737</v>
      </c>
      <c r="G3497" s="19">
        <v>9500000</v>
      </c>
      <c r="H3497" s="18" t="s">
        <v>4</v>
      </c>
      <c r="I3497" s="20" t="s">
        <v>6503</v>
      </c>
    </row>
    <row r="3498" spans="3:9" x14ac:dyDescent="0.3">
      <c r="C3498" s="17" t="s">
        <v>4796</v>
      </c>
      <c r="D3498" s="18" t="s">
        <v>7263</v>
      </c>
      <c r="E3498" s="18" t="s">
        <v>6496</v>
      </c>
      <c r="F3498" s="18" t="s">
        <v>4731</v>
      </c>
      <c r="G3498" s="19">
        <v>5780000</v>
      </c>
      <c r="H3498" s="18" t="s">
        <v>4</v>
      </c>
      <c r="I3498" s="20" t="s">
        <v>6503</v>
      </c>
    </row>
    <row r="3499" spans="3:9" x14ac:dyDescent="0.3">
      <c r="C3499" s="17" t="s">
        <v>4735</v>
      </c>
      <c r="D3499" s="18" t="s">
        <v>6543</v>
      </c>
      <c r="E3499" s="18" t="s">
        <v>6473</v>
      </c>
      <c r="F3499" s="18" t="s">
        <v>4737</v>
      </c>
      <c r="G3499" s="19">
        <v>33500000</v>
      </c>
      <c r="H3499" s="18" t="s">
        <v>4</v>
      </c>
      <c r="I3499" s="20" t="s">
        <v>6509</v>
      </c>
    </row>
    <row r="3500" spans="3:9" x14ac:dyDescent="0.3">
      <c r="C3500" s="17" t="s">
        <v>4749</v>
      </c>
      <c r="D3500" s="18" t="s">
        <v>7264</v>
      </c>
      <c r="E3500" s="18" t="s">
        <v>6471</v>
      </c>
      <c r="F3500" s="18" t="s">
        <v>4729</v>
      </c>
      <c r="G3500" s="19">
        <v>3000000</v>
      </c>
      <c r="H3500" s="18" t="s">
        <v>7</v>
      </c>
      <c r="I3500" s="20" t="s">
        <v>6503</v>
      </c>
    </row>
    <row r="3501" spans="3:9" x14ac:dyDescent="0.3">
      <c r="C3501" s="17" t="s">
        <v>4730</v>
      </c>
      <c r="D3501" s="18" t="s">
        <v>6468</v>
      </c>
      <c r="E3501" s="18" t="s">
        <v>6465</v>
      </c>
      <c r="F3501" s="18" t="s">
        <v>6444</v>
      </c>
      <c r="G3501" s="19">
        <v>7000000</v>
      </c>
      <c r="H3501" s="18" t="s">
        <v>7</v>
      </c>
      <c r="I3501" s="20" t="s">
        <v>6503</v>
      </c>
    </row>
    <row r="3502" spans="3:9" x14ac:dyDescent="0.3">
      <c r="C3502" s="17" t="s">
        <v>4730</v>
      </c>
      <c r="D3502" s="18" t="s">
        <v>6470</v>
      </c>
      <c r="E3502" s="18" t="s">
        <v>6471</v>
      </c>
      <c r="F3502" s="18" t="s">
        <v>4738</v>
      </c>
      <c r="G3502" s="19">
        <v>6200000</v>
      </c>
      <c r="H3502" s="18" t="s">
        <v>7</v>
      </c>
      <c r="I3502" s="20" t="s">
        <v>6503</v>
      </c>
    </row>
    <row r="3503" spans="3:9" x14ac:dyDescent="0.3">
      <c r="C3503" s="17" t="s">
        <v>4730</v>
      </c>
      <c r="D3503" s="18" t="s">
        <v>7265</v>
      </c>
      <c r="E3503" s="18" t="s">
        <v>6506</v>
      </c>
      <c r="F3503" s="18" t="s">
        <v>4732</v>
      </c>
      <c r="G3503" s="19">
        <v>23000000</v>
      </c>
      <c r="H3503" s="18" t="s">
        <v>4</v>
      </c>
      <c r="I3503" s="20" t="s">
        <v>6503</v>
      </c>
    </row>
    <row r="3504" spans="3:9" x14ac:dyDescent="0.3">
      <c r="C3504" s="17" t="s">
        <v>4728</v>
      </c>
      <c r="D3504" s="18" t="s">
        <v>6628</v>
      </c>
      <c r="E3504" s="18" t="s">
        <v>6525</v>
      </c>
      <c r="F3504" s="18" t="s">
        <v>4740</v>
      </c>
      <c r="G3504" s="19">
        <v>20000000</v>
      </c>
      <c r="H3504" s="18" t="s">
        <v>7</v>
      </c>
      <c r="I3504" s="20" t="s">
        <v>6503</v>
      </c>
    </row>
    <row r="3505" spans="3:9" x14ac:dyDescent="0.3">
      <c r="C3505" s="17" t="s">
        <v>4730</v>
      </c>
      <c r="D3505" s="18" t="s">
        <v>6466</v>
      </c>
      <c r="E3505" s="18" t="s">
        <v>6473</v>
      </c>
      <c r="F3505" s="18" t="s">
        <v>4734</v>
      </c>
      <c r="G3505" s="19">
        <v>16200000</v>
      </c>
      <c r="H3505" s="18" t="s">
        <v>4</v>
      </c>
      <c r="I3505" s="20" t="s">
        <v>6503</v>
      </c>
    </row>
    <row r="3506" spans="3:9" x14ac:dyDescent="0.3">
      <c r="C3506" s="17" t="s">
        <v>4730</v>
      </c>
      <c r="D3506" s="18" t="s">
        <v>6756</v>
      </c>
      <c r="E3506" s="18" t="s">
        <v>6506</v>
      </c>
      <c r="F3506" s="18" t="s">
        <v>4734</v>
      </c>
      <c r="G3506" s="19">
        <v>11800000</v>
      </c>
      <c r="H3506" s="18" t="s">
        <v>7</v>
      </c>
      <c r="I3506" s="20" t="s">
        <v>6503</v>
      </c>
    </row>
    <row r="3507" spans="3:9" x14ac:dyDescent="0.3">
      <c r="C3507" s="17" t="s">
        <v>4730</v>
      </c>
      <c r="D3507" s="18" t="s">
        <v>6466</v>
      </c>
      <c r="E3507" s="18" t="s">
        <v>6494</v>
      </c>
      <c r="F3507" s="18" t="s">
        <v>4732</v>
      </c>
      <c r="G3507" s="19">
        <v>7850000</v>
      </c>
      <c r="H3507" s="18" t="s">
        <v>7</v>
      </c>
      <c r="I3507" s="20" t="s">
        <v>6503</v>
      </c>
    </row>
    <row r="3508" spans="3:9" x14ac:dyDescent="0.3">
      <c r="C3508" s="17" t="s">
        <v>4743</v>
      </c>
      <c r="D3508" s="18" t="s">
        <v>6613</v>
      </c>
      <c r="E3508" s="18" t="s">
        <v>6479</v>
      </c>
      <c r="F3508" s="18" t="s">
        <v>4734</v>
      </c>
      <c r="G3508" s="19">
        <v>3950000</v>
      </c>
      <c r="H3508" s="18" t="s">
        <v>7</v>
      </c>
      <c r="I3508" s="20" t="s">
        <v>6503</v>
      </c>
    </row>
    <row r="3509" spans="3:9" x14ac:dyDescent="0.3">
      <c r="C3509" s="17" t="s">
        <v>4730</v>
      </c>
      <c r="D3509" s="18" t="s">
        <v>7266</v>
      </c>
      <c r="E3509" s="18" t="s">
        <v>6467</v>
      </c>
      <c r="F3509" s="18" t="s">
        <v>4731</v>
      </c>
      <c r="G3509" s="19">
        <v>37500000</v>
      </c>
      <c r="H3509" s="18" t="s">
        <v>4</v>
      </c>
      <c r="I3509" s="20" t="s">
        <v>6509</v>
      </c>
    </row>
    <row r="3510" spans="3:9" x14ac:dyDescent="0.3">
      <c r="C3510" s="17" t="s">
        <v>4730</v>
      </c>
      <c r="D3510" s="18" t="s">
        <v>6466</v>
      </c>
      <c r="E3510" s="18" t="s">
        <v>6506</v>
      </c>
      <c r="F3510" s="18" t="s">
        <v>4729</v>
      </c>
      <c r="G3510" s="19">
        <v>13000000</v>
      </c>
      <c r="H3510" s="18" t="s">
        <v>4</v>
      </c>
      <c r="I3510" s="20" t="s">
        <v>6503</v>
      </c>
    </row>
    <row r="3511" spans="3:9" x14ac:dyDescent="0.3">
      <c r="C3511" s="17" t="s">
        <v>4735</v>
      </c>
      <c r="D3511" s="18" t="s">
        <v>6543</v>
      </c>
      <c r="E3511" s="18" t="s">
        <v>6506</v>
      </c>
      <c r="F3511" s="18" t="s">
        <v>4729</v>
      </c>
      <c r="G3511" s="19">
        <v>16000000</v>
      </c>
      <c r="H3511" s="18" t="s">
        <v>4</v>
      </c>
      <c r="I3511" s="20" t="s">
        <v>6503</v>
      </c>
    </row>
    <row r="3512" spans="3:9" x14ac:dyDescent="0.3">
      <c r="C3512" s="17" t="s">
        <v>4735</v>
      </c>
      <c r="D3512" s="18" t="s">
        <v>6514</v>
      </c>
      <c r="E3512" s="18" t="s">
        <v>6506</v>
      </c>
      <c r="F3512" s="18" t="s">
        <v>4731</v>
      </c>
      <c r="G3512" s="19">
        <v>25200000</v>
      </c>
      <c r="H3512" s="18" t="s">
        <v>4</v>
      </c>
      <c r="I3512" s="20" t="s">
        <v>6503</v>
      </c>
    </row>
    <row r="3513" spans="3:9" x14ac:dyDescent="0.3">
      <c r="C3513" s="17" t="s">
        <v>4742</v>
      </c>
      <c r="D3513" s="18" t="s">
        <v>7267</v>
      </c>
      <c r="E3513" s="18" t="s">
        <v>6479</v>
      </c>
      <c r="F3513" s="18" t="s">
        <v>4731</v>
      </c>
      <c r="G3513" s="19">
        <v>6550000</v>
      </c>
      <c r="H3513" s="18" t="s">
        <v>4</v>
      </c>
      <c r="I3513" s="20" t="s">
        <v>6503</v>
      </c>
    </row>
    <row r="3514" spans="3:9" x14ac:dyDescent="0.3">
      <c r="C3514" s="17" t="s">
        <v>4728</v>
      </c>
      <c r="D3514" s="18" t="s">
        <v>6497</v>
      </c>
      <c r="E3514" s="18" t="s">
        <v>6496</v>
      </c>
      <c r="F3514" s="18" t="s">
        <v>6444</v>
      </c>
      <c r="G3514" s="19">
        <v>12000000</v>
      </c>
      <c r="H3514" s="18" t="s">
        <v>4</v>
      </c>
      <c r="I3514" s="20" t="s">
        <v>6503</v>
      </c>
    </row>
    <row r="3515" spans="3:9" x14ac:dyDescent="0.3">
      <c r="C3515" s="17" t="s">
        <v>4735</v>
      </c>
      <c r="D3515" s="18" t="s">
        <v>6543</v>
      </c>
      <c r="E3515" s="18" t="s">
        <v>6473</v>
      </c>
      <c r="F3515" s="18" t="s">
        <v>4744</v>
      </c>
      <c r="G3515" s="19">
        <v>23000000</v>
      </c>
      <c r="H3515" s="18" t="s">
        <v>4</v>
      </c>
      <c r="I3515" s="20" t="s">
        <v>6503</v>
      </c>
    </row>
    <row r="3516" spans="3:9" x14ac:dyDescent="0.3">
      <c r="C3516" s="17" t="s">
        <v>4733</v>
      </c>
      <c r="D3516" s="18" t="s">
        <v>6513</v>
      </c>
      <c r="E3516" s="18" t="s">
        <v>6473</v>
      </c>
      <c r="F3516" s="18" t="s">
        <v>4731</v>
      </c>
      <c r="G3516" s="19">
        <v>11000000</v>
      </c>
      <c r="H3516" s="18" t="s">
        <v>7</v>
      </c>
      <c r="I3516" s="20" t="s">
        <v>6503</v>
      </c>
    </row>
    <row r="3517" spans="3:9" x14ac:dyDescent="0.3">
      <c r="C3517" s="17" t="s">
        <v>4728</v>
      </c>
      <c r="D3517" s="18" t="s">
        <v>6699</v>
      </c>
      <c r="E3517" s="18" t="s">
        <v>6494</v>
      </c>
      <c r="F3517" s="18" t="s">
        <v>4729</v>
      </c>
      <c r="G3517" s="19">
        <v>7950000</v>
      </c>
      <c r="H3517" s="18" t="s">
        <v>7</v>
      </c>
      <c r="I3517" s="20" t="s">
        <v>6503</v>
      </c>
    </row>
    <row r="3518" spans="3:9" x14ac:dyDescent="0.3">
      <c r="C3518" s="17" t="s">
        <v>4728</v>
      </c>
      <c r="D3518" s="18" t="s">
        <v>6493</v>
      </c>
      <c r="E3518" s="18" t="s">
        <v>6494</v>
      </c>
      <c r="F3518" s="18" t="s">
        <v>4737</v>
      </c>
      <c r="G3518" s="19">
        <v>10500000</v>
      </c>
      <c r="H3518" s="18" t="s">
        <v>4</v>
      </c>
      <c r="I3518" s="20" t="s">
        <v>6503</v>
      </c>
    </row>
    <row r="3519" spans="3:9" x14ac:dyDescent="0.3">
      <c r="C3519" s="17" t="s">
        <v>4730</v>
      </c>
      <c r="D3519" s="18" t="s">
        <v>7268</v>
      </c>
      <c r="E3519" s="18" t="s">
        <v>6555</v>
      </c>
      <c r="F3519" s="18" t="s">
        <v>4737</v>
      </c>
      <c r="G3519" s="19">
        <v>65000000</v>
      </c>
      <c r="H3519" s="18" t="s">
        <v>4</v>
      </c>
      <c r="I3519" s="20" t="s">
        <v>6509</v>
      </c>
    </row>
    <row r="3520" spans="3:9" x14ac:dyDescent="0.3">
      <c r="C3520" s="17" t="s">
        <v>4730</v>
      </c>
      <c r="D3520" s="18" t="s">
        <v>6464</v>
      </c>
      <c r="E3520" s="18" t="s">
        <v>6494</v>
      </c>
      <c r="F3520" s="18" t="s">
        <v>4731</v>
      </c>
      <c r="G3520" s="19">
        <v>12800000</v>
      </c>
      <c r="H3520" s="18" t="s">
        <v>7</v>
      </c>
      <c r="I3520" s="20" t="s">
        <v>6503</v>
      </c>
    </row>
    <row r="3521" spans="3:9" x14ac:dyDescent="0.3">
      <c r="C3521" s="17" t="s">
        <v>4735</v>
      </c>
      <c r="D3521" s="18" t="s">
        <v>6886</v>
      </c>
      <c r="E3521" s="18" t="s">
        <v>6555</v>
      </c>
      <c r="F3521" s="18" t="s">
        <v>4734</v>
      </c>
      <c r="G3521" s="19">
        <v>95000000</v>
      </c>
      <c r="H3521" s="18" t="s">
        <v>4</v>
      </c>
      <c r="I3521" s="20" t="s">
        <v>6509</v>
      </c>
    </row>
    <row r="3522" spans="3:9" x14ac:dyDescent="0.3">
      <c r="C3522" s="17" t="s">
        <v>4730</v>
      </c>
      <c r="D3522" s="18" t="s">
        <v>6468</v>
      </c>
      <c r="E3522" s="18" t="s">
        <v>6507</v>
      </c>
      <c r="F3522" s="18" t="s">
        <v>4731</v>
      </c>
      <c r="G3522" s="19">
        <v>12000000</v>
      </c>
      <c r="H3522" s="18" t="s">
        <v>4</v>
      </c>
      <c r="I3522" s="20" t="s">
        <v>6503</v>
      </c>
    </row>
    <row r="3523" spans="3:9" x14ac:dyDescent="0.3">
      <c r="C3523" s="17" t="s">
        <v>4730</v>
      </c>
      <c r="D3523" s="18" t="s">
        <v>7057</v>
      </c>
      <c r="E3523" s="18" t="s">
        <v>6467</v>
      </c>
      <c r="F3523" s="18" t="s">
        <v>4731</v>
      </c>
      <c r="G3523" s="19">
        <v>38500000</v>
      </c>
      <c r="H3523" s="18" t="s">
        <v>4</v>
      </c>
      <c r="I3523" s="20" t="s">
        <v>6509</v>
      </c>
    </row>
    <row r="3524" spans="3:9" x14ac:dyDescent="0.3">
      <c r="C3524" s="17" t="s">
        <v>4730</v>
      </c>
      <c r="D3524" s="18" t="s">
        <v>6598</v>
      </c>
      <c r="E3524" s="18" t="s">
        <v>6506</v>
      </c>
      <c r="F3524" s="18" t="s">
        <v>4734</v>
      </c>
      <c r="G3524" s="19">
        <v>14000000</v>
      </c>
      <c r="H3524" s="18" t="s">
        <v>7</v>
      </c>
      <c r="I3524" s="20" t="s">
        <v>6503</v>
      </c>
    </row>
    <row r="3525" spans="3:9" x14ac:dyDescent="0.3">
      <c r="C3525" s="17" t="s">
        <v>4728</v>
      </c>
      <c r="D3525" s="18" t="s">
        <v>6480</v>
      </c>
      <c r="E3525" s="18" t="s">
        <v>6507</v>
      </c>
      <c r="F3525" s="18" t="s">
        <v>4734</v>
      </c>
      <c r="G3525" s="19">
        <v>24000000</v>
      </c>
      <c r="H3525" s="18" t="s">
        <v>4</v>
      </c>
      <c r="I3525" s="20" t="s">
        <v>6503</v>
      </c>
    </row>
    <row r="3526" spans="3:9" x14ac:dyDescent="0.3">
      <c r="C3526" s="17" t="s">
        <v>4758</v>
      </c>
      <c r="D3526" s="18" t="s">
        <v>7269</v>
      </c>
      <c r="E3526" s="18" t="s">
        <v>6465</v>
      </c>
      <c r="F3526" s="18" t="s">
        <v>4731</v>
      </c>
      <c r="G3526" s="19">
        <v>11190000</v>
      </c>
      <c r="H3526" s="18" t="s">
        <v>4</v>
      </c>
      <c r="I3526" s="20" t="s">
        <v>6503</v>
      </c>
    </row>
    <row r="3527" spans="3:9" x14ac:dyDescent="0.3">
      <c r="C3527" s="17" t="s">
        <v>4730</v>
      </c>
      <c r="D3527" s="18" t="s">
        <v>6937</v>
      </c>
      <c r="E3527" s="18" t="s">
        <v>6525</v>
      </c>
      <c r="F3527" s="18" t="s">
        <v>4737</v>
      </c>
      <c r="G3527" s="19">
        <v>12825000</v>
      </c>
      <c r="H3527" s="18" t="s">
        <v>7</v>
      </c>
      <c r="I3527" s="20" t="s">
        <v>6503</v>
      </c>
    </row>
    <row r="3528" spans="3:9" x14ac:dyDescent="0.3">
      <c r="C3528" s="17" t="s">
        <v>4735</v>
      </c>
      <c r="D3528" s="18" t="s">
        <v>6526</v>
      </c>
      <c r="E3528" s="18" t="s">
        <v>6506</v>
      </c>
      <c r="F3528" s="18" t="s">
        <v>4744</v>
      </c>
      <c r="G3528" s="19">
        <v>20000000</v>
      </c>
      <c r="H3528" s="18" t="s">
        <v>7</v>
      </c>
      <c r="I3528" s="20" t="s">
        <v>6503</v>
      </c>
    </row>
    <row r="3529" spans="3:9" x14ac:dyDescent="0.3">
      <c r="C3529" s="17" t="s">
        <v>4730</v>
      </c>
      <c r="D3529" s="18" t="s">
        <v>6601</v>
      </c>
      <c r="E3529" s="18" t="s">
        <v>6525</v>
      </c>
      <c r="F3529" s="18" t="s">
        <v>4731</v>
      </c>
      <c r="G3529" s="19">
        <v>18000000</v>
      </c>
      <c r="H3529" s="18" t="s">
        <v>4</v>
      </c>
      <c r="I3529" s="20" t="s">
        <v>6503</v>
      </c>
    </row>
    <row r="3530" spans="3:9" x14ac:dyDescent="0.3">
      <c r="C3530" s="17" t="s">
        <v>4730</v>
      </c>
      <c r="D3530" s="18" t="s">
        <v>6466</v>
      </c>
      <c r="E3530" s="18" t="s">
        <v>6525</v>
      </c>
      <c r="F3530" s="18" t="s">
        <v>4744</v>
      </c>
      <c r="G3530" s="19">
        <v>11900000</v>
      </c>
      <c r="H3530" s="18" t="s">
        <v>4</v>
      </c>
      <c r="I3530" s="20" t="s">
        <v>6503</v>
      </c>
    </row>
    <row r="3531" spans="3:9" x14ac:dyDescent="0.3">
      <c r="C3531" s="17" t="s">
        <v>4735</v>
      </c>
      <c r="D3531" s="18" t="s">
        <v>6529</v>
      </c>
      <c r="E3531" s="18" t="s">
        <v>6506</v>
      </c>
      <c r="F3531" s="18" t="s">
        <v>4731</v>
      </c>
      <c r="G3531" s="19">
        <v>17900000</v>
      </c>
      <c r="H3531" s="18" t="s">
        <v>7</v>
      </c>
      <c r="I3531" s="20" t="s">
        <v>6503</v>
      </c>
    </row>
    <row r="3532" spans="3:9" x14ac:dyDescent="0.3">
      <c r="C3532" s="17" t="s">
        <v>4730</v>
      </c>
      <c r="D3532" s="18" t="s">
        <v>6830</v>
      </c>
      <c r="E3532" s="18" t="s">
        <v>6518</v>
      </c>
      <c r="F3532" s="18" t="s">
        <v>4731</v>
      </c>
      <c r="G3532" s="19">
        <v>2700000</v>
      </c>
      <c r="H3532" s="18" t="s">
        <v>7</v>
      </c>
      <c r="I3532" s="20" t="s">
        <v>6503</v>
      </c>
    </row>
    <row r="3533" spans="3:9" x14ac:dyDescent="0.3">
      <c r="C3533" s="17" t="s">
        <v>4735</v>
      </c>
      <c r="D3533" s="18" t="s">
        <v>6578</v>
      </c>
      <c r="E3533" s="18" t="s">
        <v>6506</v>
      </c>
      <c r="F3533" s="18" t="s">
        <v>4729</v>
      </c>
      <c r="G3533" s="19">
        <v>24000000</v>
      </c>
      <c r="H3533" s="18" t="s">
        <v>4</v>
      </c>
      <c r="I3533" s="20" t="s">
        <v>6503</v>
      </c>
    </row>
    <row r="3534" spans="3:9" x14ac:dyDescent="0.3">
      <c r="C3534" s="17" t="s">
        <v>4728</v>
      </c>
      <c r="D3534" s="18" t="s">
        <v>6493</v>
      </c>
      <c r="E3534" s="18" t="s">
        <v>6494</v>
      </c>
      <c r="F3534" s="18" t="s">
        <v>4731</v>
      </c>
      <c r="G3534" s="19">
        <v>9500000</v>
      </c>
      <c r="H3534" s="18" t="s">
        <v>7</v>
      </c>
      <c r="I3534" s="20" t="s">
        <v>6503</v>
      </c>
    </row>
    <row r="3535" spans="3:9" x14ac:dyDescent="0.3">
      <c r="C3535" s="17" t="s">
        <v>4730</v>
      </c>
      <c r="D3535" s="18" t="s">
        <v>6466</v>
      </c>
      <c r="E3535" s="18" t="s">
        <v>6494</v>
      </c>
      <c r="F3535" s="18" t="s">
        <v>4744</v>
      </c>
      <c r="G3535" s="19">
        <v>5830000</v>
      </c>
      <c r="H3535" s="18" t="s">
        <v>7</v>
      </c>
      <c r="I3535" s="20" t="s">
        <v>6503</v>
      </c>
    </row>
    <row r="3536" spans="3:9" x14ac:dyDescent="0.3">
      <c r="C3536" s="17" t="s">
        <v>4742</v>
      </c>
      <c r="D3536" s="18" t="s">
        <v>7124</v>
      </c>
      <c r="E3536" s="18" t="s">
        <v>6471</v>
      </c>
      <c r="F3536" s="18" t="s">
        <v>4734</v>
      </c>
      <c r="G3536" s="19">
        <v>3500000</v>
      </c>
      <c r="H3536" s="18" t="s">
        <v>7</v>
      </c>
      <c r="I3536" s="20" t="s">
        <v>6503</v>
      </c>
    </row>
    <row r="3537" spans="3:9" x14ac:dyDescent="0.3">
      <c r="C3537" s="17" t="s">
        <v>4728</v>
      </c>
      <c r="D3537" s="18" t="s">
        <v>6486</v>
      </c>
      <c r="E3537" s="18" t="s">
        <v>6490</v>
      </c>
      <c r="F3537" s="18" t="s">
        <v>4734</v>
      </c>
      <c r="G3537" s="19">
        <v>42000000</v>
      </c>
      <c r="H3537" s="18" t="s">
        <v>4</v>
      </c>
      <c r="I3537" s="20" t="s">
        <v>6509</v>
      </c>
    </row>
    <row r="3538" spans="3:9" x14ac:dyDescent="0.3">
      <c r="C3538" s="17" t="s">
        <v>4739</v>
      </c>
      <c r="D3538" s="18" t="s">
        <v>7270</v>
      </c>
      <c r="E3538" s="18" t="s">
        <v>6467</v>
      </c>
      <c r="F3538" s="18" t="s">
        <v>4731</v>
      </c>
      <c r="G3538" s="19">
        <v>80000000</v>
      </c>
      <c r="H3538" s="18" t="s">
        <v>4</v>
      </c>
      <c r="I3538" s="20" t="s">
        <v>6509</v>
      </c>
    </row>
    <row r="3539" spans="3:9" x14ac:dyDescent="0.3">
      <c r="C3539" s="17" t="s">
        <v>4761</v>
      </c>
      <c r="D3539" s="18" t="s">
        <v>6680</v>
      </c>
      <c r="E3539" s="18" t="s">
        <v>6494</v>
      </c>
      <c r="F3539" s="18" t="s">
        <v>4731</v>
      </c>
      <c r="G3539" s="19">
        <v>2800000</v>
      </c>
      <c r="H3539" s="18" t="s">
        <v>7</v>
      </c>
      <c r="I3539" s="20" t="s">
        <v>6503</v>
      </c>
    </row>
    <row r="3540" spans="3:9" x14ac:dyDescent="0.3">
      <c r="C3540" s="17" t="s">
        <v>4733</v>
      </c>
      <c r="D3540" s="18" t="s">
        <v>6513</v>
      </c>
      <c r="E3540" s="18" t="s">
        <v>6506</v>
      </c>
      <c r="F3540" s="18" t="s">
        <v>4729</v>
      </c>
      <c r="G3540" s="19">
        <v>16000000</v>
      </c>
      <c r="H3540" s="18" t="s">
        <v>4</v>
      </c>
      <c r="I3540" s="20" t="s">
        <v>6503</v>
      </c>
    </row>
    <row r="3541" spans="3:9" x14ac:dyDescent="0.3">
      <c r="C3541" s="17" t="s">
        <v>4735</v>
      </c>
      <c r="D3541" s="18" t="s">
        <v>6526</v>
      </c>
      <c r="E3541" s="18" t="s">
        <v>6469</v>
      </c>
      <c r="F3541" s="18" t="s">
        <v>4731</v>
      </c>
      <c r="G3541" s="19">
        <v>28800000</v>
      </c>
      <c r="H3541" s="18" t="s">
        <v>4</v>
      </c>
      <c r="I3541" s="20" t="s">
        <v>6509</v>
      </c>
    </row>
    <row r="3542" spans="3:9" x14ac:dyDescent="0.3">
      <c r="C3542" s="17" t="s">
        <v>4733</v>
      </c>
      <c r="D3542" s="18" t="s">
        <v>6726</v>
      </c>
      <c r="E3542" s="18" t="s">
        <v>6467</v>
      </c>
      <c r="F3542" s="18" t="s">
        <v>4732</v>
      </c>
      <c r="G3542" s="19">
        <v>38750000</v>
      </c>
      <c r="H3542" s="18" t="s">
        <v>4</v>
      </c>
      <c r="I3542" s="20" t="s">
        <v>6509</v>
      </c>
    </row>
    <row r="3543" spans="3:9" x14ac:dyDescent="0.3">
      <c r="C3543" s="17" t="s">
        <v>4730</v>
      </c>
      <c r="D3543" s="18" t="s">
        <v>6476</v>
      </c>
      <c r="E3543" s="18" t="s">
        <v>6499</v>
      </c>
      <c r="F3543" s="18" t="s">
        <v>4731</v>
      </c>
      <c r="G3543" s="19">
        <v>23500000</v>
      </c>
      <c r="H3543" s="18" t="s">
        <v>4</v>
      </c>
      <c r="I3543" s="20" t="s">
        <v>6503</v>
      </c>
    </row>
    <row r="3544" spans="3:9" x14ac:dyDescent="0.3">
      <c r="C3544" s="17" t="s">
        <v>4730</v>
      </c>
      <c r="D3544" s="18" t="s">
        <v>6564</v>
      </c>
      <c r="E3544" s="18" t="s">
        <v>6473</v>
      </c>
      <c r="F3544" s="18" t="s">
        <v>4737</v>
      </c>
      <c r="G3544" s="19">
        <v>17500000</v>
      </c>
      <c r="H3544" s="18" t="s">
        <v>4</v>
      </c>
      <c r="I3544" s="20" t="s">
        <v>6503</v>
      </c>
    </row>
    <row r="3545" spans="3:9" x14ac:dyDescent="0.3">
      <c r="C3545" s="17" t="s">
        <v>4755</v>
      </c>
      <c r="D3545" s="18" t="s">
        <v>6568</v>
      </c>
      <c r="E3545" s="18" t="s">
        <v>6525</v>
      </c>
      <c r="F3545" s="18" t="s">
        <v>4754</v>
      </c>
      <c r="G3545" s="19">
        <v>11550000</v>
      </c>
      <c r="H3545" s="18" t="s">
        <v>4</v>
      </c>
      <c r="I3545" s="20" t="s">
        <v>6503</v>
      </c>
    </row>
    <row r="3546" spans="3:9" x14ac:dyDescent="0.3">
      <c r="C3546" s="17" t="s">
        <v>4733</v>
      </c>
      <c r="D3546" s="18" t="s">
        <v>6513</v>
      </c>
      <c r="E3546" s="18" t="s">
        <v>6469</v>
      </c>
      <c r="F3546" s="18" t="s">
        <v>4731</v>
      </c>
      <c r="G3546" s="19">
        <v>11800000</v>
      </c>
      <c r="H3546" s="18" t="s">
        <v>7</v>
      </c>
      <c r="I3546" s="20" t="s">
        <v>6503</v>
      </c>
    </row>
    <row r="3547" spans="3:9" x14ac:dyDescent="0.3">
      <c r="C3547" s="17" t="s">
        <v>4730</v>
      </c>
      <c r="D3547" s="18" t="s">
        <v>6470</v>
      </c>
      <c r="E3547" s="18" t="s">
        <v>6492</v>
      </c>
      <c r="F3547" s="18" t="s">
        <v>4734</v>
      </c>
      <c r="G3547" s="19">
        <v>2520000</v>
      </c>
      <c r="H3547" s="18" t="s">
        <v>7</v>
      </c>
      <c r="I3547" s="20" t="s">
        <v>6503</v>
      </c>
    </row>
    <row r="3548" spans="3:9" x14ac:dyDescent="0.3">
      <c r="C3548" s="17" t="s">
        <v>4730</v>
      </c>
      <c r="D3548" s="18" t="s">
        <v>6466</v>
      </c>
      <c r="E3548" s="18" t="s">
        <v>6555</v>
      </c>
      <c r="F3548" s="18" t="s">
        <v>4737</v>
      </c>
      <c r="G3548" s="19">
        <v>35000000</v>
      </c>
      <c r="H3548" s="18" t="s">
        <v>4</v>
      </c>
      <c r="I3548" s="20" t="s">
        <v>6509</v>
      </c>
    </row>
    <row r="3549" spans="3:9" x14ac:dyDescent="0.3">
      <c r="C3549" s="17" t="s">
        <v>4730</v>
      </c>
      <c r="D3549" s="18" t="s">
        <v>6468</v>
      </c>
      <c r="E3549" s="18" t="s">
        <v>6506</v>
      </c>
      <c r="F3549" s="18" t="s">
        <v>4729</v>
      </c>
      <c r="G3549" s="19">
        <v>12000000</v>
      </c>
      <c r="H3549" s="18" t="s">
        <v>4</v>
      </c>
      <c r="I3549" s="20" t="s">
        <v>6503</v>
      </c>
    </row>
    <row r="3550" spans="3:9" x14ac:dyDescent="0.3">
      <c r="C3550" s="17" t="s">
        <v>4728</v>
      </c>
      <c r="D3550" s="18" t="s">
        <v>6486</v>
      </c>
      <c r="E3550" s="18" t="s">
        <v>6473</v>
      </c>
      <c r="F3550" s="18" t="s">
        <v>4738</v>
      </c>
      <c r="G3550" s="19">
        <v>30000000</v>
      </c>
      <c r="H3550" s="18" t="s">
        <v>4</v>
      </c>
      <c r="I3550" s="20" t="s">
        <v>6509</v>
      </c>
    </row>
    <row r="3551" spans="3:9" x14ac:dyDescent="0.3">
      <c r="C3551" s="17" t="s">
        <v>4763</v>
      </c>
      <c r="D3551" s="18" t="s">
        <v>6995</v>
      </c>
      <c r="E3551" s="18" t="s">
        <v>6506</v>
      </c>
      <c r="F3551" s="18" t="s">
        <v>4734</v>
      </c>
      <c r="G3551" s="19">
        <v>10500000</v>
      </c>
      <c r="H3551" s="18" t="s">
        <v>7</v>
      </c>
      <c r="I3551" s="20" t="s">
        <v>6503</v>
      </c>
    </row>
    <row r="3552" spans="3:9" x14ac:dyDescent="0.3">
      <c r="C3552" s="17" t="s">
        <v>4730</v>
      </c>
      <c r="D3552" s="18" t="s">
        <v>6535</v>
      </c>
      <c r="E3552" s="18" t="s">
        <v>6465</v>
      </c>
      <c r="F3552" s="18" t="s">
        <v>4737</v>
      </c>
      <c r="G3552" s="19">
        <v>12000000</v>
      </c>
      <c r="H3552" s="18" t="s">
        <v>4</v>
      </c>
      <c r="I3552" s="20" t="s">
        <v>6503</v>
      </c>
    </row>
    <row r="3553" spans="3:9" x14ac:dyDescent="0.3">
      <c r="C3553" s="17" t="s">
        <v>4730</v>
      </c>
      <c r="D3553" s="18" t="s">
        <v>6466</v>
      </c>
      <c r="E3553" s="18" t="s">
        <v>6494</v>
      </c>
      <c r="F3553" s="18" t="s">
        <v>4737</v>
      </c>
      <c r="G3553" s="19">
        <v>11200000</v>
      </c>
      <c r="H3553" s="18" t="s">
        <v>4</v>
      </c>
      <c r="I3553" s="20" t="s">
        <v>6503</v>
      </c>
    </row>
    <row r="3554" spans="3:9" x14ac:dyDescent="0.3">
      <c r="C3554" s="17" t="s">
        <v>4730</v>
      </c>
      <c r="D3554" s="18" t="s">
        <v>6790</v>
      </c>
      <c r="E3554" s="18" t="s">
        <v>6507</v>
      </c>
      <c r="F3554" s="18" t="s">
        <v>4732</v>
      </c>
      <c r="G3554" s="19">
        <v>12500000</v>
      </c>
      <c r="H3554" s="18" t="s">
        <v>4</v>
      </c>
      <c r="I3554" s="20" t="s">
        <v>6503</v>
      </c>
    </row>
    <row r="3555" spans="3:9" x14ac:dyDescent="0.3">
      <c r="C3555" s="17" t="s">
        <v>4742</v>
      </c>
      <c r="D3555" s="18" t="s">
        <v>7271</v>
      </c>
      <c r="E3555" s="18" t="s">
        <v>6490</v>
      </c>
      <c r="F3555" s="18" t="s">
        <v>4731</v>
      </c>
      <c r="G3555" s="19">
        <v>42500000</v>
      </c>
      <c r="H3555" s="18" t="s">
        <v>4</v>
      </c>
      <c r="I3555" s="20" t="s">
        <v>6509</v>
      </c>
    </row>
    <row r="3556" spans="3:9" x14ac:dyDescent="0.3">
      <c r="C3556" s="17" t="s">
        <v>4728</v>
      </c>
      <c r="D3556" s="18" t="s">
        <v>6497</v>
      </c>
      <c r="E3556" s="18" t="s">
        <v>6471</v>
      </c>
      <c r="F3556" s="18" t="s">
        <v>4731</v>
      </c>
      <c r="G3556" s="19">
        <v>11800000</v>
      </c>
      <c r="H3556" s="18" t="s">
        <v>4</v>
      </c>
      <c r="I3556" s="20" t="s">
        <v>6503</v>
      </c>
    </row>
    <row r="3557" spans="3:9" x14ac:dyDescent="0.3">
      <c r="C3557" s="17" t="s">
        <v>4728</v>
      </c>
      <c r="D3557" s="18" t="s">
        <v>6668</v>
      </c>
      <c r="E3557" s="18" t="s">
        <v>6507</v>
      </c>
      <c r="F3557" s="18" t="s">
        <v>4731</v>
      </c>
      <c r="G3557" s="19">
        <v>19700000</v>
      </c>
      <c r="H3557" s="18" t="s">
        <v>7</v>
      </c>
      <c r="I3557" s="20" t="s">
        <v>6503</v>
      </c>
    </row>
    <row r="3558" spans="3:9" x14ac:dyDescent="0.3">
      <c r="C3558" s="17" t="s">
        <v>4730</v>
      </c>
      <c r="D3558" s="18" t="s">
        <v>6466</v>
      </c>
      <c r="E3558" s="18" t="s">
        <v>6465</v>
      </c>
      <c r="F3558" s="18" t="s">
        <v>4754</v>
      </c>
      <c r="G3558" s="19">
        <v>16500000</v>
      </c>
      <c r="H3558" s="18" t="s">
        <v>4</v>
      </c>
      <c r="I3558" s="20" t="s">
        <v>6503</v>
      </c>
    </row>
    <row r="3559" spans="3:9" x14ac:dyDescent="0.3">
      <c r="C3559" s="17" t="s">
        <v>4728</v>
      </c>
      <c r="D3559" s="18" t="s">
        <v>6635</v>
      </c>
      <c r="E3559" s="18" t="s">
        <v>6492</v>
      </c>
      <c r="F3559" s="18" t="s">
        <v>4744</v>
      </c>
      <c r="G3559" s="19">
        <v>5600000</v>
      </c>
      <c r="H3559" s="18" t="s">
        <v>7</v>
      </c>
      <c r="I3559" s="20" t="s">
        <v>6503</v>
      </c>
    </row>
    <row r="3560" spans="3:9" x14ac:dyDescent="0.3">
      <c r="C3560" s="17" t="s">
        <v>4735</v>
      </c>
      <c r="D3560" s="18" t="s">
        <v>6666</v>
      </c>
      <c r="E3560" s="18" t="s">
        <v>6490</v>
      </c>
      <c r="F3560" s="18" t="s">
        <v>4731</v>
      </c>
      <c r="G3560" s="19">
        <v>35000000</v>
      </c>
      <c r="H3560" s="18" t="s">
        <v>4</v>
      </c>
      <c r="I3560" s="20" t="s">
        <v>6509</v>
      </c>
    </row>
    <row r="3561" spans="3:9" x14ac:dyDescent="0.3">
      <c r="C3561" s="17" t="s">
        <v>4735</v>
      </c>
      <c r="D3561" s="18" t="s">
        <v>6543</v>
      </c>
      <c r="E3561" s="18" t="s">
        <v>6467</v>
      </c>
      <c r="F3561" s="18" t="s">
        <v>4731</v>
      </c>
      <c r="G3561" s="19">
        <v>40000000</v>
      </c>
      <c r="H3561" s="18" t="s">
        <v>4</v>
      </c>
      <c r="I3561" s="20" t="s">
        <v>6509</v>
      </c>
    </row>
    <row r="3562" spans="3:9" x14ac:dyDescent="0.3">
      <c r="C3562" s="17" t="s">
        <v>4760</v>
      </c>
      <c r="D3562" s="18" t="s">
        <v>7272</v>
      </c>
      <c r="E3562" s="18" t="s">
        <v>6494</v>
      </c>
      <c r="F3562" s="18" t="s">
        <v>4754</v>
      </c>
      <c r="G3562" s="19">
        <v>3500000</v>
      </c>
      <c r="H3562" s="18" t="s">
        <v>7</v>
      </c>
      <c r="I3562" s="20" t="s">
        <v>6503</v>
      </c>
    </row>
    <row r="3563" spans="3:9" x14ac:dyDescent="0.3">
      <c r="C3563" s="17" t="s">
        <v>4730</v>
      </c>
      <c r="D3563" s="18" t="s">
        <v>6593</v>
      </c>
      <c r="E3563" s="18" t="s">
        <v>6507</v>
      </c>
      <c r="F3563" s="18" t="s">
        <v>4729</v>
      </c>
      <c r="G3563" s="19">
        <v>15550000</v>
      </c>
      <c r="H3563" s="18" t="s">
        <v>4</v>
      </c>
      <c r="I3563" s="20" t="s">
        <v>6503</v>
      </c>
    </row>
    <row r="3564" spans="3:9" x14ac:dyDescent="0.3">
      <c r="C3564" s="17" t="s">
        <v>4730</v>
      </c>
      <c r="D3564" s="18" t="s">
        <v>6466</v>
      </c>
      <c r="E3564" s="18" t="s">
        <v>6463</v>
      </c>
      <c r="F3564" s="18" t="s">
        <v>4738</v>
      </c>
      <c r="G3564" s="19">
        <v>10500000</v>
      </c>
      <c r="H3564" s="18" t="s">
        <v>4</v>
      </c>
      <c r="I3564" s="20" t="s">
        <v>6503</v>
      </c>
    </row>
    <row r="3565" spans="3:9" x14ac:dyDescent="0.3">
      <c r="C3565" s="17" t="s">
        <v>4730</v>
      </c>
      <c r="D3565" s="18" t="s">
        <v>6533</v>
      </c>
      <c r="E3565" s="18" t="s">
        <v>6494</v>
      </c>
      <c r="F3565" s="18" t="s">
        <v>4731</v>
      </c>
      <c r="G3565" s="19">
        <v>6700000</v>
      </c>
      <c r="H3565" s="18" t="s">
        <v>7</v>
      </c>
      <c r="I3565" s="20" t="s">
        <v>6503</v>
      </c>
    </row>
    <row r="3566" spans="3:9" x14ac:dyDescent="0.3">
      <c r="C3566" s="17" t="s">
        <v>4735</v>
      </c>
      <c r="D3566" s="18" t="s">
        <v>6526</v>
      </c>
      <c r="E3566" s="18" t="s">
        <v>6479</v>
      </c>
      <c r="F3566" s="18" t="s">
        <v>4731</v>
      </c>
      <c r="G3566" s="19">
        <v>5500000</v>
      </c>
      <c r="H3566" s="18" t="s">
        <v>7</v>
      </c>
      <c r="I3566" s="20" t="s">
        <v>6503</v>
      </c>
    </row>
    <row r="3567" spans="3:9" x14ac:dyDescent="0.3">
      <c r="C3567" s="17" t="s">
        <v>4735</v>
      </c>
      <c r="D3567" s="18" t="s">
        <v>6543</v>
      </c>
      <c r="E3567" s="18" t="s">
        <v>6507</v>
      </c>
      <c r="F3567" s="18" t="s">
        <v>4731</v>
      </c>
      <c r="G3567" s="19">
        <v>11500000</v>
      </c>
      <c r="H3567" s="18" t="s">
        <v>4</v>
      </c>
      <c r="I3567" s="20" t="s">
        <v>6503</v>
      </c>
    </row>
    <row r="3568" spans="3:9" x14ac:dyDescent="0.3">
      <c r="C3568" s="17" t="s">
        <v>4730</v>
      </c>
      <c r="D3568" s="18" t="s">
        <v>6618</v>
      </c>
      <c r="E3568" s="18" t="s">
        <v>6467</v>
      </c>
      <c r="F3568" s="18" t="s">
        <v>4731</v>
      </c>
      <c r="G3568" s="19">
        <v>18500000</v>
      </c>
      <c r="H3568" s="18" t="s">
        <v>7</v>
      </c>
      <c r="I3568" s="20" t="s">
        <v>6503</v>
      </c>
    </row>
    <row r="3569" spans="3:9" x14ac:dyDescent="0.3">
      <c r="C3569" s="17" t="s">
        <v>4728</v>
      </c>
      <c r="D3569" s="18" t="s">
        <v>6480</v>
      </c>
      <c r="E3569" s="18" t="s">
        <v>6467</v>
      </c>
      <c r="F3569" s="18" t="s">
        <v>4734</v>
      </c>
      <c r="G3569" s="19">
        <v>55000000</v>
      </c>
      <c r="H3569" s="18" t="s">
        <v>4</v>
      </c>
      <c r="I3569" s="20" t="s">
        <v>6509</v>
      </c>
    </row>
    <row r="3570" spans="3:9" x14ac:dyDescent="0.3">
      <c r="C3570" s="17" t="s">
        <v>4742</v>
      </c>
      <c r="D3570" s="18" t="s">
        <v>6585</v>
      </c>
      <c r="E3570" s="18" t="s">
        <v>6494</v>
      </c>
      <c r="F3570" s="18" t="s">
        <v>4737</v>
      </c>
      <c r="G3570" s="19">
        <v>8500000</v>
      </c>
      <c r="H3570" s="18" t="s">
        <v>4</v>
      </c>
      <c r="I3570" s="20" t="s">
        <v>6503</v>
      </c>
    </row>
    <row r="3571" spans="3:9" x14ac:dyDescent="0.3">
      <c r="C3571" s="17" t="s">
        <v>4728</v>
      </c>
      <c r="D3571" s="18" t="s">
        <v>6480</v>
      </c>
      <c r="E3571" s="18" t="s">
        <v>6507</v>
      </c>
      <c r="F3571" s="18" t="s">
        <v>4734</v>
      </c>
      <c r="G3571" s="19">
        <v>21500000</v>
      </c>
      <c r="H3571" s="18" t="s">
        <v>4</v>
      </c>
      <c r="I3571" s="20" t="s">
        <v>6503</v>
      </c>
    </row>
    <row r="3572" spans="3:9" x14ac:dyDescent="0.3">
      <c r="C3572" s="17" t="s">
        <v>4743</v>
      </c>
      <c r="D3572" s="18" t="s">
        <v>6615</v>
      </c>
      <c r="E3572" s="18" t="s">
        <v>6479</v>
      </c>
      <c r="F3572" s="18" t="s">
        <v>4744</v>
      </c>
      <c r="G3572" s="19">
        <v>10000000</v>
      </c>
      <c r="H3572" s="18" t="s">
        <v>4</v>
      </c>
      <c r="I3572" s="20" t="s">
        <v>6503</v>
      </c>
    </row>
    <row r="3573" spans="3:9" x14ac:dyDescent="0.3">
      <c r="C3573" s="17" t="s">
        <v>4739</v>
      </c>
      <c r="D3573" s="18" t="s">
        <v>7273</v>
      </c>
      <c r="E3573" s="18" t="s">
        <v>6490</v>
      </c>
      <c r="F3573" s="18" t="s">
        <v>4731</v>
      </c>
      <c r="G3573" s="19">
        <v>29500000</v>
      </c>
      <c r="H3573" s="18" t="s">
        <v>4</v>
      </c>
      <c r="I3573" s="20" t="s">
        <v>6509</v>
      </c>
    </row>
    <row r="3574" spans="3:9" x14ac:dyDescent="0.3">
      <c r="C3574" s="17" t="s">
        <v>4730</v>
      </c>
      <c r="D3574" s="18" t="s">
        <v>6466</v>
      </c>
      <c r="E3574" s="18" t="s">
        <v>6488</v>
      </c>
      <c r="F3574" s="18" t="s">
        <v>4734</v>
      </c>
      <c r="G3574" s="19">
        <v>3850000</v>
      </c>
      <c r="H3574" s="18" t="s">
        <v>7</v>
      </c>
      <c r="I3574" s="20" t="s">
        <v>6503</v>
      </c>
    </row>
    <row r="3575" spans="3:9" x14ac:dyDescent="0.3">
      <c r="C3575" s="17" t="s">
        <v>4743</v>
      </c>
      <c r="D3575" s="18" t="s">
        <v>6583</v>
      </c>
      <c r="E3575" s="18" t="s">
        <v>6465</v>
      </c>
      <c r="F3575" s="18" t="s">
        <v>4745</v>
      </c>
      <c r="G3575" s="19">
        <v>6900000</v>
      </c>
      <c r="H3575" s="18" t="s">
        <v>7</v>
      </c>
      <c r="I3575" s="20" t="s">
        <v>6503</v>
      </c>
    </row>
    <row r="3576" spans="3:9" x14ac:dyDescent="0.3">
      <c r="C3576" s="17" t="s">
        <v>4730</v>
      </c>
      <c r="D3576" s="18" t="s">
        <v>6466</v>
      </c>
      <c r="E3576" s="18" t="s">
        <v>6525</v>
      </c>
      <c r="F3576" s="18" t="s">
        <v>4732</v>
      </c>
      <c r="G3576" s="19">
        <v>10800000</v>
      </c>
      <c r="H3576" s="18" t="s">
        <v>4</v>
      </c>
      <c r="I3576" s="20" t="s">
        <v>6503</v>
      </c>
    </row>
    <row r="3577" spans="3:9" x14ac:dyDescent="0.3">
      <c r="C3577" s="17" t="s">
        <v>4760</v>
      </c>
      <c r="D3577" s="18" t="s">
        <v>7274</v>
      </c>
      <c r="E3577" s="18" t="s">
        <v>6494</v>
      </c>
      <c r="F3577" s="18" t="s">
        <v>4734</v>
      </c>
      <c r="G3577" s="19">
        <v>3300000</v>
      </c>
      <c r="H3577" s="18" t="s">
        <v>7</v>
      </c>
      <c r="I3577" s="20" t="s">
        <v>6503</v>
      </c>
    </row>
    <row r="3578" spans="3:9" x14ac:dyDescent="0.3">
      <c r="C3578" s="17" t="s">
        <v>4733</v>
      </c>
      <c r="D3578" s="18" t="s">
        <v>7275</v>
      </c>
      <c r="E3578" s="18" t="s">
        <v>6471</v>
      </c>
      <c r="F3578" s="18" t="s">
        <v>4738</v>
      </c>
      <c r="G3578" s="19">
        <v>5800000</v>
      </c>
      <c r="H3578" s="18" t="s">
        <v>4</v>
      </c>
      <c r="I3578" s="20" t="s">
        <v>6503</v>
      </c>
    </row>
    <row r="3579" spans="3:9" x14ac:dyDescent="0.3">
      <c r="C3579" s="17" t="s">
        <v>4730</v>
      </c>
      <c r="D3579" s="18" t="s">
        <v>6553</v>
      </c>
      <c r="E3579" s="18" t="s">
        <v>6499</v>
      </c>
      <c r="F3579" s="18" t="s">
        <v>4731</v>
      </c>
      <c r="G3579" s="19">
        <v>30800000</v>
      </c>
      <c r="H3579" s="18" t="s">
        <v>4</v>
      </c>
      <c r="I3579" s="20" t="s">
        <v>6509</v>
      </c>
    </row>
    <row r="3580" spans="3:9" x14ac:dyDescent="0.3">
      <c r="C3580" s="17" t="s">
        <v>4730</v>
      </c>
      <c r="D3580" s="18" t="s">
        <v>6468</v>
      </c>
      <c r="E3580" s="18" t="s">
        <v>6499</v>
      </c>
      <c r="F3580" s="18" t="s">
        <v>4737</v>
      </c>
      <c r="G3580" s="19">
        <v>24000000</v>
      </c>
      <c r="H3580" s="18" t="s">
        <v>4</v>
      </c>
      <c r="I3580" s="20" t="s">
        <v>6503</v>
      </c>
    </row>
    <row r="3581" spans="3:9" x14ac:dyDescent="0.3">
      <c r="C3581" s="17" t="s">
        <v>4742</v>
      </c>
      <c r="D3581" s="18" t="s">
        <v>7209</v>
      </c>
      <c r="E3581" s="18" t="s">
        <v>6471</v>
      </c>
      <c r="F3581" s="18" t="s">
        <v>4729</v>
      </c>
      <c r="G3581" s="19">
        <v>9000000</v>
      </c>
      <c r="H3581" s="18" t="s">
        <v>4</v>
      </c>
      <c r="I3581" s="20" t="s">
        <v>6503</v>
      </c>
    </row>
    <row r="3582" spans="3:9" x14ac:dyDescent="0.3">
      <c r="C3582" s="17" t="s">
        <v>4755</v>
      </c>
      <c r="D3582" s="18" t="s">
        <v>6720</v>
      </c>
      <c r="E3582" s="18" t="s">
        <v>6479</v>
      </c>
      <c r="F3582" s="18" t="s">
        <v>4729</v>
      </c>
      <c r="G3582" s="19">
        <v>7200000</v>
      </c>
      <c r="H3582" s="18" t="s">
        <v>4</v>
      </c>
      <c r="I3582" s="20" t="s">
        <v>6503</v>
      </c>
    </row>
    <row r="3583" spans="3:9" x14ac:dyDescent="0.3">
      <c r="C3583" s="17" t="s">
        <v>4735</v>
      </c>
      <c r="D3583" s="18" t="s">
        <v>6595</v>
      </c>
      <c r="E3583" s="18" t="s">
        <v>6467</v>
      </c>
      <c r="F3583" s="18" t="s">
        <v>4731</v>
      </c>
      <c r="G3583" s="19">
        <v>85000000</v>
      </c>
      <c r="H3583" s="18" t="s">
        <v>4</v>
      </c>
      <c r="I3583" s="20" t="s">
        <v>6509</v>
      </c>
    </row>
    <row r="3584" spans="3:9" x14ac:dyDescent="0.3">
      <c r="C3584" s="17" t="s">
        <v>4730</v>
      </c>
      <c r="D3584" s="18" t="s">
        <v>7276</v>
      </c>
      <c r="E3584" s="18" t="s">
        <v>6555</v>
      </c>
      <c r="F3584" s="18" t="s">
        <v>4744</v>
      </c>
      <c r="G3584" s="19">
        <v>20500000</v>
      </c>
      <c r="H3584" s="18" t="s">
        <v>4</v>
      </c>
      <c r="I3584" s="20" t="s">
        <v>6503</v>
      </c>
    </row>
    <row r="3585" spans="3:9" x14ac:dyDescent="0.3">
      <c r="C3585" s="17" t="s">
        <v>4728</v>
      </c>
      <c r="D3585" s="18" t="s">
        <v>6480</v>
      </c>
      <c r="E3585" s="18" t="s">
        <v>6473</v>
      </c>
      <c r="F3585" s="18" t="s">
        <v>4734</v>
      </c>
      <c r="G3585" s="19">
        <v>25900000</v>
      </c>
      <c r="H3585" s="18" t="s">
        <v>4</v>
      </c>
      <c r="I3585" s="20" t="s">
        <v>6503</v>
      </c>
    </row>
    <row r="3586" spans="3:9" x14ac:dyDescent="0.3">
      <c r="C3586" s="17" t="s">
        <v>4730</v>
      </c>
      <c r="D3586" s="18" t="s">
        <v>6843</v>
      </c>
      <c r="E3586" s="18" t="s">
        <v>6494</v>
      </c>
      <c r="F3586" s="18" t="s">
        <v>4738</v>
      </c>
      <c r="G3586" s="19">
        <v>6600000</v>
      </c>
      <c r="H3586" s="18" t="s">
        <v>7</v>
      </c>
      <c r="I3586" s="20" t="s">
        <v>6503</v>
      </c>
    </row>
    <row r="3587" spans="3:9" x14ac:dyDescent="0.3">
      <c r="C3587" s="17" t="s">
        <v>4733</v>
      </c>
      <c r="D3587" s="18" t="s">
        <v>6513</v>
      </c>
      <c r="E3587" s="18" t="s">
        <v>6506</v>
      </c>
      <c r="F3587" s="18" t="s">
        <v>4731</v>
      </c>
      <c r="G3587" s="19">
        <v>8800000</v>
      </c>
      <c r="H3587" s="18" t="s">
        <v>7</v>
      </c>
      <c r="I3587" s="20" t="s">
        <v>6503</v>
      </c>
    </row>
    <row r="3588" spans="3:9" x14ac:dyDescent="0.3">
      <c r="C3588" s="17" t="s">
        <v>4735</v>
      </c>
      <c r="D3588" s="18" t="s">
        <v>6543</v>
      </c>
      <c r="E3588" s="18" t="s">
        <v>6506</v>
      </c>
      <c r="F3588" s="18" t="s">
        <v>4729</v>
      </c>
      <c r="G3588" s="19">
        <v>10900000</v>
      </c>
      <c r="H3588" s="18" t="s">
        <v>7</v>
      </c>
      <c r="I3588" s="20" t="s">
        <v>6503</v>
      </c>
    </row>
    <row r="3589" spans="3:9" x14ac:dyDescent="0.3">
      <c r="C3589" s="17" t="s">
        <v>4730</v>
      </c>
      <c r="D3589" s="18" t="s">
        <v>6476</v>
      </c>
      <c r="E3589" s="18" t="s">
        <v>6473</v>
      </c>
      <c r="F3589" s="18" t="s">
        <v>4737</v>
      </c>
      <c r="G3589" s="19">
        <v>19300000</v>
      </c>
      <c r="H3589" s="18" t="s">
        <v>4</v>
      </c>
      <c r="I3589" s="20" t="s">
        <v>6503</v>
      </c>
    </row>
    <row r="3590" spans="3:9" x14ac:dyDescent="0.3">
      <c r="C3590" s="17" t="s">
        <v>4746</v>
      </c>
      <c r="D3590" s="18" t="s">
        <v>7277</v>
      </c>
      <c r="E3590" s="18" t="s">
        <v>6471</v>
      </c>
      <c r="F3590" s="18" t="s">
        <v>4731</v>
      </c>
      <c r="G3590" s="19">
        <v>8500000</v>
      </c>
      <c r="H3590" s="18" t="s">
        <v>4</v>
      </c>
      <c r="I3590" s="20" t="s">
        <v>6503</v>
      </c>
    </row>
    <row r="3591" spans="3:9" x14ac:dyDescent="0.3">
      <c r="C3591" s="17" t="s">
        <v>4730</v>
      </c>
      <c r="D3591" s="18" t="s">
        <v>6466</v>
      </c>
      <c r="E3591" s="18" t="s">
        <v>6465</v>
      </c>
      <c r="F3591" s="18" t="s">
        <v>4732</v>
      </c>
      <c r="G3591" s="19">
        <v>12550000</v>
      </c>
      <c r="H3591" s="18" t="s">
        <v>4</v>
      </c>
      <c r="I3591" s="20" t="s">
        <v>6503</v>
      </c>
    </row>
    <row r="3592" spans="3:9" x14ac:dyDescent="0.3">
      <c r="C3592" s="17" t="s">
        <v>4735</v>
      </c>
      <c r="D3592" s="18" t="s">
        <v>6514</v>
      </c>
      <c r="E3592" s="18" t="s">
        <v>6506</v>
      </c>
      <c r="F3592" s="18" t="s">
        <v>4737</v>
      </c>
      <c r="G3592" s="19">
        <v>28000000</v>
      </c>
      <c r="H3592" s="18" t="s">
        <v>4</v>
      </c>
      <c r="I3592" s="20" t="s">
        <v>6509</v>
      </c>
    </row>
    <row r="3593" spans="3:9" x14ac:dyDescent="0.3">
      <c r="C3593" s="17" t="s">
        <v>4728</v>
      </c>
      <c r="D3593" s="18" t="s">
        <v>6493</v>
      </c>
      <c r="E3593" s="18" t="s">
        <v>6463</v>
      </c>
      <c r="F3593" s="18" t="s">
        <v>4734</v>
      </c>
      <c r="G3593" s="19">
        <v>8600000</v>
      </c>
      <c r="H3593" s="18" t="s">
        <v>7</v>
      </c>
      <c r="I3593" s="20" t="s">
        <v>6503</v>
      </c>
    </row>
    <row r="3594" spans="3:9" x14ac:dyDescent="0.3">
      <c r="C3594" s="17" t="s">
        <v>4730</v>
      </c>
      <c r="D3594" s="18" t="s">
        <v>6466</v>
      </c>
      <c r="E3594" s="18" t="s">
        <v>6499</v>
      </c>
      <c r="F3594" s="18" t="s">
        <v>4731</v>
      </c>
      <c r="G3594" s="19">
        <v>16500000</v>
      </c>
      <c r="H3594" s="18" t="s">
        <v>4</v>
      </c>
      <c r="I3594" s="20" t="s">
        <v>6503</v>
      </c>
    </row>
    <row r="3595" spans="3:9" x14ac:dyDescent="0.3">
      <c r="C3595" s="17" t="s">
        <v>4730</v>
      </c>
      <c r="D3595" s="18" t="s">
        <v>6466</v>
      </c>
      <c r="E3595" s="18" t="s">
        <v>6479</v>
      </c>
      <c r="F3595" s="18" t="s">
        <v>4731</v>
      </c>
      <c r="G3595" s="19">
        <v>6700000</v>
      </c>
      <c r="H3595" s="18" t="s">
        <v>7</v>
      </c>
      <c r="I3595" s="20" t="s">
        <v>6503</v>
      </c>
    </row>
    <row r="3596" spans="3:9" x14ac:dyDescent="0.3">
      <c r="C3596" s="17" t="s">
        <v>4730</v>
      </c>
      <c r="D3596" s="18" t="s">
        <v>6533</v>
      </c>
      <c r="E3596" s="18" t="s">
        <v>6467</v>
      </c>
      <c r="F3596" s="18" t="s">
        <v>4737</v>
      </c>
      <c r="G3596" s="19">
        <v>23000000</v>
      </c>
      <c r="H3596" s="18" t="s">
        <v>4</v>
      </c>
      <c r="I3596" s="20" t="s">
        <v>6503</v>
      </c>
    </row>
    <row r="3597" spans="3:9" x14ac:dyDescent="0.3">
      <c r="C3597" s="17" t="s">
        <v>4730</v>
      </c>
      <c r="D3597" s="18" t="s">
        <v>6923</v>
      </c>
      <c r="E3597" s="18" t="s">
        <v>6494</v>
      </c>
      <c r="F3597" s="18" t="s">
        <v>4734</v>
      </c>
      <c r="G3597" s="19">
        <v>13900000</v>
      </c>
      <c r="H3597" s="18" t="s">
        <v>4</v>
      </c>
      <c r="I3597" s="20" t="s">
        <v>6503</v>
      </c>
    </row>
    <row r="3598" spans="3:9" x14ac:dyDescent="0.3">
      <c r="C3598" s="17" t="s">
        <v>4728</v>
      </c>
      <c r="D3598" s="18" t="s">
        <v>6940</v>
      </c>
      <c r="E3598" s="18" t="s">
        <v>6496</v>
      </c>
      <c r="F3598" s="18" t="s">
        <v>4738</v>
      </c>
      <c r="G3598" s="19">
        <v>16550000</v>
      </c>
      <c r="H3598" s="18" t="s">
        <v>4</v>
      </c>
      <c r="I3598" s="20" t="s">
        <v>6503</v>
      </c>
    </row>
    <row r="3599" spans="3:9" x14ac:dyDescent="0.3">
      <c r="C3599" s="17" t="s">
        <v>4728</v>
      </c>
      <c r="D3599" s="18" t="s">
        <v>6497</v>
      </c>
      <c r="E3599" s="18" t="s">
        <v>6496</v>
      </c>
      <c r="F3599" s="18" t="s">
        <v>4729</v>
      </c>
      <c r="G3599" s="19">
        <v>11490000</v>
      </c>
      <c r="H3599" s="18" t="s">
        <v>4</v>
      </c>
      <c r="I3599" s="20" t="s">
        <v>6503</v>
      </c>
    </row>
    <row r="3600" spans="3:9" x14ac:dyDescent="0.3">
      <c r="C3600" s="17" t="s">
        <v>4730</v>
      </c>
      <c r="D3600" s="18" t="s">
        <v>6533</v>
      </c>
      <c r="E3600" s="18" t="s">
        <v>6473</v>
      </c>
      <c r="F3600" s="18" t="s">
        <v>4732</v>
      </c>
      <c r="G3600" s="19">
        <v>24500000</v>
      </c>
      <c r="H3600" s="18" t="s">
        <v>4</v>
      </c>
      <c r="I3600" s="20" t="s">
        <v>6503</v>
      </c>
    </row>
    <row r="3601" spans="3:9" x14ac:dyDescent="0.3">
      <c r="C3601" s="17" t="s">
        <v>4748</v>
      </c>
      <c r="D3601" s="18" t="s">
        <v>7278</v>
      </c>
      <c r="E3601" s="18" t="s">
        <v>6482</v>
      </c>
      <c r="F3601" s="18" t="s">
        <v>4737</v>
      </c>
      <c r="G3601" s="19">
        <v>69950000</v>
      </c>
      <c r="H3601" s="18" t="s">
        <v>114</v>
      </c>
      <c r="I3601" s="20" t="s">
        <v>6509</v>
      </c>
    </row>
    <row r="3602" spans="3:9" x14ac:dyDescent="0.3">
      <c r="C3602" s="17" t="s">
        <v>4730</v>
      </c>
      <c r="D3602" s="18" t="s">
        <v>7279</v>
      </c>
      <c r="E3602" s="18" t="s">
        <v>6473</v>
      </c>
      <c r="F3602" s="18" t="s">
        <v>4734</v>
      </c>
      <c r="G3602" s="19">
        <v>13500000</v>
      </c>
      <c r="H3602" s="18" t="s">
        <v>4</v>
      </c>
      <c r="I3602" s="20" t="s">
        <v>6503</v>
      </c>
    </row>
    <row r="3603" spans="3:9" x14ac:dyDescent="0.3">
      <c r="C3603" s="17" t="s">
        <v>4730</v>
      </c>
      <c r="D3603" s="18" t="s">
        <v>6643</v>
      </c>
      <c r="E3603" s="18" t="s">
        <v>6512</v>
      </c>
      <c r="F3603" s="18" t="s">
        <v>4731</v>
      </c>
      <c r="G3603" s="19">
        <v>27000000</v>
      </c>
      <c r="H3603" s="18" t="s">
        <v>4</v>
      </c>
      <c r="I3603" s="20" t="s">
        <v>6509</v>
      </c>
    </row>
    <row r="3604" spans="3:9" x14ac:dyDescent="0.3">
      <c r="C3604" s="17" t="s">
        <v>4730</v>
      </c>
      <c r="D3604" s="18" t="s">
        <v>6468</v>
      </c>
      <c r="E3604" s="18" t="s">
        <v>6490</v>
      </c>
      <c r="F3604" s="18" t="s">
        <v>4744</v>
      </c>
      <c r="G3604" s="19">
        <v>16500000</v>
      </c>
      <c r="H3604" s="18" t="s">
        <v>4</v>
      </c>
      <c r="I3604" s="20" t="s">
        <v>6503</v>
      </c>
    </row>
    <row r="3605" spans="3:9" x14ac:dyDescent="0.3">
      <c r="C3605" s="17" t="s">
        <v>4728</v>
      </c>
      <c r="D3605" s="18" t="s">
        <v>6486</v>
      </c>
      <c r="E3605" s="18" t="s">
        <v>6463</v>
      </c>
      <c r="F3605" s="18" t="s">
        <v>4744</v>
      </c>
      <c r="G3605" s="19">
        <v>9500000</v>
      </c>
      <c r="H3605" s="18" t="s">
        <v>7</v>
      </c>
      <c r="I3605" s="20" t="s">
        <v>6503</v>
      </c>
    </row>
    <row r="3606" spans="3:9" x14ac:dyDescent="0.3">
      <c r="C3606" s="17" t="s">
        <v>4739</v>
      </c>
      <c r="D3606" s="18" t="s">
        <v>6750</v>
      </c>
      <c r="E3606" s="18" t="s">
        <v>6473</v>
      </c>
      <c r="F3606" s="18" t="s">
        <v>4738</v>
      </c>
      <c r="G3606" s="19">
        <v>30000000</v>
      </c>
      <c r="H3606" s="18" t="s">
        <v>7</v>
      </c>
      <c r="I3606" s="20" t="s">
        <v>6509</v>
      </c>
    </row>
    <row r="3607" spans="3:9" x14ac:dyDescent="0.3">
      <c r="C3607" s="17" t="s">
        <v>4760</v>
      </c>
      <c r="D3607" s="18" t="s">
        <v>7280</v>
      </c>
      <c r="E3607" s="18" t="s">
        <v>6494</v>
      </c>
      <c r="F3607" s="18" t="s">
        <v>4734</v>
      </c>
      <c r="G3607" s="19">
        <v>5900000</v>
      </c>
      <c r="H3607" s="18" t="s">
        <v>4</v>
      </c>
      <c r="I3607" s="20" t="s">
        <v>6503</v>
      </c>
    </row>
    <row r="3608" spans="3:9" x14ac:dyDescent="0.3">
      <c r="C3608" s="17" t="s">
        <v>4735</v>
      </c>
      <c r="D3608" s="18" t="s">
        <v>6526</v>
      </c>
      <c r="E3608" s="18" t="s">
        <v>6525</v>
      </c>
      <c r="F3608" s="18" t="s">
        <v>4737</v>
      </c>
      <c r="G3608" s="19">
        <v>15500000</v>
      </c>
      <c r="H3608" s="18" t="s">
        <v>4</v>
      </c>
      <c r="I3608" s="20" t="s">
        <v>6503</v>
      </c>
    </row>
    <row r="3609" spans="3:9" x14ac:dyDescent="0.3">
      <c r="C3609" s="17" t="s">
        <v>4730</v>
      </c>
      <c r="D3609" s="18" t="s">
        <v>6470</v>
      </c>
      <c r="E3609" s="18" t="s">
        <v>6488</v>
      </c>
      <c r="F3609" s="18" t="s">
        <v>4738</v>
      </c>
      <c r="G3609" s="19">
        <v>4000000</v>
      </c>
      <c r="H3609" s="18" t="s">
        <v>7</v>
      </c>
      <c r="I3609" s="20" t="s">
        <v>6503</v>
      </c>
    </row>
    <row r="3610" spans="3:9" x14ac:dyDescent="0.3">
      <c r="C3610" s="17" t="s">
        <v>4733</v>
      </c>
      <c r="D3610" s="18" t="s">
        <v>6513</v>
      </c>
      <c r="E3610" s="18" t="s">
        <v>6471</v>
      </c>
      <c r="F3610" s="18" t="s">
        <v>4734</v>
      </c>
      <c r="G3610" s="19">
        <v>2750000</v>
      </c>
      <c r="H3610" s="18" t="s">
        <v>7</v>
      </c>
      <c r="I3610" s="20" t="s">
        <v>6503</v>
      </c>
    </row>
    <row r="3611" spans="3:9" x14ac:dyDescent="0.3">
      <c r="C3611" s="17" t="s">
        <v>4730</v>
      </c>
      <c r="D3611" s="18" t="s">
        <v>7281</v>
      </c>
      <c r="E3611" s="18" t="s">
        <v>6507</v>
      </c>
      <c r="F3611" s="18" t="s">
        <v>4734</v>
      </c>
      <c r="G3611" s="19">
        <v>15500000</v>
      </c>
      <c r="H3611" s="18" t="s">
        <v>4</v>
      </c>
      <c r="I3611" s="20" t="s">
        <v>6503</v>
      </c>
    </row>
    <row r="3612" spans="3:9" x14ac:dyDescent="0.3">
      <c r="C3612" s="17" t="s">
        <v>4730</v>
      </c>
      <c r="D3612" s="18" t="s">
        <v>6476</v>
      </c>
      <c r="E3612" s="18" t="s">
        <v>6469</v>
      </c>
      <c r="F3612" s="18" t="s">
        <v>4737</v>
      </c>
      <c r="G3612" s="19">
        <v>22500000</v>
      </c>
      <c r="H3612" s="18" t="s">
        <v>4</v>
      </c>
      <c r="I3612" s="20" t="s">
        <v>6503</v>
      </c>
    </row>
    <row r="3613" spans="3:9" x14ac:dyDescent="0.3">
      <c r="C3613" s="17" t="s">
        <v>4730</v>
      </c>
      <c r="D3613" s="18" t="s">
        <v>6533</v>
      </c>
      <c r="E3613" s="18" t="s">
        <v>6494</v>
      </c>
      <c r="F3613" s="18" t="s">
        <v>4737</v>
      </c>
      <c r="G3613" s="19">
        <v>7650000</v>
      </c>
      <c r="H3613" s="18" t="s">
        <v>4</v>
      </c>
      <c r="I3613" s="20" t="s">
        <v>6503</v>
      </c>
    </row>
    <row r="3614" spans="3:9" x14ac:dyDescent="0.3">
      <c r="C3614" s="17" t="s">
        <v>4728</v>
      </c>
      <c r="D3614" s="18" t="s">
        <v>6493</v>
      </c>
      <c r="E3614" s="18" t="s">
        <v>6494</v>
      </c>
      <c r="F3614" s="18" t="s">
        <v>4731</v>
      </c>
      <c r="G3614" s="19">
        <v>12000000</v>
      </c>
      <c r="H3614" s="18" t="s">
        <v>4</v>
      </c>
      <c r="I3614" s="20" t="s">
        <v>6503</v>
      </c>
    </row>
    <row r="3615" spans="3:9" x14ac:dyDescent="0.3">
      <c r="C3615" s="17" t="s">
        <v>4730</v>
      </c>
      <c r="D3615" s="18" t="s">
        <v>6466</v>
      </c>
      <c r="E3615" s="18" t="s">
        <v>6494</v>
      </c>
      <c r="F3615" s="18" t="s">
        <v>4744</v>
      </c>
      <c r="G3615" s="19">
        <v>6750000</v>
      </c>
      <c r="H3615" s="18" t="s">
        <v>7</v>
      </c>
      <c r="I3615" s="20" t="s">
        <v>6503</v>
      </c>
    </row>
    <row r="3616" spans="3:9" x14ac:dyDescent="0.3">
      <c r="C3616" s="17" t="s">
        <v>4728</v>
      </c>
      <c r="D3616" s="18" t="s">
        <v>6638</v>
      </c>
      <c r="E3616" s="18" t="s">
        <v>6469</v>
      </c>
      <c r="F3616" s="18" t="s">
        <v>4734</v>
      </c>
      <c r="G3616" s="19">
        <v>21000000</v>
      </c>
      <c r="H3616" s="18" t="s">
        <v>4</v>
      </c>
      <c r="I3616" s="20" t="s">
        <v>6503</v>
      </c>
    </row>
    <row r="3617" spans="3:9" x14ac:dyDescent="0.3">
      <c r="C3617" s="17" t="s">
        <v>4730</v>
      </c>
      <c r="D3617" s="18" t="s">
        <v>6466</v>
      </c>
      <c r="E3617" s="18" t="s">
        <v>6555</v>
      </c>
      <c r="F3617" s="18" t="s">
        <v>4734</v>
      </c>
      <c r="G3617" s="19">
        <v>37500000</v>
      </c>
      <c r="H3617" s="18" t="s">
        <v>7</v>
      </c>
      <c r="I3617" s="20" t="s">
        <v>6509</v>
      </c>
    </row>
    <row r="3618" spans="3:9" x14ac:dyDescent="0.3">
      <c r="C3618" s="17" t="s">
        <v>4742</v>
      </c>
      <c r="D3618" s="18" t="s">
        <v>6585</v>
      </c>
      <c r="E3618" s="18" t="s">
        <v>6506</v>
      </c>
      <c r="F3618" s="18" t="s">
        <v>4729</v>
      </c>
      <c r="G3618" s="19">
        <v>6800000</v>
      </c>
      <c r="H3618" s="18" t="s">
        <v>4</v>
      </c>
      <c r="I3618" s="20" t="s">
        <v>6503</v>
      </c>
    </row>
    <row r="3619" spans="3:9" x14ac:dyDescent="0.3">
      <c r="C3619" s="17" t="s">
        <v>4730</v>
      </c>
      <c r="D3619" s="18" t="s">
        <v>7282</v>
      </c>
      <c r="E3619" s="18" t="s">
        <v>6507</v>
      </c>
      <c r="F3619" s="18" t="s">
        <v>4744</v>
      </c>
      <c r="G3619" s="19">
        <v>10000000</v>
      </c>
      <c r="H3619" s="18" t="s">
        <v>4</v>
      </c>
      <c r="I3619" s="20" t="s">
        <v>6503</v>
      </c>
    </row>
    <row r="3620" spans="3:9" x14ac:dyDescent="0.3">
      <c r="C3620" s="17" t="s">
        <v>4742</v>
      </c>
      <c r="D3620" s="18" t="s">
        <v>7283</v>
      </c>
      <c r="E3620" s="18" t="s">
        <v>6506</v>
      </c>
      <c r="F3620" s="18" t="s">
        <v>4731</v>
      </c>
      <c r="G3620" s="19">
        <v>13500000</v>
      </c>
      <c r="H3620" s="18" t="s">
        <v>4</v>
      </c>
      <c r="I3620" s="20" t="s">
        <v>6503</v>
      </c>
    </row>
    <row r="3621" spans="3:9" x14ac:dyDescent="0.3">
      <c r="C3621" s="17" t="s">
        <v>4728</v>
      </c>
      <c r="D3621" s="18" t="s">
        <v>6638</v>
      </c>
      <c r="E3621" s="18" t="s">
        <v>6506</v>
      </c>
      <c r="F3621" s="18" t="s">
        <v>4738</v>
      </c>
      <c r="G3621" s="19">
        <v>17500000</v>
      </c>
      <c r="H3621" s="18" t="s">
        <v>7</v>
      </c>
      <c r="I3621" s="20" t="s">
        <v>6503</v>
      </c>
    </row>
    <row r="3622" spans="3:9" x14ac:dyDescent="0.3">
      <c r="C3622" s="17" t="s">
        <v>4735</v>
      </c>
      <c r="D3622" s="18" t="s">
        <v>7284</v>
      </c>
      <c r="E3622" s="18" t="s">
        <v>6490</v>
      </c>
      <c r="F3622" s="18" t="s">
        <v>4729</v>
      </c>
      <c r="G3622" s="19">
        <v>72500000</v>
      </c>
      <c r="H3622" s="18" t="s">
        <v>4</v>
      </c>
      <c r="I3622" s="20" t="s">
        <v>6509</v>
      </c>
    </row>
    <row r="3623" spans="3:9" x14ac:dyDescent="0.3">
      <c r="C3623" s="17" t="s">
        <v>4730</v>
      </c>
      <c r="D3623" s="18" t="s">
        <v>6466</v>
      </c>
      <c r="E3623" s="18" t="s">
        <v>6479</v>
      </c>
      <c r="F3623" s="18" t="s">
        <v>4729</v>
      </c>
      <c r="G3623" s="19">
        <v>6800000</v>
      </c>
      <c r="H3623" s="18" t="s">
        <v>4</v>
      </c>
      <c r="I3623" s="20" t="s">
        <v>6503</v>
      </c>
    </row>
    <row r="3624" spans="3:9" x14ac:dyDescent="0.3">
      <c r="C3624" s="17" t="s">
        <v>4730</v>
      </c>
      <c r="D3624" s="18" t="s">
        <v>6533</v>
      </c>
      <c r="E3624" s="18" t="s">
        <v>6469</v>
      </c>
      <c r="F3624" s="18" t="s">
        <v>4737</v>
      </c>
      <c r="G3624" s="19">
        <v>15700000</v>
      </c>
      <c r="H3624" s="18" t="s">
        <v>7</v>
      </c>
      <c r="I3624" s="20" t="s">
        <v>6503</v>
      </c>
    </row>
    <row r="3625" spans="3:9" x14ac:dyDescent="0.3">
      <c r="C3625" s="17" t="s">
        <v>4728</v>
      </c>
      <c r="D3625" s="18" t="s">
        <v>6493</v>
      </c>
      <c r="E3625" s="18" t="s">
        <v>6479</v>
      </c>
      <c r="F3625" s="18" t="s">
        <v>4732</v>
      </c>
      <c r="G3625" s="19">
        <v>7500000</v>
      </c>
      <c r="H3625" s="18" t="s">
        <v>7</v>
      </c>
      <c r="I3625" s="20" t="s">
        <v>6503</v>
      </c>
    </row>
    <row r="3626" spans="3:9" x14ac:dyDescent="0.3">
      <c r="C3626" s="17" t="s">
        <v>4728</v>
      </c>
      <c r="D3626" s="18" t="s">
        <v>6495</v>
      </c>
      <c r="E3626" s="18" t="s">
        <v>6473</v>
      </c>
      <c r="F3626" s="18" t="s">
        <v>4737</v>
      </c>
      <c r="G3626" s="19">
        <v>19600000</v>
      </c>
      <c r="H3626" s="18" t="s">
        <v>7</v>
      </c>
      <c r="I3626" s="20" t="s">
        <v>6503</v>
      </c>
    </row>
    <row r="3627" spans="3:9" x14ac:dyDescent="0.3">
      <c r="C3627" s="17" t="s">
        <v>4730</v>
      </c>
      <c r="D3627" s="18" t="s">
        <v>6617</v>
      </c>
      <c r="E3627" s="18" t="s">
        <v>6542</v>
      </c>
      <c r="F3627" s="18" t="s">
        <v>4729</v>
      </c>
      <c r="G3627" s="19">
        <v>35000000</v>
      </c>
      <c r="H3627" s="18" t="s">
        <v>4</v>
      </c>
      <c r="I3627" s="20" t="s">
        <v>6509</v>
      </c>
    </row>
    <row r="3628" spans="3:9" x14ac:dyDescent="0.3">
      <c r="C3628" s="17" t="s">
        <v>4733</v>
      </c>
      <c r="D3628" s="18" t="s">
        <v>6711</v>
      </c>
      <c r="E3628" s="18" t="s">
        <v>6494</v>
      </c>
      <c r="F3628" s="18" t="s">
        <v>4736</v>
      </c>
      <c r="G3628" s="19">
        <v>9300000</v>
      </c>
      <c r="H3628" s="18" t="s">
        <v>4</v>
      </c>
      <c r="I3628" s="20" t="s">
        <v>6503</v>
      </c>
    </row>
    <row r="3629" spans="3:9" x14ac:dyDescent="0.3">
      <c r="C3629" s="17" t="s">
        <v>4760</v>
      </c>
      <c r="D3629" s="18" t="s">
        <v>7285</v>
      </c>
      <c r="E3629" s="18" t="s">
        <v>6506</v>
      </c>
      <c r="F3629" s="18" t="s">
        <v>4731</v>
      </c>
      <c r="G3629" s="19">
        <v>5800000</v>
      </c>
      <c r="H3629" s="18" t="s">
        <v>7</v>
      </c>
      <c r="I3629" s="20" t="s">
        <v>6503</v>
      </c>
    </row>
    <row r="3630" spans="3:9" x14ac:dyDescent="0.3">
      <c r="C3630" s="17" t="s">
        <v>4730</v>
      </c>
      <c r="D3630" s="18" t="s">
        <v>7286</v>
      </c>
      <c r="E3630" s="18" t="s">
        <v>6465</v>
      </c>
      <c r="F3630" s="18" t="s">
        <v>4729</v>
      </c>
      <c r="G3630" s="19">
        <v>14500000</v>
      </c>
      <c r="H3630" s="18" t="s">
        <v>4</v>
      </c>
      <c r="I3630" s="20" t="s">
        <v>6503</v>
      </c>
    </row>
    <row r="3631" spans="3:9" x14ac:dyDescent="0.3">
      <c r="C3631" s="17" t="s">
        <v>4730</v>
      </c>
      <c r="D3631" s="18" t="s">
        <v>6466</v>
      </c>
      <c r="E3631" s="18" t="s">
        <v>6507</v>
      </c>
      <c r="F3631" s="18" t="s">
        <v>4734</v>
      </c>
      <c r="G3631" s="19">
        <v>6800000</v>
      </c>
      <c r="H3631" s="18" t="s">
        <v>7</v>
      </c>
      <c r="I3631" s="20" t="s">
        <v>6503</v>
      </c>
    </row>
    <row r="3632" spans="3:9" x14ac:dyDescent="0.3">
      <c r="C3632" s="17" t="s">
        <v>4730</v>
      </c>
      <c r="D3632" s="18" t="s">
        <v>6643</v>
      </c>
      <c r="E3632" s="18" t="s">
        <v>6512</v>
      </c>
      <c r="F3632" s="18" t="s">
        <v>4744</v>
      </c>
      <c r="G3632" s="19">
        <v>26500000</v>
      </c>
      <c r="H3632" s="18" t="s">
        <v>4</v>
      </c>
      <c r="I3632" s="20" t="s">
        <v>6509</v>
      </c>
    </row>
    <row r="3633" spans="3:9" x14ac:dyDescent="0.3">
      <c r="C3633" s="17" t="s">
        <v>4735</v>
      </c>
      <c r="D3633" s="18" t="s">
        <v>6608</v>
      </c>
      <c r="E3633" s="18" t="s">
        <v>6512</v>
      </c>
      <c r="F3633" s="18" t="s">
        <v>4738</v>
      </c>
      <c r="G3633" s="19">
        <v>135000000</v>
      </c>
      <c r="H3633" s="18" t="s">
        <v>4</v>
      </c>
      <c r="I3633" s="20" t="s">
        <v>6509</v>
      </c>
    </row>
    <row r="3634" spans="3:9" x14ac:dyDescent="0.3">
      <c r="C3634" s="17" t="s">
        <v>4730</v>
      </c>
      <c r="D3634" s="18" t="s">
        <v>7154</v>
      </c>
      <c r="E3634" s="18" t="s">
        <v>6507</v>
      </c>
      <c r="F3634" s="18" t="s">
        <v>4731</v>
      </c>
      <c r="G3634" s="19">
        <v>4800000</v>
      </c>
      <c r="H3634" s="18" t="s">
        <v>7</v>
      </c>
      <c r="I3634" s="20" t="s">
        <v>6503</v>
      </c>
    </row>
    <row r="3635" spans="3:9" x14ac:dyDescent="0.3">
      <c r="C3635" s="17" t="s">
        <v>4730</v>
      </c>
      <c r="D3635" s="18" t="s">
        <v>7287</v>
      </c>
      <c r="E3635" s="18" t="s">
        <v>6506</v>
      </c>
      <c r="F3635" s="18" t="s">
        <v>4729</v>
      </c>
      <c r="G3635" s="19">
        <v>14500000</v>
      </c>
      <c r="H3635" s="18" t="s">
        <v>7</v>
      </c>
      <c r="I3635" s="20" t="s">
        <v>6503</v>
      </c>
    </row>
    <row r="3636" spans="3:9" x14ac:dyDescent="0.3">
      <c r="C3636" s="17" t="s">
        <v>4760</v>
      </c>
      <c r="D3636" s="18" t="s">
        <v>6714</v>
      </c>
      <c r="E3636" s="18" t="s">
        <v>6496</v>
      </c>
      <c r="F3636" s="18" t="s">
        <v>4744</v>
      </c>
      <c r="G3636" s="19">
        <v>3800000</v>
      </c>
      <c r="H3636" s="18" t="s">
        <v>4</v>
      </c>
      <c r="I3636" s="20" t="s">
        <v>6503</v>
      </c>
    </row>
    <row r="3637" spans="3:9" x14ac:dyDescent="0.3">
      <c r="C3637" s="17" t="s">
        <v>4761</v>
      </c>
      <c r="D3637" s="18" t="s">
        <v>6498</v>
      </c>
      <c r="E3637" s="18" t="s">
        <v>6494</v>
      </c>
      <c r="F3637" s="18" t="s">
        <v>6444</v>
      </c>
      <c r="G3637" s="19">
        <v>3500000</v>
      </c>
      <c r="H3637" s="18" t="s">
        <v>7</v>
      </c>
      <c r="I3637" s="20" t="s">
        <v>6503</v>
      </c>
    </row>
    <row r="3638" spans="3:9" x14ac:dyDescent="0.3">
      <c r="C3638" s="17" t="s">
        <v>4728</v>
      </c>
      <c r="D3638" s="18" t="s">
        <v>6485</v>
      </c>
      <c r="E3638" s="18" t="s">
        <v>6506</v>
      </c>
      <c r="F3638" s="18" t="s">
        <v>4734</v>
      </c>
      <c r="G3638" s="19">
        <v>21500000</v>
      </c>
      <c r="H3638" s="18" t="s">
        <v>4</v>
      </c>
      <c r="I3638" s="20" t="s">
        <v>6503</v>
      </c>
    </row>
    <row r="3639" spans="3:9" x14ac:dyDescent="0.3">
      <c r="C3639" s="17" t="s">
        <v>4730</v>
      </c>
      <c r="D3639" s="18" t="s">
        <v>6466</v>
      </c>
      <c r="E3639" s="18" t="s">
        <v>6494</v>
      </c>
      <c r="F3639" s="18" t="s">
        <v>4731</v>
      </c>
      <c r="G3639" s="19">
        <v>8350000</v>
      </c>
      <c r="H3639" s="18" t="s">
        <v>4</v>
      </c>
      <c r="I3639" s="20" t="s">
        <v>6503</v>
      </c>
    </row>
    <row r="3640" spans="3:9" x14ac:dyDescent="0.3">
      <c r="C3640" s="17" t="s">
        <v>4730</v>
      </c>
      <c r="D3640" s="18" t="s">
        <v>6464</v>
      </c>
      <c r="E3640" s="18" t="s">
        <v>6555</v>
      </c>
      <c r="F3640" s="18" t="s">
        <v>4737</v>
      </c>
      <c r="G3640" s="19">
        <v>42500000</v>
      </c>
      <c r="H3640" s="18" t="s">
        <v>4</v>
      </c>
      <c r="I3640" s="20" t="s">
        <v>6509</v>
      </c>
    </row>
    <row r="3641" spans="3:9" x14ac:dyDescent="0.3">
      <c r="C3641" s="17" t="s">
        <v>4730</v>
      </c>
      <c r="D3641" s="18" t="s">
        <v>7038</v>
      </c>
      <c r="E3641" s="18" t="s">
        <v>6496</v>
      </c>
      <c r="F3641" s="18" t="s">
        <v>4731</v>
      </c>
      <c r="G3641" s="19">
        <v>11500000</v>
      </c>
      <c r="H3641" s="18" t="s">
        <v>4</v>
      </c>
      <c r="I3641" s="20" t="s">
        <v>6503</v>
      </c>
    </row>
    <row r="3642" spans="3:9" x14ac:dyDescent="0.3">
      <c r="C3642" s="17" t="s">
        <v>4730</v>
      </c>
      <c r="D3642" s="18" t="s">
        <v>6466</v>
      </c>
      <c r="E3642" s="18" t="s">
        <v>6496</v>
      </c>
      <c r="F3642" s="18" t="s">
        <v>4737</v>
      </c>
      <c r="G3642" s="19">
        <v>7200000</v>
      </c>
      <c r="H3642" s="18" t="s">
        <v>4</v>
      </c>
      <c r="I3642" s="20" t="s">
        <v>6503</v>
      </c>
    </row>
    <row r="3643" spans="3:9" x14ac:dyDescent="0.3">
      <c r="C3643" s="17" t="s">
        <v>4728</v>
      </c>
      <c r="D3643" s="18" t="s">
        <v>6649</v>
      </c>
      <c r="E3643" s="18" t="s">
        <v>6499</v>
      </c>
      <c r="F3643" s="18" t="s">
        <v>4744</v>
      </c>
      <c r="G3643" s="19">
        <v>93000000</v>
      </c>
      <c r="H3643" s="18" t="s">
        <v>7</v>
      </c>
      <c r="I3643" s="20" t="s">
        <v>6509</v>
      </c>
    </row>
    <row r="3644" spans="3:9" x14ac:dyDescent="0.3">
      <c r="C3644" s="17" t="s">
        <v>4730</v>
      </c>
      <c r="D3644" s="18" t="s">
        <v>6466</v>
      </c>
      <c r="E3644" s="18" t="s">
        <v>6488</v>
      </c>
      <c r="F3644" s="18" t="s">
        <v>4744</v>
      </c>
      <c r="G3644" s="19">
        <v>4300000</v>
      </c>
      <c r="H3644" s="18" t="s">
        <v>7</v>
      </c>
      <c r="I3644" s="20" t="s">
        <v>6503</v>
      </c>
    </row>
    <row r="3645" spans="3:9" x14ac:dyDescent="0.3">
      <c r="C3645" s="17" t="s">
        <v>4730</v>
      </c>
      <c r="D3645" s="18" t="s">
        <v>6811</v>
      </c>
      <c r="E3645" s="18" t="s">
        <v>6512</v>
      </c>
      <c r="F3645" s="18" t="s">
        <v>4731</v>
      </c>
      <c r="G3645" s="19">
        <v>26500000</v>
      </c>
      <c r="H3645" s="18" t="s">
        <v>4</v>
      </c>
      <c r="I3645" s="20" t="s">
        <v>6509</v>
      </c>
    </row>
    <row r="3646" spans="3:9" x14ac:dyDescent="0.3">
      <c r="C3646" s="17" t="s">
        <v>4730</v>
      </c>
      <c r="D3646" s="18" t="s">
        <v>6466</v>
      </c>
      <c r="E3646" s="18" t="s">
        <v>6473</v>
      </c>
      <c r="F3646" s="18" t="s">
        <v>4737</v>
      </c>
      <c r="G3646" s="19">
        <v>19000000</v>
      </c>
      <c r="H3646" s="18" t="s">
        <v>4</v>
      </c>
      <c r="I3646" s="20" t="s">
        <v>6503</v>
      </c>
    </row>
    <row r="3647" spans="3:9" x14ac:dyDescent="0.3">
      <c r="C3647" s="17" t="s">
        <v>4730</v>
      </c>
      <c r="D3647" s="18" t="s">
        <v>6466</v>
      </c>
      <c r="E3647" s="18" t="s">
        <v>6058</v>
      </c>
      <c r="F3647" s="18" t="s">
        <v>4734</v>
      </c>
      <c r="G3647" s="19">
        <v>4850000</v>
      </c>
      <c r="H3647" s="18" t="s">
        <v>7</v>
      </c>
      <c r="I3647" s="20" t="s">
        <v>6503</v>
      </c>
    </row>
    <row r="3648" spans="3:9" x14ac:dyDescent="0.3">
      <c r="C3648" s="17" t="s">
        <v>4730</v>
      </c>
      <c r="D3648" s="18" t="s">
        <v>6464</v>
      </c>
      <c r="E3648" s="18" t="s">
        <v>6507</v>
      </c>
      <c r="F3648" s="18" t="s">
        <v>4731</v>
      </c>
      <c r="G3648" s="19">
        <v>14550000</v>
      </c>
      <c r="H3648" s="18" t="s">
        <v>4</v>
      </c>
      <c r="I3648" s="20" t="s">
        <v>6503</v>
      </c>
    </row>
    <row r="3649" spans="3:9" x14ac:dyDescent="0.3">
      <c r="C3649" s="17" t="s">
        <v>4730</v>
      </c>
      <c r="D3649" s="18" t="s">
        <v>6572</v>
      </c>
      <c r="E3649" s="18" t="s">
        <v>6471</v>
      </c>
      <c r="F3649" s="18" t="s">
        <v>4745</v>
      </c>
      <c r="G3649" s="19">
        <v>6200000</v>
      </c>
      <c r="H3649" s="18" t="s">
        <v>7</v>
      </c>
      <c r="I3649" s="20" t="s">
        <v>6503</v>
      </c>
    </row>
    <row r="3650" spans="3:9" x14ac:dyDescent="0.3">
      <c r="C3650" s="17" t="s">
        <v>4730</v>
      </c>
      <c r="D3650" s="18" t="s">
        <v>6530</v>
      </c>
      <c r="E3650" s="18" t="s">
        <v>6499</v>
      </c>
      <c r="F3650" s="18" t="s">
        <v>4731</v>
      </c>
      <c r="G3650" s="19">
        <v>38900000</v>
      </c>
      <c r="H3650" s="18" t="s">
        <v>7</v>
      </c>
      <c r="I3650" s="20" t="s">
        <v>6509</v>
      </c>
    </row>
    <row r="3651" spans="3:9" x14ac:dyDescent="0.3">
      <c r="C3651" s="17" t="s">
        <v>4728</v>
      </c>
      <c r="D3651" s="18" t="s">
        <v>4819</v>
      </c>
      <c r="E3651" s="18">
        <v>2010</v>
      </c>
      <c r="F3651" s="18" t="s">
        <v>4731</v>
      </c>
      <c r="G3651" s="19">
        <v>20500000</v>
      </c>
      <c r="H3651" s="18" t="s">
        <v>4</v>
      </c>
      <c r="I3651" s="20" t="s">
        <v>6503</v>
      </c>
    </row>
    <row r="3652" spans="3:9" x14ac:dyDescent="0.3">
      <c r="C3652" s="17" t="s">
        <v>4735</v>
      </c>
      <c r="D3652" s="18" t="s">
        <v>6646</v>
      </c>
      <c r="E3652" s="18" t="s">
        <v>6467</v>
      </c>
      <c r="F3652" s="18" t="s">
        <v>4734</v>
      </c>
      <c r="G3652" s="19">
        <v>50000000</v>
      </c>
      <c r="H3652" s="18" t="s">
        <v>4</v>
      </c>
      <c r="I3652" s="20" t="s">
        <v>6509</v>
      </c>
    </row>
    <row r="3653" spans="3:9" x14ac:dyDescent="0.3">
      <c r="C3653" s="17" t="s">
        <v>4728</v>
      </c>
      <c r="D3653" s="18" t="s">
        <v>6527</v>
      </c>
      <c r="E3653" s="18" t="s">
        <v>6494</v>
      </c>
      <c r="F3653" s="18" t="s">
        <v>4734</v>
      </c>
      <c r="G3653" s="19">
        <v>7500000</v>
      </c>
      <c r="H3653" s="18" t="s">
        <v>7</v>
      </c>
      <c r="I3653" s="20" t="s">
        <v>6503</v>
      </c>
    </row>
    <row r="3654" spans="3:9" x14ac:dyDescent="0.3">
      <c r="C3654" s="17" t="s">
        <v>4743</v>
      </c>
      <c r="D3654" s="18" t="s">
        <v>6583</v>
      </c>
      <c r="E3654" s="18" t="s">
        <v>6499</v>
      </c>
      <c r="F3654" s="18" t="s">
        <v>4731</v>
      </c>
      <c r="G3654" s="19">
        <v>15200000</v>
      </c>
      <c r="H3654" s="18" t="s">
        <v>4</v>
      </c>
      <c r="I3654" s="20" t="s">
        <v>6503</v>
      </c>
    </row>
    <row r="3655" spans="3:9" x14ac:dyDescent="0.3">
      <c r="C3655" s="17" t="s">
        <v>4730</v>
      </c>
      <c r="D3655" s="18" t="s">
        <v>6466</v>
      </c>
      <c r="E3655" s="18" t="s">
        <v>6506</v>
      </c>
      <c r="F3655" s="18" t="s">
        <v>4737</v>
      </c>
      <c r="G3655" s="19">
        <v>15000000</v>
      </c>
      <c r="H3655" s="18" t="s">
        <v>4</v>
      </c>
      <c r="I3655" s="20" t="s">
        <v>6503</v>
      </c>
    </row>
    <row r="3656" spans="3:9" x14ac:dyDescent="0.3">
      <c r="C3656" s="17" t="s">
        <v>4730</v>
      </c>
      <c r="D3656" s="18" t="s">
        <v>6618</v>
      </c>
      <c r="E3656" s="18" t="s">
        <v>6512</v>
      </c>
      <c r="F3656" s="18" t="s">
        <v>4729</v>
      </c>
      <c r="G3656" s="19">
        <v>68500000</v>
      </c>
      <c r="H3656" s="18" t="s">
        <v>4</v>
      </c>
      <c r="I3656" s="20" t="s">
        <v>6509</v>
      </c>
    </row>
    <row r="3657" spans="3:9" x14ac:dyDescent="0.3">
      <c r="C3657" s="17" t="s">
        <v>4755</v>
      </c>
      <c r="D3657" s="18" t="s">
        <v>7091</v>
      </c>
      <c r="E3657" s="18" t="s">
        <v>6525</v>
      </c>
      <c r="F3657" s="18" t="s">
        <v>4731</v>
      </c>
      <c r="G3657" s="19">
        <v>7750000</v>
      </c>
      <c r="H3657" s="18" t="s">
        <v>7</v>
      </c>
      <c r="I3657" s="20" t="s">
        <v>6503</v>
      </c>
    </row>
    <row r="3658" spans="3:9" x14ac:dyDescent="0.3">
      <c r="C3658" s="17" t="s">
        <v>4735</v>
      </c>
      <c r="D3658" s="18" t="s">
        <v>6596</v>
      </c>
      <c r="E3658" s="18" t="s">
        <v>6473</v>
      </c>
      <c r="F3658" s="18" t="s">
        <v>4737</v>
      </c>
      <c r="G3658" s="19">
        <v>24500000</v>
      </c>
      <c r="H3658" s="18" t="s">
        <v>7</v>
      </c>
      <c r="I3658" s="20" t="s">
        <v>6503</v>
      </c>
    </row>
    <row r="3659" spans="3:9" x14ac:dyDescent="0.3">
      <c r="C3659" s="17" t="s">
        <v>4730</v>
      </c>
      <c r="D3659" s="18" t="s">
        <v>7288</v>
      </c>
      <c r="E3659" s="18" t="s">
        <v>6512</v>
      </c>
      <c r="F3659" s="18" t="s">
        <v>4731</v>
      </c>
      <c r="G3659" s="19">
        <v>22500000</v>
      </c>
      <c r="H3659" s="18" t="s">
        <v>7</v>
      </c>
      <c r="I3659" s="20" t="s">
        <v>6503</v>
      </c>
    </row>
    <row r="3660" spans="3:9" x14ac:dyDescent="0.3">
      <c r="C3660" s="17" t="s">
        <v>4730</v>
      </c>
      <c r="D3660" s="18" t="s">
        <v>6553</v>
      </c>
      <c r="E3660" s="18" t="s">
        <v>6506</v>
      </c>
      <c r="F3660" s="18" t="s">
        <v>4744</v>
      </c>
      <c r="G3660" s="19">
        <v>23500000</v>
      </c>
      <c r="H3660" s="18" t="s">
        <v>4</v>
      </c>
      <c r="I3660" s="20" t="s">
        <v>6503</v>
      </c>
    </row>
    <row r="3661" spans="3:9" x14ac:dyDescent="0.3">
      <c r="C3661" s="17" t="s">
        <v>4728</v>
      </c>
      <c r="D3661" s="18" t="s">
        <v>6480</v>
      </c>
      <c r="E3661" s="18" t="s">
        <v>6465</v>
      </c>
      <c r="F3661" s="18" t="s">
        <v>4731</v>
      </c>
      <c r="G3661" s="19">
        <v>24500000</v>
      </c>
      <c r="H3661" s="18" t="s">
        <v>4</v>
      </c>
      <c r="I3661" s="20" t="s">
        <v>6503</v>
      </c>
    </row>
    <row r="3662" spans="3:9" x14ac:dyDescent="0.3">
      <c r="C3662" s="17" t="s">
        <v>4743</v>
      </c>
      <c r="D3662" s="18" t="s">
        <v>6538</v>
      </c>
      <c r="E3662" s="18" t="s">
        <v>6490</v>
      </c>
      <c r="F3662" s="18" t="s">
        <v>4744</v>
      </c>
      <c r="G3662" s="19">
        <v>17500000</v>
      </c>
      <c r="H3662" s="18" t="s">
        <v>4</v>
      </c>
      <c r="I3662" s="20" t="s">
        <v>6503</v>
      </c>
    </row>
    <row r="3663" spans="3:9" x14ac:dyDescent="0.3">
      <c r="C3663" s="17" t="s">
        <v>4728</v>
      </c>
      <c r="D3663" s="18" t="s">
        <v>6628</v>
      </c>
      <c r="E3663" s="18" t="s">
        <v>6473</v>
      </c>
      <c r="F3663" s="18" t="s">
        <v>4737</v>
      </c>
      <c r="G3663" s="19">
        <v>47500000</v>
      </c>
      <c r="H3663" s="18" t="s">
        <v>4</v>
      </c>
      <c r="I3663" s="20" t="s">
        <v>6509</v>
      </c>
    </row>
    <row r="3664" spans="3:9" x14ac:dyDescent="0.3">
      <c r="C3664" s="17" t="s">
        <v>4728</v>
      </c>
      <c r="D3664" s="18" t="s">
        <v>6687</v>
      </c>
      <c r="E3664" s="18" t="s">
        <v>6490</v>
      </c>
      <c r="F3664" s="18" t="s">
        <v>4737</v>
      </c>
      <c r="G3664" s="19">
        <v>66800000</v>
      </c>
      <c r="H3664" s="18" t="s">
        <v>4</v>
      </c>
      <c r="I3664" s="20" t="s">
        <v>6509</v>
      </c>
    </row>
    <row r="3665" spans="3:9" x14ac:dyDescent="0.3">
      <c r="C3665" s="17" t="s">
        <v>4728</v>
      </c>
      <c r="D3665" s="18" t="s">
        <v>6472</v>
      </c>
      <c r="E3665" s="18" t="s">
        <v>6499</v>
      </c>
      <c r="F3665" s="18" t="s">
        <v>4737</v>
      </c>
      <c r="G3665" s="19">
        <v>31000000</v>
      </c>
      <c r="H3665" s="18" t="s">
        <v>7</v>
      </c>
      <c r="I3665" s="20" t="s">
        <v>6509</v>
      </c>
    </row>
    <row r="3666" spans="3:9" x14ac:dyDescent="0.3">
      <c r="C3666" s="17" t="s">
        <v>4730</v>
      </c>
      <c r="D3666" s="18" t="s">
        <v>6468</v>
      </c>
      <c r="E3666" s="18" t="s">
        <v>6506</v>
      </c>
      <c r="F3666" s="18" t="s">
        <v>4731</v>
      </c>
      <c r="G3666" s="19">
        <v>9800000</v>
      </c>
      <c r="H3666" s="18" t="s">
        <v>4</v>
      </c>
      <c r="I3666" s="20" t="s">
        <v>6503</v>
      </c>
    </row>
    <row r="3667" spans="3:9" x14ac:dyDescent="0.3">
      <c r="C3667" s="17" t="s">
        <v>4748</v>
      </c>
      <c r="D3667" s="18" t="s">
        <v>6586</v>
      </c>
      <c r="E3667" s="18" t="s">
        <v>6475</v>
      </c>
      <c r="F3667" s="18" t="s">
        <v>4737</v>
      </c>
      <c r="G3667" s="19">
        <v>310000000</v>
      </c>
      <c r="H3667" s="18" t="s">
        <v>114</v>
      </c>
      <c r="I3667" s="20" t="s">
        <v>6509</v>
      </c>
    </row>
    <row r="3668" spans="3:9" x14ac:dyDescent="0.3">
      <c r="C3668" s="17" t="s">
        <v>4730</v>
      </c>
      <c r="D3668" s="18" t="s">
        <v>6932</v>
      </c>
      <c r="E3668" s="18" t="s">
        <v>6975</v>
      </c>
      <c r="F3668" s="18" t="s">
        <v>4732</v>
      </c>
      <c r="G3668" s="19">
        <v>7800000</v>
      </c>
      <c r="H3668" s="18" t="s">
        <v>4</v>
      </c>
      <c r="I3668" s="20" t="s">
        <v>6503</v>
      </c>
    </row>
    <row r="3669" spans="3:9" x14ac:dyDescent="0.3">
      <c r="C3669" s="17" t="s">
        <v>4728</v>
      </c>
      <c r="D3669" s="18" t="s">
        <v>6635</v>
      </c>
      <c r="E3669" s="18" t="s">
        <v>6697</v>
      </c>
      <c r="F3669" s="18" t="s">
        <v>4734</v>
      </c>
      <c r="G3669" s="19">
        <v>3750000</v>
      </c>
      <c r="H3669" s="18" t="s">
        <v>7</v>
      </c>
      <c r="I3669" s="20" t="s">
        <v>6503</v>
      </c>
    </row>
    <row r="3670" spans="3:9" x14ac:dyDescent="0.3">
      <c r="C3670" s="17" t="s">
        <v>4730</v>
      </c>
      <c r="D3670" s="18" t="s">
        <v>6535</v>
      </c>
      <c r="E3670" s="18" t="s">
        <v>6463</v>
      </c>
      <c r="F3670" s="18" t="s">
        <v>4732</v>
      </c>
      <c r="G3670" s="19">
        <v>10900000</v>
      </c>
      <c r="H3670" s="18" t="s">
        <v>4</v>
      </c>
      <c r="I3670" s="20" t="s">
        <v>6503</v>
      </c>
    </row>
    <row r="3671" spans="3:9" x14ac:dyDescent="0.3">
      <c r="C3671" s="17" t="s">
        <v>4728</v>
      </c>
      <c r="D3671" s="18" t="s">
        <v>6746</v>
      </c>
      <c r="E3671" s="18" t="s">
        <v>6473</v>
      </c>
      <c r="F3671" s="18" t="s">
        <v>4734</v>
      </c>
      <c r="G3671" s="19">
        <v>42000000</v>
      </c>
      <c r="H3671" s="18" t="s">
        <v>4</v>
      </c>
      <c r="I3671" s="20" t="s">
        <v>6509</v>
      </c>
    </row>
    <row r="3672" spans="3:9" x14ac:dyDescent="0.3">
      <c r="C3672" s="17" t="s">
        <v>4730</v>
      </c>
      <c r="D3672" s="18" t="s">
        <v>6468</v>
      </c>
      <c r="E3672" s="18" t="s">
        <v>6506</v>
      </c>
      <c r="F3672" s="18" t="s">
        <v>4731</v>
      </c>
      <c r="G3672" s="19">
        <v>10300000</v>
      </c>
      <c r="H3672" s="18" t="s">
        <v>4</v>
      </c>
      <c r="I3672" s="20" t="s">
        <v>6503</v>
      </c>
    </row>
    <row r="3673" spans="3:9" x14ac:dyDescent="0.3">
      <c r="C3673" s="17" t="s">
        <v>4730</v>
      </c>
      <c r="D3673" s="18" t="s">
        <v>6468</v>
      </c>
      <c r="E3673" s="18" t="s">
        <v>6496</v>
      </c>
      <c r="F3673" s="18" t="s">
        <v>4732</v>
      </c>
      <c r="G3673" s="19">
        <v>5400000</v>
      </c>
      <c r="H3673" s="18" t="s">
        <v>7</v>
      </c>
      <c r="I3673" s="20" t="s">
        <v>6503</v>
      </c>
    </row>
    <row r="3674" spans="3:9" x14ac:dyDescent="0.3">
      <c r="C3674" s="17" t="s">
        <v>4730</v>
      </c>
      <c r="D3674" s="18" t="s">
        <v>6466</v>
      </c>
      <c r="E3674" s="18" t="s">
        <v>6506</v>
      </c>
      <c r="F3674" s="18" t="s">
        <v>4744</v>
      </c>
      <c r="G3674" s="19">
        <v>12000000</v>
      </c>
      <c r="H3674" s="18" t="s">
        <v>7</v>
      </c>
      <c r="I3674" s="20" t="s">
        <v>6503</v>
      </c>
    </row>
    <row r="3675" spans="3:9" x14ac:dyDescent="0.3">
      <c r="C3675" s="17" t="s">
        <v>4728</v>
      </c>
      <c r="D3675" s="18" t="s">
        <v>6480</v>
      </c>
      <c r="E3675" s="18" t="s">
        <v>6555</v>
      </c>
      <c r="F3675" s="18" t="s">
        <v>4729</v>
      </c>
      <c r="G3675" s="19">
        <v>35800000</v>
      </c>
      <c r="H3675" s="18" t="s">
        <v>7</v>
      </c>
      <c r="I3675" s="20" t="s">
        <v>6509</v>
      </c>
    </row>
    <row r="3676" spans="3:9" x14ac:dyDescent="0.3">
      <c r="C3676" s="17" t="s">
        <v>4739</v>
      </c>
      <c r="D3676" s="18" t="s">
        <v>7289</v>
      </c>
      <c r="E3676" s="18" t="s">
        <v>6463</v>
      </c>
      <c r="F3676" s="18" t="s">
        <v>4729</v>
      </c>
      <c r="G3676" s="19">
        <v>9000000</v>
      </c>
      <c r="H3676" s="18" t="s">
        <v>4</v>
      </c>
      <c r="I3676" s="20" t="s">
        <v>6503</v>
      </c>
    </row>
    <row r="3677" spans="3:9" x14ac:dyDescent="0.3">
      <c r="C3677" s="17" t="s">
        <v>4730</v>
      </c>
      <c r="D3677" s="18" t="s">
        <v>6466</v>
      </c>
      <c r="E3677" s="18" t="s">
        <v>6473</v>
      </c>
      <c r="F3677" s="18" t="s">
        <v>4744</v>
      </c>
      <c r="G3677" s="19">
        <v>12300000</v>
      </c>
      <c r="H3677" s="18" t="s">
        <v>7</v>
      </c>
      <c r="I3677" s="20" t="s">
        <v>6503</v>
      </c>
    </row>
    <row r="3678" spans="3:9" x14ac:dyDescent="0.3">
      <c r="C3678" s="17" t="s">
        <v>4742</v>
      </c>
      <c r="D3678" s="18" t="s">
        <v>6585</v>
      </c>
      <c r="E3678" s="18" t="s">
        <v>6506</v>
      </c>
      <c r="F3678" s="18" t="s">
        <v>4736</v>
      </c>
      <c r="G3678" s="19">
        <v>11600000</v>
      </c>
      <c r="H3678" s="18" t="s">
        <v>4</v>
      </c>
      <c r="I3678" s="20" t="s">
        <v>6503</v>
      </c>
    </row>
    <row r="3679" spans="3:9" x14ac:dyDescent="0.3">
      <c r="C3679" s="17" t="s">
        <v>4742</v>
      </c>
      <c r="D3679" s="18" t="s">
        <v>7124</v>
      </c>
      <c r="E3679" s="18" t="s">
        <v>6465</v>
      </c>
      <c r="F3679" s="18" t="s">
        <v>4734</v>
      </c>
      <c r="G3679" s="19">
        <v>6850000</v>
      </c>
      <c r="H3679" s="18" t="s">
        <v>7</v>
      </c>
      <c r="I3679" s="20" t="s">
        <v>6503</v>
      </c>
    </row>
    <row r="3680" spans="3:9" x14ac:dyDescent="0.3">
      <c r="C3680" s="17" t="s">
        <v>4775</v>
      </c>
      <c r="D3680" s="18" t="s">
        <v>7290</v>
      </c>
      <c r="E3680" s="18" t="s">
        <v>6494</v>
      </c>
      <c r="F3680" s="18" t="s">
        <v>4744</v>
      </c>
      <c r="G3680" s="19">
        <v>5000000</v>
      </c>
      <c r="H3680" s="18" t="s">
        <v>7</v>
      </c>
      <c r="I3680" s="20" t="s">
        <v>6503</v>
      </c>
    </row>
    <row r="3681" spans="3:9" x14ac:dyDescent="0.3">
      <c r="C3681" s="17" t="s">
        <v>4751</v>
      </c>
      <c r="D3681" s="18" t="s">
        <v>7291</v>
      </c>
      <c r="E3681" s="18" t="s">
        <v>6496</v>
      </c>
      <c r="F3681" s="18" t="s">
        <v>4744</v>
      </c>
      <c r="G3681" s="19">
        <v>5800000</v>
      </c>
      <c r="H3681" s="18" t="s">
        <v>7</v>
      </c>
      <c r="I3681" s="20" t="s">
        <v>6503</v>
      </c>
    </row>
    <row r="3682" spans="3:9" x14ac:dyDescent="0.3">
      <c r="C3682" s="17" t="s">
        <v>4755</v>
      </c>
      <c r="D3682" s="18" t="s">
        <v>6568</v>
      </c>
      <c r="E3682" s="18" t="s">
        <v>6507</v>
      </c>
      <c r="F3682" s="18" t="s">
        <v>4731</v>
      </c>
      <c r="G3682" s="19">
        <v>7850000</v>
      </c>
      <c r="H3682" s="18" t="s">
        <v>7</v>
      </c>
      <c r="I3682" s="20" t="s">
        <v>6503</v>
      </c>
    </row>
    <row r="3683" spans="3:9" x14ac:dyDescent="0.3">
      <c r="C3683" s="17" t="s">
        <v>4735</v>
      </c>
      <c r="D3683" s="18" t="s">
        <v>6514</v>
      </c>
      <c r="E3683" s="18" t="s">
        <v>6525</v>
      </c>
      <c r="F3683" s="18" t="s">
        <v>4731</v>
      </c>
      <c r="G3683" s="19">
        <v>16500000</v>
      </c>
      <c r="H3683" s="18" t="s">
        <v>4</v>
      </c>
      <c r="I3683" s="20" t="s">
        <v>6503</v>
      </c>
    </row>
    <row r="3684" spans="3:9" x14ac:dyDescent="0.3">
      <c r="C3684" s="17" t="s">
        <v>4728</v>
      </c>
      <c r="D3684" s="18" t="s">
        <v>6493</v>
      </c>
      <c r="E3684" s="18" t="s">
        <v>6463</v>
      </c>
      <c r="F3684" s="18" t="s">
        <v>4738</v>
      </c>
      <c r="G3684" s="19">
        <v>7900000</v>
      </c>
      <c r="H3684" s="18" t="s">
        <v>7</v>
      </c>
      <c r="I3684" s="20" t="s">
        <v>6503</v>
      </c>
    </row>
    <row r="3685" spans="3:9" x14ac:dyDescent="0.3">
      <c r="C3685" s="17" t="s">
        <v>4730</v>
      </c>
      <c r="D3685" s="18" t="s">
        <v>6553</v>
      </c>
      <c r="E3685" s="18" t="s">
        <v>6471</v>
      </c>
      <c r="F3685" s="18" t="s">
        <v>4738</v>
      </c>
      <c r="G3685" s="19">
        <v>10900000</v>
      </c>
      <c r="H3685" s="18" t="s">
        <v>4</v>
      </c>
      <c r="I3685" s="20" t="s">
        <v>6503</v>
      </c>
    </row>
    <row r="3686" spans="3:9" x14ac:dyDescent="0.3">
      <c r="C3686" s="17" t="s">
        <v>4730</v>
      </c>
      <c r="D3686" s="18" t="s">
        <v>6468</v>
      </c>
      <c r="E3686" s="18" t="s">
        <v>6490</v>
      </c>
      <c r="F3686" s="18" t="s">
        <v>4734</v>
      </c>
      <c r="G3686" s="19">
        <v>16600000</v>
      </c>
      <c r="H3686" s="18" t="s">
        <v>4</v>
      </c>
      <c r="I3686" s="20" t="s">
        <v>6503</v>
      </c>
    </row>
    <row r="3687" spans="3:9" x14ac:dyDescent="0.3">
      <c r="C3687" s="17" t="s">
        <v>4728</v>
      </c>
      <c r="D3687" s="18" t="s">
        <v>6493</v>
      </c>
      <c r="E3687" s="18" t="s">
        <v>6507</v>
      </c>
      <c r="F3687" s="18" t="s">
        <v>4732</v>
      </c>
      <c r="G3687" s="19">
        <v>13700000</v>
      </c>
      <c r="H3687" s="18" t="s">
        <v>4</v>
      </c>
      <c r="I3687" s="20" t="s">
        <v>6503</v>
      </c>
    </row>
    <row r="3688" spans="3:9" x14ac:dyDescent="0.3">
      <c r="C3688" s="17" t="s">
        <v>4733</v>
      </c>
      <c r="D3688" s="18" t="s">
        <v>6513</v>
      </c>
      <c r="E3688" s="18" t="s">
        <v>6469</v>
      </c>
      <c r="F3688" s="18" t="s">
        <v>4737</v>
      </c>
      <c r="G3688" s="19">
        <v>12200000</v>
      </c>
      <c r="H3688" s="18" t="s">
        <v>7</v>
      </c>
      <c r="I3688" s="20" t="s">
        <v>6503</v>
      </c>
    </row>
    <row r="3689" spans="3:9" x14ac:dyDescent="0.3">
      <c r="C3689" s="17" t="s">
        <v>4728</v>
      </c>
      <c r="D3689" s="18" t="s">
        <v>6480</v>
      </c>
      <c r="E3689" s="18" t="s">
        <v>6506</v>
      </c>
      <c r="F3689" s="18" t="s">
        <v>4731</v>
      </c>
      <c r="G3689" s="19">
        <v>26500000</v>
      </c>
      <c r="H3689" s="18" t="s">
        <v>4</v>
      </c>
      <c r="I3689" s="20" t="s">
        <v>6509</v>
      </c>
    </row>
    <row r="3690" spans="3:9" x14ac:dyDescent="0.3">
      <c r="C3690" s="17" t="s">
        <v>4735</v>
      </c>
      <c r="D3690" s="18" t="s">
        <v>6596</v>
      </c>
      <c r="E3690" s="18" t="s">
        <v>6490</v>
      </c>
      <c r="F3690" s="18" t="s">
        <v>4732</v>
      </c>
      <c r="G3690" s="19">
        <v>35000000</v>
      </c>
      <c r="H3690" s="18" t="s">
        <v>4</v>
      </c>
      <c r="I3690" s="20" t="s">
        <v>6509</v>
      </c>
    </row>
    <row r="3691" spans="3:9" x14ac:dyDescent="0.3">
      <c r="C3691" s="17" t="s">
        <v>4730</v>
      </c>
      <c r="D3691" s="18" t="s">
        <v>6598</v>
      </c>
      <c r="E3691" s="18" t="s">
        <v>6506</v>
      </c>
      <c r="F3691" s="18" t="s">
        <v>4737</v>
      </c>
      <c r="G3691" s="19">
        <v>12000000</v>
      </c>
      <c r="H3691" s="18" t="s">
        <v>7</v>
      </c>
      <c r="I3691" s="20" t="s">
        <v>6503</v>
      </c>
    </row>
    <row r="3692" spans="3:9" x14ac:dyDescent="0.3">
      <c r="C3692" s="17" t="s">
        <v>4742</v>
      </c>
      <c r="D3692" s="18" t="s">
        <v>7292</v>
      </c>
      <c r="E3692" s="18" t="s">
        <v>6471</v>
      </c>
      <c r="F3692" s="18" t="s">
        <v>4744</v>
      </c>
      <c r="G3692" s="19">
        <v>7000000</v>
      </c>
      <c r="H3692" s="18" t="s">
        <v>4</v>
      </c>
      <c r="I3692" s="20" t="s">
        <v>6503</v>
      </c>
    </row>
    <row r="3693" spans="3:9" x14ac:dyDescent="0.3">
      <c r="C3693" s="17" t="s">
        <v>4728</v>
      </c>
      <c r="D3693" s="18" t="s">
        <v>6495</v>
      </c>
      <c r="E3693" s="18" t="s">
        <v>6492</v>
      </c>
      <c r="F3693" s="18" t="s">
        <v>4738</v>
      </c>
      <c r="G3693" s="19">
        <v>3750000</v>
      </c>
      <c r="H3693" s="18" t="s">
        <v>7</v>
      </c>
      <c r="I3693" s="20" t="s">
        <v>6503</v>
      </c>
    </row>
    <row r="3694" spans="3:9" x14ac:dyDescent="0.3">
      <c r="C3694" s="17" t="s">
        <v>4761</v>
      </c>
      <c r="D3694" s="18" t="s">
        <v>6498</v>
      </c>
      <c r="E3694" s="18" t="s">
        <v>6463</v>
      </c>
      <c r="F3694" s="18" t="s">
        <v>4731</v>
      </c>
      <c r="G3694" s="19">
        <v>3000000</v>
      </c>
      <c r="H3694" s="18" t="s">
        <v>7</v>
      </c>
      <c r="I3694" s="20" t="s">
        <v>6503</v>
      </c>
    </row>
    <row r="3695" spans="3:9" x14ac:dyDescent="0.3">
      <c r="C3695" s="17" t="s">
        <v>4730</v>
      </c>
      <c r="D3695" s="18" t="s">
        <v>6466</v>
      </c>
      <c r="E3695" s="18" t="s">
        <v>6507</v>
      </c>
      <c r="F3695" s="18" t="s">
        <v>4731</v>
      </c>
      <c r="G3695" s="19">
        <v>5040000</v>
      </c>
      <c r="H3695" s="18" t="s">
        <v>422</v>
      </c>
      <c r="I3695" s="20" t="s">
        <v>6503</v>
      </c>
    </row>
    <row r="3696" spans="3:9" x14ac:dyDescent="0.3">
      <c r="C3696" s="17" t="s">
        <v>4733</v>
      </c>
      <c r="D3696" s="18" t="s">
        <v>6513</v>
      </c>
      <c r="E3696" s="18" t="s">
        <v>6490</v>
      </c>
      <c r="F3696" s="18" t="s">
        <v>4734</v>
      </c>
      <c r="G3696" s="19">
        <v>19500000</v>
      </c>
      <c r="H3696" s="18" t="s">
        <v>4</v>
      </c>
      <c r="I3696" s="20" t="s">
        <v>6503</v>
      </c>
    </row>
    <row r="3697" spans="3:9" x14ac:dyDescent="0.3">
      <c r="C3697" s="17" t="s">
        <v>4728</v>
      </c>
      <c r="D3697" s="18" t="s">
        <v>6699</v>
      </c>
      <c r="E3697" s="18" t="s">
        <v>6494</v>
      </c>
      <c r="F3697" s="18" t="s">
        <v>4729</v>
      </c>
      <c r="G3697" s="19">
        <v>8500000</v>
      </c>
      <c r="H3697" s="18" t="s">
        <v>4</v>
      </c>
      <c r="I3697" s="20" t="s">
        <v>6503</v>
      </c>
    </row>
    <row r="3698" spans="3:9" x14ac:dyDescent="0.3">
      <c r="C3698" s="17" t="s">
        <v>4728</v>
      </c>
      <c r="D3698" s="18" t="s">
        <v>6493</v>
      </c>
      <c r="E3698" s="18" t="s">
        <v>6507</v>
      </c>
      <c r="F3698" s="18" t="s">
        <v>4734</v>
      </c>
      <c r="G3698" s="19">
        <v>13500000</v>
      </c>
      <c r="H3698" s="18" t="s">
        <v>4</v>
      </c>
      <c r="I3698" s="20" t="s">
        <v>6503</v>
      </c>
    </row>
    <row r="3699" spans="3:9" x14ac:dyDescent="0.3">
      <c r="C3699" s="17" t="s">
        <v>4728</v>
      </c>
      <c r="D3699" s="18" t="s">
        <v>6528</v>
      </c>
      <c r="E3699" s="18" t="s">
        <v>6469</v>
      </c>
      <c r="F3699" s="18" t="s">
        <v>4731</v>
      </c>
      <c r="G3699" s="19">
        <v>57000000</v>
      </c>
      <c r="H3699" s="18" t="s">
        <v>4</v>
      </c>
      <c r="I3699" s="20" t="s">
        <v>6509</v>
      </c>
    </row>
    <row r="3700" spans="3:9" x14ac:dyDescent="0.3">
      <c r="C3700" s="17" t="s">
        <v>4730</v>
      </c>
      <c r="D3700" s="18" t="s">
        <v>7293</v>
      </c>
      <c r="E3700" s="18" t="s">
        <v>6506</v>
      </c>
      <c r="F3700" s="18" t="s">
        <v>4734</v>
      </c>
      <c r="G3700" s="19">
        <v>15800000</v>
      </c>
      <c r="H3700" s="18" t="s">
        <v>4</v>
      </c>
      <c r="I3700" s="20" t="s">
        <v>6503</v>
      </c>
    </row>
    <row r="3701" spans="3:9" x14ac:dyDescent="0.3">
      <c r="C3701" s="17" t="s">
        <v>4735</v>
      </c>
      <c r="D3701" s="18" t="s">
        <v>6514</v>
      </c>
      <c r="E3701" s="18" t="s">
        <v>6465</v>
      </c>
      <c r="F3701" s="18" t="s">
        <v>4734</v>
      </c>
      <c r="G3701" s="19">
        <v>30000000</v>
      </c>
      <c r="H3701" s="18" t="s">
        <v>4</v>
      </c>
      <c r="I3701" s="20" t="s">
        <v>6509</v>
      </c>
    </row>
    <row r="3702" spans="3:9" x14ac:dyDescent="0.3">
      <c r="C3702" s="17" t="s">
        <v>4730</v>
      </c>
      <c r="D3702" s="18" t="s">
        <v>7235</v>
      </c>
      <c r="E3702" s="18" t="s">
        <v>6484</v>
      </c>
      <c r="F3702" s="18" t="s">
        <v>4744</v>
      </c>
      <c r="G3702" s="19">
        <v>155000000</v>
      </c>
      <c r="H3702" s="18" t="s">
        <v>4</v>
      </c>
      <c r="I3702" s="20" t="s">
        <v>6509</v>
      </c>
    </row>
    <row r="3703" spans="3:9" x14ac:dyDescent="0.3">
      <c r="C3703" s="17" t="s">
        <v>4748</v>
      </c>
      <c r="D3703" s="18" t="s">
        <v>7294</v>
      </c>
      <c r="E3703" s="18" t="s">
        <v>6475</v>
      </c>
      <c r="F3703" s="18" t="s">
        <v>4734</v>
      </c>
      <c r="G3703" s="19">
        <v>83000000</v>
      </c>
      <c r="H3703" s="18" t="s">
        <v>114</v>
      </c>
      <c r="I3703" s="20" t="s">
        <v>6509</v>
      </c>
    </row>
    <row r="3704" spans="3:9" x14ac:dyDescent="0.3">
      <c r="C3704" s="17" t="s">
        <v>4733</v>
      </c>
      <c r="D3704" s="18" t="s">
        <v>6515</v>
      </c>
      <c r="E3704" s="18" t="s">
        <v>6507</v>
      </c>
      <c r="F3704" s="18" t="s">
        <v>4731</v>
      </c>
      <c r="G3704" s="19">
        <v>5500000</v>
      </c>
      <c r="H3704" s="18" t="s">
        <v>7</v>
      </c>
      <c r="I3704" s="20" t="s">
        <v>6503</v>
      </c>
    </row>
    <row r="3705" spans="3:9" x14ac:dyDescent="0.3">
      <c r="C3705" s="17" t="s">
        <v>4733</v>
      </c>
      <c r="D3705" s="18" t="s">
        <v>6477</v>
      </c>
      <c r="E3705" s="18" t="s">
        <v>6479</v>
      </c>
      <c r="F3705" s="18" t="s">
        <v>4744</v>
      </c>
      <c r="G3705" s="19">
        <v>4500000</v>
      </c>
      <c r="H3705" s="18" t="s">
        <v>7</v>
      </c>
      <c r="I3705" s="20" t="s">
        <v>6503</v>
      </c>
    </row>
    <row r="3706" spans="3:9" x14ac:dyDescent="0.3">
      <c r="C3706" s="17" t="s">
        <v>4730</v>
      </c>
      <c r="D3706" s="18" t="s">
        <v>6468</v>
      </c>
      <c r="E3706" s="18" t="s">
        <v>6469</v>
      </c>
      <c r="F3706" s="18" t="s">
        <v>4734</v>
      </c>
      <c r="G3706" s="19">
        <v>16000000</v>
      </c>
      <c r="H3706" s="18" t="s">
        <v>4</v>
      </c>
      <c r="I3706" s="20" t="s">
        <v>6503</v>
      </c>
    </row>
    <row r="3707" spans="3:9" x14ac:dyDescent="0.3">
      <c r="C3707" s="17" t="s">
        <v>4742</v>
      </c>
      <c r="D3707" s="18" t="s">
        <v>7295</v>
      </c>
      <c r="E3707" s="18" t="s">
        <v>6471</v>
      </c>
      <c r="F3707" s="18" t="s">
        <v>4734</v>
      </c>
      <c r="G3707" s="19">
        <v>4000000</v>
      </c>
      <c r="H3707" s="18" t="s">
        <v>7</v>
      </c>
      <c r="I3707" s="20" t="s">
        <v>6503</v>
      </c>
    </row>
    <row r="3708" spans="3:9" x14ac:dyDescent="0.3">
      <c r="C3708" s="17" t="s">
        <v>4760</v>
      </c>
      <c r="D3708" s="18" t="s">
        <v>6714</v>
      </c>
      <c r="E3708" s="18" t="s">
        <v>6058</v>
      </c>
      <c r="F3708" s="18" t="s">
        <v>4734</v>
      </c>
      <c r="G3708" s="19">
        <v>4500000</v>
      </c>
      <c r="H3708" s="18" t="s">
        <v>4</v>
      </c>
      <c r="I3708" s="20" t="s">
        <v>6503</v>
      </c>
    </row>
    <row r="3709" spans="3:9" x14ac:dyDescent="0.3">
      <c r="C3709" s="17" t="s">
        <v>4730</v>
      </c>
      <c r="D3709" s="18" t="s">
        <v>6464</v>
      </c>
      <c r="E3709" s="18" t="s">
        <v>6463</v>
      </c>
      <c r="F3709" s="18" t="s">
        <v>4732</v>
      </c>
      <c r="G3709" s="19">
        <v>15000000</v>
      </c>
      <c r="H3709" s="18" t="s">
        <v>4</v>
      </c>
      <c r="I3709" s="20" t="s">
        <v>6503</v>
      </c>
    </row>
    <row r="3710" spans="3:9" x14ac:dyDescent="0.3">
      <c r="C3710" s="17" t="s">
        <v>4728</v>
      </c>
      <c r="D3710" s="18" t="s">
        <v>6493</v>
      </c>
      <c r="E3710" s="18" t="s">
        <v>6465</v>
      </c>
      <c r="F3710" s="18" t="s">
        <v>4737</v>
      </c>
      <c r="G3710" s="19">
        <v>13500000</v>
      </c>
      <c r="H3710" s="18" t="s">
        <v>4</v>
      </c>
      <c r="I3710" s="20" t="s">
        <v>6503</v>
      </c>
    </row>
    <row r="3711" spans="3:9" x14ac:dyDescent="0.3">
      <c r="C3711" s="17" t="s">
        <v>4730</v>
      </c>
      <c r="D3711" s="18" t="s">
        <v>6632</v>
      </c>
      <c r="E3711" s="18" t="s">
        <v>6484</v>
      </c>
      <c r="F3711" s="18" t="s">
        <v>4729</v>
      </c>
      <c r="G3711" s="19">
        <v>82500000</v>
      </c>
      <c r="H3711" s="18" t="s">
        <v>4</v>
      </c>
      <c r="I3711" s="20" t="s">
        <v>6509</v>
      </c>
    </row>
    <row r="3712" spans="3:9" x14ac:dyDescent="0.3">
      <c r="C3712" s="17" t="s">
        <v>4730</v>
      </c>
      <c r="D3712" s="18" t="s">
        <v>6533</v>
      </c>
      <c r="E3712" s="18" t="s">
        <v>6507</v>
      </c>
      <c r="F3712" s="18" t="s">
        <v>4738</v>
      </c>
      <c r="G3712" s="19">
        <v>14000000</v>
      </c>
      <c r="H3712" s="18" t="s">
        <v>4</v>
      </c>
      <c r="I3712" s="20" t="s">
        <v>6503</v>
      </c>
    </row>
    <row r="3713" spans="3:9" x14ac:dyDescent="0.3">
      <c r="C3713" s="17" t="s">
        <v>4730</v>
      </c>
      <c r="D3713" s="18" t="s">
        <v>6553</v>
      </c>
      <c r="E3713" s="18" t="s">
        <v>6479</v>
      </c>
      <c r="F3713" s="18" t="s">
        <v>4729</v>
      </c>
      <c r="G3713" s="19">
        <v>7190000</v>
      </c>
      <c r="H3713" s="18" t="s">
        <v>7</v>
      </c>
      <c r="I3713" s="20" t="s">
        <v>6503</v>
      </c>
    </row>
    <row r="3714" spans="3:9" x14ac:dyDescent="0.3">
      <c r="C3714" s="17" t="s">
        <v>4739</v>
      </c>
      <c r="D3714" s="18" t="s">
        <v>6765</v>
      </c>
      <c r="E3714" s="18" t="s">
        <v>6467</v>
      </c>
      <c r="F3714" s="18" t="s">
        <v>4731</v>
      </c>
      <c r="G3714" s="19">
        <v>77000000</v>
      </c>
      <c r="H3714" s="18" t="s">
        <v>4</v>
      </c>
      <c r="I3714" s="20" t="s">
        <v>6509</v>
      </c>
    </row>
    <row r="3715" spans="3:9" x14ac:dyDescent="0.3">
      <c r="C3715" s="17" t="s">
        <v>4748</v>
      </c>
      <c r="D3715" s="18" t="s">
        <v>7296</v>
      </c>
      <c r="E3715" s="18" t="s">
        <v>6482</v>
      </c>
      <c r="F3715" s="18" t="s">
        <v>4729</v>
      </c>
      <c r="G3715" s="19">
        <v>150000000</v>
      </c>
      <c r="H3715" s="18" t="s">
        <v>114</v>
      </c>
      <c r="I3715" s="20" t="s">
        <v>6509</v>
      </c>
    </row>
    <row r="3716" spans="3:9" x14ac:dyDescent="0.3">
      <c r="C3716" s="17" t="s">
        <v>4728</v>
      </c>
      <c r="D3716" s="18" t="s">
        <v>6528</v>
      </c>
      <c r="E3716" s="18" t="s">
        <v>6490</v>
      </c>
      <c r="F3716" s="18" t="s">
        <v>4731</v>
      </c>
      <c r="G3716" s="19">
        <v>125000000</v>
      </c>
      <c r="H3716" s="18" t="s">
        <v>4</v>
      </c>
      <c r="I3716" s="20" t="s">
        <v>6509</v>
      </c>
    </row>
    <row r="3717" spans="3:9" x14ac:dyDescent="0.3">
      <c r="C3717" s="17" t="s">
        <v>4755</v>
      </c>
      <c r="D3717" s="18" t="s">
        <v>6782</v>
      </c>
      <c r="E3717" s="18" t="s">
        <v>6525</v>
      </c>
      <c r="F3717" s="18" t="s">
        <v>4729</v>
      </c>
      <c r="G3717" s="19">
        <v>6000000</v>
      </c>
      <c r="H3717" s="18" t="s">
        <v>7</v>
      </c>
      <c r="I3717" s="20" t="s">
        <v>6503</v>
      </c>
    </row>
    <row r="3718" spans="3:9" x14ac:dyDescent="0.3">
      <c r="C3718" s="17" t="s">
        <v>4730</v>
      </c>
      <c r="D3718" s="18" t="s">
        <v>6553</v>
      </c>
      <c r="E3718" s="18" t="s">
        <v>6496</v>
      </c>
      <c r="F3718" s="18" t="s">
        <v>4732</v>
      </c>
      <c r="G3718" s="19">
        <v>7300000</v>
      </c>
      <c r="H3718" s="18" t="s">
        <v>7</v>
      </c>
      <c r="I3718" s="20" t="s">
        <v>6503</v>
      </c>
    </row>
    <row r="3719" spans="3:9" x14ac:dyDescent="0.3">
      <c r="C3719" s="17" t="s">
        <v>4730</v>
      </c>
      <c r="D3719" s="18" t="s">
        <v>6466</v>
      </c>
      <c r="E3719" s="18" t="s">
        <v>6518</v>
      </c>
      <c r="F3719" s="18" t="s">
        <v>4731</v>
      </c>
      <c r="G3719" s="19">
        <v>1950000</v>
      </c>
      <c r="H3719" s="18" t="s">
        <v>7</v>
      </c>
      <c r="I3719" s="20" t="s">
        <v>6503</v>
      </c>
    </row>
    <row r="3720" spans="3:9" x14ac:dyDescent="0.3">
      <c r="C3720" s="17" t="s">
        <v>4728</v>
      </c>
      <c r="D3720" s="18" t="s">
        <v>6649</v>
      </c>
      <c r="E3720" s="18" t="s">
        <v>6490</v>
      </c>
      <c r="F3720" s="18" t="s">
        <v>4731</v>
      </c>
      <c r="G3720" s="19">
        <v>85000000</v>
      </c>
      <c r="H3720" s="18" t="s">
        <v>4</v>
      </c>
      <c r="I3720" s="20" t="s">
        <v>6509</v>
      </c>
    </row>
    <row r="3721" spans="3:9" x14ac:dyDescent="0.3">
      <c r="C3721" s="17" t="s">
        <v>4735</v>
      </c>
      <c r="D3721" s="18" t="s">
        <v>7297</v>
      </c>
      <c r="E3721" s="18" t="s">
        <v>6506</v>
      </c>
      <c r="F3721" s="18" t="s">
        <v>4729</v>
      </c>
      <c r="G3721" s="19">
        <v>21000000</v>
      </c>
      <c r="H3721" s="18" t="s">
        <v>7</v>
      </c>
      <c r="I3721" s="20" t="s">
        <v>6503</v>
      </c>
    </row>
    <row r="3722" spans="3:9" x14ac:dyDescent="0.3">
      <c r="C3722" s="17" t="s">
        <v>4735</v>
      </c>
      <c r="D3722" s="18" t="s">
        <v>6595</v>
      </c>
      <c r="E3722" s="18" t="s">
        <v>6490</v>
      </c>
      <c r="F3722" s="18" t="s">
        <v>4731</v>
      </c>
      <c r="G3722" s="19">
        <v>41000000</v>
      </c>
      <c r="H3722" s="18" t="s">
        <v>4</v>
      </c>
      <c r="I3722" s="20" t="s">
        <v>6509</v>
      </c>
    </row>
    <row r="3723" spans="3:9" x14ac:dyDescent="0.3">
      <c r="C3723" s="17" t="s">
        <v>4735</v>
      </c>
      <c r="D3723" s="18" t="s">
        <v>6543</v>
      </c>
      <c r="E3723" s="18" t="s">
        <v>6463</v>
      </c>
      <c r="F3723" s="18" t="s">
        <v>4731</v>
      </c>
      <c r="G3723" s="19">
        <v>10600000</v>
      </c>
      <c r="H3723" s="18" t="s">
        <v>4</v>
      </c>
      <c r="I3723" s="20" t="s">
        <v>6503</v>
      </c>
    </row>
    <row r="3724" spans="3:9" x14ac:dyDescent="0.3">
      <c r="C3724" s="17" t="s">
        <v>4730</v>
      </c>
      <c r="D3724" s="18" t="s">
        <v>6530</v>
      </c>
      <c r="E3724" s="18" t="s">
        <v>6469</v>
      </c>
      <c r="F3724" s="18" t="s">
        <v>4731</v>
      </c>
      <c r="G3724" s="19">
        <v>29000000</v>
      </c>
      <c r="H3724" s="18" t="s">
        <v>7</v>
      </c>
      <c r="I3724" s="20" t="s">
        <v>6509</v>
      </c>
    </row>
    <row r="3725" spans="3:9" x14ac:dyDescent="0.3">
      <c r="C3725" s="17" t="s">
        <v>4728</v>
      </c>
      <c r="D3725" s="18" t="s">
        <v>6485</v>
      </c>
      <c r="E3725" s="18" t="s">
        <v>6469</v>
      </c>
      <c r="F3725" s="18" t="s">
        <v>4737</v>
      </c>
      <c r="G3725" s="19">
        <v>22000000</v>
      </c>
      <c r="H3725" s="18" t="s">
        <v>4</v>
      </c>
      <c r="I3725" s="20" t="s">
        <v>6503</v>
      </c>
    </row>
    <row r="3726" spans="3:9" x14ac:dyDescent="0.3">
      <c r="C3726" s="17" t="s">
        <v>4728</v>
      </c>
      <c r="D3726" s="18" t="s">
        <v>6760</v>
      </c>
      <c r="E3726" s="18" t="s">
        <v>6469</v>
      </c>
      <c r="F3726" s="18" t="s">
        <v>4731</v>
      </c>
      <c r="G3726" s="19">
        <v>42000000</v>
      </c>
      <c r="H3726" s="18" t="s">
        <v>4</v>
      </c>
      <c r="I3726" s="20" t="s">
        <v>6509</v>
      </c>
    </row>
    <row r="3727" spans="3:9" x14ac:dyDescent="0.3">
      <c r="C3727" s="17" t="s">
        <v>4739</v>
      </c>
      <c r="D3727" s="18" t="s">
        <v>7298</v>
      </c>
      <c r="E3727" s="18" t="s">
        <v>6467</v>
      </c>
      <c r="F3727" s="18" t="s">
        <v>4732</v>
      </c>
      <c r="G3727" s="19">
        <v>34000000</v>
      </c>
      <c r="H3727" s="18" t="s">
        <v>4</v>
      </c>
      <c r="I3727" s="20" t="s">
        <v>6509</v>
      </c>
    </row>
    <row r="3728" spans="3:9" x14ac:dyDescent="0.3">
      <c r="C3728" s="17" t="s">
        <v>4730</v>
      </c>
      <c r="D3728" s="18" t="s">
        <v>6552</v>
      </c>
      <c r="E3728" s="18" t="s">
        <v>6488</v>
      </c>
      <c r="F3728" s="18" t="s">
        <v>4734</v>
      </c>
      <c r="G3728" s="19">
        <v>4480000</v>
      </c>
      <c r="H3728" s="18" t="s">
        <v>7</v>
      </c>
      <c r="I3728" s="20" t="s">
        <v>6503</v>
      </c>
    </row>
    <row r="3729" spans="3:9" x14ac:dyDescent="0.3">
      <c r="C3729" s="17" t="s">
        <v>4735</v>
      </c>
      <c r="D3729" s="18" t="s">
        <v>6543</v>
      </c>
      <c r="E3729" s="18" t="s">
        <v>6473</v>
      </c>
      <c r="F3729" s="18" t="s">
        <v>4734</v>
      </c>
      <c r="G3729" s="19">
        <v>26000000</v>
      </c>
      <c r="H3729" s="18" t="s">
        <v>4</v>
      </c>
      <c r="I3729" s="20" t="s">
        <v>6503</v>
      </c>
    </row>
    <row r="3730" spans="3:9" x14ac:dyDescent="0.3">
      <c r="C3730" s="17" t="s">
        <v>4733</v>
      </c>
      <c r="D3730" s="18" t="s">
        <v>6515</v>
      </c>
      <c r="E3730" s="18" t="s">
        <v>6499</v>
      </c>
      <c r="F3730" s="18" t="s">
        <v>4740</v>
      </c>
      <c r="G3730" s="19">
        <v>32000000</v>
      </c>
      <c r="H3730" s="18" t="s">
        <v>4</v>
      </c>
      <c r="I3730" s="20" t="s">
        <v>6509</v>
      </c>
    </row>
    <row r="3731" spans="3:9" x14ac:dyDescent="0.3">
      <c r="C3731" s="17" t="s">
        <v>4730</v>
      </c>
      <c r="D3731" s="18" t="s">
        <v>6535</v>
      </c>
      <c r="E3731" s="18" t="s">
        <v>6463</v>
      </c>
      <c r="F3731" s="18" t="s">
        <v>4737</v>
      </c>
      <c r="G3731" s="19">
        <v>7500000</v>
      </c>
      <c r="H3731" s="18" t="s">
        <v>7</v>
      </c>
      <c r="I3731" s="20" t="s">
        <v>6503</v>
      </c>
    </row>
    <row r="3732" spans="3:9" x14ac:dyDescent="0.3">
      <c r="C3732" s="17" t="s">
        <v>4728</v>
      </c>
      <c r="D3732" s="18" t="s">
        <v>6788</v>
      </c>
      <c r="E3732" s="18" t="s">
        <v>6463</v>
      </c>
      <c r="F3732" s="18" t="s">
        <v>4731</v>
      </c>
      <c r="G3732" s="19">
        <v>32000000</v>
      </c>
      <c r="H3732" s="18" t="s">
        <v>7</v>
      </c>
      <c r="I3732" s="20" t="s">
        <v>6509</v>
      </c>
    </row>
    <row r="3733" spans="3:9" x14ac:dyDescent="0.3">
      <c r="C3733" s="17" t="s">
        <v>4730</v>
      </c>
      <c r="D3733" s="18" t="s">
        <v>6466</v>
      </c>
      <c r="E3733" s="18" t="s">
        <v>6469</v>
      </c>
      <c r="F3733" s="18" t="s">
        <v>4731</v>
      </c>
      <c r="G3733" s="19">
        <v>11700000</v>
      </c>
      <c r="H3733" s="18" t="s">
        <v>4</v>
      </c>
      <c r="I3733" s="20" t="s">
        <v>6503</v>
      </c>
    </row>
    <row r="3734" spans="3:9" x14ac:dyDescent="0.3">
      <c r="C3734" s="17" t="s">
        <v>4735</v>
      </c>
      <c r="D3734" s="18" t="s">
        <v>7299</v>
      </c>
      <c r="E3734" s="18" t="s">
        <v>6463</v>
      </c>
      <c r="F3734" s="18" t="s">
        <v>4731</v>
      </c>
      <c r="G3734" s="19">
        <v>11500000</v>
      </c>
      <c r="H3734" s="18" t="s">
        <v>4</v>
      </c>
      <c r="I3734" s="20" t="s">
        <v>6503</v>
      </c>
    </row>
    <row r="3735" spans="3:9" x14ac:dyDescent="0.3">
      <c r="C3735" s="17" t="s">
        <v>4730</v>
      </c>
      <c r="D3735" s="18" t="s">
        <v>6466</v>
      </c>
      <c r="E3735" s="18" t="s">
        <v>6697</v>
      </c>
      <c r="F3735" s="18" t="s">
        <v>4734</v>
      </c>
      <c r="G3735" s="19">
        <v>5500000</v>
      </c>
      <c r="H3735" s="18" t="s">
        <v>4</v>
      </c>
      <c r="I3735" s="20" t="s">
        <v>6503</v>
      </c>
    </row>
    <row r="3736" spans="3:9" x14ac:dyDescent="0.3">
      <c r="C3736" s="17" t="s">
        <v>4730</v>
      </c>
      <c r="D3736" s="18" t="s">
        <v>6468</v>
      </c>
      <c r="E3736" s="18" t="s">
        <v>6507</v>
      </c>
      <c r="F3736" s="18" t="s">
        <v>4734</v>
      </c>
      <c r="G3736" s="19">
        <v>9850000</v>
      </c>
      <c r="H3736" s="18" t="s">
        <v>4</v>
      </c>
      <c r="I3736" s="20" t="s">
        <v>6503</v>
      </c>
    </row>
    <row r="3737" spans="3:9" x14ac:dyDescent="0.3">
      <c r="C3737" s="17" t="s">
        <v>4728</v>
      </c>
      <c r="D3737" s="18" t="s">
        <v>6495</v>
      </c>
      <c r="E3737" s="18" t="s">
        <v>6463</v>
      </c>
      <c r="F3737" s="18" t="s">
        <v>4731</v>
      </c>
      <c r="G3737" s="19">
        <v>12850000</v>
      </c>
      <c r="H3737" s="18" t="s">
        <v>4</v>
      </c>
      <c r="I3737" s="20" t="s">
        <v>6503</v>
      </c>
    </row>
    <row r="3738" spans="3:9" x14ac:dyDescent="0.3">
      <c r="C3738" s="17" t="s">
        <v>4728</v>
      </c>
      <c r="D3738" s="18" t="s">
        <v>6472</v>
      </c>
      <c r="E3738" s="18" t="s">
        <v>6469</v>
      </c>
      <c r="F3738" s="18" t="s">
        <v>4731</v>
      </c>
      <c r="G3738" s="19">
        <v>33000000</v>
      </c>
      <c r="H3738" s="18" t="s">
        <v>7</v>
      </c>
      <c r="I3738" s="20" t="s">
        <v>6509</v>
      </c>
    </row>
    <row r="3739" spans="3:9" x14ac:dyDescent="0.3">
      <c r="C3739" s="17" t="s">
        <v>4733</v>
      </c>
      <c r="D3739" s="18" t="s">
        <v>7300</v>
      </c>
      <c r="E3739" s="18" t="s">
        <v>6479</v>
      </c>
      <c r="F3739" s="18" t="s">
        <v>4737</v>
      </c>
      <c r="G3739" s="19">
        <v>3100000</v>
      </c>
      <c r="H3739" s="18" t="s">
        <v>7</v>
      </c>
      <c r="I3739" s="20" t="s">
        <v>6503</v>
      </c>
    </row>
    <row r="3740" spans="3:9" x14ac:dyDescent="0.3">
      <c r="C3740" s="17" t="s">
        <v>4730</v>
      </c>
      <c r="D3740" s="18" t="s">
        <v>6553</v>
      </c>
      <c r="E3740" s="18" t="s">
        <v>6467</v>
      </c>
      <c r="F3740" s="18" t="s">
        <v>4729</v>
      </c>
      <c r="G3740" s="19">
        <v>32000000</v>
      </c>
      <c r="H3740" s="18" t="s">
        <v>4</v>
      </c>
      <c r="I3740" s="20" t="s">
        <v>6509</v>
      </c>
    </row>
    <row r="3741" spans="3:9" x14ac:dyDescent="0.3">
      <c r="C3741" s="17" t="s">
        <v>4730</v>
      </c>
      <c r="D3741" s="18" t="s">
        <v>6468</v>
      </c>
      <c r="E3741" s="18" t="s">
        <v>6058</v>
      </c>
      <c r="F3741" s="18" t="s">
        <v>4731</v>
      </c>
      <c r="G3741" s="19">
        <v>3255000</v>
      </c>
      <c r="H3741" s="18" t="s">
        <v>7</v>
      </c>
      <c r="I3741" s="20" t="s">
        <v>6503</v>
      </c>
    </row>
    <row r="3742" spans="3:9" x14ac:dyDescent="0.3">
      <c r="C3742" s="17" t="s">
        <v>4735</v>
      </c>
      <c r="D3742" s="18" t="s">
        <v>6578</v>
      </c>
      <c r="E3742" s="18" t="s">
        <v>6525</v>
      </c>
      <c r="F3742" s="18" t="s">
        <v>4744</v>
      </c>
      <c r="G3742" s="19">
        <v>16900000</v>
      </c>
      <c r="H3742" s="18" t="s">
        <v>4</v>
      </c>
      <c r="I3742" s="20" t="s">
        <v>6503</v>
      </c>
    </row>
    <row r="3743" spans="3:9" x14ac:dyDescent="0.3">
      <c r="C3743" s="17" t="s">
        <v>4728</v>
      </c>
      <c r="D3743" s="18" t="s">
        <v>6480</v>
      </c>
      <c r="E3743" s="18" t="s">
        <v>6494</v>
      </c>
      <c r="F3743" s="18" t="s">
        <v>4731</v>
      </c>
      <c r="G3743" s="19">
        <v>9500000</v>
      </c>
      <c r="H3743" s="18" t="s">
        <v>7</v>
      </c>
      <c r="I3743" s="20" t="s">
        <v>6503</v>
      </c>
    </row>
    <row r="3744" spans="3:9" x14ac:dyDescent="0.3">
      <c r="C3744" s="17" t="s">
        <v>4735</v>
      </c>
      <c r="D3744" s="18" t="s">
        <v>6578</v>
      </c>
      <c r="E3744" s="18" t="s">
        <v>6507</v>
      </c>
      <c r="F3744" s="18" t="s">
        <v>4737</v>
      </c>
      <c r="G3744" s="19">
        <v>17000000</v>
      </c>
      <c r="H3744" s="18" t="s">
        <v>4</v>
      </c>
      <c r="I3744" s="20" t="s">
        <v>6503</v>
      </c>
    </row>
    <row r="3745" spans="3:9" x14ac:dyDescent="0.3">
      <c r="C3745" s="17" t="s">
        <v>4730</v>
      </c>
      <c r="D3745" s="18" t="s">
        <v>6533</v>
      </c>
      <c r="E3745" s="18" t="s">
        <v>6463</v>
      </c>
      <c r="F3745" s="18" t="s">
        <v>4737</v>
      </c>
      <c r="G3745" s="19">
        <v>5950000</v>
      </c>
      <c r="H3745" s="18" t="s">
        <v>7</v>
      </c>
      <c r="I3745" s="20" t="s">
        <v>6503</v>
      </c>
    </row>
    <row r="3746" spans="3:9" x14ac:dyDescent="0.3">
      <c r="C3746" s="17" t="s">
        <v>4728</v>
      </c>
      <c r="D3746" s="18" t="s">
        <v>6480</v>
      </c>
      <c r="E3746" s="18" t="s">
        <v>6525</v>
      </c>
      <c r="F3746" s="18" t="s">
        <v>4729</v>
      </c>
      <c r="G3746" s="19">
        <v>19890000</v>
      </c>
      <c r="H3746" s="18" t="s">
        <v>4</v>
      </c>
      <c r="I3746" s="20" t="s">
        <v>6503</v>
      </c>
    </row>
    <row r="3747" spans="3:9" x14ac:dyDescent="0.3">
      <c r="C3747" s="17" t="s">
        <v>4748</v>
      </c>
      <c r="D3747" s="18" t="s">
        <v>7301</v>
      </c>
      <c r="E3747" s="18" t="s">
        <v>6482</v>
      </c>
      <c r="F3747" s="18" t="s">
        <v>4731</v>
      </c>
      <c r="G3747" s="19">
        <v>250000000</v>
      </c>
      <c r="H3747" s="18" t="s">
        <v>114</v>
      </c>
      <c r="I3747" s="20" t="s">
        <v>6509</v>
      </c>
    </row>
    <row r="3748" spans="3:9" x14ac:dyDescent="0.3">
      <c r="C3748" s="17" t="s">
        <v>4755</v>
      </c>
      <c r="D3748" s="18" t="s">
        <v>6782</v>
      </c>
      <c r="E3748" s="18" t="s">
        <v>6469</v>
      </c>
      <c r="F3748" s="18" t="s">
        <v>4731</v>
      </c>
      <c r="G3748" s="19">
        <v>14500000</v>
      </c>
      <c r="H3748" s="18" t="s">
        <v>4</v>
      </c>
      <c r="I3748" s="20" t="s">
        <v>6503</v>
      </c>
    </row>
    <row r="3749" spans="3:9" x14ac:dyDescent="0.3">
      <c r="C3749" s="17" t="s">
        <v>4735</v>
      </c>
      <c r="D3749" s="18" t="s">
        <v>6596</v>
      </c>
      <c r="E3749" s="18" t="s">
        <v>6473</v>
      </c>
      <c r="F3749" s="18" t="s">
        <v>4744</v>
      </c>
      <c r="G3749" s="19">
        <v>25900000</v>
      </c>
      <c r="H3749" s="18" t="s">
        <v>4</v>
      </c>
      <c r="I3749" s="20" t="s">
        <v>6503</v>
      </c>
    </row>
    <row r="3750" spans="3:9" x14ac:dyDescent="0.3">
      <c r="C3750" s="17" t="s">
        <v>4735</v>
      </c>
      <c r="D3750" s="18" t="s">
        <v>6571</v>
      </c>
      <c r="E3750" s="18" t="s">
        <v>6507</v>
      </c>
      <c r="F3750" s="18" t="s">
        <v>4732</v>
      </c>
      <c r="G3750" s="19">
        <v>16500000</v>
      </c>
      <c r="H3750" s="18" t="s">
        <v>4</v>
      </c>
      <c r="I3750" s="20" t="s">
        <v>6503</v>
      </c>
    </row>
    <row r="3751" spans="3:9" x14ac:dyDescent="0.3">
      <c r="C3751" s="17" t="s">
        <v>4748</v>
      </c>
      <c r="D3751" s="18" t="s">
        <v>6741</v>
      </c>
      <c r="E3751" s="18" t="s">
        <v>6542</v>
      </c>
      <c r="F3751" s="18" t="s">
        <v>4731</v>
      </c>
      <c r="G3751" s="19">
        <v>75000000</v>
      </c>
      <c r="H3751" s="18" t="s">
        <v>114</v>
      </c>
      <c r="I3751" s="20" t="s">
        <v>6509</v>
      </c>
    </row>
    <row r="3752" spans="3:9" x14ac:dyDescent="0.3">
      <c r="C3752" s="17" t="s">
        <v>4730</v>
      </c>
      <c r="D3752" s="18" t="s">
        <v>7261</v>
      </c>
      <c r="E3752" s="18" t="s">
        <v>6512</v>
      </c>
      <c r="F3752" s="18" t="s">
        <v>4729</v>
      </c>
      <c r="G3752" s="19">
        <v>87000000</v>
      </c>
      <c r="H3752" s="18" t="s">
        <v>4</v>
      </c>
      <c r="I3752" s="20" t="s">
        <v>6509</v>
      </c>
    </row>
    <row r="3753" spans="3:9" x14ac:dyDescent="0.3">
      <c r="C3753" s="17" t="s">
        <v>4730</v>
      </c>
      <c r="D3753" s="18" t="s">
        <v>7093</v>
      </c>
      <c r="E3753" s="18" t="s">
        <v>6467</v>
      </c>
      <c r="F3753" s="18" t="s">
        <v>4737</v>
      </c>
      <c r="G3753" s="19">
        <v>14700000</v>
      </c>
      <c r="H3753" s="18" t="s">
        <v>4</v>
      </c>
      <c r="I3753" s="20" t="s">
        <v>6503</v>
      </c>
    </row>
    <row r="3754" spans="3:9" x14ac:dyDescent="0.3">
      <c r="C3754" s="17" t="s">
        <v>4760</v>
      </c>
      <c r="D3754" s="18" t="s">
        <v>7015</v>
      </c>
      <c r="E3754" s="18" t="s">
        <v>6058</v>
      </c>
      <c r="F3754" s="18" t="s">
        <v>4754</v>
      </c>
      <c r="G3754" s="19">
        <v>2550000</v>
      </c>
      <c r="H3754" s="18" t="s">
        <v>7</v>
      </c>
      <c r="I3754" s="20" t="s">
        <v>6503</v>
      </c>
    </row>
    <row r="3755" spans="3:9" x14ac:dyDescent="0.3">
      <c r="C3755" s="17" t="s">
        <v>4728</v>
      </c>
      <c r="D3755" s="18" t="s">
        <v>6487</v>
      </c>
      <c r="E3755" s="18" t="s">
        <v>6488</v>
      </c>
      <c r="F3755" s="18" t="s">
        <v>4738</v>
      </c>
      <c r="G3755" s="19">
        <v>7550000</v>
      </c>
      <c r="H3755" s="18" t="s">
        <v>4</v>
      </c>
      <c r="I3755" s="20" t="s">
        <v>6503</v>
      </c>
    </row>
    <row r="3756" spans="3:9" x14ac:dyDescent="0.3">
      <c r="C3756" s="17" t="s">
        <v>4735</v>
      </c>
      <c r="D3756" s="18" t="s">
        <v>7302</v>
      </c>
      <c r="E3756" s="18" t="s">
        <v>6490</v>
      </c>
      <c r="F3756" s="18" t="s">
        <v>4729</v>
      </c>
      <c r="G3756" s="19">
        <v>57000000</v>
      </c>
      <c r="H3756" s="18" t="s">
        <v>4</v>
      </c>
      <c r="I3756" s="20" t="s">
        <v>6509</v>
      </c>
    </row>
    <row r="3757" spans="3:9" x14ac:dyDescent="0.3">
      <c r="C3757" s="17" t="s">
        <v>4730</v>
      </c>
      <c r="D3757" s="18" t="s">
        <v>6997</v>
      </c>
      <c r="E3757" s="18" t="s">
        <v>6465</v>
      </c>
      <c r="F3757" s="18" t="s">
        <v>4737</v>
      </c>
      <c r="G3757" s="19">
        <v>15800000</v>
      </c>
      <c r="H3757" s="18" t="s">
        <v>4</v>
      </c>
      <c r="I3757" s="20" t="s">
        <v>6503</v>
      </c>
    </row>
    <row r="3758" spans="3:9" x14ac:dyDescent="0.3">
      <c r="C3758" s="17" t="s">
        <v>4728</v>
      </c>
      <c r="D3758" s="18" t="s">
        <v>6575</v>
      </c>
      <c r="E3758" s="18" t="s">
        <v>6471</v>
      </c>
      <c r="F3758" s="18" t="s">
        <v>4734</v>
      </c>
      <c r="G3758" s="19">
        <v>6350000</v>
      </c>
      <c r="H3758" s="18" t="s">
        <v>7</v>
      </c>
      <c r="I3758" s="20" t="s">
        <v>6503</v>
      </c>
    </row>
    <row r="3759" spans="3:9" x14ac:dyDescent="0.3">
      <c r="C3759" s="17" t="s">
        <v>4755</v>
      </c>
      <c r="D3759" s="18" t="s">
        <v>6568</v>
      </c>
      <c r="E3759" s="18" t="s">
        <v>6465</v>
      </c>
      <c r="F3759" s="18" t="s">
        <v>4731</v>
      </c>
      <c r="G3759" s="19">
        <v>9250000</v>
      </c>
      <c r="H3759" s="18" t="s">
        <v>7</v>
      </c>
      <c r="I3759" s="20" t="s">
        <v>6503</v>
      </c>
    </row>
    <row r="3760" spans="3:9" x14ac:dyDescent="0.3">
      <c r="C3760" s="17" t="s">
        <v>4730</v>
      </c>
      <c r="D3760" s="18" t="s">
        <v>6466</v>
      </c>
      <c r="E3760" s="18" t="s">
        <v>6679</v>
      </c>
      <c r="F3760" s="18" t="s">
        <v>4754</v>
      </c>
      <c r="G3760" s="19">
        <v>1700000</v>
      </c>
      <c r="H3760" s="18" t="s">
        <v>7</v>
      </c>
      <c r="I3760" s="20" t="s">
        <v>6503</v>
      </c>
    </row>
    <row r="3761" spans="3:9" x14ac:dyDescent="0.3">
      <c r="C3761" s="17" t="s">
        <v>4730</v>
      </c>
      <c r="D3761" s="18" t="s">
        <v>7303</v>
      </c>
      <c r="E3761" s="18" t="s">
        <v>6471</v>
      </c>
      <c r="F3761" s="18" t="s">
        <v>4738</v>
      </c>
      <c r="G3761" s="19">
        <v>11500000</v>
      </c>
      <c r="H3761" s="18" t="s">
        <v>4</v>
      </c>
      <c r="I3761" s="20" t="s">
        <v>6503</v>
      </c>
    </row>
    <row r="3762" spans="3:9" x14ac:dyDescent="0.3">
      <c r="C3762" s="17" t="s">
        <v>4730</v>
      </c>
      <c r="D3762" s="18" t="s">
        <v>6466</v>
      </c>
      <c r="E3762" s="18" t="s">
        <v>6506</v>
      </c>
      <c r="F3762" s="18" t="s">
        <v>4737</v>
      </c>
      <c r="G3762" s="19">
        <v>12500000</v>
      </c>
      <c r="H3762" s="18" t="s">
        <v>4</v>
      </c>
      <c r="I3762" s="20" t="s">
        <v>6503</v>
      </c>
    </row>
    <row r="3763" spans="3:9" x14ac:dyDescent="0.3">
      <c r="C3763" s="17" t="s">
        <v>4730</v>
      </c>
      <c r="D3763" s="18" t="s">
        <v>7057</v>
      </c>
      <c r="E3763" s="18" t="s">
        <v>6490</v>
      </c>
      <c r="F3763" s="18" t="s">
        <v>4731</v>
      </c>
      <c r="G3763" s="19">
        <v>37000000</v>
      </c>
      <c r="H3763" s="18" t="s">
        <v>4</v>
      </c>
      <c r="I3763" s="20" t="s">
        <v>6509</v>
      </c>
    </row>
    <row r="3764" spans="3:9" x14ac:dyDescent="0.3">
      <c r="C3764" s="17" t="s">
        <v>4758</v>
      </c>
      <c r="D3764" s="18" t="s">
        <v>6983</v>
      </c>
      <c r="E3764" s="18" t="s">
        <v>6471</v>
      </c>
      <c r="F3764" s="18" t="s">
        <v>4731</v>
      </c>
      <c r="G3764" s="19">
        <v>3250000</v>
      </c>
      <c r="H3764" s="18" t="s">
        <v>7</v>
      </c>
      <c r="I3764" s="20" t="s">
        <v>6503</v>
      </c>
    </row>
    <row r="3765" spans="3:9" x14ac:dyDescent="0.3">
      <c r="C3765" s="17" t="s">
        <v>4730</v>
      </c>
      <c r="D3765" s="18" t="s">
        <v>6468</v>
      </c>
      <c r="E3765" s="18" t="s">
        <v>6469</v>
      </c>
      <c r="F3765" s="18" t="s">
        <v>4729</v>
      </c>
      <c r="G3765" s="19">
        <v>16500000</v>
      </c>
      <c r="H3765" s="18" t="s">
        <v>4</v>
      </c>
      <c r="I3765" s="20" t="s">
        <v>6503</v>
      </c>
    </row>
    <row r="3766" spans="3:9" x14ac:dyDescent="0.3">
      <c r="C3766" s="17" t="s">
        <v>4778</v>
      </c>
      <c r="D3766" s="18" t="s">
        <v>7304</v>
      </c>
      <c r="E3766" s="18" t="s">
        <v>6555</v>
      </c>
      <c r="F3766" s="18" t="s">
        <v>4729</v>
      </c>
      <c r="G3766" s="19">
        <v>47000000</v>
      </c>
      <c r="H3766" s="18" t="s">
        <v>4</v>
      </c>
      <c r="I3766" s="20" t="s">
        <v>6509</v>
      </c>
    </row>
    <row r="3767" spans="3:9" x14ac:dyDescent="0.3">
      <c r="C3767" s="17" t="s">
        <v>4735</v>
      </c>
      <c r="D3767" s="18" t="s">
        <v>6543</v>
      </c>
      <c r="E3767" s="18" t="s">
        <v>6506</v>
      </c>
      <c r="F3767" s="18" t="s">
        <v>4734</v>
      </c>
      <c r="G3767" s="19">
        <v>15300000</v>
      </c>
      <c r="H3767" s="18" t="s">
        <v>4</v>
      </c>
      <c r="I3767" s="20" t="s">
        <v>6503</v>
      </c>
    </row>
    <row r="3768" spans="3:9" x14ac:dyDescent="0.3">
      <c r="C3768" s="17" t="s">
        <v>4733</v>
      </c>
      <c r="D3768" s="18" t="s">
        <v>7305</v>
      </c>
      <c r="E3768" s="18" t="s">
        <v>6679</v>
      </c>
      <c r="F3768" s="18" t="s">
        <v>4744</v>
      </c>
      <c r="G3768" s="19">
        <v>1947500</v>
      </c>
      <c r="H3768" s="18" t="s">
        <v>7</v>
      </c>
      <c r="I3768" s="20" t="s">
        <v>6503</v>
      </c>
    </row>
    <row r="3769" spans="3:9" x14ac:dyDescent="0.3">
      <c r="C3769" s="17" t="s">
        <v>4733</v>
      </c>
      <c r="D3769" s="18" t="s">
        <v>6477</v>
      </c>
      <c r="E3769" s="18" t="s">
        <v>6496</v>
      </c>
      <c r="F3769" s="18" t="s">
        <v>4734</v>
      </c>
      <c r="G3769" s="19">
        <v>4200000</v>
      </c>
      <c r="H3769" s="18" t="s">
        <v>422</v>
      </c>
      <c r="I3769" s="20" t="s">
        <v>6503</v>
      </c>
    </row>
    <row r="3770" spans="3:9" x14ac:dyDescent="0.3">
      <c r="C3770" s="17" t="s">
        <v>4735</v>
      </c>
      <c r="D3770" s="18" t="s">
        <v>6526</v>
      </c>
      <c r="E3770" s="18" t="s">
        <v>6469</v>
      </c>
      <c r="F3770" s="18" t="s">
        <v>4731</v>
      </c>
      <c r="G3770" s="19">
        <v>28500000</v>
      </c>
      <c r="H3770" s="18" t="s">
        <v>4</v>
      </c>
      <c r="I3770" s="20" t="s">
        <v>6509</v>
      </c>
    </row>
    <row r="3771" spans="3:9" x14ac:dyDescent="0.3">
      <c r="C3771" s="17" t="s">
        <v>4730</v>
      </c>
      <c r="D3771" s="18" t="s">
        <v>6466</v>
      </c>
      <c r="E3771" s="18" t="s">
        <v>6469</v>
      </c>
      <c r="F3771" s="18" t="s">
        <v>4734</v>
      </c>
      <c r="G3771" s="19">
        <v>14550000</v>
      </c>
      <c r="H3771" s="18" t="s">
        <v>4</v>
      </c>
      <c r="I3771" s="20" t="s">
        <v>6503</v>
      </c>
    </row>
    <row r="3772" spans="3:9" x14ac:dyDescent="0.3">
      <c r="C3772" s="17" t="s">
        <v>4728</v>
      </c>
      <c r="D3772" s="18" t="s">
        <v>6480</v>
      </c>
      <c r="E3772" s="18" t="s">
        <v>6490</v>
      </c>
      <c r="F3772" s="18" t="s">
        <v>4737</v>
      </c>
      <c r="G3772" s="19">
        <v>47000000</v>
      </c>
      <c r="H3772" s="18" t="s">
        <v>4</v>
      </c>
      <c r="I3772" s="20" t="s">
        <v>6509</v>
      </c>
    </row>
    <row r="3773" spans="3:9" x14ac:dyDescent="0.3">
      <c r="C3773" s="17" t="s">
        <v>4728</v>
      </c>
      <c r="D3773" s="18" t="s">
        <v>6687</v>
      </c>
      <c r="E3773" s="18" t="s">
        <v>6490</v>
      </c>
      <c r="F3773" s="18" t="s">
        <v>4737</v>
      </c>
      <c r="G3773" s="19">
        <v>52000000</v>
      </c>
      <c r="H3773" s="18" t="s">
        <v>4</v>
      </c>
      <c r="I3773" s="20" t="s">
        <v>6509</v>
      </c>
    </row>
    <row r="3774" spans="3:9" x14ac:dyDescent="0.3">
      <c r="C3774" s="17" t="s">
        <v>4730</v>
      </c>
      <c r="D3774" s="18" t="s">
        <v>7306</v>
      </c>
      <c r="E3774" s="18" t="s">
        <v>6479</v>
      </c>
      <c r="F3774" s="18" t="s">
        <v>4744</v>
      </c>
      <c r="G3774" s="19">
        <v>22000000</v>
      </c>
      <c r="H3774" s="18" t="s">
        <v>4</v>
      </c>
      <c r="I3774" s="20" t="s">
        <v>6503</v>
      </c>
    </row>
    <row r="3775" spans="3:9" x14ac:dyDescent="0.3">
      <c r="C3775" s="17" t="s">
        <v>4730</v>
      </c>
      <c r="D3775" s="18" t="s">
        <v>6601</v>
      </c>
      <c r="E3775" s="18" t="s">
        <v>6507</v>
      </c>
      <c r="F3775" s="18" t="s">
        <v>4732</v>
      </c>
      <c r="G3775" s="19">
        <v>13700000</v>
      </c>
      <c r="H3775" s="18" t="s">
        <v>7</v>
      </c>
      <c r="I3775" s="20" t="s">
        <v>6503</v>
      </c>
    </row>
    <row r="3776" spans="3:9" x14ac:dyDescent="0.3">
      <c r="C3776" s="17" t="s">
        <v>4728</v>
      </c>
      <c r="D3776" s="18" t="s">
        <v>6480</v>
      </c>
      <c r="E3776" s="18" t="s">
        <v>6507</v>
      </c>
      <c r="F3776" s="18" t="s">
        <v>4738</v>
      </c>
      <c r="G3776" s="19">
        <v>20000000</v>
      </c>
      <c r="H3776" s="18" t="s">
        <v>4</v>
      </c>
      <c r="I3776" s="20" t="s">
        <v>6503</v>
      </c>
    </row>
    <row r="3777" spans="3:9" x14ac:dyDescent="0.3">
      <c r="C3777" s="17" t="s">
        <v>4756</v>
      </c>
      <c r="D3777" s="18" t="s">
        <v>7236</v>
      </c>
      <c r="E3777" s="18" t="s">
        <v>6465</v>
      </c>
      <c r="F3777" s="18" t="s">
        <v>4736</v>
      </c>
      <c r="G3777" s="19">
        <v>6400000</v>
      </c>
      <c r="H3777" s="18" t="s">
        <v>4</v>
      </c>
      <c r="I3777" s="20" t="s">
        <v>6503</v>
      </c>
    </row>
    <row r="3778" spans="3:9" x14ac:dyDescent="0.3">
      <c r="C3778" s="17" t="s">
        <v>4735</v>
      </c>
      <c r="D3778" s="18" t="s">
        <v>6876</v>
      </c>
      <c r="E3778" s="18" t="s">
        <v>6506</v>
      </c>
      <c r="F3778" s="18" t="s">
        <v>4737</v>
      </c>
      <c r="G3778" s="19">
        <v>25500000</v>
      </c>
      <c r="H3778" s="18" t="s">
        <v>4</v>
      </c>
      <c r="I3778" s="20" t="s">
        <v>6503</v>
      </c>
    </row>
    <row r="3779" spans="3:9" x14ac:dyDescent="0.3">
      <c r="C3779" s="17" t="s">
        <v>4730</v>
      </c>
      <c r="D3779" s="18" t="s">
        <v>6466</v>
      </c>
      <c r="E3779" s="18" t="s">
        <v>6473</v>
      </c>
      <c r="F3779" s="18" t="s">
        <v>4736</v>
      </c>
      <c r="G3779" s="19">
        <v>12400000</v>
      </c>
      <c r="H3779" s="18" t="s">
        <v>7</v>
      </c>
      <c r="I3779" s="20" t="s">
        <v>6503</v>
      </c>
    </row>
    <row r="3780" spans="3:9" x14ac:dyDescent="0.3">
      <c r="C3780" s="17" t="s">
        <v>4770</v>
      </c>
      <c r="D3780" s="18" t="s">
        <v>7307</v>
      </c>
      <c r="E3780" s="18" t="s">
        <v>6507</v>
      </c>
      <c r="F3780" s="18" t="s">
        <v>4731</v>
      </c>
      <c r="G3780" s="19">
        <v>9200000</v>
      </c>
      <c r="H3780" s="18" t="s">
        <v>4</v>
      </c>
      <c r="I3780" s="20" t="s">
        <v>6503</v>
      </c>
    </row>
    <row r="3781" spans="3:9" x14ac:dyDescent="0.3">
      <c r="C3781" s="17" t="s">
        <v>4755</v>
      </c>
      <c r="D3781" s="18" t="s">
        <v>6568</v>
      </c>
      <c r="E3781" s="18" t="s">
        <v>6469</v>
      </c>
      <c r="F3781" s="18" t="s">
        <v>4737</v>
      </c>
      <c r="G3781" s="19">
        <v>16800000</v>
      </c>
      <c r="H3781" s="18" t="s">
        <v>4</v>
      </c>
      <c r="I3781" s="20" t="s">
        <v>6503</v>
      </c>
    </row>
    <row r="3782" spans="3:9" x14ac:dyDescent="0.3">
      <c r="C3782" s="17" t="s">
        <v>4728</v>
      </c>
      <c r="D3782" s="18" t="s">
        <v>6760</v>
      </c>
      <c r="E3782" s="18" t="s">
        <v>6473</v>
      </c>
      <c r="F3782" s="18" t="s">
        <v>4738</v>
      </c>
      <c r="G3782" s="19">
        <v>46000000</v>
      </c>
      <c r="H3782" s="18" t="s">
        <v>4</v>
      </c>
      <c r="I3782" s="20" t="s">
        <v>6509</v>
      </c>
    </row>
    <row r="3783" spans="3:9" x14ac:dyDescent="0.3">
      <c r="C3783" s="17" t="s">
        <v>4730</v>
      </c>
      <c r="D3783" s="18" t="s">
        <v>6553</v>
      </c>
      <c r="E3783" s="18" t="s">
        <v>6499</v>
      </c>
      <c r="F3783" s="18" t="s">
        <v>4744</v>
      </c>
      <c r="G3783" s="19">
        <v>27500000</v>
      </c>
      <c r="H3783" s="18" t="s">
        <v>4</v>
      </c>
      <c r="I3783" s="20" t="s">
        <v>6509</v>
      </c>
    </row>
    <row r="3784" spans="3:9" x14ac:dyDescent="0.3">
      <c r="C3784" s="17" t="s">
        <v>4730</v>
      </c>
      <c r="D3784" s="18" t="s">
        <v>6470</v>
      </c>
      <c r="E3784" s="18" t="s">
        <v>6490</v>
      </c>
      <c r="F3784" s="18" t="s">
        <v>4731</v>
      </c>
      <c r="G3784" s="19">
        <v>35000000</v>
      </c>
      <c r="H3784" s="18" t="s">
        <v>4</v>
      </c>
      <c r="I3784" s="20" t="s">
        <v>6509</v>
      </c>
    </row>
    <row r="3785" spans="3:9" x14ac:dyDescent="0.3">
      <c r="C3785" s="17" t="s">
        <v>4728</v>
      </c>
      <c r="D3785" s="18" t="s">
        <v>6493</v>
      </c>
      <c r="E3785" s="18" t="s">
        <v>6525</v>
      </c>
      <c r="F3785" s="18" t="s">
        <v>4734</v>
      </c>
      <c r="G3785" s="19">
        <v>10980000</v>
      </c>
      <c r="H3785" s="18" t="s">
        <v>7</v>
      </c>
      <c r="I3785" s="20" t="s">
        <v>6503</v>
      </c>
    </row>
    <row r="3786" spans="3:9" x14ac:dyDescent="0.3">
      <c r="C3786" s="17" t="s">
        <v>4755</v>
      </c>
      <c r="D3786" s="18" t="s">
        <v>6568</v>
      </c>
      <c r="E3786" s="18" t="s">
        <v>6484</v>
      </c>
      <c r="F3786" s="18" t="s">
        <v>4734</v>
      </c>
      <c r="G3786" s="19">
        <v>55000000</v>
      </c>
      <c r="H3786" s="18" t="s">
        <v>4</v>
      </c>
      <c r="I3786" s="20" t="s">
        <v>6509</v>
      </c>
    </row>
    <row r="3787" spans="3:9" x14ac:dyDescent="0.3">
      <c r="C3787" s="17" t="s">
        <v>4730</v>
      </c>
      <c r="D3787" s="18" t="s">
        <v>6573</v>
      </c>
      <c r="E3787" s="18" t="s">
        <v>6471</v>
      </c>
      <c r="F3787" s="18" t="s">
        <v>4729</v>
      </c>
      <c r="G3787" s="19">
        <v>6499999</v>
      </c>
      <c r="H3787" s="18" t="s">
        <v>7</v>
      </c>
      <c r="I3787" s="20" t="s">
        <v>6503</v>
      </c>
    </row>
    <row r="3788" spans="3:9" x14ac:dyDescent="0.3">
      <c r="C3788" s="17" t="s">
        <v>4730</v>
      </c>
      <c r="D3788" s="18" t="s">
        <v>6758</v>
      </c>
      <c r="E3788" s="18" t="s">
        <v>6496</v>
      </c>
      <c r="F3788" s="18" t="s">
        <v>4744</v>
      </c>
      <c r="G3788" s="19">
        <v>6800000</v>
      </c>
      <c r="H3788" s="18" t="s">
        <v>4</v>
      </c>
      <c r="I3788" s="20" t="s">
        <v>6503</v>
      </c>
    </row>
    <row r="3789" spans="3:9" x14ac:dyDescent="0.3">
      <c r="C3789" s="17" t="s">
        <v>4730</v>
      </c>
      <c r="D3789" s="18" t="s">
        <v>6468</v>
      </c>
      <c r="E3789" s="18" t="s">
        <v>6473</v>
      </c>
      <c r="F3789" s="18" t="s">
        <v>4731</v>
      </c>
      <c r="G3789" s="19">
        <v>14400000</v>
      </c>
      <c r="H3789" s="18" t="s">
        <v>4</v>
      </c>
      <c r="I3789" s="20" t="s">
        <v>6503</v>
      </c>
    </row>
    <row r="3790" spans="3:9" x14ac:dyDescent="0.3">
      <c r="C3790" s="17" t="s">
        <v>4730</v>
      </c>
      <c r="D3790" s="18" t="s">
        <v>7022</v>
      </c>
      <c r="E3790" s="18" t="s">
        <v>6058</v>
      </c>
      <c r="F3790" s="18" t="s">
        <v>4738</v>
      </c>
      <c r="G3790" s="19">
        <v>4600000</v>
      </c>
      <c r="H3790" s="18" t="s">
        <v>7</v>
      </c>
      <c r="I3790" s="20" t="s">
        <v>6503</v>
      </c>
    </row>
    <row r="3791" spans="3:9" x14ac:dyDescent="0.3">
      <c r="C3791" s="17" t="s">
        <v>4730</v>
      </c>
      <c r="D3791" s="18" t="s">
        <v>7308</v>
      </c>
      <c r="E3791" s="18" t="s">
        <v>6494</v>
      </c>
      <c r="F3791" s="18" t="s">
        <v>4731</v>
      </c>
      <c r="G3791" s="19">
        <v>4200000</v>
      </c>
      <c r="H3791" s="18" t="s">
        <v>7</v>
      </c>
      <c r="I3791" s="20" t="s">
        <v>6503</v>
      </c>
    </row>
    <row r="3792" spans="3:9" x14ac:dyDescent="0.3">
      <c r="C3792" s="17" t="s">
        <v>4735</v>
      </c>
      <c r="D3792" s="18" t="s">
        <v>6571</v>
      </c>
      <c r="E3792" s="18" t="s">
        <v>6473</v>
      </c>
      <c r="F3792" s="18" t="s">
        <v>4737</v>
      </c>
      <c r="G3792" s="19">
        <v>24850000</v>
      </c>
      <c r="H3792" s="18" t="s">
        <v>4</v>
      </c>
      <c r="I3792" s="20" t="s">
        <v>6503</v>
      </c>
    </row>
    <row r="3793" spans="3:9" x14ac:dyDescent="0.3">
      <c r="C3793" s="17" t="s">
        <v>4730</v>
      </c>
      <c r="D3793" s="18" t="s">
        <v>6553</v>
      </c>
      <c r="E3793" s="18" t="s">
        <v>6499</v>
      </c>
      <c r="F3793" s="18" t="s">
        <v>4729</v>
      </c>
      <c r="G3793" s="19">
        <v>30000000</v>
      </c>
      <c r="H3793" s="18" t="s">
        <v>4</v>
      </c>
      <c r="I3793" s="20" t="s">
        <v>6509</v>
      </c>
    </row>
    <row r="3794" spans="3:9" x14ac:dyDescent="0.3">
      <c r="C3794" s="17" t="s">
        <v>4730</v>
      </c>
      <c r="D3794" s="18" t="s">
        <v>6466</v>
      </c>
      <c r="E3794" s="18" t="s">
        <v>6494</v>
      </c>
      <c r="F3794" s="18" t="s">
        <v>4738</v>
      </c>
      <c r="G3794" s="19">
        <v>7200000</v>
      </c>
      <c r="H3794" s="18" t="s">
        <v>7</v>
      </c>
      <c r="I3794" s="20" t="s">
        <v>6503</v>
      </c>
    </row>
    <row r="3795" spans="3:9" x14ac:dyDescent="0.3">
      <c r="C3795" s="17" t="s">
        <v>4730</v>
      </c>
      <c r="D3795" s="18" t="s">
        <v>6468</v>
      </c>
      <c r="E3795" s="18" t="s">
        <v>6512</v>
      </c>
      <c r="F3795" s="18" t="s">
        <v>4729</v>
      </c>
      <c r="G3795" s="19">
        <v>29000000</v>
      </c>
      <c r="H3795" s="18" t="s">
        <v>4</v>
      </c>
      <c r="I3795" s="20" t="s">
        <v>6509</v>
      </c>
    </row>
    <row r="3796" spans="3:9" x14ac:dyDescent="0.3">
      <c r="C3796" s="17" t="s">
        <v>4728</v>
      </c>
      <c r="D3796" s="18" t="s">
        <v>6480</v>
      </c>
      <c r="E3796" s="18" t="s">
        <v>6525</v>
      </c>
      <c r="F3796" s="18" t="s">
        <v>4738</v>
      </c>
      <c r="G3796" s="19">
        <v>21800000</v>
      </c>
      <c r="H3796" s="18" t="s">
        <v>4</v>
      </c>
      <c r="I3796" s="20" t="s">
        <v>6503</v>
      </c>
    </row>
    <row r="3797" spans="3:9" x14ac:dyDescent="0.3">
      <c r="C3797" s="17" t="s">
        <v>4730</v>
      </c>
      <c r="D3797" s="18" t="s">
        <v>6830</v>
      </c>
      <c r="E3797" s="18" t="s">
        <v>6512</v>
      </c>
      <c r="F3797" s="18" t="s">
        <v>4731</v>
      </c>
      <c r="G3797" s="19">
        <v>16850000</v>
      </c>
      <c r="H3797" s="18" t="s">
        <v>7</v>
      </c>
      <c r="I3797" s="20" t="s">
        <v>6503</v>
      </c>
    </row>
    <row r="3798" spans="3:9" x14ac:dyDescent="0.3">
      <c r="C3798" s="17" t="s">
        <v>4735</v>
      </c>
      <c r="D3798" s="18" t="s">
        <v>6595</v>
      </c>
      <c r="E3798" s="18" t="s">
        <v>6467</v>
      </c>
      <c r="F3798" s="18" t="s">
        <v>4731</v>
      </c>
      <c r="G3798" s="19">
        <v>38000000</v>
      </c>
      <c r="H3798" s="18" t="s">
        <v>4</v>
      </c>
      <c r="I3798" s="20" t="s">
        <v>6509</v>
      </c>
    </row>
    <row r="3799" spans="3:9" x14ac:dyDescent="0.3">
      <c r="C3799" s="17" t="s">
        <v>4739</v>
      </c>
      <c r="D3799" s="18" t="s">
        <v>6765</v>
      </c>
      <c r="E3799" s="18" t="s">
        <v>6490</v>
      </c>
      <c r="F3799" s="18" t="s">
        <v>4731</v>
      </c>
      <c r="G3799" s="19">
        <v>78000000</v>
      </c>
      <c r="H3799" s="18" t="s">
        <v>7</v>
      </c>
      <c r="I3799" s="20" t="s">
        <v>6509</v>
      </c>
    </row>
    <row r="3800" spans="3:9" x14ac:dyDescent="0.3">
      <c r="C3800" s="17" t="s">
        <v>4730</v>
      </c>
      <c r="D3800" s="18" t="s">
        <v>6573</v>
      </c>
      <c r="E3800" s="18" t="s">
        <v>6465</v>
      </c>
      <c r="F3800" s="18" t="s">
        <v>4737</v>
      </c>
      <c r="G3800" s="19">
        <v>19000000</v>
      </c>
      <c r="H3800" s="18" t="s">
        <v>4</v>
      </c>
      <c r="I3800" s="20" t="s">
        <v>6503</v>
      </c>
    </row>
    <row r="3801" spans="3:9" x14ac:dyDescent="0.3">
      <c r="C3801" s="17" t="s">
        <v>4730</v>
      </c>
      <c r="D3801" s="18" t="s">
        <v>4859</v>
      </c>
      <c r="E3801" s="18">
        <v>2008</v>
      </c>
      <c r="F3801" s="18" t="s">
        <v>4731</v>
      </c>
      <c r="G3801" s="19">
        <v>5500000</v>
      </c>
      <c r="H3801" s="18" t="s">
        <v>7</v>
      </c>
      <c r="I3801" s="20" t="s">
        <v>6503</v>
      </c>
    </row>
    <row r="3802" spans="3:9" x14ac:dyDescent="0.3">
      <c r="C3802" s="17" t="s">
        <v>4728</v>
      </c>
      <c r="D3802" s="18" t="s">
        <v>6486</v>
      </c>
      <c r="E3802" s="18" t="s">
        <v>6499</v>
      </c>
      <c r="F3802" s="18" t="s">
        <v>4732</v>
      </c>
      <c r="G3802" s="19">
        <v>45000000</v>
      </c>
      <c r="H3802" s="18" t="s">
        <v>4</v>
      </c>
      <c r="I3802" s="20" t="s">
        <v>6509</v>
      </c>
    </row>
    <row r="3803" spans="3:9" x14ac:dyDescent="0.3">
      <c r="C3803" s="17" t="s">
        <v>4746</v>
      </c>
      <c r="D3803" s="18" t="s">
        <v>7309</v>
      </c>
      <c r="E3803" s="18" t="s">
        <v>6507</v>
      </c>
      <c r="F3803" s="18" t="s">
        <v>4754</v>
      </c>
      <c r="G3803" s="19">
        <v>7500000</v>
      </c>
      <c r="H3803" s="18" t="s">
        <v>7</v>
      </c>
      <c r="I3803" s="20" t="s">
        <v>6503</v>
      </c>
    </row>
    <row r="3804" spans="3:9" x14ac:dyDescent="0.3">
      <c r="C3804" s="17" t="s">
        <v>4733</v>
      </c>
      <c r="D3804" s="18" t="s">
        <v>6881</v>
      </c>
      <c r="E3804" s="18" t="s">
        <v>6525</v>
      </c>
      <c r="F3804" s="18" t="s">
        <v>4744</v>
      </c>
      <c r="G3804" s="19">
        <v>7000000</v>
      </c>
      <c r="H3804" s="18" t="s">
        <v>7</v>
      </c>
      <c r="I3804" s="20" t="s">
        <v>6503</v>
      </c>
    </row>
    <row r="3805" spans="3:9" x14ac:dyDescent="0.3">
      <c r="C3805" s="17" t="s">
        <v>4784</v>
      </c>
      <c r="D3805" s="18" t="s">
        <v>7310</v>
      </c>
      <c r="E3805" s="18" t="s">
        <v>6496</v>
      </c>
      <c r="F3805" s="18" t="s">
        <v>4732</v>
      </c>
      <c r="G3805" s="19">
        <v>3500000</v>
      </c>
      <c r="H3805" s="18" t="s">
        <v>7</v>
      </c>
      <c r="I3805" s="20" t="s">
        <v>6503</v>
      </c>
    </row>
    <row r="3806" spans="3:9" x14ac:dyDescent="0.3">
      <c r="C3806" s="17" t="s">
        <v>4748</v>
      </c>
      <c r="D3806" s="18" t="s">
        <v>7311</v>
      </c>
      <c r="E3806" s="18" t="s">
        <v>6475</v>
      </c>
      <c r="F3806" s="18" t="s">
        <v>4731</v>
      </c>
      <c r="G3806" s="19">
        <v>72500000</v>
      </c>
      <c r="H3806" s="18" t="s">
        <v>114</v>
      </c>
      <c r="I3806" s="20" t="s">
        <v>6509</v>
      </c>
    </row>
    <row r="3807" spans="3:9" x14ac:dyDescent="0.3">
      <c r="C3807" s="17" t="s">
        <v>4730</v>
      </c>
      <c r="D3807" s="18" t="s">
        <v>6466</v>
      </c>
      <c r="E3807" s="18" t="s">
        <v>6496</v>
      </c>
      <c r="F3807" s="18" t="s">
        <v>4737</v>
      </c>
      <c r="G3807" s="19">
        <v>4650000</v>
      </c>
      <c r="H3807" s="18" t="s">
        <v>7</v>
      </c>
      <c r="I3807" s="20" t="s">
        <v>6503</v>
      </c>
    </row>
    <row r="3808" spans="3:9" x14ac:dyDescent="0.3">
      <c r="C3808" s="17" t="s">
        <v>4735</v>
      </c>
      <c r="D3808" s="18" t="s">
        <v>7312</v>
      </c>
      <c r="E3808" s="18" t="s">
        <v>6494</v>
      </c>
      <c r="F3808" s="18" t="s">
        <v>4734</v>
      </c>
      <c r="G3808" s="19">
        <v>20000000</v>
      </c>
      <c r="H3808" s="18" t="s">
        <v>7</v>
      </c>
      <c r="I3808" s="20" t="s">
        <v>6503</v>
      </c>
    </row>
    <row r="3809" spans="3:9" x14ac:dyDescent="0.3">
      <c r="C3809" s="17" t="s">
        <v>4735</v>
      </c>
      <c r="D3809" s="18" t="s">
        <v>6650</v>
      </c>
      <c r="E3809" s="18" t="s">
        <v>6467</v>
      </c>
      <c r="F3809" s="18" t="s">
        <v>4731</v>
      </c>
      <c r="G3809" s="19">
        <v>80500000</v>
      </c>
      <c r="H3809" s="18" t="s">
        <v>4</v>
      </c>
      <c r="I3809" s="20" t="s">
        <v>6509</v>
      </c>
    </row>
    <row r="3810" spans="3:9" x14ac:dyDescent="0.3">
      <c r="C3810" s="17" t="s">
        <v>4735</v>
      </c>
      <c r="D3810" s="18" t="s">
        <v>6578</v>
      </c>
      <c r="E3810" s="18" t="s">
        <v>6465</v>
      </c>
      <c r="F3810" s="18" t="s">
        <v>4731</v>
      </c>
      <c r="G3810" s="19">
        <v>15550000</v>
      </c>
      <c r="H3810" s="18" t="s">
        <v>4</v>
      </c>
      <c r="I3810" s="20" t="s">
        <v>6503</v>
      </c>
    </row>
    <row r="3811" spans="3:9" x14ac:dyDescent="0.3">
      <c r="C3811" s="17" t="s">
        <v>4728</v>
      </c>
      <c r="D3811" s="18" t="s">
        <v>6528</v>
      </c>
      <c r="E3811" s="18" t="s">
        <v>6490</v>
      </c>
      <c r="F3811" s="18" t="s">
        <v>4731</v>
      </c>
      <c r="G3811" s="19">
        <v>78500000</v>
      </c>
      <c r="H3811" s="18" t="s">
        <v>4</v>
      </c>
      <c r="I3811" s="20" t="s">
        <v>6509</v>
      </c>
    </row>
    <row r="3812" spans="3:9" x14ac:dyDescent="0.3">
      <c r="C3812" s="17" t="s">
        <v>4730</v>
      </c>
      <c r="D3812" s="18" t="s">
        <v>6466</v>
      </c>
      <c r="E3812" s="18" t="s">
        <v>6506</v>
      </c>
      <c r="F3812" s="18" t="s">
        <v>4731</v>
      </c>
      <c r="G3812" s="19">
        <v>14500000</v>
      </c>
      <c r="H3812" s="18" t="s">
        <v>4</v>
      </c>
      <c r="I3812" s="20" t="s">
        <v>6503</v>
      </c>
    </row>
    <row r="3813" spans="3:9" x14ac:dyDescent="0.3">
      <c r="C3813" s="17" t="s">
        <v>4728</v>
      </c>
      <c r="D3813" s="18" t="s">
        <v>6497</v>
      </c>
      <c r="E3813" s="18" t="s">
        <v>6488</v>
      </c>
      <c r="F3813" s="18" t="s">
        <v>4737</v>
      </c>
      <c r="G3813" s="19">
        <v>13200000</v>
      </c>
      <c r="H3813" s="18" t="s">
        <v>4</v>
      </c>
      <c r="I3813" s="20" t="s">
        <v>6503</v>
      </c>
    </row>
    <row r="3814" spans="3:9" x14ac:dyDescent="0.3">
      <c r="C3814" s="17" t="s">
        <v>4760</v>
      </c>
      <c r="D3814" s="18" t="s">
        <v>7313</v>
      </c>
      <c r="E3814" s="18" t="s">
        <v>6496</v>
      </c>
      <c r="F3814" s="18" t="s">
        <v>4734</v>
      </c>
      <c r="G3814" s="19">
        <v>3800000</v>
      </c>
      <c r="H3814" s="18" t="s">
        <v>4</v>
      </c>
      <c r="I3814" s="20" t="s">
        <v>6503</v>
      </c>
    </row>
    <row r="3815" spans="3:9" x14ac:dyDescent="0.3">
      <c r="C3815" s="17" t="s">
        <v>4730</v>
      </c>
      <c r="D3815" s="18" t="s">
        <v>6466</v>
      </c>
      <c r="E3815" s="18" t="s">
        <v>6525</v>
      </c>
      <c r="F3815" s="18" t="s">
        <v>4732</v>
      </c>
      <c r="G3815" s="19">
        <v>6930000</v>
      </c>
      <c r="H3815" s="18" t="s">
        <v>7</v>
      </c>
      <c r="I3815" s="20" t="s">
        <v>6503</v>
      </c>
    </row>
    <row r="3816" spans="3:9" x14ac:dyDescent="0.3">
      <c r="C3816" s="17" t="s">
        <v>4728</v>
      </c>
      <c r="D3816" s="18" t="s">
        <v>6493</v>
      </c>
      <c r="E3816" s="18" t="s">
        <v>6494</v>
      </c>
      <c r="F3816" s="18" t="s">
        <v>4732</v>
      </c>
      <c r="G3816" s="19">
        <v>8800000</v>
      </c>
      <c r="H3816" s="18" t="s">
        <v>7</v>
      </c>
      <c r="I3816" s="20" t="s">
        <v>6503</v>
      </c>
    </row>
    <row r="3817" spans="3:9" x14ac:dyDescent="0.3">
      <c r="C3817" s="17" t="s">
        <v>4728</v>
      </c>
      <c r="D3817" s="18" t="s">
        <v>6591</v>
      </c>
      <c r="E3817" s="18" t="s">
        <v>6465</v>
      </c>
      <c r="F3817" s="18" t="s">
        <v>4729</v>
      </c>
      <c r="G3817" s="19">
        <v>25000000</v>
      </c>
      <c r="H3817" s="18" t="s">
        <v>4</v>
      </c>
      <c r="I3817" s="20" t="s">
        <v>6503</v>
      </c>
    </row>
    <row r="3818" spans="3:9" x14ac:dyDescent="0.3">
      <c r="C3818" s="17" t="s">
        <v>4735</v>
      </c>
      <c r="D3818" s="18" t="s">
        <v>6646</v>
      </c>
      <c r="E3818" s="18" t="s">
        <v>6555</v>
      </c>
      <c r="F3818" s="18" t="s">
        <v>4729</v>
      </c>
      <c r="G3818" s="19">
        <v>77500000</v>
      </c>
      <c r="H3818" s="18" t="s">
        <v>4</v>
      </c>
      <c r="I3818" s="20" t="s">
        <v>6509</v>
      </c>
    </row>
    <row r="3819" spans="3:9" x14ac:dyDescent="0.3">
      <c r="C3819" s="17" t="s">
        <v>4730</v>
      </c>
      <c r="D3819" s="18" t="s">
        <v>6632</v>
      </c>
      <c r="E3819" s="18" t="s">
        <v>6484</v>
      </c>
      <c r="F3819" s="18" t="s">
        <v>4737</v>
      </c>
      <c r="G3819" s="19">
        <v>55000000</v>
      </c>
      <c r="H3819" s="18" t="s">
        <v>4</v>
      </c>
      <c r="I3819" s="20" t="s">
        <v>6509</v>
      </c>
    </row>
    <row r="3820" spans="3:9" x14ac:dyDescent="0.3">
      <c r="C3820" s="17" t="s">
        <v>4728</v>
      </c>
      <c r="D3820" s="18" t="s">
        <v>6493</v>
      </c>
      <c r="E3820" s="18" t="s">
        <v>6494</v>
      </c>
      <c r="F3820" s="18" t="s">
        <v>4738</v>
      </c>
      <c r="G3820" s="19">
        <v>11000000</v>
      </c>
      <c r="H3820" s="18" t="s">
        <v>4</v>
      </c>
      <c r="I3820" s="20" t="s">
        <v>6503</v>
      </c>
    </row>
    <row r="3821" spans="3:9" x14ac:dyDescent="0.3">
      <c r="C3821" s="17" t="s">
        <v>4760</v>
      </c>
      <c r="D3821" s="18" t="s">
        <v>6905</v>
      </c>
      <c r="E3821" s="18" t="s">
        <v>6471</v>
      </c>
      <c r="F3821" s="18" t="s">
        <v>4731</v>
      </c>
      <c r="G3821" s="19">
        <v>1720000</v>
      </c>
      <c r="H3821" s="18" t="s">
        <v>7</v>
      </c>
      <c r="I3821" s="20" t="s">
        <v>6503</v>
      </c>
    </row>
    <row r="3822" spans="3:9" x14ac:dyDescent="0.3">
      <c r="C3822" s="17" t="s">
        <v>4730</v>
      </c>
      <c r="D3822" s="18" t="s">
        <v>6466</v>
      </c>
      <c r="E3822" s="18" t="s">
        <v>6555</v>
      </c>
      <c r="F3822" s="18" t="s">
        <v>4734</v>
      </c>
      <c r="G3822" s="19">
        <v>26000000</v>
      </c>
      <c r="H3822" s="18" t="s">
        <v>4</v>
      </c>
      <c r="I3822" s="20" t="s">
        <v>6503</v>
      </c>
    </row>
    <row r="3823" spans="3:9" x14ac:dyDescent="0.3">
      <c r="C3823" s="17" t="s">
        <v>4730</v>
      </c>
      <c r="D3823" s="18" t="s">
        <v>6553</v>
      </c>
      <c r="E3823" s="18" t="s">
        <v>6499</v>
      </c>
      <c r="F3823" s="18" t="s">
        <v>4737</v>
      </c>
      <c r="G3823" s="19">
        <v>27040000</v>
      </c>
      <c r="H3823" s="18" t="s">
        <v>422</v>
      </c>
      <c r="I3823" s="20" t="s">
        <v>6509</v>
      </c>
    </row>
    <row r="3824" spans="3:9" x14ac:dyDescent="0.3">
      <c r="C3824" s="17" t="s">
        <v>4743</v>
      </c>
      <c r="D3824" s="18" t="s">
        <v>7314</v>
      </c>
      <c r="E3824" s="18" t="s">
        <v>6507</v>
      </c>
      <c r="F3824" s="18" t="s">
        <v>4731</v>
      </c>
      <c r="G3824" s="19">
        <v>12800000</v>
      </c>
      <c r="H3824" s="18" t="s">
        <v>4</v>
      </c>
      <c r="I3824" s="20" t="s">
        <v>6503</v>
      </c>
    </row>
    <row r="3825" spans="3:9" x14ac:dyDescent="0.3">
      <c r="C3825" s="17" t="s">
        <v>4730</v>
      </c>
      <c r="D3825" s="18" t="s">
        <v>6553</v>
      </c>
      <c r="E3825" s="18" t="s">
        <v>6525</v>
      </c>
      <c r="F3825" s="18" t="s">
        <v>4736</v>
      </c>
      <c r="G3825" s="19">
        <v>11130000</v>
      </c>
      <c r="H3825" s="18" t="s">
        <v>422</v>
      </c>
      <c r="I3825" s="20" t="s">
        <v>6503</v>
      </c>
    </row>
    <row r="3826" spans="3:9" x14ac:dyDescent="0.3">
      <c r="C3826" s="17" t="s">
        <v>4735</v>
      </c>
      <c r="D3826" s="18" t="s">
        <v>6526</v>
      </c>
      <c r="E3826" s="18" t="s">
        <v>6469</v>
      </c>
      <c r="F3826" s="18" t="s">
        <v>4731</v>
      </c>
      <c r="G3826" s="19">
        <v>32999999</v>
      </c>
      <c r="H3826" s="18" t="s">
        <v>4</v>
      </c>
      <c r="I3826" s="20" t="s">
        <v>6509</v>
      </c>
    </row>
    <row r="3827" spans="3:9" x14ac:dyDescent="0.3">
      <c r="C3827" s="17" t="s">
        <v>4730</v>
      </c>
      <c r="D3827" s="18" t="s">
        <v>6466</v>
      </c>
      <c r="E3827" s="18" t="s">
        <v>6506</v>
      </c>
      <c r="F3827" s="18" t="s">
        <v>4731</v>
      </c>
      <c r="G3827" s="19">
        <v>10500000</v>
      </c>
      <c r="H3827" s="18" t="s">
        <v>7</v>
      </c>
      <c r="I3827" s="20" t="s">
        <v>6503</v>
      </c>
    </row>
    <row r="3828" spans="3:9" x14ac:dyDescent="0.3">
      <c r="C3828" s="17" t="s">
        <v>4735</v>
      </c>
      <c r="D3828" s="18" t="s">
        <v>6969</v>
      </c>
      <c r="E3828" s="18" t="s">
        <v>6479</v>
      </c>
      <c r="F3828" s="18" t="s">
        <v>4737</v>
      </c>
      <c r="G3828" s="19">
        <v>4400000</v>
      </c>
      <c r="H3828" s="18" t="s">
        <v>7</v>
      </c>
      <c r="I3828" s="20" t="s">
        <v>6503</v>
      </c>
    </row>
    <row r="3829" spans="3:9" x14ac:dyDescent="0.3">
      <c r="C3829" s="17" t="s">
        <v>4730</v>
      </c>
      <c r="D3829" s="18" t="s">
        <v>7315</v>
      </c>
      <c r="E3829" s="18" t="s">
        <v>6494</v>
      </c>
      <c r="F3829" s="18" t="s">
        <v>4738</v>
      </c>
      <c r="G3829" s="19">
        <v>6600000</v>
      </c>
      <c r="H3829" s="18" t="s">
        <v>7</v>
      </c>
      <c r="I3829" s="20" t="s">
        <v>6503</v>
      </c>
    </row>
    <row r="3830" spans="3:9" x14ac:dyDescent="0.3">
      <c r="C3830" s="17" t="s">
        <v>4730</v>
      </c>
      <c r="D3830" s="18" t="s">
        <v>6598</v>
      </c>
      <c r="E3830" s="18" t="s">
        <v>6507</v>
      </c>
      <c r="F3830" s="18" t="s">
        <v>4745</v>
      </c>
      <c r="G3830" s="19">
        <v>16000000</v>
      </c>
      <c r="H3830" s="18" t="s">
        <v>4</v>
      </c>
      <c r="I3830" s="20" t="s">
        <v>6503</v>
      </c>
    </row>
    <row r="3831" spans="3:9" x14ac:dyDescent="0.3">
      <c r="C3831" s="17" t="s">
        <v>4730</v>
      </c>
      <c r="D3831" s="18" t="s">
        <v>6601</v>
      </c>
      <c r="E3831" s="18" t="s">
        <v>6507</v>
      </c>
      <c r="F3831" s="18" t="s">
        <v>4734</v>
      </c>
      <c r="G3831" s="19">
        <v>17550000</v>
      </c>
      <c r="H3831" s="18" t="s">
        <v>4</v>
      </c>
      <c r="I3831" s="20" t="s">
        <v>6503</v>
      </c>
    </row>
    <row r="3832" spans="3:9" x14ac:dyDescent="0.3">
      <c r="C3832" s="17" t="s">
        <v>4728</v>
      </c>
      <c r="D3832" s="18" t="s">
        <v>6486</v>
      </c>
      <c r="E3832" s="18" t="s">
        <v>6490</v>
      </c>
      <c r="F3832" s="18" t="s">
        <v>4731</v>
      </c>
      <c r="G3832" s="19">
        <v>45000000</v>
      </c>
      <c r="H3832" s="18" t="s">
        <v>4</v>
      </c>
      <c r="I3832" s="20" t="s">
        <v>6509</v>
      </c>
    </row>
    <row r="3833" spans="3:9" x14ac:dyDescent="0.3">
      <c r="C3833" s="17" t="s">
        <v>4728</v>
      </c>
      <c r="D3833" s="18" t="s">
        <v>6480</v>
      </c>
      <c r="E3833" s="18" t="s">
        <v>6507</v>
      </c>
      <c r="F3833" s="18" t="s">
        <v>4734</v>
      </c>
      <c r="G3833" s="19">
        <v>19850000</v>
      </c>
      <c r="H3833" s="18" t="s">
        <v>4</v>
      </c>
      <c r="I3833" s="20" t="s">
        <v>6503</v>
      </c>
    </row>
    <row r="3834" spans="3:9" x14ac:dyDescent="0.3">
      <c r="C3834" s="17" t="s">
        <v>4735</v>
      </c>
      <c r="D3834" s="18" t="s">
        <v>6803</v>
      </c>
      <c r="E3834" s="18" t="s">
        <v>6506</v>
      </c>
      <c r="F3834" s="18" t="s">
        <v>4731</v>
      </c>
      <c r="G3834" s="19">
        <v>8900000</v>
      </c>
      <c r="H3834" s="18" t="s">
        <v>7</v>
      </c>
      <c r="I3834" s="20" t="s">
        <v>6503</v>
      </c>
    </row>
    <row r="3835" spans="3:9" x14ac:dyDescent="0.3">
      <c r="C3835" s="17" t="s">
        <v>4728</v>
      </c>
      <c r="D3835" s="18" t="s">
        <v>6485</v>
      </c>
      <c r="E3835" s="18" t="s">
        <v>6488</v>
      </c>
      <c r="F3835" s="18" t="s">
        <v>4744</v>
      </c>
      <c r="G3835" s="19">
        <v>5720000</v>
      </c>
      <c r="H3835" s="18" t="s">
        <v>422</v>
      </c>
      <c r="I3835" s="20" t="s">
        <v>6503</v>
      </c>
    </row>
    <row r="3836" spans="3:9" x14ac:dyDescent="0.3">
      <c r="C3836" s="17" t="s">
        <v>4730</v>
      </c>
      <c r="D3836" s="18" t="s">
        <v>6466</v>
      </c>
      <c r="E3836" s="18" t="s">
        <v>6506</v>
      </c>
      <c r="F3836" s="18" t="s">
        <v>4731</v>
      </c>
      <c r="G3836" s="19">
        <v>14800000</v>
      </c>
      <c r="H3836" s="18" t="s">
        <v>4</v>
      </c>
      <c r="I3836" s="20" t="s">
        <v>6503</v>
      </c>
    </row>
    <row r="3837" spans="3:9" x14ac:dyDescent="0.3">
      <c r="C3837" s="17" t="s">
        <v>4730</v>
      </c>
      <c r="D3837" s="18" t="s">
        <v>6466</v>
      </c>
      <c r="E3837" s="18" t="s">
        <v>6469</v>
      </c>
      <c r="F3837" s="18" t="s">
        <v>4732</v>
      </c>
      <c r="G3837" s="19">
        <v>4750000</v>
      </c>
      <c r="H3837" s="18" t="s">
        <v>7</v>
      </c>
      <c r="I3837" s="20" t="s">
        <v>6503</v>
      </c>
    </row>
    <row r="3838" spans="3:9" x14ac:dyDescent="0.3">
      <c r="C3838" s="17" t="s">
        <v>4735</v>
      </c>
      <c r="D3838" s="18" t="s">
        <v>6543</v>
      </c>
      <c r="E3838" s="18" t="s">
        <v>6490</v>
      </c>
      <c r="F3838" s="18" t="s">
        <v>4734</v>
      </c>
      <c r="G3838" s="19">
        <v>35500000</v>
      </c>
      <c r="H3838" s="18" t="s">
        <v>4</v>
      </c>
      <c r="I3838" s="20" t="s">
        <v>6509</v>
      </c>
    </row>
    <row r="3839" spans="3:9" x14ac:dyDescent="0.3">
      <c r="C3839" s="17" t="s">
        <v>4728</v>
      </c>
      <c r="D3839" s="18" t="s">
        <v>6480</v>
      </c>
      <c r="E3839" s="18" t="s">
        <v>6465</v>
      </c>
      <c r="F3839" s="18" t="s">
        <v>4734</v>
      </c>
      <c r="G3839" s="19">
        <v>16200000</v>
      </c>
      <c r="H3839" s="18" t="s">
        <v>4</v>
      </c>
      <c r="I3839" s="20" t="s">
        <v>6503</v>
      </c>
    </row>
    <row r="3840" spans="3:9" x14ac:dyDescent="0.3">
      <c r="C3840" s="17" t="s">
        <v>4730</v>
      </c>
      <c r="D3840" s="18" t="s">
        <v>7057</v>
      </c>
      <c r="E3840" s="18" t="s">
        <v>6490</v>
      </c>
      <c r="F3840" s="18" t="s">
        <v>4731</v>
      </c>
      <c r="G3840" s="19">
        <v>37000000</v>
      </c>
      <c r="H3840" s="18" t="s">
        <v>4</v>
      </c>
      <c r="I3840" s="20" t="s">
        <v>6509</v>
      </c>
    </row>
    <row r="3841" spans="3:9" x14ac:dyDescent="0.3">
      <c r="C3841" s="17" t="s">
        <v>4730</v>
      </c>
      <c r="D3841" s="18" t="s">
        <v>6466</v>
      </c>
      <c r="E3841" s="18" t="s">
        <v>6496</v>
      </c>
      <c r="F3841" s="18" t="s">
        <v>4737</v>
      </c>
      <c r="G3841" s="19">
        <v>7100000</v>
      </c>
      <c r="H3841" s="18" t="s">
        <v>4</v>
      </c>
      <c r="I3841" s="20" t="s">
        <v>6503</v>
      </c>
    </row>
    <row r="3842" spans="3:9" x14ac:dyDescent="0.3">
      <c r="C3842" s="17" t="s">
        <v>4733</v>
      </c>
      <c r="D3842" s="18" t="s">
        <v>6751</v>
      </c>
      <c r="E3842" s="18" t="s">
        <v>6494</v>
      </c>
      <c r="F3842" s="18" t="s">
        <v>4744</v>
      </c>
      <c r="G3842" s="19">
        <v>5100000</v>
      </c>
      <c r="H3842" s="18" t="s">
        <v>7</v>
      </c>
      <c r="I3842" s="20" t="s">
        <v>6503</v>
      </c>
    </row>
    <row r="3843" spans="3:9" x14ac:dyDescent="0.3">
      <c r="C3843" s="17" t="s">
        <v>4730</v>
      </c>
      <c r="D3843" s="18" t="s">
        <v>6466</v>
      </c>
      <c r="E3843" s="18" t="s">
        <v>6473</v>
      </c>
      <c r="F3843" s="18" t="s">
        <v>4737</v>
      </c>
      <c r="G3843" s="19">
        <v>14900000</v>
      </c>
      <c r="H3843" s="18" t="s">
        <v>7</v>
      </c>
      <c r="I3843" s="20" t="s">
        <v>6503</v>
      </c>
    </row>
    <row r="3844" spans="3:9" x14ac:dyDescent="0.3">
      <c r="C3844" s="17" t="s">
        <v>4730</v>
      </c>
      <c r="D3844" s="18" t="s">
        <v>6468</v>
      </c>
      <c r="E3844" s="18" t="s">
        <v>6525</v>
      </c>
      <c r="F3844" s="18" t="s">
        <v>4732</v>
      </c>
      <c r="G3844" s="19">
        <v>7399000</v>
      </c>
      <c r="H3844" s="18" t="s">
        <v>7</v>
      </c>
      <c r="I3844" s="20" t="s">
        <v>6503</v>
      </c>
    </row>
    <row r="3845" spans="3:9" x14ac:dyDescent="0.3">
      <c r="C3845" s="17" t="s">
        <v>4730</v>
      </c>
      <c r="D3845" s="18" t="s">
        <v>6553</v>
      </c>
      <c r="E3845" s="18" t="s">
        <v>6473</v>
      </c>
      <c r="F3845" s="18" t="s">
        <v>4729</v>
      </c>
      <c r="G3845" s="19">
        <v>30500000</v>
      </c>
      <c r="H3845" s="18" t="s">
        <v>7</v>
      </c>
      <c r="I3845" s="20" t="s">
        <v>6509</v>
      </c>
    </row>
    <row r="3846" spans="3:9" x14ac:dyDescent="0.3">
      <c r="C3846" s="17" t="s">
        <v>4728</v>
      </c>
      <c r="D3846" s="18" t="s">
        <v>6486</v>
      </c>
      <c r="E3846" s="18" t="s">
        <v>6490</v>
      </c>
      <c r="F3846" s="18" t="s">
        <v>4737</v>
      </c>
      <c r="G3846" s="19">
        <v>47000000</v>
      </c>
      <c r="H3846" s="18" t="s">
        <v>4</v>
      </c>
      <c r="I3846" s="20" t="s">
        <v>6509</v>
      </c>
    </row>
    <row r="3847" spans="3:9" x14ac:dyDescent="0.3">
      <c r="C3847" s="17" t="s">
        <v>4770</v>
      </c>
      <c r="D3847" s="18" t="s">
        <v>7316</v>
      </c>
      <c r="E3847" s="18" t="s">
        <v>6494</v>
      </c>
      <c r="F3847" s="18" t="s">
        <v>4734</v>
      </c>
      <c r="G3847" s="19">
        <v>3650000</v>
      </c>
      <c r="H3847" s="18" t="s">
        <v>7</v>
      </c>
      <c r="I3847" s="20" t="s">
        <v>6503</v>
      </c>
    </row>
    <row r="3848" spans="3:9" x14ac:dyDescent="0.3">
      <c r="C3848" s="17" t="s">
        <v>4730</v>
      </c>
      <c r="D3848" s="18" t="s">
        <v>6598</v>
      </c>
      <c r="E3848" s="18" t="s">
        <v>6507</v>
      </c>
      <c r="F3848" s="18" t="s">
        <v>4734</v>
      </c>
      <c r="G3848" s="19">
        <v>16000000</v>
      </c>
      <c r="H3848" s="18" t="s">
        <v>4</v>
      </c>
      <c r="I3848" s="20" t="s">
        <v>6503</v>
      </c>
    </row>
    <row r="3849" spans="3:9" x14ac:dyDescent="0.3">
      <c r="C3849" s="17" t="s">
        <v>4728</v>
      </c>
      <c r="D3849" s="18" t="s">
        <v>6493</v>
      </c>
      <c r="E3849" s="18" t="s">
        <v>6463</v>
      </c>
      <c r="F3849" s="18" t="s">
        <v>4731</v>
      </c>
      <c r="G3849" s="19">
        <v>10500000</v>
      </c>
      <c r="H3849" s="18" t="s">
        <v>4</v>
      </c>
      <c r="I3849" s="20" t="s">
        <v>6503</v>
      </c>
    </row>
    <row r="3850" spans="3:9" x14ac:dyDescent="0.3">
      <c r="C3850" s="17" t="s">
        <v>4784</v>
      </c>
      <c r="D3850" s="18" t="s">
        <v>7317</v>
      </c>
      <c r="E3850" s="18" t="s">
        <v>6494</v>
      </c>
      <c r="F3850" s="18" t="s">
        <v>4732</v>
      </c>
      <c r="G3850" s="19">
        <v>4200000</v>
      </c>
      <c r="H3850" s="18" t="s">
        <v>7</v>
      </c>
      <c r="I3850" s="20" t="s">
        <v>6503</v>
      </c>
    </row>
    <row r="3851" spans="3:9" x14ac:dyDescent="0.3">
      <c r="C3851" s="17" t="s">
        <v>4728</v>
      </c>
      <c r="D3851" s="18" t="s">
        <v>6638</v>
      </c>
      <c r="E3851" s="18" t="s">
        <v>6506</v>
      </c>
      <c r="F3851" s="18" t="s">
        <v>4738</v>
      </c>
      <c r="G3851" s="19">
        <v>17500000</v>
      </c>
      <c r="H3851" s="18" t="s">
        <v>7</v>
      </c>
      <c r="I3851" s="20" t="s">
        <v>6503</v>
      </c>
    </row>
    <row r="3852" spans="3:9" x14ac:dyDescent="0.3">
      <c r="C3852" s="17" t="s">
        <v>4733</v>
      </c>
      <c r="D3852" s="18" t="s">
        <v>7318</v>
      </c>
      <c r="E3852" s="18" t="s">
        <v>6479</v>
      </c>
      <c r="F3852" s="18" t="s">
        <v>4738</v>
      </c>
      <c r="G3852" s="19">
        <v>6950000</v>
      </c>
      <c r="H3852" s="18" t="s">
        <v>4</v>
      </c>
      <c r="I3852" s="20" t="s">
        <v>6503</v>
      </c>
    </row>
    <row r="3853" spans="3:9" x14ac:dyDescent="0.3">
      <c r="C3853" s="17" t="s">
        <v>4730</v>
      </c>
      <c r="D3853" s="18" t="s">
        <v>7067</v>
      </c>
      <c r="E3853" s="18" t="s">
        <v>6512</v>
      </c>
      <c r="F3853" s="18" t="s">
        <v>4731</v>
      </c>
      <c r="G3853" s="19">
        <v>87000000</v>
      </c>
      <c r="H3853" s="18" t="s">
        <v>7</v>
      </c>
      <c r="I3853" s="20" t="s">
        <v>6509</v>
      </c>
    </row>
    <row r="3854" spans="3:9" x14ac:dyDescent="0.3">
      <c r="C3854" s="17" t="s">
        <v>4730</v>
      </c>
      <c r="D3854" s="18" t="s">
        <v>6468</v>
      </c>
      <c r="E3854" s="18" t="s">
        <v>6473</v>
      </c>
      <c r="F3854" s="18" t="s">
        <v>4734</v>
      </c>
      <c r="G3854" s="19">
        <v>14000000</v>
      </c>
      <c r="H3854" s="18" t="s">
        <v>4</v>
      </c>
      <c r="I3854" s="20" t="s">
        <v>6503</v>
      </c>
    </row>
    <row r="3855" spans="3:9" x14ac:dyDescent="0.3">
      <c r="C3855" s="17" t="s">
        <v>4735</v>
      </c>
      <c r="D3855" s="18" t="s">
        <v>6595</v>
      </c>
      <c r="E3855" s="18" t="s">
        <v>6490</v>
      </c>
      <c r="F3855" s="18" t="s">
        <v>4731</v>
      </c>
      <c r="G3855" s="19">
        <v>37950000</v>
      </c>
      <c r="H3855" s="18" t="s">
        <v>4</v>
      </c>
      <c r="I3855" s="20" t="s">
        <v>6509</v>
      </c>
    </row>
    <row r="3856" spans="3:9" x14ac:dyDescent="0.3">
      <c r="C3856" s="17" t="s">
        <v>4730</v>
      </c>
      <c r="D3856" s="18" t="s">
        <v>6468</v>
      </c>
      <c r="E3856" s="18" t="s">
        <v>6473</v>
      </c>
      <c r="F3856" s="18" t="s">
        <v>4731</v>
      </c>
      <c r="G3856" s="19">
        <v>17800000</v>
      </c>
      <c r="H3856" s="18" t="s">
        <v>4</v>
      </c>
      <c r="I3856" s="20" t="s">
        <v>6503</v>
      </c>
    </row>
    <row r="3857" spans="3:9" x14ac:dyDescent="0.3">
      <c r="C3857" s="17" t="s">
        <v>4730</v>
      </c>
      <c r="D3857" s="18" t="s">
        <v>7169</v>
      </c>
      <c r="E3857" s="18" t="s">
        <v>6525</v>
      </c>
      <c r="F3857" s="18" t="s">
        <v>4731</v>
      </c>
      <c r="G3857" s="19">
        <v>12000000</v>
      </c>
      <c r="H3857" s="18" t="s">
        <v>7</v>
      </c>
      <c r="I3857" s="20" t="s">
        <v>6503</v>
      </c>
    </row>
    <row r="3858" spans="3:9" x14ac:dyDescent="0.3">
      <c r="C3858" s="17" t="s">
        <v>4735</v>
      </c>
      <c r="D3858" s="18" t="s">
        <v>6526</v>
      </c>
      <c r="E3858" s="18" t="s">
        <v>6507</v>
      </c>
      <c r="F3858" s="18" t="s">
        <v>4729</v>
      </c>
      <c r="G3858" s="19">
        <v>15000000</v>
      </c>
      <c r="H3858" s="18" t="s">
        <v>4</v>
      </c>
      <c r="I3858" s="20" t="s">
        <v>6503</v>
      </c>
    </row>
    <row r="3859" spans="3:9" x14ac:dyDescent="0.3">
      <c r="C3859" s="17" t="s">
        <v>4730</v>
      </c>
      <c r="D3859" s="18" t="s">
        <v>6466</v>
      </c>
      <c r="E3859" s="18" t="s">
        <v>6465</v>
      </c>
      <c r="F3859" s="18" t="s">
        <v>4737</v>
      </c>
      <c r="G3859" s="19">
        <v>13500000</v>
      </c>
      <c r="H3859" s="18" t="s">
        <v>4</v>
      </c>
      <c r="I3859" s="20" t="s">
        <v>6503</v>
      </c>
    </row>
    <row r="3860" spans="3:9" x14ac:dyDescent="0.3">
      <c r="C3860" s="17" t="s">
        <v>4730</v>
      </c>
      <c r="D3860" s="18" t="s">
        <v>7319</v>
      </c>
      <c r="E3860" s="18" t="s">
        <v>6475</v>
      </c>
      <c r="F3860" s="18" t="s">
        <v>4737</v>
      </c>
      <c r="G3860" s="19">
        <v>154999999</v>
      </c>
      <c r="H3860" s="18" t="s">
        <v>4</v>
      </c>
      <c r="I3860" s="20" t="s">
        <v>6509</v>
      </c>
    </row>
    <row r="3861" spans="3:9" x14ac:dyDescent="0.3">
      <c r="C3861" s="17" t="s">
        <v>4730</v>
      </c>
      <c r="D3861" s="18" t="s">
        <v>6466</v>
      </c>
      <c r="E3861" s="18" t="s">
        <v>6469</v>
      </c>
      <c r="F3861" s="18" t="s">
        <v>4729</v>
      </c>
      <c r="G3861" s="19">
        <v>13500000</v>
      </c>
      <c r="H3861" s="18" t="s">
        <v>4</v>
      </c>
      <c r="I3861" s="20" t="s">
        <v>6503</v>
      </c>
    </row>
    <row r="3862" spans="3:9" x14ac:dyDescent="0.3">
      <c r="C3862" s="17" t="s">
        <v>4766</v>
      </c>
      <c r="D3862" s="18" t="s">
        <v>7320</v>
      </c>
      <c r="E3862" s="18" t="s">
        <v>6479</v>
      </c>
      <c r="F3862" s="18" t="s">
        <v>4744</v>
      </c>
      <c r="G3862" s="19">
        <v>7700000</v>
      </c>
      <c r="H3862" s="18" t="s">
        <v>7</v>
      </c>
      <c r="I3862" s="20" t="s">
        <v>6503</v>
      </c>
    </row>
    <row r="3863" spans="3:9" x14ac:dyDescent="0.3">
      <c r="C3863" s="17" t="s">
        <v>4730</v>
      </c>
      <c r="D3863" s="18" t="s">
        <v>6468</v>
      </c>
      <c r="E3863" s="18" t="s">
        <v>6469</v>
      </c>
      <c r="F3863" s="18" t="s">
        <v>4732</v>
      </c>
      <c r="G3863" s="19">
        <v>10700000</v>
      </c>
      <c r="H3863" s="18" t="s">
        <v>7</v>
      </c>
      <c r="I3863" s="20" t="s">
        <v>6503</v>
      </c>
    </row>
    <row r="3864" spans="3:9" x14ac:dyDescent="0.3">
      <c r="C3864" s="17" t="s">
        <v>4730</v>
      </c>
      <c r="D3864" s="18" t="s">
        <v>6852</v>
      </c>
      <c r="E3864" s="18" t="s">
        <v>6467</v>
      </c>
      <c r="F3864" s="18" t="s">
        <v>4734</v>
      </c>
      <c r="G3864" s="19">
        <v>18850000</v>
      </c>
      <c r="H3864" s="18" t="s">
        <v>4</v>
      </c>
      <c r="I3864" s="20" t="s">
        <v>6503</v>
      </c>
    </row>
    <row r="3865" spans="3:9" x14ac:dyDescent="0.3">
      <c r="C3865" s="17" t="s">
        <v>4728</v>
      </c>
      <c r="D3865" s="18" t="s">
        <v>6628</v>
      </c>
      <c r="E3865" s="18" t="s">
        <v>6525</v>
      </c>
      <c r="F3865" s="18" t="s">
        <v>4737</v>
      </c>
      <c r="G3865" s="19">
        <v>23500000</v>
      </c>
      <c r="H3865" s="18" t="s">
        <v>7</v>
      </c>
      <c r="I3865" s="20" t="s">
        <v>6503</v>
      </c>
    </row>
    <row r="3866" spans="3:9" x14ac:dyDescent="0.3">
      <c r="C3866" s="17" t="s">
        <v>4730</v>
      </c>
      <c r="D3866" s="18" t="s">
        <v>6553</v>
      </c>
      <c r="E3866" s="18" t="s">
        <v>6473</v>
      </c>
      <c r="F3866" s="18" t="s">
        <v>4754</v>
      </c>
      <c r="G3866" s="19">
        <v>28000000</v>
      </c>
      <c r="H3866" s="18" t="s">
        <v>4</v>
      </c>
      <c r="I3866" s="20" t="s">
        <v>6509</v>
      </c>
    </row>
    <row r="3867" spans="3:9" x14ac:dyDescent="0.3">
      <c r="C3867" s="17" t="s">
        <v>4728</v>
      </c>
      <c r="D3867" s="18" t="s">
        <v>6480</v>
      </c>
      <c r="E3867" s="18" t="s">
        <v>6482</v>
      </c>
      <c r="F3867" s="18" t="s">
        <v>4740</v>
      </c>
      <c r="G3867" s="19">
        <v>152000000</v>
      </c>
      <c r="H3867" s="18" t="s">
        <v>4</v>
      </c>
      <c r="I3867" s="20" t="s">
        <v>6509</v>
      </c>
    </row>
    <row r="3868" spans="3:9" x14ac:dyDescent="0.3">
      <c r="C3868" s="17" t="s">
        <v>4730</v>
      </c>
      <c r="D3868" s="18" t="s">
        <v>6466</v>
      </c>
      <c r="E3868" s="18" t="s">
        <v>6494</v>
      </c>
      <c r="F3868" s="18" t="s">
        <v>4731</v>
      </c>
      <c r="G3868" s="19">
        <v>6950000</v>
      </c>
      <c r="H3868" s="18" t="s">
        <v>4</v>
      </c>
      <c r="I3868" s="20" t="s">
        <v>6503</v>
      </c>
    </row>
    <row r="3869" spans="3:9" x14ac:dyDescent="0.3">
      <c r="C3869" s="17" t="s">
        <v>4730</v>
      </c>
      <c r="D3869" s="18" t="s">
        <v>6658</v>
      </c>
      <c r="E3869" s="18" t="s">
        <v>6499</v>
      </c>
      <c r="F3869" s="18" t="s">
        <v>4744</v>
      </c>
      <c r="G3869" s="19">
        <v>33000000</v>
      </c>
      <c r="H3869" s="18" t="s">
        <v>4</v>
      </c>
      <c r="I3869" s="20" t="s">
        <v>6509</v>
      </c>
    </row>
    <row r="3870" spans="3:9" x14ac:dyDescent="0.3">
      <c r="C3870" s="17" t="s">
        <v>4730</v>
      </c>
      <c r="D3870" s="18" t="s">
        <v>6643</v>
      </c>
      <c r="E3870" s="18" t="s">
        <v>6479</v>
      </c>
      <c r="F3870" s="18" t="s">
        <v>4737</v>
      </c>
      <c r="G3870" s="19">
        <v>4150000</v>
      </c>
      <c r="H3870" s="18" t="s">
        <v>7</v>
      </c>
      <c r="I3870" s="20" t="s">
        <v>6503</v>
      </c>
    </row>
    <row r="3871" spans="3:9" x14ac:dyDescent="0.3">
      <c r="C3871" s="17" t="s">
        <v>4742</v>
      </c>
      <c r="D3871" s="18" t="s">
        <v>7321</v>
      </c>
      <c r="E3871" s="18" t="s">
        <v>6494</v>
      </c>
      <c r="F3871" s="18" t="s">
        <v>4731</v>
      </c>
      <c r="G3871" s="19">
        <v>11000000</v>
      </c>
      <c r="H3871" s="18" t="s">
        <v>4</v>
      </c>
      <c r="I3871" s="20" t="s">
        <v>6503</v>
      </c>
    </row>
    <row r="3872" spans="3:9" x14ac:dyDescent="0.3">
      <c r="C3872" s="17" t="s">
        <v>4730</v>
      </c>
      <c r="D3872" s="18" t="s">
        <v>6466</v>
      </c>
      <c r="E3872" s="18" t="s">
        <v>6506</v>
      </c>
      <c r="F3872" s="18" t="s">
        <v>4737</v>
      </c>
      <c r="G3872" s="19">
        <v>15000000</v>
      </c>
      <c r="H3872" s="18" t="s">
        <v>4</v>
      </c>
      <c r="I3872" s="20" t="s">
        <v>6503</v>
      </c>
    </row>
    <row r="3873" spans="3:9" x14ac:dyDescent="0.3">
      <c r="C3873" s="17" t="s">
        <v>4733</v>
      </c>
      <c r="D3873" s="18" t="s">
        <v>6751</v>
      </c>
      <c r="E3873" s="18" t="s">
        <v>6494</v>
      </c>
      <c r="F3873" s="18" t="s">
        <v>4732</v>
      </c>
      <c r="G3873" s="19">
        <v>4800000</v>
      </c>
      <c r="H3873" s="18" t="s">
        <v>7</v>
      </c>
      <c r="I3873" s="20" t="s">
        <v>6503</v>
      </c>
    </row>
    <row r="3874" spans="3:9" x14ac:dyDescent="0.3">
      <c r="C3874" s="17" t="s">
        <v>4748</v>
      </c>
      <c r="D3874" s="18" t="s">
        <v>6741</v>
      </c>
      <c r="E3874" s="18" t="s">
        <v>6475</v>
      </c>
      <c r="F3874" s="18" t="s">
        <v>4729</v>
      </c>
      <c r="G3874" s="19">
        <v>80000000</v>
      </c>
      <c r="H3874" s="18" t="s">
        <v>114</v>
      </c>
      <c r="I3874" s="20" t="s">
        <v>6509</v>
      </c>
    </row>
    <row r="3875" spans="3:9" x14ac:dyDescent="0.3">
      <c r="C3875" s="17" t="s">
        <v>4728</v>
      </c>
      <c r="D3875" s="18" t="s">
        <v>7322</v>
      </c>
      <c r="E3875" s="18" t="s">
        <v>6499</v>
      </c>
      <c r="F3875" s="18" t="s">
        <v>4729</v>
      </c>
      <c r="G3875" s="19">
        <v>25999999</v>
      </c>
      <c r="H3875" s="18" t="s">
        <v>4</v>
      </c>
      <c r="I3875" s="20" t="s">
        <v>6503</v>
      </c>
    </row>
    <row r="3876" spans="3:9" x14ac:dyDescent="0.3">
      <c r="C3876" s="17" t="s">
        <v>4735</v>
      </c>
      <c r="D3876" s="18" t="s">
        <v>6625</v>
      </c>
      <c r="E3876" s="18" t="s">
        <v>6469</v>
      </c>
      <c r="F3876" s="18" t="s">
        <v>4729</v>
      </c>
      <c r="G3876" s="19">
        <v>24950000</v>
      </c>
      <c r="H3876" s="18" t="s">
        <v>4</v>
      </c>
      <c r="I3876" s="20" t="s">
        <v>6503</v>
      </c>
    </row>
    <row r="3877" spans="3:9" x14ac:dyDescent="0.3">
      <c r="C3877" s="17" t="s">
        <v>4730</v>
      </c>
      <c r="D3877" s="18" t="s">
        <v>6466</v>
      </c>
      <c r="E3877" s="18" t="s">
        <v>6465</v>
      </c>
      <c r="F3877" s="18" t="s">
        <v>4738</v>
      </c>
      <c r="G3877" s="19">
        <v>9600000</v>
      </c>
      <c r="H3877" s="18" t="s">
        <v>7</v>
      </c>
      <c r="I3877" s="20" t="s">
        <v>6503</v>
      </c>
    </row>
    <row r="3878" spans="3:9" x14ac:dyDescent="0.3">
      <c r="C3878" s="17" t="s">
        <v>4742</v>
      </c>
      <c r="D3878" s="18" t="s">
        <v>7323</v>
      </c>
      <c r="E3878" s="18" t="s">
        <v>6506</v>
      </c>
      <c r="F3878" s="18" t="s">
        <v>4734</v>
      </c>
      <c r="G3878" s="19">
        <v>4500000</v>
      </c>
      <c r="H3878" s="18" t="s">
        <v>7</v>
      </c>
      <c r="I3878" s="20" t="s">
        <v>6503</v>
      </c>
    </row>
    <row r="3879" spans="3:9" x14ac:dyDescent="0.3">
      <c r="C3879" s="17" t="s">
        <v>4748</v>
      </c>
      <c r="D3879" s="18" t="s">
        <v>6741</v>
      </c>
      <c r="E3879" s="18" t="s">
        <v>6482</v>
      </c>
      <c r="F3879" s="18" t="s">
        <v>4729</v>
      </c>
      <c r="G3879" s="19">
        <v>94000000</v>
      </c>
      <c r="H3879" s="18" t="s">
        <v>114</v>
      </c>
      <c r="I3879" s="20" t="s">
        <v>6509</v>
      </c>
    </row>
    <row r="3880" spans="3:9" x14ac:dyDescent="0.3">
      <c r="C3880" s="17" t="s">
        <v>4735</v>
      </c>
      <c r="D3880" s="18" t="s">
        <v>6596</v>
      </c>
      <c r="E3880" s="18" t="s">
        <v>6490</v>
      </c>
      <c r="F3880" s="18" t="s">
        <v>4744</v>
      </c>
      <c r="G3880" s="19">
        <v>31000000</v>
      </c>
      <c r="H3880" s="18" t="s">
        <v>4</v>
      </c>
      <c r="I3880" s="20" t="s">
        <v>6509</v>
      </c>
    </row>
    <row r="3881" spans="3:9" x14ac:dyDescent="0.3">
      <c r="C3881" s="17" t="s">
        <v>4730</v>
      </c>
      <c r="D3881" s="18" t="s">
        <v>6632</v>
      </c>
      <c r="E3881" s="18" t="s">
        <v>6542</v>
      </c>
      <c r="F3881" s="18" t="s">
        <v>4731</v>
      </c>
      <c r="G3881" s="19">
        <v>57000000</v>
      </c>
      <c r="H3881" s="18" t="s">
        <v>4</v>
      </c>
      <c r="I3881" s="20" t="s">
        <v>6509</v>
      </c>
    </row>
    <row r="3882" spans="3:9" x14ac:dyDescent="0.3">
      <c r="C3882" s="17" t="s">
        <v>4728</v>
      </c>
      <c r="D3882" s="18" t="s">
        <v>6493</v>
      </c>
      <c r="E3882" s="18" t="s">
        <v>6525</v>
      </c>
      <c r="F3882" s="18" t="s">
        <v>4731</v>
      </c>
      <c r="G3882" s="19">
        <v>13700000</v>
      </c>
      <c r="H3882" s="18" t="s">
        <v>4</v>
      </c>
      <c r="I3882" s="20" t="s">
        <v>6503</v>
      </c>
    </row>
    <row r="3883" spans="3:9" x14ac:dyDescent="0.3">
      <c r="C3883" s="17" t="s">
        <v>4730</v>
      </c>
      <c r="D3883" s="18" t="s">
        <v>6466</v>
      </c>
      <c r="E3883" s="18" t="s">
        <v>6499</v>
      </c>
      <c r="F3883" s="18" t="s">
        <v>6444</v>
      </c>
      <c r="G3883" s="19">
        <v>16300000</v>
      </c>
      <c r="H3883" s="18" t="s">
        <v>7</v>
      </c>
      <c r="I3883" s="20" t="s">
        <v>6503</v>
      </c>
    </row>
    <row r="3884" spans="3:9" x14ac:dyDescent="0.3">
      <c r="C3884" s="17" t="s">
        <v>4730</v>
      </c>
      <c r="D3884" s="18" t="s">
        <v>6830</v>
      </c>
      <c r="E3884" s="18" t="s">
        <v>6555</v>
      </c>
      <c r="F3884" s="18" t="s">
        <v>4731</v>
      </c>
      <c r="G3884" s="19">
        <v>49500000</v>
      </c>
      <c r="H3884" s="18" t="s">
        <v>7</v>
      </c>
      <c r="I3884" s="20" t="s">
        <v>6509</v>
      </c>
    </row>
    <row r="3885" spans="3:9" x14ac:dyDescent="0.3">
      <c r="C3885" s="17" t="s">
        <v>4730</v>
      </c>
      <c r="D3885" s="18" t="s">
        <v>7324</v>
      </c>
      <c r="E3885" s="18" t="s">
        <v>6555</v>
      </c>
      <c r="F3885" s="18" t="s">
        <v>4732</v>
      </c>
      <c r="G3885" s="19">
        <v>49300000</v>
      </c>
      <c r="H3885" s="18" t="s">
        <v>4</v>
      </c>
      <c r="I3885" s="20" t="s">
        <v>6509</v>
      </c>
    </row>
    <row r="3886" spans="3:9" x14ac:dyDescent="0.3">
      <c r="C3886" s="17" t="s">
        <v>4730</v>
      </c>
      <c r="D3886" s="18" t="s">
        <v>6823</v>
      </c>
      <c r="E3886" s="18" t="s">
        <v>6471</v>
      </c>
      <c r="F3886" s="18" t="s">
        <v>4754</v>
      </c>
      <c r="G3886" s="19">
        <v>9750000</v>
      </c>
      <c r="H3886" s="18" t="s">
        <v>4</v>
      </c>
      <c r="I3886" s="20" t="s">
        <v>6503</v>
      </c>
    </row>
    <row r="3887" spans="3:9" x14ac:dyDescent="0.3">
      <c r="C3887" s="17" t="s">
        <v>4728</v>
      </c>
      <c r="D3887" s="18" t="s">
        <v>6575</v>
      </c>
      <c r="E3887" s="18" t="s">
        <v>6471</v>
      </c>
      <c r="F3887" s="18" t="s">
        <v>4738</v>
      </c>
      <c r="G3887" s="19">
        <v>10300000</v>
      </c>
      <c r="H3887" s="18" t="s">
        <v>7</v>
      </c>
      <c r="I3887" s="20" t="s">
        <v>6503</v>
      </c>
    </row>
    <row r="3888" spans="3:9" x14ac:dyDescent="0.3">
      <c r="C3888" s="17" t="s">
        <v>4730</v>
      </c>
      <c r="D3888" s="18" t="s">
        <v>6466</v>
      </c>
      <c r="E3888" s="18" t="s">
        <v>6465</v>
      </c>
      <c r="F3888" s="18" t="s">
        <v>4729</v>
      </c>
      <c r="G3888" s="19">
        <v>10350000</v>
      </c>
      <c r="H3888" s="18" t="s">
        <v>7</v>
      </c>
      <c r="I3888" s="20" t="s">
        <v>6503</v>
      </c>
    </row>
    <row r="3889" spans="3:9" x14ac:dyDescent="0.3">
      <c r="C3889" s="17" t="s">
        <v>4751</v>
      </c>
      <c r="D3889" s="18" t="s">
        <v>6849</v>
      </c>
      <c r="E3889" s="18" t="s">
        <v>6469</v>
      </c>
      <c r="F3889" s="18" t="s">
        <v>4744</v>
      </c>
      <c r="G3889" s="19">
        <v>15500000</v>
      </c>
      <c r="H3889" s="18" t="s">
        <v>7</v>
      </c>
      <c r="I3889" s="20" t="s">
        <v>6503</v>
      </c>
    </row>
    <row r="3890" spans="3:9" x14ac:dyDescent="0.3">
      <c r="C3890" s="17" t="s">
        <v>4730</v>
      </c>
      <c r="D3890" s="18" t="s">
        <v>6535</v>
      </c>
      <c r="E3890" s="18" t="s">
        <v>6507</v>
      </c>
      <c r="F3890" s="18" t="s">
        <v>4744</v>
      </c>
      <c r="G3890" s="19">
        <v>6900000</v>
      </c>
      <c r="H3890" s="18" t="s">
        <v>7</v>
      </c>
      <c r="I3890" s="20" t="s">
        <v>6503</v>
      </c>
    </row>
    <row r="3891" spans="3:9" x14ac:dyDescent="0.3">
      <c r="C3891" s="17" t="s">
        <v>4743</v>
      </c>
      <c r="D3891" s="18" t="s">
        <v>6583</v>
      </c>
      <c r="E3891" s="18" t="s">
        <v>6463</v>
      </c>
      <c r="F3891" s="18" t="s">
        <v>4744</v>
      </c>
      <c r="G3891" s="19">
        <v>3350000</v>
      </c>
      <c r="H3891" s="18" t="s">
        <v>7</v>
      </c>
      <c r="I3891" s="20" t="s">
        <v>6503</v>
      </c>
    </row>
    <row r="3892" spans="3:9" x14ac:dyDescent="0.3">
      <c r="C3892" s="17" t="s">
        <v>4728</v>
      </c>
      <c r="D3892" s="18" t="s">
        <v>6668</v>
      </c>
      <c r="E3892" s="18" t="s">
        <v>6465</v>
      </c>
      <c r="F3892" s="18" t="s">
        <v>4731</v>
      </c>
      <c r="G3892" s="19">
        <v>34500000</v>
      </c>
      <c r="H3892" s="18" t="s">
        <v>4</v>
      </c>
      <c r="I3892" s="20" t="s">
        <v>6509</v>
      </c>
    </row>
    <row r="3893" spans="3:9" x14ac:dyDescent="0.3">
      <c r="C3893" s="17" t="s">
        <v>4735</v>
      </c>
      <c r="D3893" s="18" t="s">
        <v>6794</v>
      </c>
      <c r="E3893" s="18" t="s">
        <v>6469</v>
      </c>
      <c r="F3893" s="18" t="s">
        <v>4729</v>
      </c>
      <c r="G3893" s="19">
        <v>7200000</v>
      </c>
      <c r="H3893" s="18" t="s">
        <v>7</v>
      </c>
      <c r="I3893" s="20" t="s">
        <v>6503</v>
      </c>
    </row>
    <row r="3894" spans="3:9" x14ac:dyDescent="0.3">
      <c r="C3894" s="17" t="s">
        <v>4728</v>
      </c>
      <c r="D3894" s="18" t="s">
        <v>6480</v>
      </c>
      <c r="E3894" s="18" t="s">
        <v>6494</v>
      </c>
      <c r="F3894" s="18" t="s">
        <v>4736</v>
      </c>
      <c r="G3894" s="19">
        <v>14000000</v>
      </c>
      <c r="H3894" s="18" t="s">
        <v>4</v>
      </c>
      <c r="I3894" s="20" t="s">
        <v>6503</v>
      </c>
    </row>
    <row r="3895" spans="3:9" x14ac:dyDescent="0.3">
      <c r="C3895" s="17" t="s">
        <v>4733</v>
      </c>
      <c r="D3895" s="18" t="s">
        <v>7275</v>
      </c>
      <c r="E3895" s="18" t="s">
        <v>6496</v>
      </c>
      <c r="F3895" s="18" t="s">
        <v>4737</v>
      </c>
      <c r="G3895" s="19">
        <v>3750000</v>
      </c>
      <c r="H3895" s="18" t="s">
        <v>7</v>
      </c>
      <c r="I3895" s="20" t="s">
        <v>6503</v>
      </c>
    </row>
    <row r="3896" spans="3:9" x14ac:dyDescent="0.3">
      <c r="C3896" s="17" t="s">
        <v>4730</v>
      </c>
      <c r="D3896" s="18" t="s">
        <v>7093</v>
      </c>
      <c r="E3896" s="18" t="s">
        <v>6467</v>
      </c>
      <c r="F3896" s="18" t="s">
        <v>4732</v>
      </c>
      <c r="G3896" s="19">
        <v>17500000</v>
      </c>
      <c r="H3896" s="18" t="s">
        <v>4</v>
      </c>
      <c r="I3896" s="20" t="s">
        <v>6503</v>
      </c>
    </row>
    <row r="3897" spans="3:9" x14ac:dyDescent="0.3">
      <c r="C3897" s="17" t="s">
        <v>4730</v>
      </c>
      <c r="D3897" s="18" t="s">
        <v>6553</v>
      </c>
      <c r="E3897" s="18" t="s">
        <v>6469</v>
      </c>
      <c r="F3897" s="18" t="s">
        <v>4731</v>
      </c>
      <c r="G3897" s="19">
        <v>36000000</v>
      </c>
      <c r="H3897" s="18" t="s">
        <v>4</v>
      </c>
      <c r="I3897" s="20" t="s">
        <v>6509</v>
      </c>
    </row>
    <row r="3898" spans="3:9" x14ac:dyDescent="0.3">
      <c r="C3898" s="17" t="s">
        <v>4730</v>
      </c>
      <c r="D3898" s="18" t="s">
        <v>7325</v>
      </c>
      <c r="E3898" s="18" t="s">
        <v>6473</v>
      </c>
      <c r="F3898" s="18" t="s">
        <v>4729</v>
      </c>
      <c r="G3898" s="19">
        <v>27500000</v>
      </c>
      <c r="H3898" s="18" t="s">
        <v>7</v>
      </c>
      <c r="I3898" s="20" t="s">
        <v>6509</v>
      </c>
    </row>
    <row r="3899" spans="3:9" x14ac:dyDescent="0.3">
      <c r="C3899" s="17" t="s">
        <v>4730</v>
      </c>
      <c r="D3899" s="18" t="s">
        <v>6466</v>
      </c>
      <c r="E3899" s="18" t="s">
        <v>6507</v>
      </c>
      <c r="F3899" s="18" t="s">
        <v>4734</v>
      </c>
      <c r="G3899" s="19">
        <v>5500000</v>
      </c>
      <c r="H3899" s="18" t="s">
        <v>7</v>
      </c>
      <c r="I3899" s="20" t="s">
        <v>6503</v>
      </c>
    </row>
    <row r="3900" spans="3:9" x14ac:dyDescent="0.3">
      <c r="C3900" s="17" t="s">
        <v>4735</v>
      </c>
      <c r="D3900" s="18" t="s">
        <v>6526</v>
      </c>
      <c r="E3900" s="18" t="s">
        <v>6506</v>
      </c>
      <c r="F3900" s="18" t="s">
        <v>4731</v>
      </c>
      <c r="G3900" s="19">
        <v>28500000</v>
      </c>
      <c r="H3900" s="18" t="s">
        <v>4</v>
      </c>
      <c r="I3900" s="20" t="s">
        <v>6509</v>
      </c>
    </row>
    <row r="3901" spans="3:9" x14ac:dyDescent="0.3">
      <c r="C3901" s="17" t="s">
        <v>4735</v>
      </c>
      <c r="D3901" s="18" t="s">
        <v>7326</v>
      </c>
      <c r="E3901" s="18" t="s">
        <v>6506</v>
      </c>
      <c r="F3901" s="18" t="s">
        <v>4731</v>
      </c>
      <c r="G3901" s="19">
        <v>82000000</v>
      </c>
      <c r="H3901" s="18" t="s">
        <v>4</v>
      </c>
      <c r="I3901" s="20" t="s">
        <v>6509</v>
      </c>
    </row>
    <row r="3902" spans="3:9" x14ac:dyDescent="0.3">
      <c r="C3902" s="17" t="s">
        <v>4735</v>
      </c>
      <c r="D3902" s="18" t="s">
        <v>6548</v>
      </c>
      <c r="E3902" s="18" t="s">
        <v>6490</v>
      </c>
      <c r="F3902" s="18" t="s">
        <v>4737</v>
      </c>
      <c r="G3902" s="19">
        <v>45000000</v>
      </c>
      <c r="H3902" s="18" t="s">
        <v>4</v>
      </c>
      <c r="I3902" s="20" t="s">
        <v>6509</v>
      </c>
    </row>
    <row r="3903" spans="3:9" x14ac:dyDescent="0.3">
      <c r="C3903" s="17" t="s">
        <v>4762</v>
      </c>
      <c r="D3903" s="18" t="s">
        <v>7327</v>
      </c>
      <c r="E3903" s="18" t="s">
        <v>6479</v>
      </c>
      <c r="F3903" s="18" t="s">
        <v>4737</v>
      </c>
      <c r="G3903" s="19">
        <v>6000000</v>
      </c>
      <c r="H3903" s="18" t="s">
        <v>7</v>
      </c>
      <c r="I3903" s="20" t="s">
        <v>6503</v>
      </c>
    </row>
    <row r="3904" spans="3:9" x14ac:dyDescent="0.3">
      <c r="C3904" s="17" t="s">
        <v>4730</v>
      </c>
      <c r="D3904" s="18" t="s">
        <v>6466</v>
      </c>
      <c r="E3904" s="18" t="s">
        <v>6469</v>
      </c>
      <c r="F3904" s="18" t="s">
        <v>4737</v>
      </c>
      <c r="G3904" s="19">
        <v>9800000</v>
      </c>
      <c r="H3904" s="18" t="s">
        <v>7</v>
      </c>
      <c r="I3904" s="20" t="s">
        <v>6503</v>
      </c>
    </row>
    <row r="3905" spans="3:9" x14ac:dyDescent="0.3">
      <c r="C3905" s="17" t="s">
        <v>4730</v>
      </c>
      <c r="D3905" s="18" t="s">
        <v>6466</v>
      </c>
      <c r="E3905" s="18" t="s">
        <v>6494</v>
      </c>
      <c r="F3905" s="18" t="s">
        <v>4729</v>
      </c>
      <c r="G3905" s="19">
        <v>6800000</v>
      </c>
      <c r="H3905" s="18" t="s">
        <v>7</v>
      </c>
      <c r="I3905" s="20" t="s">
        <v>6503</v>
      </c>
    </row>
    <row r="3906" spans="3:9" x14ac:dyDescent="0.3">
      <c r="C3906" s="17" t="s">
        <v>4755</v>
      </c>
      <c r="D3906" s="18" t="s">
        <v>6568</v>
      </c>
      <c r="E3906" s="18" t="s">
        <v>6469</v>
      </c>
      <c r="F3906" s="18" t="s">
        <v>4754</v>
      </c>
      <c r="G3906" s="19">
        <v>20000000</v>
      </c>
      <c r="H3906" s="18" t="s">
        <v>4</v>
      </c>
      <c r="I3906" s="20" t="s">
        <v>6503</v>
      </c>
    </row>
    <row r="3907" spans="3:9" x14ac:dyDescent="0.3">
      <c r="C3907" s="17" t="s">
        <v>4730</v>
      </c>
      <c r="D3907" s="18" t="s">
        <v>6643</v>
      </c>
      <c r="E3907" s="18" t="s">
        <v>6479</v>
      </c>
      <c r="F3907" s="18" t="s">
        <v>4738</v>
      </c>
      <c r="G3907" s="19">
        <v>7000000</v>
      </c>
      <c r="H3907" s="18" t="s">
        <v>4</v>
      </c>
      <c r="I3907" s="20" t="s">
        <v>6503</v>
      </c>
    </row>
    <row r="3908" spans="3:9" x14ac:dyDescent="0.3">
      <c r="C3908" s="17" t="s">
        <v>4735</v>
      </c>
      <c r="D3908" s="18" t="s">
        <v>6596</v>
      </c>
      <c r="E3908" s="18" t="s">
        <v>6473</v>
      </c>
      <c r="F3908" s="18" t="s">
        <v>4732</v>
      </c>
      <c r="G3908" s="19">
        <v>22000000</v>
      </c>
      <c r="H3908" s="18" t="s">
        <v>4</v>
      </c>
      <c r="I3908" s="20" t="s">
        <v>6503</v>
      </c>
    </row>
    <row r="3909" spans="3:9" x14ac:dyDescent="0.3">
      <c r="C3909" s="17" t="s">
        <v>4730</v>
      </c>
      <c r="D3909" s="18" t="s">
        <v>7328</v>
      </c>
      <c r="E3909" s="18" t="s">
        <v>6488</v>
      </c>
      <c r="F3909" s="18" t="s">
        <v>4734</v>
      </c>
      <c r="G3909" s="19">
        <v>4800000</v>
      </c>
      <c r="H3909" s="18" t="s">
        <v>7</v>
      </c>
      <c r="I3909" s="20" t="s">
        <v>6503</v>
      </c>
    </row>
    <row r="3910" spans="3:9" x14ac:dyDescent="0.3">
      <c r="C3910" s="17" t="s">
        <v>4728</v>
      </c>
      <c r="D3910" s="18" t="s">
        <v>6493</v>
      </c>
      <c r="E3910" s="18" t="s">
        <v>6479</v>
      </c>
      <c r="F3910" s="18" t="s">
        <v>4732</v>
      </c>
      <c r="G3910" s="19">
        <v>11500000</v>
      </c>
      <c r="H3910" s="18" t="s">
        <v>4</v>
      </c>
      <c r="I3910" s="20" t="s">
        <v>6503</v>
      </c>
    </row>
    <row r="3911" spans="3:9" x14ac:dyDescent="0.3">
      <c r="C3911" s="17" t="s">
        <v>4735</v>
      </c>
      <c r="D3911" s="18" t="s">
        <v>6595</v>
      </c>
      <c r="E3911" s="18" t="s">
        <v>6555</v>
      </c>
      <c r="F3911" s="18" t="s">
        <v>4729</v>
      </c>
      <c r="G3911" s="19">
        <v>78000000</v>
      </c>
      <c r="H3911" s="18" t="s">
        <v>4</v>
      </c>
      <c r="I3911" s="20" t="s">
        <v>6509</v>
      </c>
    </row>
    <row r="3912" spans="3:9" x14ac:dyDescent="0.3">
      <c r="C3912" s="17" t="s">
        <v>4735</v>
      </c>
      <c r="D3912" s="18" t="s">
        <v>6624</v>
      </c>
      <c r="E3912" s="18" t="s">
        <v>6525</v>
      </c>
      <c r="F3912" s="18" t="s">
        <v>4737</v>
      </c>
      <c r="G3912" s="19">
        <v>16500000</v>
      </c>
      <c r="H3912" s="18" t="s">
        <v>4</v>
      </c>
      <c r="I3912" s="20" t="s">
        <v>6503</v>
      </c>
    </row>
    <row r="3913" spans="3:9" x14ac:dyDescent="0.3">
      <c r="C3913" s="17" t="s">
        <v>4748</v>
      </c>
      <c r="D3913" s="18" t="s">
        <v>6474</v>
      </c>
      <c r="E3913" s="18" t="s">
        <v>6475</v>
      </c>
      <c r="F3913" s="18" t="s">
        <v>4731</v>
      </c>
      <c r="G3913" s="19">
        <v>270000000</v>
      </c>
      <c r="H3913" s="18" t="s">
        <v>114</v>
      </c>
      <c r="I3913" s="20" t="s">
        <v>6509</v>
      </c>
    </row>
    <row r="3914" spans="3:9" x14ac:dyDescent="0.3">
      <c r="C3914" s="17" t="s">
        <v>4730</v>
      </c>
      <c r="D3914" s="18" t="s">
        <v>6466</v>
      </c>
      <c r="E3914" s="18" t="s">
        <v>6488</v>
      </c>
      <c r="F3914" s="18" t="s">
        <v>4732</v>
      </c>
      <c r="G3914" s="19">
        <v>2950000</v>
      </c>
      <c r="H3914" s="18" t="s">
        <v>7</v>
      </c>
      <c r="I3914" s="20" t="s">
        <v>6503</v>
      </c>
    </row>
    <row r="3915" spans="3:9" x14ac:dyDescent="0.3">
      <c r="C3915" s="17" t="s">
        <v>4742</v>
      </c>
      <c r="D3915" s="18" t="s">
        <v>7329</v>
      </c>
      <c r="E3915" s="18" t="s">
        <v>6479</v>
      </c>
      <c r="F3915" s="18" t="s">
        <v>4737</v>
      </c>
      <c r="G3915" s="19">
        <v>5000000</v>
      </c>
      <c r="H3915" s="18" t="s">
        <v>4</v>
      </c>
      <c r="I3915" s="20" t="s">
        <v>6503</v>
      </c>
    </row>
    <row r="3916" spans="3:9" x14ac:dyDescent="0.3">
      <c r="C3916" s="17" t="s">
        <v>4742</v>
      </c>
      <c r="D3916" s="18" t="s">
        <v>6561</v>
      </c>
      <c r="E3916" s="18" t="s">
        <v>6473</v>
      </c>
      <c r="F3916" s="18" t="s">
        <v>4737</v>
      </c>
      <c r="G3916" s="19">
        <v>19800000</v>
      </c>
      <c r="H3916" s="18" t="s">
        <v>4</v>
      </c>
      <c r="I3916" s="20" t="s">
        <v>6503</v>
      </c>
    </row>
    <row r="3917" spans="3:9" x14ac:dyDescent="0.3">
      <c r="C3917" s="17" t="s">
        <v>4735</v>
      </c>
      <c r="D3917" s="18" t="s">
        <v>6579</v>
      </c>
      <c r="E3917" s="18" t="s">
        <v>6499</v>
      </c>
      <c r="F3917" s="18" t="s">
        <v>4734</v>
      </c>
      <c r="G3917" s="19">
        <v>35000000</v>
      </c>
      <c r="H3917" s="18" t="s">
        <v>7</v>
      </c>
      <c r="I3917" s="20" t="s">
        <v>6509</v>
      </c>
    </row>
    <row r="3918" spans="3:9" x14ac:dyDescent="0.3">
      <c r="C3918" s="17" t="s">
        <v>4746</v>
      </c>
      <c r="D3918" s="18" t="s">
        <v>6836</v>
      </c>
      <c r="E3918" s="18" t="s">
        <v>6469</v>
      </c>
      <c r="F3918" s="18" t="s">
        <v>4729</v>
      </c>
      <c r="G3918" s="19">
        <v>14800000</v>
      </c>
      <c r="H3918" s="18" t="s">
        <v>4</v>
      </c>
      <c r="I3918" s="20" t="s">
        <v>6503</v>
      </c>
    </row>
    <row r="3919" spans="3:9" x14ac:dyDescent="0.3">
      <c r="C3919" s="17" t="s">
        <v>4730</v>
      </c>
      <c r="D3919" s="18" t="s">
        <v>6564</v>
      </c>
      <c r="E3919" s="18" t="s">
        <v>6512</v>
      </c>
      <c r="F3919" s="18" t="s">
        <v>4729</v>
      </c>
      <c r="G3919" s="19">
        <v>40000000</v>
      </c>
      <c r="H3919" s="18" t="s">
        <v>4</v>
      </c>
      <c r="I3919" s="20" t="s">
        <v>6509</v>
      </c>
    </row>
    <row r="3920" spans="3:9" x14ac:dyDescent="0.3">
      <c r="C3920" s="17" t="s">
        <v>4743</v>
      </c>
      <c r="D3920" s="18" t="s">
        <v>6538</v>
      </c>
      <c r="E3920" s="18" t="s">
        <v>6473</v>
      </c>
      <c r="F3920" s="18" t="s">
        <v>4753</v>
      </c>
      <c r="G3920" s="19">
        <v>17500000</v>
      </c>
      <c r="H3920" s="18" t="s">
        <v>4</v>
      </c>
      <c r="I3920" s="20" t="s">
        <v>6503</v>
      </c>
    </row>
    <row r="3921" spans="3:9" x14ac:dyDescent="0.3">
      <c r="C3921" s="17" t="s">
        <v>4755</v>
      </c>
      <c r="D3921" s="18" t="s">
        <v>7091</v>
      </c>
      <c r="E3921" s="18" t="s">
        <v>6525</v>
      </c>
      <c r="F3921" s="18" t="s">
        <v>4731</v>
      </c>
      <c r="G3921" s="19">
        <v>11000000</v>
      </c>
      <c r="H3921" s="18" t="s">
        <v>7</v>
      </c>
      <c r="I3921" s="20" t="s">
        <v>6503</v>
      </c>
    </row>
    <row r="3922" spans="3:9" x14ac:dyDescent="0.3">
      <c r="C3922" s="17" t="s">
        <v>4730</v>
      </c>
      <c r="D3922" s="18" t="s">
        <v>6466</v>
      </c>
      <c r="E3922" s="18" t="s">
        <v>6525</v>
      </c>
      <c r="F3922" s="18" t="s">
        <v>4734</v>
      </c>
      <c r="G3922" s="19">
        <v>9800000</v>
      </c>
      <c r="H3922" s="18" t="s">
        <v>4</v>
      </c>
      <c r="I3922" s="20" t="s">
        <v>6503</v>
      </c>
    </row>
    <row r="3923" spans="3:9" x14ac:dyDescent="0.3">
      <c r="C3923" s="17" t="s">
        <v>4730</v>
      </c>
      <c r="D3923" s="18" t="s">
        <v>6800</v>
      </c>
      <c r="E3923" s="18" t="s">
        <v>6494</v>
      </c>
      <c r="F3923" s="18" t="s">
        <v>4729</v>
      </c>
      <c r="G3923" s="19">
        <v>8500000</v>
      </c>
      <c r="H3923" s="18" t="s">
        <v>7</v>
      </c>
      <c r="I3923" s="20" t="s">
        <v>6503</v>
      </c>
    </row>
    <row r="3924" spans="3:9" x14ac:dyDescent="0.3">
      <c r="C3924" s="17" t="s">
        <v>4735</v>
      </c>
      <c r="D3924" s="18" t="s">
        <v>6543</v>
      </c>
      <c r="E3924" s="18" t="s">
        <v>6507</v>
      </c>
      <c r="F3924" s="18" t="s">
        <v>4734</v>
      </c>
      <c r="G3924" s="19">
        <v>6700000</v>
      </c>
      <c r="H3924" s="18" t="s">
        <v>7</v>
      </c>
      <c r="I3924" s="20" t="s">
        <v>6503</v>
      </c>
    </row>
    <row r="3925" spans="3:9" x14ac:dyDescent="0.3">
      <c r="C3925" s="17" t="s">
        <v>4730</v>
      </c>
      <c r="D3925" s="18" t="s">
        <v>6466</v>
      </c>
      <c r="E3925" s="18" t="s">
        <v>6492</v>
      </c>
      <c r="F3925" s="18" t="s">
        <v>4734</v>
      </c>
      <c r="G3925" s="19">
        <v>2200000</v>
      </c>
      <c r="H3925" s="18" t="s">
        <v>7</v>
      </c>
      <c r="I3925" s="20" t="s">
        <v>6503</v>
      </c>
    </row>
    <row r="3926" spans="3:9" x14ac:dyDescent="0.3">
      <c r="C3926" s="17" t="s">
        <v>4735</v>
      </c>
      <c r="D3926" s="18" t="s">
        <v>6526</v>
      </c>
      <c r="E3926" s="18" t="s">
        <v>6473</v>
      </c>
      <c r="F3926" s="18" t="s">
        <v>4737</v>
      </c>
      <c r="G3926" s="19">
        <v>34500000</v>
      </c>
      <c r="H3926" s="18" t="s">
        <v>4</v>
      </c>
      <c r="I3926" s="20" t="s">
        <v>6509</v>
      </c>
    </row>
    <row r="3927" spans="3:9" x14ac:dyDescent="0.3">
      <c r="C3927" s="17" t="s">
        <v>4733</v>
      </c>
      <c r="D3927" s="18" t="s">
        <v>6515</v>
      </c>
      <c r="E3927" s="18" t="s">
        <v>6465</v>
      </c>
      <c r="F3927" s="18" t="s">
        <v>4744</v>
      </c>
      <c r="G3927" s="19">
        <v>5897000</v>
      </c>
      <c r="H3927" s="18" t="s">
        <v>7</v>
      </c>
      <c r="I3927" s="20" t="s">
        <v>6503</v>
      </c>
    </row>
    <row r="3928" spans="3:9" x14ac:dyDescent="0.3">
      <c r="C3928" s="17" t="s">
        <v>4770</v>
      </c>
      <c r="D3928" s="18" t="s">
        <v>7330</v>
      </c>
      <c r="E3928" s="18" t="s">
        <v>6479</v>
      </c>
      <c r="F3928" s="18" t="s">
        <v>4744</v>
      </c>
      <c r="G3928" s="19">
        <v>2500000</v>
      </c>
      <c r="H3928" s="18" t="s">
        <v>7</v>
      </c>
      <c r="I3928" s="20" t="s">
        <v>6503</v>
      </c>
    </row>
    <row r="3929" spans="3:9" x14ac:dyDescent="0.3">
      <c r="C3929" s="17" t="s">
        <v>4730</v>
      </c>
      <c r="D3929" s="18" t="s">
        <v>6468</v>
      </c>
      <c r="E3929" s="18" t="s">
        <v>6465</v>
      </c>
      <c r="F3929" s="18" t="s">
        <v>4731</v>
      </c>
      <c r="G3929" s="19">
        <v>7200000</v>
      </c>
      <c r="H3929" s="18" t="s">
        <v>7</v>
      </c>
      <c r="I3929" s="20" t="s">
        <v>6503</v>
      </c>
    </row>
    <row r="3930" spans="3:9" x14ac:dyDescent="0.3">
      <c r="C3930" s="17" t="s">
        <v>4730</v>
      </c>
      <c r="D3930" s="18" t="s">
        <v>6466</v>
      </c>
      <c r="E3930" s="18" t="s">
        <v>6499</v>
      </c>
      <c r="F3930" s="18" t="s">
        <v>4734</v>
      </c>
      <c r="G3930" s="19">
        <v>16800000</v>
      </c>
      <c r="H3930" s="18" t="s">
        <v>4</v>
      </c>
      <c r="I3930" s="20" t="s">
        <v>6503</v>
      </c>
    </row>
    <row r="3931" spans="3:9" x14ac:dyDescent="0.3">
      <c r="C3931" s="17" t="s">
        <v>4730</v>
      </c>
      <c r="D3931" s="18" t="s">
        <v>6558</v>
      </c>
      <c r="E3931" s="18" t="s">
        <v>6494</v>
      </c>
      <c r="F3931" s="18" t="s">
        <v>4732</v>
      </c>
      <c r="G3931" s="19">
        <v>10500000</v>
      </c>
      <c r="H3931" s="18" t="s">
        <v>4</v>
      </c>
      <c r="I3931" s="20" t="s">
        <v>6503</v>
      </c>
    </row>
    <row r="3932" spans="3:9" x14ac:dyDescent="0.3">
      <c r="C3932" s="17" t="s">
        <v>4735</v>
      </c>
      <c r="D3932" s="18" t="s">
        <v>6608</v>
      </c>
      <c r="E3932" s="18" t="s">
        <v>6555</v>
      </c>
      <c r="F3932" s="18" t="s">
        <v>4745</v>
      </c>
      <c r="G3932" s="19">
        <v>110000000</v>
      </c>
      <c r="H3932" s="18" t="s">
        <v>4</v>
      </c>
      <c r="I3932" s="20" t="s">
        <v>6509</v>
      </c>
    </row>
    <row r="3933" spans="3:9" x14ac:dyDescent="0.3">
      <c r="C3933" s="17" t="s">
        <v>4730</v>
      </c>
      <c r="D3933" s="18" t="s">
        <v>6466</v>
      </c>
      <c r="E3933" s="18" t="s">
        <v>6518</v>
      </c>
      <c r="F3933" s="18" t="s">
        <v>4738</v>
      </c>
      <c r="G3933" s="19">
        <v>2200000</v>
      </c>
      <c r="H3933" s="18" t="s">
        <v>7</v>
      </c>
      <c r="I3933" s="20" t="s">
        <v>6503</v>
      </c>
    </row>
    <row r="3934" spans="3:9" x14ac:dyDescent="0.3">
      <c r="C3934" s="17" t="s">
        <v>4770</v>
      </c>
      <c r="D3934" s="18" t="s">
        <v>7080</v>
      </c>
      <c r="E3934" s="18" t="s">
        <v>6488</v>
      </c>
      <c r="F3934" s="18" t="s">
        <v>4753</v>
      </c>
      <c r="G3934" s="19">
        <v>7800000</v>
      </c>
      <c r="H3934" s="18" t="s">
        <v>4</v>
      </c>
      <c r="I3934" s="20" t="s">
        <v>6503</v>
      </c>
    </row>
    <row r="3935" spans="3:9" x14ac:dyDescent="0.3">
      <c r="C3935" s="17" t="s">
        <v>4730</v>
      </c>
      <c r="D3935" s="18" t="s">
        <v>6468</v>
      </c>
      <c r="E3935" s="18" t="s">
        <v>6507</v>
      </c>
      <c r="F3935" s="18" t="s">
        <v>4732</v>
      </c>
      <c r="G3935" s="19">
        <v>7800000</v>
      </c>
      <c r="H3935" s="18" t="s">
        <v>7</v>
      </c>
      <c r="I3935" s="20" t="s">
        <v>6503</v>
      </c>
    </row>
    <row r="3936" spans="3:9" x14ac:dyDescent="0.3">
      <c r="C3936" s="17" t="s">
        <v>4735</v>
      </c>
      <c r="D3936" s="18" t="s">
        <v>6868</v>
      </c>
      <c r="E3936" s="18" t="s">
        <v>6467</v>
      </c>
      <c r="F3936" s="18" t="s">
        <v>4729</v>
      </c>
      <c r="G3936" s="19">
        <v>27800000</v>
      </c>
      <c r="H3936" s="18" t="s">
        <v>4</v>
      </c>
      <c r="I3936" s="20" t="s">
        <v>6509</v>
      </c>
    </row>
    <row r="3937" spans="3:9" x14ac:dyDescent="0.3">
      <c r="C3937" s="17" t="s">
        <v>4739</v>
      </c>
      <c r="D3937" s="18" t="s">
        <v>6765</v>
      </c>
      <c r="E3937" s="18" t="s">
        <v>6475</v>
      </c>
      <c r="F3937" s="18" t="s">
        <v>4737</v>
      </c>
      <c r="G3937" s="19">
        <v>353600000</v>
      </c>
      <c r="H3937" s="18" t="s">
        <v>4</v>
      </c>
      <c r="I3937" s="20" t="s">
        <v>6509</v>
      </c>
    </row>
    <row r="3938" spans="3:9" x14ac:dyDescent="0.3">
      <c r="C3938" s="17" t="s">
        <v>4758</v>
      </c>
      <c r="D3938" s="18" t="s">
        <v>6899</v>
      </c>
      <c r="E3938" s="18" t="s">
        <v>6492</v>
      </c>
      <c r="F3938" s="18" t="s">
        <v>4737</v>
      </c>
      <c r="G3938" s="19">
        <v>3200000</v>
      </c>
      <c r="H3938" s="18" t="s">
        <v>7</v>
      </c>
      <c r="I3938" s="20" t="s">
        <v>6503</v>
      </c>
    </row>
    <row r="3939" spans="3:9" x14ac:dyDescent="0.3">
      <c r="C3939" s="17" t="s">
        <v>4735</v>
      </c>
      <c r="D3939" s="18" t="s">
        <v>6969</v>
      </c>
      <c r="E3939" s="18" t="s">
        <v>6496</v>
      </c>
      <c r="F3939" s="18" t="s">
        <v>4731</v>
      </c>
      <c r="G3939" s="19">
        <v>3500000</v>
      </c>
      <c r="H3939" s="18" t="s">
        <v>7</v>
      </c>
      <c r="I3939" s="20" t="s">
        <v>6503</v>
      </c>
    </row>
    <row r="3940" spans="3:9" x14ac:dyDescent="0.3">
      <c r="C3940" s="17" t="s">
        <v>4730</v>
      </c>
      <c r="D3940" s="18" t="s">
        <v>6466</v>
      </c>
      <c r="E3940" s="18" t="s">
        <v>6506</v>
      </c>
      <c r="F3940" s="18" t="s">
        <v>4737</v>
      </c>
      <c r="G3940" s="19">
        <v>15850000</v>
      </c>
      <c r="H3940" s="18" t="s">
        <v>4</v>
      </c>
      <c r="I3940" s="20" t="s">
        <v>6503</v>
      </c>
    </row>
    <row r="3941" spans="3:9" x14ac:dyDescent="0.3">
      <c r="C3941" s="17" t="s">
        <v>4735</v>
      </c>
      <c r="D3941" s="18" t="s">
        <v>6666</v>
      </c>
      <c r="E3941" s="18" t="s">
        <v>6467</v>
      </c>
      <c r="F3941" s="18" t="s">
        <v>4729</v>
      </c>
      <c r="G3941" s="19">
        <v>40000000</v>
      </c>
      <c r="H3941" s="18" t="s">
        <v>4</v>
      </c>
      <c r="I3941" s="20" t="s">
        <v>6509</v>
      </c>
    </row>
    <row r="3942" spans="3:9" x14ac:dyDescent="0.3">
      <c r="C3942" s="17" t="s">
        <v>4730</v>
      </c>
      <c r="D3942" s="18" t="s">
        <v>6476</v>
      </c>
      <c r="E3942" s="18" t="s">
        <v>6473</v>
      </c>
      <c r="F3942" s="18" t="s">
        <v>4729</v>
      </c>
      <c r="G3942" s="19">
        <v>19000000</v>
      </c>
      <c r="H3942" s="18" t="s">
        <v>4</v>
      </c>
      <c r="I3942" s="20" t="s">
        <v>6503</v>
      </c>
    </row>
    <row r="3943" spans="3:9" x14ac:dyDescent="0.3">
      <c r="C3943" s="17" t="s">
        <v>4760</v>
      </c>
      <c r="D3943" s="18" t="s">
        <v>7331</v>
      </c>
      <c r="E3943" s="18" t="s">
        <v>6494</v>
      </c>
      <c r="F3943" s="18" t="s">
        <v>4734</v>
      </c>
      <c r="G3943" s="19">
        <v>6650000</v>
      </c>
      <c r="H3943" s="18" t="s">
        <v>4</v>
      </c>
      <c r="I3943" s="20" t="s">
        <v>6503</v>
      </c>
    </row>
    <row r="3944" spans="3:9" x14ac:dyDescent="0.3">
      <c r="C3944" s="17" t="s">
        <v>4735</v>
      </c>
      <c r="D3944" s="18" t="s">
        <v>6548</v>
      </c>
      <c r="E3944" s="18" t="s">
        <v>6512</v>
      </c>
      <c r="F3944" s="18" t="s">
        <v>4737</v>
      </c>
      <c r="G3944" s="19">
        <v>110000000</v>
      </c>
      <c r="H3944" s="18" t="s">
        <v>4</v>
      </c>
      <c r="I3944" s="20" t="s">
        <v>6509</v>
      </c>
    </row>
    <row r="3945" spans="3:9" x14ac:dyDescent="0.3">
      <c r="C3945" s="17" t="s">
        <v>4730</v>
      </c>
      <c r="D3945" s="18" t="s">
        <v>6553</v>
      </c>
      <c r="E3945" s="18" t="s">
        <v>6499</v>
      </c>
      <c r="F3945" s="18" t="s">
        <v>4737</v>
      </c>
      <c r="G3945" s="19">
        <v>30000000</v>
      </c>
      <c r="H3945" s="18" t="s">
        <v>4</v>
      </c>
      <c r="I3945" s="20" t="s">
        <v>6509</v>
      </c>
    </row>
    <row r="3946" spans="3:9" x14ac:dyDescent="0.3">
      <c r="C3946" s="17" t="s">
        <v>4751</v>
      </c>
      <c r="D3946" s="18" t="s">
        <v>7332</v>
      </c>
      <c r="E3946" s="18" t="s">
        <v>6506</v>
      </c>
      <c r="F3946" s="18" t="s">
        <v>4729</v>
      </c>
      <c r="G3946" s="19">
        <v>15000000</v>
      </c>
      <c r="H3946" s="18" t="s">
        <v>7</v>
      </c>
      <c r="I3946" s="20" t="s">
        <v>6503</v>
      </c>
    </row>
    <row r="3947" spans="3:9" x14ac:dyDescent="0.3">
      <c r="C3947" s="17" t="s">
        <v>4735</v>
      </c>
      <c r="D3947" s="18" t="s">
        <v>6596</v>
      </c>
      <c r="E3947" s="18" t="s">
        <v>6467</v>
      </c>
      <c r="F3947" s="18" t="s">
        <v>4737</v>
      </c>
      <c r="G3947" s="19">
        <v>29000000</v>
      </c>
      <c r="H3947" s="18" t="s">
        <v>4</v>
      </c>
      <c r="I3947" s="20" t="s">
        <v>6509</v>
      </c>
    </row>
    <row r="3948" spans="3:9" x14ac:dyDescent="0.3">
      <c r="C3948" s="17" t="s">
        <v>4728</v>
      </c>
      <c r="D3948" s="18" t="s">
        <v>6472</v>
      </c>
      <c r="E3948" s="18" t="s">
        <v>6473</v>
      </c>
      <c r="F3948" s="18" t="s">
        <v>4731</v>
      </c>
      <c r="G3948" s="19">
        <v>41500000</v>
      </c>
      <c r="H3948" s="18" t="s">
        <v>4</v>
      </c>
      <c r="I3948" s="20" t="s">
        <v>6509</v>
      </c>
    </row>
    <row r="3949" spans="3:9" x14ac:dyDescent="0.3">
      <c r="C3949" s="17" t="s">
        <v>4760</v>
      </c>
      <c r="D3949" s="18" t="s">
        <v>7015</v>
      </c>
      <c r="E3949" s="18" t="s">
        <v>6471</v>
      </c>
      <c r="F3949" s="18" t="s">
        <v>4744</v>
      </c>
      <c r="G3949" s="19">
        <v>2700000</v>
      </c>
      <c r="H3949" s="18" t="s">
        <v>7</v>
      </c>
      <c r="I3949" s="20" t="s">
        <v>6503</v>
      </c>
    </row>
    <row r="3950" spans="3:9" x14ac:dyDescent="0.3">
      <c r="C3950" s="17" t="s">
        <v>4728</v>
      </c>
      <c r="D3950" s="18" t="s">
        <v>6517</v>
      </c>
      <c r="E3950" s="18" t="s">
        <v>6058</v>
      </c>
      <c r="F3950" s="18" t="s">
        <v>4736</v>
      </c>
      <c r="G3950" s="19">
        <v>3900000</v>
      </c>
      <c r="H3950" s="18" t="s">
        <v>7</v>
      </c>
      <c r="I3950" s="20" t="s">
        <v>6503</v>
      </c>
    </row>
    <row r="3951" spans="3:9" x14ac:dyDescent="0.3">
      <c r="C3951" s="17" t="s">
        <v>4730</v>
      </c>
      <c r="D3951" s="18" t="s">
        <v>6852</v>
      </c>
      <c r="E3951" s="18" t="s">
        <v>6555</v>
      </c>
      <c r="F3951" s="18" t="s">
        <v>4734</v>
      </c>
      <c r="G3951" s="19">
        <v>19200000</v>
      </c>
      <c r="H3951" s="18" t="s">
        <v>4</v>
      </c>
      <c r="I3951" s="20" t="s">
        <v>6503</v>
      </c>
    </row>
    <row r="3952" spans="3:9" x14ac:dyDescent="0.3">
      <c r="C3952" s="17" t="s">
        <v>4730</v>
      </c>
      <c r="D3952" s="18" t="s">
        <v>6773</v>
      </c>
      <c r="E3952" s="18" t="s">
        <v>6494</v>
      </c>
      <c r="F3952" s="18" t="s">
        <v>4729</v>
      </c>
      <c r="G3952" s="19">
        <v>6300000</v>
      </c>
      <c r="H3952" s="18" t="s">
        <v>7</v>
      </c>
      <c r="I3952" s="20" t="s">
        <v>6503</v>
      </c>
    </row>
    <row r="3953" spans="3:9" x14ac:dyDescent="0.3">
      <c r="C3953" s="17" t="s">
        <v>4730</v>
      </c>
      <c r="D3953" s="18" t="s">
        <v>6466</v>
      </c>
      <c r="E3953" s="18" t="s">
        <v>6492</v>
      </c>
      <c r="F3953" s="18" t="s">
        <v>4734</v>
      </c>
      <c r="G3953" s="19">
        <v>1950000</v>
      </c>
      <c r="H3953" s="18" t="s">
        <v>7</v>
      </c>
      <c r="I3953" s="20" t="s">
        <v>6503</v>
      </c>
    </row>
    <row r="3954" spans="3:9" x14ac:dyDescent="0.3">
      <c r="C3954" s="17" t="s">
        <v>4742</v>
      </c>
      <c r="D3954" s="18" t="s">
        <v>6585</v>
      </c>
      <c r="E3954" s="18" t="s">
        <v>6494</v>
      </c>
      <c r="F3954" s="18" t="s">
        <v>4729</v>
      </c>
      <c r="G3954" s="19">
        <v>3900000</v>
      </c>
      <c r="H3954" s="18" t="s">
        <v>7</v>
      </c>
      <c r="I3954" s="20" t="s">
        <v>6503</v>
      </c>
    </row>
    <row r="3955" spans="3:9" x14ac:dyDescent="0.3">
      <c r="C3955" s="17" t="s">
        <v>4730</v>
      </c>
      <c r="D3955" s="18" t="s">
        <v>6466</v>
      </c>
      <c r="E3955" s="18" t="s">
        <v>6469</v>
      </c>
      <c r="F3955" s="18" t="s">
        <v>4744</v>
      </c>
      <c r="G3955" s="19">
        <v>14500000</v>
      </c>
      <c r="H3955" s="18" t="s">
        <v>4</v>
      </c>
      <c r="I3955" s="20" t="s">
        <v>6503</v>
      </c>
    </row>
    <row r="3956" spans="3:9" x14ac:dyDescent="0.3">
      <c r="C3956" s="17" t="s">
        <v>4761</v>
      </c>
      <c r="D3956" s="18" t="s">
        <v>6498</v>
      </c>
      <c r="E3956" s="18" t="s">
        <v>6506</v>
      </c>
      <c r="F3956" s="18" t="s">
        <v>4731</v>
      </c>
      <c r="G3956" s="19">
        <v>2700000</v>
      </c>
      <c r="H3956" s="18" t="s">
        <v>7</v>
      </c>
      <c r="I3956" s="20" t="s">
        <v>6503</v>
      </c>
    </row>
    <row r="3957" spans="3:9" x14ac:dyDescent="0.3">
      <c r="C3957" s="17" t="s">
        <v>4728</v>
      </c>
      <c r="D3957" s="18" t="s">
        <v>6480</v>
      </c>
      <c r="E3957" s="18" t="s">
        <v>6494</v>
      </c>
      <c r="F3957" s="18" t="s">
        <v>4731</v>
      </c>
      <c r="G3957" s="19">
        <v>9200000</v>
      </c>
      <c r="H3957" s="18" t="s">
        <v>7</v>
      </c>
      <c r="I3957" s="20" t="s">
        <v>6503</v>
      </c>
    </row>
    <row r="3958" spans="3:9" x14ac:dyDescent="0.3">
      <c r="C3958" s="17" t="s">
        <v>4730</v>
      </c>
      <c r="D3958" s="18" t="s">
        <v>6880</v>
      </c>
      <c r="E3958" s="18" t="s">
        <v>6499</v>
      </c>
      <c r="F3958" s="18" t="s">
        <v>4729</v>
      </c>
      <c r="G3958" s="19">
        <v>28500000</v>
      </c>
      <c r="H3958" s="18" t="s">
        <v>4</v>
      </c>
      <c r="I3958" s="20" t="s">
        <v>6509</v>
      </c>
    </row>
    <row r="3959" spans="3:9" x14ac:dyDescent="0.3">
      <c r="C3959" s="17" t="s">
        <v>4755</v>
      </c>
      <c r="D3959" s="18" t="s">
        <v>6568</v>
      </c>
      <c r="E3959" s="18" t="s">
        <v>6507</v>
      </c>
      <c r="F3959" s="18" t="s">
        <v>4786</v>
      </c>
      <c r="G3959" s="19">
        <v>12500000</v>
      </c>
      <c r="H3959" s="18" t="s">
        <v>4</v>
      </c>
      <c r="I3959" s="20" t="s">
        <v>6503</v>
      </c>
    </row>
    <row r="3960" spans="3:9" x14ac:dyDescent="0.3">
      <c r="C3960" s="17" t="s">
        <v>4742</v>
      </c>
      <c r="D3960" s="18" t="s">
        <v>6838</v>
      </c>
      <c r="E3960" s="18" t="s">
        <v>6506</v>
      </c>
      <c r="F3960" s="18" t="s">
        <v>4744</v>
      </c>
      <c r="G3960" s="19">
        <v>17500000</v>
      </c>
      <c r="H3960" s="18" t="s">
        <v>4</v>
      </c>
      <c r="I3960" s="20" t="s">
        <v>6503</v>
      </c>
    </row>
    <row r="3961" spans="3:9" x14ac:dyDescent="0.3">
      <c r="C3961" s="17" t="s">
        <v>4730</v>
      </c>
      <c r="D3961" s="18" t="s">
        <v>7333</v>
      </c>
      <c r="E3961" s="18" t="s">
        <v>6496</v>
      </c>
      <c r="F3961" s="18" t="s">
        <v>4731</v>
      </c>
      <c r="G3961" s="19">
        <v>6000000</v>
      </c>
      <c r="H3961" s="18" t="s">
        <v>4</v>
      </c>
      <c r="I3961" s="20" t="s">
        <v>6503</v>
      </c>
    </row>
    <row r="3962" spans="3:9" x14ac:dyDescent="0.3">
      <c r="C3962" s="17" t="s">
        <v>4730</v>
      </c>
      <c r="D3962" s="18" t="s">
        <v>7154</v>
      </c>
      <c r="E3962" s="18" t="s">
        <v>6058</v>
      </c>
      <c r="F3962" s="18" t="s">
        <v>4740</v>
      </c>
      <c r="G3962" s="19">
        <v>4800000</v>
      </c>
      <c r="H3962" s="18" t="s">
        <v>4</v>
      </c>
      <c r="I3962" s="20" t="s">
        <v>6503</v>
      </c>
    </row>
    <row r="3963" spans="3:9" x14ac:dyDescent="0.3">
      <c r="C3963" s="17" t="s">
        <v>4730</v>
      </c>
      <c r="D3963" s="18" t="s">
        <v>6466</v>
      </c>
      <c r="E3963" s="18" t="s">
        <v>6465</v>
      </c>
      <c r="F3963" s="18" t="s">
        <v>4734</v>
      </c>
      <c r="G3963" s="19">
        <v>14000000</v>
      </c>
      <c r="H3963" s="18" t="s">
        <v>4</v>
      </c>
      <c r="I3963" s="20" t="s">
        <v>6503</v>
      </c>
    </row>
    <row r="3964" spans="3:9" x14ac:dyDescent="0.3">
      <c r="C3964" s="17" t="s">
        <v>4739</v>
      </c>
      <c r="D3964" s="18" t="s">
        <v>6765</v>
      </c>
      <c r="E3964" s="18" t="s">
        <v>6467</v>
      </c>
      <c r="F3964" s="18" t="s">
        <v>4737</v>
      </c>
      <c r="G3964" s="19">
        <v>11500000</v>
      </c>
      <c r="H3964" s="18" t="s">
        <v>7</v>
      </c>
      <c r="I3964" s="20" t="s">
        <v>6503</v>
      </c>
    </row>
    <row r="3965" spans="3:9" x14ac:dyDescent="0.3">
      <c r="C3965" s="17" t="s">
        <v>4728</v>
      </c>
      <c r="D3965" s="18" t="s">
        <v>6480</v>
      </c>
      <c r="E3965" s="18" t="s">
        <v>6479</v>
      </c>
      <c r="F3965" s="18" t="s">
        <v>4731</v>
      </c>
      <c r="G3965" s="19">
        <v>8950000</v>
      </c>
      <c r="H3965" s="18" t="s">
        <v>7</v>
      </c>
      <c r="I3965" s="20" t="s">
        <v>6503</v>
      </c>
    </row>
    <row r="3966" spans="3:9" x14ac:dyDescent="0.3">
      <c r="C3966" s="17" t="s">
        <v>4728</v>
      </c>
      <c r="D3966" s="18" t="s">
        <v>6485</v>
      </c>
      <c r="E3966" s="18" t="s">
        <v>6469</v>
      </c>
      <c r="F3966" s="18" t="s">
        <v>4731</v>
      </c>
      <c r="G3966" s="19">
        <v>27500000</v>
      </c>
      <c r="H3966" s="18" t="s">
        <v>4</v>
      </c>
      <c r="I3966" s="20" t="s">
        <v>6509</v>
      </c>
    </row>
    <row r="3967" spans="3:9" x14ac:dyDescent="0.3">
      <c r="C3967" s="17" t="s">
        <v>4730</v>
      </c>
      <c r="D3967" s="18" t="s">
        <v>6468</v>
      </c>
      <c r="E3967" s="18" t="s">
        <v>6469</v>
      </c>
      <c r="F3967" s="18" t="s">
        <v>4732</v>
      </c>
      <c r="G3967" s="19">
        <v>15000000</v>
      </c>
      <c r="H3967" s="18" t="s">
        <v>4</v>
      </c>
      <c r="I3967" s="20" t="s">
        <v>6503</v>
      </c>
    </row>
    <row r="3968" spans="3:9" x14ac:dyDescent="0.3">
      <c r="C3968" s="17" t="s">
        <v>4735</v>
      </c>
      <c r="D3968" s="18" t="s">
        <v>6571</v>
      </c>
      <c r="E3968" s="18" t="s">
        <v>6507</v>
      </c>
      <c r="F3968" s="18" t="s">
        <v>4734</v>
      </c>
      <c r="G3968" s="19">
        <v>16000000</v>
      </c>
      <c r="H3968" s="18" t="s">
        <v>4</v>
      </c>
      <c r="I3968" s="20" t="s">
        <v>6503</v>
      </c>
    </row>
    <row r="3969" spans="3:8008" x14ac:dyDescent="0.3">
      <c r="C3969" s="17" t="s">
        <v>4728</v>
      </c>
      <c r="D3969" s="18" t="s">
        <v>6480</v>
      </c>
      <c r="E3969" s="18" t="s">
        <v>6507</v>
      </c>
      <c r="F3969" s="18" t="s">
        <v>4729</v>
      </c>
      <c r="G3969" s="19">
        <v>18000000</v>
      </c>
      <c r="H3969" s="18" t="s">
        <v>7</v>
      </c>
      <c r="I3969" s="20" t="s">
        <v>6503</v>
      </c>
    </row>
    <row r="3970" spans="3:8008" x14ac:dyDescent="0.3">
      <c r="C3970" s="17" t="s">
        <v>4730</v>
      </c>
      <c r="D3970" s="18" t="s">
        <v>6470</v>
      </c>
      <c r="E3970" s="18" t="s">
        <v>6499</v>
      </c>
      <c r="F3970" s="18" t="s">
        <v>4744</v>
      </c>
      <c r="G3970" s="19">
        <v>25000000</v>
      </c>
      <c r="H3970" s="18" t="s">
        <v>4</v>
      </c>
      <c r="I3970" s="20" t="s">
        <v>6503</v>
      </c>
    </row>
    <row r="3971" spans="3:8008" x14ac:dyDescent="0.3">
      <c r="C3971" s="17" t="s">
        <v>4735</v>
      </c>
      <c r="D3971" s="18" t="s">
        <v>6605</v>
      </c>
      <c r="E3971" s="18" t="s">
        <v>6473</v>
      </c>
      <c r="F3971" s="18" t="s">
        <v>4737</v>
      </c>
      <c r="G3971" s="19">
        <v>27500000</v>
      </c>
      <c r="H3971" s="18" t="s">
        <v>4</v>
      </c>
      <c r="I3971" s="20" t="s">
        <v>6509</v>
      </c>
    </row>
    <row r="3972" spans="3:8008" x14ac:dyDescent="0.3">
      <c r="C3972" s="17" t="s">
        <v>4769</v>
      </c>
      <c r="D3972" s="18" t="s">
        <v>7334</v>
      </c>
      <c r="E3972" s="18" t="s">
        <v>6467</v>
      </c>
      <c r="F3972" s="18" t="s">
        <v>4731</v>
      </c>
      <c r="G3972" s="19">
        <v>60000000</v>
      </c>
      <c r="H3972" s="18" t="s">
        <v>4</v>
      </c>
      <c r="I3972" s="20" t="s">
        <v>6509</v>
      </c>
    </row>
    <row r="3973" spans="3:8008" x14ac:dyDescent="0.3">
      <c r="C3973" s="17" t="s">
        <v>4735</v>
      </c>
      <c r="D3973" s="18" t="s">
        <v>6578</v>
      </c>
      <c r="E3973" s="18" t="s">
        <v>6525</v>
      </c>
      <c r="F3973" s="18" t="s">
        <v>4731</v>
      </c>
      <c r="G3973" s="19">
        <v>12500000</v>
      </c>
      <c r="H3973" s="18" t="s">
        <v>7</v>
      </c>
      <c r="I3973" s="20" t="s">
        <v>6503</v>
      </c>
    </row>
    <row r="3974" spans="3:8008" x14ac:dyDescent="0.3">
      <c r="C3974" s="17" t="s">
        <v>4728</v>
      </c>
      <c r="D3974" s="18" t="s">
        <v>6493</v>
      </c>
      <c r="E3974" s="18" t="s">
        <v>6494</v>
      </c>
      <c r="F3974" s="18" t="s">
        <v>4734</v>
      </c>
      <c r="G3974" s="19">
        <v>11500000</v>
      </c>
      <c r="H3974" s="18" t="s">
        <v>4</v>
      </c>
      <c r="I3974" s="20" t="s">
        <v>6503</v>
      </c>
      <c r="K3974" t="s">
        <v>7340</v>
      </c>
      <c r="M3974" t="s">
        <v>7341</v>
      </c>
      <c r="O3974" t="s">
        <v>7342</v>
      </c>
      <c r="Q3974" t="s">
        <v>7343</v>
      </c>
      <c r="S3974" t="s">
        <v>7344</v>
      </c>
      <c r="U3974" t="s">
        <v>7345</v>
      </c>
      <c r="W3974" t="s">
        <v>7346</v>
      </c>
      <c r="Y3974" t="s">
        <v>7347</v>
      </c>
      <c r="AA3974" t="s">
        <v>7348</v>
      </c>
      <c r="AC3974" t="s">
        <v>7349</v>
      </c>
      <c r="AE3974" t="s">
        <v>7350</v>
      </c>
      <c r="AG3974" t="s">
        <v>7351</v>
      </c>
      <c r="AI3974" t="s">
        <v>7352</v>
      </c>
      <c r="AK3974" t="s">
        <v>7353</v>
      </c>
      <c r="AM3974" t="s">
        <v>7354</v>
      </c>
      <c r="AO3974" t="s">
        <v>7355</v>
      </c>
      <c r="AQ3974" t="s">
        <v>7356</v>
      </c>
      <c r="AS3974" t="s">
        <v>7357</v>
      </c>
      <c r="AU3974" t="s">
        <v>7358</v>
      </c>
      <c r="AW3974" t="s">
        <v>7359</v>
      </c>
      <c r="AY3974" t="s">
        <v>7360</v>
      </c>
      <c r="BA3974" t="s">
        <v>7361</v>
      </c>
      <c r="BC3974" t="s">
        <v>7362</v>
      </c>
      <c r="BE3974" t="s">
        <v>7363</v>
      </c>
      <c r="BG3974" t="s">
        <v>7364</v>
      </c>
      <c r="BI3974" t="s">
        <v>7365</v>
      </c>
      <c r="BK3974" t="s">
        <v>7366</v>
      </c>
      <c r="BM3974" t="s">
        <v>7367</v>
      </c>
      <c r="BO3974" t="s">
        <v>7368</v>
      </c>
      <c r="BQ3974" t="s">
        <v>7369</v>
      </c>
      <c r="BS3974" t="s">
        <v>7370</v>
      </c>
      <c r="BU3974" t="s">
        <v>7371</v>
      </c>
      <c r="BW3974" t="s">
        <v>7372</v>
      </c>
      <c r="BY3974" t="s">
        <v>7373</v>
      </c>
      <c r="CA3974" t="s">
        <v>7374</v>
      </c>
      <c r="CC3974" t="s">
        <v>7375</v>
      </c>
      <c r="CE3974" t="s">
        <v>7376</v>
      </c>
      <c r="CG3974" t="s">
        <v>7377</v>
      </c>
      <c r="CI3974" t="s">
        <v>7378</v>
      </c>
      <c r="CK3974" t="s">
        <v>7379</v>
      </c>
      <c r="CM3974" t="s">
        <v>7380</v>
      </c>
      <c r="CO3974" t="s">
        <v>7381</v>
      </c>
      <c r="CQ3974" t="s">
        <v>7382</v>
      </c>
      <c r="CS3974" t="s">
        <v>7383</v>
      </c>
      <c r="CU3974" t="s">
        <v>7384</v>
      </c>
      <c r="CW3974" t="s">
        <v>7385</v>
      </c>
      <c r="CY3974" t="s">
        <v>7386</v>
      </c>
      <c r="DA3974" t="s">
        <v>7387</v>
      </c>
      <c r="DC3974" t="s">
        <v>7388</v>
      </c>
      <c r="DE3974" t="s">
        <v>7389</v>
      </c>
      <c r="DG3974" t="s">
        <v>7390</v>
      </c>
      <c r="DI3974" t="s">
        <v>7391</v>
      </c>
      <c r="DK3974" t="s">
        <v>7392</v>
      </c>
      <c r="DM3974" t="s">
        <v>7393</v>
      </c>
      <c r="DO3974" t="s">
        <v>7394</v>
      </c>
      <c r="DQ3974" t="s">
        <v>7395</v>
      </c>
      <c r="DS3974" t="s">
        <v>7396</v>
      </c>
      <c r="DU3974" t="s">
        <v>7397</v>
      </c>
      <c r="DW3974" t="s">
        <v>7398</v>
      </c>
      <c r="DY3974" t="s">
        <v>7399</v>
      </c>
      <c r="EA3974" t="s">
        <v>7400</v>
      </c>
      <c r="EC3974" t="s">
        <v>7401</v>
      </c>
      <c r="EE3974" t="s">
        <v>7402</v>
      </c>
      <c r="EG3974" t="s">
        <v>7403</v>
      </c>
      <c r="EI3974" t="s">
        <v>7404</v>
      </c>
      <c r="EK3974" t="s">
        <v>7405</v>
      </c>
      <c r="EM3974" t="s">
        <v>7406</v>
      </c>
      <c r="EO3974" t="s">
        <v>7407</v>
      </c>
      <c r="EQ3974" t="s">
        <v>7408</v>
      </c>
      <c r="ES3974" t="s">
        <v>7409</v>
      </c>
      <c r="EU3974" t="s">
        <v>7410</v>
      </c>
      <c r="EW3974" t="s">
        <v>7411</v>
      </c>
      <c r="EY3974" t="s">
        <v>7412</v>
      </c>
      <c r="FA3974" t="s">
        <v>7413</v>
      </c>
      <c r="FC3974" t="s">
        <v>7414</v>
      </c>
      <c r="FE3974" t="s">
        <v>7415</v>
      </c>
      <c r="FG3974" t="s">
        <v>7416</v>
      </c>
      <c r="FI3974" t="s">
        <v>7417</v>
      </c>
      <c r="FK3974" t="s">
        <v>7418</v>
      </c>
      <c r="FM3974" t="s">
        <v>7419</v>
      </c>
      <c r="FO3974" t="s">
        <v>7420</v>
      </c>
      <c r="FQ3974" t="s">
        <v>7421</v>
      </c>
      <c r="FS3974" t="s">
        <v>7422</v>
      </c>
      <c r="FU3974" t="s">
        <v>7423</v>
      </c>
      <c r="FW3974" t="s">
        <v>7424</v>
      </c>
      <c r="FY3974" t="s">
        <v>7425</v>
      </c>
      <c r="GA3974" t="s">
        <v>7426</v>
      </c>
      <c r="GC3974" t="s">
        <v>7427</v>
      </c>
      <c r="GE3974" t="s">
        <v>7428</v>
      </c>
      <c r="GG3974" t="s">
        <v>7429</v>
      </c>
      <c r="GI3974" t="s">
        <v>7430</v>
      </c>
      <c r="GK3974" t="s">
        <v>7431</v>
      </c>
      <c r="GM3974" t="s">
        <v>7432</v>
      </c>
      <c r="GO3974" t="s">
        <v>7433</v>
      </c>
      <c r="GQ3974" t="s">
        <v>7434</v>
      </c>
      <c r="GS3974" t="s">
        <v>7435</v>
      </c>
      <c r="GU3974" t="s">
        <v>7436</v>
      </c>
      <c r="GW3974" t="s">
        <v>7437</v>
      </c>
      <c r="GY3974" t="s">
        <v>7438</v>
      </c>
      <c r="HA3974" t="s">
        <v>7439</v>
      </c>
      <c r="HC3974" t="s">
        <v>7440</v>
      </c>
      <c r="HE3974" t="s">
        <v>7441</v>
      </c>
      <c r="HG3974" t="s">
        <v>7442</v>
      </c>
      <c r="HI3974" t="s">
        <v>7443</v>
      </c>
      <c r="HK3974" t="s">
        <v>7444</v>
      </c>
      <c r="HM3974" t="s">
        <v>7445</v>
      </c>
      <c r="HO3974" t="s">
        <v>7446</v>
      </c>
      <c r="HQ3974" t="s">
        <v>7447</v>
      </c>
      <c r="HS3974" t="s">
        <v>7448</v>
      </c>
      <c r="HU3974" t="s">
        <v>7449</v>
      </c>
      <c r="HW3974" t="s">
        <v>7450</v>
      </c>
      <c r="HY3974" t="s">
        <v>7451</v>
      </c>
      <c r="IA3974" t="s">
        <v>7452</v>
      </c>
      <c r="IC3974" t="s">
        <v>7453</v>
      </c>
      <c r="IE3974" t="s">
        <v>7454</v>
      </c>
      <c r="IG3974" t="s">
        <v>7455</v>
      </c>
      <c r="II3974" t="s">
        <v>7456</v>
      </c>
      <c r="IK3974" t="s">
        <v>7457</v>
      </c>
      <c r="IM3974" t="s">
        <v>7458</v>
      </c>
      <c r="IO3974" t="s">
        <v>7459</v>
      </c>
      <c r="IQ3974" t="s">
        <v>7460</v>
      </c>
      <c r="IS3974" t="s">
        <v>7461</v>
      </c>
      <c r="IU3974" t="s">
        <v>7462</v>
      </c>
      <c r="IW3974" t="s">
        <v>7463</v>
      </c>
      <c r="IY3974" t="s">
        <v>7464</v>
      </c>
      <c r="JA3974" t="s">
        <v>7465</v>
      </c>
      <c r="JC3974" t="s">
        <v>7466</v>
      </c>
      <c r="JE3974" t="s">
        <v>7467</v>
      </c>
      <c r="JG3974" t="s">
        <v>7468</v>
      </c>
      <c r="JI3974" t="s">
        <v>7469</v>
      </c>
      <c r="JK3974" t="s">
        <v>7470</v>
      </c>
      <c r="JM3974" t="s">
        <v>7471</v>
      </c>
      <c r="JO3974" t="s">
        <v>7472</v>
      </c>
      <c r="JQ3974" t="s">
        <v>7473</v>
      </c>
      <c r="JS3974" t="s">
        <v>7474</v>
      </c>
      <c r="JU3974" t="s">
        <v>7475</v>
      </c>
      <c r="JW3974" t="s">
        <v>7476</v>
      </c>
      <c r="JY3974" t="s">
        <v>7477</v>
      </c>
      <c r="KA3974" t="s">
        <v>7478</v>
      </c>
      <c r="KC3974" t="s">
        <v>7479</v>
      </c>
      <c r="KE3974" t="s">
        <v>7480</v>
      </c>
      <c r="KG3974" t="s">
        <v>7481</v>
      </c>
      <c r="KI3974" t="s">
        <v>7482</v>
      </c>
      <c r="KK3974" t="s">
        <v>7483</v>
      </c>
      <c r="KM3974" t="s">
        <v>7484</v>
      </c>
      <c r="KO3974" t="s">
        <v>7485</v>
      </c>
      <c r="KQ3974" t="s">
        <v>7486</v>
      </c>
      <c r="KS3974" t="s">
        <v>7487</v>
      </c>
      <c r="KU3974" t="s">
        <v>7488</v>
      </c>
      <c r="KW3974" t="s">
        <v>7489</v>
      </c>
      <c r="KY3974" t="s">
        <v>7490</v>
      </c>
      <c r="LA3974" t="s">
        <v>7491</v>
      </c>
      <c r="LC3974" t="s">
        <v>7492</v>
      </c>
      <c r="LE3974" t="s">
        <v>7493</v>
      </c>
      <c r="LG3974" t="s">
        <v>7494</v>
      </c>
      <c r="LI3974" t="s">
        <v>7495</v>
      </c>
      <c r="LK3974" t="s">
        <v>7496</v>
      </c>
      <c r="LM3974" t="s">
        <v>7497</v>
      </c>
      <c r="LO3974" t="s">
        <v>7498</v>
      </c>
      <c r="LQ3974" t="s">
        <v>7499</v>
      </c>
      <c r="LS3974" t="s">
        <v>7500</v>
      </c>
      <c r="LU3974" t="s">
        <v>7501</v>
      </c>
      <c r="LW3974" t="s">
        <v>7502</v>
      </c>
      <c r="LY3974" t="s">
        <v>7503</v>
      </c>
      <c r="MA3974" t="s">
        <v>7504</v>
      </c>
      <c r="MC3974" t="s">
        <v>7505</v>
      </c>
      <c r="ME3974" t="s">
        <v>7506</v>
      </c>
      <c r="MG3974" t="s">
        <v>7507</v>
      </c>
      <c r="MI3974" t="s">
        <v>7508</v>
      </c>
      <c r="MK3974" t="s">
        <v>7509</v>
      </c>
      <c r="MM3974" t="s">
        <v>7510</v>
      </c>
      <c r="MO3974" t="s">
        <v>7511</v>
      </c>
      <c r="MQ3974" t="s">
        <v>7512</v>
      </c>
      <c r="MS3974" t="s">
        <v>7513</v>
      </c>
      <c r="MU3974" t="s">
        <v>7514</v>
      </c>
      <c r="MW3974" t="s">
        <v>7515</v>
      </c>
      <c r="MY3974" t="s">
        <v>7516</v>
      </c>
      <c r="NA3974" t="s">
        <v>7517</v>
      </c>
      <c r="NC3974" t="s">
        <v>7518</v>
      </c>
      <c r="NE3974" t="s">
        <v>7519</v>
      </c>
      <c r="NG3974" t="s">
        <v>7520</v>
      </c>
      <c r="NI3974" t="s">
        <v>7521</v>
      </c>
      <c r="NK3974" t="s">
        <v>7522</v>
      </c>
      <c r="NM3974" t="s">
        <v>7523</v>
      </c>
      <c r="NO3974" t="s">
        <v>7524</v>
      </c>
      <c r="NQ3974" t="s">
        <v>7525</v>
      </c>
      <c r="NS3974" t="s">
        <v>7526</v>
      </c>
      <c r="NU3974" t="s">
        <v>7527</v>
      </c>
      <c r="NW3974" t="s">
        <v>7528</v>
      </c>
      <c r="NY3974" t="s">
        <v>7529</v>
      </c>
      <c r="OA3974" t="s">
        <v>7530</v>
      </c>
      <c r="OC3974" t="s">
        <v>7531</v>
      </c>
      <c r="OE3974" t="s">
        <v>7532</v>
      </c>
      <c r="OG3974" t="s">
        <v>7533</v>
      </c>
      <c r="OI3974" t="s">
        <v>7534</v>
      </c>
      <c r="OK3974" t="s">
        <v>7535</v>
      </c>
      <c r="OM3974" t="s">
        <v>7536</v>
      </c>
      <c r="OO3974" t="s">
        <v>7537</v>
      </c>
      <c r="OQ3974" t="s">
        <v>7538</v>
      </c>
      <c r="OS3974" t="s">
        <v>7539</v>
      </c>
      <c r="OU3974" t="s">
        <v>7540</v>
      </c>
      <c r="OW3974" t="s">
        <v>7541</v>
      </c>
      <c r="OY3974" t="s">
        <v>7542</v>
      </c>
      <c r="PA3974" t="s">
        <v>7543</v>
      </c>
      <c r="PC3974" t="s">
        <v>7544</v>
      </c>
      <c r="PE3974" t="s">
        <v>7545</v>
      </c>
      <c r="PG3974" t="s">
        <v>7546</v>
      </c>
      <c r="PI3974" t="s">
        <v>7547</v>
      </c>
      <c r="PK3974" t="s">
        <v>7548</v>
      </c>
      <c r="PM3974" t="s">
        <v>7549</v>
      </c>
      <c r="PO3974" t="s">
        <v>7550</v>
      </c>
      <c r="PQ3974" t="s">
        <v>7551</v>
      </c>
      <c r="PS3974" t="s">
        <v>7552</v>
      </c>
      <c r="PU3974" t="s">
        <v>7553</v>
      </c>
      <c r="PW3974" t="s">
        <v>7554</v>
      </c>
      <c r="PY3974" t="s">
        <v>7555</v>
      </c>
      <c r="QA3974" t="s">
        <v>7556</v>
      </c>
      <c r="QC3974" t="s">
        <v>7557</v>
      </c>
      <c r="QE3974" t="s">
        <v>7558</v>
      </c>
      <c r="QG3974" t="s">
        <v>7559</v>
      </c>
      <c r="QI3974" t="s">
        <v>7560</v>
      </c>
      <c r="QK3974" t="s">
        <v>7561</v>
      </c>
      <c r="QM3974" t="s">
        <v>7562</v>
      </c>
      <c r="QO3974" t="s">
        <v>7563</v>
      </c>
      <c r="QQ3974" t="s">
        <v>7564</v>
      </c>
      <c r="QS3974" t="s">
        <v>7565</v>
      </c>
      <c r="QU3974" t="s">
        <v>7566</v>
      </c>
      <c r="QW3974" t="s">
        <v>7567</v>
      </c>
      <c r="QY3974" t="s">
        <v>7568</v>
      </c>
      <c r="RA3974" t="s">
        <v>7569</v>
      </c>
      <c r="RC3974" t="s">
        <v>7570</v>
      </c>
      <c r="RE3974" t="s">
        <v>7571</v>
      </c>
      <c r="RG3974" t="s">
        <v>7572</v>
      </c>
      <c r="RI3974" t="s">
        <v>7573</v>
      </c>
      <c r="RK3974" t="s">
        <v>7574</v>
      </c>
      <c r="RM3974" t="s">
        <v>7575</v>
      </c>
      <c r="RO3974" t="s">
        <v>7576</v>
      </c>
      <c r="RQ3974" t="s">
        <v>7577</v>
      </c>
      <c r="RS3974" t="s">
        <v>7578</v>
      </c>
      <c r="RU3974" t="s">
        <v>7579</v>
      </c>
      <c r="RW3974" t="s">
        <v>7580</v>
      </c>
      <c r="RY3974" t="s">
        <v>7581</v>
      </c>
      <c r="SA3974" t="s">
        <v>7582</v>
      </c>
      <c r="SC3974" t="s">
        <v>7583</v>
      </c>
      <c r="SE3974" t="s">
        <v>7584</v>
      </c>
      <c r="SG3974" t="s">
        <v>7585</v>
      </c>
      <c r="SI3974" t="s">
        <v>7586</v>
      </c>
      <c r="SK3974" t="s">
        <v>7587</v>
      </c>
      <c r="SM3974" t="s">
        <v>7588</v>
      </c>
      <c r="SO3974" t="s">
        <v>7589</v>
      </c>
      <c r="SQ3974" t="s">
        <v>7590</v>
      </c>
      <c r="SS3974" t="s">
        <v>7591</v>
      </c>
      <c r="SU3974" t="s">
        <v>7592</v>
      </c>
      <c r="SW3974" t="s">
        <v>7593</v>
      </c>
      <c r="SY3974" t="s">
        <v>7594</v>
      </c>
      <c r="TA3974" t="s">
        <v>7595</v>
      </c>
      <c r="TC3974" t="s">
        <v>7596</v>
      </c>
      <c r="TE3974" t="s">
        <v>7597</v>
      </c>
      <c r="TG3974" t="s">
        <v>7598</v>
      </c>
      <c r="TI3974" t="s">
        <v>7599</v>
      </c>
      <c r="TK3974" t="s">
        <v>7600</v>
      </c>
      <c r="TM3974" t="s">
        <v>7601</v>
      </c>
      <c r="TO3974" t="s">
        <v>7602</v>
      </c>
      <c r="TQ3974" t="s">
        <v>7603</v>
      </c>
      <c r="TS3974" t="s">
        <v>7604</v>
      </c>
      <c r="TU3974" t="s">
        <v>7605</v>
      </c>
      <c r="TW3974" t="s">
        <v>7606</v>
      </c>
      <c r="TY3974" t="s">
        <v>7607</v>
      </c>
      <c r="UA3974" t="s">
        <v>7608</v>
      </c>
      <c r="UC3974" t="s">
        <v>7609</v>
      </c>
      <c r="UE3974" t="s">
        <v>7610</v>
      </c>
      <c r="UG3974" t="s">
        <v>7611</v>
      </c>
      <c r="UI3974" t="s">
        <v>7612</v>
      </c>
      <c r="UK3974" t="s">
        <v>7613</v>
      </c>
      <c r="UM3974" t="s">
        <v>7614</v>
      </c>
      <c r="UO3974" t="s">
        <v>7615</v>
      </c>
      <c r="UQ3974" t="s">
        <v>7616</v>
      </c>
      <c r="US3974" t="s">
        <v>7617</v>
      </c>
      <c r="UU3974" t="s">
        <v>7618</v>
      </c>
      <c r="UW3974" t="s">
        <v>7619</v>
      </c>
      <c r="UY3974" t="s">
        <v>7620</v>
      </c>
      <c r="VA3974" t="s">
        <v>7621</v>
      </c>
      <c r="VC3974" t="s">
        <v>7622</v>
      </c>
      <c r="VE3974" t="s">
        <v>7623</v>
      </c>
      <c r="VG3974" t="s">
        <v>7624</v>
      </c>
      <c r="VI3974" t="s">
        <v>7625</v>
      </c>
      <c r="VK3974" t="s">
        <v>7626</v>
      </c>
      <c r="VM3974" t="s">
        <v>7627</v>
      </c>
      <c r="VO3974" t="s">
        <v>7628</v>
      </c>
      <c r="VQ3974" t="s">
        <v>7629</v>
      </c>
      <c r="VS3974" t="s">
        <v>7630</v>
      </c>
      <c r="VU3974" t="s">
        <v>7631</v>
      </c>
      <c r="VW3974" t="s">
        <v>7632</v>
      </c>
      <c r="VY3974" t="s">
        <v>7633</v>
      </c>
      <c r="WA3974" t="s">
        <v>7634</v>
      </c>
      <c r="WC3974" t="s">
        <v>7635</v>
      </c>
      <c r="WE3974" t="s">
        <v>7636</v>
      </c>
      <c r="WG3974" t="s">
        <v>7637</v>
      </c>
      <c r="WI3974" t="s">
        <v>7638</v>
      </c>
      <c r="WK3974" t="s">
        <v>7639</v>
      </c>
      <c r="WM3974" t="s">
        <v>7640</v>
      </c>
      <c r="WO3974" t="s">
        <v>7641</v>
      </c>
      <c r="WQ3974" t="s">
        <v>7642</v>
      </c>
      <c r="WS3974" t="s">
        <v>7643</v>
      </c>
      <c r="WU3974" t="s">
        <v>7644</v>
      </c>
      <c r="WW3974" t="s">
        <v>7645</v>
      </c>
      <c r="WY3974" t="s">
        <v>7646</v>
      </c>
      <c r="XA3974" t="s">
        <v>7647</v>
      </c>
      <c r="XC3974" t="s">
        <v>7648</v>
      </c>
      <c r="XE3974" t="s">
        <v>7649</v>
      </c>
      <c r="XG3974" t="s">
        <v>7650</v>
      </c>
      <c r="XI3974" t="s">
        <v>7651</v>
      </c>
      <c r="XK3974" t="s">
        <v>7652</v>
      </c>
      <c r="XM3974" t="s">
        <v>7653</v>
      </c>
      <c r="XO3974" t="s">
        <v>7654</v>
      </c>
      <c r="XQ3974" t="s">
        <v>7655</v>
      </c>
      <c r="XS3974" t="s">
        <v>7656</v>
      </c>
      <c r="XU3974" t="s">
        <v>7657</v>
      </c>
      <c r="XW3974" t="s">
        <v>7658</v>
      </c>
      <c r="XY3974" t="s">
        <v>7659</v>
      </c>
      <c r="YA3974" t="s">
        <v>7660</v>
      </c>
      <c r="YC3974" t="s">
        <v>7661</v>
      </c>
      <c r="YE3974" t="s">
        <v>7662</v>
      </c>
      <c r="YG3974" t="s">
        <v>7663</v>
      </c>
      <c r="YI3974" t="s">
        <v>7664</v>
      </c>
      <c r="YK3974" t="s">
        <v>7665</v>
      </c>
      <c r="YM3974" t="s">
        <v>7666</v>
      </c>
      <c r="YO3974" t="s">
        <v>7667</v>
      </c>
      <c r="YQ3974" t="s">
        <v>7668</v>
      </c>
      <c r="YS3974" t="s">
        <v>7669</v>
      </c>
      <c r="YU3974" t="s">
        <v>7670</v>
      </c>
      <c r="YW3974" t="s">
        <v>7671</v>
      </c>
      <c r="YY3974" t="s">
        <v>7672</v>
      </c>
      <c r="ZA3974" t="s">
        <v>7673</v>
      </c>
      <c r="ZC3974" t="s">
        <v>7674</v>
      </c>
      <c r="ZE3974" t="s">
        <v>7675</v>
      </c>
      <c r="ZG3974" t="s">
        <v>7676</v>
      </c>
      <c r="ZI3974" t="s">
        <v>7677</v>
      </c>
      <c r="ZK3974" t="s">
        <v>7678</v>
      </c>
      <c r="ZM3974" t="s">
        <v>7679</v>
      </c>
      <c r="ZO3974" t="s">
        <v>7680</v>
      </c>
      <c r="ZQ3974" t="s">
        <v>7681</v>
      </c>
      <c r="ZS3974" t="s">
        <v>7682</v>
      </c>
      <c r="ZU3974" t="s">
        <v>7683</v>
      </c>
      <c r="ZW3974" t="s">
        <v>7684</v>
      </c>
      <c r="ZY3974" t="s">
        <v>7685</v>
      </c>
      <c r="AAA3974" t="s">
        <v>7686</v>
      </c>
      <c r="AAC3974" t="s">
        <v>7687</v>
      </c>
      <c r="AAE3974" t="s">
        <v>7688</v>
      </c>
      <c r="AAG3974" t="s">
        <v>7689</v>
      </c>
      <c r="AAI3974" t="s">
        <v>7690</v>
      </c>
      <c r="AAK3974" t="s">
        <v>7691</v>
      </c>
      <c r="AAM3974" t="s">
        <v>7692</v>
      </c>
      <c r="AAO3974" t="s">
        <v>7693</v>
      </c>
      <c r="AAQ3974" t="s">
        <v>7694</v>
      </c>
      <c r="AAS3974" t="s">
        <v>7695</v>
      </c>
      <c r="AAU3974" t="s">
        <v>7696</v>
      </c>
      <c r="AAW3974" t="s">
        <v>7697</v>
      </c>
      <c r="AAY3974" t="s">
        <v>7698</v>
      </c>
      <c r="ABA3974" t="s">
        <v>7699</v>
      </c>
      <c r="ABC3974" t="s">
        <v>7700</v>
      </c>
      <c r="ABE3974" t="s">
        <v>7701</v>
      </c>
      <c r="ABG3974" t="s">
        <v>7702</v>
      </c>
      <c r="ABI3974" t="s">
        <v>7703</v>
      </c>
      <c r="ABK3974" t="s">
        <v>7704</v>
      </c>
      <c r="ABM3974" t="s">
        <v>7705</v>
      </c>
      <c r="ABO3974" t="s">
        <v>7706</v>
      </c>
      <c r="ABQ3974" t="s">
        <v>7707</v>
      </c>
      <c r="ABS3974" t="s">
        <v>7708</v>
      </c>
      <c r="ABU3974" t="s">
        <v>7709</v>
      </c>
      <c r="ABW3974" t="s">
        <v>7710</v>
      </c>
      <c r="ABY3974" t="s">
        <v>7711</v>
      </c>
      <c r="ACA3974" t="s">
        <v>7712</v>
      </c>
      <c r="ACC3974" t="s">
        <v>7713</v>
      </c>
      <c r="ACE3974" t="s">
        <v>7714</v>
      </c>
      <c r="ACG3974" t="s">
        <v>7715</v>
      </c>
      <c r="ACI3974" t="s">
        <v>7716</v>
      </c>
      <c r="ACK3974" t="s">
        <v>7717</v>
      </c>
      <c r="ACM3974" t="s">
        <v>7718</v>
      </c>
      <c r="ACO3974" t="s">
        <v>7719</v>
      </c>
      <c r="ACQ3974" t="s">
        <v>7720</v>
      </c>
      <c r="ACS3974" t="s">
        <v>7721</v>
      </c>
      <c r="ACU3974" t="s">
        <v>7722</v>
      </c>
      <c r="ACW3974" t="s">
        <v>7723</v>
      </c>
      <c r="ACY3974" t="s">
        <v>7724</v>
      </c>
      <c r="ADA3974" t="s">
        <v>7725</v>
      </c>
      <c r="ADC3974" t="s">
        <v>7726</v>
      </c>
      <c r="ADE3974" t="s">
        <v>7727</v>
      </c>
      <c r="ADG3974" t="s">
        <v>7728</v>
      </c>
      <c r="ADI3974" t="s">
        <v>7729</v>
      </c>
      <c r="ADK3974" t="s">
        <v>7730</v>
      </c>
      <c r="ADM3974" t="s">
        <v>7731</v>
      </c>
      <c r="ADO3974" t="s">
        <v>7732</v>
      </c>
      <c r="ADQ3974" t="s">
        <v>7733</v>
      </c>
      <c r="ADS3974" t="s">
        <v>7734</v>
      </c>
      <c r="ADU3974" t="s">
        <v>7735</v>
      </c>
      <c r="ADW3974" t="s">
        <v>7736</v>
      </c>
      <c r="ADY3974" t="s">
        <v>7737</v>
      </c>
      <c r="AEA3974" t="s">
        <v>7738</v>
      </c>
      <c r="AEC3974" t="s">
        <v>7739</v>
      </c>
      <c r="AEE3974" t="s">
        <v>7740</v>
      </c>
      <c r="AEG3974" t="s">
        <v>7741</v>
      </c>
      <c r="AEI3974" t="s">
        <v>7742</v>
      </c>
      <c r="AEK3974" t="s">
        <v>7743</v>
      </c>
      <c r="AEM3974" t="s">
        <v>7744</v>
      </c>
      <c r="AEO3974" t="s">
        <v>7745</v>
      </c>
      <c r="AEQ3974" t="s">
        <v>7746</v>
      </c>
      <c r="AES3974" t="s">
        <v>7747</v>
      </c>
      <c r="AEU3974" t="s">
        <v>7748</v>
      </c>
      <c r="AEW3974" t="s">
        <v>7749</v>
      </c>
      <c r="AEY3974" t="s">
        <v>7750</v>
      </c>
      <c r="AFA3974" t="s">
        <v>7751</v>
      </c>
      <c r="AFC3974" t="s">
        <v>7752</v>
      </c>
      <c r="AFE3974" t="s">
        <v>7753</v>
      </c>
      <c r="AFG3974" t="s">
        <v>7754</v>
      </c>
      <c r="AFI3974" t="s">
        <v>7755</v>
      </c>
      <c r="AFK3974" t="s">
        <v>7756</v>
      </c>
      <c r="AFM3974" t="s">
        <v>7757</v>
      </c>
      <c r="AFO3974" t="s">
        <v>7758</v>
      </c>
      <c r="AFQ3974" t="s">
        <v>7759</v>
      </c>
      <c r="AFS3974" t="s">
        <v>7760</v>
      </c>
      <c r="AFU3974" t="s">
        <v>7761</v>
      </c>
      <c r="AFW3974" t="s">
        <v>7762</v>
      </c>
      <c r="AFY3974" t="s">
        <v>7763</v>
      </c>
      <c r="AGA3974" t="s">
        <v>7764</v>
      </c>
      <c r="AGC3974" t="s">
        <v>7765</v>
      </c>
      <c r="AGE3974" t="s">
        <v>7766</v>
      </c>
      <c r="AGG3974" t="s">
        <v>7767</v>
      </c>
      <c r="AGI3974" t="s">
        <v>7768</v>
      </c>
      <c r="AGK3974" t="s">
        <v>7769</v>
      </c>
      <c r="AGM3974" t="s">
        <v>7770</v>
      </c>
      <c r="AGO3974" t="s">
        <v>7771</v>
      </c>
      <c r="AGQ3974" t="s">
        <v>7772</v>
      </c>
      <c r="AGS3974" t="s">
        <v>7773</v>
      </c>
      <c r="AGU3974" t="s">
        <v>7774</v>
      </c>
      <c r="AGW3974" t="s">
        <v>7775</v>
      </c>
      <c r="AGY3974" t="s">
        <v>7776</v>
      </c>
      <c r="AHA3974" t="s">
        <v>7777</v>
      </c>
      <c r="AHC3974" t="s">
        <v>7778</v>
      </c>
      <c r="AHE3974" t="s">
        <v>7779</v>
      </c>
      <c r="AHG3974" t="s">
        <v>7780</v>
      </c>
      <c r="AHI3974" t="s">
        <v>7781</v>
      </c>
      <c r="AHK3974" t="s">
        <v>7782</v>
      </c>
      <c r="AHM3974" t="s">
        <v>7783</v>
      </c>
      <c r="AHO3974" t="s">
        <v>7784</v>
      </c>
      <c r="AHQ3974" t="s">
        <v>7785</v>
      </c>
      <c r="AHS3974" t="s">
        <v>7786</v>
      </c>
      <c r="AHU3974" t="s">
        <v>7787</v>
      </c>
      <c r="AHW3974" t="s">
        <v>7788</v>
      </c>
      <c r="AHY3974" t="s">
        <v>7789</v>
      </c>
      <c r="AIA3974" t="s">
        <v>7790</v>
      </c>
      <c r="AIC3974" t="s">
        <v>7791</v>
      </c>
      <c r="AIE3974" t="s">
        <v>7792</v>
      </c>
      <c r="AIG3974" t="s">
        <v>7793</v>
      </c>
      <c r="AII3974" t="s">
        <v>7794</v>
      </c>
      <c r="AIK3974" t="s">
        <v>7795</v>
      </c>
      <c r="AIM3974" t="s">
        <v>7796</v>
      </c>
      <c r="AIO3974" t="s">
        <v>7797</v>
      </c>
      <c r="AIQ3974" t="s">
        <v>7798</v>
      </c>
      <c r="AIS3974" t="s">
        <v>7799</v>
      </c>
      <c r="AIU3974" t="s">
        <v>7800</v>
      </c>
      <c r="AIW3974" t="s">
        <v>7801</v>
      </c>
      <c r="AIY3974" t="s">
        <v>7802</v>
      </c>
      <c r="AJA3974" t="s">
        <v>7803</v>
      </c>
      <c r="AJC3974" t="s">
        <v>7804</v>
      </c>
      <c r="AJE3974" t="s">
        <v>7805</v>
      </c>
      <c r="AJG3974" t="s">
        <v>7806</v>
      </c>
      <c r="AJI3974" t="s">
        <v>7807</v>
      </c>
      <c r="AJK3974" t="s">
        <v>7808</v>
      </c>
      <c r="AJM3974" t="s">
        <v>7809</v>
      </c>
      <c r="AJO3974" t="s">
        <v>7810</v>
      </c>
      <c r="AJQ3974" t="s">
        <v>7811</v>
      </c>
      <c r="AJS3974" t="s">
        <v>7812</v>
      </c>
      <c r="AJU3974" t="s">
        <v>7813</v>
      </c>
      <c r="AJW3974" t="s">
        <v>7814</v>
      </c>
      <c r="AJY3974" t="s">
        <v>7815</v>
      </c>
      <c r="AKA3974" t="s">
        <v>7816</v>
      </c>
      <c r="AKC3974" t="s">
        <v>7817</v>
      </c>
      <c r="AKE3974" t="s">
        <v>7818</v>
      </c>
      <c r="AKG3974" t="s">
        <v>7819</v>
      </c>
      <c r="AKI3974" t="s">
        <v>7820</v>
      </c>
      <c r="AKK3974" t="s">
        <v>7821</v>
      </c>
      <c r="AKM3974" t="s">
        <v>7822</v>
      </c>
      <c r="AKO3974" t="s">
        <v>7823</v>
      </c>
      <c r="AKQ3974" t="s">
        <v>7824</v>
      </c>
      <c r="AKS3974" t="s">
        <v>7825</v>
      </c>
      <c r="AKU3974" t="s">
        <v>7826</v>
      </c>
      <c r="AKW3974" t="s">
        <v>7827</v>
      </c>
      <c r="AKY3974" t="s">
        <v>7828</v>
      </c>
      <c r="ALA3974" t="s">
        <v>7829</v>
      </c>
      <c r="ALC3974" t="s">
        <v>7830</v>
      </c>
      <c r="ALE3974" t="s">
        <v>7831</v>
      </c>
      <c r="ALG3974" t="s">
        <v>7832</v>
      </c>
      <c r="ALI3974" t="s">
        <v>7833</v>
      </c>
      <c r="ALK3974" t="s">
        <v>7834</v>
      </c>
      <c r="ALM3974" t="s">
        <v>7835</v>
      </c>
      <c r="ALO3974" t="s">
        <v>7836</v>
      </c>
      <c r="ALQ3974" t="s">
        <v>7837</v>
      </c>
      <c r="ALS3974" t="s">
        <v>7838</v>
      </c>
      <c r="ALU3974" t="s">
        <v>7839</v>
      </c>
      <c r="ALW3974" t="s">
        <v>7840</v>
      </c>
      <c r="ALY3974" t="s">
        <v>7841</v>
      </c>
      <c r="AMA3974" t="s">
        <v>7842</v>
      </c>
      <c r="AMC3974" t="s">
        <v>7843</v>
      </c>
      <c r="AME3974" t="s">
        <v>7844</v>
      </c>
      <c r="AMG3974" t="s">
        <v>7845</v>
      </c>
      <c r="AMI3974" t="s">
        <v>7846</v>
      </c>
      <c r="AMK3974" t="s">
        <v>7847</v>
      </c>
      <c r="AMM3974" t="s">
        <v>7848</v>
      </c>
      <c r="AMO3974" t="s">
        <v>7849</v>
      </c>
      <c r="AMQ3974" t="s">
        <v>7850</v>
      </c>
      <c r="AMS3974" t="s">
        <v>7851</v>
      </c>
      <c r="AMU3974" t="s">
        <v>7852</v>
      </c>
      <c r="AMW3974" t="s">
        <v>7853</v>
      </c>
      <c r="AMY3974" t="s">
        <v>7854</v>
      </c>
      <c r="ANA3974" t="s">
        <v>7855</v>
      </c>
      <c r="ANC3974" t="s">
        <v>7856</v>
      </c>
      <c r="ANE3974" t="s">
        <v>7857</v>
      </c>
      <c r="ANG3974" t="s">
        <v>7858</v>
      </c>
      <c r="ANI3974" t="s">
        <v>7859</v>
      </c>
      <c r="ANK3974" t="s">
        <v>7860</v>
      </c>
      <c r="ANM3974" t="s">
        <v>7861</v>
      </c>
      <c r="ANO3974" t="s">
        <v>7862</v>
      </c>
      <c r="ANQ3974" t="s">
        <v>7863</v>
      </c>
      <c r="ANS3974" t="s">
        <v>7864</v>
      </c>
      <c r="ANU3974" t="s">
        <v>7865</v>
      </c>
      <c r="ANW3974" t="s">
        <v>7866</v>
      </c>
      <c r="ANY3974" t="s">
        <v>7867</v>
      </c>
      <c r="AOA3974" t="s">
        <v>7868</v>
      </c>
      <c r="AOC3974" t="s">
        <v>7869</v>
      </c>
      <c r="AOE3974" t="s">
        <v>7870</v>
      </c>
      <c r="AOG3974" t="s">
        <v>7871</v>
      </c>
      <c r="AOI3974" t="s">
        <v>7872</v>
      </c>
      <c r="AOK3974" t="s">
        <v>7873</v>
      </c>
      <c r="AOM3974" t="s">
        <v>7874</v>
      </c>
      <c r="AOO3974" t="s">
        <v>7875</v>
      </c>
      <c r="AOQ3974" t="s">
        <v>7876</v>
      </c>
      <c r="AOS3974" t="s">
        <v>7877</v>
      </c>
      <c r="AOU3974" t="s">
        <v>7878</v>
      </c>
      <c r="AOW3974" t="s">
        <v>7879</v>
      </c>
      <c r="AOY3974" t="s">
        <v>7880</v>
      </c>
      <c r="APA3974" t="s">
        <v>7881</v>
      </c>
      <c r="APC3974" t="s">
        <v>7882</v>
      </c>
      <c r="APE3974" t="s">
        <v>7883</v>
      </c>
      <c r="APG3974" t="s">
        <v>7884</v>
      </c>
      <c r="API3974" t="s">
        <v>7885</v>
      </c>
      <c r="APK3974" t="s">
        <v>7886</v>
      </c>
      <c r="APM3974" t="s">
        <v>7887</v>
      </c>
      <c r="APO3974" t="s">
        <v>7888</v>
      </c>
      <c r="APQ3974" t="s">
        <v>7889</v>
      </c>
      <c r="APS3974" t="s">
        <v>7890</v>
      </c>
      <c r="APU3974" t="s">
        <v>7891</v>
      </c>
      <c r="APW3974" t="s">
        <v>7892</v>
      </c>
      <c r="APY3974" t="s">
        <v>7893</v>
      </c>
      <c r="AQA3974" t="s">
        <v>7894</v>
      </c>
      <c r="AQC3974" t="s">
        <v>7895</v>
      </c>
      <c r="AQE3974" t="s">
        <v>7896</v>
      </c>
      <c r="AQG3974" t="s">
        <v>7897</v>
      </c>
      <c r="AQI3974" t="s">
        <v>7898</v>
      </c>
      <c r="AQK3974" t="s">
        <v>7899</v>
      </c>
      <c r="AQM3974" t="s">
        <v>7900</v>
      </c>
      <c r="AQO3974" t="s">
        <v>7901</v>
      </c>
      <c r="AQQ3974" t="s">
        <v>7902</v>
      </c>
      <c r="AQS3974" t="s">
        <v>7903</v>
      </c>
      <c r="AQU3974" t="s">
        <v>7904</v>
      </c>
      <c r="AQW3974" t="s">
        <v>7905</v>
      </c>
      <c r="AQY3974" t="s">
        <v>7906</v>
      </c>
      <c r="ARA3974" t="s">
        <v>7907</v>
      </c>
      <c r="ARC3974" t="s">
        <v>7908</v>
      </c>
      <c r="ARE3974" t="s">
        <v>7909</v>
      </c>
      <c r="ARG3974" t="s">
        <v>7910</v>
      </c>
      <c r="ARI3974" t="s">
        <v>7911</v>
      </c>
      <c r="ARK3974" t="s">
        <v>7912</v>
      </c>
      <c r="ARM3974" t="s">
        <v>7913</v>
      </c>
      <c r="ARO3974" t="s">
        <v>7914</v>
      </c>
      <c r="ARQ3974" t="s">
        <v>7915</v>
      </c>
      <c r="ARS3974" t="s">
        <v>7916</v>
      </c>
      <c r="ARU3974" t="s">
        <v>7917</v>
      </c>
      <c r="ARW3974" t="s">
        <v>7918</v>
      </c>
      <c r="ARY3974" t="s">
        <v>7919</v>
      </c>
      <c r="ASA3974" t="s">
        <v>7920</v>
      </c>
      <c r="ASC3974" t="s">
        <v>7921</v>
      </c>
      <c r="ASE3974" t="s">
        <v>7922</v>
      </c>
      <c r="ASG3974" t="s">
        <v>7923</v>
      </c>
      <c r="ASI3974" t="s">
        <v>7924</v>
      </c>
      <c r="ASK3974" t="s">
        <v>7925</v>
      </c>
      <c r="ASM3974" t="s">
        <v>7926</v>
      </c>
      <c r="ASO3974" t="s">
        <v>7927</v>
      </c>
      <c r="ASQ3974" t="s">
        <v>7928</v>
      </c>
      <c r="ASS3974" t="s">
        <v>7929</v>
      </c>
      <c r="ASU3974" t="s">
        <v>7930</v>
      </c>
      <c r="ASW3974" t="s">
        <v>7931</v>
      </c>
      <c r="ASY3974" t="s">
        <v>7932</v>
      </c>
      <c r="ATA3974" t="s">
        <v>7933</v>
      </c>
      <c r="ATC3974" t="s">
        <v>7934</v>
      </c>
      <c r="ATE3974" t="s">
        <v>7935</v>
      </c>
      <c r="ATG3974" t="s">
        <v>7936</v>
      </c>
      <c r="ATI3974" t="s">
        <v>7937</v>
      </c>
      <c r="ATK3974" t="s">
        <v>7938</v>
      </c>
      <c r="ATM3974" t="s">
        <v>7939</v>
      </c>
      <c r="ATO3974" t="s">
        <v>7940</v>
      </c>
      <c r="ATQ3974" t="s">
        <v>7941</v>
      </c>
      <c r="ATS3974" t="s">
        <v>7942</v>
      </c>
      <c r="ATU3974" t="s">
        <v>7943</v>
      </c>
      <c r="ATW3974" t="s">
        <v>7944</v>
      </c>
      <c r="ATY3974" t="s">
        <v>7945</v>
      </c>
      <c r="AUA3974" t="s">
        <v>7946</v>
      </c>
      <c r="AUC3974" t="s">
        <v>7947</v>
      </c>
      <c r="AUE3974" t="s">
        <v>7948</v>
      </c>
      <c r="AUG3974" t="s">
        <v>7949</v>
      </c>
      <c r="AUI3974" t="s">
        <v>7950</v>
      </c>
      <c r="AUK3974" t="s">
        <v>7951</v>
      </c>
      <c r="AUM3974" t="s">
        <v>7952</v>
      </c>
      <c r="AUO3974" t="s">
        <v>7953</v>
      </c>
      <c r="AUQ3974" t="s">
        <v>7954</v>
      </c>
      <c r="AUS3974" t="s">
        <v>7955</v>
      </c>
      <c r="AUU3974" t="s">
        <v>7956</v>
      </c>
      <c r="AUW3974" t="s">
        <v>7957</v>
      </c>
      <c r="AUY3974" t="s">
        <v>7958</v>
      </c>
      <c r="AVA3974" t="s">
        <v>7959</v>
      </c>
      <c r="AVC3974" t="s">
        <v>7960</v>
      </c>
      <c r="AVE3974" t="s">
        <v>7961</v>
      </c>
      <c r="AVG3974" t="s">
        <v>7962</v>
      </c>
      <c r="AVI3974" t="s">
        <v>7963</v>
      </c>
      <c r="AVK3974" t="s">
        <v>7964</v>
      </c>
      <c r="AVM3974" t="s">
        <v>7965</v>
      </c>
      <c r="AVO3974" t="s">
        <v>7966</v>
      </c>
      <c r="AVQ3974" t="s">
        <v>7967</v>
      </c>
      <c r="AVS3974" t="s">
        <v>7968</v>
      </c>
      <c r="AVU3974" t="s">
        <v>7969</v>
      </c>
      <c r="AVW3974" t="s">
        <v>7970</v>
      </c>
      <c r="AVY3974" t="s">
        <v>7971</v>
      </c>
      <c r="AWA3974" t="s">
        <v>7972</v>
      </c>
      <c r="AWC3974" t="s">
        <v>7973</v>
      </c>
      <c r="AWE3974" t="s">
        <v>7974</v>
      </c>
      <c r="AWG3974" t="s">
        <v>7975</v>
      </c>
      <c r="AWI3974" t="s">
        <v>7976</v>
      </c>
      <c r="AWK3974" t="s">
        <v>7977</v>
      </c>
      <c r="AWM3974" t="s">
        <v>7978</v>
      </c>
      <c r="AWO3974" t="s">
        <v>7979</v>
      </c>
      <c r="AWQ3974" t="s">
        <v>7980</v>
      </c>
      <c r="AWS3974" t="s">
        <v>7981</v>
      </c>
      <c r="AWU3974" t="s">
        <v>7982</v>
      </c>
      <c r="AWW3974" t="s">
        <v>7983</v>
      </c>
      <c r="AWY3974" t="s">
        <v>7984</v>
      </c>
      <c r="AXA3974" t="s">
        <v>7985</v>
      </c>
      <c r="AXC3974" t="s">
        <v>7986</v>
      </c>
      <c r="AXE3974" t="s">
        <v>7987</v>
      </c>
      <c r="AXG3974" t="s">
        <v>7988</v>
      </c>
      <c r="AXI3974" t="s">
        <v>7989</v>
      </c>
      <c r="AXK3974" t="s">
        <v>7990</v>
      </c>
      <c r="AXM3974" t="s">
        <v>7991</v>
      </c>
      <c r="AXO3974" t="s">
        <v>7992</v>
      </c>
      <c r="AXQ3974" t="s">
        <v>7993</v>
      </c>
      <c r="AXS3974" t="s">
        <v>7994</v>
      </c>
      <c r="AXU3974" t="s">
        <v>7995</v>
      </c>
      <c r="AXW3974" t="s">
        <v>7996</v>
      </c>
      <c r="AXY3974" t="s">
        <v>7997</v>
      </c>
      <c r="AYA3974" t="s">
        <v>7998</v>
      </c>
      <c r="AYC3974" t="s">
        <v>7999</v>
      </c>
      <c r="AYE3974" t="s">
        <v>8000</v>
      </c>
      <c r="AYG3974" t="s">
        <v>8001</v>
      </c>
      <c r="AYI3974" t="s">
        <v>8002</v>
      </c>
      <c r="AYK3974" t="s">
        <v>8003</v>
      </c>
      <c r="AYM3974" t="s">
        <v>8004</v>
      </c>
      <c r="AYO3974" t="s">
        <v>8005</v>
      </c>
      <c r="AYQ3974" t="s">
        <v>8006</v>
      </c>
      <c r="AYS3974" t="s">
        <v>8007</v>
      </c>
      <c r="AYU3974" t="s">
        <v>8008</v>
      </c>
      <c r="AYW3974" t="s">
        <v>8009</v>
      </c>
      <c r="AYY3974" t="s">
        <v>8010</v>
      </c>
      <c r="AZA3974" t="s">
        <v>8011</v>
      </c>
      <c r="AZC3974" t="s">
        <v>8012</v>
      </c>
      <c r="AZE3974" t="s">
        <v>8013</v>
      </c>
      <c r="AZG3974" t="s">
        <v>8014</v>
      </c>
      <c r="AZI3974" t="s">
        <v>8015</v>
      </c>
      <c r="AZK3974" t="s">
        <v>8016</v>
      </c>
      <c r="AZM3974" t="s">
        <v>8017</v>
      </c>
      <c r="AZO3974" t="s">
        <v>8018</v>
      </c>
      <c r="AZQ3974" t="s">
        <v>8019</v>
      </c>
      <c r="AZS3974" t="s">
        <v>8020</v>
      </c>
      <c r="AZU3974" t="s">
        <v>8021</v>
      </c>
      <c r="AZW3974" t="s">
        <v>8022</v>
      </c>
      <c r="AZY3974" t="s">
        <v>8023</v>
      </c>
      <c r="BAA3974" t="s">
        <v>8024</v>
      </c>
      <c r="BAC3974" t="s">
        <v>8025</v>
      </c>
      <c r="BAE3974" t="s">
        <v>8026</v>
      </c>
      <c r="BAG3974" t="s">
        <v>8027</v>
      </c>
      <c r="BAI3974" t="s">
        <v>8028</v>
      </c>
      <c r="BAK3974" t="s">
        <v>8029</v>
      </c>
      <c r="BAM3974" t="s">
        <v>8030</v>
      </c>
      <c r="BAO3974" t="s">
        <v>8031</v>
      </c>
      <c r="BAQ3974" t="s">
        <v>8032</v>
      </c>
      <c r="BAS3974" t="s">
        <v>8033</v>
      </c>
      <c r="BAU3974" t="s">
        <v>8034</v>
      </c>
      <c r="BAW3974" t="s">
        <v>8035</v>
      </c>
      <c r="BAY3974" t="s">
        <v>8036</v>
      </c>
      <c r="BBA3974" t="s">
        <v>8037</v>
      </c>
      <c r="BBC3974" t="s">
        <v>8038</v>
      </c>
      <c r="BBE3974" t="s">
        <v>8039</v>
      </c>
      <c r="BBG3974" t="s">
        <v>8040</v>
      </c>
      <c r="BBI3974" t="s">
        <v>8041</v>
      </c>
      <c r="BBK3974" t="s">
        <v>8042</v>
      </c>
      <c r="BBM3974" t="s">
        <v>8043</v>
      </c>
      <c r="BBO3974" t="s">
        <v>8044</v>
      </c>
      <c r="BBQ3974" t="s">
        <v>8045</v>
      </c>
      <c r="BBS3974" t="s">
        <v>8046</v>
      </c>
      <c r="BBU3974" t="s">
        <v>8047</v>
      </c>
      <c r="BBW3974" t="s">
        <v>8048</v>
      </c>
      <c r="BBY3974" t="s">
        <v>8049</v>
      </c>
      <c r="BCA3974" t="s">
        <v>8050</v>
      </c>
      <c r="BCC3974" t="s">
        <v>8051</v>
      </c>
      <c r="BCE3974" t="s">
        <v>8052</v>
      </c>
      <c r="BCG3974" t="s">
        <v>8053</v>
      </c>
      <c r="BCI3974" t="s">
        <v>8054</v>
      </c>
      <c r="BCK3974" t="s">
        <v>8055</v>
      </c>
      <c r="BCM3974" t="s">
        <v>8056</v>
      </c>
      <c r="BCO3974" t="s">
        <v>8057</v>
      </c>
      <c r="BCQ3974" t="s">
        <v>8058</v>
      </c>
      <c r="BCS3974" t="s">
        <v>8059</v>
      </c>
      <c r="BCU3974" t="s">
        <v>8060</v>
      </c>
      <c r="BCW3974" t="s">
        <v>8061</v>
      </c>
      <c r="BCY3974" t="s">
        <v>8062</v>
      </c>
      <c r="BDA3974" t="s">
        <v>8063</v>
      </c>
      <c r="BDC3974" t="s">
        <v>8064</v>
      </c>
      <c r="BDE3974" t="s">
        <v>8065</v>
      </c>
      <c r="BDG3974" t="s">
        <v>8066</v>
      </c>
      <c r="BDI3974" t="s">
        <v>8067</v>
      </c>
      <c r="BDK3974" t="s">
        <v>8068</v>
      </c>
      <c r="BDM3974" t="s">
        <v>8069</v>
      </c>
      <c r="BDO3974" t="s">
        <v>8070</v>
      </c>
      <c r="BDQ3974" t="s">
        <v>8071</v>
      </c>
      <c r="BDS3974" t="s">
        <v>8072</v>
      </c>
      <c r="BDU3974" t="s">
        <v>8073</v>
      </c>
      <c r="BDW3974" t="s">
        <v>8074</v>
      </c>
      <c r="BDY3974" t="s">
        <v>8075</v>
      </c>
      <c r="BEA3974" t="s">
        <v>8076</v>
      </c>
      <c r="BEC3974" t="s">
        <v>8077</v>
      </c>
      <c r="BEE3974" t="s">
        <v>8078</v>
      </c>
      <c r="BEG3974" t="s">
        <v>8079</v>
      </c>
      <c r="BEI3974" t="s">
        <v>8080</v>
      </c>
      <c r="BEK3974" t="s">
        <v>8081</v>
      </c>
      <c r="BEM3974" t="s">
        <v>8082</v>
      </c>
      <c r="BEO3974" t="s">
        <v>8083</v>
      </c>
      <c r="BEQ3974" t="s">
        <v>8084</v>
      </c>
      <c r="BES3974" t="s">
        <v>8085</v>
      </c>
      <c r="BEU3974" t="s">
        <v>8086</v>
      </c>
      <c r="BEW3974" t="s">
        <v>8087</v>
      </c>
      <c r="BEY3974" t="s">
        <v>8088</v>
      </c>
      <c r="BFA3974" t="s">
        <v>8089</v>
      </c>
      <c r="BFC3974" t="s">
        <v>8090</v>
      </c>
      <c r="BFE3974" t="s">
        <v>8091</v>
      </c>
      <c r="BFG3974" t="s">
        <v>8092</v>
      </c>
      <c r="BFI3974" t="s">
        <v>8093</v>
      </c>
      <c r="BFK3974" t="s">
        <v>8094</v>
      </c>
      <c r="BFM3974" t="s">
        <v>8095</v>
      </c>
      <c r="BFO3974" t="s">
        <v>8096</v>
      </c>
      <c r="BFQ3974" t="s">
        <v>8097</v>
      </c>
      <c r="BFS3974" t="s">
        <v>8098</v>
      </c>
      <c r="BFU3974" t="s">
        <v>8099</v>
      </c>
      <c r="BFW3974" t="s">
        <v>8100</v>
      </c>
      <c r="BFY3974" t="s">
        <v>8101</v>
      </c>
      <c r="BGA3974" t="s">
        <v>8102</v>
      </c>
      <c r="BGC3974" t="s">
        <v>8103</v>
      </c>
      <c r="BGE3974" t="s">
        <v>8104</v>
      </c>
      <c r="BGG3974" t="s">
        <v>8105</v>
      </c>
      <c r="BGI3974" t="s">
        <v>8106</v>
      </c>
      <c r="BGK3974" t="s">
        <v>8107</v>
      </c>
      <c r="BGM3974" t="s">
        <v>8108</v>
      </c>
      <c r="BGO3974" t="s">
        <v>8109</v>
      </c>
      <c r="BGQ3974" t="s">
        <v>8110</v>
      </c>
      <c r="BGS3974" t="s">
        <v>8111</v>
      </c>
      <c r="BGU3974" t="s">
        <v>8112</v>
      </c>
      <c r="BGW3974" t="s">
        <v>8113</v>
      </c>
      <c r="BGY3974" t="s">
        <v>8114</v>
      </c>
      <c r="BHA3974" t="s">
        <v>8115</v>
      </c>
      <c r="BHC3974" t="s">
        <v>8116</v>
      </c>
      <c r="BHE3974" t="s">
        <v>8117</v>
      </c>
      <c r="BHG3974" t="s">
        <v>8118</v>
      </c>
      <c r="BHI3974" t="s">
        <v>8119</v>
      </c>
      <c r="BHK3974" t="s">
        <v>8120</v>
      </c>
      <c r="BHM3974" t="s">
        <v>8121</v>
      </c>
      <c r="BHO3974" t="s">
        <v>8122</v>
      </c>
      <c r="BHQ3974" t="s">
        <v>8123</v>
      </c>
      <c r="BHS3974" t="s">
        <v>8124</v>
      </c>
      <c r="BHU3974" t="s">
        <v>8125</v>
      </c>
      <c r="BHW3974" t="s">
        <v>8126</v>
      </c>
      <c r="BHY3974" t="s">
        <v>8127</v>
      </c>
      <c r="BIA3974" t="s">
        <v>8128</v>
      </c>
      <c r="BIC3974" t="s">
        <v>8129</v>
      </c>
      <c r="BIE3974" t="s">
        <v>8130</v>
      </c>
      <c r="BIG3974" t="s">
        <v>8131</v>
      </c>
      <c r="BII3974" t="s">
        <v>8132</v>
      </c>
      <c r="BIK3974" t="s">
        <v>8133</v>
      </c>
      <c r="BIM3974" t="s">
        <v>8134</v>
      </c>
      <c r="BIO3974" t="s">
        <v>8135</v>
      </c>
      <c r="BIQ3974" t="s">
        <v>8136</v>
      </c>
      <c r="BIS3974" t="s">
        <v>8137</v>
      </c>
      <c r="BIU3974" t="s">
        <v>8138</v>
      </c>
      <c r="BIW3974" t="s">
        <v>8139</v>
      </c>
      <c r="BIY3974" t="s">
        <v>8140</v>
      </c>
      <c r="BJA3974" t="s">
        <v>8141</v>
      </c>
      <c r="BJC3974" t="s">
        <v>8142</v>
      </c>
      <c r="BJE3974" t="s">
        <v>8143</v>
      </c>
      <c r="BJG3974" t="s">
        <v>8144</v>
      </c>
      <c r="BJI3974" t="s">
        <v>8145</v>
      </c>
      <c r="BJK3974" t="s">
        <v>8146</v>
      </c>
      <c r="BJM3974" t="s">
        <v>8147</v>
      </c>
      <c r="BJO3974" t="s">
        <v>8148</v>
      </c>
      <c r="BJQ3974" t="s">
        <v>8149</v>
      </c>
      <c r="BJS3974" t="s">
        <v>8150</v>
      </c>
      <c r="BJU3974" t="s">
        <v>8151</v>
      </c>
      <c r="BJW3974" t="s">
        <v>8152</v>
      </c>
      <c r="BJY3974" t="s">
        <v>8153</v>
      </c>
      <c r="BKA3974" t="s">
        <v>8154</v>
      </c>
      <c r="BKC3974" t="s">
        <v>8155</v>
      </c>
      <c r="BKE3974" t="s">
        <v>8156</v>
      </c>
      <c r="BKG3974" t="s">
        <v>8157</v>
      </c>
      <c r="BKI3974" t="s">
        <v>8158</v>
      </c>
      <c r="BKK3974" t="s">
        <v>8159</v>
      </c>
      <c r="BKM3974" t="s">
        <v>8160</v>
      </c>
      <c r="BKO3974" t="s">
        <v>8161</v>
      </c>
      <c r="BKQ3974" t="s">
        <v>8162</v>
      </c>
      <c r="BKS3974" t="s">
        <v>8163</v>
      </c>
      <c r="BKU3974" t="s">
        <v>8164</v>
      </c>
      <c r="BKW3974" t="s">
        <v>8165</v>
      </c>
      <c r="BKY3974" t="s">
        <v>8166</v>
      </c>
      <c r="BLA3974" t="s">
        <v>8167</v>
      </c>
      <c r="BLC3974" t="s">
        <v>8168</v>
      </c>
      <c r="BLE3974" t="s">
        <v>8169</v>
      </c>
      <c r="BLG3974" t="s">
        <v>8170</v>
      </c>
      <c r="BLI3974" t="s">
        <v>8171</v>
      </c>
      <c r="BLK3974" t="s">
        <v>8172</v>
      </c>
      <c r="BLM3974" t="s">
        <v>8173</v>
      </c>
      <c r="BLO3974" t="s">
        <v>8174</v>
      </c>
      <c r="BLQ3974" t="s">
        <v>8175</v>
      </c>
      <c r="BLS3974" t="s">
        <v>8176</v>
      </c>
      <c r="BLU3974" t="s">
        <v>8177</v>
      </c>
      <c r="BLW3974" t="s">
        <v>8178</v>
      </c>
      <c r="BLY3974" t="s">
        <v>8179</v>
      </c>
      <c r="BMA3974" t="s">
        <v>8180</v>
      </c>
      <c r="BMC3974" t="s">
        <v>8181</v>
      </c>
      <c r="BME3974" t="s">
        <v>8182</v>
      </c>
      <c r="BMG3974" t="s">
        <v>8183</v>
      </c>
      <c r="BMI3974" t="s">
        <v>8184</v>
      </c>
      <c r="BMK3974" t="s">
        <v>8185</v>
      </c>
      <c r="BMM3974" t="s">
        <v>8186</v>
      </c>
      <c r="BMO3974" t="s">
        <v>8187</v>
      </c>
      <c r="BMQ3974" t="s">
        <v>8188</v>
      </c>
      <c r="BMS3974" t="s">
        <v>8189</v>
      </c>
      <c r="BMU3974" t="s">
        <v>8190</v>
      </c>
      <c r="BMW3974" t="s">
        <v>8191</v>
      </c>
      <c r="BMY3974" t="s">
        <v>8192</v>
      </c>
      <c r="BNA3974" t="s">
        <v>8193</v>
      </c>
      <c r="BNC3974" t="s">
        <v>8194</v>
      </c>
      <c r="BNE3974" t="s">
        <v>8195</v>
      </c>
      <c r="BNG3974" t="s">
        <v>8196</v>
      </c>
      <c r="BNI3974" t="s">
        <v>8197</v>
      </c>
      <c r="BNK3974" t="s">
        <v>8198</v>
      </c>
      <c r="BNM3974" t="s">
        <v>8199</v>
      </c>
      <c r="BNO3974" t="s">
        <v>8200</v>
      </c>
      <c r="BNQ3974" t="s">
        <v>8201</v>
      </c>
      <c r="BNS3974" t="s">
        <v>8202</v>
      </c>
      <c r="BNU3974" t="s">
        <v>8203</v>
      </c>
      <c r="BNW3974" t="s">
        <v>8204</v>
      </c>
      <c r="BNY3974" t="s">
        <v>8205</v>
      </c>
      <c r="BOA3974" t="s">
        <v>8206</v>
      </c>
      <c r="BOC3974" t="s">
        <v>8207</v>
      </c>
      <c r="BOE3974" t="s">
        <v>8208</v>
      </c>
      <c r="BOG3974" t="s">
        <v>8209</v>
      </c>
      <c r="BOI3974" t="s">
        <v>8210</v>
      </c>
      <c r="BOK3974" t="s">
        <v>8211</v>
      </c>
      <c r="BOM3974" t="s">
        <v>8212</v>
      </c>
      <c r="BOO3974" t="s">
        <v>8213</v>
      </c>
      <c r="BOQ3974" t="s">
        <v>8214</v>
      </c>
      <c r="BOS3974" t="s">
        <v>8215</v>
      </c>
      <c r="BOU3974" t="s">
        <v>8216</v>
      </c>
      <c r="BOW3974" t="s">
        <v>8217</v>
      </c>
      <c r="BOY3974" t="s">
        <v>8218</v>
      </c>
      <c r="BPA3974" t="s">
        <v>8219</v>
      </c>
      <c r="BPC3974" t="s">
        <v>8220</v>
      </c>
      <c r="BPE3974" t="s">
        <v>8221</v>
      </c>
      <c r="BPG3974" t="s">
        <v>8222</v>
      </c>
      <c r="BPI3974" t="s">
        <v>8223</v>
      </c>
      <c r="BPK3974" t="s">
        <v>8224</v>
      </c>
      <c r="BPM3974" t="s">
        <v>8225</v>
      </c>
      <c r="BPO3974" t="s">
        <v>8226</v>
      </c>
      <c r="BPQ3974" t="s">
        <v>8227</v>
      </c>
      <c r="BPS3974" t="s">
        <v>8228</v>
      </c>
      <c r="BPU3974" t="s">
        <v>8229</v>
      </c>
      <c r="BPW3974" t="s">
        <v>8230</v>
      </c>
      <c r="BPY3974" t="s">
        <v>8231</v>
      </c>
      <c r="BQA3974" t="s">
        <v>8232</v>
      </c>
      <c r="BQC3974" t="s">
        <v>8233</v>
      </c>
      <c r="BQE3974" t="s">
        <v>8234</v>
      </c>
      <c r="BQG3974" t="s">
        <v>8235</v>
      </c>
      <c r="BQI3974" t="s">
        <v>8236</v>
      </c>
      <c r="BQK3974" t="s">
        <v>8237</v>
      </c>
      <c r="BQM3974" t="s">
        <v>8238</v>
      </c>
      <c r="BQO3974" t="s">
        <v>8239</v>
      </c>
      <c r="BQQ3974" t="s">
        <v>8240</v>
      </c>
      <c r="BQS3974" t="s">
        <v>8241</v>
      </c>
      <c r="BQU3974" t="s">
        <v>8242</v>
      </c>
      <c r="BQW3974" t="s">
        <v>8243</v>
      </c>
      <c r="BQY3974" t="s">
        <v>8244</v>
      </c>
      <c r="BRA3974" t="s">
        <v>8245</v>
      </c>
      <c r="BRC3974" t="s">
        <v>8246</v>
      </c>
      <c r="BRE3974" t="s">
        <v>8247</v>
      </c>
      <c r="BRG3974" t="s">
        <v>8248</v>
      </c>
      <c r="BRI3974" t="s">
        <v>8249</v>
      </c>
      <c r="BRK3974" t="s">
        <v>8250</v>
      </c>
      <c r="BRM3974" t="s">
        <v>8251</v>
      </c>
      <c r="BRO3974" t="s">
        <v>8252</v>
      </c>
      <c r="BRQ3974" t="s">
        <v>8253</v>
      </c>
      <c r="BRS3974" t="s">
        <v>8254</v>
      </c>
      <c r="BRU3974" t="s">
        <v>8255</v>
      </c>
      <c r="BRW3974" t="s">
        <v>8256</v>
      </c>
      <c r="BRY3974" t="s">
        <v>8257</v>
      </c>
      <c r="BSA3974" t="s">
        <v>8258</v>
      </c>
      <c r="BSC3974" t="s">
        <v>8259</v>
      </c>
      <c r="BSE3974" t="s">
        <v>8260</v>
      </c>
      <c r="BSG3974" t="s">
        <v>8261</v>
      </c>
      <c r="BSI3974" t="s">
        <v>8262</v>
      </c>
      <c r="BSK3974" t="s">
        <v>8263</v>
      </c>
      <c r="BSM3974" t="s">
        <v>8264</v>
      </c>
      <c r="BSO3974" t="s">
        <v>8265</v>
      </c>
      <c r="BSQ3974" t="s">
        <v>8266</v>
      </c>
      <c r="BSS3974" t="s">
        <v>8267</v>
      </c>
      <c r="BSU3974" t="s">
        <v>8268</v>
      </c>
      <c r="BSW3974" t="s">
        <v>8269</v>
      </c>
      <c r="BSY3974" t="s">
        <v>8270</v>
      </c>
      <c r="BTA3974" t="s">
        <v>8271</v>
      </c>
      <c r="BTC3974" t="s">
        <v>8272</v>
      </c>
      <c r="BTE3974" t="s">
        <v>8273</v>
      </c>
      <c r="BTG3974" t="s">
        <v>8274</v>
      </c>
      <c r="BTI3974" t="s">
        <v>8275</v>
      </c>
      <c r="BTK3974" t="s">
        <v>8276</v>
      </c>
      <c r="BTM3974" t="s">
        <v>8277</v>
      </c>
      <c r="BTO3974" t="s">
        <v>8278</v>
      </c>
      <c r="BTQ3974" t="s">
        <v>8279</v>
      </c>
      <c r="BTS3974" t="s">
        <v>8280</v>
      </c>
      <c r="BTU3974" t="s">
        <v>8281</v>
      </c>
      <c r="BTW3974" t="s">
        <v>8282</v>
      </c>
      <c r="BTY3974" t="s">
        <v>8283</v>
      </c>
      <c r="BUA3974" t="s">
        <v>8284</v>
      </c>
      <c r="BUC3974" t="s">
        <v>8285</v>
      </c>
      <c r="BUE3974" t="s">
        <v>8286</v>
      </c>
      <c r="BUG3974" t="s">
        <v>8287</v>
      </c>
      <c r="BUI3974" t="s">
        <v>8288</v>
      </c>
      <c r="BUK3974" t="s">
        <v>8289</v>
      </c>
      <c r="BUM3974" t="s">
        <v>8290</v>
      </c>
      <c r="BUO3974" t="s">
        <v>8291</v>
      </c>
      <c r="BUQ3974" t="s">
        <v>8292</v>
      </c>
      <c r="BUS3974" t="s">
        <v>8293</v>
      </c>
      <c r="BUU3974" t="s">
        <v>8294</v>
      </c>
      <c r="BUW3974" t="s">
        <v>8295</v>
      </c>
      <c r="BUY3974" t="s">
        <v>8296</v>
      </c>
      <c r="BVA3974" t="s">
        <v>8297</v>
      </c>
      <c r="BVC3974" t="s">
        <v>8298</v>
      </c>
      <c r="BVE3974" t="s">
        <v>8299</v>
      </c>
      <c r="BVG3974" t="s">
        <v>8300</v>
      </c>
      <c r="BVI3974" t="s">
        <v>8301</v>
      </c>
      <c r="BVK3974" t="s">
        <v>8302</v>
      </c>
      <c r="BVM3974" t="s">
        <v>8303</v>
      </c>
      <c r="BVO3974" t="s">
        <v>8304</v>
      </c>
      <c r="BVQ3974" t="s">
        <v>8305</v>
      </c>
      <c r="BVS3974" t="s">
        <v>8306</v>
      </c>
      <c r="BVU3974" t="s">
        <v>8307</v>
      </c>
      <c r="BVW3974" t="s">
        <v>8308</v>
      </c>
      <c r="BVY3974" t="s">
        <v>8309</v>
      </c>
      <c r="BWA3974" t="s">
        <v>8310</v>
      </c>
      <c r="BWC3974" t="s">
        <v>8311</v>
      </c>
      <c r="BWE3974" t="s">
        <v>8312</v>
      </c>
      <c r="BWG3974" t="s">
        <v>8313</v>
      </c>
      <c r="BWI3974" t="s">
        <v>8314</v>
      </c>
      <c r="BWK3974" t="s">
        <v>8315</v>
      </c>
      <c r="BWM3974" t="s">
        <v>8316</v>
      </c>
      <c r="BWO3974" t="s">
        <v>8317</v>
      </c>
      <c r="BWQ3974" t="s">
        <v>8318</v>
      </c>
      <c r="BWS3974" t="s">
        <v>8319</v>
      </c>
      <c r="BWU3974" t="s">
        <v>8320</v>
      </c>
      <c r="BWW3974" t="s">
        <v>8321</v>
      </c>
      <c r="BWY3974" t="s">
        <v>8322</v>
      </c>
      <c r="BXA3974" t="s">
        <v>8323</v>
      </c>
      <c r="BXC3974" t="s">
        <v>8324</v>
      </c>
      <c r="BXE3974" t="s">
        <v>8325</v>
      </c>
      <c r="BXG3974" t="s">
        <v>8326</v>
      </c>
      <c r="BXI3974" t="s">
        <v>8327</v>
      </c>
      <c r="BXK3974" t="s">
        <v>8328</v>
      </c>
      <c r="BXM3974" t="s">
        <v>8329</v>
      </c>
      <c r="BXO3974" t="s">
        <v>8330</v>
      </c>
      <c r="BXQ3974" t="s">
        <v>8331</v>
      </c>
      <c r="BXS3974" t="s">
        <v>8332</v>
      </c>
      <c r="BXU3974" t="s">
        <v>8333</v>
      </c>
      <c r="BXW3974" t="s">
        <v>8334</v>
      </c>
      <c r="BXY3974" t="s">
        <v>8335</v>
      </c>
      <c r="BYA3974" t="s">
        <v>8336</v>
      </c>
      <c r="BYC3974" t="s">
        <v>8337</v>
      </c>
      <c r="BYE3974" t="s">
        <v>8338</v>
      </c>
      <c r="BYG3974" t="s">
        <v>8339</v>
      </c>
      <c r="BYI3974" t="s">
        <v>8340</v>
      </c>
      <c r="BYK3974" t="s">
        <v>8341</v>
      </c>
      <c r="BYM3974" t="s">
        <v>8342</v>
      </c>
      <c r="BYO3974" t="s">
        <v>8343</v>
      </c>
      <c r="BYQ3974" t="s">
        <v>8344</v>
      </c>
      <c r="BYS3974" t="s">
        <v>8345</v>
      </c>
      <c r="BYU3974" t="s">
        <v>8346</v>
      </c>
      <c r="BYW3974" t="s">
        <v>8347</v>
      </c>
      <c r="BYY3974" t="s">
        <v>8348</v>
      </c>
      <c r="BZA3974" t="s">
        <v>8349</v>
      </c>
      <c r="BZC3974" t="s">
        <v>8350</v>
      </c>
      <c r="BZE3974" t="s">
        <v>8351</v>
      </c>
      <c r="BZG3974" t="s">
        <v>8352</v>
      </c>
      <c r="BZI3974" t="s">
        <v>8353</v>
      </c>
      <c r="BZK3974" t="s">
        <v>8354</v>
      </c>
      <c r="BZM3974" t="s">
        <v>8355</v>
      </c>
      <c r="BZO3974" t="s">
        <v>8356</v>
      </c>
      <c r="BZQ3974" t="s">
        <v>8357</v>
      </c>
      <c r="BZS3974" t="s">
        <v>8358</v>
      </c>
      <c r="BZU3974" t="s">
        <v>8359</v>
      </c>
      <c r="BZW3974" t="s">
        <v>8360</v>
      </c>
      <c r="BZY3974" t="s">
        <v>8361</v>
      </c>
      <c r="CAA3974" t="s">
        <v>8362</v>
      </c>
      <c r="CAC3974" t="s">
        <v>8363</v>
      </c>
      <c r="CAE3974" t="s">
        <v>8364</v>
      </c>
      <c r="CAG3974" t="s">
        <v>8365</v>
      </c>
      <c r="CAI3974" t="s">
        <v>8366</v>
      </c>
      <c r="CAK3974" t="s">
        <v>8367</v>
      </c>
      <c r="CAM3974" t="s">
        <v>8368</v>
      </c>
      <c r="CAO3974" t="s">
        <v>8369</v>
      </c>
      <c r="CAQ3974" t="s">
        <v>8370</v>
      </c>
      <c r="CAS3974" t="s">
        <v>8371</v>
      </c>
      <c r="CAU3974" t="s">
        <v>8372</v>
      </c>
      <c r="CAW3974" t="s">
        <v>8373</v>
      </c>
      <c r="CAY3974" t="s">
        <v>8374</v>
      </c>
      <c r="CBA3974" t="s">
        <v>8375</v>
      </c>
      <c r="CBC3974" t="s">
        <v>8376</v>
      </c>
      <c r="CBE3974" t="s">
        <v>8377</v>
      </c>
      <c r="CBG3974" t="s">
        <v>8378</v>
      </c>
      <c r="CBI3974" t="s">
        <v>8379</v>
      </c>
      <c r="CBK3974" t="s">
        <v>8380</v>
      </c>
      <c r="CBM3974" t="s">
        <v>8381</v>
      </c>
      <c r="CBO3974" t="s">
        <v>8382</v>
      </c>
      <c r="CBQ3974" t="s">
        <v>8383</v>
      </c>
      <c r="CBS3974" t="s">
        <v>8384</v>
      </c>
      <c r="CBU3974" t="s">
        <v>8385</v>
      </c>
      <c r="CBW3974" t="s">
        <v>8386</v>
      </c>
      <c r="CBY3974" t="s">
        <v>8387</v>
      </c>
      <c r="CCA3974" t="s">
        <v>8388</v>
      </c>
      <c r="CCC3974" t="s">
        <v>8389</v>
      </c>
      <c r="CCE3974" t="s">
        <v>8390</v>
      </c>
      <c r="CCG3974" t="s">
        <v>8391</v>
      </c>
      <c r="CCI3974" t="s">
        <v>8392</v>
      </c>
      <c r="CCK3974" t="s">
        <v>8393</v>
      </c>
      <c r="CCM3974" t="s">
        <v>8394</v>
      </c>
      <c r="CCO3974" t="s">
        <v>8395</v>
      </c>
      <c r="CCQ3974" t="s">
        <v>8396</v>
      </c>
      <c r="CCS3974" t="s">
        <v>8397</v>
      </c>
      <c r="CCU3974" t="s">
        <v>8398</v>
      </c>
      <c r="CCW3974" t="s">
        <v>8399</v>
      </c>
      <c r="CCY3974" t="s">
        <v>8400</v>
      </c>
      <c r="CDA3974" t="s">
        <v>8401</v>
      </c>
      <c r="CDC3974" t="s">
        <v>8402</v>
      </c>
      <c r="CDE3974" t="s">
        <v>8403</v>
      </c>
      <c r="CDG3974" t="s">
        <v>8404</v>
      </c>
      <c r="CDI3974" t="s">
        <v>8405</v>
      </c>
      <c r="CDK3974" t="s">
        <v>8406</v>
      </c>
      <c r="CDM3974" t="s">
        <v>8407</v>
      </c>
      <c r="CDO3974" t="s">
        <v>8408</v>
      </c>
      <c r="CDQ3974" t="s">
        <v>8409</v>
      </c>
      <c r="CDS3974" t="s">
        <v>8410</v>
      </c>
      <c r="CDU3974" t="s">
        <v>8411</v>
      </c>
      <c r="CDW3974" t="s">
        <v>8412</v>
      </c>
      <c r="CDY3974" t="s">
        <v>8413</v>
      </c>
      <c r="CEA3974" t="s">
        <v>8414</v>
      </c>
      <c r="CEC3974" t="s">
        <v>8415</v>
      </c>
      <c r="CEE3974" t="s">
        <v>8416</v>
      </c>
      <c r="CEG3974" t="s">
        <v>8417</v>
      </c>
      <c r="CEI3974" t="s">
        <v>8418</v>
      </c>
      <c r="CEK3974" t="s">
        <v>8419</v>
      </c>
      <c r="CEM3974" t="s">
        <v>8420</v>
      </c>
      <c r="CEO3974" t="s">
        <v>8421</v>
      </c>
      <c r="CEQ3974" t="s">
        <v>8422</v>
      </c>
      <c r="CES3974" t="s">
        <v>8423</v>
      </c>
      <c r="CEU3974" t="s">
        <v>8424</v>
      </c>
      <c r="CEW3974" t="s">
        <v>8425</v>
      </c>
      <c r="CEY3974" t="s">
        <v>8426</v>
      </c>
      <c r="CFA3974" t="s">
        <v>8427</v>
      </c>
      <c r="CFC3974" t="s">
        <v>8428</v>
      </c>
      <c r="CFE3974" t="s">
        <v>8429</v>
      </c>
      <c r="CFG3974" t="s">
        <v>8430</v>
      </c>
      <c r="CFI3974" t="s">
        <v>8431</v>
      </c>
      <c r="CFK3974" t="s">
        <v>8432</v>
      </c>
      <c r="CFM3974" t="s">
        <v>8433</v>
      </c>
      <c r="CFO3974" t="s">
        <v>8434</v>
      </c>
      <c r="CFQ3974" t="s">
        <v>8435</v>
      </c>
      <c r="CFS3974" t="s">
        <v>8436</v>
      </c>
      <c r="CFU3974" t="s">
        <v>8437</v>
      </c>
      <c r="CFW3974" t="s">
        <v>8438</v>
      </c>
      <c r="CFY3974" t="s">
        <v>8439</v>
      </c>
      <c r="CGA3974" t="s">
        <v>8440</v>
      </c>
      <c r="CGC3974" t="s">
        <v>8441</v>
      </c>
      <c r="CGE3974" t="s">
        <v>8442</v>
      </c>
      <c r="CGG3974" t="s">
        <v>8443</v>
      </c>
      <c r="CGI3974" t="s">
        <v>8444</v>
      </c>
      <c r="CGK3974" t="s">
        <v>8445</v>
      </c>
      <c r="CGM3974" t="s">
        <v>8446</v>
      </c>
      <c r="CGO3974" t="s">
        <v>8447</v>
      </c>
      <c r="CGQ3974" t="s">
        <v>8448</v>
      </c>
      <c r="CGS3974" t="s">
        <v>8449</v>
      </c>
      <c r="CGU3974" t="s">
        <v>8450</v>
      </c>
      <c r="CGW3974" t="s">
        <v>8451</v>
      </c>
      <c r="CGY3974" t="s">
        <v>8452</v>
      </c>
      <c r="CHA3974" t="s">
        <v>8453</v>
      </c>
      <c r="CHC3974" t="s">
        <v>8454</v>
      </c>
      <c r="CHE3974" t="s">
        <v>8455</v>
      </c>
      <c r="CHG3974" t="s">
        <v>8456</v>
      </c>
      <c r="CHI3974" t="s">
        <v>8457</v>
      </c>
      <c r="CHK3974" t="s">
        <v>8458</v>
      </c>
      <c r="CHM3974" t="s">
        <v>8459</v>
      </c>
      <c r="CHO3974" t="s">
        <v>8460</v>
      </c>
      <c r="CHQ3974" t="s">
        <v>8461</v>
      </c>
      <c r="CHS3974" t="s">
        <v>8462</v>
      </c>
      <c r="CHU3974" t="s">
        <v>8463</v>
      </c>
      <c r="CHW3974" t="s">
        <v>8464</v>
      </c>
      <c r="CHY3974" t="s">
        <v>8465</v>
      </c>
      <c r="CIA3974" t="s">
        <v>8466</v>
      </c>
      <c r="CIC3974" t="s">
        <v>8467</v>
      </c>
      <c r="CIE3974" t="s">
        <v>8468</v>
      </c>
      <c r="CIG3974" t="s">
        <v>8469</v>
      </c>
      <c r="CII3974" t="s">
        <v>8470</v>
      </c>
      <c r="CIK3974" t="s">
        <v>8471</v>
      </c>
      <c r="CIM3974" t="s">
        <v>8472</v>
      </c>
      <c r="CIO3974" t="s">
        <v>8473</v>
      </c>
      <c r="CIQ3974" t="s">
        <v>8474</v>
      </c>
      <c r="CIS3974" t="s">
        <v>8475</v>
      </c>
      <c r="CIU3974" t="s">
        <v>8476</v>
      </c>
      <c r="CIW3974" t="s">
        <v>8477</v>
      </c>
      <c r="CIY3974" t="s">
        <v>8478</v>
      </c>
      <c r="CJA3974" t="s">
        <v>8479</v>
      </c>
      <c r="CJC3974" t="s">
        <v>8480</v>
      </c>
      <c r="CJE3974" t="s">
        <v>8481</v>
      </c>
      <c r="CJG3974" t="s">
        <v>8482</v>
      </c>
      <c r="CJI3974" t="s">
        <v>8483</v>
      </c>
      <c r="CJK3974" t="s">
        <v>8484</v>
      </c>
      <c r="CJM3974" t="s">
        <v>8485</v>
      </c>
      <c r="CJO3974" t="s">
        <v>8486</v>
      </c>
      <c r="CJQ3974" t="s">
        <v>8487</v>
      </c>
      <c r="CJS3974" t="s">
        <v>8488</v>
      </c>
      <c r="CJU3974" t="s">
        <v>8489</v>
      </c>
      <c r="CJW3974" t="s">
        <v>8490</v>
      </c>
      <c r="CJY3974" t="s">
        <v>8491</v>
      </c>
      <c r="CKA3974" t="s">
        <v>8492</v>
      </c>
      <c r="CKC3974" t="s">
        <v>8493</v>
      </c>
      <c r="CKE3974" t="s">
        <v>8494</v>
      </c>
      <c r="CKG3974" t="s">
        <v>8495</v>
      </c>
      <c r="CKI3974" t="s">
        <v>8496</v>
      </c>
      <c r="CKK3974" t="s">
        <v>8497</v>
      </c>
      <c r="CKM3974" t="s">
        <v>8498</v>
      </c>
      <c r="CKO3974" t="s">
        <v>8499</v>
      </c>
      <c r="CKQ3974" t="s">
        <v>8500</v>
      </c>
      <c r="CKS3974" t="s">
        <v>8501</v>
      </c>
      <c r="CKU3974" t="s">
        <v>8502</v>
      </c>
      <c r="CKW3974" t="s">
        <v>8503</v>
      </c>
      <c r="CKY3974" t="s">
        <v>8504</v>
      </c>
      <c r="CLA3974" t="s">
        <v>8505</v>
      </c>
      <c r="CLC3974" t="s">
        <v>8506</v>
      </c>
      <c r="CLE3974" t="s">
        <v>8507</v>
      </c>
      <c r="CLG3974" t="s">
        <v>8508</v>
      </c>
      <c r="CLI3974" t="s">
        <v>8509</v>
      </c>
      <c r="CLK3974" t="s">
        <v>8510</v>
      </c>
      <c r="CLM3974" t="s">
        <v>8511</v>
      </c>
      <c r="CLO3974" t="s">
        <v>8512</v>
      </c>
      <c r="CLQ3974" t="s">
        <v>8513</v>
      </c>
      <c r="CLS3974" t="s">
        <v>8514</v>
      </c>
      <c r="CLU3974" t="s">
        <v>8515</v>
      </c>
      <c r="CLW3974" t="s">
        <v>8516</v>
      </c>
      <c r="CLY3974" t="s">
        <v>8517</v>
      </c>
      <c r="CMA3974" t="s">
        <v>8518</v>
      </c>
      <c r="CMC3974" t="s">
        <v>8519</v>
      </c>
      <c r="CME3974" t="s">
        <v>8520</v>
      </c>
      <c r="CMG3974" t="s">
        <v>8521</v>
      </c>
      <c r="CMI3974" t="s">
        <v>8522</v>
      </c>
      <c r="CMK3974" t="s">
        <v>8523</v>
      </c>
      <c r="CMM3974" t="s">
        <v>8524</v>
      </c>
      <c r="CMO3974" t="s">
        <v>8525</v>
      </c>
      <c r="CMQ3974" t="s">
        <v>8526</v>
      </c>
      <c r="CMS3974" t="s">
        <v>8527</v>
      </c>
      <c r="CMU3974" t="s">
        <v>8528</v>
      </c>
      <c r="CMW3974" t="s">
        <v>8529</v>
      </c>
      <c r="CMY3974" t="s">
        <v>8530</v>
      </c>
      <c r="CNA3974" t="s">
        <v>8531</v>
      </c>
      <c r="CNC3974" t="s">
        <v>8532</v>
      </c>
      <c r="CNE3974" t="s">
        <v>8533</v>
      </c>
      <c r="CNG3974" t="s">
        <v>8534</v>
      </c>
      <c r="CNI3974" t="s">
        <v>8535</v>
      </c>
      <c r="CNK3974" t="s">
        <v>8536</v>
      </c>
      <c r="CNM3974" t="s">
        <v>8537</v>
      </c>
      <c r="CNO3974" t="s">
        <v>8538</v>
      </c>
      <c r="CNQ3974" t="s">
        <v>8539</v>
      </c>
      <c r="CNS3974" t="s">
        <v>8540</v>
      </c>
      <c r="CNU3974" t="s">
        <v>8541</v>
      </c>
      <c r="CNW3974" t="s">
        <v>8542</v>
      </c>
      <c r="CNY3974" t="s">
        <v>8543</v>
      </c>
      <c r="COA3974" t="s">
        <v>8544</v>
      </c>
      <c r="COC3974" t="s">
        <v>8545</v>
      </c>
      <c r="COE3974" t="s">
        <v>8546</v>
      </c>
      <c r="COG3974" t="s">
        <v>8547</v>
      </c>
      <c r="COI3974" t="s">
        <v>8548</v>
      </c>
      <c r="COK3974" t="s">
        <v>8549</v>
      </c>
      <c r="COM3974" t="s">
        <v>8550</v>
      </c>
      <c r="COO3974" t="s">
        <v>8551</v>
      </c>
      <c r="COQ3974" t="s">
        <v>8552</v>
      </c>
      <c r="COS3974" t="s">
        <v>8553</v>
      </c>
      <c r="COU3974" t="s">
        <v>8554</v>
      </c>
      <c r="COW3974" t="s">
        <v>8555</v>
      </c>
      <c r="COY3974" t="s">
        <v>8556</v>
      </c>
      <c r="CPA3974" t="s">
        <v>8557</v>
      </c>
      <c r="CPC3974" t="s">
        <v>8558</v>
      </c>
      <c r="CPE3974" t="s">
        <v>8559</v>
      </c>
      <c r="CPG3974" t="s">
        <v>8560</v>
      </c>
      <c r="CPI3974" t="s">
        <v>8561</v>
      </c>
      <c r="CPK3974" t="s">
        <v>8562</v>
      </c>
      <c r="CPM3974" t="s">
        <v>8563</v>
      </c>
      <c r="CPO3974" t="s">
        <v>8564</v>
      </c>
      <c r="CPQ3974" t="s">
        <v>8565</v>
      </c>
      <c r="CPS3974" t="s">
        <v>8566</v>
      </c>
      <c r="CPU3974" t="s">
        <v>8567</v>
      </c>
      <c r="CPW3974" t="s">
        <v>8568</v>
      </c>
      <c r="CPY3974" t="s">
        <v>8569</v>
      </c>
      <c r="CQA3974" t="s">
        <v>8570</v>
      </c>
      <c r="CQC3974" t="s">
        <v>8571</v>
      </c>
      <c r="CQE3974" t="s">
        <v>8572</v>
      </c>
      <c r="CQG3974" t="s">
        <v>8573</v>
      </c>
      <c r="CQI3974" t="s">
        <v>8574</v>
      </c>
      <c r="CQK3974" t="s">
        <v>8575</v>
      </c>
      <c r="CQM3974" t="s">
        <v>8576</v>
      </c>
      <c r="CQO3974" t="s">
        <v>8577</v>
      </c>
      <c r="CQQ3974" t="s">
        <v>8578</v>
      </c>
      <c r="CQS3974" t="s">
        <v>8579</v>
      </c>
      <c r="CQU3974" t="s">
        <v>8580</v>
      </c>
      <c r="CQW3974" t="s">
        <v>8581</v>
      </c>
      <c r="CQY3974" t="s">
        <v>8582</v>
      </c>
      <c r="CRA3974" t="s">
        <v>8583</v>
      </c>
      <c r="CRC3974" t="s">
        <v>8584</v>
      </c>
      <c r="CRE3974" t="s">
        <v>8585</v>
      </c>
      <c r="CRG3974" t="s">
        <v>8586</v>
      </c>
      <c r="CRI3974" t="s">
        <v>8587</v>
      </c>
      <c r="CRK3974" t="s">
        <v>8588</v>
      </c>
      <c r="CRM3974" t="s">
        <v>8589</v>
      </c>
      <c r="CRO3974" t="s">
        <v>8590</v>
      </c>
      <c r="CRQ3974" t="s">
        <v>8591</v>
      </c>
      <c r="CRS3974" t="s">
        <v>8592</v>
      </c>
      <c r="CRU3974" t="s">
        <v>8593</v>
      </c>
      <c r="CRW3974" t="s">
        <v>8594</v>
      </c>
      <c r="CRY3974" t="s">
        <v>8595</v>
      </c>
      <c r="CSA3974" t="s">
        <v>8596</v>
      </c>
      <c r="CSC3974" t="s">
        <v>8597</v>
      </c>
      <c r="CSE3974" t="s">
        <v>8598</v>
      </c>
      <c r="CSG3974" t="s">
        <v>8599</v>
      </c>
      <c r="CSI3974" t="s">
        <v>8600</v>
      </c>
      <c r="CSK3974" t="s">
        <v>8601</v>
      </c>
      <c r="CSM3974" t="s">
        <v>8602</v>
      </c>
      <c r="CSO3974" t="s">
        <v>8603</v>
      </c>
      <c r="CSQ3974" t="s">
        <v>8604</v>
      </c>
      <c r="CSS3974" t="s">
        <v>8605</v>
      </c>
      <c r="CSU3974" t="s">
        <v>8606</v>
      </c>
      <c r="CSW3974" t="s">
        <v>8607</v>
      </c>
      <c r="CSY3974" t="s">
        <v>8608</v>
      </c>
      <c r="CTA3974" t="s">
        <v>8609</v>
      </c>
      <c r="CTC3974" t="s">
        <v>8610</v>
      </c>
      <c r="CTE3974" t="s">
        <v>8611</v>
      </c>
      <c r="CTG3974" t="s">
        <v>8612</v>
      </c>
      <c r="CTI3974" t="s">
        <v>8613</v>
      </c>
      <c r="CTK3974" t="s">
        <v>8614</v>
      </c>
      <c r="CTM3974" t="s">
        <v>8615</v>
      </c>
      <c r="CTO3974" t="s">
        <v>8616</v>
      </c>
      <c r="CTQ3974" t="s">
        <v>8617</v>
      </c>
      <c r="CTS3974" t="s">
        <v>8618</v>
      </c>
      <c r="CTU3974" t="s">
        <v>8619</v>
      </c>
      <c r="CTW3974" t="s">
        <v>8620</v>
      </c>
      <c r="CTY3974" t="s">
        <v>8621</v>
      </c>
      <c r="CUA3974" t="s">
        <v>8622</v>
      </c>
      <c r="CUC3974" t="s">
        <v>8623</v>
      </c>
      <c r="CUE3974" t="s">
        <v>8624</v>
      </c>
      <c r="CUG3974" t="s">
        <v>8625</v>
      </c>
      <c r="CUI3974" t="s">
        <v>8626</v>
      </c>
      <c r="CUK3974" t="s">
        <v>8627</v>
      </c>
      <c r="CUM3974" t="s">
        <v>8628</v>
      </c>
      <c r="CUO3974" t="s">
        <v>8629</v>
      </c>
      <c r="CUQ3974" t="s">
        <v>8630</v>
      </c>
      <c r="CUS3974" t="s">
        <v>8631</v>
      </c>
      <c r="CUU3974" t="s">
        <v>8632</v>
      </c>
      <c r="CUW3974" t="s">
        <v>8633</v>
      </c>
      <c r="CUY3974" t="s">
        <v>8634</v>
      </c>
      <c r="CVA3974" t="s">
        <v>8635</v>
      </c>
      <c r="CVC3974" t="s">
        <v>8636</v>
      </c>
      <c r="CVE3974" t="s">
        <v>8637</v>
      </c>
      <c r="CVG3974" t="s">
        <v>8638</v>
      </c>
      <c r="CVI3974" t="s">
        <v>8639</v>
      </c>
      <c r="CVK3974" t="s">
        <v>8640</v>
      </c>
      <c r="CVM3974" t="s">
        <v>8641</v>
      </c>
      <c r="CVO3974" t="s">
        <v>8642</v>
      </c>
      <c r="CVQ3974" t="s">
        <v>8643</v>
      </c>
      <c r="CVS3974" t="s">
        <v>8644</v>
      </c>
      <c r="CVU3974" t="s">
        <v>8645</v>
      </c>
      <c r="CVW3974" t="s">
        <v>8646</v>
      </c>
      <c r="CVY3974" t="s">
        <v>8647</v>
      </c>
      <c r="CWA3974" t="s">
        <v>8648</v>
      </c>
      <c r="CWC3974" t="s">
        <v>8649</v>
      </c>
      <c r="CWE3974" t="s">
        <v>8650</v>
      </c>
      <c r="CWG3974" t="s">
        <v>8651</v>
      </c>
      <c r="CWI3974" t="s">
        <v>8652</v>
      </c>
      <c r="CWK3974" t="s">
        <v>8653</v>
      </c>
      <c r="CWM3974" t="s">
        <v>8654</v>
      </c>
      <c r="CWO3974" t="s">
        <v>8655</v>
      </c>
      <c r="CWQ3974" t="s">
        <v>8656</v>
      </c>
      <c r="CWS3974" t="s">
        <v>8657</v>
      </c>
      <c r="CWU3974" t="s">
        <v>8658</v>
      </c>
      <c r="CWW3974" t="s">
        <v>8659</v>
      </c>
      <c r="CWY3974" t="s">
        <v>8660</v>
      </c>
      <c r="CXA3974" t="s">
        <v>8661</v>
      </c>
      <c r="CXC3974" t="s">
        <v>8662</v>
      </c>
      <c r="CXE3974" t="s">
        <v>8663</v>
      </c>
      <c r="CXG3974" t="s">
        <v>8664</v>
      </c>
      <c r="CXI3974" t="s">
        <v>8665</v>
      </c>
      <c r="CXK3974" t="s">
        <v>8666</v>
      </c>
      <c r="CXM3974" t="s">
        <v>8667</v>
      </c>
      <c r="CXO3974" t="s">
        <v>8668</v>
      </c>
      <c r="CXQ3974" t="s">
        <v>8669</v>
      </c>
      <c r="CXS3974" t="s">
        <v>8670</v>
      </c>
      <c r="CXU3974" t="s">
        <v>8671</v>
      </c>
      <c r="CXW3974" t="s">
        <v>8672</v>
      </c>
      <c r="CXY3974" t="s">
        <v>8673</v>
      </c>
      <c r="CYA3974" t="s">
        <v>8674</v>
      </c>
      <c r="CYC3974" t="s">
        <v>8675</v>
      </c>
      <c r="CYE3974" t="s">
        <v>8676</v>
      </c>
      <c r="CYG3974" t="s">
        <v>8677</v>
      </c>
      <c r="CYI3974" t="s">
        <v>8678</v>
      </c>
      <c r="CYK3974" t="s">
        <v>8679</v>
      </c>
      <c r="CYM3974" t="s">
        <v>8680</v>
      </c>
      <c r="CYO3974" t="s">
        <v>8681</v>
      </c>
      <c r="CYQ3974" t="s">
        <v>8682</v>
      </c>
      <c r="CYS3974" t="s">
        <v>8683</v>
      </c>
      <c r="CYU3974" t="s">
        <v>8684</v>
      </c>
      <c r="CYW3974" t="s">
        <v>8685</v>
      </c>
      <c r="CYY3974" t="s">
        <v>8686</v>
      </c>
      <c r="CZA3974" t="s">
        <v>8687</v>
      </c>
      <c r="CZC3974" t="s">
        <v>8688</v>
      </c>
      <c r="CZE3974" t="s">
        <v>8689</v>
      </c>
      <c r="CZG3974" t="s">
        <v>8690</v>
      </c>
      <c r="CZI3974" t="s">
        <v>8691</v>
      </c>
      <c r="CZK3974" t="s">
        <v>8692</v>
      </c>
      <c r="CZM3974" t="s">
        <v>8693</v>
      </c>
      <c r="CZO3974" t="s">
        <v>8694</v>
      </c>
      <c r="CZQ3974" t="s">
        <v>8695</v>
      </c>
      <c r="CZS3974" t="s">
        <v>8696</v>
      </c>
      <c r="CZU3974" t="s">
        <v>8697</v>
      </c>
      <c r="CZW3974" t="s">
        <v>8698</v>
      </c>
      <c r="CZY3974" t="s">
        <v>8699</v>
      </c>
      <c r="DAA3974" t="s">
        <v>8700</v>
      </c>
      <c r="DAC3974" t="s">
        <v>8701</v>
      </c>
      <c r="DAE3974" t="s">
        <v>8702</v>
      </c>
      <c r="DAG3974" t="s">
        <v>8703</v>
      </c>
      <c r="DAI3974" t="s">
        <v>8704</v>
      </c>
      <c r="DAK3974" t="s">
        <v>8705</v>
      </c>
      <c r="DAM3974" t="s">
        <v>8706</v>
      </c>
      <c r="DAO3974" t="s">
        <v>8707</v>
      </c>
      <c r="DAQ3974" t="s">
        <v>8708</v>
      </c>
      <c r="DAS3974" t="s">
        <v>8709</v>
      </c>
      <c r="DAU3974" t="s">
        <v>8710</v>
      </c>
      <c r="DAW3974" t="s">
        <v>8711</v>
      </c>
      <c r="DAY3974" t="s">
        <v>8712</v>
      </c>
      <c r="DBA3974" t="s">
        <v>8713</v>
      </c>
      <c r="DBC3974" t="s">
        <v>8714</v>
      </c>
      <c r="DBE3974" t="s">
        <v>8715</v>
      </c>
      <c r="DBG3974" t="s">
        <v>8716</v>
      </c>
      <c r="DBI3974" t="s">
        <v>8717</v>
      </c>
      <c r="DBK3974" t="s">
        <v>8718</v>
      </c>
      <c r="DBM3974" t="s">
        <v>8719</v>
      </c>
      <c r="DBO3974" t="s">
        <v>8720</v>
      </c>
      <c r="DBQ3974" t="s">
        <v>8721</v>
      </c>
      <c r="DBS3974" t="s">
        <v>8722</v>
      </c>
      <c r="DBU3974" t="s">
        <v>8723</v>
      </c>
      <c r="DBW3974" t="s">
        <v>8724</v>
      </c>
      <c r="DBY3974" t="s">
        <v>8725</v>
      </c>
      <c r="DCA3974" t="s">
        <v>8726</v>
      </c>
      <c r="DCC3974" t="s">
        <v>8727</v>
      </c>
      <c r="DCE3974" t="s">
        <v>8728</v>
      </c>
      <c r="DCG3974" t="s">
        <v>8729</v>
      </c>
      <c r="DCI3974" t="s">
        <v>8730</v>
      </c>
      <c r="DCK3974" t="s">
        <v>8731</v>
      </c>
      <c r="DCM3974" t="s">
        <v>8732</v>
      </c>
      <c r="DCO3974" t="s">
        <v>8733</v>
      </c>
      <c r="DCQ3974" t="s">
        <v>8734</v>
      </c>
      <c r="DCS3974" t="s">
        <v>8735</v>
      </c>
      <c r="DCU3974" t="s">
        <v>8736</v>
      </c>
      <c r="DCW3974" t="s">
        <v>8737</v>
      </c>
      <c r="DCY3974" t="s">
        <v>8738</v>
      </c>
      <c r="DDA3974" t="s">
        <v>8739</v>
      </c>
      <c r="DDC3974" t="s">
        <v>8740</v>
      </c>
      <c r="DDE3974" t="s">
        <v>8741</v>
      </c>
      <c r="DDG3974" t="s">
        <v>8742</v>
      </c>
      <c r="DDI3974" t="s">
        <v>8743</v>
      </c>
      <c r="DDK3974" t="s">
        <v>8744</v>
      </c>
      <c r="DDM3974" t="s">
        <v>8745</v>
      </c>
      <c r="DDO3974" t="s">
        <v>8746</v>
      </c>
      <c r="DDQ3974" t="s">
        <v>8747</v>
      </c>
      <c r="DDS3974" t="s">
        <v>8748</v>
      </c>
      <c r="DDU3974" t="s">
        <v>8749</v>
      </c>
      <c r="DDW3974" t="s">
        <v>8750</v>
      </c>
      <c r="DDY3974" t="s">
        <v>8751</v>
      </c>
      <c r="DEA3974" t="s">
        <v>8752</v>
      </c>
      <c r="DEC3974" t="s">
        <v>8753</v>
      </c>
      <c r="DEE3974" t="s">
        <v>8754</v>
      </c>
      <c r="DEG3974" t="s">
        <v>8755</v>
      </c>
      <c r="DEI3974" t="s">
        <v>8756</v>
      </c>
      <c r="DEK3974" t="s">
        <v>8757</v>
      </c>
      <c r="DEM3974" t="s">
        <v>8758</v>
      </c>
      <c r="DEO3974" t="s">
        <v>8759</v>
      </c>
      <c r="DEQ3974" t="s">
        <v>8760</v>
      </c>
      <c r="DES3974" t="s">
        <v>8761</v>
      </c>
      <c r="DEU3974" t="s">
        <v>8762</v>
      </c>
      <c r="DEW3974" t="s">
        <v>8763</v>
      </c>
      <c r="DEY3974" t="s">
        <v>8764</v>
      </c>
      <c r="DFA3974" t="s">
        <v>8765</v>
      </c>
      <c r="DFC3974" t="s">
        <v>8766</v>
      </c>
      <c r="DFE3974" t="s">
        <v>8767</v>
      </c>
      <c r="DFG3974" t="s">
        <v>8768</v>
      </c>
      <c r="DFI3974" t="s">
        <v>8769</v>
      </c>
      <c r="DFK3974" t="s">
        <v>8770</v>
      </c>
      <c r="DFM3974" t="s">
        <v>8771</v>
      </c>
      <c r="DFO3974" t="s">
        <v>8772</v>
      </c>
      <c r="DFQ3974" t="s">
        <v>8773</v>
      </c>
      <c r="DFS3974" t="s">
        <v>8774</v>
      </c>
      <c r="DFU3974" t="s">
        <v>8775</v>
      </c>
      <c r="DFW3974" t="s">
        <v>8776</v>
      </c>
      <c r="DFY3974" t="s">
        <v>8777</v>
      </c>
      <c r="DGA3974" t="s">
        <v>8778</v>
      </c>
      <c r="DGC3974" t="s">
        <v>8779</v>
      </c>
      <c r="DGE3974" t="s">
        <v>8780</v>
      </c>
      <c r="DGG3974" t="s">
        <v>8781</v>
      </c>
      <c r="DGI3974" t="s">
        <v>8782</v>
      </c>
      <c r="DGK3974" t="s">
        <v>8783</v>
      </c>
      <c r="DGM3974" t="s">
        <v>8784</v>
      </c>
      <c r="DGO3974" t="s">
        <v>8785</v>
      </c>
      <c r="DGQ3974" t="s">
        <v>8786</v>
      </c>
      <c r="DGS3974" t="s">
        <v>8787</v>
      </c>
      <c r="DGU3974" t="s">
        <v>8788</v>
      </c>
      <c r="DGW3974" t="s">
        <v>8789</v>
      </c>
      <c r="DGY3974" t="s">
        <v>8790</v>
      </c>
      <c r="DHA3974" t="s">
        <v>8791</v>
      </c>
      <c r="DHC3974" t="s">
        <v>8792</v>
      </c>
      <c r="DHE3974" t="s">
        <v>8793</v>
      </c>
      <c r="DHG3974" t="s">
        <v>8794</v>
      </c>
      <c r="DHI3974" t="s">
        <v>8795</v>
      </c>
      <c r="DHK3974" t="s">
        <v>8796</v>
      </c>
      <c r="DHM3974" t="s">
        <v>8797</v>
      </c>
      <c r="DHO3974" t="s">
        <v>8798</v>
      </c>
      <c r="DHQ3974" t="s">
        <v>8799</v>
      </c>
      <c r="DHS3974" t="s">
        <v>8800</v>
      </c>
      <c r="DHU3974" t="s">
        <v>8801</v>
      </c>
      <c r="DHW3974" t="s">
        <v>8802</v>
      </c>
      <c r="DHY3974" t="s">
        <v>8803</v>
      </c>
      <c r="DIA3974" t="s">
        <v>8804</v>
      </c>
      <c r="DIC3974" t="s">
        <v>8805</v>
      </c>
      <c r="DIE3974" t="s">
        <v>8806</v>
      </c>
      <c r="DIG3974" t="s">
        <v>8807</v>
      </c>
      <c r="DII3974" t="s">
        <v>8808</v>
      </c>
      <c r="DIK3974" t="s">
        <v>8809</v>
      </c>
      <c r="DIM3974" t="s">
        <v>8810</v>
      </c>
      <c r="DIO3974" t="s">
        <v>8811</v>
      </c>
      <c r="DIQ3974" t="s">
        <v>8812</v>
      </c>
      <c r="DIS3974" t="s">
        <v>8813</v>
      </c>
      <c r="DIU3974" t="s">
        <v>8814</v>
      </c>
      <c r="DIW3974" t="s">
        <v>8815</v>
      </c>
      <c r="DIY3974" t="s">
        <v>8816</v>
      </c>
      <c r="DJA3974" t="s">
        <v>8817</v>
      </c>
      <c r="DJC3974" t="s">
        <v>8818</v>
      </c>
      <c r="DJE3974" t="s">
        <v>8819</v>
      </c>
      <c r="DJG3974" t="s">
        <v>8820</v>
      </c>
      <c r="DJI3974" t="s">
        <v>8821</v>
      </c>
      <c r="DJK3974" t="s">
        <v>8822</v>
      </c>
      <c r="DJM3974" t="s">
        <v>8823</v>
      </c>
      <c r="DJO3974" t="s">
        <v>8824</v>
      </c>
      <c r="DJQ3974" t="s">
        <v>8825</v>
      </c>
      <c r="DJS3974" t="s">
        <v>8826</v>
      </c>
      <c r="DJU3974" t="s">
        <v>8827</v>
      </c>
      <c r="DJW3974" t="s">
        <v>8828</v>
      </c>
      <c r="DJY3974" t="s">
        <v>8829</v>
      </c>
      <c r="DKA3974" t="s">
        <v>8830</v>
      </c>
      <c r="DKC3974" t="s">
        <v>8831</v>
      </c>
      <c r="DKE3974" t="s">
        <v>8832</v>
      </c>
      <c r="DKG3974" t="s">
        <v>8833</v>
      </c>
      <c r="DKI3974" t="s">
        <v>8834</v>
      </c>
      <c r="DKK3974" t="s">
        <v>8835</v>
      </c>
      <c r="DKM3974" t="s">
        <v>8836</v>
      </c>
      <c r="DKO3974" t="s">
        <v>8837</v>
      </c>
      <c r="DKQ3974" t="s">
        <v>8838</v>
      </c>
      <c r="DKS3974" t="s">
        <v>8839</v>
      </c>
      <c r="DKU3974" t="s">
        <v>8840</v>
      </c>
      <c r="DKW3974" t="s">
        <v>8841</v>
      </c>
      <c r="DKY3974" t="s">
        <v>8842</v>
      </c>
      <c r="DLA3974" t="s">
        <v>8843</v>
      </c>
      <c r="DLC3974" t="s">
        <v>8844</v>
      </c>
      <c r="DLE3974" t="s">
        <v>8845</v>
      </c>
      <c r="DLG3974" t="s">
        <v>8846</v>
      </c>
      <c r="DLI3974" t="s">
        <v>8847</v>
      </c>
      <c r="DLK3974" t="s">
        <v>8848</v>
      </c>
      <c r="DLM3974" t="s">
        <v>8849</v>
      </c>
      <c r="DLO3974" t="s">
        <v>8850</v>
      </c>
      <c r="DLQ3974" t="s">
        <v>8851</v>
      </c>
      <c r="DLS3974" t="s">
        <v>8852</v>
      </c>
      <c r="DLU3974" t="s">
        <v>8853</v>
      </c>
      <c r="DLW3974" t="s">
        <v>8854</v>
      </c>
      <c r="DLY3974" t="s">
        <v>8855</v>
      </c>
      <c r="DMA3974" t="s">
        <v>8856</v>
      </c>
      <c r="DMC3974" t="s">
        <v>8857</v>
      </c>
      <c r="DME3974" t="s">
        <v>8858</v>
      </c>
      <c r="DMG3974" t="s">
        <v>8859</v>
      </c>
      <c r="DMI3974" t="s">
        <v>8860</v>
      </c>
      <c r="DMK3974" t="s">
        <v>8861</v>
      </c>
      <c r="DMM3974" t="s">
        <v>8862</v>
      </c>
      <c r="DMO3974" t="s">
        <v>8863</v>
      </c>
      <c r="DMQ3974" t="s">
        <v>8864</v>
      </c>
      <c r="DMS3974" t="s">
        <v>8865</v>
      </c>
      <c r="DMU3974" t="s">
        <v>8866</v>
      </c>
      <c r="DMW3974" t="s">
        <v>8867</v>
      </c>
      <c r="DMY3974" t="s">
        <v>8868</v>
      </c>
      <c r="DNA3974" t="s">
        <v>8869</v>
      </c>
      <c r="DNC3974" t="s">
        <v>8870</v>
      </c>
      <c r="DNE3974" t="s">
        <v>8871</v>
      </c>
      <c r="DNG3974" t="s">
        <v>8872</v>
      </c>
      <c r="DNI3974" t="s">
        <v>8873</v>
      </c>
      <c r="DNK3974" t="s">
        <v>8874</v>
      </c>
      <c r="DNM3974" t="s">
        <v>8875</v>
      </c>
      <c r="DNO3974" t="s">
        <v>8876</v>
      </c>
      <c r="DNQ3974" t="s">
        <v>8877</v>
      </c>
      <c r="DNS3974" t="s">
        <v>8878</v>
      </c>
      <c r="DNU3974" t="s">
        <v>8879</v>
      </c>
      <c r="DNW3974" t="s">
        <v>8880</v>
      </c>
      <c r="DNY3974" t="s">
        <v>8881</v>
      </c>
      <c r="DOA3974" t="s">
        <v>8882</v>
      </c>
      <c r="DOC3974" t="s">
        <v>8883</v>
      </c>
      <c r="DOE3974" t="s">
        <v>8884</v>
      </c>
      <c r="DOG3974" t="s">
        <v>8885</v>
      </c>
      <c r="DOI3974" t="s">
        <v>8886</v>
      </c>
      <c r="DOK3974" t="s">
        <v>8887</v>
      </c>
      <c r="DOM3974" t="s">
        <v>8888</v>
      </c>
      <c r="DOO3974" t="s">
        <v>8889</v>
      </c>
      <c r="DOQ3974" t="s">
        <v>8890</v>
      </c>
      <c r="DOS3974" t="s">
        <v>8891</v>
      </c>
      <c r="DOU3974" t="s">
        <v>8892</v>
      </c>
      <c r="DOW3974" t="s">
        <v>8893</v>
      </c>
      <c r="DOY3974" t="s">
        <v>8894</v>
      </c>
      <c r="DPA3974" t="s">
        <v>8895</v>
      </c>
      <c r="DPC3974" t="s">
        <v>8896</v>
      </c>
      <c r="DPE3974" t="s">
        <v>8897</v>
      </c>
      <c r="DPG3974" t="s">
        <v>8898</v>
      </c>
      <c r="DPI3974" t="s">
        <v>8899</v>
      </c>
      <c r="DPK3974" t="s">
        <v>8900</v>
      </c>
      <c r="DPM3974" t="s">
        <v>8901</v>
      </c>
      <c r="DPO3974" t="s">
        <v>8902</v>
      </c>
      <c r="DPQ3974" t="s">
        <v>8903</v>
      </c>
      <c r="DPS3974" t="s">
        <v>8904</v>
      </c>
      <c r="DPU3974" t="s">
        <v>8905</v>
      </c>
      <c r="DPW3974" t="s">
        <v>8906</v>
      </c>
      <c r="DPY3974" t="s">
        <v>8907</v>
      </c>
      <c r="DQA3974" t="s">
        <v>8908</v>
      </c>
      <c r="DQC3974" t="s">
        <v>8909</v>
      </c>
      <c r="DQE3974" t="s">
        <v>8910</v>
      </c>
      <c r="DQG3974" t="s">
        <v>8911</v>
      </c>
      <c r="DQI3974" t="s">
        <v>8912</v>
      </c>
      <c r="DQK3974" t="s">
        <v>8913</v>
      </c>
      <c r="DQM3974" t="s">
        <v>8914</v>
      </c>
      <c r="DQO3974" t="s">
        <v>8915</v>
      </c>
      <c r="DQQ3974" t="s">
        <v>8916</v>
      </c>
      <c r="DQS3974" t="s">
        <v>8917</v>
      </c>
      <c r="DQU3974" t="s">
        <v>8918</v>
      </c>
      <c r="DQW3974" t="s">
        <v>8919</v>
      </c>
      <c r="DQY3974" t="s">
        <v>8920</v>
      </c>
      <c r="DRA3974" t="s">
        <v>8921</v>
      </c>
      <c r="DRC3974" t="s">
        <v>8922</v>
      </c>
      <c r="DRE3974" t="s">
        <v>8923</v>
      </c>
      <c r="DRG3974" t="s">
        <v>8924</v>
      </c>
      <c r="DRI3974" t="s">
        <v>8925</v>
      </c>
      <c r="DRK3974" t="s">
        <v>8926</v>
      </c>
      <c r="DRM3974" t="s">
        <v>8927</v>
      </c>
      <c r="DRO3974" t="s">
        <v>8928</v>
      </c>
      <c r="DRQ3974" t="s">
        <v>8929</v>
      </c>
      <c r="DRS3974" t="s">
        <v>8930</v>
      </c>
      <c r="DRU3974" t="s">
        <v>8931</v>
      </c>
      <c r="DRW3974" t="s">
        <v>8932</v>
      </c>
      <c r="DRY3974" t="s">
        <v>8933</v>
      </c>
      <c r="DSA3974" t="s">
        <v>8934</v>
      </c>
      <c r="DSC3974" t="s">
        <v>8935</v>
      </c>
      <c r="DSE3974" t="s">
        <v>8936</v>
      </c>
      <c r="DSG3974" t="s">
        <v>8937</v>
      </c>
      <c r="DSI3974" t="s">
        <v>8938</v>
      </c>
      <c r="DSK3974" t="s">
        <v>8939</v>
      </c>
      <c r="DSM3974" t="s">
        <v>8940</v>
      </c>
      <c r="DSO3974" t="s">
        <v>8941</v>
      </c>
      <c r="DSQ3974" t="s">
        <v>8942</v>
      </c>
      <c r="DSS3974" t="s">
        <v>8943</v>
      </c>
      <c r="DSU3974" t="s">
        <v>8944</v>
      </c>
      <c r="DSW3974" t="s">
        <v>8945</v>
      </c>
      <c r="DSY3974" t="s">
        <v>8946</v>
      </c>
      <c r="DTA3974" t="s">
        <v>8947</v>
      </c>
      <c r="DTC3974" t="s">
        <v>8948</v>
      </c>
      <c r="DTE3974" t="s">
        <v>8949</v>
      </c>
      <c r="DTG3974" t="s">
        <v>8950</v>
      </c>
      <c r="DTI3974" t="s">
        <v>8951</v>
      </c>
      <c r="DTK3974" t="s">
        <v>8952</v>
      </c>
      <c r="DTM3974" t="s">
        <v>8953</v>
      </c>
      <c r="DTO3974" t="s">
        <v>8954</v>
      </c>
      <c r="DTQ3974" t="s">
        <v>8955</v>
      </c>
      <c r="DTS3974" t="s">
        <v>8956</v>
      </c>
      <c r="DTU3974" t="s">
        <v>8957</v>
      </c>
      <c r="DTW3974" t="s">
        <v>8958</v>
      </c>
      <c r="DTY3974" t="s">
        <v>8959</v>
      </c>
      <c r="DUA3974" t="s">
        <v>8960</v>
      </c>
      <c r="DUC3974" t="s">
        <v>8961</v>
      </c>
      <c r="DUE3974" t="s">
        <v>8962</v>
      </c>
      <c r="DUG3974" t="s">
        <v>8963</v>
      </c>
      <c r="DUI3974" t="s">
        <v>8964</v>
      </c>
      <c r="DUK3974" t="s">
        <v>8965</v>
      </c>
      <c r="DUM3974" t="s">
        <v>8966</v>
      </c>
      <c r="DUO3974" t="s">
        <v>8967</v>
      </c>
      <c r="DUQ3974" t="s">
        <v>8968</v>
      </c>
      <c r="DUS3974" t="s">
        <v>8969</v>
      </c>
      <c r="DUU3974" t="s">
        <v>8970</v>
      </c>
      <c r="DUW3974" t="s">
        <v>8971</v>
      </c>
      <c r="DUY3974" t="s">
        <v>8972</v>
      </c>
      <c r="DVA3974" t="s">
        <v>8973</v>
      </c>
      <c r="DVC3974" t="s">
        <v>8974</v>
      </c>
      <c r="DVE3974" t="s">
        <v>8975</v>
      </c>
      <c r="DVG3974" t="s">
        <v>8976</v>
      </c>
      <c r="DVI3974" t="s">
        <v>8977</v>
      </c>
      <c r="DVK3974" t="s">
        <v>8978</v>
      </c>
      <c r="DVM3974" t="s">
        <v>8979</v>
      </c>
      <c r="DVO3974" t="s">
        <v>8980</v>
      </c>
      <c r="DVQ3974" t="s">
        <v>8981</v>
      </c>
      <c r="DVS3974" t="s">
        <v>8982</v>
      </c>
      <c r="DVU3974" t="s">
        <v>8983</v>
      </c>
      <c r="DVW3974" t="s">
        <v>8984</v>
      </c>
      <c r="DVY3974" t="s">
        <v>8985</v>
      </c>
      <c r="DWA3974" t="s">
        <v>8986</v>
      </c>
      <c r="DWC3974" t="s">
        <v>8987</v>
      </c>
      <c r="DWE3974" t="s">
        <v>8988</v>
      </c>
      <c r="DWG3974" t="s">
        <v>8989</v>
      </c>
      <c r="DWI3974" t="s">
        <v>8990</v>
      </c>
      <c r="DWK3974" t="s">
        <v>8991</v>
      </c>
      <c r="DWM3974" t="s">
        <v>8992</v>
      </c>
      <c r="DWO3974" t="s">
        <v>8993</v>
      </c>
      <c r="DWQ3974" t="s">
        <v>8994</v>
      </c>
      <c r="DWS3974" t="s">
        <v>8995</v>
      </c>
      <c r="DWU3974" t="s">
        <v>8996</v>
      </c>
      <c r="DWW3974" t="s">
        <v>8997</v>
      </c>
      <c r="DWY3974" t="s">
        <v>8998</v>
      </c>
      <c r="DXA3974" t="s">
        <v>8999</v>
      </c>
      <c r="DXC3974" t="s">
        <v>9000</v>
      </c>
      <c r="DXE3974" t="s">
        <v>9001</v>
      </c>
      <c r="DXG3974" t="s">
        <v>9002</v>
      </c>
      <c r="DXI3974" t="s">
        <v>9003</v>
      </c>
      <c r="DXK3974" t="s">
        <v>9004</v>
      </c>
      <c r="DXM3974" t="s">
        <v>9005</v>
      </c>
      <c r="DXO3974" t="s">
        <v>9006</v>
      </c>
      <c r="DXQ3974" t="s">
        <v>9007</v>
      </c>
      <c r="DXS3974" t="s">
        <v>9008</v>
      </c>
      <c r="DXU3974" t="s">
        <v>9009</v>
      </c>
      <c r="DXW3974" t="s">
        <v>9010</v>
      </c>
      <c r="DXY3974" t="s">
        <v>9011</v>
      </c>
      <c r="DYA3974" t="s">
        <v>9012</v>
      </c>
      <c r="DYC3974" t="s">
        <v>9013</v>
      </c>
      <c r="DYE3974" t="s">
        <v>9014</v>
      </c>
      <c r="DYG3974" t="s">
        <v>9015</v>
      </c>
      <c r="DYI3974" t="s">
        <v>9016</v>
      </c>
      <c r="DYK3974" t="s">
        <v>9017</v>
      </c>
      <c r="DYM3974" t="s">
        <v>9018</v>
      </c>
      <c r="DYO3974" t="s">
        <v>9019</v>
      </c>
      <c r="DYQ3974" t="s">
        <v>9020</v>
      </c>
      <c r="DYS3974" t="s">
        <v>9021</v>
      </c>
      <c r="DYU3974" t="s">
        <v>9022</v>
      </c>
      <c r="DYW3974" t="s">
        <v>9023</v>
      </c>
      <c r="DYY3974" t="s">
        <v>9024</v>
      </c>
      <c r="DZA3974" t="s">
        <v>9025</v>
      </c>
      <c r="DZC3974" t="s">
        <v>9026</v>
      </c>
      <c r="DZE3974" t="s">
        <v>9027</v>
      </c>
      <c r="DZG3974" t="s">
        <v>9028</v>
      </c>
      <c r="DZI3974" t="s">
        <v>9029</v>
      </c>
      <c r="DZK3974" t="s">
        <v>9030</v>
      </c>
      <c r="DZM3974" t="s">
        <v>9031</v>
      </c>
      <c r="DZO3974" t="s">
        <v>9032</v>
      </c>
      <c r="DZQ3974" t="s">
        <v>9033</v>
      </c>
      <c r="DZS3974" t="s">
        <v>9034</v>
      </c>
      <c r="DZU3974" t="s">
        <v>9035</v>
      </c>
      <c r="DZW3974" t="s">
        <v>9036</v>
      </c>
      <c r="DZY3974" t="s">
        <v>9037</v>
      </c>
      <c r="EAA3974" t="s">
        <v>9038</v>
      </c>
      <c r="EAC3974" t="s">
        <v>9039</v>
      </c>
      <c r="EAE3974" t="s">
        <v>9040</v>
      </c>
      <c r="EAG3974" t="s">
        <v>9041</v>
      </c>
      <c r="EAI3974" t="s">
        <v>9042</v>
      </c>
      <c r="EAK3974" t="s">
        <v>9043</v>
      </c>
      <c r="EAM3974" t="s">
        <v>9044</v>
      </c>
      <c r="EAO3974" t="s">
        <v>9045</v>
      </c>
      <c r="EAQ3974" t="s">
        <v>9046</v>
      </c>
      <c r="EAS3974" t="s">
        <v>9047</v>
      </c>
      <c r="EAU3974" t="s">
        <v>9048</v>
      </c>
      <c r="EAW3974" t="s">
        <v>9049</v>
      </c>
      <c r="EAY3974" t="s">
        <v>9050</v>
      </c>
      <c r="EBA3974" t="s">
        <v>9051</v>
      </c>
      <c r="EBC3974" t="s">
        <v>9052</v>
      </c>
      <c r="EBE3974" t="s">
        <v>9053</v>
      </c>
      <c r="EBG3974" t="s">
        <v>9054</v>
      </c>
      <c r="EBI3974" t="s">
        <v>9055</v>
      </c>
      <c r="EBK3974" t="s">
        <v>9056</v>
      </c>
      <c r="EBM3974" t="s">
        <v>9057</v>
      </c>
      <c r="EBO3974" t="s">
        <v>9058</v>
      </c>
      <c r="EBQ3974" t="s">
        <v>9059</v>
      </c>
      <c r="EBS3974" t="s">
        <v>9060</v>
      </c>
      <c r="EBU3974" t="s">
        <v>9061</v>
      </c>
      <c r="EBW3974" t="s">
        <v>9062</v>
      </c>
      <c r="EBY3974" t="s">
        <v>9063</v>
      </c>
      <c r="ECA3974" t="s">
        <v>9064</v>
      </c>
      <c r="ECC3974" t="s">
        <v>9065</v>
      </c>
      <c r="ECE3974" t="s">
        <v>9066</v>
      </c>
      <c r="ECG3974" t="s">
        <v>9067</v>
      </c>
      <c r="ECI3974" t="s">
        <v>9068</v>
      </c>
      <c r="ECK3974" t="s">
        <v>9069</v>
      </c>
      <c r="ECM3974" t="s">
        <v>9070</v>
      </c>
      <c r="ECO3974" t="s">
        <v>9071</v>
      </c>
      <c r="ECQ3974" t="s">
        <v>9072</v>
      </c>
      <c r="ECS3974" t="s">
        <v>9073</v>
      </c>
      <c r="ECU3974" t="s">
        <v>9074</v>
      </c>
      <c r="ECW3974" t="s">
        <v>9075</v>
      </c>
      <c r="ECY3974" t="s">
        <v>9076</v>
      </c>
      <c r="EDA3974" t="s">
        <v>9077</v>
      </c>
      <c r="EDC3974" t="s">
        <v>9078</v>
      </c>
      <c r="EDE3974" t="s">
        <v>9079</v>
      </c>
      <c r="EDG3974" t="s">
        <v>9080</v>
      </c>
      <c r="EDI3974" t="s">
        <v>9081</v>
      </c>
      <c r="EDK3974" t="s">
        <v>9082</v>
      </c>
      <c r="EDM3974" t="s">
        <v>9083</v>
      </c>
      <c r="EDO3974" t="s">
        <v>9084</v>
      </c>
      <c r="EDQ3974" t="s">
        <v>9085</v>
      </c>
      <c r="EDS3974" t="s">
        <v>9086</v>
      </c>
      <c r="EDU3974" t="s">
        <v>9087</v>
      </c>
      <c r="EDW3974" t="s">
        <v>9088</v>
      </c>
      <c r="EDY3974" t="s">
        <v>9089</v>
      </c>
      <c r="EEA3974" t="s">
        <v>9090</v>
      </c>
      <c r="EEC3974" t="s">
        <v>9091</v>
      </c>
      <c r="EEE3974" t="s">
        <v>9092</v>
      </c>
      <c r="EEG3974" t="s">
        <v>9093</v>
      </c>
      <c r="EEI3974" t="s">
        <v>9094</v>
      </c>
      <c r="EEK3974" t="s">
        <v>9095</v>
      </c>
      <c r="EEM3974" t="s">
        <v>9096</v>
      </c>
      <c r="EEO3974" t="s">
        <v>9097</v>
      </c>
      <c r="EEQ3974" t="s">
        <v>9098</v>
      </c>
      <c r="EES3974" t="s">
        <v>9099</v>
      </c>
      <c r="EEU3974" t="s">
        <v>9100</v>
      </c>
      <c r="EEW3974" t="s">
        <v>9101</v>
      </c>
      <c r="EEY3974" t="s">
        <v>9102</v>
      </c>
      <c r="EFA3974" t="s">
        <v>9103</v>
      </c>
      <c r="EFC3974" t="s">
        <v>9104</v>
      </c>
      <c r="EFE3974" t="s">
        <v>9105</v>
      </c>
      <c r="EFG3974" t="s">
        <v>9106</v>
      </c>
      <c r="EFI3974" t="s">
        <v>9107</v>
      </c>
      <c r="EFK3974" t="s">
        <v>9108</v>
      </c>
      <c r="EFM3974" t="s">
        <v>9109</v>
      </c>
      <c r="EFO3974" t="s">
        <v>9110</v>
      </c>
      <c r="EFQ3974" t="s">
        <v>9111</v>
      </c>
      <c r="EFS3974" t="s">
        <v>9112</v>
      </c>
      <c r="EFU3974" t="s">
        <v>9113</v>
      </c>
      <c r="EFW3974" t="s">
        <v>9114</v>
      </c>
      <c r="EFY3974" t="s">
        <v>9115</v>
      </c>
      <c r="EGA3974" t="s">
        <v>9116</v>
      </c>
      <c r="EGC3974" t="s">
        <v>9117</v>
      </c>
      <c r="EGE3974" t="s">
        <v>9118</v>
      </c>
      <c r="EGG3974" t="s">
        <v>9119</v>
      </c>
      <c r="EGI3974" t="s">
        <v>9120</v>
      </c>
      <c r="EGK3974" t="s">
        <v>9121</v>
      </c>
      <c r="EGM3974" t="s">
        <v>9122</v>
      </c>
      <c r="EGO3974" t="s">
        <v>9123</v>
      </c>
      <c r="EGQ3974" t="s">
        <v>9124</v>
      </c>
      <c r="EGS3974" t="s">
        <v>9125</v>
      </c>
      <c r="EGU3974" t="s">
        <v>9126</v>
      </c>
      <c r="EGW3974" t="s">
        <v>9127</v>
      </c>
      <c r="EGY3974" t="s">
        <v>9128</v>
      </c>
      <c r="EHA3974" t="s">
        <v>9129</v>
      </c>
      <c r="EHC3974" t="s">
        <v>9130</v>
      </c>
      <c r="EHE3974" t="s">
        <v>9131</v>
      </c>
      <c r="EHG3974" t="s">
        <v>9132</v>
      </c>
      <c r="EHI3974" t="s">
        <v>9133</v>
      </c>
      <c r="EHK3974" t="s">
        <v>9134</v>
      </c>
      <c r="EHM3974" t="s">
        <v>9135</v>
      </c>
      <c r="EHO3974" t="s">
        <v>9136</v>
      </c>
      <c r="EHQ3974" t="s">
        <v>9137</v>
      </c>
      <c r="EHS3974" t="s">
        <v>9138</v>
      </c>
      <c r="EHU3974" t="s">
        <v>9139</v>
      </c>
      <c r="EHW3974" t="s">
        <v>9140</v>
      </c>
      <c r="EHY3974" t="s">
        <v>9141</v>
      </c>
      <c r="EIA3974" t="s">
        <v>9142</v>
      </c>
      <c r="EIC3974" t="s">
        <v>9143</v>
      </c>
      <c r="EIE3974" t="s">
        <v>9144</v>
      </c>
      <c r="EIG3974" t="s">
        <v>9145</v>
      </c>
      <c r="EII3974" t="s">
        <v>9146</v>
      </c>
      <c r="EIK3974" t="s">
        <v>9147</v>
      </c>
      <c r="EIM3974" t="s">
        <v>9148</v>
      </c>
      <c r="EIO3974" t="s">
        <v>9149</v>
      </c>
      <c r="EIQ3974" t="s">
        <v>9150</v>
      </c>
      <c r="EIS3974" t="s">
        <v>9151</v>
      </c>
      <c r="EIU3974" t="s">
        <v>9152</v>
      </c>
      <c r="EIW3974" t="s">
        <v>9153</v>
      </c>
      <c r="EIY3974" t="s">
        <v>9154</v>
      </c>
      <c r="EJA3974" t="s">
        <v>9155</v>
      </c>
      <c r="EJC3974" t="s">
        <v>9156</v>
      </c>
      <c r="EJE3974" t="s">
        <v>9157</v>
      </c>
      <c r="EJG3974" t="s">
        <v>9158</v>
      </c>
      <c r="EJI3974" t="s">
        <v>9159</v>
      </c>
      <c r="EJK3974" t="s">
        <v>9160</v>
      </c>
      <c r="EJM3974" t="s">
        <v>9161</v>
      </c>
      <c r="EJO3974" t="s">
        <v>9162</v>
      </c>
      <c r="EJQ3974" t="s">
        <v>9163</v>
      </c>
      <c r="EJS3974" t="s">
        <v>9164</v>
      </c>
      <c r="EJU3974" t="s">
        <v>9165</v>
      </c>
      <c r="EJW3974" t="s">
        <v>9166</v>
      </c>
      <c r="EJY3974" t="s">
        <v>9167</v>
      </c>
      <c r="EKA3974" t="s">
        <v>9168</v>
      </c>
      <c r="EKC3974" t="s">
        <v>9169</v>
      </c>
      <c r="EKE3974" t="s">
        <v>9170</v>
      </c>
      <c r="EKG3974" t="s">
        <v>9171</v>
      </c>
      <c r="EKI3974" t="s">
        <v>9172</v>
      </c>
      <c r="EKK3974" t="s">
        <v>9173</v>
      </c>
      <c r="EKM3974" t="s">
        <v>9174</v>
      </c>
      <c r="EKO3974" t="s">
        <v>9175</v>
      </c>
      <c r="EKQ3974" t="s">
        <v>9176</v>
      </c>
      <c r="EKS3974" t="s">
        <v>9177</v>
      </c>
      <c r="EKU3974" t="s">
        <v>9178</v>
      </c>
      <c r="EKW3974" t="s">
        <v>9179</v>
      </c>
      <c r="EKY3974" t="s">
        <v>9180</v>
      </c>
      <c r="ELA3974" t="s">
        <v>9181</v>
      </c>
      <c r="ELC3974" t="s">
        <v>9182</v>
      </c>
      <c r="ELE3974" t="s">
        <v>9183</v>
      </c>
      <c r="ELG3974" t="s">
        <v>9184</v>
      </c>
      <c r="ELI3974" t="s">
        <v>9185</v>
      </c>
      <c r="ELK3974" t="s">
        <v>9186</v>
      </c>
      <c r="ELM3974" t="s">
        <v>9187</v>
      </c>
      <c r="ELO3974" t="s">
        <v>9188</v>
      </c>
      <c r="ELQ3974" t="s">
        <v>9189</v>
      </c>
      <c r="ELS3974" t="s">
        <v>9190</v>
      </c>
      <c r="ELU3974" t="s">
        <v>9191</v>
      </c>
      <c r="ELW3974" t="s">
        <v>9192</v>
      </c>
      <c r="ELY3974" t="s">
        <v>9193</v>
      </c>
      <c r="EMA3974" t="s">
        <v>9194</v>
      </c>
      <c r="EMC3974" t="s">
        <v>9195</v>
      </c>
      <c r="EME3974" t="s">
        <v>9196</v>
      </c>
      <c r="EMG3974" t="s">
        <v>9197</v>
      </c>
      <c r="EMI3974" t="s">
        <v>9198</v>
      </c>
      <c r="EMK3974" t="s">
        <v>9199</v>
      </c>
      <c r="EMM3974" t="s">
        <v>9200</v>
      </c>
      <c r="EMO3974" t="s">
        <v>9201</v>
      </c>
      <c r="EMQ3974" t="s">
        <v>9202</v>
      </c>
      <c r="EMS3974" t="s">
        <v>9203</v>
      </c>
      <c r="EMU3974" t="s">
        <v>9204</v>
      </c>
      <c r="EMW3974" t="s">
        <v>9205</v>
      </c>
      <c r="EMY3974" t="s">
        <v>9206</v>
      </c>
      <c r="ENA3974" t="s">
        <v>9207</v>
      </c>
      <c r="ENC3974" t="s">
        <v>9208</v>
      </c>
      <c r="ENE3974" t="s">
        <v>9209</v>
      </c>
      <c r="ENG3974" t="s">
        <v>9210</v>
      </c>
      <c r="ENI3974" t="s">
        <v>9211</v>
      </c>
      <c r="ENK3974" t="s">
        <v>9212</v>
      </c>
      <c r="ENM3974" t="s">
        <v>9213</v>
      </c>
      <c r="ENO3974" t="s">
        <v>9214</v>
      </c>
      <c r="ENQ3974" t="s">
        <v>9215</v>
      </c>
      <c r="ENS3974" t="s">
        <v>9216</v>
      </c>
      <c r="ENU3974" t="s">
        <v>9217</v>
      </c>
      <c r="ENW3974" t="s">
        <v>9218</v>
      </c>
      <c r="ENY3974" t="s">
        <v>9219</v>
      </c>
      <c r="EOA3974" t="s">
        <v>9220</v>
      </c>
      <c r="EOC3974" t="s">
        <v>9221</v>
      </c>
      <c r="EOE3974" t="s">
        <v>9222</v>
      </c>
      <c r="EOG3974" t="s">
        <v>9223</v>
      </c>
      <c r="EOI3974" t="s">
        <v>9224</v>
      </c>
      <c r="EOK3974" t="s">
        <v>9225</v>
      </c>
      <c r="EOM3974" t="s">
        <v>9226</v>
      </c>
      <c r="EOO3974" t="s">
        <v>9227</v>
      </c>
      <c r="EOQ3974" t="s">
        <v>9228</v>
      </c>
      <c r="EOS3974" t="s">
        <v>9229</v>
      </c>
      <c r="EOU3974" t="s">
        <v>9230</v>
      </c>
      <c r="EOW3974" t="s">
        <v>9231</v>
      </c>
      <c r="EOY3974" t="s">
        <v>9232</v>
      </c>
      <c r="EPA3974" t="s">
        <v>9233</v>
      </c>
      <c r="EPC3974" t="s">
        <v>9234</v>
      </c>
      <c r="EPE3974" t="s">
        <v>9235</v>
      </c>
      <c r="EPG3974" t="s">
        <v>9236</v>
      </c>
      <c r="EPI3974" t="s">
        <v>9237</v>
      </c>
      <c r="EPK3974" t="s">
        <v>9238</v>
      </c>
      <c r="EPM3974" t="s">
        <v>9239</v>
      </c>
      <c r="EPO3974" t="s">
        <v>9240</v>
      </c>
      <c r="EPQ3974" t="s">
        <v>9241</v>
      </c>
      <c r="EPS3974" t="s">
        <v>9242</v>
      </c>
      <c r="EPU3974" t="s">
        <v>9243</v>
      </c>
      <c r="EPW3974" t="s">
        <v>9244</v>
      </c>
      <c r="EPY3974" t="s">
        <v>9245</v>
      </c>
      <c r="EQA3974" t="s">
        <v>9246</v>
      </c>
      <c r="EQC3974" t="s">
        <v>9247</v>
      </c>
      <c r="EQE3974" t="s">
        <v>9248</v>
      </c>
      <c r="EQG3974" t="s">
        <v>9249</v>
      </c>
      <c r="EQI3974" t="s">
        <v>9250</v>
      </c>
      <c r="EQK3974" t="s">
        <v>9251</v>
      </c>
      <c r="EQM3974" t="s">
        <v>9252</v>
      </c>
      <c r="EQO3974" t="s">
        <v>9253</v>
      </c>
      <c r="EQQ3974" t="s">
        <v>9254</v>
      </c>
      <c r="EQS3974" t="s">
        <v>9255</v>
      </c>
      <c r="EQU3974" t="s">
        <v>9256</v>
      </c>
      <c r="EQW3974" t="s">
        <v>9257</v>
      </c>
      <c r="EQY3974" t="s">
        <v>9258</v>
      </c>
      <c r="ERA3974" t="s">
        <v>9259</v>
      </c>
      <c r="ERC3974" t="s">
        <v>9260</v>
      </c>
      <c r="ERE3974" t="s">
        <v>9261</v>
      </c>
      <c r="ERG3974" t="s">
        <v>9262</v>
      </c>
      <c r="ERI3974" t="s">
        <v>9263</v>
      </c>
      <c r="ERK3974" t="s">
        <v>9264</v>
      </c>
      <c r="ERM3974" t="s">
        <v>9265</v>
      </c>
      <c r="ERO3974" t="s">
        <v>9266</v>
      </c>
      <c r="ERQ3974" t="s">
        <v>9267</v>
      </c>
      <c r="ERS3974" t="s">
        <v>9268</v>
      </c>
      <c r="ERU3974" t="s">
        <v>9269</v>
      </c>
      <c r="ERW3974" t="s">
        <v>9270</v>
      </c>
      <c r="ERY3974" t="s">
        <v>9271</v>
      </c>
      <c r="ESA3974" t="s">
        <v>9272</v>
      </c>
      <c r="ESC3974" t="s">
        <v>9273</v>
      </c>
      <c r="ESE3974" t="s">
        <v>9274</v>
      </c>
      <c r="ESG3974" t="s">
        <v>9275</v>
      </c>
      <c r="ESI3974" t="s">
        <v>9276</v>
      </c>
      <c r="ESK3974" t="s">
        <v>9277</v>
      </c>
      <c r="ESM3974" t="s">
        <v>9278</v>
      </c>
      <c r="ESO3974" t="s">
        <v>9279</v>
      </c>
      <c r="ESQ3974" t="s">
        <v>9280</v>
      </c>
      <c r="ESS3974" t="s">
        <v>9281</v>
      </c>
      <c r="ESU3974" t="s">
        <v>9282</v>
      </c>
      <c r="ESW3974" t="s">
        <v>9283</v>
      </c>
      <c r="ESY3974" t="s">
        <v>9284</v>
      </c>
      <c r="ETA3974" t="s">
        <v>9285</v>
      </c>
      <c r="ETC3974" t="s">
        <v>9286</v>
      </c>
      <c r="ETE3974" t="s">
        <v>9287</v>
      </c>
      <c r="ETG3974" t="s">
        <v>9288</v>
      </c>
      <c r="ETI3974" t="s">
        <v>9289</v>
      </c>
      <c r="ETK3974" t="s">
        <v>9290</v>
      </c>
      <c r="ETM3974" t="s">
        <v>9291</v>
      </c>
      <c r="ETO3974" t="s">
        <v>9292</v>
      </c>
      <c r="ETQ3974" t="s">
        <v>9293</v>
      </c>
      <c r="ETS3974" t="s">
        <v>9294</v>
      </c>
      <c r="ETU3974" t="s">
        <v>9295</v>
      </c>
      <c r="ETW3974" t="s">
        <v>9296</v>
      </c>
      <c r="ETY3974" t="s">
        <v>9297</v>
      </c>
      <c r="EUA3974" t="s">
        <v>9298</v>
      </c>
      <c r="EUC3974" t="s">
        <v>9299</v>
      </c>
      <c r="EUE3974" t="s">
        <v>9300</v>
      </c>
      <c r="EUG3974" t="s">
        <v>9301</v>
      </c>
      <c r="EUI3974" t="s">
        <v>9302</v>
      </c>
      <c r="EUK3974" t="s">
        <v>9303</v>
      </c>
      <c r="EUM3974" t="s">
        <v>9304</v>
      </c>
      <c r="EUO3974" t="s">
        <v>9305</v>
      </c>
      <c r="EUQ3974" t="s">
        <v>9306</v>
      </c>
      <c r="EUS3974" t="s">
        <v>9307</v>
      </c>
      <c r="EUU3974" t="s">
        <v>9308</v>
      </c>
      <c r="EUW3974" t="s">
        <v>9309</v>
      </c>
      <c r="EUY3974" t="s">
        <v>9310</v>
      </c>
      <c r="EVA3974" t="s">
        <v>9311</v>
      </c>
      <c r="EVC3974" t="s">
        <v>9312</v>
      </c>
      <c r="EVE3974" t="s">
        <v>9313</v>
      </c>
      <c r="EVG3974" t="s">
        <v>9314</v>
      </c>
      <c r="EVI3974" t="s">
        <v>9315</v>
      </c>
      <c r="EVK3974" t="s">
        <v>9316</v>
      </c>
      <c r="EVM3974" t="s">
        <v>9317</v>
      </c>
      <c r="EVO3974" t="s">
        <v>9318</v>
      </c>
      <c r="EVQ3974" t="s">
        <v>9319</v>
      </c>
      <c r="EVS3974" t="s">
        <v>9320</v>
      </c>
      <c r="EVU3974" t="s">
        <v>9321</v>
      </c>
      <c r="EVW3974" t="s">
        <v>9322</v>
      </c>
      <c r="EVY3974" t="s">
        <v>9323</v>
      </c>
      <c r="EWA3974" t="s">
        <v>9324</v>
      </c>
      <c r="EWC3974" t="s">
        <v>9325</v>
      </c>
      <c r="EWE3974" t="s">
        <v>9326</v>
      </c>
      <c r="EWG3974" t="s">
        <v>9327</v>
      </c>
      <c r="EWI3974" t="s">
        <v>9328</v>
      </c>
      <c r="EWK3974" t="s">
        <v>9329</v>
      </c>
      <c r="EWM3974" t="s">
        <v>9330</v>
      </c>
      <c r="EWO3974" t="s">
        <v>9331</v>
      </c>
      <c r="EWQ3974" t="s">
        <v>9332</v>
      </c>
      <c r="EWS3974" t="s">
        <v>9333</v>
      </c>
      <c r="EWU3974" t="s">
        <v>9334</v>
      </c>
      <c r="EWW3974" t="s">
        <v>9335</v>
      </c>
      <c r="EWY3974" t="s">
        <v>9336</v>
      </c>
      <c r="EXA3974" t="s">
        <v>9337</v>
      </c>
      <c r="EXC3974" t="s">
        <v>9338</v>
      </c>
      <c r="EXE3974" t="s">
        <v>9339</v>
      </c>
      <c r="EXG3974" t="s">
        <v>9340</v>
      </c>
      <c r="EXI3974" t="s">
        <v>9341</v>
      </c>
      <c r="EXK3974" t="s">
        <v>9342</v>
      </c>
      <c r="EXM3974" t="s">
        <v>9343</v>
      </c>
      <c r="EXO3974" t="s">
        <v>9344</v>
      </c>
      <c r="EXQ3974" t="s">
        <v>9345</v>
      </c>
      <c r="EXS3974" t="s">
        <v>9346</v>
      </c>
      <c r="EXU3974" t="s">
        <v>9347</v>
      </c>
      <c r="EXW3974" t="s">
        <v>9348</v>
      </c>
      <c r="EXY3974" t="s">
        <v>9349</v>
      </c>
      <c r="EYA3974" t="s">
        <v>9350</v>
      </c>
      <c r="EYC3974" t="s">
        <v>9351</v>
      </c>
      <c r="EYE3974" t="s">
        <v>9352</v>
      </c>
      <c r="EYG3974" t="s">
        <v>9353</v>
      </c>
      <c r="EYI3974" t="s">
        <v>9354</v>
      </c>
      <c r="EYK3974" t="s">
        <v>9355</v>
      </c>
      <c r="EYM3974" t="s">
        <v>9356</v>
      </c>
      <c r="EYO3974" t="s">
        <v>9357</v>
      </c>
      <c r="EYQ3974" t="s">
        <v>9358</v>
      </c>
      <c r="EYS3974" t="s">
        <v>9359</v>
      </c>
      <c r="EYU3974" t="s">
        <v>9360</v>
      </c>
      <c r="EYW3974" t="s">
        <v>9361</v>
      </c>
      <c r="EYY3974" t="s">
        <v>9362</v>
      </c>
      <c r="EZA3974" t="s">
        <v>9363</v>
      </c>
      <c r="EZC3974" t="s">
        <v>9364</v>
      </c>
      <c r="EZE3974" t="s">
        <v>9365</v>
      </c>
      <c r="EZG3974" t="s">
        <v>9366</v>
      </c>
      <c r="EZI3974" t="s">
        <v>9367</v>
      </c>
      <c r="EZK3974" t="s">
        <v>9368</v>
      </c>
      <c r="EZM3974" t="s">
        <v>9369</v>
      </c>
      <c r="EZO3974" t="s">
        <v>9370</v>
      </c>
      <c r="EZQ3974" t="s">
        <v>9371</v>
      </c>
      <c r="EZS3974" t="s">
        <v>9372</v>
      </c>
      <c r="EZU3974" t="s">
        <v>9373</v>
      </c>
      <c r="EZW3974" t="s">
        <v>9374</v>
      </c>
      <c r="EZY3974" t="s">
        <v>9375</v>
      </c>
      <c r="FAA3974" t="s">
        <v>9376</v>
      </c>
      <c r="FAC3974" t="s">
        <v>9377</v>
      </c>
      <c r="FAE3974" t="s">
        <v>9378</v>
      </c>
      <c r="FAG3974" t="s">
        <v>9379</v>
      </c>
      <c r="FAI3974" t="s">
        <v>9380</v>
      </c>
      <c r="FAK3974" t="s">
        <v>9381</v>
      </c>
      <c r="FAM3974" t="s">
        <v>9382</v>
      </c>
      <c r="FAO3974" t="s">
        <v>9383</v>
      </c>
      <c r="FAQ3974" t="s">
        <v>9384</v>
      </c>
      <c r="FAS3974" t="s">
        <v>9385</v>
      </c>
      <c r="FAU3974" t="s">
        <v>9386</v>
      </c>
      <c r="FAW3974" t="s">
        <v>9387</v>
      </c>
      <c r="FAY3974" t="s">
        <v>9388</v>
      </c>
      <c r="FBA3974" t="s">
        <v>9389</v>
      </c>
      <c r="FBC3974" t="s">
        <v>9390</v>
      </c>
      <c r="FBE3974" t="s">
        <v>9391</v>
      </c>
      <c r="FBG3974" t="s">
        <v>9392</v>
      </c>
      <c r="FBI3974" t="s">
        <v>9393</v>
      </c>
      <c r="FBK3974" t="s">
        <v>9394</v>
      </c>
      <c r="FBM3974" t="s">
        <v>9395</v>
      </c>
      <c r="FBO3974" t="s">
        <v>9396</v>
      </c>
      <c r="FBQ3974" t="s">
        <v>9397</v>
      </c>
      <c r="FBS3974" t="s">
        <v>9398</v>
      </c>
      <c r="FBU3974" t="s">
        <v>9399</v>
      </c>
      <c r="FBW3974" t="s">
        <v>9400</v>
      </c>
      <c r="FBY3974" t="s">
        <v>9401</v>
      </c>
      <c r="FCA3974" t="s">
        <v>9402</v>
      </c>
      <c r="FCC3974" t="s">
        <v>9403</v>
      </c>
      <c r="FCE3974" t="s">
        <v>9404</v>
      </c>
      <c r="FCG3974" t="s">
        <v>9405</v>
      </c>
      <c r="FCI3974" t="s">
        <v>9406</v>
      </c>
      <c r="FCK3974" t="s">
        <v>9407</v>
      </c>
      <c r="FCM3974" t="s">
        <v>9408</v>
      </c>
      <c r="FCO3974" t="s">
        <v>9409</v>
      </c>
      <c r="FCQ3974" t="s">
        <v>9410</v>
      </c>
      <c r="FCS3974" t="s">
        <v>9411</v>
      </c>
      <c r="FCU3974" t="s">
        <v>9412</v>
      </c>
      <c r="FCW3974" t="s">
        <v>9413</v>
      </c>
      <c r="FCY3974" t="s">
        <v>9414</v>
      </c>
      <c r="FDA3974" t="s">
        <v>9415</v>
      </c>
      <c r="FDC3974" t="s">
        <v>9416</v>
      </c>
      <c r="FDE3974" t="s">
        <v>9417</v>
      </c>
      <c r="FDG3974" t="s">
        <v>9418</v>
      </c>
      <c r="FDI3974" t="s">
        <v>9419</v>
      </c>
      <c r="FDK3974" t="s">
        <v>9420</v>
      </c>
      <c r="FDM3974" t="s">
        <v>9421</v>
      </c>
      <c r="FDO3974" t="s">
        <v>9422</v>
      </c>
      <c r="FDQ3974" t="s">
        <v>9423</v>
      </c>
      <c r="FDS3974" t="s">
        <v>9424</v>
      </c>
      <c r="FDU3974" t="s">
        <v>9425</v>
      </c>
      <c r="FDW3974" t="s">
        <v>9426</v>
      </c>
      <c r="FDY3974" t="s">
        <v>9427</v>
      </c>
      <c r="FEA3974" t="s">
        <v>9428</v>
      </c>
      <c r="FEC3974" t="s">
        <v>9429</v>
      </c>
      <c r="FEE3974" t="s">
        <v>9430</v>
      </c>
      <c r="FEG3974" t="s">
        <v>9431</v>
      </c>
      <c r="FEI3974" t="s">
        <v>9432</v>
      </c>
      <c r="FEK3974" t="s">
        <v>9433</v>
      </c>
      <c r="FEM3974" t="s">
        <v>9434</v>
      </c>
      <c r="FEO3974" t="s">
        <v>9435</v>
      </c>
      <c r="FEQ3974" t="s">
        <v>9436</v>
      </c>
      <c r="FES3974" t="s">
        <v>9437</v>
      </c>
      <c r="FEU3974" t="s">
        <v>9438</v>
      </c>
      <c r="FEW3974" t="s">
        <v>9439</v>
      </c>
      <c r="FEY3974" t="s">
        <v>9440</v>
      </c>
      <c r="FFA3974" t="s">
        <v>9441</v>
      </c>
      <c r="FFC3974" t="s">
        <v>9442</v>
      </c>
      <c r="FFE3974" t="s">
        <v>9443</v>
      </c>
      <c r="FFG3974" t="s">
        <v>9444</v>
      </c>
      <c r="FFI3974" t="s">
        <v>9445</v>
      </c>
      <c r="FFK3974" t="s">
        <v>9446</v>
      </c>
      <c r="FFM3974" t="s">
        <v>9447</v>
      </c>
      <c r="FFO3974" t="s">
        <v>9448</v>
      </c>
      <c r="FFQ3974" t="s">
        <v>9449</v>
      </c>
      <c r="FFS3974" t="s">
        <v>9450</v>
      </c>
      <c r="FFU3974" t="s">
        <v>9451</v>
      </c>
      <c r="FFW3974" t="s">
        <v>9452</v>
      </c>
      <c r="FFY3974" t="s">
        <v>9453</v>
      </c>
      <c r="FGA3974" t="s">
        <v>9454</v>
      </c>
      <c r="FGC3974" t="s">
        <v>9455</v>
      </c>
      <c r="FGE3974" t="s">
        <v>9456</v>
      </c>
      <c r="FGG3974" t="s">
        <v>9457</v>
      </c>
      <c r="FGI3974" t="s">
        <v>9458</v>
      </c>
      <c r="FGK3974" t="s">
        <v>9459</v>
      </c>
      <c r="FGM3974" t="s">
        <v>9460</v>
      </c>
      <c r="FGO3974" t="s">
        <v>9461</v>
      </c>
      <c r="FGQ3974" t="s">
        <v>9462</v>
      </c>
      <c r="FGS3974" t="s">
        <v>9463</v>
      </c>
      <c r="FGU3974" t="s">
        <v>9464</v>
      </c>
      <c r="FGW3974" t="s">
        <v>9465</v>
      </c>
      <c r="FGY3974" t="s">
        <v>9466</v>
      </c>
      <c r="FHA3974" t="s">
        <v>9467</v>
      </c>
      <c r="FHC3974" t="s">
        <v>9468</v>
      </c>
      <c r="FHE3974" t="s">
        <v>9469</v>
      </c>
      <c r="FHG3974" t="s">
        <v>9470</v>
      </c>
      <c r="FHI3974" t="s">
        <v>9471</v>
      </c>
      <c r="FHK3974" t="s">
        <v>9472</v>
      </c>
      <c r="FHM3974" t="s">
        <v>9473</v>
      </c>
      <c r="FHO3974" t="s">
        <v>9474</v>
      </c>
      <c r="FHQ3974" t="s">
        <v>9475</v>
      </c>
      <c r="FHS3974" t="s">
        <v>9476</v>
      </c>
      <c r="FHU3974" t="s">
        <v>9477</v>
      </c>
      <c r="FHW3974" t="s">
        <v>9478</v>
      </c>
      <c r="FHY3974" t="s">
        <v>9479</v>
      </c>
      <c r="FIA3974" t="s">
        <v>9480</v>
      </c>
      <c r="FIC3974" t="s">
        <v>9481</v>
      </c>
      <c r="FIE3974" t="s">
        <v>9482</v>
      </c>
      <c r="FIG3974" t="s">
        <v>9483</v>
      </c>
      <c r="FII3974" t="s">
        <v>9484</v>
      </c>
      <c r="FIK3974" t="s">
        <v>9485</v>
      </c>
      <c r="FIM3974" t="s">
        <v>9486</v>
      </c>
      <c r="FIO3974" t="s">
        <v>9487</v>
      </c>
      <c r="FIQ3974" t="s">
        <v>9488</v>
      </c>
      <c r="FIS3974" t="s">
        <v>9489</v>
      </c>
      <c r="FIU3974" t="s">
        <v>9490</v>
      </c>
      <c r="FIW3974" t="s">
        <v>9491</v>
      </c>
      <c r="FIY3974" t="s">
        <v>9492</v>
      </c>
      <c r="FJA3974" t="s">
        <v>9493</v>
      </c>
      <c r="FJC3974" t="s">
        <v>9494</v>
      </c>
      <c r="FJE3974" t="s">
        <v>9495</v>
      </c>
      <c r="FJG3974" t="s">
        <v>9496</v>
      </c>
      <c r="FJI3974" t="s">
        <v>9497</v>
      </c>
      <c r="FJK3974" t="s">
        <v>9498</v>
      </c>
      <c r="FJM3974" t="s">
        <v>9499</v>
      </c>
      <c r="FJO3974" t="s">
        <v>9500</v>
      </c>
      <c r="FJQ3974" t="s">
        <v>9501</v>
      </c>
      <c r="FJS3974" t="s">
        <v>9502</v>
      </c>
      <c r="FJU3974" t="s">
        <v>9503</v>
      </c>
      <c r="FJW3974" t="s">
        <v>9504</v>
      </c>
      <c r="FJY3974" t="s">
        <v>9505</v>
      </c>
      <c r="FKA3974" t="s">
        <v>9506</v>
      </c>
      <c r="FKC3974" t="s">
        <v>9507</v>
      </c>
      <c r="FKE3974" t="s">
        <v>9508</v>
      </c>
      <c r="FKG3974" t="s">
        <v>9509</v>
      </c>
      <c r="FKI3974" t="s">
        <v>9510</v>
      </c>
      <c r="FKK3974" t="s">
        <v>9511</v>
      </c>
      <c r="FKM3974" t="s">
        <v>9512</v>
      </c>
      <c r="FKO3974" t="s">
        <v>9513</v>
      </c>
      <c r="FKQ3974" t="s">
        <v>9514</v>
      </c>
      <c r="FKS3974" t="s">
        <v>9515</v>
      </c>
      <c r="FKU3974" t="s">
        <v>9516</v>
      </c>
      <c r="FKW3974" t="s">
        <v>9517</v>
      </c>
      <c r="FKY3974" t="s">
        <v>9518</v>
      </c>
      <c r="FLA3974" t="s">
        <v>9519</v>
      </c>
      <c r="FLC3974" t="s">
        <v>9520</v>
      </c>
      <c r="FLE3974" t="s">
        <v>9521</v>
      </c>
      <c r="FLG3974" t="s">
        <v>9522</v>
      </c>
      <c r="FLI3974" t="s">
        <v>9523</v>
      </c>
      <c r="FLK3974" t="s">
        <v>9524</v>
      </c>
      <c r="FLM3974" t="s">
        <v>9525</v>
      </c>
      <c r="FLO3974" t="s">
        <v>9526</v>
      </c>
      <c r="FLQ3974" t="s">
        <v>9527</v>
      </c>
      <c r="FLS3974" t="s">
        <v>9528</v>
      </c>
      <c r="FLU3974" t="s">
        <v>9529</v>
      </c>
      <c r="FLW3974" t="s">
        <v>9530</v>
      </c>
      <c r="FLY3974" t="s">
        <v>9531</v>
      </c>
      <c r="FMA3974" t="s">
        <v>9532</v>
      </c>
      <c r="FMC3974" t="s">
        <v>9533</v>
      </c>
      <c r="FME3974" t="s">
        <v>9534</v>
      </c>
      <c r="FMG3974" t="s">
        <v>9535</v>
      </c>
      <c r="FMI3974" t="s">
        <v>9536</v>
      </c>
      <c r="FMK3974" t="s">
        <v>9537</v>
      </c>
      <c r="FMM3974" t="s">
        <v>9538</v>
      </c>
      <c r="FMO3974" t="s">
        <v>9539</v>
      </c>
      <c r="FMQ3974" t="s">
        <v>9540</v>
      </c>
      <c r="FMS3974" t="s">
        <v>9541</v>
      </c>
      <c r="FMU3974" t="s">
        <v>9542</v>
      </c>
      <c r="FMW3974" t="s">
        <v>9543</v>
      </c>
      <c r="FMY3974" t="s">
        <v>9544</v>
      </c>
      <c r="FNA3974" t="s">
        <v>9545</v>
      </c>
      <c r="FNC3974" t="s">
        <v>9546</v>
      </c>
      <c r="FNE3974" t="s">
        <v>9547</v>
      </c>
      <c r="FNG3974" t="s">
        <v>9548</v>
      </c>
      <c r="FNI3974" t="s">
        <v>9549</v>
      </c>
      <c r="FNK3974" t="s">
        <v>9550</v>
      </c>
      <c r="FNM3974" t="s">
        <v>9551</v>
      </c>
      <c r="FNO3974" t="s">
        <v>9552</v>
      </c>
      <c r="FNQ3974" t="s">
        <v>9553</v>
      </c>
      <c r="FNS3974" t="s">
        <v>9554</v>
      </c>
      <c r="FNU3974" t="s">
        <v>9555</v>
      </c>
      <c r="FNW3974" t="s">
        <v>9556</v>
      </c>
      <c r="FNY3974" t="s">
        <v>9557</v>
      </c>
      <c r="FOA3974" t="s">
        <v>9558</v>
      </c>
      <c r="FOC3974" t="s">
        <v>9559</v>
      </c>
      <c r="FOE3974" t="s">
        <v>9560</v>
      </c>
      <c r="FOG3974" t="s">
        <v>9561</v>
      </c>
      <c r="FOI3974" t="s">
        <v>9562</v>
      </c>
      <c r="FOK3974" t="s">
        <v>9563</v>
      </c>
      <c r="FOM3974" t="s">
        <v>9564</v>
      </c>
      <c r="FOO3974" t="s">
        <v>9565</v>
      </c>
      <c r="FOQ3974" t="s">
        <v>9566</v>
      </c>
      <c r="FOS3974" t="s">
        <v>9567</v>
      </c>
      <c r="FOU3974" t="s">
        <v>9568</v>
      </c>
      <c r="FOW3974" t="s">
        <v>9569</v>
      </c>
      <c r="FOY3974" t="s">
        <v>9570</v>
      </c>
      <c r="FPA3974" t="s">
        <v>9571</v>
      </c>
      <c r="FPC3974" t="s">
        <v>9572</v>
      </c>
      <c r="FPE3974" t="s">
        <v>9573</v>
      </c>
      <c r="FPG3974" t="s">
        <v>9574</v>
      </c>
      <c r="FPI3974" t="s">
        <v>9575</v>
      </c>
      <c r="FPK3974" t="s">
        <v>9576</v>
      </c>
      <c r="FPM3974" t="s">
        <v>9577</v>
      </c>
      <c r="FPO3974" t="s">
        <v>9578</v>
      </c>
      <c r="FPQ3974" t="s">
        <v>9579</v>
      </c>
      <c r="FPS3974" t="s">
        <v>9580</v>
      </c>
      <c r="FPU3974" t="s">
        <v>9581</v>
      </c>
      <c r="FPW3974" t="s">
        <v>9582</v>
      </c>
      <c r="FPY3974" t="s">
        <v>9583</v>
      </c>
      <c r="FQA3974" t="s">
        <v>9584</v>
      </c>
      <c r="FQC3974" t="s">
        <v>9585</v>
      </c>
      <c r="FQE3974" t="s">
        <v>9586</v>
      </c>
      <c r="FQG3974" t="s">
        <v>9587</v>
      </c>
      <c r="FQI3974" t="s">
        <v>9588</v>
      </c>
      <c r="FQK3974" t="s">
        <v>9589</v>
      </c>
      <c r="FQM3974" t="s">
        <v>9590</v>
      </c>
      <c r="FQO3974" t="s">
        <v>9591</v>
      </c>
      <c r="FQQ3974" t="s">
        <v>9592</v>
      </c>
      <c r="FQS3974" t="s">
        <v>9593</v>
      </c>
      <c r="FQU3974" t="s">
        <v>9594</v>
      </c>
      <c r="FQW3974" t="s">
        <v>9595</v>
      </c>
      <c r="FQY3974" t="s">
        <v>9596</v>
      </c>
      <c r="FRA3974" t="s">
        <v>9597</v>
      </c>
      <c r="FRC3974" t="s">
        <v>9598</v>
      </c>
      <c r="FRE3974" t="s">
        <v>9599</v>
      </c>
      <c r="FRG3974" t="s">
        <v>9600</v>
      </c>
      <c r="FRI3974" t="s">
        <v>9601</v>
      </c>
      <c r="FRK3974" t="s">
        <v>9602</v>
      </c>
      <c r="FRM3974" t="s">
        <v>9603</v>
      </c>
      <c r="FRO3974" t="s">
        <v>9604</v>
      </c>
      <c r="FRQ3974" t="s">
        <v>9605</v>
      </c>
      <c r="FRS3974" t="s">
        <v>9606</v>
      </c>
      <c r="FRU3974" t="s">
        <v>9607</v>
      </c>
      <c r="FRW3974" t="s">
        <v>9608</v>
      </c>
      <c r="FRY3974" t="s">
        <v>9609</v>
      </c>
      <c r="FSA3974" t="s">
        <v>9610</v>
      </c>
      <c r="FSC3974" t="s">
        <v>9611</v>
      </c>
      <c r="FSE3974" t="s">
        <v>9612</v>
      </c>
      <c r="FSG3974" t="s">
        <v>9613</v>
      </c>
      <c r="FSI3974" t="s">
        <v>9614</v>
      </c>
      <c r="FSK3974" t="s">
        <v>9615</v>
      </c>
      <c r="FSM3974" t="s">
        <v>9616</v>
      </c>
      <c r="FSO3974" t="s">
        <v>9617</v>
      </c>
      <c r="FSQ3974" t="s">
        <v>9618</v>
      </c>
      <c r="FSS3974" t="s">
        <v>9619</v>
      </c>
      <c r="FSU3974" t="s">
        <v>9620</v>
      </c>
      <c r="FSW3974" t="s">
        <v>9621</v>
      </c>
      <c r="FSY3974" t="s">
        <v>9622</v>
      </c>
      <c r="FTA3974" t="s">
        <v>9623</v>
      </c>
      <c r="FTC3974" t="s">
        <v>9624</v>
      </c>
      <c r="FTE3974" t="s">
        <v>9625</v>
      </c>
      <c r="FTG3974" t="s">
        <v>9626</v>
      </c>
      <c r="FTI3974" t="s">
        <v>9627</v>
      </c>
      <c r="FTK3974" t="s">
        <v>9628</v>
      </c>
      <c r="FTM3974" t="s">
        <v>9629</v>
      </c>
      <c r="FTO3974" t="s">
        <v>9630</v>
      </c>
      <c r="FTQ3974" t="s">
        <v>9631</v>
      </c>
      <c r="FTS3974" t="s">
        <v>9632</v>
      </c>
      <c r="FTU3974" t="s">
        <v>9633</v>
      </c>
      <c r="FTW3974" t="s">
        <v>9634</v>
      </c>
      <c r="FTY3974" t="s">
        <v>9635</v>
      </c>
      <c r="FUA3974" t="s">
        <v>9636</v>
      </c>
      <c r="FUC3974" t="s">
        <v>9637</v>
      </c>
      <c r="FUE3974" t="s">
        <v>9638</v>
      </c>
      <c r="FUG3974" t="s">
        <v>9639</v>
      </c>
      <c r="FUI3974" t="s">
        <v>9640</v>
      </c>
      <c r="FUK3974" t="s">
        <v>9641</v>
      </c>
      <c r="FUM3974" t="s">
        <v>9642</v>
      </c>
      <c r="FUO3974" t="s">
        <v>9643</v>
      </c>
      <c r="FUQ3974" t="s">
        <v>9644</v>
      </c>
      <c r="FUS3974" t="s">
        <v>9645</v>
      </c>
      <c r="FUU3974" t="s">
        <v>9646</v>
      </c>
      <c r="FUW3974" t="s">
        <v>9647</v>
      </c>
      <c r="FUY3974" t="s">
        <v>9648</v>
      </c>
      <c r="FVA3974" t="s">
        <v>9649</v>
      </c>
      <c r="FVC3974" t="s">
        <v>9650</v>
      </c>
      <c r="FVE3974" t="s">
        <v>9651</v>
      </c>
      <c r="FVG3974" t="s">
        <v>9652</v>
      </c>
      <c r="FVI3974" t="s">
        <v>9653</v>
      </c>
      <c r="FVK3974" t="s">
        <v>9654</v>
      </c>
      <c r="FVM3974" t="s">
        <v>9655</v>
      </c>
      <c r="FVO3974" t="s">
        <v>9656</v>
      </c>
      <c r="FVQ3974" t="s">
        <v>9657</v>
      </c>
      <c r="FVS3974" t="s">
        <v>9658</v>
      </c>
      <c r="FVU3974" t="s">
        <v>9659</v>
      </c>
      <c r="FVW3974" t="s">
        <v>9660</v>
      </c>
      <c r="FVY3974" t="s">
        <v>9661</v>
      </c>
      <c r="FWA3974" t="s">
        <v>9662</v>
      </c>
      <c r="FWC3974" t="s">
        <v>9663</v>
      </c>
      <c r="FWE3974" t="s">
        <v>9664</v>
      </c>
      <c r="FWG3974" t="s">
        <v>9665</v>
      </c>
      <c r="FWI3974" t="s">
        <v>9666</v>
      </c>
      <c r="FWK3974" t="s">
        <v>9667</v>
      </c>
      <c r="FWM3974" t="s">
        <v>9668</v>
      </c>
      <c r="FWO3974" t="s">
        <v>9669</v>
      </c>
      <c r="FWQ3974" t="s">
        <v>9670</v>
      </c>
      <c r="FWS3974" t="s">
        <v>9671</v>
      </c>
      <c r="FWU3974" t="s">
        <v>9672</v>
      </c>
      <c r="FWW3974" t="s">
        <v>9673</v>
      </c>
      <c r="FWY3974" t="s">
        <v>9674</v>
      </c>
      <c r="FXA3974" t="s">
        <v>9675</v>
      </c>
      <c r="FXC3974" t="s">
        <v>9676</v>
      </c>
      <c r="FXE3974" t="s">
        <v>9677</v>
      </c>
      <c r="FXG3974" t="s">
        <v>9678</v>
      </c>
      <c r="FXI3974" t="s">
        <v>9679</v>
      </c>
      <c r="FXK3974" t="s">
        <v>9680</v>
      </c>
      <c r="FXM3974" t="s">
        <v>9681</v>
      </c>
      <c r="FXO3974" t="s">
        <v>9682</v>
      </c>
      <c r="FXQ3974" t="s">
        <v>9683</v>
      </c>
      <c r="FXS3974" t="s">
        <v>9684</v>
      </c>
      <c r="FXU3974" t="s">
        <v>9685</v>
      </c>
      <c r="FXW3974" t="s">
        <v>9686</v>
      </c>
      <c r="FXY3974" t="s">
        <v>9687</v>
      </c>
      <c r="FYA3974" t="s">
        <v>9688</v>
      </c>
      <c r="FYC3974" t="s">
        <v>9689</v>
      </c>
      <c r="FYE3974" t="s">
        <v>9690</v>
      </c>
      <c r="FYG3974" t="s">
        <v>9691</v>
      </c>
      <c r="FYI3974" t="s">
        <v>9692</v>
      </c>
      <c r="FYK3974" t="s">
        <v>9693</v>
      </c>
      <c r="FYM3974" t="s">
        <v>9694</v>
      </c>
      <c r="FYO3974" t="s">
        <v>9695</v>
      </c>
      <c r="FYQ3974" t="s">
        <v>9696</v>
      </c>
      <c r="FYS3974" t="s">
        <v>9697</v>
      </c>
      <c r="FYU3974" t="s">
        <v>9698</v>
      </c>
      <c r="FYW3974" t="s">
        <v>9699</v>
      </c>
      <c r="FYY3974" t="s">
        <v>9700</v>
      </c>
      <c r="FZA3974" t="s">
        <v>9701</v>
      </c>
      <c r="FZC3974" t="s">
        <v>9702</v>
      </c>
      <c r="FZE3974" t="s">
        <v>9703</v>
      </c>
      <c r="FZG3974" t="s">
        <v>9704</v>
      </c>
      <c r="FZI3974" t="s">
        <v>9705</v>
      </c>
      <c r="FZK3974" t="s">
        <v>9706</v>
      </c>
      <c r="FZM3974" t="s">
        <v>9707</v>
      </c>
      <c r="FZO3974" t="s">
        <v>9708</v>
      </c>
      <c r="FZQ3974" t="s">
        <v>9709</v>
      </c>
      <c r="FZS3974" t="s">
        <v>9710</v>
      </c>
      <c r="FZU3974" t="s">
        <v>9711</v>
      </c>
      <c r="FZW3974" t="s">
        <v>9712</v>
      </c>
      <c r="FZY3974" t="s">
        <v>9713</v>
      </c>
      <c r="GAA3974" t="s">
        <v>9714</v>
      </c>
      <c r="GAC3974" t="s">
        <v>9715</v>
      </c>
      <c r="GAE3974" t="s">
        <v>9716</v>
      </c>
      <c r="GAG3974" t="s">
        <v>9717</v>
      </c>
      <c r="GAI3974" t="s">
        <v>9718</v>
      </c>
      <c r="GAK3974" t="s">
        <v>9719</v>
      </c>
      <c r="GAM3974" t="s">
        <v>9720</v>
      </c>
      <c r="GAO3974" t="s">
        <v>9721</v>
      </c>
      <c r="GAQ3974" t="s">
        <v>9722</v>
      </c>
      <c r="GAS3974" t="s">
        <v>9723</v>
      </c>
      <c r="GAU3974" t="s">
        <v>9724</v>
      </c>
      <c r="GAW3974" t="s">
        <v>9725</v>
      </c>
      <c r="GAY3974" t="s">
        <v>9726</v>
      </c>
      <c r="GBA3974" t="s">
        <v>9727</v>
      </c>
      <c r="GBC3974" t="s">
        <v>9728</v>
      </c>
      <c r="GBE3974" t="s">
        <v>9729</v>
      </c>
      <c r="GBG3974" t="s">
        <v>9730</v>
      </c>
      <c r="GBI3974" t="s">
        <v>9731</v>
      </c>
      <c r="GBK3974" t="s">
        <v>9732</v>
      </c>
      <c r="GBM3974" t="s">
        <v>9733</v>
      </c>
      <c r="GBO3974" t="s">
        <v>9734</v>
      </c>
      <c r="GBQ3974" t="s">
        <v>9735</v>
      </c>
      <c r="GBS3974" t="s">
        <v>9736</v>
      </c>
      <c r="GBU3974" t="s">
        <v>9737</v>
      </c>
      <c r="GBW3974" t="s">
        <v>9738</v>
      </c>
      <c r="GBY3974" t="s">
        <v>9739</v>
      </c>
      <c r="GCA3974" t="s">
        <v>9740</v>
      </c>
      <c r="GCC3974" t="s">
        <v>9741</v>
      </c>
      <c r="GCE3974" t="s">
        <v>9742</v>
      </c>
      <c r="GCG3974" t="s">
        <v>9743</v>
      </c>
      <c r="GCI3974" t="s">
        <v>9744</v>
      </c>
      <c r="GCK3974" t="s">
        <v>9745</v>
      </c>
      <c r="GCM3974" t="s">
        <v>9746</v>
      </c>
      <c r="GCO3974" t="s">
        <v>9747</v>
      </c>
      <c r="GCQ3974" t="s">
        <v>9748</v>
      </c>
      <c r="GCS3974" t="s">
        <v>9749</v>
      </c>
      <c r="GCU3974" t="s">
        <v>9750</v>
      </c>
      <c r="GCW3974" t="s">
        <v>9751</v>
      </c>
      <c r="GCY3974" t="s">
        <v>9752</v>
      </c>
      <c r="GDA3974" t="s">
        <v>9753</v>
      </c>
      <c r="GDC3974" t="s">
        <v>9754</v>
      </c>
      <c r="GDE3974" t="s">
        <v>9755</v>
      </c>
      <c r="GDG3974" t="s">
        <v>9756</v>
      </c>
      <c r="GDI3974" t="s">
        <v>9757</v>
      </c>
      <c r="GDK3974" t="s">
        <v>9758</v>
      </c>
      <c r="GDM3974" t="s">
        <v>9759</v>
      </c>
      <c r="GDO3974" t="s">
        <v>9760</v>
      </c>
      <c r="GDQ3974" t="s">
        <v>9761</v>
      </c>
      <c r="GDS3974" t="s">
        <v>9762</v>
      </c>
      <c r="GDU3974" t="s">
        <v>9763</v>
      </c>
      <c r="GDW3974" t="s">
        <v>9764</v>
      </c>
      <c r="GDY3974" t="s">
        <v>9765</v>
      </c>
      <c r="GEA3974" t="s">
        <v>9766</v>
      </c>
      <c r="GEC3974" t="s">
        <v>9767</v>
      </c>
      <c r="GEE3974" t="s">
        <v>9768</v>
      </c>
      <c r="GEG3974" t="s">
        <v>9769</v>
      </c>
      <c r="GEI3974" t="s">
        <v>9770</v>
      </c>
      <c r="GEK3974" t="s">
        <v>9771</v>
      </c>
      <c r="GEM3974" t="s">
        <v>9772</v>
      </c>
      <c r="GEO3974" t="s">
        <v>9773</v>
      </c>
      <c r="GEQ3974" t="s">
        <v>9774</v>
      </c>
      <c r="GES3974" t="s">
        <v>9775</v>
      </c>
      <c r="GEU3974" t="s">
        <v>9776</v>
      </c>
      <c r="GEW3974" t="s">
        <v>9777</v>
      </c>
      <c r="GEY3974" t="s">
        <v>9778</v>
      </c>
      <c r="GFA3974" t="s">
        <v>9779</v>
      </c>
      <c r="GFC3974" t="s">
        <v>9780</v>
      </c>
      <c r="GFE3974" t="s">
        <v>9781</v>
      </c>
      <c r="GFG3974" t="s">
        <v>9782</v>
      </c>
      <c r="GFI3974" t="s">
        <v>9783</v>
      </c>
      <c r="GFK3974" t="s">
        <v>9784</v>
      </c>
      <c r="GFM3974" t="s">
        <v>9785</v>
      </c>
      <c r="GFO3974" t="s">
        <v>9786</v>
      </c>
      <c r="GFQ3974" t="s">
        <v>9787</v>
      </c>
      <c r="GFS3974" t="s">
        <v>9788</v>
      </c>
      <c r="GFU3974" t="s">
        <v>9789</v>
      </c>
      <c r="GFW3974" t="s">
        <v>9790</v>
      </c>
      <c r="GFY3974" t="s">
        <v>9791</v>
      </c>
      <c r="GGA3974" t="s">
        <v>9792</v>
      </c>
      <c r="GGC3974" t="s">
        <v>9793</v>
      </c>
      <c r="GGE3974" t="s">
        <v>9794</v>
      </c>
      <c r="GGG3974" t="s">
        <v>9795</v>
      </c>
      <c r="GGI3974" t="s">
        <v>9796</v>
      </c>
      <c r="GGK3974" t="s">
        <v>9797</v>
      </c>
      <c r="GGM3974" t="s">
        <v>9798</v>
      </c>
      <c r="GGO3974" t="s">
        <v>9799</v>
      </c>
      <c r="GGQ3974" t="s">
        <v>9800</v>
      </c>
      <c r="GGS3974" t="s">
        <v>9801</v>
      </c>
      <c r="GGU3974" t="s">
        <v>9802</v>
      </c>
      <c r="GGW3974" t="s">
        <v>9803</v>
      </c>
      <c r="GGY3974" t="s">
        <v>9804</v>
      </c>
      <c r="GHA3974" t="s">
        <v>9805</v>
      </c>
      <c r="GHC3974" t="s">
        <v>9806</v>
      </c>
      <c r="GHE3974" t="s">
        <v>9807</v>
      </c>
      <c r="GHG3974" t="s">
        <v>9808</v>
      </c>
      <c r="GHI3974" t="s">
        <v>9809</v>
      </c>
      <c r="GHK3974" t="s">
        <v>9810</v>
      </c>
      <c r="GHM3974" t="s">
        <v>9811</v>
      </c>
      <c r="GHO3974" t="s">
        <v>9812</v>
      </c>
      <c r="GHQ3974" t="s">
        <v>9813</v>
      </c>
      <c r="GHS3974" t="s">
        <v>9814</v>
      </c>
      <c r="GHU3974" t="s">
        <v>9815</v>
      </c>
      <c r="GHW3974" t="s">
        <v>9816</v>
      </c>
      <c r="GHY3974" t="s">
        <v>9817</v>
      </c>
      <c r="GIA3974" t="s">
        <v>9818</v>
      </c>
      <c r="GIC3974" t="s">
        <v>9819</v>
      </c>
      <c r="GIE3974" t="s">
        <v>9820</v>
      </c>
      <c r="GIG3974" t="s">
        <v>9821</v>
      </c>
      <c r="GII3974" t="s">
        <v>9822</v>
      </c>
      <c r="GIK3974" t="s">
        <v>9823</v>
      </c>
      <c r="GIM3974" t="s">
        <v>9824</v>
      </c>
      <c r="GIO3974" t="s">
        <v>9825</v>
      </c>
      <c r="GIQ3974" t="s">
        <v>9826</v>
      </c>
      <c r="GIS3974" t="s">
        <v>9827</v>
      </c>
      <c r="GIU3974" t="s">
        <v>9828</v>
      </c>
      <c r="GIW3974" t="s">
        <v>9829</v>
      </c>
      <c r="GIY3974" t="s">
        <v>9830</v>
      </c>
      <c r="GJA3974" t="s">
        <v>9831</v>
      </c>
      <c r="GJC3974" t="s">
        <v>9832</v>
      </c>
      <c r="GJE3974" t="s">
        <v>9833</v>
      </c>
      <c r="GJG3974" t="s">
        <v>9834</v>
      </c>
      <c r="GJI3974" t="s">
        <v>9835</v>
      </c>
      <c r="GJK3974" t="s">
        <v>9836</v>
      </c>
      <c r="GJM3974" t="s">
        <v>9837</v>
      </c>
      <c r="GJO3974" t="s">
        <v>9838</v>
      </c>
      <c r="GJQ3974" t="s">
        <v>9839</v>
      </c>
      <c r="GJS3974" t="s">
        <v>9840</v>
      </c>
      <c r="GJU3974" t="s">
        <v>9841</v>
      </c>
      <c r="GJW3974" t="s">
        <v>9842</v>
      </c>
      <c r="GJY3974" t="s">
        <v>9843</v>
      </c>
      <c r="GKA3974" t="s">
        <v>9844</v>
      </c>
      <c r="GKC3974" t="s">
        <v>9845</v>
      </c>
      <c r="GKE3974" t="s">
        <v>9846</v>
      </c>
      <c r="GKG3974" t="s">
        <v>9847</v>
      </c>
      <c r="GKI3974" t="s">
        <v>9848</v>
      </c>
      <c r="GKK3974" t="s">
        <v>9849</v>
      </c>
      <c r="GKM3974" t="s">
        <v>9850</v>
      </c>
      <c r="GKO3974" t="s">
        <v>9851</v>
      </c>
      <c r="GKQ3974" t="s">
        <v>9852</v>
      </c>
      <c r="GKS3974" t="s">
        <v>9853</v>
      </c>
      <c r="GKU3974" t="s">
        <v>9854</v>
      </c>
      <c r="GKW3974" t="s">
        <v>9855</v>
      </c>
      <c r="GKY3974" t="s">
        <v>9856</v>
      </c>
      <c r="GLA3974" t="s">
        <v>9857</v>
      </c>
      <c r="GLC3974" t="s">
        <v>9858</v>
      </c>
      <c r="GLE3974" t="s">
        <v>9859</v>
      </c>
      <c r="GLG3974" t="s">
        <v>9860</v>
      </c>
      <c r="GLI3974" t="s">
        <v>9861</v>
      </c>
      <c r="GLK3974" t="s">
        <v>9862</v>
      </c>
      <c r="GLM3974" t="s">
        <v>9863</v>
      </c>
      <c r="GLO3974" t="s">
        <v>9864</v>
      </c>
      <c r="GLQ3974" t="s">
        <v>9865</v>
      </c>
      <c r="GLS3974" t="s">
        <v>9866</v>
      </c>
      <c r="GLU3974" t="s">
        <v>9867</v>
      </c>
      <c r="GLW3974" t="s">
        <v>9868</v>
      </c>
      <c r="GLY3974" t="s">
        <v>9869</v>
      </c>
      <c r="GMA3974" t="s">
        <v>9870</v>
      </c>
      <c r="GMC3974" t="s">
        <v>9871</v>
      </c>
      <c r="GME3974" t="s">
        <v>9872</v>
      </c>
      <c r="GMG3974" t="s">
        <v>9873</v>
      </c>
      <c r="GMI3974" t="s">
        <v>9874</v>
      </c>
      <c r="GMK3974" t="s">
        <v>9875</v>
      </c>
      <c r="GMM3974" t="s">
        <v>9876</v>
      </c>
      <c r="GMO3974" t="s">
        <v>9877</v>
      </c>
      <c r="GMQ3974" t="s">
        <v>9878</v>
      </c>
      <c r="GMS3974" t="s">
        <v>9879</v>
      </c>
      <c r="GMU3974" t="s">
        <v>9880</v>
      </c>
      <c r="GMW3974" t="s">
        <v>9881</v>
      </c>
      <c r="GMY3974" t="s">
        <v>9882</v>
      </c>
      <c r="GNA3974" t="s">
        <v>9883</v>
      </c>
      <c r="GNC3974" t="s">
        <v>9884</v>
      </c>
      <c r="GNE3974" t="s">
        <v>9885</v>
      </c>
      <c r="GNG3974" t="s">
        <v>9886</v>
      </c>
      <c r="GNI3974" t="s">
        <v>9887</v>
      </c>
      <c r="GNK3974" t="s">
        <v>9888</v>
      </c>
      <c r="GNM3974" t="s">
        <v>9889</v>
      </c>
      <c r="GNO3974" t="s">
        <v>9890</v>
      </c>
      <c r="GNQ3974" t="s">
        <v>9891</v>
      </c>
      <c r="GNS3974" t="s">
        <v>9892</v>
      </c>
      <c r="GNU3974" t="s">
        <v>9893</v>
      </c>
      <c r="GNW3974" t="s">
        <v>9894</v>
      </c>
      <c r="GNY3974" t="s">
        <v>9895</v>
      </c>
      <c r="GOA3974" t="s">
        <v>9896</v>
      </c>
      <c r="GOC3974" t="s">
        <v>9897</v>
      </c>
      <c r="GOE3974" t="s">
        <v>9898</v>
      </c>
      <c r="GOG3974" t="s">
        <v>9899</v>
      </c>
      <c r="GOI3974" t="s">
        <v>9900</v>
      </c>
      <c r="GOK3974" t="s">
        <v>9901</v>
      </c>
      <c r="GOM3974" t="s">
        <v>9902</v>
      </c>
      <c r="GOO3974" t="s">
        <v>9903</v>
      </c>
      <c r="GOQ3974" t="s">
        <v>9904</v>
      </c>
      <c r="GOS3974" t="s">
        <v>9905</v>
      </c>
      <c r="GOU3974" t="s">
        <v>9906</v>
      </c>
      <c r="GOW3974" t="s">
        <v>9907</v>
      </c>
      <c r="GOY3974" t="s">
        <v>9908</v>
      </c>
      <c r="GPA3974" t="s">
        <v>9909</v>
      </c>
      <c r="GPC3974" t="s">
        <v>9910</v>
      </c>
      <c r="GPE3974" t="s">
        <v>9911</v>
      </c>
      <c r="GPG3974" t="s">
        <v>9912</v>
      </c>
      <c r="GPI3974" t="s">
        <v>9913</v>
      </c>
      <c r="GPK3974" t="s">
        <v>9914</v>
      </c>
      <c r="GPM3974" t="s">
        <v>9915</v>
      </c>
      <c r="GPO3974" t="s">
        <v>9916</v>
      </c>
      <c r="GPQ3974" t="s">
        <v>9917</v>
      </c>
      <c r="GPS3974" t="s">
        <v>9918</v>
      </c>
      <c r="GPU3974" t="s">
        <v>9919</v>
      </c>
      <c r="GPW3974" t="s">
        <v>9920</v>
      </c>
      <c r="GPY3974" t="s">
        <v>9921</v>
      </c>
      <c r="GQA3974" t="s">
        <v>9922</v>
      </c>
      <c r="GQC3974" t="s">
        <v>9923</v>
      </c>
      <c r="GQE3974" t="s">
        <v>9924</v>
      </c>
      <c r="GQG3974" t="s">
        <v>9925</v>
      </c>
      <c r="GQI3974" t="s">
        <v>9926</v>
      </c>
      <c r="GQK3974" t="s">
        <v>9927</v>
      </c>
      <c r="GQM3974" t="s">
        <v>9928</v>
      </c>
      <c r="GQO3974" t="s">
        <v>9929</v>
      </c>
      <c r="GQQ3974" t="s">
        <v>9930</v>
      </c>
      <c r="GQS3974" t="s">
        <v>9931</v>
      </c>
      <c r="GQU3974" t="s">
        <v>9932</v>
      </c>
      <c r="GQW3974" t="s">
        <v>9933</v>
      </c>
      <c r="GQY3974" t="s">
        <v>9934</v>
      </c>
      <c r="GRA3974" t="s">
        <v>9935</v>
      </c>
      <c r="GRC3974" t="s">
        <v>9936</v>
      </c>
      <c r="GRE3974" t="s">
        <v>9937</v>
      </c>
      <c r="GRG3974" t="s">
        <v>9938</v>
      </c>
      <c r="GRI3974" t="s">
        <v>9939</v>
      </c>
      <c r="GRK3974" t="s">
        <v>9940</v>
      </c>
      <c r="GRM3974" t="s">
        <v>9941</v>
      </c>
      <c r="GRO3974" t="s">
        <v>9942</v>
      </c>
      <c r="GRQ3974" t="s">
        <v>9943</v>
      </c>
      <c r="GRS3974" t="s">
        <v>9944</v>
      </c>
      <c r="GRU3974" t="s">
        <v>9945</v>
      </c>
      <c r="GRW3974" t="s">
        <v>9946</v>
      </c>
      <c r="GRY3974" t="s">
        <v>9947</v>
      </c>
      <c r="GSA3974" t="s">
        <v>9948</v>
      </c>
      <c r="GSC3974" t="s">
        <v>9949</v>
      </c>
      <c r="GSE3974" t="s">
        <v>9950</v>
      </c>
      <c r="GSG3974" t="s">
        <v>9951</v>
      </c>
      <c r="GSI3974" t="s">
        <v>9952</v>
      </c>
      <c r="GSK3974" t="s">
        <v>9953</v>
      </c>
      <c r="GSM3974" t="s">
        <v>9954</v>
      </c>
      <c r="GSO3974" t="s">
        <v>9955</v>
      </c>
      <c r="GSQ3974" t="s">
        <v>9956</v>
      </c>
      <c r="GSS3974" t="s">
        <v>9957</v>
      </c>
      <c r="GSU3974" t="s">
        <v>9958</v>
      </c>
      <c r="GSW3974" t="s">
        <v>9959</v>
      </c>
      <c r="GSY3974" t="s">
        <v>9960</v>
      </c>
      <c r="GTA3974" t="s">
        <v>9961</v>
      </c>
      <c r="GTC3974" t="s">
        <v>9962</v>
      </c>
      <c r="GTE3974" t="s">
        <v>9963</v>
      </c>
      <c r="GTG3974" t="s">
        <v>9964</v>
      </c>
      <c r="GTI3974" t="s">
        <v>9965</v>
      </c>
      <c r="GTK3974" t="s">
        <v>9966</v>
      </c>
      <c r="GTM3974" t="s">
        <v>9967</v>
      </c>
      <c r="GTO3974" t="s">
        <v>9968</v>
      </c>
      <c r="GTQ3974" t="s">
        <v>9969</v>
      </c>
      <c r="GTS3974" t="s">
        <v>9970</v>
      </c>
      <c r="GTU3974" t="s">
        <v>9971</v>
      </c>
      <c r="GTW3974" t="s">
        <v>9972</v>
      </c>
      <c r="GTY3974" t="s">
        <v>9973</v>
      </c>
      <c r="GUA3974" t="s">
        <v>9974</v>
      </c>
      <c r="GUC3974" t="s">
        <v>9975</v>
      </c>
      <c r="GUE3974" t="s">
        <v>9976</v>
      </c>
      <c r="GUG3974" t="s">
        <v>9977</v>
      </c>
      <c r="GUI3974" t="s">
        <v>9978</v>
      </c>
      <c r="GUK3974" t="s">
        <v>9979</v>
      </c>
      <c r="GUM3974" t="s">
        <v>9980</v>
      </c>
      <c r="GUO3974" t="s">
        <v>9981</v>
      </c>
      <c r="GUQ3974" t="s">
        <v>9982</v>
      </c>
      <c r="GUS3974" t="s">
        <v>9983</v>
      </c>
      <c r="GUU3974" t="s">
        <v>9984</v>
      </c>
      <c r="GUW3974" t="s">
        <v>9985</v>
      </c>
      <c r="GUY3974" t="s">
        <v>9986</v>
      </c>
      <c r="GVA3974" t="s">
        <v>9987</v>
      </c>
      <c r="GVC3974" t="s">
        <v>9988</v>
      </c>
      <c r="GVE3974" t="s">
        <v>9989</v>
      </c>
      <c r="GVG3974" t="s">
        <v>9990</v>
      </c>
      <c r="GVI3974" t="s">
        <v>9991</v>
      </c>
      <c r="GVK3974" t="s">
        <v>9992</v>
      </c>
      <c r="GVM3974" t="s">
        <v>9993</v>
      </c>
      <c r="GVO3974" t="s">
        <v>9994</v>
      </c>
      <c r="GVQ3974" t="s">
        <v>9995</v>
      </c>
      <c r="GVS3974" t="s">
        <v>9996</v>
      </c>
      <c r="GVU3974" t="s">
        <v>9997</v>
      </c>
      <c r="GVW3974" t="s">
        <v>9998</v>
      </c>
      <c r="GVY3974" t="s">
        <v>9999</v>
      </c>
      <c r="GWA3974" t="s">
        <v>10000</v>
      </c>
      <c r="GWC3974" t="s">
        <v>10001</v>
      </c>
      <c r="GWE3974" t="s">
        <v>10002</v>
      </c>
      <c r="GWG3974" t="s">
        <v>10003</v>
      </c>
      <c r="GWI3974" t="s">
        <v>10004</v>
      </c>
      <c r="GWK3974" t="s">
        <v>10005</v>
      </c>
      <c r="GWM3974" t="s">
        <v>10006</v>
      </c>
      <c r="GWO3974" t="s">
        <v>10007</v>
      </c>
      <c r="GWQ3974" t="s">
        <v>10008</v>
      </c>
      <c r="GWS3974" t="s">
        <v>10009</v>
      </c>
      <c r="GWU3974" t="s">
        <v>10010</v>
      </c>
      <c r="GWW3974" t="s">
        <v>10011</v>
      </c>
      <c r="GWY3974" t="s">
        <v>10012</v>
      </c>
      <c r="GXA3974" t="s">
        <v>10013</v>
      </c>
      <c r="GXC3974" t="s">
        <v>10014</v>
      </c>
      <c r="GXE3974" t="s">
        <v>10015</v>
      </c>
      <c r="GXG3974" t="s">
        <v>10016</v>
      </c>
      <c r="GXI3974" t="s">
        <v>10017</v>
      </c>
      <c r="GXK3974" t="s">
        <v>10018</v>
      </c>
      <c r="GXM3974" t="s">
        <v>10019</v>
      </c>
      <c r="GXO3974" t="s">
        <v>10020</v>
      </c>
      <c r="GXQ3974" t="s">
        <v>10021</v>
      </c>
      <c r="GXS3974" t="s">
        <v>10022</v>
      </c>
      <c r="GXU3974" t="s">
        <v>10023</v>
      </c>
      <c r="GXW3974" t="s">
        <v>10024</v>
      </c>
      <c r="GXY3974" t="s">
        <v>10025</v>
      </c>
      <c r="GYA3974" t="s">
        <v>10026</v>
      </c>
      <c r="GYC3974" t="s">
        <v>10027</v>
      </c>
      <c r="GYE3974" t="s">
        <v>10028</v>
      </c>
      <c r="GYG3974" t="s">
        <v>10029</v>
      </c>
      <c r="GYI3974" t="s">
        <v>10030</v>
      </c>
      <c r="GYK3974" t="s">
        <v>10031</v>
      </c>
      <c r="GYM3974" t="s">
        <v>10032</v>
      </c>
      <c r="GYO3974" t="s">
        <v>10033</v>
      </c>
      <c r="GYQ3974" t="s">
        <v>10034</v>
      </c>
      <c r="GYS3974" t="s">
        <v>10035</v>
      </c>
      <c r="GYU3974" t="s">
        <v>10036</v>
      </c>
      <c r="GYW3974" t="s">
        <v>10037</v>
      </c>
      <c r="GYY3974" t="s">
        <v>10038</v>
      </c>
      <c r="GZA3974" t="s">
        <v>10039</v>
      </c>
      <c r="GZC3974" t="s">
        <v>10040</v>
      </c>
      <c r="GZE3974" t="s">
        <v>10041</v>
      </c>
      <c r="GZG3974" t="s">
        <v>10042</v>
      </c>
      <c r="GZI3974" t="s">
        <v>10043</v>
      </c>
      <c r="GZK3974" t="s">
        <v>10044</v>
      </c>
      <c r="GZM3974" t="s">
        <v>10045</v>
      </c>
      <c r="GZO3974" t="s">
        <v>10046</v>
      </c>
      <c r="GZQ3974" t="s">
        <v>10047</v>
      </c>
      <c r="GZS3974" t="s">
        <v>10048</v>
      </c>
      <c r="GZU3974" t="s">
        <v>10049</v>
      </c>
      <c r="GZW3974" t="s">
        <v>10050</v>
      </c>
      <c r="GZY3974" t="s">
        <v>10051</v>
      </c>
      <c r="HAA3974" t="s">
        <v>10052</v>
      </c>
      <c r="HAC3974" t="s">
        <v>10053</v>
      </c>
      <c r="HAE3974" t="s">
        <v>10054</v>
      </c>
      <c r="HAG3974" t="s">
        <v>10055</v>
      </c>
      <c r="HAI3974" t="s">
        <v>10056</v>
      </c>
      <c r="HAK3974" t="s">
        <v>10057</v>
      </c>
      <c r="HAM3974" t="s">
        <v>10058</v>
      </c>
      <c r="HAO3974" t="s">
        <v>10059</v>
      </c>
      <c r="HAQ3974" t="s">
        <v>10060</v>
      </c>
      <c r="HAS3974" t="s">
        <v>10061</v>
      </c>
      <c r="HAU3974" t="s">
        <v>10062</v>
      </c>
      <c r="HAW3974" t="s">
        <v>10063</v>
      </c>
      <c r="HAY3974" t="s">
        <v>10064</v>
      </c>
      <c r="HBA3974" t="s">
        <v>10065</v>
      </c>
      <c r="HBC3974" t="s">
        <v>10066</v>
      </c>
      <c r="HBE3974" t="s">
        <v>10067</v>
      </c>
      <c r="HBG3974" t="s">
        <v>10068</v>
      </c>
      <c r="HBI3974" t="s">
        <v>10069</v>
      </c>
      <c r="HBK3974" t="s">
        <v>10070</v>
      </c>
      <c r="HBM3974" t="s">
        <v>10071</v>
      </c>
      <c r="HBO3974" t="s">
        <v>10072</v>
      </c>
      <c r="HBQ3974" t="s">
        <v>10073</v>
      </c>
      <c r="HBS3974" t="s">
        <v>10074</v>
      </c>
      <c r="HBU3974" t="s">
        <v>10075</v>
      </c>
      <c r="HBW3974" t="s">
        <v>10076</v>
      </c>
      <c r="HBY3974" t="s">
        <v>10077</v>
      </c>
      <c r="HCA3974" t="s">
        <v>10078</v>
      </c>
      <c r="HCC3974" t="s">
        <v>10079</v>
      </c>
      <c r="HCE3974" t="s">
        <v>10080</v>
      </c>
      <c r="HCG3974" t="s">
        <v>10081</v>
      </c>
      <c r="HCI3974" t="s">
        <v>10082</v>
      </c>
      <c r="HCK3974" t="s">
        <v>10083</v>
      </c>
      <c r="HCM3974" t="s">
        <v>10084</v>
      </c>
      <c r="HCO3974" t="s">
        <v>10085</v>
      </c>
      <c r="HCQ3974" t="s">
        <v>10086</v>
      </c>
      <c r="HCS3974" t="s">
        <v>10087</v>
      </c>
      <c r="HCU3974" t="s">
        <v>10088</v>
      </c>
      <c r="HCW3974" t="s">
        <v>10089</v>
      </c>
      <c r="HCY3974" t="s">
        <v>10090</v>
      </c>
      <c r="HDA3974" t="s">
        <v>10091</v>
      </c>
      <c r="HDC3974" t="s">
        <v>10092</v>
      </c>
      <c r="HDE3974" t="s">
        <v>10093</v>
      </c>
      <c r="HDG3974" t="s">
        <v>10094</v>
      </c>
      <c r="HDI3974" t="s">
        <v>10095</v>
      </c>
      <c r="HDK3974" t="s">
        <v>10096</v>
      </c>
      <c r="HDM3974" t="s">
        <v>10097</v>
      </c>
      <c r="HDO3974" t="s">
        <v>10098</v>
      </c>
      <c r="HDQ3974" t="s">
        <v>10099</v>
      </c>
      <c r="HDS3974" t="s">
        <v>10100</v>
      </c>
      <c r="HDU3974" t="s">
        <v>10101</v>
      </c>
      <c r="HDW3974" t="s">
        <v>10102</v>
      </c>
      <c r="HDY3974" t="s">
        <v>10103</v>
      </c>
      <c r="HEA3974" t="s">
        <v>10104</v>
      </c>
      <c r="HEC3974" t="s">
        <v>10105</v>
      </c>
      <c r="HEE3974" t="s">
        <v>10106</v>
      </c>
      <c r="HEG3974" t="s">
        <v>10107</v>
      </c>
      <c r="HEI3974" t="s">
        <v>10108</v>
      </c>
      <c r="HEK3974" t="s">
        <v>10109</v>
      </c>
      <c r="HEM3974" t="s">
        <v>10110</v>
      </c>
      <c r="HEO3974" t="s">
        <v>10111</v>
      </c>
      <c r="HEQ3974" t="s">
        <v>10112</v>
      </c>
      <c r="HES3974" t="s">
        <v>10113</v>
      </c>
      <c r="HEU3974" t="s">
        <v>10114</v>
      </c>
      <c r="HEW3974" t="s">
        <v>10115</v>
      </c>
      <c r="HEY3974" t="s">
        <v>10116</v>
      </c>
      <c r="HFA3974" t="s">
        <v>10117</v>
      </c>
      <c r="HFC3974" t="s">
        <v>10118</v>
      </c>
      <c r="HFE3974" t="s">
        <v>10119</v>
      </c>
      <c r="HFG3974" t="s">
        <v>10120</v>
      </c>
      <c r="HFI3974" t="s">
        <v>10121</v>
      </c>
      <c r="HFK3974" t="s">
        <v>10122</v>
      </c>
      <c r="HFM3974" t="s">
        <v>10123</v>
      </c>
      <c r="HFO3974" t="s">
        <v>10124</v>
      </c>
      <c r="HFQ3974" t="s">
        <v>10125</v>
      </c>
      <c r="HFS3974" t="s">
        <v>10126</v>
      </c>
      <c r="HFU3974" t="s">
        <v>10127</v>
      </c>
      <c r="HFW3974" t="s">
        <v>10128</v>
      </c>
      <c r="HFY3974" t="s">
        <v>10129</v>
      </c>
      <c r="HGA3974" t="s">
        <v>10130</v>
      </c>
      <c r="HGC3974" t="s">
        <v>10131</v>
      </c>
      <c r="HGE3974" t="s">
        <v>10132</v>
      </c>
      <c r="HGG3974" t="s">
        <v>10133</v>
      </c>
      <c r="HGI3974" t="s">
        <v>10134</v>
      </c>
      <c r="HGK3974" t="s">
        <v>10135</v>
      </c>
      <c r="HGM3974" t="s">
        <v>10136</v>
      </c>
      <c r="HGO3974" t="s">
        <v>10137</v>
      </c>
      <c r="HGQ3974" t="s">
        <v>10138</v>
      </c>
      <c r="HGS3974" t="s">
        <v>10139</v>
      </c>
      <c r="HGU3974" t="s">
        <v>10140</v>
      </c>
      <c r="HGW3974" t="s">
        <v>10141</v>
      </c>
      <c r="HGY3974" t="s">
        <v>10142</v>
      </c>
      <c r="HHA3974" t="s">
        <v>10143</v>
      </c>
      <c r="HHC3974" t="s">
        <v>10144</v>
      </c>
      <c r="HHE3974" t="s">
        <v>10145</v>
      </c>
      <c r="HHG3974" t="s">
        <v>10146</v>
      </c>
      <c r="HHI3974" t="s">
        <v>10147</v>
      </c>
      <c r="HHK3974" t="s">
        <v>10148</v>
      </c>
      <c r="HHM3974" t="s">
        <v>10149</v>
      </c>
      <c r="HHO3974" t="s">
        <v>10150</v>
      </c>
      <c r="HHQ3974" t="s">
        <v>10151</v>
      </c>
      <c r="HHS3974" t="s">
        <v>10152</v>
      </c>
      <c r="HHU3974" t="s">
        <v>10153</v>
      </c>
      <c r="HHW3974" t="s">
        <v>10154</v>
      </c>
      <c r="HHY3974" t="s">
        <v>10155</v>
      </c>
      <c r="HIA3974" t="s">
        <v>10156</v>
      </c>
      <c r="HIC3974" t="s">
        <v>10157</v>
      </c>
      <c r="HIE3974" t="s">
        <v>10158</v>
      </c>
      <c r="HIG3974" t="s">
        <v>10159</v>
      </c>
      <c r="HII3974" t="s">
        <v>10160</v>
      </c>
      <c r="HIK3974" t="s">
        <v>10161</v>
      </c>
      <c r="HIM3974" t="s">
        <v>10162</v>
      </c>
      <c r="HIO3974" t="s">
        <v>10163</v>
      </c>
      <c r="HIQ3974" t="s">
        <v>10164</v>
      </c>
      <c r="HIS3974" t="s">
        <v>10165</v>
      </c>
      <c r="HIU3974" t="s">
        <v>10166</v>
      </c>
      <c r="HIW3974" t="s">
        <v>10167</v>
      </c>
      <c r="HIY3974" t="s">
        <v>10168</v>
      </c>
      <c r="HJA3974" t="s">
        <v>10169</v>
      </c>
      <c r="HJC3974" t="s">
        <v>10170</v>
      </c>
      <c r="HJE3974" t="s">
        <v>10171</v>
      </c>
      <c r="HJG3974" t="s">
        <v>10172</v>
      </c>
      <c r="HJI3974" t="s">
        <v>10173</v>
      </c>
      <c r="HJK3974" t="s">
        <v>10174</v>
      </c>
      <c r="HJM3974" t="s">
        <v>10175</v>
      </c>
      <c r="HJO3974" t="s">
        <v>10176</v>
      </c>
      <c r="HJQ3974" t="s">
        <v>10177</v>
      </c>
      <c r="HJS3974" t="s">
        <v>10178</v>
      </c>
      <c r="HJU3974" t="s">
        <v>10179</v>
      </c>
      <c r="HJW3974" t="s">
        <v>10180</v>
      </c>
      <c r="HJY3974" t="s">
        <v>10181</v>
      </c>
      <c r="HKA3974" t="s">
        <v>10182</v>
      </c>
      <c r="HKC3974" t="s">
        <v>10183</v>
      </c>
      <c r="HKE3974" t="s">
        <v>10184</v>
      </c>
      <c r="HKG3974" t="s">
        <v>10185</v>
      </c>
      <c r="HKI3974" t="s">
        <v>10186</v>
      </c>
      <c r="HKK3974" t="s">
        <v>10187</v>
      </c>
      <c r="HKM3974" t="s">
        <v>10188</v>
      </c>
      <c r="HKO3974" t="s">
        <v>10189</v>
      </c>
      <c r="HKQ3974" t="s">
        <v>10190</v>
      </c>
      <c r="HKS3974" t="s">
        <v>10191</v>
      </c>
      <c r="HKU3974" t="s">
        <v>10192</v>
      </c>
      <c r="HKW3974" t="s">
        <v>10193</v>
      </c>
      <c r="HKY3974" t="s">
        <v>10194</v>
      </c>
      <c r="HLA3974" t="s">
        <v>10195</v>
      </c>
      <c r="HLC3974" t="s">
        <v>10196</v>
      </c>
      <c r="HLE3974" t="s">
        <v>10197</v>
      </c>
      <c r="HLG3974" t="s">
        <v>10198</v>
      </c>
      <c r="HLI3974" t="s">
        <v>10199</v>
      </c>
      <c r="HLK3974" t="s">
        <v>10200</v>
      </c>
      <c r="HLM3974" t="s">
        <v>10201</v>
      </c>
      <c r="HLO3974" t="s">
        <v>10202</v>
      </c>
      <c r="HLQ3974" t="s">
        <v>10203</v>
      </c>
      <c r="HLS3974" t="s">
        <v>10204</v>
      </c>
      <c r="HLU3974" t="s">
        <v>10205</v>
      </c>
      <c r="HLW3974" t="s">
        <v>10206</v>
      </c>
      <c r="HLY3974" t="s">
        <v>10207</v>
      </c>
      <c r="HMA3974" t="s">
        <v>10208</v>
      </c>
      <c r="HMC3974" t="s">
        <v>10209</v>
      </c>
      <c r="HME3974" t="s">
        <v>10210</v>
      </c>
      <c r="HMG3974" t="s">
        <v>10211</v>
      </c>
      <c r="HMI3974" t="s">
        <v>10212</v>
      </c>
      <c r="HMK3974" t="s">
        <v>10213</v>
      </c>
      <c r="HMM3974" t="s">
        <v>10214</v>
      </c>
      <c r="HMO3974" t="s">
        <v>10215</v>
      </c>
      <c r="HMQ3974" t="s">
        <v>10216</v>
      </c>
      <c r="HMS3974" t="s">
        <v>10217</v>
      </c>
      <c r="HMU3974" t="s">
        <v>10218</v>
      </c>
      <c r="HMW3974" t="s">
        <v>10219</v>
      </c>
      <c r="HMY3974" t="s">
        <v>10220</v>
      </c>
      <c r="HNA3974" t="s">
        <v>10221</v>
      </c>
      <c r="HNC3974" t="s">
        <v>10222</v>
      </c>
      <c r="HNE3974" t="s">
        <v>10223</v>
      </c>
      <c r="HNG3974" t="s">
        <v>10224</v>
      </c>
      <c r="HNI3974" t="s">
        <v>10225</v>
      </c>
      <c r="HNK3974" t="s">
        <v>10226</v>
      </c>
      <c r="HNM3974" t="s">
        <v>10227</v>
      </c>
      <c r="HNO3974" t="s">
        <v>10228</v>
      </c>
      <c r="HNQ3974" t="s">
        <v>10229</v>
      </c>
      <c r="HNS3974" t="s">
        <v>10230</v>
      </c>
      <c r="HNU3974" t="s">
        <v>10231</v>
      </c>
      <c r="HNW3974" t="s">
        <v>10232</v>
      </c>
      <c r="HNY3974" t="s">
        <v>10233</v>
      </c>
      <c r="HOA3974" t="s">
        <v>10234</v>
      </c>
      <c r="HOC3974" t="s">
        <v>10235</v>
      </c>
      <c r="HOE3974" t="s">
        <v>10236</v>
      </c>
      <c r="HOG3974" t="s">
        <v>10237</v>
      </c>
      <c r="HOI3974" t="s">
        <v>10238</v>
      </c>
      <c r="HOK3974" t="s">
        <v>10239</v>
      </c>
      <c r="HOM3974" t="s">
        <v>10240</v>
      </c>
      <c r="HOO3974" t="s">
        <v>10241</v>
      </c>
      <c r="HOQ3974" t="s">
        <v>10242</v>
      </c>
      <c r="HOS3974" t="s">
        <v>10243</v>
      </c>
      <c r="HOU3974" t="s">
        <v>10244</v>
      </c>
      <c r="HOW3974" t="s">
        <v>10245</v>
      </c>
      <c r="HOY3974" t="s">
        <v>10246</v>
      </c>
      <c r="HPA3974" t="s">
        <v>10247</v>
      </c>
      <c r="HPC3974" t="s">
        <v>10248</v>
      </c>
      <c r="HPE3974" t="s">
        <v>10249</v>
      </c>
      <c r="HPG3974" t="s">
        <v>10250</v>
      </c>
      <c r="HPI3974" t="s">
        <v>10251</v>
      </c>
      <c r="HPK3974" t="s">
        <v>10252</v>
      </c>
      <c r="HPM3974" t="s">
        <v>10253</v>
      </c>
      <c r="HPO3974" t="s">
        <v>10254</v>
      </c>
      <c r="HPQ3974" t="s">
        <v>10255</v>
      </c>
      <c r="HPS3974" t="s">
        <v>10256</v>
      </c>
      <c r="HPU3974" t="s">
        <v>10257</v>
      </c>
      <c r="HPW3974" t="s">
        <v>10258</v>
      </c>
      <c r="HPY3974" t="s">
        <v>10259</v>
      </c>
      <c r="HQA3974" t="s">
        <v>10260</v>
      </c>
      <c r="HQC3974" t="s">
        <v>10261</v>
      </c>
      <c r="HQE3974" t="s">
        <v>10262</v>
      </c>
      <c r="HQG3974" t="s">
        <v>10263</v>
      </c>
      <c r="HQI3974" t="s">
        <v>10264</v>
      </c>
      <c r="HQK3974" t="s">
        <v>10265</v>
      </c>
      <c r="HQM3974" t="s">
        <v>10266</v>
      </c>
      <c r="HQO3974" t="s">
        <v>10267</v>
      </c>
      <c r="HQQ3974" t="s">
        <v>10268</v>
      </c>
      <c r="HQS3974" t="s">
        <v>10269</v>
      </c>
      <c r="HQU3974" t="s">
        <v>10270</v>
      </c>
      <c r="HQW3974" t="s">
        <v>10271</v>
      </c>
      <c r="HQY3974" t="s">
        <v>10272</v>
      </c>
      <c r="HRA3974" t="s">
        <v>10273</v>
      </c>
      <c r="HRC3974" t="s">
        <v>10274</v>
      </c>
      <c r="HRE3974" t="s">
        <v>10275</v>
      </c>
      <c r="HRG3974" t="s">
        <v>10276</v>
      </c>
      <c r="HRI3974" t="s">
        <v>10277</v>
      </c>
      <c r="HRK3974" t="s">
        <v>10278</v>
      </c>
      <c r="HRM3974" t="s">
        <v>10279</v>
      </c>
      <c r="HRO3974" t="s">
        <v>10280</v>
      </c>
      <c r="HRQ3974" t="s">
        <v>10281</v>
      </c>
      <c r="HRS3974" t="s">
        <v>10282</v>
      </c>
      <c r="HRU3974" t="s">
        <v>10283</v>
      </c>
      <c r="HRW3974" t="s">
        <v>10284</v>
      </c>
      <c r="HRY3974" t="s">
        <v>10285</v>
      </c>
      <c r="HSA3974" t="s">
        <v>10286</v>
      </c>
      <c r="HSC3974" t="s">
        <v>10287</v>
      </c>
      <c r="HSE3974" t="s">
        <v>10288</v>
      </c>
      <c r="HSG3974" t="s">
        <v>10289</v>
      </c>
      <c r="HSI3974" t="s">
        <v>10290</v>
      </c>
      <c r="HSK3974" t="s">
        <v>10291</v>
      </c>
      <c r="HSM3974" t="s">
        <v>10292</v>
      </c>
      <c r="HSO3974" t="s">
        <v>10293</v>
      </c>
      <c r="HSQ3974" t="s">
        <v>10294</v>
      </c>
      <c r="HSS3974" t="s">
        <v>10295</v>
      </c>
      <c r="HSU3974" t="s">
        <v>10296</v>
      </c>
      <c r="HSW3974" t="s">
        <v>10297</v>
      </c>
      <c r="HSY3974" t="s">
        <v>10298</v>
      </c>
      <c r="HTA3974" t="s">
        <v>10299</v>
      </c>
      <c r="HTC3974" t="s">
        <v>10300</v>
      </c>
      <c r="HTE3974" t="s">
        <v>10301</v>
      </c>
      <c r="HTG3974" t="s">
        <v>10302</v>
      </c>
      <c r="HTI3974" t="s">
        <v>10303</v>
      </c>
      <c r="HTK3974" t="s">
        <v>10304</v>
      </c>
      <c r="HTM3974" t="s">
        <v>10305</v>
      </c>
      <c r="HTO3974" t="s">
        <v>10306</v>
      </c>
      <c r="HTQ3974" t="s">
        <v>10307</v>
      </c>
      <c r="HTS3974" t="s">
        <v>10308</v>
      </c>
      <c r="HTU3974" t="s">
        <v>10309</v>
      </c>
      <c r="HTW3974" t="s">
        <v>10310</v>
      </c>
      <c r="HTY3974" t="s">
        <v>10311</v>
      </c>
      <c r="HUA3974" t="s">
        <v>10312</v>
      </c>
      <c r="HUC3974" t="s">
        <v>10313</v>
      </c>
      <c r="HUE3974" t="s">
        <v>10314</v>
      </c>
      <c r="HUG3974" t="s">
        <v>10315</v>
      </c>
      <c r="HUI3974" t="s">
        <v>10316</v>
      </c>
      <c r="HUK3974" t="s">
        <v>10317</v>
      </c>
      <c r="HUM3974" t="s">
        <v>10318</v>
      </c>
      <c r="HUO3974" t="s">
        <v>10319</v>
      </c>
      <c r="HUQ3974" t="s">
        <v>10320</v>
      </c>
      <c r="HUS3974" t="s">
        <v>10321</v>
      </c>
      <c r="HUU3974" t="s">
        <v>10322</v>
      </c>
      <c r="HUW3974" t="s">
        <v>10323</v>
      </c>
      <c r="HUY3974" t="s">
        <v>10324</v>
      </c>
      <c r="HVA3974" t="s">
        <v>10325</v>
      </c>
      <c r="HVC3974" t="s">
        <v>10326</v>
      </c>
      <c r="HVE3974" t="s">
        <v>10327</v>
      </c>
      <c r="HVG3974" t="s">
        <v>10328</v>
      </c>
      <c r="HVI3974" t="s">
        <v>10329</v>
      </c>
      <c r="HVK3974" t="s">
        <v>10330</v>
      </c>
      <c r="HVM3974" t="s">
        <v>10331</v>
      </c>
      <c r="HVO3974" t="s">
        <v>10332</v>
      </c>
      <c r="HVQ3974" t="s">
        <v>10333</v>
      </c>
      <c r="HVS3974" t="s">
        <v>10334</v>
      </c>
      <c r="HVU3974" t="s">
        <v>10335</v>
      </c>
      <c r="HVW3974" t="s">
        <v>10336</v>
      </c>
      <c r="HVY3974" t="s">
        <v>10337</v>
      </c>
      <c r="HWA3974" t="s">
        <v>10338</v>
      </c>
      <c r="HWC3974" t="s">
        <v>10339</v>
      </c>
      <c r="HWE3974" t="s">
        <v>10340</v>
      </c>
      <c r="HWG3974" t="s">
        <v>10341</v>
      </c>
      <c r="HWI3974" t="s">
        <v>10342</v>
      </c>
      <c r="HWK3974" t="s">
        <v>10343</v>
      </c>
      <c r="HWM3974" t="s">
        <v>10344</v>
      </c>
      <c r="HWO3974" t="s">
        <v>10345</v>
      </c>
      <c r="HWQ3974" t="s">
        <v>10346</v>
      </c>
      <c r="HWS3974" t="s">
        <v>10347</v>
      </c>
      <c r="HWU3974" t="s">
        <v>10348</v>
      </c>
      <c r="HWW3974" t="s">
        <v>10349</v>
      </c>
      <c r="HWY3974" t="s">
        <v>10350</v>
      </c>
      <c r="HXA3974" t="s">
        <v>10351</v>
      </c>
      <c r="HXC3974" t="s">
        <v>10352</v>
      </c>
      <c r="HXE3974" t="s">
        <v>10353</v>
      </c>
      <c r="HXG3974" t="s">
        <v>10354</v>
      </c>
      <c r="HXI3974" t="s">
        <v>10355</v>
      </c>
      <c r="HXK3974" t="s">
        <v>10356</v>
      </c>
      <c r="HXM3974" t="s">
        <v>10357</v>
      </c>
      <c r="HXO3974" t="s">
        <v>10358</v>
      </c>
      <c r="HXQ3974" t="s">
        <v>10359</v>
      </c>
      <c r="HXS3974" t="s">
        <v>10360</v>
      </c>
      <c r="HXU3974" t="s">
        <v>10361</v>
      </c>
      <c r="HXW3974" t="s">
        <v>10362</v>
      </c>
      <c r="HXY3974" t="s">
        <v>10363</v>
      </c>
      <c r="HYA3974" t="s">
        <v>10364</v>
      </c>
      <c r="HYC3974" t="s">
        <v>10365</v>
      </c>
      <c r="HYE3974" t="s">
        <v>10366</v>
      </c>
      <c r="HYG3974" t="s">
        <v>10367</v>
      </c>
      <c r="HYI3974" t="s">
        <v>10368</v>
      </c>
      <c r="HYK3974" t="s">
        <v>10369</v>
      </c>
      <c r="HYM3974" t="s">
        <v>10370</v>
      </c>
      <c r="HYO3974" t="s">
        <v>10371</v>
      </c>
      <c r="HYQ3974" t="s">
        <v>10372</v>
      </c>
      <c r="HYS3974" t="s">
        <v>10373</v>
      </c>
      <c r="HYU3974" t="s">
        <v>10374</v>
      </c>
      <c r="HYW3974" t="s">
        <v>10375</v>
      </c>
      <c r="HYY3974" t="s">
        <v>10376</v>
      </c>
      <c r="HZA3974" t="s">
        <v>10377</v>
      </c>
      <c r="HZC3974" t="s">
        <v>10378</v>
      </c>
      <c r="HZE3974" t="s">
        <v>10379</v>
      </c>
      <c r="HZG3974" t="s">
        <v>10380</v>
      </c>
      <c r="HZI3974" t="s">
        <v>10381</v>
      </c>
      <c r="HZK3974" t="s">
        <v>10382</v>
      </c>
      <c r="HZM3974" t="s">
        <v>10383</v>
      </c>
      <c r="HZO3974" t="s">
        <v>10384</v>
      </c>
      <c r="HZQ3974" t="s">
        <v>10385</v>
      </c>
      <c r="HZS3974" t="s">
        <v>10386</v>
      </c>
      <c r="HZU3974" t="s">
        <v>10387</v>
      </c>
      <c r="HZW3974" t="s">
        <v>10388</v>
      </c>
      <c r="HZY3974" t="s">
        <v>10389</v>
      </c>
      <c r="IAA3974" t="s">
        <v>10390</v>
      </c>
      <c r="IAC3974" t="s">
        <v>10391</v>
      </c>
      <c r="IAE3974" t="s">
        <v>10392</v>
      </c>
      <c r="IAG3974" t="s">
        <v>10393</v>
      </c>
      <c r="IAI3974" t="s">
        <v>10394</v>
      </c>
      <c r="IAK3974" t="s">
        <v>10395</v>
      </c>
      <c r="IAM3974" t="s">
        <v>10396</v>
      </c>
      <c r="IAO3974" t="s">
        <v>10397</v>
      </c>
      <c r="IAQ3974" t="s">
        <v>10398</v>
      </c>
      <c r="IAS3974" t="s">
        <v>10399</v>
      </c>
      <c r="IAU3974" t="s">
        <v>10400</v>
      </c>
      <c r="IAW3974" t="s">
        <v>10401</v>
      </c>
      <c r="IAY3974" t="s">
        <v>10402</v>
      </c>
      <c r="IBA3974" t="s">
        <v>10403</v>
      </c>
      <c r="IBC3974" t="s">
        <v>10404</v>
      </c>
      <c r="IBE3974" t="s">
        <v>10405</v>
      </c>
      <c r="IBG3974" t="s">
        <v>10406</v>
      </c>
      <c r="IBI3974" t="s">
        <v>10407</v>
      </c>
      <c r="IBK3974" t="s">
        <v>10408</v>
      </c>
      <c r="IBM3974" t="s">
        <v>10409</v>
      </c>
      <c r="IBO3974" t="s">
        <v>10410</v>
      </c>
      <c r="IBQ3974" t="s">
        <v>10411</v>
      </c>
      <c r="IBS3974" t="s">
        <v>10412</v>
      </c>
      <c r="IBU3974" t="s">
        <v>10413</v>
      </c>
      <c r="IBW3974" t="s">
        <v>10414</v>
      </c>
      <c r="IBY3974" t="s">
        <v>10415</v>
      </c>
      <c r="ICA3974" t="s">
        <v>10416</v>
      </c>
      <c r="ICC3974" t="s">
        <v>10417</v>
      </c>
      <c r="ICE3974" t="s">
        <v>10418</v>
      </c>
      <c r="ICG3974" t="s">
        <v>10419</v>
      </c>
      <c r="ICI3974" t="s">
        <v>10420</v>
      </c>
      <c r="ICK3974" t="s">
        <v>10421</v>
      </c>
      <c r="ICM3974" t="s">
        <v>10422</v>
      </c>
      <c r="ICO3974" t="s">
        <v>10423</v>
      </c>
      <c r="ICQ3974" t="s">
        <v>10424</v>
      </c>
      <c r="ICS3974" t="s">
        <v>10425</v>
      </c>
      <c r="ICU3974" t="s">
        <v>10426</v>
      </c>
      <c r="ICW3974" t="s">
        <v>10427</v>
      </c>
      <c r="ICY3974" t="s">
        <v>10428</v>
      </c>
      <c r="IDA3974" t="s">
        <v>10429</v>
      </c>
      <c r="IDC3974" t="s">
        <v>10430</v>
      </c>
      <c r="IDE3974" t="s">
        <v>10431</v>
      </c>
      <c r="IDG3974" t="s">
        <v>10432</v>
      </c>
      <c r="IDI3974" t="s">
        <v>10433</v>
      </c>
      <c r="IDK3974" t="s">
        <v>10434</v>
      </c>
      <c r="IDM3974" t="s">
        <v>10435</v>
      </c>
      <c r="IDO3974" t="s">
        <v>10436</v>
      </c>
      <c r="IDQ3974" t="s">
        <v>10437</v>
      </c>
      <c r="IDS3974" t="s">
        <v>10438</v>
      </c>
      <c r="IDU3974" t="s">
        <v>10439</v>
      </c>
      <c r="IDW3974" t="s">
        <v>10440</v>
      </c>
      <c r="IDY3974" t="s">
        <v>10441</v>
      </c>
      <c r="IEA3974" t="s">
        <v>10442</v>
      </c>
      <c r="IEC3974" t="s">
        <v>10443</v>
      </c>
      <c r="IEE3974" t="s">
        <v>10444</v>
      </c>
      <c r="IEG3974" t="s">
        <v>10445</v>
      </c>
      <c r="IEI3974" t="s">
        <v>10446</v>
      </c>
      <c r="IEK3974" t="s">
        <v>10447</v>
      </c>
      <c r="IEM3974" t="s">
        <v>10448</v>
      </c>
      <c r="IEO3974" t="s">
        <v>10449</v>
      </c>
      <c r="IEQ3974" t="s">
        <v>10450</v>
      </c>
      <c r="IES3974" t="s">
        <v>10451</v>
      </c>
      <c r="IEU3974" t="s">
        <v>10452</v>
      </c>
      <c r="IEW3974" t="s">
        <v>10453</v>
      </c>
      <c r="IEY3974" t="s">
        <v>10454</v>
      </c>
      <c r="IFA3974" t="s">
        <v>10455</v>
      </c>
      <c r="IFC3974" t="s">
        <v>10456</v>
      </c>
      <c r="IFE3974" t="s">
        <v>10457</v>
      </c>
      <c r="IFG3974" t="s">
        <v>10458</v>
      </c>
      <c r="IFI3974" t="s">
        <v>10459</v>
      </c>
      <c r="IFK3974" t="s">
        <v>10460</v>
      </c>
      <c r="IFM3974" t="s">
        <v>10461</v>
      </c>
      <c r="IFO3974" t="s">
        <v>10462</v>
      </c>
      <c r="IFQ3974" t="s">
        <v>10463</v>
      </c>
      <c r="IFS3974" t="s">
        <v>10464</v>
      </c>
      <c r="IFU3974" t="s">
        <v>10465</v>
      </c>
      <c r="IFW3974" t="s">
        <v>10466</v>
      </c>
      <c r="IFY3974" t="s">
        <v>10467</v>
      </c>
      <c r="IGA3974" t="s">
        <v>10468</v>
      </c>
      <c r="IGC3974" t="s">
        <v>10469</v>
      </c>
      <c r="IGE3974" t="s">
        <v>10470</v>
      </c>
      <c r="IGG3974" t="s">
        <v>10471</v>
      </c>
      <c r="IGI3974" t="s">
        <v>10472</v>
      </c>
      <c r="IGK3974" t="s">
        <v>10473</v>
      </c>
      <c r="IGM3974" t="s">
        <v>10474</v>
      </c>
      <c r="IGO3974" t="s">
        <v>10475</v>
      </c>
      <c r="IGQ3974" t="s">
        <v>10476</v>
      </c>
      <c r="IGS3974" t="s">
        <v>10477</v>
      </c>
      <c r="IGU3974" t="s">
        <v>10478</v>
      </c>
      <c r="IGW3974" t="s">
        <v>10479</v>
      </c>
      <c r="IGY3974" t="s">
        <v>10480</v>
      </c>
      <c r="IHA3974" t="s">
        <v>10481</v>
      </c>
      <c r="IHC3974" t="s">
        <v>10482</v>
      </c>
      <c r="IHE3974" t="s">
        <v>10483</v>
      </c>
      <c r="IHG3974" t="s">
        <v>10484</v>
      </c>
      <c r="IHI3974" t="s">
        <v>10485</v>
      </c>
      <c r="IHK3974" t="s">
        <v>10486</v>
      </c>
      <c r="IHM3974" t="s">
        <v>10487</v>
      </c>
      <c r="IHO3974" t="s">
        <v>10488</v>
      </c>
      <c r="IHQ3974" t="s">
        <v>10489</v>
      </c>
      <c r="IHS3974" t="s">
        <v>10490</v>
      </c>
      <c r="IHU3974" t="s">
        <v>10491</v>
      </c>
      <c r="IHW3974" t="s">
        <v>10492</v>
      </c>
      <c r="IHY3974" t="s">
        <v>10493</v>
      </c>
      <c r="IIA3974" t="s">
        <v>10494</v>
      </c>
      <c r="IIC3974" t="s">
        <v>10495</v>
      </c>
      <c r="IIE3974" t="s">
        <v>10496</v>
      </c>
      <c r="IIG3974" t="s">
        <v>10497</v>
      </c>
      <c r="III3974" t="s">
        <v>10498</v>
      </c>
      <c r="IIK3974" t="s">
        <v>10499</v>
      </c>
      <c r="IIM3974" t="s">
        <v>10500</v>
      </c>
      <c r="IIO3974" t="s">
        <v>10501</v>
      </c>
      <c r="IIQ3974" t="s">
        <v>10502</v>
      </c>
      <c r="IIS3974" t="s">
        <v>10503</v>
      </c>
      <c r="IIU3974" t="s">
        <v>10504</v>
      </c>
      <c r="IIW3974" t="s">
        <v>10505</v>
      </c>
      <c r="IIY3974" t="s">
        <v>10506</v>
      </c>
      <c r="IJA3974" t="s">
        <v>10507</v>
      </c>
      <c r="IJC3974" t="s">
        <v>10508</v>
      </c>
      <c r="IJE3974" t="s">
        <v>10509</v>
      </c>
      <c r="IJG3974" t="s">
        <v>10510</v>
      </c>
      <c r="IJI3974" t="s">
        <v>10511</v>
      </c>
      <c r="IJK3974" t="s">
        <v>10512</v>
      </c>
      <c r="IJM3974" t="s">
        <v>10513</v>
      </c>
      <c r="IJO3974" t="s">
        <v>10514</v>
      </c>
      <c r="IJQ3974" t="s">
        <v>10515</v>
      </c>
      <c r="IJS3974" t="s">
        <v>10516</v>
      </c>
      <c r="IJU3974" t="s">
        <v>10517</v>
      </c>
      <c r="IJW3974" t="s">
        <v>10518</v>
      </c>
      <c r="IJY3974" t="s">
        <v>10519</v>
      </c>
      <c r="IKA3974" t="s">
        <v>10520</v>
      </c>
      <c r="IKC3974" t="s">
        <v>10521</v>
      </c>
      <c r="IKE3974" t="s">
        <v>10522</v>
      </c>
      <c r="IKG3974" t="s">
        <v>10523</v>
      </c>
      <c r="IKI3974" t="s">
        <v>10524</v>
      </c>
      <c r="IKK3974" t="s">
        <v>10525</v>
      </c>
      <c r="IKM3974" t="s">
        <v>10526</v>
      </c>
      <c r="IKO3974" t="s">
        <v>10527</v>
      </c>
      <c r="IKQ3974" t="s">
        <v>10528</v>
      </c>
      <c r="IKS3974" t="s">
        <v>10529</v>
      </c>
      <c r="IKU3974" t="s">
        <v>10530</v>
      </c>
      <c r="IKW3974" t="s">
        <v>10531</v>
      </c>
      <c r="IKY3974" t="s">
        <v>10532</v>
      </c>
      <c r="ILA3974" t="s">
        <v>10533</v>
      </c>
      <c r="ILC3974" t="s">
        <v>10534</v>
      </c>
      <c r="ILE3974" t="s">
        <v>10535</v>
      </c>
      <c r="ILG3974" t="s">
        <v>10536</v>
      </c>
      <c r="ILI3974" t="s">
        <v>10537</v>
      </c>
      <c r="ILK3974" t="s">
        <v>10538</v>
      </c>
      <c r="ILM3974" t="s">
        <v>10539</v>
      </c>
      <c r="ILO3974" t="s">
        <v>10540</v>
      </c>
      <c r="ILQ3974" t="s">
        <v>10541</v>
      </c>
      <c r="ILS3974" t="s">
        <v>10542</v>
      </c>
      <c r="ILU3974" t="s">
        <v>10543</v>
      </c>
      <c r="ILW3974" t="s">
        <v>10544</v>
      </c>
      <c r="ILY3974" t="s">
        <v>10545</v>
      </c>
      <c r="IMA3974" t="s">
        <v>10546</v>
      </c>
      <c r="IMC3974" t="s">
        <v>10547</v>
      </c>
      <c r="IME3974" t="s">
        <v>10548</v>
      </c>
      <c r="IMG3974" t="s">
        <v>10549</v>
      </c>
      <c r="IMI3974" t="s">
        <v>10550</v>
      </c>
      <c r="IMK3974" t="s">
        <v>10551</v>
      </c>
      <c r="IMM3974" t="s">
        <v>10552</v>
      </c>
      <c r="IMO3974" t="s">
        <v>10553</v>
      </c>
      <c r="IMQ3974" t="s">
        <v>10554</v>
      </c>
      <c r="IMS3974" t="s">
        <v>10555</v>
      </c>
      <c r="IMU3974" t="s">
        <v>10556</v>
      </c>
      <c r="IMW3974" t="s">
        <v>10557</v>
      </c>
      <c r="IMY3974" t="s">
        <v>10558</v>
      </c>
      <c r="INA3974" t="s">
        <v>10559</v>
      </c>
      <c r="INC3974" t="s">
        <v>10560</v>
      </c>
      <c r="INE3974" t="s">
        <v>10561</v>
      </c>
      <c r="ING3974" t="s">
        <v>10562</v>
      </c>
      <c r="INI3974" t="s">
        <v>10563</v>
      </c>
      <c r="INK3974" t="s">
        <v>10564</v>
      </c>
      <c r="INM3974" t="s">
        <v>10565</v>
      </c>
      <c r="INO3974" t="s">
        <v>10566</v>
      </c>
      <c r="INQ3974" t="s">
        <v>10567</v>
      </c>
      <c r="INS3974" t="s">
        <v>10568</v>
      </c>
      <c r="INU3974" t="s">
        <v>10569</v>
      </c>
      <c r="INW3974" t="s">
        <v>10570</v>
      </c>
      <c r="INY3974" t="s">
        <v>10571</v>
      </c>
      <c r="IOA3974" t="s">
        <v>10572</v>
      </c>
      <c r="IOC3974" t="s">
        <v>10573</v>
      </c>
      <c r="IOE3974" t="s">
        <v>10574</v>
      </c>
      <c r="IOG3974" t="s">
        <v>10575</v>
      </c>
      <c r="IOI3974" t="s">
        <v>10576</v>
      </c>
      <c r="IOK3974" t="s">
        <v>10577</v>
      </c>
      <c r="IOM3974" t="s">
        <v>10578</v>
      </c>
      <c r="IOO3974" t="s">
        <v>10579</v>
      </c>
      <c r="IOQ3974" t="s">
        <v>10580</v>
      </c>
      <c r="IOS3974" t="s">
        <v>10581</v>
      </c>
      <c r="IOU3974" t="s">
        <v>10582</v>
      </c>
      <c r="IOW3974" t="s">
        <v>10583</v>
      </c>
      <c r="IOY3974" t="s">
        <v>10584</v>
      </c>
      <c r="IPA3974" t="s">
        <v>10585</v>
      </c>
      <c r="IPC3974" t="s">
        <v>10586</v>
      </c>
      <c r="IPE3974" t="s">
        <v>10587</v>
      </c>
      <c r="IPG3974" t="s">
        <v>10588</v>
      </c>
      <c r="IPI3974" t="s">
        <v>10589</v>
      </c>
      <c r="IPK3974" t="s">
        <v>10590</v>
      </c>
      <c r="IPM3974" t="s">
        <v>10591</v>
      </c>
      <c r="IPO3974" t="s">
        <v>10592</v>
      </c>
      <c r="IPQ3974" t="s">
        <v>10593</v>
      </c>
      <c r="IPS3974" t="s">
        <v>10594</v>
      </c>
      <c r="IPU3974" t="s">
        <v>10595</v>
      </c>
      <c r="IPW3974" t="s">
        <v>10596</v>
      </c>
      <c r="IPY3974" t="s">
        <v>10597</v>
      </c>
      <c r="IQA3974" t="s">
        <v>10598</v>
      </c>
      <c r="IQC3974" t="s">
        <v>10599</v>
      </c>
      <c r="IQE3974" t="s">
        <v>10600</v>
      </c>
      <c r="IQG3974" t="s">
        <v>10601</v>
      </c>
      <c r="IQI3974" t="s">
        <v>10602</v>
      </c>
      <c r="IQK3974" t="s">
        <v>10603</v>
      </c>
      <c r="IQM3974" t="s">
        <v>10604</v>
      </c>
      <c r="IQO3974" t="s">
        <v>10605</v>
      </c>
      <c r="IQQ3974" t="s">
        <v>10606</v>
      </c>
      <c r="IQS3974" t="s">
        <v>10607</v>
      </c>
      <c r="IQU3974" t="s">
        <v>10608</v>
      </c>
      <c r="IQW3974" t="s">
        <v>10609</v>
      </c>
      <c r="IQY3974" t="s">
        <v>10610</v>
      </c>
      <c r="IRA3974" t="s">
        <v>10611</v>
      </c>
      <c r="IRC3974" t="s">
        <v>10612</v>
      </c>
      <c r="IRE3974" t="s">
        <v>10613</v>
      </c>
      <c r="IRG3974" t="s">
        <v>10614</v>
      </c>
      <c r="IRI3974" t="s">
        <v>10615</v>
      </c>
      <c r="IRK3974" t="s">
        <v>10616</v>
      </c>
      <c r="IRM3974" t="s">
        <v>10617</v>
      </c>
      <c r="IRO3974" t="s">
        <v>10618</v>
      </c>
      <c r="IRQ3974" t="s">
        <v>10619</v>
      </c>
      <c r="IRS3974" t="s">
        <v>10620</v>
      </c>
      <c r="IRU3974" t="s">
        <v>10621</v>
      </c>
      <c r="IRW3974" t="s">
        <v>10622</v>
      </c>
      <c r="IRY3974" t="s">
        <v>10623</v>
      </c>
      <c r="ISA3974" t="s">
        <v>10624</v>
      </c>
      <c r="ISC3974" t="s">
        <v>10625</v>
      </c>
      <c r="ISE3974" t="s">
        <v>10626</v>
      </c>
      <c r="ISG3974" t="s">
        <v>10627</v>
      </c>
      <c r="ISI3974" t="s">
        <v>10628</v>
      </c>
      <c r="ISK3974" t="s">
        <v>10629</v>
      </c>
      <c r="ISM3974" t="s">
        <v>10630</v>
      </c>
      <c r="ISO3974" t="s">
        <v>10631</v>
      </c>
      <c r="ISQ3974" t="s">
        <v>10632</v>
      </c>
      <c r="ISS3974" t="s">
        <v>10633</v>
      </c>
      <c r="ISU3974" t="s">
        <v>10634</v>
      </c>
      <c r="ISW3974" t="s">
        <v>10635</v>
      </c>
      <c r="ISY3974" t="s">
        <v>10636</v>
      </c>
      <c r="ITA3974" t="s">
        <v>10637</v>
      </c>
      <c r="ITC3974" t="s">
        <v>10638</v>
      </c>
      <c r="ITE3974" t="s">
        <v>10639</v>
      </c>
      <c r="ITG3974" t="s">
        <v>10640</v>
      </c>
      <c r="ITI3974" t="s">
        <v>10641</v>
      </c>
      <c r="ITK3974" t="s">
        <v>10642</v>
      </c>
      <c r="ITM3974" t="s">
        <v>10643</v>
      </c>
      <c r="ITO3974" t="s">
        <v>10644</v>
      </c>
      <c r="ITQ3974" t="s">
        <v>10645</v>
      </c>
      <c r="ITS3974" t="s">
        <v>10646</v>
      </c>
      <c r="ITU3974" t="s">
        <v>10647</v>
      </c>
      <c r="ITW3974" t="s">
        <v>10648</v>
      </c>
      <c r="ITY3974" t="s">
        <v>10649</v>
      </c>
      <c r="IUA3974" t="s">
        <v>10650</v>
      </c>
      <c r="IUC3974" t="s">
        <v>10651</v>
      </c>
      <c r="IUE3974" t="s">
        <v>10652</v>
      </c>
      <c r="IUG3974" t="s">
        <v>10653</v>
      </c>
      <c r="IUI3974" t="s">
        <v>10654</v>
      </c>
      <c r="IUK3974" t="s">
        <v>10655</v>
      </c>
      <c r="IUM3974" t="s">
        <v>10656</v>
      </c>
      <c r="IUO3974" t="s">
        <v>10657</v>
      </c>
      <c r="IUQ3974" t="s">
        <v>10658</v>
      </c>
      <c r="IUS3974" t="s">
        <v>10659</v>
      </c>
      <c r="IUU3974" t="s">
        <v>10660</v>
      </c>
      <c r="IUW3974" t="s">
        <v>10661</v>
      </c>
      <c r="IUY3974" t="s">
        <v>10662</v>
      </c>
      <c r="IVA3974" t="s">
        <v>10663</v>
      </c>
      <c r="IVC3974" t="s">
        <v>10664</v>
      </c>
      <c r="IVE3974" t="s">
        <v>10665</v>
      </c>
      <c r="IVG3974" t="s">
        <v>10666</v>
      </c>
      <c r="IVI3974" t="s">
        <v>10667</v>
      </c>
      <c r="IVK3974" t="s">
        <v>10668</v>
      </c>
      <c r="IVM3974" t="s">
        <v>10669</v>
      </c>
      <c r="IVO3974" t="s">
        <v>10670</v>
      </c>
      <c r="IVQ3974" t="s">
        <v>10671</v>
      </c>
      <c r="IVS3974" t="s">
        <v>10672</v>
      </c>
      <c r="IVU3974" t="s">
        <v>10673</v>
      </c>
      <c r="IVW3974" t="s">
        <v>10674</v>
      </c>
      <c r="IVY3974" t="s">
        <v>10675</v>
      </c>
      <c r="IWA3974" t="s">
        <v>10676</v>
      </c>
      <c r="IWC3974" t="s">
        <v>10677</v>
      </c>
      <c r="IWE3974" t="s">
        <v>10678</v>
      </c>
      <c r="IWG3974" t="s">
        <v>10679</v>
      </c>
      <c r="IWI3974" t="s">
        <v>10680</v>
      </c>
      <c r="IWK3974" t="s">
        <v>10681</v>
      </c>
      <c r="IWM3974" t="s">
        <v>10682</v>
      </c>
      <c r="IWO3974" t="s">
        <v>10683</v>
      </c>
      <c r="IWQ3974" t="s">
        <v>10684</v>
      </c>
      <c r="IWS3974" t="s">
        <v>10685</v>
      </c>
      <c r="IWU3974" t="s">
        <v>10686</v>
      </c>
      <c r="IWW3974" t="s">
        <v>10687</v>
      </c>
      <c r="IWY3974" t="s">
        <v>10688</v>
      </c>
      <c r="IXA3974" t="s">
        <v>10689</v>
      </c>
      <c r="IXC3974" t="s">
        <v>10690</v>
      </c>
      <c r="IXE3974" t="s">
        <v>10691</v>
      </c>
      <c r="IXG3974" t="s">
        <v>10692</v>
      </c>
      <c r="IXI3974" t="s">
        <v>10693</v>
      </c>
      <c r="IXK3974" t="s">
        <v>10694</v>
      </c>
      <c r="IXM3974" t="s">
        <v>10695</v>
      </c>
      <c r="IXO3974" t="s">
        <v>10696</v>
      </c>
      <c r="IXQ3974" t="s">
        <v>10697</v>
      </c>
      <c r="IXS3974" t="s">
        <v>10698</v>
      </c>
      <c r="IXU3974" t="s">
        <v>10699</v>
      </c>
      <c r="IXW3974" t="s">
        <v>10700</v>
      </c>
      <c r="IXY3974" t="s">
        <v>10701</v>
      </c>
      <c r="IYA3974" t="s">
        <v>10702</v>
      </c>
      <c r="IYC3974" t="s">
        <v>10703</v>
      </c>
      <c r="IYE3974" t="s">
        <v>10704</v>
      </c>
      <c r="IYG3974" t="s">
        <v>10705</v>
      </c>
      <c r="IYI3974" t="s">
        <v>10706</v>
      </c>
      <c r="IYK3974" t="s">
        <v>10707</v>
      </c>
      <c r="IYM3974" t="s">
        <v>10708</v>
      </c>
      <c r="IYO3974" t="s">
        <v>10709</v>
      </c>
      <c r="IYQ3974" t="s">
        <v>10710</v>
      </c>
      <c r="IYS3974" t="s">
        <v>10711</v>
      </c>
      <c r="IYU3974" t="s">
        <v>10712</v>
      </c>
      <c r="IYW3974" t="s">
        <v>10713</v>
      </c>
      <c r="IYY3974" t="s">
        <v>10714</v>
      </c>
      <c r="IZA3974" t="s">
        <v>10715</v>
      </c>
      <c r="IZC3974" t="s">
        <v>10716</v>
      </c>
      <c r="IZE3974" t="s">
        <v>10717</v>
      </c>
      <c r="IZG3974" t="s">
        <v>10718</v>
      </c>
      <c r="IZI3974" t="s">
        <v>10719</v>
      </c>
      <c r="IZK3974" t="s">
        <v>10720</v>
      </c>
      <c r="IZM3974" t="s">
        <v>10721</v>
      </c>
      <c r="IZO3974" t="s">
        <v>10722</v>
      </c>
      <c r="IZQ3974" t="s">
        <v>10723</v>
      </c>
      <c r="IZS3974" t="s">
        <v>10724</v>
      </c>
      <c r="IZU3974" t="s">
        <v>10725</v>
      </c>
      <c r="IZW3974" t="s">
        <v>10726</v>
      </c>
      <c r="IZY3974" t="s">
        <v>10727</v>
      </c>
      <c r="JAA3974" t="s">
        <v>10728</v>
      </c>
      <c r="JAC3974" t="s">
        <v>10729</v>
      </c>
      <c r="JAE3974" t="s">
        <v>10730</v>
      </c>
      <c r="JAG3974" t="s">
        <v>10731</v>
      </c>
      <c r="JAI3974" t="s">
        <v>10732</v>
      </c>
      <c r="JAK3974" t="s">
        <v>10733</v>
      </c>
      <c r="JAM3974" t="s">
        <v>10734</v>
      </c>
      <c r="JAO3974" t="s">
        <v>10735</v>
      </c>
      <c r="JAQ3974" t="s">
        <v>10736</v>
      </c>
      <c r="JAS3974" t="s">
        <v>10737</v>
      </c>
      <c r="JAU3974" t="s">
        <v>10738</v>
      </c>
      <c r="JAW3974" t="s">
        <v>10739</v>
      </c>
      <c r="JAY3974" t="s">
        <v>10740</v>
      </c>
      <c r="JBA3974" t="s">
        <v>10741</v>
      </c>
      <c r="JBC3974" t="s">
        <v>10742</v>
      </c>
      <c r="JBE3974" t="s">
        <v>10743</v>
      </c>
      <c r="JBG3974" t="s">
        <v>10744</v>
      </c>
      <c r="JBI3974" t="s">
        <v>10745</v>
      </c>
      <c r="JBK3974" t="s">
        <v>10746</v>
      </c>
      <c r="JBM3974" t="s">
        <v>10747</v>
      </c>
      <c r="JBO3974" t="s">
        <v>10748</v>
      </c>
      <c r="JBQ3974" t="s">
        <v>10749</v>
      </c>
      <c r="JBS3974" t="s">
        <v>10750</v>
      </c>
      <c r="JBU3974" t="s">
        <v>10751</v>
      </c>
      <c r="JBW3974" t="s">
        <v>10752</v>
      </c>
      <c r="JBY3974" t="s">
        <v>10753</v>
      </c>
      <c r="JCA3974" t="s">
        <v>10754</v>
      </c>
      <c r="JCC3974" t="s">
        <v>10755</v>
      </c>
      <c r="JCE3974" t="s">
        <v>10756</v>
      </c>
      <c r="JCG3974" t="s">
        <v>10757</v>
      </c>
      <c r="JCI3974" t="s">
        <v>10758</v>
      </c>
      <c r="JCK3974" t="s">
        <v>10759</v>
      </c>
      <c r="JCM3974" t="s">
        <v>10760</v>
      </c>
      <c r="JCO3974" t="s">
        <v>10761</v>
      </c>
      <c r="JCQ3974" t="s">
        <v>10762</v>
      </c>
      <c r="JCS3974" t="s">
        <v>10763</v>
      </c>
      <c r="JCU3974" t="s">
        <v>10764</v>
      </c>
      <c r="JCW3974" t="s">
        <v>10765</v>
      </c>
      <c r="JCY3974" t="s">
        <v>10766</v>
      </c>
      <c r="JDA3974" t="s">
        <v>10767</v>
      </c>
      <c r="JDC3974" t="s">
        <v>10768</v>
      </c>
      <c r="JDE3974" t="s">
        <v>10769</v>
      </c>
      <c r="JDG3974" t="s">
        <v>10770</v>
      </c>
      <c r="JDI3974" t="s">
        <v>10771</v>
      </c>
      <c r="JDK3974" t="s">
        <v>10772</v>
      </c>
      <c r="JDM3974" t="s">
        <v>10773</v>
      </c>
      <c r="JDO3974" t="s">
        <v>10774</v>
      </c>
      <c r="JDQ3974" t="s">
        <v>10775</v>
      </c>
      <c r="JDS3974" t="s">
        <v>10776</v>
      </c>
      <c r="JDU3974" t="s">
        <v>10777</v>
      </c>
      <c r="JDW3974" t="s">
        <v>10778</v>
      </c>
      <c r="JDY3974" t="s">
        <v>10779</v>
      </c>
      <c r="JEA3974" t="s">
        <v>10780</v>
      </c>
      <c r="JEC3974" t="s">
        <v>10781</v>
      </c>
      <c r="JEE3974" t="s">
        <v>10782</v>
      </c>
      <c r="JEG3974" t="s">
        <v>10783</v>
      </c>
      <c r="JEI3974" t="s">
        <v>10784</v>
      </c>
      <c r="JEK3974" t="s">
        <v>10785</v>
      </c>
      <c r="JEM3974" t="s">
        <v>10786</v>
      </c>
      <c r="JEO3974" t="s">
        <v>10787</v>
      </c>
      <c r="JEQ3974" t="s">
        <v>10788</v>
      </c>
      <c r="JES3974" t="s">
        <v>10789</v>
      </c>
      <c r="JEU3974" t="s">
        <v>10790</v>
      </c>
      <c r="JEW3974" t="s">
        <v>10791</v>
      </c>
      <c r="JEY3974" t="s">
        <v>10792</v>
      </c>
      <c r="JFA3974" t="s">
        <v>10793</v>
      </c>
      <c r="JFC3974" t="s">
        <v>10794</v>
      </c>
      <c r="JFE3974" t="s">
        <v>10795</v>
      </c>
      <c r="JFG3974" t="s">
        <v>10796</v>
      </c>
      <c r="JFI3974" t="s">
        <v>10797</v>
      </c>
      <c r="JFK3974" t="s">
        <v>10798</v>
      </c>
      <c r="JFM3974" t="s">
        <v>10799</v>
      </c>
      <c r="JFO3974" t="s">
        <v>10800</v>
      </c>
      <c r="JFQ3974" t="s">
        <v>10801</v>
      </c>
      <c r="JFS3974" t="s">
        <v>10802</v>
      </c>
      <c r="JFU3974" t="s">
        <v>10803</v>
      </c>
      <c r="JFW3974" t="s">
        <v>10804</v>
      </c>
      <c r="JFY3974" t="s">
        <v>10805</v>
      </c>
      <c r="JGA3974" t="s">
        <v>10806</v>
      </c>
      <c r="JGC3974" t="s">
        <v>10807</v>
      </c>
      <c r="JGE3974" t="s">
        <v>10808</v>
      </c>
      <c r="JGG3974" t="s">
        <v>10809</v>
      </c>
      <c r="JGI3974" t="s">
        <v>10810</v>
      </c>
      <c r="JGK3974" t="s">
        <v>10811</v>
      </c>
      <c r="JGM3974" t="s">
        <v>10812</v>
      </c>
      <c r="JGO3974" t="s">
        <v>10813</v>
      </c>
      <c r="JGQ3974" t="s">
        <v>10814</v>
      </c>
      <c r="JGS3974" t="s">
        <v>10815</v>
      </c>
      <c r="JGU3974" t="s">
        <v>10816</v>
      </c>
      <c r="JGW3974" t="s">
        <v>10817</v>
      </c>
      <c r="JGY3974" t="s">
        <v>10818</v>
      </c>
      <c r="JHA3974" t="s">
        <v>10819</v>
      </c>
      <c r="JHC3974" t="s">
        <v>10820</v>
      </c>
      <c r="JHE3974" t="s">
        <v>10821</v>
      </c>
      <c r="JHG3974" t="s">
        <v>10822</v>
      </c>
      <c r="JHI3974" t="s">
        <v>10823</v>
      </c>
      <c r="JHK3974" t="s">
        <v>10824</v>
      </c>
      <c r="JHM3974" t="s">
        <v>10825</v>
      </c>
      <c r="JHO3974" t="s">
        <v>10826</v>
      </c>
      <c r="JHQ3974" t="s">
        <v>10827</v>
      </c>
      <c r="JHS3974" t="s">
        <v>10828</v>
      </c>
      <c r="JHU3974" t="s">
        <v>10829</v>
      </c>
      <c r="JHW3974" t="s">
        <v>10830</v>
      </c>
      <c r="JHY3974" t="s">
        <v>10831</v>
      </c>
      <c r="JIA3974" t="s">
        <v>10832</v>
      </c>
      <c r="JIC3974" t="s">
        <v>10833</v>
      </c>
      <c r="JIE3974" t="s">
        <v>10834</v>
      </c>
      <c r="JIG3974" t="s">
        <v>10835</v>
      </c>
      <c r="JII3974" t="s">
        <v>10836</v>
      </c>
      <c r="JIK3974" t="s">
        <v>10837</v>
      </c>
      <c r="JIM3974" t="s">
        <v>10838</v>
      </c>
      <c r="JIO3974" t="s">
        <v>10839</v>
      </c>
      <c r="JIQ3974" t="s">
        <v>10840</v>
      </c>
      <c r="JIS3974" t="s">
        <v>10841</v>
      </c>
      <c r="JIU3974" t="s">
        <v>10842</v>
      </c>
      <c r="JIW3974" t="s">
        <v>10843</v>
      </c>
      <c r="JIY3974" t="s">
        <v>10844</v>
      </c>
      <c r="JJA3974" t="s">
        <v>10845</v>
      </c>
      <c r="JJC3974" t="s">
        <v>10846</v>
      </c>
      <c r="JJE3974" t="s">
        <v>10847</v>
      </c>
      <c r="JJG3974" t="s">
        <v>10848</v>
      </c>
      <c r="JJI3974" t="s">
        <v>10849</v>
      </c>
      <c r="JJK3974" t="s">
        <v>10850</v>
      </c>
      <c r="JJM3974" t="s">
        <v>10851</v>
      </c>
      <c r="JJO3974" t="s">
        <v>10852</v>
      </c>
      <c r="JJQ3974" t="s">
        <v>10853</v>
      </c>
      <c r="JJS3974" t="s">
        <v>10854</v>
      </c>
      <c r="JJU3974" t="s">
        <v>10855</v>
      </c>
      <c r="JJW3974" t="s">
        <v>10856</v>
      </c>
      <c r="JJY3974" t="s">
        <v>10857</v>
      </c>
      <c r="JKA3974" t="s">
        <v>10858</v>
      </c>
      <c r="JKC3974" t="s">
        <v>10859</v>
      </c>
      <c r="JKE3974" t="s">
        <v>10860</v>
      </c>
      <c r="JKG3974" t="s">
        <v>10861</v>
      </c>
      <c r="JKI3974" t="s">
        <v>10862</v>
      </c>
      <c r="JKK3974" t="s">
        <v>10863</v>
      </c>
      <c r="JKM3974" t="s">
        <v>10864</v>
      </c>
      <c r="JKO3974" t="s">
        <v>10865</v>
      </c>
      <c r="JKQ3974" t="s">
        <v>10866</v>
      </c>
      <c r="JKS3974" t="s">
        <v>10867</v>
      </c>
      <c r="JKU3974" t="s">
        <v>10868</v>
      </c>
      <c r="JKW3974" t="s">
        <v>10869</v>
      </c>
      <c r="JKY3974" t="s">
        <v>10870</v>
      </c>
      <c r="JLA3974" t="s">
        <v>10871</v>
      </c>
      <c r="JLC3974" t="s">
        <v>10872</v>
      </c>
      <c r="JLE3974" t="s">
        <v>10873</v>
      </c>
      <c r="JLG3974" t="s">
        <v>10874</v>
      </c>
      <c r="JLI3974" t="s">
        <v>10875</v>
      </c>
      <c r="JLK3974" t="s">
        <v>10876</v>
      </c>
      <c r="JLM3974" t="s">
        <v>10877</v>
      </c>
      <c r="JLO3974" t="s">
        <v>10878</v>
      </c>
      <c r="JLQ3974" t="s">
        <v>10879</v>
      </c>
      <c r="JLS3974" t="s">
        <v>10880</v>
      </c>
      <c r="JLU3974" t="s">
        <v>10881</v>
      </c>
      <c r="JLW3974" t="s">
        <v>10882</v>
      </c>
      <c r="JLY3974" t="s">
        <v>10883</v>
      </c>
      <c r="JMA3974" t="s">
        <v>10884</v>
      </c>
      <c r="JMC3974" t="s">
        <v>10885</v>
      </c>
      <c r="JME3974" t="s">
        <v>10886</v>
      </c>
      <c r="JMG3974" t="s">
        <v>10887</v>
      </c>
      <c r="JMI3974" t="s">
        <v>10888</v>
      </c>
      <c r="JMK3974" t="s">
        <v>10889</v>
      </c>
      <c r="JMM3974" t="s">
        <v>10890</v>
      </c>
      <c r="JMO3974" t="s">
        <v>10891</v>
      </c>
      <c r="JMQ3974" t="s">
        <v>10892</v>
      </c>
      <c r="JMS3974" t="s">
        <v>10893</v>
      </c>
      <c r="JMU3974" t="s">
        <v>10894</v>
      </c>
      <c r="JMW3974" t="s">
        <v>10895</v>
      </c>
      <c r="JMY3974" t="s">
        <v>10896</v>
      </c>
      <c r="JNA3974" t="s">
        <v>10897</v>
      </c>
      <c r="JNC3974" t="s">
        <v>10898</v>
      </c>
      <c r="JNE3974" t="s">
        <v>10899</v>
      </c>
      <c r="JNG3974" t="s">
        <v>10900</v>
      </c>
      <c r="JNI3974" t="s">
        <v>10901</v>
      </c>
      <c r="JNK3974" t="s">
        <v>10902</v>
      </c>
      <c r="JNM3974" t="s">
        <v>10903</v>
      </c>
      <c r="JNO3974" t="s">
        <v>10904</v>
      </c>
      <c r="JNQ3974" t="s">
        <v>10905</v>
      </c>
      <c r="JNS3974" t="s">
        <v>10906</v>
      </c>
      <c r="JNU3974" t="s">
        <v>10907</v>
      </c>
      <c r="JNW3974" t="s">
        <v>10908</v>
      </c>
      <c r="JNY3974" t="s">
        <v>10909</v>
      </c>
      <c r="JOA3974" t="s">
        <v>10910</v>
      </c>
      <c r="JOC3974" t="s">
        <v>10911</v>
      </c>
      <c r="JOE3974" t="s">
        <v>10912</v>
      </c>
      <c r="JOG3974" t="s">
        <v>10913</v>
      </c>
      <c r="JOI3974" t="s">
        <v>10914</v>
      </c>
      <c r="JOK3974" t="s">
        <v>10915</v>
      </c>
      <c r="JOM3974" t="s">
        <v>10916</v>
      </c>
      <c r="JOO3974" t="s">
        <v>10917</v>
      </c>
      <c r="JOQ3974" t="s">
        <v>10918</v>
      </c>
      <c r="JOS3974" t="s">
        <v>10919</v>
      </c>
      <c r="JOU3974" t="s">
        <v>10920</v>
      </c>
      <c r="JOW3974" t="s">
        <v>10921</v>
      </c>
      <c r="JOY3974" t="s">
        <v>10922</v>
      </c>
      <c r="JPA3974" t="s">
        <v>10923</v>
      </c>
      <c r="JPC3974" t="s">
        <v>10924</v>
      </c>
      <c r="JPE3974" t="s">
        <v>10925</v>
      </c>
      <c r="JPG3974" t="s">
        <v>10926</v>
      </c>
      <c r="JPI3974" t="s">
        <v>10927</v>
      </c>
      <c r="JPK3974" t="s">
        <v>10928</v>
      </c>
      <c r="JPM3974" t="s">
        <v>10929</v>
      </c>
      <c r="JPO3974" t="s">
        <v>10930</v>
      </c>
      <c r="JPQ3974" t="s">
        <v>10931</v>
      </c>
      <c r="JPS3974" t="s">
        <v>10932</v>
      </c>
      <c r="JPU3974" t="s">
        <v>10933</v>
      </c>
      <c r="JPW3974" t="s">
        <v>10934</v>
      </c>
      <c r="JPY3974" t="s">
        <v>10935</v>
      </c>
      <c r="JQA3974" t="s">
        <v>10936</v>
      </c>
      <c r="JQC3974" t="s">
        <v>10937</v>
      </c>
      <c r="JQE3974" t="s">
        <v>10938</v>
      </c>
      <c r="JQG3974" t="s">
        <v>10939</v>
      </c>
      <c r="JQI3974" t="s">
        <v>10940</v>
      </c>
      <c r="JQK3974" t="s">
        <v>10941</v>
      </c>
      <c r="JQM3974" t="s">
        <v>10942</v>
      </c>
      <c r="JQO3974" t="s">
        <v>10943</v>
      </c>
      <c r="JQQ3974" t="s">
        <v>10944</v>
      </c>
      <c r="JQS3974" t="s">
        <v>10945</v>
      </c>
      <c r="JQU3974" t="s">
        <v>10946</v>
      </c>
      <c r="JQW3974" t="s">
        <v>10947</v>
      </c>
      <c r="JQY3974" t="s">
        <v>10948</v>
      </c>
      <c r="JRA3974" t="s">
        <v>10949</v>
      </c>
      <c r="JRC3974" t="s">
        <v>10950</v>
      </c>
      <c r="JRE3974" t="s">
        <v>10951</v>
      </c>
      <c r="JRG3974" t="s">
        <v>10952</v>
      </c>
      <c r="JRI3974" t="s">
        <v>10953</v>
      </c>
      <c r="JRK3974" t="s">
        <v>10954</v>
      </c>
      <c r="JRM3974" t="s">
        <v>10955</v>
      </c>
      <c r="JRO3974" t="s">
        <v>10956</v>
      </c>
      <c r="JRQ3974" t="s">
        <v>10957</v>
      </c>
      <c r="JRS3974" t="s">
        <v>10958</v>
      </c>
      <c r="JRU3974" t="s">
        <v>10959</v>
      </c>
      <c r="JRW3974" t="s">
        <v>10960</v>
      </c>
      <c r="JRY3974" t="s">
        <v>10961</v>
      </c>
      <c r="JSA3974" t="s">
        <v>10962</v>
      </c>
      <c r="JSC3974" t="s">
        <v>10963</v>
      </c>
      <c r="JSE3974" t="s">
        <v>10964</v>
      </c>
      <c r="JSG3974" t="s">
        <v>10965</v>
      </c>
      <c r="JSI3974" t="s">
        <v>10966</v>
      </c>
      <c r="JSK3974" t="s">
        <v>10967</v>
      </c>
      <c r="JSM3974" t="s">
        <v>10968</v>
      </c>
      <c r="JSO3974" t="s">
        <v>10969</v>
      </c>
      <c r="JSQ3974" t="s">
        <v>10970</v>
      </c>
      <c r="JSS3974" t="s">
        <v>10971</v>
      </c>
      <c r="JSU3974" t="s">
        <v>10972</v>
      </c>
      <c r="JSW3974" t="s">
        <v>10973</v>
      </c>
      <c r="JSY3974" t="s">
        <v>10974</v>
      </c>
      <c r="JTA3974" t="s">
        <v>10975</v>
      </c>
      <c r="JTC3974" t="s">
        <v>10976</v>
      </c>
      <c r="JTE3974" t="s">
        <v>10977</v>
      </c>
      <c r="JTG3974" t="s">
        <v>10978</v>
      </c>
      <c r="JTI3974" t="s">
        <v>10979</v>
      </c>
      <c r="JTK3974" t="s">
        <v>10980</v>
      </c>
      <c r="JTM3974" t="s">
        <v>10981</v>
      </c>
      <c r="JTO3974" t="s">
        <v>10982</v>
      </c>
      <c r="JTQ3974" t="s">
        <v>10983</v>
      </c>
      <c r="JTS3974" t="s">
        <v>10984</v>
      </c>
      <c r="JTU3974" t="s">
        <v>10985</v>
      </c>
      <c r="JTW3974" t="s">
        <v>10986</v>
      </c>
      <c r="JTY3974" t="s">
        <v>10987</v>
      </c>
      <c r="JUA3974" t="s">
        <v>10988</v>
      </c>
      <c r="JUC3974" t="s">
        <v>10989</v>
      </c>
      <c r="JUE3974" t="s">
        <v>10990</v>
      </c>
      <c r="JUG3974" t="s">
        <v>10991</v>
      </c>
      <c r="JUI3974" t="s">
        <v>10992</v>
      </c>
      <c r="JUK3974" t="s">
        <v>10993</v>
      </c>
      <c r="JUM3974" t="s">
        <v>10994</v>
      </c>
      <c r="JUO3974" t="s">
        <v>10995</v>
      </c>
      <c r="JUQ3974" t="s">
        <v>10996</v>
      </c>
      <c r="JUS3974" t="s">
        <v>10997</v>
      </c>
      <c r="JUU3974" t="s">
        <v>10998</v>
      </c>
      <c r="JUW3974" t="s">
        <v>10999</v>
      </c>
      <c r="JUY3974" t="s">
        <v>11000</v>
      </c>
      <c r="JVA3974" t="s">
        <v>11001</v>
      </c>
      <c r="JVC3974" t="s">
        <v>11002</v>
      </c>
      <c r="JVE3974" t="s">
        <v>11003</v>
      </c>
      <c r="JVG3974" t="s">
        <v>11004</v>
      </c>
      <c r="JVI3974" t="s">
        <v>11005</v>
      </c>
      <c r="JVK3974" t="s">
        <v>11006</v>
      </c>
      <c r="JVM3974" t="s">
        <v>11007</v>
      </c>
      <c r="JVO3974" t="s">
        <v>11008</v>
      </c>
      <c r="JVQ3974" t="s">
        <v>11009</v>
      </c>
      <c r="JVS3974" t="s">
        <v>11010</v>
      </c>
      <c r="JVU3974" t="s">
        <v>11011</v>
      </c>
      <c r="JVW3974" t="s">
        <v>11012</v>
      </c>
      <c r="JVY3974" t="s">
        <v>11013</v>
      </c>
      <c r="JWA3974" t="s">
        <v>11014</v>
      </c>
      <c r="JWC3974" t="s">
        <v>11015</v>
      </c>
      <c r="JWE3974" t="s">
        <v>11016</v>
      </c>
      <c r="JWG3974" t="s">
        <v>11017</v>
      </c>
      <c r="JWI3974" t="s">
        <v>11018</v>
      </c>
      <c r="JWK3974" t="s">
        <v>11019</v>
      </c>
      <c r="JWM3974" t="s">
        <v>11020</v>
      </c>
      <c r="JWO3974" t="s">
        <v>11021</v>
      </c>
      <c r="JWQ3974" t="s">
        <v>11022</v>
      </c>
      <c r="JWS3974" t="s">
        <v>11023</v>
      </c>
      <c r="JWU3974" t="s">
        <v>11024</v>
      </c>
      <c r="JWW3974" t="s">
        <v>11025</v>
      </c>
      <c r="JWY3974" t="s">
        <v>11026</v>
      </c>
      <c r="JXA3974" t="s">
        <v>11027</v>
      </c>
      <c r="JXC3974" t="s">
        <v>11028</v>
      </c>
      <c r="JXE3974" t="s">
        <v>11029</v>
      </c>
      <c r="JXG3974" t="s">
        <v>11030</v>
      </c>
      <c r="JXI3974" t="s">
        <v>11031</v>
      </c>
      <c r="JXK3974" t="s">
        <v>11032</v>
      </c>
      <c r="JXM3974" t="s">
        <v>11033</v>
      </c>
      <c r="JXO3974" t="s">
        <v>11034</v>
      </c>
      <c r="JXQ3974" t="s">
        <v>11035</v>
      </c>
      <c r="JXS3974" t="s">
        <v>11036</v>
      </c>
      <c r="JXU3974" t="s">
        <v>11037</v>
      </c>
      <c r="JXW3974" t="s">
        <v>11038</v>
      </c>
      <c r="JXY3974" t="s">
        <v>11039</v>
      </c>
      <c r="JYA3974" t="s">
        <v>11040</v>
      </c>
      <c r="JYC3974" t="s">
        <v>11041</v>
      </c>
      <c r="JYE3974" t="s">
        <v>11042</v>
      </c>
      <c r="JYG3974" t="s">
        <v>11043</v>
      </c>
      <c r="JYI3974" t="s">
        <v>11044</v>
      </c>
      <c r="JYK3974" t="s">
        <v>11045</v>
      </c>
      <c r="JYM3974" t="s">
        <v>11046</v>
      </c>
      <c r="JYO3974" t="s">
        <v>11047</v>
      </c>
      <c r="JYQ3974" t="s">
        <v>11048</v>
      </c>
      <c r="JYS3974" t="s">
        <v>11049</v>
      </c>
      <c r="JYU3974" t="s">
        <v>11050</v>
      </c>
      <c r="JYW3974" t="s">
        <v>11051</v>
      </c>
      <c r="JYY3974" t="s">
        <v>11052</v>
      </c>
      <c r="JZA3974" t="s">
        <v>11053</v>
      </c>
      <c r="JZC3974" t="s">
        <v>11054</v>
      </c>
      <c r="JZE3974" t="s">
        <v>11055</v>
      </c>
      <c r="JZG3974" t="s">
        <v>11056</v>
      </c>
      <c r="JZI3974" t="s">
        <v>11057</v>
      </c>
      <c r="JZK3974" t="s">
        <v>11058</v>
      </c>
      <c r="JZM3974" t="s">
        <v>11059</v>
      </c>
      <c r="JZO3974" t="s">
        <v>11060</v>
      </c>
      <c r="JZQ3974" t="s">
        <v>11061</v>
      </c>
      <c r="JZS3974" t="s">
        <v>11062</v>
      </c>
      <c r="JZU3974" t="s">
        <v>11063</v>
      </c>
      <c r="JZW3974" t="s">
        <v>11064</v>
      </c>
      <c r="JZY3974" t="s">
        <v>11065</v>
      </c>
      <c r="KAA3974" t="s">
        <v>11066</v>
      </c>
      <c r="KAC3974" t="s">
        <v>11067</v>
      </c>
      <c r="KAE3974" t="s">
        <v>11068</v>
      </c>
      <c r="KAG3974" t="s">
        <v>11069</v>
      </c>
      <c r="KAI3974" t="s">
        <v>11070</v>
      </c>
      <c r="KAK3974" t="s">
        <v>11071</v>
      </c>
      <c r="KAM3974" t="s">
        <v>11072</v>
      </c>
      <c r="KAO3974" t="s">
        <v>11073</v>
      </c>
      <c r="KAQ3974" t="s">
        <v>11074</v>
      </c>
      <c r="KAS3974" t="s">
        <v>11075</v>
      </c>
      <c r="KAU3974" t="s">
        <v>11076</v>
      </c>
      <c r="KAW3974" t="s">
        <v>11077</v>
      </c>
      <c r="KAY3974" t="s">
        <v>11078</v>
      </c>
      <c r="KBA3974" t="s">
        <v>11079</v>
      </c>
      <c r="KBC3974" t="s">
        <v>11080</v>
      </c>
      <c r="KBE3974" t="s">
        <v>11081</v>
      </c>
      <c r="KBG3974" t="s">
        <v>11082</v>
      </c>
      <c r="KBI3974" t="s">
        <v>11083</v>
      </c>
      <c r="KBK3974" t="s">
        <v>11084</v>
      </c>
      <c r="KBM3974" t="s">
        <v>11085</v>
      </c>
      <c r="KBO3974" t="s">
        <v>11086</v>
      </c>
      <c r="KBQ3974" t="s">
        <v>11087</v>
      </c>
      <c r="KBS3974" t="s">
        <v>11088</v>
      </c>
      <c r="KBU3974" t="s">
        <v>11089</v>
      </c>
      <c r="KBW3974" t="s">
        <v>11090</v>
      </c>
      <c r="KBY3974" t="s">
        <v>11091</v>
      </c>
      <c r="KCA3974" t="s">
        <v>11092</v>
      </c>
      <c r="KCC3974" t="s">
        <v>11093</v>
      </c>
      <c r="KCE3974" t="s">
        <v>11094</v>
      </c>
      <c r="KCG3974" t="s">
        <v>11095</v>
      </c>
      <c r="KCI3974" t="s">
        <v>11096</v>
      </c>
      <c r="KCK3974" t="s">
        <v>11097</v>
      </c>
      <c r="KCM3974" t="s">
        <v>11098</v>
      </c>
      <c r="KCO3974" t="s">
        <v>11099</v>
      </c>
      <c r="KCQ3974" t="s">
        <v>11100</v>
      </c>
      <c r="KCS3974" t="s">
        <v>11101</v>
      </c>
      <c r="KCU3974" t="s">
        <v>11102</v>
      </c>
      <c r="KCW3974" t="s">
        <v>11103</v>
      </c>
      <c r="KCY3974" t="s">
        <v>11104</v>
      </c>
      <c r="KDA3974" t="s">
        <v>11105</v>
      </c>
      <c r="KDC3974" t="s">
        <v>11106</v>
      </c>
      <c r="KDE3974" t="s">
        <v>11107</v>
      </c>
      <c r="KDG3974" t="s">
        <v>11108</v>
      </c>
      <c r="KDI3974" t="s">
        <v>11109</v>
      </c>
      <c r="KDK3974" t="s">
        <v>11110</v>
      </c>
      <c r="KDM3974" t="s">
        <v>11111</v>
      </c>
      <c r="KDO3974" t="s">
        <v>11112</v>
      </c>
      <c r="KDQ3974" t="s">
        <v>11113</v>
      </c>
      <c r="KDS3974" t="s">
        <v>11114</v>
      </c>
      <c r="KDU3974" t="s">
        <v>11115</v>
      </c>
      <c r="KDW3974" t="s">
        <v>11116</v>
      </c>
      <c r="KDY3974" t="s">
        <v>11117</v>
      </c>
      <c r="KEA3974" t="s">
        <v>11118</v>
      </c>
      <c r="KEC3974" t="s">
        <v>11119</v>
      </c>
      <c r="KEE3974" t="s">
        <v>11120</v>
      </c>
      <c r="KEG3974" t="s">
        <v>11121</v>
      </c>
      <c r="KEI3974" t="s">
        <v>11122</v>
      </c>
      <c r="KEK3974" t="s">
        <v>11123</v>
      </c>
      <c r="KEM3974" t="s">
        <v>11124</v>
      </c>
      <c r="KEO3974" t="s">
        <v>11125</v>
      </c>
      <c r="KEQ3974" t="s">
        <v>11126</v>
      </c>
      <c r="KES3974" t="s">
        <v>11127</v>
      </c>
      <c r="KEU3974" t="s">
        <v>11128</v>
      </c>
      <c r="KEW3974" t="s">
        <v>11129</v>
      </c>
      <c r="KEY3974" t="s">
        <v>11130</v>
      </c>
      <c r="KFA3974" t="s">
        <v>11131</v>
      </c>
      <c r="KFC3974" t="s">
        <v>11132</v>
      </c>
      <c r="KFE3974" t="s">
        <v>11133</v>
      </c>
      <c r="KFG3974" t="s">
        <v>11134</v>
      </c>
      <c r="KFI3974" t="s">
        <v>11135</v>
      </c>
      <c r="KFK3974" t="s">
        <v>11136</v>
      </c>
      <c r="KFM3974" t="s">
        <v>11137</v>
      </c>
      <c r="KFO3974" t="s">
        <v>11138</v>
      </c>
      <c r="KFQ3974" t="s">
        <v>11139</v>
      </c>
      <c r="KFS3974" t="s">
        <v>11140</v>
      </c>
      <c r="KFU3974" t="s">
        <v>11141</v>
      </c>
      <c r="KFW3974" t="s">
        <v>11142</v>
      </c>
      <c r="KFY3974" t="s">
        <v>11143</v>
      </c>
      <c r="KGA3974" t="s">
        <v>11144</v>
      </c>
      <c r="KGC3974" t="s">
        <v>11145</v>
      </c>
      <c r="KGE3974" t="s">
        <v>11146</v>
      </c>
      <c r="KGG3974" t="s">
        <v>11147</v>
      </c>
      <c r="KGI3974" t="s">
        <v>11148</v>
      </c>
      <c r="KGK3974" t="s">
        <v>11149</v>
      </c>
      <c r="KGM3974" t="s">
        <v>11150</v>
      </c>
      <c r="KGO3974" t="s">
        <v>11151</v>
      </c>
      <c r="KGQ3974" t="s">
        <v>11152</v>
      </c>
      <c r="KGS3974" t="s">
        <v>11153</v>
      </c>
      <c r="KGU3974" t="s">
        <v>11154</v>
      </c>
      <c r="KGW3974" t="s">
        <v>11155</v>
      </c>
      <c r="KGY3974" t="s">
        <v>11156</v>
      </c>
      <c r="KHA3974" t="s">
        <v>11157</v>
      </c>
      <c r="KHC3974" t="s">
        <v>11158</v>
      </c>
      <c r="KHE3974" t="s">
        <v>11159</v>
      </c>
      <c r="KHG3974" t="s">
        <v>11160</v>
      </c>
      <c r="KHI3974" t="s">
        <v>11161</v>
      </c>
      <c r="KHK3974" t="s">
        <v>11162</v>
      </c>
      <c r="KHM3974" t="s">
        <v>11163</v>
      </c>
      <c r="KHO3974" t="s">
        <v>11164</v>
      </c>
      <c r="KHQ3974" t="s">
        <v>11165</v>
      </c>
      <c r="KHS3974" t="s">
        <v>11166</v>
      </c>
      <c r="KHU3974" t="s">
        <v>11167</v>
      </c>
      <c r="KHW3974" t="s">
        <v>11168</v>
      </c>
      <c r="KHY3974" t="s">
        <v>11169</v>
      </c>
      <c r="KIA3974" t="s">
        <v>11170</v>
      </c>
      <c r="KIC3974" t="s">
        <v>11171</v>
      </c>
      <c r="KIE3974" t="s">
        <v>11172</v>
      </c>
      <c r="KIG3974" t="s">
        <v>11173</v>
      </c>
      <c r="KII3974" t="s">
        <v>11174</v>
      </c>
      <c r="KIK3974" t="s">
        <v>11175</v>
      </c>
      <c r="KIM3974" t="s">
        <v>11176</v>
      </c>
      <c r="KIO3974" t="s">
        <v>11177</v>
      </c>
      <c r="KIQ3974" t="s">
        <v>11178</v>
      </c>
      <c r="KIS3974" t="s">
        <v>11179</v>
      </c>
      <c r="KIU3974" t="s">
        <v>11180</v>
      </c>
      <c r="KIW3974" t="s">
        <v>11181</v>
      </c>
      <c r="KIY3974" t="s">
        <v>11182</v>
      </c>
      <c r="KJA3974" t="s">
        <v>11183</v>
      </c>
      <c r="KJC3974" t="s">
        <v>11184</v>
      </c>
      <c r="KJE3974" t="s">
        <v>11185</v>
      </c>
      <c r="KJG3974" t="s">
        <v>11186</v>
      </c>
      <c r="KJI3974" t="s">
        <v>11187</v>
      </c>
      <c r="KJK3974" t="s">
        <v>11188</v>
      </c>
      <c r="KJM3974" t="s">
        <v>11189</v>
      </c>
      <c r="KJO3974" t="s">
        <v>11190</v>
      </c>
      <c r="KJQ3974" t="s">
        <v>11191</v>
      </c>
      <c r="KJS3974" t="s">
        <v>11192</v>
      </c>
      <c r="KJU3974" t="s">
        <v>11193</v>
      </c>
      <c r="KJW3974" t="s">
        <v>11194</v>
      </c>
      <c r="KJY3974" t="s">
        <v>11195</v>
      </c>
      <c r="KKA3974" t="s">
        <v>11196</v>
      </c>
      <c r="KKC3974" t="s">
        <v>11197</v>
      </c>
      <c r="KKE3974" t="s">
        <v>11198</v>
      </c>
      <c r="KKG3974" t="s">
        <v>11199</v>
      </c>
      <c r="KKI3974" t="s">
        <v>11200</v>
      </c>
      <c r="KKK3974" t="s">
        <v>11201</v>
      </c>
      <c r="KKM3974" t="s">
        <v>11202</v>
      </c>
      <c r="KKO3974" t="s">
        <v>11203</v>
      </c>
      <c r="KKQ3974" t="s">
        <v>11204</v>
      </c>
      <c r="KKS3974" t="s">
        <v>11205</v>
      </c>
      <c r="KKU3974" t="s">
        <v>11206</v>
      </c>
      <c r="KKW3974" t="s">
        <v>11207</v>
      </c>
      <c r="KKY3974" t="s">
        <v>11208</v>
      </c>
      <c r="KLA3974" t="s">
        <v>11209</v>
      </c>
      <c r="KLC3974" t="s">
        <v>11210</v>
      </c>
      <c r="KLE3974" t="s">
        <v>11211</v>
      </c>
      <c r="KLG3974" t="s">
        <v>11212</v>
      </c>
      <c r="KLI3974" t="s">
        <v>11213</v>
      </c>
      <c r="KLK3974" t="s">
        <v>11214</v>
      </c>
      <c r="KLM3974" t="s">
        <v>11215</v>
      </c>
      <c r="KLO3974" t="s">
        <v>11216</v>
      </c>
      <c r="KLQ3974" t="s">
        <v>11217</v>
      </c>
      <c r="KLS3974" t="s">
        <v>11218</v>
      </c>
      <c r="KLU3974" t="s">
        <v>11219</v>
      </c>
      <c r="KLW3974" t="s">
        <v>11220</v>
      </c>
      <c r="KLY3974" t="s">
        <v>11221</v>
      </c>
      <c r="KMA3974" t="s">
        <v>11222</v>
      </c>
      <c r="KMC3974" t="s">
        <v>11223</v>
      </c>
      <c r="KME3974" t="s">
        <v>11224</v>
      </c>
      <c r="KMG3974" t="s">
        <v>11225</v>
      </c>
      <c r="KMI3974" t="s">
        <v>11226</v>
      </c>
      <c r="KMK3974" t="s">
        <v>11227</v>
      </c>
      <c r="KMM3974" t="s">
        <v>11228</v>
      </c>
      <c r="KMO3974" t="s">
        <v>11229</v>
      </c>
      <c r="KMQ3974" t="s">
        <v>11230</v>
      </c>
      <c r="KMS3974" t="s">
        <v>11231</v>
      </c>
      <c r="KMU3974" t="s">
        <v>11232</v>
      </c>
      <c r="KMW3974" t="s">
        <v>11233</v>
      </c>
      <c r="KMY3974" t="s">
        <v>11234</v>
      </c>
      <c r="KNA3974" t="s">
        <v>11235</v>
      </c>
      <c r="KNC3974" t="s">
        <v>11236</v>
      </c>
      <c r="KNE3974" t="s">
        <v>11237</v>
      </c>
      <c r="KNG3974" t="s">
        <v>11238</v>
      </c>
      <c r="KNI3974" t="s">
        <v>11239</v>
      </c>
      <c r="KNK3974" t="s">
        <v>11240</v>
      </c>
      <c r="KNM3974" t="s">
        <v>11241</v>
      </c>
      <c r="KNO3974" t="s">
        <v>11242</v>
      </c>
      <c r="KNQ3974" t="s">
        <v>11243</v>
      </c>
      <c r="KNS3974" t="s">
        <v>11244</v>
      </c>
      <c r="KNU3974" t="s">
        <v>11245</v>
      </c>
      <c r="KNW3974" t="s">
        <v>11246</v>
      </c>
      <c r="KNY3974" t="s">
        <v>11247</v>
      </c>
      <c r="KOA3974" t="s">
        <v>11248</v>
      </c>
      <c r="KOC3974" t="s">
        <v>11249</v>
      </c>
      <c r="KOE3974" t="s">
        <v>11250</v>
      </c>
      <c r="KOG3974" t="s">
        <v>11251</v>
      </c>
      <c r="KOI3974" t="s">
        <v>11252</v>
      </c>
      <c r="KOK3974" t="s">
        <v>11253</v>
      </c>
      <c r="KOM3974" t="s">
        <v>11254</v>
      </c>
      <c r="KOO3974" t="s">
        <v>11255</v>
      </c>
      <c r="KOQ3974" t="s">
        <v>11256</v>
      </c>
      <c r="KOS3974" t="s">
        <v>11257</v>
      </c>
      <c r="KOU3974" t="s">
        <v>11258</v>
      </c>
      <c r="KOW3974" t="s">
        <v>11259</v>
      </c>
      <c r="KOY3974" t="s">
        <v>11260</v>
      </c>
      <c r="KPA3974" t="s">
        <v>11261</v>
      </c>
      <c r="KPC3974" t="s">
        <v>11262</v>
      </c>
      <c r="KPE3974" t="s">
        <v>11263</v>
      </c>
      <c r="KPG3974" t="s">
        <v>11264</v>
      </c>
      <c r="KPI3974" t="s">
        <v>11265</v>
      </c>
      <c r="KPK3974" t="s">
        <v>11266</v>
      </c>
      <c r="KPM3974" t="s">
        <v>11267</v>
      </c>
      <c r="KPO3974" t="s">
        <v>11268</v>
      </c>
      <c r="KPQ3974" t="s">
        <v>11269</v>
      </c>
      <c r="KPS3974" t="s">
        <v>11270</v>
      </c>
      <c r="KPU3974" t="s">
        <v>11271</v>
      </c>
      <c r="KPW3974" t="s">
        <v>11272</v>
      </c>
      <c r="KPY3974" t="s">
        <v>11273</v>
      </c>
      <c r="KQA3974" t="s">
        <v>11274</v>
      </c>
      <c r="KQC3974" t="s">
        <v>11275</v>
      </c>
      <c r="KQE3974" t="s">
        <v>11276</v>
      </c>
      <c r="KQG3974" t="s">
        <v>11277</v>
      </c>
      <c r="KQI3974" t="s">
        <v>11278</v>
      </c>
      <c r="KQK3974" t="s">
        <v>11279</v>
      </c>
      <c r="KQM3974" t="s">
        <v>11280</v>
      </c>
      <c r="KQO3974" t="s">
        <v>11281</v>
      </c>
      <c r="KQQ3974" t="s">
        <v>11282</v>
      </c>
      <c r="KQS3974" t="s">
        <v>11283</v>
      </c>
      <c r="KQU3974" t="s">
        <v>11284</v>
      </c>
      <c r="KQW3974" t="s">
        <v>11285</v>
      </c>
      <c r="KQY3974" t="s">
        <v>11286</v>
      </c>
      <c r="KRA3974" t="s">
        <v>11287</v>
      </c>
      <c r="KRC3974" t="s">
        <v>11288</v>
      </c>
      <c r="KRE3974" t="s">
        <v>11289</v>
      </c>
      <c r="KRG3974" t="s">
        <v>11290</v>
      </c>
      <c r="KRI3974" t="s">
        <v>11291</v>
      </c>
      <c r="KRK3974" t="s">
        <v>11292</v>
      </c>
      <c r="KRM3974" t="s">
        <v>11293</v>
      </c>
      <c r="KRO3974" t="s">
        <v>11294</v>
      </c>
      <c r="KRQ3974" t="s">
        <v>11295</v>
      </c>
      <c r="KRS3974" t="s">
        <v>11296</v>
      </c>
      <c r="KRU3974" t="s">
        <v>11297</v>
      </c>
      <c r="KRW3974" t="s">
        <v>11298</v>
      </c>
      <c r="KRY3974" t="s">
        <v>11299</v>
      </c>
      <c r="KSA3974" t="s">
        <v>11300</v>
      </c>
      <c r="KSC3974" t="s">
        <v>11301</v>
      </c>
      <c r="KSE3974" t="s">
        <v>11302</v>
      </c>
      <c r="KSG3974" t="s">
        <v>11303</v>
      </c>
      <c r="KSI3974" t="s">
        <v>11304</v>
      </c>
      <c r="KSK3974" t="s">
        <v>11305</v>
      </c>
      <c r="KSM3974" t="s">
        <v>11306</v>
      </c>
      <c r="KSO3974" t="s">
        <v>11307</v>
      </c>
      <c r="KSQ3974" t="s">
        <v>11308</v>
      </c>
      <c r="KSS3974" t="s">
        <v>11309</v>
      </c>
      <c r="KSU3974" t="s">
        <v>11310</v>
      </c>
      <c r="KSW3974" t="s">
        <v>11311</v>
      </c>
      <c r="KSY3974" t="s">
        <v>11312</v>
      </c>
      <c r="KTA3974" t="s">
        <v>11313</v>
      </c>
      <c r="KTC3974" t="s">
        <v>11314</v>
      </c>
      <c r="KTE3974" t="s">
        <v>11315</v>
      </c>
      <c r="KTG3974" t="s">
        <v>11316</v>
      </c>
      <c r="KTI3974" t="s">
        <v>11317</v>
      </c>
      <c r="KTK3974" t="s">
        <v>11318</v>
      </c>
      <c r="KTM3974" t="s">
        <v>11319</v>
      </c>
      <c r="KTO3974" t="s">
        <v>11320</v>
      </c>
      <c r="KTQ3974" t="s">
        <v>11321</v>
      </c>
      <c r="KTS3974" t="s">
        <v>11322</v>
      </c>
      <c r="KTU3974" t="s">
        <v>11323</v>
      </c>
      <c r="KTW3974" t="s">
        <v>11324</v>
      </c>
      <c r="KTY3974" t="s">
        <v>11325</v>
      </c>
      <c r="KUA3974" t="s">
        <v>11326</v>
      </c>
      <c r="KUC3974" t="s">
        <v>11327</v>
      </c>
      <c r="KUE3974" t="s">
        <v>11328</v>
      </c>
      <c r="KUG3974" t="s">
        <v>11329</v>
      </c>
      <c r="KUI3974" t="s">
        <v>11330</v>
      </c>
      <c r="KUK3974" t="s">
        <v>11331</v>
      </c>
      <c r="KUM3974" t="s">
        <v>11332</v>
      </c>
      <c r="KUO3974" t="s">
        <v>11333</v>
      </c>
      <c r="KUQ3974" t="s">
        <v>11334</v>
      </c>
      <c r="KUS3974" t="s">
        <v>11335</v>
      </c>
      <c r="KUU3974" t="s">
        <v>11336</v>
      </c>
      <c r="KUW3974" t="s">
        <v>11337</v>
      </c>
      <c r="KUY3974" t="s">
        <v>11338</v>
      </c>
    </row>
    <row r="3975" spans="3:8008" x14ac:dyDescent="0.3">
      <c r="C3975" s="17" t="s">
        <v>4735</v>
      </c>
      <c r="D3975" s="18" t="s">
        <v>6578</v>
      </c>
      <c r="E3975" s="18" t="s">
        <v>6465</v>
      </c>
      <c r="F3975" s="18" t="s">
        <v>4729</v>
      </c>
      <c r="G3975" s="19">
        <v>12500000</v>
      </c>
      <c r="H3975" s="18" t="s">
        <v>7</v>
      </c>
      <c r="I3975" s="20" t="s">
        <v>6503</v>
      </c>
    </row>
    <row r="3976" spans="3:8008" x14ac:dyDescent="0.3">
      <c r="C3976" s="17" t="s">
        <v>4728</v>
      </c>
      <c r="D3976" s="18" t="s">
        <v>6493</v>
      </c>
      <c r="E3976" s="18" t="s">
        <v>6507</v>
      </c>
      <c r="F3976" s="18" t="s">
        <v>4744</v>
      </c>
      <c r="G3976" s="19">
        <v>12800000</v>
      </c>
      <c r="H3976" s="18" t="s">
        <v>4</v>
      </c>
      <c r="I3976" s="20" t="s">
        <v>6503</v>
      </c>
      <c r="K3976" t="s">
        <v>6446</v>
      </c>
      <c r="L3976">
        <v>23000000</v>
      </c>
      <c r="M3976" t="s">
        <v>6446</v>
      </c>
      <c r="N3976">
        <v>21500000</v>
      </c>
      <c r="O3976" t="s">
        <v>6446</v>
      </c>
      <c r="P3976">
        <v>8500000</v>
      </c>
      <c r="Q3976" t="s">
        <v>6446</v>
      </c>
      <c r="R3976">
        <v>38500000</v>
      </c>
      <c r="S3976" t="s">
        <v>6446</v>
      </c>
      <c r="T3976">
        <v>13500000</v>
      </c>
      <c r="U3976" t="s">
        <v>6446</v>
      </c>
      <c r="V3976">
        <v>65000000</v>
      </c>
      <c r="W3976" t="s">
        <v>6446</v>
      </c>
      <c r="X3976">
        <v>13850000</v>
      </c>
      <c r="Y3976" t="s">
        <v>6446</v>
      </c>
      <c r="Z3976">
        <v>5300000</v>
      </c>
      <c r="AA3976" t="s">
        <v>6446</v>
      </c>
      <c r="AB3976">
        <v>24500000</v>
      </c>
      <c r="AC3976" t="s">
        <v>6446</v>
      </c>
      <c r="AD3976">
        <v>5900000</v>
      </c>
      <c r="AE3976" t="s">
        <v>6446</v>
      </c>
      <c r="AF3976">
        <v>46000000</v>
      </c>
      <c r="AG3976" t="s">
        <v>6446</v>
      </c>
      <c r="AH3976">
        <v>21300000</v>
      </c>
      <c r="AI3976" t="s">
        <v>6446</v>
      </c>
      <c r="AJ3976">
        <v>7000000</v>
      </c>
      <c r="AK3976" t="s">
        <v>6446</v>
      </c>
      <c r="AL3976">
        <v>3450000</v>
      </c>
      <c r="AM3976" t="s">
        <v>6446</v>
      </c>
      <c r="AN3976">
        <v>6750000</v>
      </c>
      <c r="AO3976" t="s">
        <v>6446</v>
      </c>
      <c r="AP3976">
        <v>60000000</v>
      </c>
      <c r="AQ3976" t="s">
        <v>6446</v>
      </c>
      <c r="AR3976">
        <v>5500000</v>
      </c>
      <c r="AS3976" t="s">
        <v>6446</v>
      </c>
      <c r="AT3976">
        <v>3430000</v>
      </c>
      <c r="AU3976" t="s">
        <v>6446</v>
      </c>
      <c r="AV3976">
        <v>12500000</v>
      </c>
      <c r="AW3976" t="s">
        <v>6446</v>
      </c>
      <c r="AX3976">
        <v>73000000</v>
      </c>
      <c r="AY3976" t="s">
        <v>6446</v>
      </c>
      <c r="AZ3976">
        <v>21500000</v>
      </c>
      <c r="BA3976" t="s">
        <v>6446</v>
      </c>
      <c r="BB3976">
        <v>7000000</v>
      </c>
      <c r="BC3976" t="s">
        <v>6446</v>
      </c>
      <c r="BD3976">
        <v>25400000</v>
      </c>
      <c r="BE3976" t="s">
        <v>6446</v>
      </c>
      <c r="BF3976">
        <v>3800000</v>
      </c>
      <c r="BG3976" t="s">
        <v>6446</v>
      </c>
      <c r="BH3976">
        <v>5565000</v>
      </c>
      <c r="BI3976" t="s">
        <v>6446</v>
      </c>
      <c r="BJ3976">
        <v>19000000</v>
      </c>
      <c r="BK3976" t="s">
        <v>6446</v>
      </c>
      <c r="BL3976">
        <v>78000000</v>
      </c>
      <c r="BM3976" t="s">
        <v>6446</v>
      </c>
      <c r="BN3976">
        <v>5500000</v>
      </c>
      <c r="BO3976" t="s">
        <v>6446</v>
      </c>
      <c r="BP3976">
        <v>24250000</v>
      </c>
      <c r="BQ3976" t="s">
        <v>6446</v>
      </c>
      <c r="BR3976">
        <v>7800000</v>
      </c>
      <c r="BS3976" t="s">
        <v>6446</v>
      </c>
      <c r="BT3976">
        <v>57500000</v>
      </c>
      <c r="BU3976" t="s">
        <v>6446</v>
      </c>
      <c r="BV3976">
        <v>19550000</v>
      </c>
      <c r="BW3976" t="s">
        <v>6446</v>
      </c>
      <c r="BX3976">
        <v>39000000</v>
      </c>
      <c r="BY3976" t="s">
        <v>6446</v>
      </c>
      <c r="BZ3976">
        <v>7950000</v>
      </c>
      <c r="CA3976" t="s">
        <v>6446</v>
      </c>
      <c r="CB3976">
        <v>17000000</v>
      </c>
      <c r="CC3976" t="s">
        <v>6446</v>
      </c>
      <c r="CD3976">
        <v>63000000</v>
      </c>
      <c r="CE3976" t="s">
        <v>6446</v>
      </c>
      <c r="CF3976">
        <v>123000000</v>
      </c>
      <c r="CG3976" t="s">
        <v>6446</v>
      </c>
      <c r="CH3976">
        <v>46200000</v>
      </c>
      <c r="CI3976" t="s">
        <v>6446</v>
      </c>
      <c r="CJ3976">
        <v>10550000</v>
      </c>
      <c r="CK3976" t="s">
        <v>6446</v>
      </c>
      <c r="CL3976">
        <v>12800000</v>
      </c>
      <c r="CM3976" t="s">
        <v>6446</v>
      </c>
      <c r="CN3976">
        <v>5000000</v>
      </c>
      <c r="CO3976" t="s">
        <v>6446</v>
      </c>
      <c r="CP3976">
        <v>18500000</v>
      </c>
      <c r="CQ3976" t="s">
        <v>6446</v>
      </c>
      <c r="CR3976">
        <v>12900000</v>
      </c>
      <c r="CS3976" t="s">
        <v>6446</v>
      </c>
      <c r="CT3976">
        <v>12500000</v>
      </c>
      <c r="CU3976" t="s">
        <v>6446</v>
      </c>
      <c r="CV3976">
        <v>17000000</v>
      </c>
      <c r="CW3976" t="s">
        <v>6446</v>
      </c>
      <c r="CX3976">
        <v>7700000</v>
      </c>
      <c r="CY3976" t="s">
        <v>6446</v>
      </c>
      <c r="CZ3976">
        <v>3960000</v>
      </c>
      <c r="DA3976" t="s">
        <v>6446</v>
      </c>
      <c r="DB3976">
        <v>14000000</v>
      </c>
      <c r="DC3976" t="s">
        <v>6446</v>
      </c>
      <c r="DD3976">
        <v>8800000</v>
      </c>
      <c r="DE3976" t="s">
        <v>6446</v>
      </c>
      <c r="DF3976">
        <v>4300000</v>
      </c>
      <c r="DG3976" t="s">
        <v>6446</v>
      </c>
      <c r="DH3976">
        <v>6350000</v>
      </c>
      <c r="DI3976" t="s">
        <v>6446</v>
      </c>
      <c r="DJ3976">
        <v>25200000</v>
      </c>
      <c r="DK3976" t="s">
        <v>6446</v>
      </c>
      <c r="DL3976">
        <v>15800000</v>
      </c>
      <c r="DM3976" t="s">
        <v>6446</v>
      </c>
      <c r="DN3976">
        <v>5100000</v>
      </c>
      <c r="DO3976" t="s">
        <v>6446</v>
      </c>
      <c r="DP3976">
        <v>5500000</v>
      </c>
      <c r="DQ3976" t="s">
        <v>6446</v>
      </c>
      <c r="DR3976">
        <v>7450000</v>
      </c>
      <c r="DS3976" t="s">
        <v>6446</v>
      </c>
      <c r="DT3976">
        <v>5600000</v>
      </c>
      <c r="DU3976" t="s">
        <v>6446</v>
      </c>
      <c r="DV3976">
        <v>26000000</v>
      </c>
      <c r="DW3976" t="s">
        <v>6446</v>
      </c>
      <c r="DX3976">
        <v>170000000</v>
      </c>
      <c r="DY3976" t="s">
        <v>6446</v>
      </c>
      <c r="DZ3976">
        <v>7200000</v>
      </c>
      <c r="EA3976" t="s">
        <v>6446</v>
      </c>
      <c r="EB3976">
        <v>23000000</v>
      </c>
      <c r="EC3976" t="s">
        <v>6446</v>
      </c>
      <c r="ED3976">
        <v>28000000</v>
      </c>
      <c r="EE3976" t="s">
        <v>6446</v>
      </c>
      <c r="EF3976">
        <v>12700000</v>
      </c>
      <c r="EG3976" t="s">
        <v>6446</v>
      </c>
      <c r="EH3976">
        <v>3500000</v>
      </c>
      <c r="EI3976" t="s">
        <v>6446</v>
      </c>
      <c r="EJ3976">
        <v>6700000</v>
      </c>
      <c r="EK3976" t="s">
        <v>6446</v>
      </c>
      <c r="EL3976">
        <v>4250000</v>
      </c>
      <c r="EM3976" t="s">
        <v>6446</v>
      </c>
      <c r="EN3976">
        <v>3800000</v>
      </c>
      <c r="EO3976" t="s">
        <v>6446</v>
      </c>
      <c r="EP3976">
        <v>12000000</v>
      </c>
      <c r="EQ3976" t="s">
        <v>6446</v>
      </c>
      <c r="ER3976">
        <v>12700000</v>
      </c>
      <c r="ES3976" t="s">
        <v>6446</v>
      </c>
      <c r="ET3976">
        <v>7500000</v>
      </c>
      <c r="EU3976" t="s">
        <v>6446</v>
      </c>
      <c r="EV3976">
        <v>43000000</v>
      </c>
      <c r="EW3976" t="s">
        <v>6446</v>
      </c>
      <c r="EX3976">
        <v>52950000</v>
      </c>
      <c r="EY3976" t="s">
        <v>6446</v>
      </c>
      <c r="EZ3976">
        <v>8500000</v>
      </c>
      <c r="FA3976" t="s">
        <v>6446</v>
      </c>
      <c r="FB3976">
        <v>10000000</v>
      </c>
      <c r="FC3976" t="s">
        <v>6446</v>
      </c>
      <c r="FD3976">
        <v>9750000</v>
      </c>
      <c r="FE3976" t="s">
        <v>6446</v>
      </c>
      <c r="FF3976">
        <v>4600000</v>
      </c>
      <c r="FG3976" t="s">
        <v>6446</v>
      </c>
      <c r="FH3976">
        <v>9000000</v>
      </c>
      <c r="FI3976" t="s">
        <v>6446</v>
      </c>
      <c r="FJ3976">
        <v>22500000</v>
      </c>
      <c r="FK3976" t="s">
        <v>6446</v>
      </c>
      <c r="FL3976">
        <v>29000000</v>
      </c>
      <c r="FM3976" t="s">
        <v>6446</v>
      </c>
      <c r="FN3976">
        <v>52000000</v>
      </c>
      <c r="FO3976" t="s">
        <v>6446</v>
      </c>
      <c r="FP3976">
        <v>2850000</v>
      </c>
      <c r="FQ3976" t="s">
        <v>6446</v>
      </c>
      <c r="FR3976">
        <v>6900000</v>
      </c>
      <c r="FS3976" t="s">
        <v>6446</v>
      </c>
      <c r="FT3976">
        <v>44000000</v>
      </c>
      <c r="FU3976" t="s">
        <v>6446</v>
      </c>
      <c r="FV3976">
        <v>16000000</v>
      </c>
      <c r="FW3976" t="s">
        <v>6446</v>
      </c>
      <c r="FX3976">
        <v>42000000</v>
      </c>
      <c r="FY3976" t="s">
        <v>6446</v>
      </c>
      <c r="FZ3976">
        <v>4935000</v>
      </c>
      <c r="GA3976" t="s">
        <v>6446</v>
      </c>
      <c r="GB3976">
        <v>28000000</v>
      </c>
      <c r="GC3976" t="s">
        <v>6446</v>
      </c>
      <c r="GD3976">
        <v>40000000</v>
      </c>
      <c r="GE3976" t="s">
        <v>6446</v>
      </c>
      <c r="GF3976">
        <v>174000000</v>
      </c>
      <c r="GG3976" t="s">
        <v>6446</v>
      </c>
      <c r="GH3976">
        <v>11700000</v>
      </c>
      <c r="GI3976" t="s">
        <v>6446</v>
      </c>
      <c r="GJ3976">
        <v>68500000</v>
      </c>
      <c r="GK3976" t="s">
        <v>6446</v>
      </c>
      <c r="GL3976">
        <v>60000000</v>
      </c>
      <c r="GM3976" t="s">
        <v>6446</v>
      </c>
      <c r="GN3976">
        <v>27500000</v>
      </c>
      <c r="GO3976" t="s">
        <v>6446</v>
      </c>
      <c r="GP3976">
        <v>24000000</v>
      </c>
      <c r="GQ3976" t="s">
        <v>6446</v>
      </c>
      <c r="GR3976">
        <v>10000000</v>
      </c>
      <c r="GS3976" t="s">
        <v>6446</v>
      </c>
      <c r="GT3976">
        <v>28600000</v>
      </c>
      <c r="GU3976" t="s">
        <v>6446</v>
      </c>
      <c r="GV3976">
        <v>120000000</v>
      </c>
      <c r="GW3976" t="s">
        <v>6446</v>
      </c>
      <c r="GX3976">
        <v>25000000</v>
      </c>
      <c r="GY3976" t="s">
        <v>6446</v>
      </c>
      <c r="GZ3976">
        <v>41000000</v>
      </c>
      <c r="HA3976" t="s">
        <v>6446</v>
      </c>
      <c r="HB3976">
        <v>2250000</v>
      </c>
      <c r="HC3976" t="s">
        <v>6446</v>
      </c>
      <c r="HD3976">
        <v>16300000</v>
      </c>
      <c r="HE3976" t="s">
        <v>6446</v>
      </c>
      <c r="HF3976">
        <v>34000000</v>
      </c>
      <c r="HG3976" t="s">
        <v>6446</v>
      </c>
      <c r="HH3976">
        <v>4500000</v>
      </c>
      <c r="HI3976" t="s">
        <v>6446</v>
      </c>
      <c r="HJ3976">
        <v>9400000</v>
      </c>
      <c r="HK3976" t="s">
        <v>6446</v>
      </c>
      <c r="HL3976">
        <v>15500000</v>
      </c>
      <c r="HM3976" t="s">
        <v>6446</v>
      </c>
      <c r="HN3976">
        <v>5500000</v>
      </c>
      <c r="HO3976" t="s">
        <v>6446</v>
      </c>
      <c r="HP3976">
        <v>12500000</v>
      </c>
      <c r="HQ3976" t="s">
        <v>6446</v>
      </c>
      <c r="HR3976">
        <v>73500000</v>
      </c>
      <c r="HS3976" t="s">
        <v>6446</v>
      </c>
      <c r="HT3976">
        <v>9500000</v>
      </c>
      <c r="HU3976" t="s">
        <v>6446</v>
      </c>
      <c r="HV3976">
        <v>13000000</v>
      </c>
      <c r="HW3976" t="s">
        <v>6446</v>
      </c>
      <c r="HX3976">
        <v>26000000</v>
      </c>
      <c r="HY3976" t="s">
        <v>6446</v>
      </c>
      <c r="HZ3976">
        <v>8500000</v>
      </c>
      <c r="IA3976" t="s">
        <v>6446</v>
      </c>
      <c r="IB3976">
        <v>5200000</v>
      </c>
      <c r="IC3976" t="s">
        <v>6446</v>
      </c>
      <c r="ID3976">
        <v>69500000</v>
      </c>
      <c r="IE3976" t="s">
        <v>6446</v>
      </c>
      <c r="IF3976">
        <v>40000000</v>
      </c>
      <c r="IG3976" t="s">
        <v>6446</v>
      </c>
      <c r="IH3976">
        <v>12500000</v>
      </c>
      <c r="II3976" t="s">
        <v>6446</v>
      </c>
      <c r="IJ3976">
        <v>2350000</v>
      </c>
      <c r="IK3976" t="s">
        <v>6446</v>
      </c>
      <c r="IL3976">
        <v>9500000</v>
      </c>
      <c r="IM3976" t="s">
        <v>6446</v>
      </c>
      <c r="IN3976">
        <v>27000000</v>
      </c>
      <c r="IO3976" t="s">
        <v>6446</v>
      </c>
      <c r="IP3976">
        <v>12550000</v>
      </c>
      <c r="IQ3976" t="s">
        <v>6446</v>
      </c>
      <c r="IR3976">
        <v>8800000</v>
      </c>
      <c r="IS3976" t="s">
        <v>6446</v>
      </c>
      <c r="IT3976">
        <v>79000000</v>
      </c>
      <c r="IU3976" t="s">
        <v>6446</v>
      </c>
      <c r="IV3976">
        <v>13500000</v>
      </c>
      <c r="IW3976" t="s">
        <v>6446</v>
      </c>
      <c r="IX3976">
        <v>45000000</v>
      </c>
      <c r="IY3976" t="s">
        <v>6446</v>
      </c>
      <c r="IZ3976">
        <v>5850000</v>
      </c>
      <c r="JA3976" t="s">
        <v>6446</v>
      </c>
      <c r="JB3976">
        <v>15500000</v>
      </c>
      <c r="JC3976" t="s">
        <v>6446</v>
      </c>
      <c r="JD3976">
        <v>11500000</v>
      </c>
      <c r="JE3976" t="s">
        <v>6446</v>
      </c>
      <c r="JF3976">
        <v>49500000</v>
      </c>
      <c r="JG3976" t="s">
        <v>6446</v>
      </c>
      <c r="JH3976">
        <v>99500000</v>
      </c>
      <c r="JI3976" t="s">
        <v>6446</v>
      </c>
      <c r="JJ3976">
        <v>34000000</v>
      </c>
      <c r="JK3976" t="s">
        <v>6446</v>
      </c>
      <c r="JL3976">
        <v>6950000</v>
      </c>
      <c r="JM3976" t="s">
        <v>6446</v>
      </c>
      <c r="JN3976">
        <v>8500000</v>
      </c>
      <c r="JO3976" t="s">
        <v>6446</v>
      </c>
      <c r="JP3976">
        <v>27000000</v>
      </c>
      <c r="JQ3976" t="s">
        <v>6446</v>
      </c>
      <c r="JR3976">
        <v>8700000</v>
      </c>
      <c r="JS3976" t="s">
        <v>6446</v>
      </c>
      <c r="JT3976">
        <v>2790000</v>
      </c>
      <c r="JU3976" t="s">
        <v>6446</v>
      </c>
      <c r="JV3976">
        <v>10900000</v>
      </c>
      <c r="JW3976" t="s">
        <v>6446</v>
      </c>
      <c r="JX3976">
        <v>13800000</v>
      </c>
      <c r="JY3976" t="s">
        <v>6446</v>
      </c>
      <c r="JZ3976">
        <v>10500000</v>
      </c>
      <c r="KA3976" t="s">
        <v>6446</v>
      </c>
      <c r="KB3976">
        <v>15800000</v>
      </c>
      <c r="KC3976" t="s">
        <v>6446</v>
      </c>
      <c r="KD3976">
        <v>25500000</v>
      </c>
      <c r="KE3976" t="s">
        <v>6446</v>
      </c>
      <c r="KF3976">
        <v>11250000</v>
      </c>
      <c r="KG3976" t="s">
        <v>6446</v>
      </c>
      <c r="KH3976">
        <v>36000000</v>
      </c>
      <c r="KI3976" t="s">
        <v>6446</v>
      </c>
      <c r="KJ3976">
        <v>5500000</v>
      </c>
      <c r="KK3976" t="s">
        <v>6446</v>
      </c>
      <c r="KL3976">
        <v>11850000</v>
      </c>
      <c r="KM3976" t="s">
        <v>6446</v>
      </c>
      <c r="KN3976">
        <v>21000000</v>
      </c>
      <c r="KO3976" t="s">
        <v>6446</v>
      </c>
      <c r="KP3976">
        <v>13500000</v>
      </c>
      <c r="KQ3976" t="s">
        <v>6446</v>
      </c>
      <c r="KR3976">
        <v>26500000</v>
      </c>
      <c r="KS3976" t="s">
        <v>6446</v>
      </c>
      <c r="KT3976">
        <v>300000000</v>
      </c>
      <c r="KU3976" t="s">
        <v>6446</v>
      </c>
      <c r="KV3976">
        <v>27000000</v>
      </c>
      <c r="KW3976" t="s">
        <v>6446</v>
      </c>
      <c r="KX3976">
        <v>15800000</v>
      </c>
      <c r="KY3976" t="s">
        <v>6446</v>
      </c>
      <c r="KZ3976">
        <v>4200000</v>
      </c>
      <c r="LA3976" t="s">
        <v>6446</v>
      </c>
      <c r="LB3976">
        <v>14500000</v>
      </c>
      <c r="LC3976" t="s">
        <v>6446</v>
      </c>
      <c r="LD3976">
        <v>12000000</v>
      </c>
      <c r="LE3976" t="s">
        <v>6446</v>
      </c>
      <c r="LF3976">
        <v>7900000</v>
      </c>
      <c r="LG3976" t="s">
        <v>6446</v>
      </c>
      <c r="LH3976">
        <v>6200000</v>
      </c>
      <c r="LI3976" t="s">
        <v>6446</v>
      </c>
      <c r="LJ3976">
        <v>10500000</v>
      </c>
      <c r="LK3976" t="s">
        <v>6446</v>
      </c>
      <c r="LL3976">
        <v>16800000</v>
      </c>
      <c r="LM3976" t="s">
        <v>6446</v>
      </c>
      <c r="LN3976">
        <v>21500000</v>
      </c>
      <c r="LO3976" t="s">
        <v>6446</v>
      </c>
      <c r="LP3976">
        <v>4300000</v>
      </c>
      <c r="LQ3976" t="s">
        <v>6446</v>
      </c>
      <c r="LR3976">
        <v>10000000</v>
      </c>
      <c r="LS3976" t="s">
        <v>6446</v>
      </c>
      <c r="LT3976">
        <v>90000000</v>
      </c>
      <c r="LU3976" t="s">
        <v>6446</v>
      </c>
      <c r="LV3976">
        <v>68000000</v>
      </c>
      <c r="LW3976" t="s">
        <v>6446</v>
      </c>
      <c r="LX3976">
        <v>16500000</v>
      </c>
      <c r="LY3976" t="s">
        <v>6446</v>
      </c>
      <c r="LZ3976">
        <v>42000000</v>
      </c>
      <c r="MA3976" t="s">
        <v>6446</v>
      </c>
      <c r="MB3976">
        <v>17500000</v>
      </c>
      <c r="MC3976" t="s">
        <v>6446</v>
      </c>
      <c r="MD3976">
        <v>15500000</v>
      </c>
      <c r="ME3976" t="s">
        <v>6446</v>
      </c>
      <c r="MF3976">
        <v>3700000</v>
      </c>
      <c r="MG3976" t="s">
        <v>6446</v>
      </c>
      <c r="MH3976">
        <v>17000000</v>
      </c>
      <c r="MI3976" t="s">
        <v>6446</v>
      </c>
      <c r="MJ3976">
        <v>7000000</v>
      </c>
      <c r="MK3976" t="s">
        <v>6446</v>
      </c>
      <c r="ML3976">
        <v>45500000</v>
      </c>
      <c r="MM3976" t="s">
        <v>6446</v>
      </c>
      <c r="MN3976">
        <v>27800000</v>
      </c>
      <c r="MO3976" t="s">
        <v>6446</v>
      </c>
      <c r="MP3976">
        <v>9500000</v>
      </c>
      <c r="MQ3976" t="s">
        <v>6446</v>
      </c>
      <c r="MR3976">
        <v>6500000</v>
      </c>
      <c r="MS3976" t="s">
        <v>6446</v>
      </c>
      <c r="MT3976">
        <v>14500000</v>
      </c>
      <c r="MU3976" t="s">
        <v>6446</v>
      </c>
      <c r="MV3976">
        <v>22000000</v>
      </c>
      <c r="MW3976" t="s">
        <v>6446</v>
      </c>
      <c r="MX3976">
        <v>4600000</v>
      </c>
      <c r="MY3976" t="s">
        <v>6446</v>
      </c>
      <c r="MZ3976">
        <v>13650000</v>
      </c>
      <c r="NA3976" t="s">
        <v>6446</v>
      </c>
      <c r="NB3976">
        <v>15500000</v>
      </c>
      <c r="NC3976" t="s">
        <v>6446</v>
      </c>
      <c r="ND3976">
        <v>7700000</v>
      </c>
      <c r="NE3976" t="s">
        <v>6446</v>
      </c>
      <c r="NF3976">
        <v>8500000</v>
      </c>
      <c r="NG3976" t="s">
        <v>6446</v>
      </c>
      <c r="NH3976">
        <v>14500000</v>
      </c>
      <c r="NI3976" t="s">
        <v>6446</v>
      </c>
      <c r="NJ3976">
        <v>9000000</v>
      </c>
      <c r="NK3976" t="s">
        <v>6446</v>
      </c>
      <c r="NL3976">
        <v>16500000</v>
      </c>
      <c r="NM3976" t="s">
        <v>6446</v>
      </c>
      <c r="NN3976">
        <v>64800000</v>
      </c>
      <c r="NO3976" t="s">
        <v>6446</v>
      </c>
      <c r="NP3976">
        <v>45500000</v>
      </c>
      <c r="NQ3976" t="s">
        <v>6446</v>
      </c>
      <c r="NR3976">
        <v>67500000</v>
      </c>
      <c r="NS3976" t="s">
        <v>6446</v>
      </c>
      <c r="NT3976">
        <v>46000000</v>
      </c>
      <c r="NU3976" t="s">
        <v>6446</v>
      </c>
      <c r="NV3976">
        <v>8700000</v>
      </c>
      <c r="NW3976" t="s">
        <v>6446</v>
      </c>
      <c r="NX3976">
        <v>23000000</v>
      </c>
      <c r="NY3976" t="s">
        <v>6446</v>
      </c>
      <c r="NZ3976">
        <v>17200000</v>
      </c>
      <c r="OA3976" t="s">
        <v>6446</v>
      </c>
      <c r="OB3976">
        <v>31500000</v>
      </c>
      <c r="OC3976" t="s">
        <v>6446</v>
      </c>
      <c r="OD3976">
        <v>14800000</v>
      </c>
      <c r="OE3976" t="s">
        <v>6446</v>
      </c>
      <c r="OF3976">
        <v>12700000</v>
      </c>
      <c r="OG3976" t="s">
        <v>6446</v>
      </c>
      <c r="OH3976">
        <v>13500000</v>
      </c>
      <c r="OI3976" t="s">
        <v>6446</v>
      </c>
      <c r="OJ3976">
        <v>9800000</v>
      </c>
      <c r="OK3976" t="s">
        <v>6446</v>
      </c>
      <c r="OL3976">
        <v>17000000</v>
      </c>
      <c r="OM3976" t="s">
        <v>6446</v>
      </c>
      <c r="ON3976">
        <v>7000000</v>
      </c>
      <c r="OO3976" t="s">
        <v>6446</v>
      </c>
      <c r="OP3976">
        <v>30000000</v>
      </c>
      <c r="OQ3976" t="s">
        <v>6446</v>
      </c>
      <c r="OR3976">
        <v>30000000</v>
      </c>
      <c r="OS3976" t="s">
        <v>6446</v>
      </c>
      <c r="OT3976">
        <v>16500000</v>
      </c>
      <c r="OU3976" t="s">
        <v>6446</v>
      </c>
      <c r="OV3976">
        <v>95000000</v>
      </c>
      <c r="OW3976" t="s">
        <v>6446</v>
      </c>
      <c r="OX3976">
        <v>11000000</v>
      </c>
      <c r="OY3976" t="s">
        <v>6446</v>
      </c>
      <c r="OZ3976">
        <v>12000000</v>
      </c>
      <c r="PA3976" t="s">
        <v>6446</v>
      </c>
      <c r="PB3976">
        <v>16250000</v>
      </c>
      <c r="PC3976" t="s">
        <v>6446</v>
      </c>
      <c r="PD3976">
        <v>61500000</v>
      </c>
      <c r="PE3976" t="s">
        <v>6446</v>
      </c>
      <c r="PF3976">
        <v>7120000</v>
      </c>
      <c r="PG3976" t="s">
        <v>6446</v>
      </c>
      <c r="PH3976">
        <v>100000000</v>
      </c>
      <c r="PI3976" t="s">
        <v>6446</v>
      </c>
      <c r="PJ3976">
        <v>10500000</v>
      </c>
      <c r="PK3976" t="s">
        <v>6446</v>
      </c>
      <c r="PL3976">
        <v>22000000</v>
      </c>
      <c r="PM3976" t="s">
        <v>6446</v>
      </c>
      <c r="PN3976">
        <v>24000000</v>
      </c>
      <c r="PO3976" t="s">
        <v>6446</v>
      </c>
      <c r="PP3976">
        <v>42000000</v>
      </c>
      <c r="PQ3976" t="s">
        <v>6446</v>
      </c>
      <c r="PR3976">
        <v>5850000</v>
      </c>
      <c r="PS3976" t="s">
        <v>6446</v>
      </c>
      <c r="PT3976">
        <v>37000000</v>
      </c>
      <c r="PU3976" t="s">
        <v>6446</v>
      </c>
      <c r="PV3976">
        <v>17600000</v>
      </c>
      <c r="PW3976" t="s">
        <v>6446</v>
      </c>
      <c r="PX3976">
        <v>4250000</v>
      </c>
      <c r="PY3976" t="s">
        <v>6446</v>
      </c>
      <c r="PZ3976">
        <v>48000000</v>
      </c>
      <c r="QA3976" t="s">
        <v>6446</v>
      </c>
      <c r="QB3976">
        <v>27000000</v>
      </c>
      <c r="QC3976" t="s">
        <v>6446</v>
      </c>
      <c r="QD3976">
        <v>17000000</v>
      </c>
      <c r="QE3976" t="s">
        <v>6446</v>
      </c>
      <c r="QF3976">
        <v>12300000</v>
      </c>
      <c r="QG3976" t="s">
        <v>6446</v>
      </c>
      <c r="QH3976">
        <v>3000000</v>
      </c>
      <c r="QI3976" t="s">
        <v>6446</v>
      </c>
      <c r="QJ3976">
        <v>4200000</v>
      </c>
      <c r="QK3976" t="s">
        <v>6446</v>
      </c>
      <c r="QL3976">
        <v>30000000</v>
      </c>
      <c r="QM3976" t="s">
        <v>6446</v>
      </c>
      <c r="QN3976">
        <v>36300000</v>
      </c>
      <c r="QO3976" t="s">
        <v>6446</v>
      </c>
      <c r="QP3976">
        <v>12500000</v>
      </c>
      <c r="QQ3976" t="s">
        <v>6446</v>
      </c>
      <c r="QR3976">
        <v>33000000</v>
      </c>
      <c r="QS3976" t="s">
        <v>6446</v>
      </c>
      <c r="QT3976">
        <v>59000000</v>
      </c>
      <c r="QU3976" t="s">
        <v>6446</v>
      </c>
      <c r="QV3976">
        <v>38500000</v>
      </c>
      <c r="QW3976" t="s">
        <v>6446</v>
      </c>
      <c r="QX3976">
        <v>81000000</v>
      </c>
      <c r="QY3976" t="s">
        <v>6446</v>
      </c>
      <c r="QZ3976">
        <v>30000000</v>
      </c>
      <c r="RA3976" t="s">
        <v>6446</v>
      </c>
      <c r="RB3976">
        <v>31000000</v>
      </c>
      <c r="RC3976" t="s">
        <v>6446</v>
      </c>
      <c r="RD3976">
        <v>9500000</v>
      </c>
      <c r="RE3976" t="s">
        <v>6446</v>
      </c>
      <c r="RF3976">
        <v>9000000</v>
      </c>
      <c r="RG3976" t="s">
        <v>6446</v>
      </c>
      <c r="RH3976">
        <v>40000000</v>
      </c>
      <c r="RI3976" t="s">
        <v>6446</v>
      </c>
      <c r="RJ3976">
        <v>2450000</v>
      </c>
      <c r="RK3976" t="s">
        <v>6446</v>
      </c>
      <c r="RL3976">
        <v>9500000</v>
      </c>
      <c r="RM3976" t="s">
        <v>6446</v>
      </c>
      <c r="RN3976">
        <v>5700000</v>
      </c>
      <c r="RO3976" t="s">
        <v>6446</v>
      </c>
      <c r="RP3976">
        <v>5200000</v>
      </c>
      <c r="RQ3976" t="s">
        <v>6446</v>
      </c>
      <c r="RR3976">
        <v>62000000</v>
      </c>
      <c r="RS3976" t="s">
        <v>6446</v>
      </c>
      <c r="RT3976">
        <v>13850000</v>
      </c>
      <c r="RU3976" t="s">
        <v>6446</v>
      </c>
      <c r="RV3976">
        <v>9900000</v>
      </c>
      <c r="RW3976" t="s">
        <v>6446</v>
      </c>
      <c r="RX3976">
        <v>4500000</v>
      </c>
      <c r="RY3976" t="s">
        <v>6446</v>
      </c>
      <c r="RZ3976">
        <v>14950000</v>
      </c>
      <c r="SA3976" t="s">
        <v>6446</v>
      </c>
      <c r="SB3976">
        <v>4700000</v>
      </c>
      <c r="SC3976" t="s">
        <v>6446</v>
      </c>
      <c r="SD3976">
        <v>13500000</v>
      </c>
      <c r="SE3976" t="s">
        <v>6446</v>
      </c>
      <c r="SF3976">
        <v>16800000</v>
      </c>
      <c r="SG3976" t="s">
        <v>6446</v>
      </c>
      <c r="SH3976">
        <v>45000000</v>
      </c>
      <c r="SI3976" t="s">
        <v>6446</v>
      </c>
      <c r="SJ3976">
        <v>9400000</v>
      </c>
      <c r="SK3976" t="s">
        <v>6446</v>
      </c>
      <c r="SL3976">
        <v>7600000</v>
      </c>
      <c r="SM3976" t="s">
        <v>6446</v>
      </c>
      <c r="SN3976">
        <v>11000000</v>
      </c>
      <c r="SO3976" t="s">
        <v>6446</v>
      </c>
      <c r="SP3976">
        <v>14500000</v>
      </c>
      <c r="SQ3976" t="s">
        <v>6446</v>
      </c>
      <c r="SR3976">
        <v>18600000</v>
      </c>
      <c r="SS3976" t="s">
        <v>6446</v>
      </c>
      <c r="ST3976">
        <v>35500000</v>
      </c>
      <c r="SU3976" t="s">
        <v>6446</v>
      </c>
      <c r="SV3976">
        <v>15000000</v>
      </c>
      <c r="SW3976" t="s">
        <v>6446</v>
      </c>
      <c r="SX3976">
        <v>5775000</v>
      </c>
      <c r="SY3976" t="s">
        <v>6446</v>
      </c>
      <c r="SZ3976">
        <v>28000000</v>
      </c>
      <c r="TA3976" t="s">
        <v>6446</v>
      </c>
      <c r="TB3976">
        <v>26950000</v>
      </c>
      <c r="TC3976" t="s">
        <v>6446</v>
      </c>
      <c r="TD3976">
        <v>17000000</v>
      </c>
      <c r="TE3976" t="s">
        <v>6446</v>
      </c>
      <c r="TF3976">
        <v>185000000</v>
      </c>
      <c r="TG3976" t="s">
        <v>6446</v>
      </c>
      <c r="TH3976">
        <v>88500000</v>
      </c>
      <c r="TI3976" t="s">
        <v>6446</v>
      </c>
      <c r="TJ3976">
        <v>48000000</v>
      </c>
      <c r="TK3976" t="s">
        <v>6446</v>
      </c>
      <c r="TL3976">
        <v>38000000</v>
      </c>
      <c r="TM3976" t="s">
        <v>6446</v>
      </c>
      <c r="TN3976">
        <v>9900000</v>
      </c>
      <c r="TO3976" t="s">
        <v>6446</v>
      </c>
      <c r="TP3976">
        <v>45000000</v>
      </c>
      <c r="TQ3976" t="s">
        <v>6446</v>
      </c>
      <c r="TR3976">
        <v>25000000</v>
      </c>
      <c r="TS3976" t="s">
        <v>6446</v>
      </c>
      <c r="TT3976">
        <v>22000000</v>
      </c>
      <c r="TU3976" t="s">
        <v>6446</v>
      </c>
      <c r="TV3976">
        <v>35800000</v>
      </c>
      <c r="TW3976" t="s">
        <v>6446</v>
      </c>
      <c r="TX3976">
        <v>10800000</v>
      </c>
      <c r="TY3976" t="s">
        <v>6446</v>
      </c>
      <c r="TZ3976">
        <v>4725000</v>
      </c>
      <c r="UA3976" t="s">
        <v>6446</v>
      </c>
      <c r="UB3976">
        <v>3580000</v>
      </c>
      <c r="UC3976" t="s">
        <v>6446</v>
      </c>
      <c r="UD3976">
        <v>17300000</v>
      </c>
      <c r="UE3976" t="s">
        <v>6446</v>
      </c>
      <c r="UF3976">
        <v>29000000</v>
      </c>
      <c r="UG3976" t="s">
        <v>6446</v>
      </c>
      <c r="UH3976">
        <v>5800000</v>
      </c>
      <c r="UI3976" t="s">
        <v>6446</v>
      </c>
      <c r="UJ3976">
        <v>17500000</v>
      </c>
      <c r="UK3976" t="s">
        <v>6446</v>
      </c>
      <c r="UL3976">
        <v>7500000</v>
      </c>
      <c r="UM3976" t="s">
        <v>6446</v>
      </c>
      <c r="UN3976">
        <v>16000000</v>
      </c>
      <c r="UO3976" t="s">
        <v>6446</v>
      </c>
      <c r="UP3976">
        <v>16800000</v>
      </c>
      <c r="UQ3976" t="s">
        <v>6446</v>
      </c>
      <c r="UR3976">
        <v>41000000</v>
      </c>
      <c r="US3976" t="s">
        <v>6446</v>
      </c>
      <c r="UT3976">
        <v>21500000</v>
      </c>
      <c r="UU3976" t="s">
        <v>6446</v>
      </c>
      <c r="UV3976">
        <v>18300000</v>
      </c>
      <c r="UW3976" t="s">
        <v>6446</v>
      </c>
      <c r="UX3976">
        <v>36000000</v>
      </c>
      <c r="UY3976" t="s">
        <v>6446</v>
      </c>
      <c r="UZ3976">
        <v>2150000</v>
      </c>
      <c r="VA3976" t="s">
        <v>6446</v>
      </c>
      <c r="VB3976">
        <v>5300000</v>
      </c>
      <c r="VC3976" t="s">
        <v>6446</v>
      </c>
      <c r="VD3976">
        <v>9000000</v>
      </c>
      <c r="VE3976" t="s">
        <v>6446</v>
      </c>
      <c r="VF3976">
        <v>11500000</v>
      </c>
      <c r="VG3976" t="s">
        <v>6446</v>
      </c>
      <c r="VH3976">
        <v>14000000</v>
      </c>
      <c r="VI3976" t="s">
        <v>6446</v>
      </c>
      <c r="VJ3976">
        <v>26000000</v>
      </c>
      <c r="VK3976" t="s">
        <v>6446</v>
      </c>
      <c r="VL3976">
        <v>4200000</v>
      </c>
      <c r="VM3976" t="s">
        <v>6446</v>
      </c>
      <c r="VN3976">
        <v>45000000</v>
      </c>
      <c r="VO3976" t="s">
        <v>6446</v>
      </c>
      <c r="VP3976">
        <v>7380000</v>
      </c>
      <c r="VQ3976" t="s">
        <v>6446</v>
      </c>
      <c r="VR3976">
        <v>7500000</v>
      </c>
      <c r="VS3976" t="s">
        <v>6446</v>
      </c>
      <c r="VT3976">
        <v>15500000</v>
      </c>
      <c r="VU3976" t="s">
        <v>6446</v>
      </c>
      <c r="VV3976">
        <v>33500000</v>
      </c>
      <c r="VW3976" t="s">
        <v>6446</v>
      </c>
      <c r="VX3976">
        <v>26000000</v>
      </c>
      <c r="VY3976" t="s">
        <v>6446</v>
      </c>
      <c r="VZ3976">
        <v>30000000</v>
      </c>
      <c r="WA3976" t="s">
        <v>6446</v>
      </c>
      <c r="WB3976">
        <v>44500000</v>
      </c>
      <c r="WC3976" t="s">
        <v>6446</v>
      </c>
      <c r="WD3976">
        <v>19000000</v>
      </c>
      <c r="WE3976" t="s">
        <v>6446</v>
      </c>
      <c r="WF3976">
        <v>21650000</v>
      </c>
      <c r="WG3976" t="s">
        <v>6446</v>
      </c>
      <c r="WH3976">
        <v>63700000</v>
      </c>
      <c r="WI3976" t="s">
        <v>6446</v>
      </c>
      <c r="WJ3976">
        <v>26550000</v>
      </c>
      <c r="WK3976" t="s">
        <v>6446</v>
      </c>
      <c r="WL3976">
        <v>16800000</v>
      </c>
      <c r="WM3976" t="s">
        <v>6446</v>
      </c>
      <c r="WN3976">
        <v>8950000</v>
      </c>
      <c r="WO3976" t="s">
        <v>6446</v>
      </c>
      <c r="WP3976">
        <v>8700000</v>
      </c>
      <c r="WQ3976" t="s">
        <v>6446</v>
      </c>
      <c r="WR3976">
        <v>115000000</v>
      </c>
      <c r="WS3976" t="s">
        <v>6446</v>
      </c>
      <c r="WT3976">
        <v>6000000</v>
      </c>
      <c r="WU3976" t="s">
        <v>6446</v>
      </c>
      <c r="WV3976">
        <v>23000000</v>
      </c>
      <c r="WW3976" t="s">
        <v>6446</v>
      </c>
      <c r="WX3976">
        <v>6500000</v>
      </c>
      <c r="WY3976" t="s">
        <v>6446</v>
      </c>
      <c r="WZ3976">
        <v>16800000</v>
      </c>
      <c r="XA3976" t="s">
        <v>6446</v>
      </c>
      <c r="XB3976">
        <v>18000000</v>
      </c>
      <c r="XC3976" t="s">
        <v>6446</v>
      </c>
      <c r="XD3976">
        <v>5400000</v>
      </c>
      <c r="XE3976" t="s">
        <v>6446</v>
      </c>
      <c r="XF3976">
        <v>8500000</v>
      </c>
      <c r="XG3976" t="s">
        <v>6446</v>
      </c>
      <c r="XH3976">
        <v>148000000</v>
      </c>
      <c r="XI3976" t="s">
        <v>6446</v>
      </c>
      <c r="XJ3976">
        <v>6500000</v>
      </c>
      <c r="XK3976" t="s">
        <v>6446</v>
      </c>
      <c r="XL3976">
        <v>21800000</v>
      </c>
      <c r="XM3976" t="s">
        <v>6446</v>
      </c>
      <c r="XN3976">
        <v>17500000</v>
      </c>
      <c r="XO3976" t="s">
        <v>6446</v>
      </c>
      <c r="XP3976">
        <v>3400000</v>
      </c>
      <c r="XQ3976" t="s">
        <v>6446</v>
      </c>
      <c r="XR3976">
        <v>19500000</v>
      </c>
      <c r="XS3976" t="s">
        <v>6446</v>
      </c>
      <c r="XT3976">
        <v>84000000</v>
      </c>
      <c r="XU3976" t="s">
        <v>6446</v>
      </c>
      <c r="XV3976">
        <v>4250000</v>
      </c>
      <c r="XW3976" t="s">
        <v>6446</v>
      </c>
      <c r="XX3976">
        <v>48000000</v>
      </c>
      <c r="XY3976" t="s">
        <v>6446</v>
      </c>
      <c r="XZ3976">
        <v>13500000</v>
      </c>
      <c r="YA3976" t="s">
        <v>6446</v>
      </c>
      <c r="YB3976">
        <v>29500000</v>
      </c>
      <c r="YC3976" t="s">
        <v>6446</v>
      </c>
      <c r="YD3976">
        <v>14500000</v>
      </c>
      <c r="YE3976" t="s">
        <v>6446</v>
      </c>
      <c r="YF3976">
        <v>63850000</v>
      </c>
      <c r="YG3976" t="s">
        <v>6446</v>
      </c>
      <c r="YH3976">
        <v>23000000</v>
      </c>
      <c r="YI3976" t="s">
        <v>6446</v>
      </c>
      <c r="YJ3976">
        <v>32000000</v>
      </c>
      <c r="YK3976" t="s">
        <v>6446</v>
      </c>
      <c r="YL3976">
        <v>6550000</v>
      </c>
      <c r="YM3976" t="s">
        <v>6446</v>
      </c>
      <c r="YN3976">
        <v>11200000</v>
      </c>
      <c r="YO3976" t="s">
        <v>6446</v>
      </c>
      <c r="YP3976">
        <v>17500000</v>
      </c>
      <c r="YQ3976" t="s">
        <v>6446</v>
      </c>
      <c r="YR3976">
        <v>5950000</v>
      </c>
      <c r="YS3976" t="s">
        <v>6446</v>
      </c>
      <c r="YT3976">
        <v>29550000</v>
      </c>
      <c r="YU3976" t="s">
        <v>6446</v>
      </c>
      <c r="YV3976">
        <v>30000000</v>
      </c>
      <c r="YW3976" t="s">
        <v>6446</v>
      </c>
      <c r="YX3976">
        <v>14500000</v>
      </c>
      <c r="YY3976" t="s">
        <v>6446</v>
      </c>
      <c r="YZ3976">
        <v>12000000</v>
      </c>
      <c r="ZA3976" t="s">
        <v>6446</v>
      </c>
      <c r="ZB3976">
        <v>7200000</v>
      </c>
      <c r="ZC3976" t="s">
        <v>6446</v>
      </c>
      <c r="ZD3976">
        <v>3650000</v>
      </c>
      <c r="ZE3976" t="s">
        <v>6446</v>
      </c>
      <c r="ZF3976">
        <v>8100000</v>
      </c>
      <c r="ZG3976" t="s">
        <v>6446</v>
      </c>
      <c r="ZH3976">
        <v>45500000</v>
      </c>
      <c r="ZI3976" t="s">
        <v>6446</v>
      </c>
      <c r="ZJ3976">
        <v>23500000</v>
      </c>
      <c r="ZK3976" t="s">
        <v>6446</v>
      </c>
      <c r="ZL3976">
        <v>45000000</v>
      </c>
      <c r="ZM3976" t="s">
        <v>6446</v>
      </c>
      <c r="ZN3976">
        <v>8500000</v>
      </c>
      <c r="ZO3976" t="s">
        <v>6446</v>
      </c>
      <c r="ZP3976">
        <v>6200000</v>
      </c>
      <c r="ZQ3976" t="s">
        <v>6446</v>
      </c>
      <c r="ZR3976">
        <v>5500000</v>
      </c>
      <c r="ZS3976" t="s">
        <v>6446</v>
      </c>
      <c r="ZT3976">
        <v>7500000</v>
      </c>
      <c r="ZU3976" t="s">
        <v>6446</v>
      </c>
      <c r="ZV3976">
        <v>5200000</v>
      </c>
      <c r="ZW3976" t="s">
        <v>6446</v>
      </c>
      <c r="ZX3976">
        <v>70000000</v>
      </c>
      <c r="ZY3976" t="s">
        <v>6446</v>
      </c>
      <c r="ZZ3976">
        <v>18300000</v>
      </c>
      <c r="AAA3976" t="s">
        <v>6446</v>
      </c>
      <c r="AAB3976">
        <v>4800000</v>
      </c>
      <c r="AAC3976" t="s">
        <v>6446</v>
      </c>
      <c r="AAD3976">
        <v>85850000</v>
      </c>
      <c r="AAE3976" t="s">
        <v>6446</v>
      </c>
      <c r="AAF3976">
        <v>17000000</v>
      </c>
      <c r="AAG3976" t="s">
        <v>6446</v>
      </c>
      <c r="AAH3976">
        <v>43500000</v>
      </c>
      <c r="AAI3976" t="s">
        <v>6446</v>
      </c>
      <c r="AAJ3976">
        <v>470000000</v>
      </c>
      <c r="AAK3976" t="s">
        <v>6446</v>
      </c>
      <c r="AAL3976">
        <v>10500000</v>
      </c>
      <c r="AAM3976" t="s">
        <v>6446</v>
      </c>
      <c r="AAN3976">
        <v>27000000</v>
      </c>
      <c r="AAO3976" t="s">
        <v>6446</v>
      </c>
      <c r="AAP3976">
        <v>25000000</v>
      </c>
      <c r="AAQ3976" t="s">
        <v>6446</v>
      </c>
      <c r="AAR3976">
        <v>20500000</v>
      </c>
      <c r="AAS3976" t="s">
        <v>6446</v>
      </c>
      <c r="AAT3976">
        <v>9000000</v>
      </c>
      <c r="AAU3976" t="s">
        <v>6446</v>
      </c>
      <c r="AAV3976">
        <v>67450000</v>
      </c>
      <c r="AAW3976" t="s">
        <v>6446</v>
      </c>
      <c r="AAX3976">
        <v>2980000</v>
      </c>
      <c r="AAY3976" t="s">
        <v>6446</v>
      </c>
      <c r="AAZ3976">
        <v>40000000</v>
      </c>
      <c r="ABA3976" t="s">
        <v>6446</v>
      </c>
      <c r="ABB3976">
        <v>11000000</v>
      </c>
      <c r="ABC3976" t="s">
        <v>6446</v>
      </c>
      <c r="ABD3976">
        <v>30000000</v>
      </c>
      <c r="ABE3976" t="s">
        <v>6446</v>
      </c>
      <c r="ABF3976">
        <v>9000000</v>
      </c>
      <c r="ABG3976" t="s">
        <v>6446</v>
      </c>
      <c r="ABH3976">
        <v>16500000</v>
      </c>
      <c r="ABI3976" t="s">
        <v>6446</v>
      </c>
      <c r="ABJ3976">
        <v>35550000</v>
      </c>
      <c r="ABK3976" t="s">
        <v>6446</v>
      </c>
      <c r="ABL3976">
        <v>17000000</v>
      </c>
      <c r="ABM3976" t="s">
        <v>6446</v>
      </c>
      <c r="ABN3976">
        <v>3300000</v>
      </c>
      <c r="ABO3976" t="s">
        <v>6446</v>
      </c>
      <c r="ABP3976">
        <v>9800000</v>
      </c>
      <c r="ABQ3976" t="s">
        <v>6446</v>
      </c>
      <c r="ABR3976">
        <v>13500000</v>
      </c>
      <c r="ABS3976" t="s">
        <v>6446</v>
      </c>
      <c r="ABT3976">
        <v>24700000</v>
      </c>
      <c r="ABU3976" t="s">
        <v>6446</v>
      </c>
      <c r="ABV3976">
        <v>8500000</v>
      </c>
      <c r="ABW3976" t="s">
        <v>6446</v>
      </c>
      <c r="ABX3976">
        <v>8000000</v>
      </c>
      <c r="ABY3976" t="s">
        <v>6446</v>
      </c>
      <c r="ABZ3976">
        <v>30000000</v>
      </c>
      <c r="ACA3976" t="s">
        <v>6446</v>
      </c>
      <c r="ACB3976">
        <v>57000000</v>
      </c>
      <c r="ACC3976" t="s">
        <v>6446</v>
      </c>
      <c r="ACD3976">
        <v>39000000</v>
      </c>
      <c r="ACE3976" t="s">
        <v>6446</v>
      </c>
      <c r="ACF3976">
        <v>7850000</v>
      </c>
      <c r="ACG3976" t="s">
        <v>6446</v>
      </c>
      <c r="ACH3976">
        <v>5500000</v>
      </c>
      <c r="ACI3976" t="s">
        <v>6446</v>
      </c>
      <c r="ACJ3976">
        <v>14500000</v>
      </c>
      <c r="ACK3976" t="s">
        <v>6446</v>
      </c>
      <c r="ACL3976">
        <v>49000000</v>
      </c>
      <c r="ACM3976" t="s">
        <v>6446</v>
      </c>
      <c r="ACN3976">
        <v>5210000</v>
      </c>
      <c r="ACO3976" t="s">
        <v>6446</v>
      </c>
      <c r="ACP3976">
        <v>6950000</v>
      </c>
      <c r="ACQ3976" t="s">
        <v>6446</v>
      </c>
      <c r="ACR3976">
        <v>18800000</v>
      </c>
      <c r="ACS3976" t="s">
        <v>6446</v>
      </c>
      <c r="ACT3976">
        <v>9500000</v>
      </c>
      <c r="ACU3976" t="s">
        <v>6446</v>
      </c>
      <c r="ACV3976">
        <v>31000100</v>
      </c>
      <c r="ACW3976" t="s">
        <v>6446</v>
      </c>
      <c r="ACX3976">
        <v>4500000</v>
      </c>
      <c r="ACY3976" t="s">
        <v>6446</v>
      </c>
      <c r="ACZ3976">
        <v>4850000</v>
      </c>
      <c r="ADA3976" t="s">
        <v>6446</v>
      </c>
      <c r="ADB3976">
        <v>42500000</v>
      </c>
      <c r="ADC3976" t="s">
        <v>6446</v>
      </c>
      <c r="ADD3976">
        <v>11300000</v>
      </c>
      <c r="ADE3976" t="s">
        <v>6446</v>
      </c>
      <c r="ADF3976">
        <v>23500000</v>
      </c>
      <c r="ADG3976" t="s">
        <v>6446</v>
      </c>
      <c r="ADH3976">
        <v>2700000</v>
      </c>
      <c r="ADI3976" t="s">
        <v>6446</v>
      </c>
      <c r="ADJ3976">
        <v>3000000</v>
      </c>
      <c r="ADK3976" t="s">
        <v>6446</v>
      </c>
      <c r="ADL3976">
        <v>7900000</v>
      </c>
      <c r="ADM3976" t="s">
        <v>6446</v>
      </c>
      <c r="ADN3976">
        <v>1890000</v>
      </c>
      <c r="ADO3976" t="s">
        <v>6446</v>
      </c>
      <c r="ADP3976">
        <v>1895000</v>
      </c>
      <c r="ADQ3976" t="s">
        <v>6446</v>
      </c>
      <c r="ADR3976">
        <v>34000000</v>
      </c>
      <c r="ADS3976" t="s">
        <v>6446</v>
      </c>
      <c r="ADT3976">
        <v>14650000</v>
      </c>
      <c r="ADU3976" t="s">
        <v>6446</v>
      </c>
      <c r="ADV3976">
        <v>5999999</v>
      </c>
      <c r="ADW3976" t="s">
        <v>6446</v>
      </c>
      <c r="ADX3976">
        <v>10500000</v>
      </c>
      <c r="ADY3976" t="s">
        <v>6446</v>
      </c>
      <c r="ADZ3976">
        <v>76000000</v>
      </c>
      <c r="AEA3976" t="s">
        <v>6446</v>
      </c>
      <c r="AEB3976">
        <v>6300000</v>
      </c>
      <c r="AEC3976" t="s">
        <v>6446</v>
      </c>
      <c r="AED3976">
        <v>27200000</v>
      </c>
      <c r="AEE3976" t="s">
        <v>6446</v>
      </c>
      <c r="AEF3976">
        <v>7500000</v>
      </c>
      <c r="AEG3976" t="s">
        <v>6446</v>
      </c>
      <c r="AEH3976">
        <v>10500000</v>
      </c>
      <c r="AEI3976" t="s">
        <v>6446</v>
      </c>
      <c r="AEJ3976">
        <v>27500000</v>
      </c>
      <c r="AEK3976" t="s">
        <v>6446</v>
      </c>
      <c r="AEL3976">
        <v>14500000</v>
      </c>
      <c r="AEM3976" t="s">
        <v>6446</v>
      </c>
      <c r="AEN3976">
        <v>8900000</v>
      </c>
      <c r="AEO3976" t="s">
        <v>6446</v>
      </c>
      <c r="AEP3976">
        <v>21500000</v>
      </c>
      <c r="AEQ3976" t="s">
        <v>6446</v>
      </c>
      <c r="AER3976">
        <v>31500000</v>
      </c>
      <c r="AES3976" t="s">
        <v>6446</v>
      </c>
      <c r="AET3976">
        <v>22500000</v>
      </c>
      <c r="AEU3976" t="s">
        <v>6446</v>
      </c>
      <c r="AEV3976">
        <v>7750000</v>
      </c>
      <c r="AEW3976" t="s">
        <v>6446</v>
      </c>
      <c r="AEX3976">
        <v>45500000</v>
      </c>
      <c r="AEY3976" t="s">
        <v>6446</v>
      </c>
      <c r="AEZ3976">
        <v>8500000</v>
      </c>
      <c r="AFA3976" t="s">
        <v>6446</v>
      </c>
      <c r="AFB3976">
        <v>34000000</v>
      </c>
      <c r="AFC3976" t="s">
        <v>6446</v>
      </c>
      <c r="AFD3976">
        <v>11500000</v>
      </c>
      <c r="AFE3976" t="s">
        <v>6446</v>
      </c>
      <c r="AFF3976">
        <v>72000000</v>
      </c>
      <c r="AFG3976" t="s">
        <v>6446</v>
      </c>
      <c r="AFH3976">
        <v>3600000</v>
      </c>
      <c r="AFI3976" t="s">
        <v>6446</v>
      </c>
      <c r="AFJ3976">
        <v>5750000</v>
      </c>
      <c r="AFK3976" t="s">
        <v>6446</v>
      </c>
      <c r="AFL3976">
        <v>21000000</v>
      </c>
      <c r="AFM3976" t="s">
        <v>6446</v>
      </c>
      <c r="AFN3976">
        <v>14000000</v>
      </c>
      <c r="AFO3976" t="s">
        <v>6446</v>
      </c>
      <c r="AFP3976">
        <v>48500000</v>
      </c>
      <c r="AFQ3976" t="s">
        <v>6446</v>
      </c>
      <c r="AFR3976">
        <v>13200000</v>
      </c>
      <c r="AFS3976" t="s">
        <v>6446</v>
      </c>
      <c r="AFT3976">
        <v>7000000</v>
      </c>
      <c r="AFU3976" t="s">
        <v>6446</v>
      </c>
      <c r="AFV3976">
        <v>36000000</v>
      </c>
      <c r="AFW3976" t="s">
        <v>6446</v>
      </c>
      <c r="AFX3976">
        <v>39500000</v>
      </c>
      <c r="AFY3976" t="s">
        <v>6446</v>
      </c>
      <c r="AFZ3976">
        <v>9500000</v>
      </c>
      <c r="AGA3976" t="s">
        <v>6446</v>
      </c>
      <c r="AGB3976">
        <v>6900000</v>
      </c>
      <c r="AGC3976" t="s">
        <v>6446</v>
      </c>
      <c r="AGD3976">
        <v>2500000</v>
      </c>
      <c r="AGE3976" t="s">
        <v>6446</v>
      </c>
      <c r="AGF3976">
        <v>8300000</v>
      </c>
      <c r="AGG3976" t="s">
        <v>6446</v>
      </c>
      <c r="AGH3976">
        <v>9650241</v>
      </c>
      <c r="AGI3976" t="s">
        <v>6446</v>
      </c>
      <c r="AGJ3976">
        <v>15500000</v>
      </c>
      <c r="AGK3976" t="s">
        <v>6446</v>
      </c>
      <c r="AGL3976">
        <v>12400000</v>
      </c>
      <c r="AGM3976" t="s">
        <v>6446</v>
      </c>
      <c r="AGN3976">
        <v>16000000</v>
      </c>
      <c r="AGO3976" t="s">
        <v>6446</v>
      </c>
      <c r="AGP3976">
        <v>11800000</v>
      </c>
      <c r="AGQ3976" t="s">
        <v>6446</v>
      </c>
      <c r="AGR3976">
        <v>5250000</v>
      </c>
      <c r="AGS3976" t="s">
        <v>6446</v>
      </c>
      <c r="AGT3976">
        <v>6700000</v>
      </c>
      <c r="AGU3976" t="s">
        <v>6446</v>
      </c>
      <c r="AGV3976">
        <v>6000000</v>
      </c>
      <c r="AGW3976" t="s">
        <v>6446</v>
      </c>
      <c r="AGX3976">
        <v>13800000</v>
      </c>
      <c r="AGY3976" t="s">
        <v>6446</v>
      </c>
      <c r="AGZ3976">
        <v>6000000</v>
      </c>
      <c r="AHA3976" t="s">
        <v>6446</v>
      </c>
      <c r="AHB3976">
        <v>3800000</v>
      </c>
      <c r="AHC3976" t="s">
        <v>6446</v>
      </c>
      <c r="AHD3976">
        <v>9000000</v>
      </c>
      <c r="AHE3976" t="s">
        <v>6446</v>
      </c>
      <c r="AHF3976">
        <v>8500000</v>
      </c>
      <c r="AHG3976" t="s">
        <v>6446</v>
      </c>
      <c r="AHH3976">
        <v>4100000</v>
      </c>
      <c r="AHI3976" t="s">
        <v>6446</v>
      </c>
      <c r="AHJ3976">
        <v>45000000</v>
      </c>
      <c r="AHK3976" t="s">
        <v>6446</v>
      </c>
      <c r="AHL3976">
        <v>49000000</v>
      </c>
      <c r="AHM3976" t="s">
        <v>6446</v>
      </c>
      <c r="AHN3976">
        <v>8200000</v>
      </c>
      <c r="AHO3976" t="s">
        <v>6446</v>
      </c>
      <c r="AHP3976">
        <v>8500000</v>
      </c>
      <c r="AHQ3976" t="s">
        <v>6446</v>
      </c>
      <c r="AHR3976">
        <v>7500000</v>
      </c>
      <c r="AHS3976" t="s">
        <v>6446</v>
      </c>
      <c r="AHT3976">
        <v>38500000</v>
      </c>
      <c r="AHU3976" t="s">
        <v>6446</v>
      </c>
      <c r="AHV3976">
        <v>50000000</v>
      </c>
      <c r="AHW3976" t="s">
        <v>6446</v>
      </c>
      <c r="AHX3976">
        <v>13500000</v>
      </c>
      <c r="AHY3976" t="s">
        <v>6446</v>
      </c>
      <c r="AHZ3976">
        <v>31000000</v>
      </c>
      <c r="AIA3976" t="s">
        <v>6446</v>
      </c>
      <c r="AIB3976">
        <v>40000000</v>
      </c>
      <c r="AIC3976" t="s">
        <v>6446</v>
      </c>
      <c r="AID3976">
        <v>17000000</v>
      </c>
      <c r="AIE3976" t="s">
        <v>6446</v>
      </c>
      <c r="AIF3976">
        <v>14500000</v>
      </c>
      <c r="AIG3976" t="s">
        <v>6446</v>
      </c>
      <c r="AIH3976">
        <v>39000000</v>
      </c>
      <c r="AII3976" t="s">
        <v>6446</v>
      </c>
      <c r="AIJ3976">
        <v>18500000</v>
      </c>
      <c r="AIK3976" t="s">
        <v>6446</v>
      </c>
      <c r="AIL3976">
        <v>18000000</v>
      </c>
      <c r="AIM3976" t="s">
        <v>6446</v>
      </c>
      <c r="AIN3976">
        <v>45000000</v>
      </c>
      <c r="AIO3976" t="s">
        <v>6446</v>
      </c>
      <c r="AIP3976">
        <v>14000000</v>
      </c>
      <c r="AIQ3976" t="s">
        <v>6446</v>
      </c>
      <c r="AIR3976">
        <v>40500000</v>
      </c>
      <c r="AIS3976" t="s">
        <v>6446</v>
      </c>
      <c r="AIT3976">
        <v>16500000</v>
      </c>
      <c r="AIU3976" t="s">
        <v>6446</v>
      </c>
      <c r="AIV3976">
        <v>13000000</v>
      </c>
      <c r="AIW3976" t="s">
        <v>6446</v>
      </c>
      <c r="AIX3976">
        <v>25000000</v>
      </c>
      <c r="AIY3976" t="s">
        <v>6446</v>
      </c>
      <c r="AIZ3976">
        <v>32500000</v>
      </c>
      <c r="AJA3976" t="s">
        <v>6446</v>
      </c>
      <c r="AJB3976">
        <v>5950000</v>
      </c>
      <c r="AJC3976" t="s">
        <v>6446</v>
      </c>
      <c r="AJD3976">
        <v>6000000</v>
      </c>
      <c r="AJE3976" t="s">
        <v>6446</v>
      </c>
      <c r="AJF3976">
        <v>25200000</v>
      </c>
      <c r="AJG3976" t="s">
        <v>6446</v>
      </c>
      <c r="AJH3976">
        <v>4200000</v>
      </c>
      <c r="AJI3976" t="s">
        <v>6446</v>
      </c>
      <c r="AJJ3976">
        <v>8000000</v>
      </c>
      <c r="AJK3976" t="s">
        <v>6446</v>
      </c>
      <c r="AJL3976">
        <v>8000000</v>
      </c>
      <c r="AJM3976" t="s">
        <v>6446</v>
      </c>
      <c r="AJN3976">
        <v>19099999</v>
      </c>
      <c r="AJO3976" t="s">
        <v>6446</v>
      </c>
      <c r="AJP3976">
        <v>9700000</v>
      </c>
      <c r="AJQ3976" t="s">
        <v>6446</v>
      </c>
      <c r="AJR3976">
        <v>23000000</v>
      </c>
      <c r="AJS3976" t="s">
        <v>6446</v>
      </c>
      <c r="AJT3976">
        <v>11000000</v>
      </c>
      <c r="AJU3976" t="s">
        <v>6446</v>
      </c>
      <c r="AJV3976">
        <v>9800000</v>
      </c>
      <c r="AJW3976" t="s">
        <v>6446</v>
      </c>
      <c r="AJX3976">
        <v>7000000</v>
      </c>
      <c r="AJY3976" t="s">
        <v>6446</v>
      </c>
      <c r="AJZ3976">
        <v>34500000</v>
      </c>
      <c r="AKA3976" t="s">
        <v>6446</v>
      </c>
      <c r="AKB3976">
        <v>6800000</v>
      </c>
      <c r="AKC3976" t="s">
        <v>6446</v>
      </c>
      <c r="AKD3976">
        <v>55600000</v>
      </c>
      <c r="AKE3976" t="s">
        <v>6446</v>
      </c>
      <c r="AKF3976">
        <v>47500000</v>
      </c>
      <c r="AKG3976" t="s">
        <v>6446</v>
      </c>
      <c r="AKH3976">
        <v>170000000</v>
      </c>
      <c r="AKI3976" t="s">
        <v>6446</v>
      </c>
      <c r="AKJ3976">
        <v>4200000</v>
      </c>
      <c r="AKK3976" t="s">
        <v>6446</v>
      </c>
      <c r="AKL3976">
        <v>29800000</v>
      </c>
      <c r="AKM3976" t="s">
        <v>6446</v>
      </c>
      <c r="AKN3976">
        <v>21000000</v>
      </c>
      <c r="AKO3976" t="s">
        <v>6446</v>
      </c>
      <c r="AKP3976">
        <v>27800000</v>
      </c>
      <c r="AKQ3976" t="s">
        <v>6446</v>
      </c>
      <c r="AKR3976">
        <v>46200000</v>
      </c>
      <c r="AKS3976" t="s">
        <v>6446</v>
      </c>
      <c r="AKT3976">
        <v>5800000</v>
      </c>
      <c r="AKU3976" t="s">
        <v>6446</v>
      </c>
      <c r="AKV3976">
        <v>17550000</v>
      </c>
      <c r="AKW3976" t="s">
        <v>6446</v>
      </c>
      <c r="AKX3976">
        <v>23000000</v>
      </c>
      <c r="AKY3976" t="s">
        <v>6446</v>
      </c>
      <c r="AKZ3976">
        <v>23000000</v>
      </c>
      <c r="ALA3976" t="s">
        <v>6446</v>
      </c>
      <c r="ALB3976">
        <v>168000000</v>
      </c>
      <c r="ALC3976" t="s">
        <v>6446</v>
      </c>
      <c r="ALD3976">
        <v>61999999</v>
      </c>
      <c r="ALE3976" t="s">
        <v>6446</v>
      </c>
      <c r="ALF3976">
        <v>2350000</v>
      </c>
      <c r="ALG3976" t="s">
        <v>6446</v>
      </c>
      <c r="ALH3976">
        <v>168000000</v>
      </c>
      <c r="ALI3976" t="s">
        <v>6446</v>
      </c>
      <c r="ALJ3976">
        <v>52000000</v>
      </c>
      <c r="ALK3976" t="s">
        <v>6446</v>
      </c>
      <c r="ALL3976">
        <v>6000000</v>
      </c>
      <c r="ALM3976" t="s">
        <v>6446</v>
      </c>
      <c r="ALN3976">
        <v>24000000</v>
      </c>
      <c r="ALO3976" t="s">
        <v>6446</v>
      </c>
      <c r="ALP3976">
        <v>10000000</v>
      </c>
      <c r="ALQ3976" t="s">
        <v>6446</v>
      </c>
      <c r="ALR3976">
        <v>17600000</v>
      </c>
      <c r="ALS3976" t="s">
        <v>6446</v>
      </c>
      <c r="ALT3976">
        <v>36500000</v>
      </c>
      <c r="ALU3976" t="s">
        <v>6446</v>
      </c>
      <c r="ALV3976">
        <v>5800000</v>
      </c>
      <c r="ALW3976" t="s">
        <v>6446</v>
      </c>
      <c r="ALX3976">
        <v>17500000</v>
      </c>
      <c r="ALY3976" t="s">
        <v>6446</v>
      </c>
      <c r="ALZ3976">
        <v>16000000</v>
      </c>
      <c r="AMA3976" t="s">
        <v>6446</v>
      </c>
      <c r="AMB3976">
        <v>7500000</v>
      </c>
      <c r="AMC3976" t="s">
        <v>6446</v>
      </c>
      <c r="AMD3976">
        <v>10815000</v>
      </c>
      <c r="AME3976" t="s">
        <v>6446</v>
      </c>
      <c r="AMF3976">
        <v>8500000</v>
      </c>
      <c r="AMG3976" t="s">
        <v>6446</v>
      </c>
      <c r="AMH3976">
        <v>19400000</v>
      </c>
      <c r="AMI3976" t="s">
        <v>6446</v>
      </c>
      <c r="AMJ3976">
        <v>3400000</v>
      </c>
      <c r="AMK3976" t="s">
        <v>6446</v>
      </c>
      <c r="AML3976">
        <v>330000000</v>
      </c>
      <c r="AMM3976" t="s">
        <v>6446</v>
      </c>
      <c r="AMN3976">
        <v>17500000</v>
      </c>
      <c r="AMO3976" t="s">
        <v>6446</v>
      </c>
      <c r="AMP3976">
        <v>11000000</v>
      </c>
      <c r="AMQ3976" t="s">
        <v>6446</v>
      </c>
      <c r="AMR3976">
        <v>19200000</v>
      </c>
      <c r="AMS3976" t="s">
        <v>6446</v>
      </c>
      <c r="AMT3976">
        <v>55000000</v>
      </c>
      <c r="AMU3976" t="s">
        <v>6446</v>
      </c>
      <c r="AMV3976">
        <v>43500000</v>
      </c>
      <c r="AMW3976" t="s">
        <v>6446</v>
      </c>
      <c r="AMX3976">
        <v>16500000</v>
      </c>
      <c r="AMY3976" t="s">
        <v>6446</v>
      </c>
      <c r="AMZ3976">
        <v>33500000</v>
      </c>
      <c r="ANA3976" t="s">
        <v>6446</v>
      </c>
      <c r="ANB3976">
        <v>8500000</v>
      </c>
      <c r="ANC3976" t="s">
        <v>6446</v>
      </c>
      <c r="AND3976">
        <v>12999999</v>
      </c>
      <c r="ANE3976" t="s">
        <v>6446</v>
      </c>
      <c r="ANF3976">
        <v>8350000</v>
      </c>
      <c r="ANG3976" t="s">
        <v>6446</v>
      </c>
      <c r="ANH3976">
        <v>8000000</v>
      </c>
      <c r="ANI3976" t="s">
        <v>6446</v>
      </c>
      <c r="ANJ3976">
        <v>16500000</v>
      </c>
      <c r="ANK3976" t="s">
        <v>6446</v>
      </c>
      <c r="ANL3976">
        <v>22000000</v>
      </c>
      <c r="ANM3976" t="s">
        <v>6446</v>
      </c>
      <c r="ANN3976">
        <v>4100000</v>
      </c>
      <c r="ANO3976" t="s">
        <v>6446</v>
      </c>
      <c r="ANP3976">
        <v>28500000</v>
      </c>
      <c r="ANQ3976" t="s">
        <v>6446</v>
      </c>
      <c r="ANR3976">
        <v>22550000</v>
      </c>
      <c r="ANS3976" t="s">
        <v>6446</v>
      </c>
      <c r="ANT3976">
        <v>17000000</v>
      </c>
      <c r="ANU3976" t="s">
        <v>6446</v>
      </c>
      <c r="ANV3976">
        <v>13500000</v>
      </c>
      <c r="ANW3976" t="s">
        <v>6446</v>
      </c>
      <c r="ANX3976">
        <v>176500000</v>
      </c>
      <c r="ANY3976" t="s">
        <v>6446</v>
      </c>
      <c r="ANZ3976">
        <v>6500000</v>
      </c>
      <c r="AOA3976" t="s">
        <v>6446</v>
      </c>
      <c r="AOB3976">
        <v>14800000</v>
      </c>
      <c r="AOC3976" t="s">
        <v>6446</v>
      </c>
      <c r="AOD3976">
        <v>30500000</v>
      </c>
      <c r="AOE3976" t="s">
        <v>6446</v>
      </c>
      <c r="AOF3976">
        <v>32000000</v>
      </c>
      <c r="AOG3976" t="s">
        <v>6446</v>
      </c>
      <c r="AOH3976">
        <v>17800000</v>
      </c>
      <c r="AOI3976" t="s">
        <v>6446</v>
      </c>
      <c r="AOJ3976">
        <v>79000000</v>
      </c>
      <c r="AOK3976" t="s">
        <v>6446</v>
      </c>
      <c r="AOL3976">
        <v>8500000</v>
      </c>
      <c r="AOM3976" t="s">
        <v>6446</v>
      </c>
      <c r="AON3976">
        <v>14500000</v>
      </c>
      <c r="AOO3976" t="s">
        <v>6446</v>
      </c>
      <c r="AOP3976">
        <v>13000000</v>
      </c>
      <c r="AOQ3976" t="s">
        <v>6446</v>
      </c>
      <c r="AOR3976">
        <v>3400000</v>
      </c>
      <c r="AOS3976" t="s">
        <v>6446</v>
      </c>
      <c r="AOT3976">
        <v>3200000</v>
      </c>
      <c r="AOU3976" t="s">
        <v>6446</v>
      </c>
      <c r="AOV3976">
        <v>147000000</v>
      </c>
      <c r="AOW3976" t="s">
        <v>6446</v>
      </c>
      <c r="AOX3976">
        <v>6950000</v>
      </c>
      <c r="AOY3976" t="s">
        <v>6446</v>
      </c>
      <c r="AOZ3976">
        <v>10850000</v>
      </c>
      <c r="APA3976" t="s">
        <v>6446</v>
      </c>
      <c r="APB3976">
        <v>23000000</v>
      </c>
      <c r="APC3976" t="s">
        <v>6446</v>
      </c>
      <c r="APD3976">
        <v>1800000</v>
      </c>
      <c r="APE3976" t="s">
        <v>6446</v>
      </c>
      <c r="APF3976">
        <v>67000000</v>
      </c>
      <c r="APG3976" t="s">
        <v>6446</v>
      </c>
      <c r="APH3976">
        <v>13000000</v>
      </c>
      <c r="API3976" t="s">
        <v>6446</v>
      </c>
      <c r="APJ3976">
        <v>37500000</v>
      </c>
      <c r="APK3976" t="s">
        <v>6446</v>
      </c>
      <c r="APL3976">
        <v>87000000</v>
      </c>
      <c r="APM3976" t="s">
        <v>6446</v>
      </c>
      <c r="APN3976">
        <v>9000000</v>
      </c>
      <c r="APO3976" t="s">
        <v>6446</v>
      </c>
      <c r="APP3976">
        <v>85000000</v>
      </c>
      <c r="APQ3976" t="s">
        <v>6446</v>
      </c>
      <c r="APR3976">
        <v>25000000</v>
      </c>
      <c r="APS3976" t="s">
        <v>6446</v>
      </c>
      <c r="APT3976">
        <v>14000000</v>
      </c>
      <c r="APU3976" t="s">
        <v>6446</v>
      </c>
      <c r="APV3976">
        <v>4950000</v>
      </c>
      <c r="APW3976" t="s">
        <v>6446</v>
      </c>
      <c r="APX3976">
        <v>16000000</v>
      </c>
      <c r="APY3976" t="s">
        <v>6446</v>
      </c>
      <c r="APZ3976">
        <v>11800000</v>
      </c>
      <c r="AQA3976" t="s">
        <v>6446</v>
      </c>
      <c r="AQB3976">
        <v>75000000</v>
      </c>
      <c r="AQC3976" t="s">
        <v>6446</v>
      </c>
      <c r="AQD3976">
        <v>24500000</v>
      </c>
      <c r="AQE3976" t="s">
        <v>6446</v>
      </c>
      <c r="AQF3976">
        <v>11600000</v>
      </c>
      <c r="AQG3976" t="s">
        <v>6446</v>
      </c>
      <c r="AQH3976">
        <v>88000000</v>
      </c>
      <c r="AQI3976" t="s">
        <v>6446</v>
      </c>
      <c r="AQJ3976">
        <v>4250000</v>
      </c>
      <c r="AQK3976" t="s">
        <v>6446</v>
      </c>
      <c r="AQL3976">
        <v>35000000</v>
      </c>
      <c r="AQM3976" t="s">
        <v>6446</v>
      </c>
      <c r="AQN3976">
        <v>5600000</v>
      </c>
      <c r="AQO3976" t="s">
        <v>6446</v>
      </c>
      <c r="AQP3976">
        <v>9500000</v>
      </c>
      <c r="AQQ3976" t="s">
        <v>6446</v>
      </c>
      <c r="AQR3976">
        <v>95000000</v>
      </c>
      <c r="AQS3976" t="s">
        <v>6446</v>
      </c>
      <c r="AQT3976">
        <v>12900000</v>
      </c>
      <c r="AQU3976" t="s">
        <v>6446</v>
      </c>
      <c r="AQV3976">
        <v>11800000</v>
      </c>
      <c r="AQW3976" t="s">
        <v>6446</v>
      </c>
      <c r="AQX3976">
        <v>26000000</v>
      </c>
      <c r="AQY3976" t="s">
        <v>6446</v>
      </c>
      <c r="AQZ3976">
        <v>7900000</v>
      </c>
      <c r="ARA3976" t="s">
        <v>6446</v>
      </c>
      <c r="ARB3976">
        <v>38750000</v>
      </c>
      <c r="ARC3976" t="s">
        <v>6446</v>
      </c>
      <c r="ARD3976">
        <v>7700000</v>
      </c>
      <c r="ARE3976" t="s">
        <v>6446</v>
      </c>
      <c r="ARF3976">
        <v>58000000</v>
      </c>
      <c r="ARG3976" t="s">
        <v>6446</v>
      </c>
      <c r="ARH3976">
        <v>8000000</v>
      </c>
      <c r="ARI3976" t="s">
        <v>6446</v>
      </c>
      <c r="ARJ3976">
        <v>11500000</v>
      </c>
      <c r="ARK3976" t="s">
        <v>6446</v>
      </c>
      <c r="ARL3976">
        <v>80000000</v>
      </c>
      <c r="ARM3976" t="s">
        <v>6446</v>
      </c>
      <c r="ARN3976">
        <v>71980000</v>
      </c>
      <c r="ARO3976" t="s">
        <v>6446</v>
      </c>
      <c r="ARP3976">
        <v>16800000</v>
      </c>
      <c r="ARQ3976" t="s">
        <v>6446</v>
      </c>
      <c r="ARR3976">
        <v>24000000</v>
      </c>
      <c r="ARS3976" t="s">
        <v>6446</v>
      </c>
      <c r="ART3976">
        <v>3900000</v>
      </c>
      <c r="ARU3976" t="s">
        <v>6446</v>
      </c>
      <c r="ARV3976">
        <v>56000000</v>
      </c>
      <c r="ARW3976" t="s">
        <v>6446</v>
      </c>
      <c r="ARX3976">
        <v>16800000</v>
      </c>
      <c r="ARY3976" t="s">
        <v>6446</v>
      </c>
      <c r="ARZ3976">
        <v>9550000</v>
      </c>
      <c r="ASA3976" t="s">
        <v>6446</v>
      </c>
      <c r="ASB3976">
        <v>7550000</v>
      </c>
      <c r="ASC3976" t="s">
        <v>6446</v>
      </c>
      <c r="ASD3976">
        <v>6350000</v>
      </c>
      <c r="ASE3976" t="s">
        <v>6446</v>
      </c>
      <c r="ASF3976">
        <v>3600000</v>
      </c>
      <c r="ASG3976" t="s">
        <v>6446</v>
      </c>
      <c r="ASH3976">
        <v>105000000</v>
      </c>
      <c r="ASI3976" t="s">
        <v>6446</v>
      </c>
      <c r="ASJ3976">
        <v>18400000</v>
      </c>
      <c r="ASK3976" t="s">
        <v>6446</v>
      </c>
      <c r="ASL3976">
        <v>29000000</v>
      </c>
      <c r="ASM3976" t="s">
        <v>6446</v>
      </c>
      <c r="ASN3976">
        <v>3950000</v>
      </c>
      <c r="ASO3976" t="s">
        <v>6446</v>
      </c>
      <c r="ASP3976">
        <v>17500000</v>
      </c>
      <c r="ASQ3976" t="s">
        <v>6446</v>
      </c>
      <c r="ASR3976">
        <v>11000000</v>
      </c>
      <c r="ASS3976" t="s">
        <v>6446</v>
      </c>
      <c r="AST3976">
        <v>21000000</v>
      </c>
      <c r="ASU3976" t="s">
        <v>6446</v>
      </c>
      <c r="ASV3976">
        <v>7600000</v>
      </c>
      <c r="ASW3976" t="s">
        <v>6446</v>
      </c>
      <c r="ASX3976">
        <v>11000000</v>
      </c>
      <c r="ASY3976" t="s">
        <v>6446</v>
      </c>
      <c r="ASZ3976">
        <v>3950000</v>
      </c>
      <c r="ATA3976" t="s">
        <v>6446</v>
      </c>
      <c r="ATB3976">
        <v>5800000</v>
      </c>
      <c r="ATC3976" t="s">
        <v>6446</v>
      </c>
      <c r="ATD3976">
        <v>80000000</v>
      </c>
      <c r="ATE3976" t="s">
        <v>6446</v>
      </c>
      <c r="ATF3976">
        <v>75000000</v>
      </c>
      <c r="ATG3976" t="s">
        <v>6446</v>
      </c>
      <c r="ATH3976">
        <v>32000000</v>
      </c>
      <c r="ATI3976" t="s">
        <v>6446</v>
      </c>
      <c r="ATJ3976">
        <v>4900000</v>
      </c>
      <c r="ATK3976" t="s">
        <v>6446</v>
      </c>
      <c r="ATL3976">
        <v>16999999</v>
      </c>
      <c r="ATM3976" t="s">
        <v>6446</v>
      </c>
      <c r="ATN3976">
        <v>31000000</v>
      </c>
      <c r="ATO3976" t="s">
        <v>6446</v>
      </c>
      <c r="ATP3976">
        <v>5350000</v>
      </c>
      <c r="ATQ3976" t="s">
        <v>6446</v>
      </c>
      <c r="ATR3976">
        <v>2350000</v>
      </c>
      <c r="ATS3976" t="s">
        <v>6446</v>
      </c>
      <c r="ATT3976">
        <v>28500000</v>
      </c>
      <c r="ATU3976" t="s">
        <v>6446</v>
      </c>
      <c r="ATV3976">
        <v>37000000</v>
      </c>
      <c r="ATW3976" t="s">
        <v>6446</v>
      </c>
      <c r="ATX3976">
        <v>15550000</v>
      </c>
      <c r="ATY3976" t="s">
        <v>6446</v>
      </c>
      <c r="ATZ3976">
        <v>6200000</v>
      </c>
      <c r="AUA3976" t="s">
        <v>6446</v>
      </c>
      <c r="AUB3976">
        <v>20000000</v>
      </c>
      <c r="AUC3976" t="s">
        <v>6446</v>
      </c>
      <c r="AUD3976">
        <v>3780000</v>
      </c>
      <c r="AUE3976" t="s">
        <v>6446</v>
      </c>
      <c r="AUF3976">
        <v>14000000</v>
      </c>
      <c r="AUG3976" t="s">
        <v>6446</v>
      </c>
      <c r="AUH3976">
        <v>4200000</v>
      </c>
      <c r="AUI3976" t="s">
        <v>6446</v>
      </c>
      <c r="AUJ3976">
        <v>26900000</v>
      </c>
      <c r="AUK3976" t="s">
        <v>6446</v>
      </c>
      <c r="AUL3976">
        <v>7950000</v>
      </c>
      <c r="AUM3976" t="s">
        <v>6446</v>
      </c>
      <c r="AUN3976">
        <v>2600000</v>
      </c>
      <c r="AUO3976" t="s">
        <v>6446</v>
      </c>
      <c r="AUP3976">
        <v>6000000</v>
      </c>
      <c r="AUQ3976" t="s">
        <v>6446</v>
      </c>
      <c r="AUR3976">
        <v>14500000</v>
      </c>
      <c r="AUS3976" t="s">
        <v>6446</v>
      </c>
      <c r="AUT3976">
        <v>5500000</v>
      </c>
      <c r="AUU3976" t="s">
        <v>6446</v>
      </c>
      <c r="AUV3976">
        <v>23850000</v>
      </c>
      <c r="AUW3976" t="s">
        <v>6446</v>
      </c>
      <c r="AUX3976">
        <v>42000000</v>
      </c>
      <c r="AUY3976" t="s">
        <v>6446</v>
      </c>
      <c r="AUZ3976">
        <v>3900000</v>
      </c>
      <c r="AVA3976" t="s">
        <v>6446</v>
      </c>
      <c r="AVB3976">
        <v>13500000</v>
      </c>
      <c r="AVC3976" t="s">
        <v>6446</v>
      </c>
      <c r="AVD3976">
        <v>15500000</v>
      </c>
      <c r="AVE3976" t="s">
        <v>6446</v>
      </c>
      <c r="AVF3976">
        <v>27000000</v>
      </c>
      <c r="AVG3976" t="s">
        <v>6446</v>
      </c>
      <c r="AVH3976">
        <v>40000000</v>
      </c>
      <c r="AVI3976" t="s">
        <v>6446</v>
      </c>
      <c r="AVJ3976">
        <v>22800000</v>
      </c>
      <c r="AVK3976" t="s">
        <v>6446</v>
      </c>
      <c r="AVL3976">
        <v>33000000</v>
      </c>
      <c r="AVM3976" t="s">
        <v>6446</v>
      </c>
      <c r="AVN3976">
        <v>60000000</v>
      </c>
      <c r="AVO3976" t="s">
        <v>6446</v>
      </c>
      <c r="AVP3976">
        <v>58900000</v>
      </c>
      <c r="AVQ3976" t="s">
        <v>6446</v>
      </c>
      <c r="AVR3976">
        <v>50000000</v>
      </c>
      <c r="AVS3976" t="s">
        <v>6446</v>
      </c>
      <c r="AVT3976">
        <v>10950000</v>
      </c>
      <c r="AVU3976" t="s">
        <v>6446</v>
      </c>
      <c r="AVV3976">
        <v>13200000</v>
      </c>
      <c r="AVW3976" t="s">
        <v>6446</v>
      </c>
      <c r="AVX3976">
        <v>5850000</v>
      </c>
      <c r="AVY3976" t="s">
        <v>6446</v>
      </c>
      <c r="AVZ3976">
        <v>5000000</v>
      </c>
      <c r="AWA3976" t="s">
        <v>6446</v>
      </c>
      <c r="AWB3976">
        <v>23500000</v>
      </c>
      <c r="AWC3976" t="s">
        <v>6446</v>
      </c>
      <c r="AWD3976">
        <v>22000000</v>
      </c>
      <c r="AWE3976" t="s">
        <v>6446</v>
      </c>
      <c r="AWF3976">
        <v>4950000</v>
      </c>
      <c r="AWG3976" t="s">
        <v>6446</v>
      </c>
      <c r="AWH3976">
        <v>14350000</v>
      </c>
      <c r="AWI3976" t="s">
        <v>6446</v>
      </c>
      <c r="AWJ3976">
        <v>16000000</v>
      </c>
      <c r="AWK3976" t="s">
        <v>6446</v>
      </c>
      <c r="AWL3976">
        <v>8100000</v>
      </c>
      <c r="AWM3976" t="s">
        <v>6446</v>
      </c>
      <c r="AWN3976">
        <v>16500000</v>
      </c>
      <c r="AWO3976" t="s">
        <v>6446</v>
      </c>
      <c r="AWP3976">
        <v>90000000</v>
      </c>
      <c r="AWQ3976" t="s">
        <v>6446</v>
      </c>
      <c r="AWR3976">
        <v>4850000</v>
      </c>
      <c r="AWS3976" t="s">
        <v>6446</v>
      </c>
      <c r="AWT3976">
        <v>69999999</v>
      </c>
      <c r="AWU3976" t="s">
        <v>6446</v>
      </c>
      <c r="AWV3976">
        <v>16650000</v>
      </c>
      <c r="AWW3976" t="s">
        <v>6446</v>
      </c>
      <c r="AWX3976">
        <v>15500000</v>
      </c>
      <c r="AWY3976" t="s">
        <v>6446</v>
      </c>
      <c r="AWZ3976">
        <v>24480000</v>
      </c>
      <c r="AXA3976" t="s">
        <v>6446</v>
      </c>
      <c r="AXB3976">
        <v>13220000</v>
      </c>
      <c r="AXC3976" t="s">
        <v>6446</v>
      </c>
      <c r="AXD3976">
        <v>13800000</v>
      </c>
      <c r="AXE3976" t="s">
        <v>6446</v>
      </c>
      <c r="AXF3976">
        <v>5200000</v>
      </c>
      <c r="AXG3976" t="s">
        <v>6446</v>
      </c>
      <c r="AXH3976">
        <v>3350000</v>
      </c>
      <c r="AXI3976" t="s">
        <v>6446</v>
      </c>
      <c r="AXJ3976">
        <v>14900000</v>
      </c>
      <c r="AXK3976" t="s">
        <v>6446</v>
      </c>
      <c r="AXL3976">
        <v>12800000</v>
      </c>
      <c r="AXM3976" t="s">
        <v>6446</v>
      </c>
      <c r="AXN3976">
        <v>68000000</v>
      </c>
      <c r="AXO3976" t="s">
        <v>6446</v>
      </c>
      <c r="AXP3976">
        <v>100000000</v>
      </c>
      <c r="AXQ3976" t="s">
        <v>6446</v>
      </c>
      <c r="AXR3976">
        <v>14999999</v>
      </c>
      <c r="AXS3976" t="s">
        <v>6446</v>
      </c>
      <c r="AXT3976">
        <v>37500000</v>
      </c>
      <c r="AXU3976" t="s">
        <v>6446</v>
      </c>
      <c r="AXV3976">
        <v>3200000</v>
      </c>
      <c r="AXW3976" t="s">
        <v>6446</v>
      </c>
      <c r="AXX3976">
        <v>18500000</v>
      </c>
      <c r="AXY3976" t="s">
        <v>6446</v>
      </c>
      <c r="AXZ3976">
        <v>8750000</v>
      </c>
      <c r="AYA3976" t="s">
        <v>6446</v>
      </c>
      <c r="AYB3976">
        <v>5500000</v>
      </c>
      <c r="AYC3976" t="s">
        <v>6446</v>
      </c>
      <c r="AYD3976">
        <v>15000000</v>
      </c>
      <c r="AYE3976" t="s">
        <v>6446</v>
      </c>
      <c r="AYF3976">
        <v>13000000</v>
      </c>
      <c r="AYG3976" t="s">
        <v>6446</v>
      </c>
      <c r="AYH3976">
        <v>5250000</v>
      </c>
      <c r="AYI3976" t="s">
        <v>6446</v>
      </c>
      <c r="AYJ3976">
        <v>7900000</v>
      </c>
      <c r="AYK3976" t="s">
        <v>6446</v>
      </c>
      <c r="AYL3976">
        <v>26500000</v>
      </c>
      <c r="AYM3976" t="s">
        <v>6446</v>
      </c>
      <c r="AYN3976">
        <v>16000000</v>
      </c>
      <c r="AYO3976" t="s">
        <v>6446</v>
      </c>
      <c r="AYP3976">
        <v>88000000</v>
      </c>
      <c r="AYQ3976" t="s">
        <v>6446</v>
      </c>
      <c r="AYR3976">
        <v>28200000</v>
      </c>
      <c r="AYS3976" t="s">
        <v>6446</v>
      </c>
      <c r="AYT3976">
        <v>22000000</v>
      </c>
      <c r="AYU3976" t="s">
        <v>6446</v>
      </c>
      <c r="AYV3976">
        <v>36000000</v>
      </c>
      <c r="AYW3976" t="s">
        <v>6446</v>
      </c>
      <c r="AYX3976">
        <v>24500000</v>
      </c>
      <c r="AYY3976" t="s">
        <v>6446</v>
      </c>
      <c r="AYZ3976">
        <v>28500000</v>
      </c>
      <c r="AZA3976" t="s">
        <v>6446</v>
      </c>
      <c r="AZB3976">
        <v>2205000</v>
      </c>
      <c r="AZC3976" t="s">
        <v>6446</v>
      </c>
      <c r="AZD3976">
        <v>7390000</v>
      </c>
      <c r="AZE3976" t="s">
        <v>6446</v>
      </c>
      <c r="AZF3976">
        <v>16350000</v>
      </c>
      <c r="AZG3976" t="s">
        <v>6446</v>
      </c>
      <c r="AZH3976">
        <v>21500000</v>
      </c>
      <c r="AZI3976" t="s">
        <v>6446</v>
      </c>
      <c r="AZJ3976">
        <v>160000000</v>
      </c>
      <c r="AZK3976" t="s">
        <v>6446</v>
      </c>
      <c r="AZL3976">
        <v>3600000</v>
      </c>
      <c r="AZM3976" t="s">
        <v>6446</v>
      </c>
      <c r="AZN3976">
        <v>19000000</v>
      </c>
      <c r="AZO3976" t="s">
        <v>6446</v>
      </c>
      <c r="AZP3976">
        <v>32000000</v>
      </c>
      <c r="AZQ3976" t="s">
        <v>6446</v>
      </c>
      <c r="AZR3976">
        <v>2950000</v>
      </c>
      <c r="AZS3976" t="s">
        <v>6446</v>
      </c>
      <c r="AZT3976">
        <v>19000000</v>
      </c>
      <c r="AZU3976" t="s">
        <v>6446</v>
      </c>
      <c r="AZV3976">
        <v>6900000</v>
      </c>
      <c r="AZW3976" t="s">
        <v>6446</v>
      </c>
      <c r="AZX3976">
        <v>19000000</v>
      </c>
      <c r="AZY3976" t="s">
        <v>6446</v>
      </c>
      <c r="AZZ3976">
        <v>15800000</v>
      </c>
      <c r="BAA3976" t="s">
        <v>6446</v>
      </c>
      <c r="BAB3976">
        <v>18500000</v>
      </c>
      <c r="BAC3976" t="s">
        <v>6446</v>
      </c>
      <c r="BAD3976">
        <v>43000000</v>
      </c>
      <c r="BAE3976" t="s">
        <v>6446</v>
      </c>
      <c r="BAF3976">
        <v>9800000</v>
      </c>
      <c r="BAG3976" t="s">
        <v>6446</v>
      </c>
      <c r="BAH3976">
        <v>27500000</v>
      </c>
      <c r="BAI3976" t="s">
        <v>6446</v>
      </c>
      <c r="BAJ3976">
        <v>50500000</v>
      </c>
      <c r="BAK3976" t="s">
        <v>6446</v>
      </c>
      <c r="BAL3976">
        <v>12500000</v>
      </c>
      <c r="BAM3976" t="s">
        <v>6446</v>
      </c>
      <c r="BAN3976">
        <v>3550000</v>
      </c>
      <c r="BAO3976" t="s">
        <v>6446</v>
      </c>
      <c r="BAP3976">
        <v>19000000</v>
      </c>
      <c r="BAQ3976" t="s">
        <v>6446</v>
      </c>
      <c r="BAR3976">
        <v>16500000</v>
      </c>
      <c r="BAS3976" t="s">
        <v>6446</v>
      </c>
      <c r="BAT3976">
        <v>13000000</v>
      </c>
      <c r="BAU3976" t="s">
        <v>6446</v>
      </c>
      <c r="BAV3976">
        <v>10200000</v>
      </c>
      <c r="BAW3976" t="s">
        <v>6446</v>
      </c>
      <c r="BAX3976">
        <v>15250000</v>
      </c>
      <c r="BAY3976" t="s">
        <v>6446</v>
      </c>
      <c r="BAZ3976">
        <v>11500000</v>
      </c>
      <c r="BBA3976" t="s">
        <v>6446</v>
      </c>
      <c r="BBB3976">
        <v>100000000</v>
      </c>
      <c r="BBC3976" t="s">
        <v>6446</v>
      </c>
      <c r="BBD3976">
        <v>3000000</v>
      </c>
      <c r="BBE3976" t="s">
        <v>6446</v>
      </c>
      <c r="BBF3976">
        <v>48000000</v>
      </c>
      <c r="BBG3976" t="s">
        <v>6446</v>
      </c>
      <c r="BBH3976">
        <v>14800000</v>
      </c>
      <c r="BBI3976" t="s">
        <v>6446</v>
      </c>
      <c r="BBJ3976">
        <v>15500000</v>
      </c>
      <c r="BBK3976" t="s">
        <v>6446</v>
      </c>
      <c r="BBL3976">
        <v>35000000</v>
      </c>
      <c r="BBM3976" t="s">
        <v>6446</v>
      </c>
      <c r="BBN3976">
        <v>3360000</v>
      </c>
      <c r="BBO3976" t="s">
        <v>6446</v>
      </c>
      <c r="BBP3976">
        <v>68000000</v>
      </c>
      <c r="BBQ3976" t="s">
        <v>6446</v>
      </c>
      <c r="BBR3976">
        <v>8350000</v>
      </c>
      <c r="BBS3976" t="s">
        <v>6446</v>
      </c>
      <c r="BBT3976">
        <v>78000000</v>
      </c>
      <c r="BBU3976" t="s">
        <v>6446</v>
      </c>
      <c r="BBV3976">
        <v>87000000</v>
      </c>
      <c r="BBW3976" t="s">
        <v>6446</v>
      </c>
      <c r="BBX3976">
        <v>12500000</v>
      </c>
      <c r="BBY3976" t="s">
        <v>6446</v>
      </c>
      <c r="BBZ3976">
        <v>10300000</v>
      </c>
      <c r="BCA3976" t="s">
        <v>6446</v>
      </c>
      <c r="BCB3976">
        <v>16000000</v>
      </c>
      <c r="BCC3976" t="s">
        <v>6446</v>
      </c>
      <c r="BCD3976">
        <v>3250000</v>
      </c>
      <c r="BCE3976" t="s">
        <v>6446</v>
      </c>
      <c r="BCF3976">
        <v>37500000</v>
      </c>
      <c r="BCG3976" t="s">
        <v>6446</v>
      </c>
      <c r="BCH3976">
        <v>10500000</v>
      </c>
      <c r="BCI3976" t="s">
        <v>6446</v>
      </c>
      <c r="BCJ3976">
        <v>21000000</v>
      </c>
      <c r="BCK3976" t="s">
        <v>6446</v>
      </c>
      <c r="BCL3976">
        <v>5800000</v>
      </c>
      <c r="BCM3976" t="s">
        <v>6446</v>
      </c>
      <c r="BCN3976">
        <v>7350000</v>
      </c>
      <c r="BCO3976" t="s">
        <v>6446</v>
      </c>
      <c r="BCP3976">
        <v>4680000</v>
      </c>
      <c r="BCQ3976" t="s">
        <v>6446</v>
      </c>
      <c r="BCR3976">
        <v>25000000</v>
      </c>
      <c r="BCS3976" t="s">
        <v>6446</v>
      </c>
      <c r="BCT3976">
        <v>46500000</v>
      </c>
      <c r="BCU3976" t="s">
        <v>6446</v>
      </c>
      <c r="BCV3976">
        <v>13387500</v>
      </c>
      <c r="BCW3976" t="s">
        <v>6446</v>
      </c>
      <c r="BCX3976">
        <v>6000000</v>
      </c>
      <c r="BCY3976" t="s">
        <v>6446</v>
      </c>
      <c r="BCZ3976">
        <v>65000000</v>
      </c>
      <c r="BDA3976" t="s">
        <v>6446</v>
      </c>
      <c r="BDB3976">
        <v>4600000</v>
      </c>
      <c r="BDC3976" t="s">
        <v>6446</v>
      </c>
      <c r="BDD3976">
        <v>14800000</v>
      </c>
      <c r="BDE3976" t="s">
        <v>6446</v>
      </c>
      <c r="BDF3976">
        <v>11500000</v>
      </c>
      <c r="BDG3976" t="s">
        <v>6446</v>
      </c>
      <c r="BDH3976">
        <v>17000000</v>
      </c>
      <c r="BDI3976" t="s">
        <v>6446</v>
      </c>
      <c r="BDJ3976">
        <v>32000000</v>
      </c>
      <c r="BDK3976" t="s">
        <v>6446</v>
      </c>
      <c r="BDL3976">
        <v>22000000</v>
      </c>
      <c r="BDM3976" t="s">
        <v>6446</v>
      </c>
      <c r="BDN3976">
        <v>48000000</v>
      </c>
      <c r="BDO3976" t="s">
        <v>6446</v>
      </c>
      <c r="BDP3976">
        <v>64500000</v>
      </c>
      <c r="BDQ3976" t="s">
        <v>6446</v>
      </c>
      <c r="BDR3976">
        <v>2200000</v>
      </c>
      <c r="BDS3976" t="s">
        <v>6446</v>
      </c>
      <c r="BDT3976">
        <v>125100000</v>
      </c>
      <c r="BDU3976" t="s">
        <v>6446</v>
      </c>
      <c r="BDV3976">
        <v>39800000</v>
      </c>
      <c r="BDW3976" t="s">
        <v>6446</v>
      </c>
      <c r="BDX3976">
        <v>8500000</v>
      </c>
      <c r="BDY3976" t="s">
        <v>6446</v>
      </c>
      <c r="BDZ3976">
        <v>13500000</v>
      </c>
      <c r="BEA3976" t="s">
        <v>6446</v>
      </c>
      <c r="BEB3976">
        <v>4200000</v>
      </c>
      <c r="BEC3976" t="s">
        <v>6446</v>
      </c>
      <c r="BED3976">
        <v>9500000</v>
      </c>
      <c r="BEE3976" t="s">
        <v>6446</v>
      </c>
      <c r="BEF3976">
        <v>2300000</v>
      </c>
      <c r="BEG3976" t="s">
        <v>6446</v>
      </c>
      <c r="BEH3976">
        <v>4850000</v>
      </c>
      <c r="BEI3976" t="s">
        <v>6446</v>
      </c>
      <c r="BEJ3976">
        <v>14500000</v>
      </c>
      <c r="BEK3976" t="s">
        <v>6446</v>
      </c>
      <c r="BEL3976">
        <v>2250000</v>
      </c>
      <c r="BEM3976" t="s">
        <v>6446</v>
      </c>
      <c r="BEN3976">
        <v>7980000</v>
      </c>
      <c r="BEO3976" t="s">
        <v>6446</v>
      </c>
      <c r="BEP3976">
        <v>23500000</v>
      </c>
      <c r="BEQ3976" t="s">
        <v>6446</v>
      </c>
      <c r="BER3976">
        <v>70300000</v>
      </c>
      <c r="BES3976" t="s">
        <v>6446</v>
      </c>
      <c r="BET3976">
        <v>73000000</v>
      </c>
      <c r="BEU3976" t="s">
        <v>6446</v>
      </c>
      <c r="BEV3976">
        <v>46500000</v>
      </c>
      <c r="BEW3976" t="s">
        <v>6446</v>
      </c>
      <c r="BEX3976">
        <v>33500000</v>
      </c>
      <c r="BEY3976" t="s">
        <v>6446</v>
      </c>
      <c r="BEZ3976">
        <v>12650000</v>
      </c>
      <c r="BFA3976" t="s">
        <v>6446</v>
      </c>
      <c r="BFB3976">
        <v>4650000</v>
      </c>
      <c r="BFC3976" t="s">
        <v>6446</v>
      </c>
      <c r="BFD3976">
        <v>17500000</v>
      </c>
      <c r="BFE3976" t="s">
        <v>6446</v>
      </c>
      <c r="BFF3976">
        <v>4580000</v>
      </c>
      <c r="BFG3976" t="s">
        <v>6446</v>
      </c>
      <c r="BFH3976">
        <v>18000000</v>
      </c>
      <c r="BFI3976" t="s">
        <v>6446</v>
      </c>
      <c r="BFJ3976">
        <v>4650000</v>
      </c>
      <c r="BFK3976" t="s">
        <v>6446</v>
      </c>
      <c r="BFL3976">
        <v>46500000</v>
      </c>
      <c r="BFM3976" t="s">
        <v>6446</v>
      </c>
      <c r="BFN3976">
        <v>11700000</v>
      </c>
      <c r="BFO3976" t="s">
        <v>6446</v>
      </c>
      <c r="BFP3976">
        <v>25000000</v>
      </c>
      <c r="BFQ3976" t="s">
        <v>6446</v>
      </c>
      <c r="BFR3976">
        <v>5500000</v>
      </c>
      <c r="BFS3976" t="s">
        <v>6446</v>
      </c>
      <c r="BFT3976">
        <v>14600000</v>
      </c>
      <c r="BFU3976" t="s">
        <v>6446</v>
      </c>
      <c r="BFV3976">
        <v>22000000</v>
      </c>
      <c r="BFW3976" t="s">
        <v>6446</v>
      </c>
      <c r="BFX3976">
        <v>13800000</v>
      </c>
      <c r="BFY3976" t="s">
        <v>6446</v>
      </c>
      <c r="BFZ3976">
        <v>11850000</v>
      </c>
      <c r="BGA3976" t="s">
        <v>6446</v>
      </c>
      <c r="BGB3976">
        <v>4500000</v>
      </c>
      <c r="BGC3976" t="s">
        <v>6446</v>
      </c>
      <c r="BGD3976">
        <v>150000000</v>
      </c>
      <c r="BGE3976" t="s">
        <v>6446</v>
      </c>
      <c r="BGF3976">
        <v>47900000</v>
      </c>
      <c r="BGG3976" t="s">
        <v>6446</v>
      </c>
      <c r="BGH3976">
        <v>75000000</v>
      </c>
      <c r="BGI3976" t="s">
        <v>6446</v>
      </c>
      <c r="BGJ3976">
        <v>27000000</v>
      </c>
      <c r="BGK3976" t="s">
        <v>6446</v>
      </c>
      <c r="BGL3976">
        <v>36500000</v>
      </c>
      <c r="BGM3976" t="s">
        <v>6446</v>
      </c>
      <c r="BGN3976">
        <v>86000000</v>
      </c>
      <c r="BGO3976" t="s">
        <v>6446</v>
      </c>
      <c r="BGP3976">
        <v>6850000</v>
      </c>
      <c r="BGQ3976" t="s">
        <v>6446</v>
      </c>
      <c r="BGR3976">
        <v>8900000</v>
      </c>
      <c r="BGS3976" t="s">
        <v>6446</v>
      </c>
      <c r="BGT3976">
        <v>19500000</v>
      </c>
      <c r="BGU3976" t="s">
        <v>6446</v>
      </c>
      <c r="BGV3976">
        <v>9150000</v>
      </c>
      <c r="BGW3976" t="s">
        <v>6446</v>
      </c>
      <c r="BGX3976">
        <v>80000000</v>
      </c>
      <c r="BGY3976" t="s">
        <v>6446</v>
      </c>
      <c r="BGZ3976">
        <v>200000000</v>
      </c>
      <c r="BHA3976" t="s">
        <v>6446</v>
      </c>
      <c r="BHB3976">
        <v>13800000</v>
      </c>
      <c r="BHC3976" t="s">
        <v>6446</v>
      </c>
      <c r="BHD3976">
        <v>16500000</v>
      </c>
      <c r="BHE3976" t="s">
        <v>6446</v>
      </c>
      <c r="BHF3976">
        <v>21500000</v>
      </c>
      <c r="BHG3976" t="s">
        <v>6446</v>
      </c>
      <c r="BHH3976">
        <v>27000000</v>
      </c>
      <c r="BHI3976" t="s">
        <v>6446</v>
      </c>
      <c r="BHJ3976">
        <v>17500000</v>
      </c>
      <c r="BHK3976" t="s">
        <v>6446</v>
      </c>
      <c r="BHL3976">
        <v>26000000</v>
      </c>
      <c r="BHM3976" t="s">
        <v>6446</v>
      </c>
      <c r="BHN3976">
        <v>17900000</v>
      </c>
      <c r="BHO3976" t="s">
        <v>6446</v>
      </c>
      <c r="BHP3976">
        <v>20000000</v>
      </c>
      <c r="BHQ3976" t="s">
        <v>6446</v>
      </c>
      <c r="BHR3976">
        <v>30000000</v>
      </c>
      <c r="BHS3976" t="s">
        <v>6446</v>
      </c>
      <c r="BHT3976">
        <v>6700000</v>
      </c>
      <c r="BHU3976" t="s">
        <v>6446</v>
      </c>
      <c r="BHV3976">
        <v>16000000</v>
      </c>
      <c r="BHW3976" t="s">
        <v>6446</v>
      </c>
      <c r="BHX3976">
        <v>31500000</v>
      </c>
      <c r="BHY3976" t="s">
        <v>6446</v>
      </c>
      <c r="BHZ3976">
        <v>25000000</v>
      </c>
      <c r="BIA3976" t="s">
        <v>6446</v>
      </c>
      <c r="BIB3976">
        <v>14625000</v>
      </c>
      <c r="BIC3976" t="s">
        <v>6446</v>
      </c>
      <c r="BID3976">
        <v>14000000</v>
      </c>
      <c r="BIE3976" t="s">
        <v>6446</v>
      </c>
      <c r="BIF3976">
        <v>6750000</v>
      </c>
      <c r="BIG3976" t="s">
        <v>6446</v>
      </c>
      <c r="BIH3976">
        <v>9250000</v>
      </c>
      <c r="BII3976" t="s">
        <v>6446</v>
      </c>
      <c r="BIJ3976">
        <v>6240000</v>
      </c>
      <c r="BIK3976" t="s">
        <v>6446</v>
      </c>
      <c r="BIL3976">
        <v>60500000</v>
      </c>
      <c r="BIM3976" t="s">
        <v>6446</v>
      </c>
      <c r="BIN3976">
        <v>3550000</v>
      </c>
      <c r="BIO3976" t="s">
        <v>6446</v>
      </c>
      <c r="BIP3976">
        <v>65000000</v>
      </c>
      <c r="BIQ3976" t="s">
        <v>6446</v>
      </c>
      <c r="BIR3976">
        <v>6000000</v>
      </c>
      <c r="BIS3976" t="s">
        <v>6446</v>
      </c>
      <c r="BIT3976">
        <v>4000000</v>
      </c>
      <c r="BIU3976" t="s">
        <v>6446</v>
      </c>
      <c r="BIV3976">
        <v>17500000</v>
      </c>
      <c r="BIW3976" t="s">
        <v>6446</v>
      </c>
      <c r="BIX3976">
        <v>13500000</v>
      </c>
      <c r="BIY3976" t="s">
        <v>6446</v>
      </c>
      <c r="BIZ3976">
        <v>8500000</v>
      </c>
      <c r="BJA3976" t="s">
        <v>6446</v>
      </c>
      <c r="BJB3976">
        <v>11500000</v>
      </c>
      <c r="BJC3976" t="s">
        <v>6446</v>
      </c>
      <c r="BJD3976">
        <v>8500000</v>
      </c>
      <c r="BJE3976" t="s">
        <v>6446</v>
      </c>
      <c r="BJF3976">
        <v>16500000</v>
      </c>
      <c r="BJG3976" t="s">
        <v>6446</v>
      </c>
      <c r="BJH3976">
        <v>22900000</v>
      </c>
      <c r="BJI3976" t="s">
        <v>6446</v>
      </c>
      <c r="BJJ3976">
        <v>7800000</v>
      </c>
      <c r="BJK3976" t="s">
        <v>6446</v>
      </c>
      <c r="BJL3976">
        <v>72000000</v>
      </c>
      <c r="BJM3976" t="s">
        <v>6446</v>
      </c>
      <c r="BJN3976">
        <v>21000000</v>
      </c>
      <c r="BJO3976" t="s">
        <v>6446</v>
      </c>
      <c r="BJP3976">
        <v>6300000</v>
      </c>
      <c r="BJQ3976" t="s">
        <v>6446</v>
      </c>
      <c r="BJR3976">
        <v>8800000</v>
      </c>
      <c r="BJS3976" t="s">
        <v>6446</v>
      </c>
      <c r="BJT3976">
        <v>8700000</v>
      </c>
      <c r="BJU3976" t="s">
        <v>6446</v>
      </c>
      <c r="BJV3976">
        <v>11500000</v>
      </c>
      <c r="BJW3976" t="s">
        <v>6446</v>
      </c>
      <c r="BJX3976">
        <v>6525000</v>
      </c>
      <c r="BJY3976" t="s">
        <v>6446</v>
      </c>
      <c r="BJZ3976">
        <v>12500000</v>
      </c>
      <c r="BKA3976" t="s">
        <v>6446</v>
      </c>
      <c r="BKB3976">
        <v>4650000</v>
      </c>
      <c r="BKC3976" t="s">
        <v>6446</v>
      </c>
      <c r="BKD3976">
        <v>60000000</v>
      </c>
      <c r="BKE3976" t="s">
        <v>6446</v>
      </c>
      <c r="BKF3976">
        <v>5300000</v>
      </c>
      <c r="BKG3976" t="s">
        <v>6446</v>
      </c>
      <c r="BKH3976">
        <v>14000000</v>
      </c>
      <c r="BKI3976" t="s">
        <v>6446</v>
      </c>
      <c r="BKJ3976">
        <v>2800000</v>
      </c>
      <c r="BKK3976" t="s">
        <v>6446</v>
      </c>
      <c r="BKL3976">
        <v>20000000</v>
      </c>
      <c r="BKM3976" t="s">
        <v>6446</v>
      </c>
      <c r="BKN3976">
        <v>13000000</v>
      </c>
      <c r="BKO3976" t="s">
        <v>6446</v>
      </c>
      <c r="BKP3976">
        <v>12800000</v>
      </c>
      <c r="BKQ3976" t="s">
        <v>6446</v>
      </c>
      <c r="BKR3976">
        <v>6550000</v>
      </c>
      <c r="BKS3976" t="s">
        <v>6446</v>
      </c>
      <c r="BKT3976">
        <v>18800000</v>
      </c>
      <c r="BKU3976" t="s">
        <v>6446</v>
      </c>
      <c r="BKV3976">
        <v>11000000</v>
      </c>
      <c r="BKW3976" t="s">
        <v>6446</v>
      </c>
      <c r="BKX3976">
        <v>52500000</v>
      </c>
      <c r="BKY3976" t="s">
        <v>6446</v>
      </c>
      <c r="BKZ3976">
        <v>16000000</v>
      </c>
      <c r="BLA3976" t="s">
        <v>6446</v>
      </c>
      <c r="BLB3976">
        <v>42500000</v>
      </c>
      <c r="BLC3976" t="s">
        <v>6446</v>
      </c>
      <c r="BLD3976">
        <v>14900000</v>
      </c>
      <c r="BLE3976" t="s">
        <v>6446</v>
      </c>
      <c r="BLF3976">
        <v>14500000</v>
      </c>
      <c r="BLG3976" t="s">
        <v>6446</v>
      </c>
      <c r="BLH3976">
        <v>12000000</v>
      </c>
      <c r="BLI3976" t="s">
        <v>6446</v>
      </c>
      <c r="BLJ3976">
        <v>38000000</v>
      </c>
      <c r="BLK3976" t="s">
        <v>6446</v>
      </c>
      <c r="BLL3976">
        <v>33000000</v>
      </c>
      <c r="BLM3976" t="s">
        <v>6446</v>
      </c>
      <c r="BLN3976">
        <v>15000000</v>
      </c>
      <c r="BLO3976" t="s">
        <v>6446</v>
      </c>
      <c r="BLP3976">
        <v>7000000</v>
      </c>
      <c r="BLQ3976" t="s">
        <v>6446</v>
      </c>
      <c r="BLR3976">
        <v>135000000</v>
      </c>
      <c r="BLS3976" t="s">
        <v>6446</v>
      </c>
      <c r="BLT3976">
        <v>95000000</v>
      </c>
      <c r="BLU3976" t="s">
        <v>6446</v>
      </c>
      <c r="BLV3976">
        <v>36500000</v>
      </c>
      <c r="BLW3976" t="s">
        <v>6446</v>
      </c>
      <c r="BLX3976">
        <v>68000000</v>
      </c>
      <c r="BLY3976" t="s">
        <v>6446</v>
      </c>
      <c r="BLZ3976">
        <v>16500000</v>
      </c>
      <c r="BMA3976" t="s">
        <v>6446</v>
      </c>
      <c r="BMB3976">
        <v>4150000</v>
      </c>
      <c r="BMC3976" t="s">
        <v>6446</v>
      </c>
      <c r="BMD3976">
        <v>170000000</v>
      </c>
      <c r="BME3976" t="s">
        <v>6446</v>
      </c>
      <c r="BMF3976">
        <v>45000000</v>
      </c>
      <c r="BMG3976" t="s">
        <v>6446</v>
      </c>
      <c r="BMH3976">
        <v>26300000</v>
      </c>
      <c r="BMI3976" t="s">
        <v>6446</v>
      </c>
      <c r="BMJ3976">
        <v>30000000</v>
      </c>
      <c r="BMK3976" t="s">
        <v>6446</v>
      </c>
      <c r="BML3976">
        <v>22500000</v>
      </c>
      <c r="BMM3976" t="s">
        <v>6446</v>
      </c>
      <c r="BMN3976">
        <v>22000000</v>
      </c>
      <c r="BMO3976" t="s">
        <v>6446</v>
      </c>
      <c r="BMP3976">
        <v>33000000</v>
      </c>
      <c r="BMQ3976" t="s">
        <v>6446</v>
      </c>
      <c r="BMR3976">
        <v>8500000</v>
      </c>
      <c r="BMS3976" t="s">
        <v>6446</v>
      </c>
      <c r="BMT3976">
        <v>3000000</v>
      </c>
      <c r="BMU3976" t="s">
        <v>6446</v>
      </c>
      <c r="BMV3976">
        <v>12900000</v>
      </c>
      <c r="BMW3976" t="s">
        <v>6446</v>
      </c>
      <c r="BMX3976">
        <v>45000000</v>
      </c>
      <c r="BMY3976" t="s">
        <v>6446</v>
      </c>
      <c r="BMZ3976">
        <v>17700000</v>
      </c>
      <c r="BNA3976" t="s">
        <v>6446</v>
      </c>
      <c r="BNB3976">
        <v>36000000</v>
      </c>
      <c r="BNC3976" t="s">
        <v>6446</v>
      </c>
      <c r="BND3976">
        <v>48000000</v>
      </c>
      <c r="BNE3976" t="s">
        <v>6446</v>
      </c>
      <c r="BNF3976">
        <v>11500000</v>
      </c>
      <c r="BNG3976" t="s">
        <v>6446</v>
      </c>
      <c r="BNH3976">
        <v>10000000</v>
      </c>
      <c r="BNI3976" t="s">
        <v>6446</v>
      </c>
      <c r="BNJ3976">
        <v>46000000</v>
      </c>
      <c r="BNK3976" t="s">
        <v>6446</v>
      </c>
      <c r="BNL3976">
        <v>25000000</v>
      </c>
      <c r="BNM3976" t="s">
        <v>6446</v>
      </c>
      <c r="BNN3976">
        <v>11000000</v>
      </c>
      <c r="BNO3976" t="s">
        <v>6446</v>
      </c>
      <c r="BNP3976">
        <v>800000000</v>
      </c>
      <c r="BNQ3976" t="s">
        <v>6446</v>
      </c>
      <c r="BNR3976">
        <v>2250000</v>
      </c>
      <c r="BNS3976" t="s">
        <v>6446</v>
      </c>
      <c r="BNT3976">
        <v>18500000</v>
      </c>
      <c r="BNU3976" t="s">
        <v>6446</v>
      </c>
      <c r="BNV3976">
        <v>7500000</v>
      </c>
      <c r="BNW3976" t="s">
        <v>6446</v>
      </c>
      <c r="BNX3976">
        <v>23500000</v>
      </c>
      <c r="BNY3976" t="s">
        <v>6446</v>
      </c>
      <c r="BNZ3976">
        <v>5500000</v>
      </c>
      <c r="BOA3976" t="s">
        <v>6446</v>
      </c>
      <c r="BOB3976">
        <v>21500000</v>
      </c>
      <c r="BOC3976" t="s">
        <v>6446</v>
      </c>
      <c r="BOD3976">
        <v>13700000</v>
      </c>
      <c r="BOE3976" t="s">
        <v>6446</v>
      </c>
      <c r="BOF3976">
        <v>39000000</v>
      </c>
      <c r="BOG3976" t="s">
        <v>6446</v>
      </c>
      <c r="BOH3976">
        <v>39900000</v>
      </c>
      <c r="BOI3976" t="s">
        <v>6446</v>
      </c>
      <c r="BOJ3976">
        <v>13000000</v>
      </c>
      <c r="BOK3976" t="s">
        <v>6446</v>
      </c>
      <c r="BOL3976">
        <v>2700000</v>
      </c>
      <c r="BOM3976" t="s">
        <v>6446</v>
      </c>
      <c r="BON3976">
        <v>68500000</v>
      </c>
      <c r="BOO3976" t="s">
        <v>6446</v>
      </c>
      <c r="BOP3976">
        <v>16500000</v>
      </c>
      <c r="BOQ3976" t="s">
        <v>6446</v>
      </c>
      <c r="BOR3976">
        <v>6500000</v>
      </c>
      <c r="BOS3976" t="s">
        <v>6446</v>
      </c>
      <c r="BOT3976">
        <v>52000000</v>
      </c>
      <c r="BOU3976" t="s">
        <v>6446</v>
      </c>
      <c r="BOV3976">
        <v>5500000</v>
      </c>
      <c r="BOW3976" t="s">
        <v>6446</v>
      </c>
      <c r="BOX3976">
        <v>18500000</v>
      </c>
      <c r="BOY3976" t="s">
        <v>6446</v>
      </c>
      <c r="BOZ3976">
        <v>4700000</v>
      </c>
      <c r="BPA3976" t="s">
        <v>6446</v>
      </c>
      <c r="BPB3976">
        <v>6250000</v>
      </c>
      <c r="BPC3976" t="s">
        <v>6446</v>
      </c>
      <c r="BPD3976">
        <v>6300000</v>
      </c>
      <c r="BPE3976" t="s">
        <v>6446</v>
      </c>
      <c r="BPF3976">
        <v>3500000</v>
      </c>
      <c r="BPG3976" t="s">
        <v>6446</v>
      </c>
      <c r="BPH3976">
        <v>5800000</v>
      </c>
      <c r="BPI3976" t="s">
        <v>6446</v>
      </c>
      <c r="BPJ3976">
        <v>9300000</v>
      </c>
      <c r="BPK3976" t="s">
        <v>6446</v>
      </c>
      <c r="BPL3976">
        <v>7500000</v>
      </c>
      <c r="BPM3976" t="s">
        <v>6446</v>
      </c>
      <c r="BPN3976">
        <v>121000000</v>
      </c>
      <c r="BPO3976" t="s">
        <v>6446</v>
      </c>
      <c r="BPP3976">
        <v>26500000</v>
      </c>
      <c r="BPQ3976" t="s">
        <v>6446</v>
      </c>
      <c r="BPR3976">
        <v>15000000</v>
      </c>
      <c r="BPS3976" t="s">
        <v>6446</v>
      </c>
      <c r="BPT3976">
        <v>12500000</v>
      </c>
      <c r="BPU3976" t="s">
        <v>6446</v>
      </c>
      <c r="BPV3976">
        <v>9450000</v>
      </c>
      <c r="BPW3976" t="s">
        <v>6446</v>
      </c>
      <c r="BPX3976">
        <v>7300000</v>
      </c>
      <c r="BPY3976" t="s">
        <v>6446</v>
      </c>
      <c r="BPZ3976">
        <v>6500000</v>
      </c>
      <c r="BQA3976" t="s">
        <v>6446</v>
      </c>
      <c r="BQB3976">
        <v>7900000</v>
      </c>
      <c r="BQC3976" t="s">
        <v>6446</v>
      </c>
      <c r="BQD3976">
        <v>25000000</v>
      </c>
      <c r="BQE3976" t="s">
        <v>6446</v>
      </c>
      <c r="BQF3976">
        <v>8300000</v>
      </c>
      <c r="BQG3976" t="s">
        <v>6446</v>
      </c>
      <c r="BQH3976">
        <v>7300000</v>
      </c>
      <c r="BQI3976" t="s">
        <v>6446</v>
      </c>
      <c r="BQJ3976">
        <v>9950000</v>
      </c>
      <c r="BQK3976" t="s">
        <v>6446</v>
      </c>
      <c r="BQL3976">
        <v>28000000</v>
      </c>
      <c r="BQM3976" t="s">
        <v>6446</v>
      </c>
      <c r="BQN3976">
        <v>11340000</v>
      </c>
      <c r="BQO3976" t="s">
        <v>6446</v>
      </c>
      <c r="BQP3976">
        <v>2700000</v>
      </c>
      <c r="BQQ3976" t="s">
        <v>6446</v>
      </c>
      <c r="BQR3976">
        <v>5700000</v>
      </c>
      <c r="BQS3976" t="s">
        <v>6446</v>
      </c>
      <c r="BQT3976">
        <v>39000000</v>
      </c>
      <c r="BQU3976" t="s">
        <v>6446</v>
      </c>
      <c r="BQV3976">
        <v>13000000</v>
      </c>
      <c r="BQW3976" t="s">
        <v>6446</v>
      </c>
      <c r="BQX3976">
        <v>10500000</v>
      </c>
      <c r="BQY3976" t="s">
        <v>6446</v>
      </c>
      <c r="BQZ3976">
        <v>31000000</v>
      </c>
      <c r="BRA3976" t="s">
        <v>6446</v>
      </c>
      <c r="BRB3976">
        <v>10300000</v>
      </c>
      <c r="BRC3976" t="s">
        <v>6446</v>
      </c>
      <c r="BRD3976">
        <v>13500000</v>
      </c>
      <c r="BRE3976" t="s">
        <v>6446</v>
      </c>
      <c r="BRF3976">
        <v>16500000</v>
      </c>
      <c r="BRG3976" t="s">
        <v>6446</v>
      </c>
      <c r="BRH3976">
        <v>12300000</v>
      </c>
      <c r="BRI3976" t="s">
        <v>6446</v>
      </c>
      <c r="BRJ3976">
        <v>56000000</v>
      </c>
      <c r="BRK3976" t="s">
        <v>6446</v>
      </c>
      <c r="BRL3976">
        <v>9500000</v>
      </c>
      <c r="BRM3976" t="s">
        <v>6446</v>
      </c>
      <c r="BRN3976">
        <v>22500000</v>
      </c>
      <c r="BRO3976" t="s">
        <v>6446</v>
      </c>
      <c r="BRP3976">
        <v>4200000</v>
      </c>
      <c r="BRQ3976" t="s">
        <v>6446</v>
      </c>
      <c r="BRR3976">
        <v>4600000</v>
      </c>
      <c r="BRS3976" t="s">
        <v>6446</v>
      </c>
      <c r="BRT3976">
        <v>18500000</v>
      </c>
      <c r="BRU3976" t="s">
        <v>6446</v>
      </c>
      <c r="BRV3976">
        <v>6200000</v>
      </c>
      <c r="BRW3976" t="s">
        <v>6446</v>
      </c>
      <c r="BRX3976">
        <v>6000000</v>
      </c>
      <c r="BRY3976" t="s">
        <v>6446</v>
      </c>
      <c r="BRZ3976">
        <v>27000000</v>
      </c>
      <c r="BSA3976" t="s">
        <v>6446</v>
      </c>
      <c r="BSB3976">
        <v>14500000</v>
      </c>
      <c r="BSC3976" t="s">
        <v>6446</v>
      </c>
      <c r="BSD3976">
        <v>14500000</v>
      </c>
      <c r="BSE3976" t="s">
        <v>6446</v>
      </c>
      <c r="BSF3976">
        <v>13500000</v>
      </c>
      <c r="BSG3976" t="s">
        <v>6446</v>
      </c>
      <c r="BSH3976">
        <v>8500000</v>
      </c>
      <c r="BSI3976" t="s">
        <v>6446</v>
      </c>
      <c r="BSJ3976">
        <v>36500000</v>
      </c>
      <c r="BSK3976" t="s">
        <v>6446</v>
      </c>
      <c r="BSL3976">
        <v>3000000</v>
      </c>
      <c r="BSM3976" t="s">
        <v>6446</v>
      </c>
      <c r="BSN3976">
        <v>16000000</v>
      </c>
      <c r="BSO3976" t="s">
        <v>6446</v>
      </c>
      <c r="BSP3976">
        <v>35950000</v>
      </c>
      <c r="BSQ3976" t="s">
        <v>6446</v>
      </c>
      <c r="BSR3976">
        <v>28000000</v>
      </c>
      <c r="BSS3976" t="s">
        <v>6446</v>
      </c>
      <c r="BST3976">
        <v>13200000</v>
      </c>
      <c r="BSU3976" t="s">
        <v>6446</v>
      </c>
      <c r="BSV3976">
        <v>5950000</v>
      </c>
      <c r="BSW3976" t="s">
        <v>6446</v>
      </c>
      <c r="BSX3976">
        <v>9700000</v>
      </c>
      <c r="BSY3976" t="s">
        <v>6446</v>
      </c>
      <c r="BSZ3976">
        <v>10800000</v>
      </c>
      <c r="BTA3976" t="s">
        <v>6446</v>
      </c>
      <c r="BTB3976">
        <v>29500000</v>
      </c>
      <c r="BTC3976" t="s">
        <v>6446</v>
      </c>
      <c r="BTD3976">
        <v>25500000</v>
      </c>
      <c r="BTE3976" t="s">
        <v>6446</v>
      </c>
      <c r="BTF3976">
        <v>65000000</v>
      </c>
      <c r="BTG3976" t="s">
        <v>6446</v>
      </c>
      <c r="BTH3976">
        <v>15500000</v>
      </c>
      <c r="BTI3976" t="s">
        <v>6446</v>
      </c>
      <c r="BTJ3976">
        <v>5824000</v>
      </c>
      <c r="BTK3976" t="s">
        <v>6446</v>
      </c>
      <c r="BTL3976">
        <v>44000000</v>
      </c>
      <c r="BTM3976" t="s">
        <v>6446</v>
      </c>
      <c r="BTN3976">
        <v>12000000</v>
      </c>
      <c r="BTO3976" t="s">
        <v>6446</v>
      </c>
      <c r="BTP3976">
        <v>358000000</v>
      </c>
      <c r="BTQ3976" t="s">
        <v>6446</v>
      </c>
      <c r="BTR3976">
        <v>2800000</v>
      </c>
      <c r="BTS3976" t="s">
        <v>6446</v>
      </c>
      <c r="BTT3976">
        <v>12500000</v>
      </c>
      <c r="BTU3976" t="s">
        <v>6446</v>
      </c>
      <c r="BTV3976">
        <v>2250000</v>
      </c>
      <c r="BTW3976" t="s">
        <v>6446</v>
      </c>
      <c r="BTX3976">
        <v>3850000</v>
      </c>
      <c r="BTY3976" t="s">
        <v>6446</v>
      </c>
      <c r="BTZ3976">
        <v>358000000</v>
      </c>
      <c r="BUA3976" t="s">
        <v>6446</v>
      </c>
      <c r="BUB3976">
        <v>13800000</v>
      </c>
      <c r="BUC3976" t="s">
        <v>6446</v>
      </c>
      <c r="BUD3976">
        <v>7800000</v>
      </c>
      <c r="BUE3976" t="s">
        <v>6446</v>
      </c>
      <c r="BUF3976">
        <v>4500000</v>
      </c>
      <c r="BUG3976" t="s">
        <v>6446</v>
      </c>
      <c r="BUH3976">
        <v>12500000</v>
      </c>
      <c r="BUI3976" t="s">
        <v>6446</v>
      </c>
      <c r="BUJ3976">
        <v>10000000</v>
      </c>
      <c r="BUK3976" t="s">
        <v>6446</v>
      </c>
      <c r="BUL3976">
        <v>7480000</v>
      </c>
      <c r="BUM3976" t="s">
        <v>6446</v>
      </c>
      <c r="BUN3976">
        <v>9500000</v>
      </c>
      <c r="BUO3976" t="s">
        <v>6446</v>
      </c>
      <c r="BUP3976">
        <v>32000000</v>
      </c>
      <c r="BUQ3976" t="s">
        <v>6446</v>
      </c>
      <c r="BUR3976">
        <v>12350000</v>
      </c>
      <c r="BUS3976" t="s">
        <v>6446</v>
      </c>
      <c r="BUT3976">
        <v>44800000</v>
      </c>
      <c r="BUU3976" t="s">
        <v>6446</v>
      </c>
      <c r="BUV3976">
        <v>19500000</v>
      </c>
      <c r="BUW3976" t="s">
        <v>6446</v>
      </c>
      <c r="BUX3976">
        <v>180000000</v>
      </c>
      <c r="BUY3976" t="s">
        <v>6446</v>
      </c>
      <c r="BUZ3976">
        <v>11000000</v>
      </c>
      <c r="BVA3976" t="s">
        <v>6446</v>
      </c>
      <c r="BVB3976">
        <v>55000000</v>
      </c>
      <c r="BVC3976" t="s">
        <v>6446</v>
      </c>
      <c r="BVD3976">
        <v>17500000</v>
      </c>
      <c r="BVE3976" t="s">
        <v>6446</v>
      </c>
      <c r="BVF3976">
        <v>42000000</v>
      </c>
      <c r="BVG3976" t="s">
        <v>6446</v>
      </c>
      <c r="BVH3976">
        <v>21900000</v>
      </c>
      <c r="BVI3976" t="s">
        <v>6446</v>
      </c>
      <c r="BVJ3976">
        <v>13500000</v>
      </c>
      <c r="BVK3976" t="s">
        <v>6446</v>
      </c>
      <c r="BVL3976">
        <v>24500000</v>
      </c>
      <c r="BVM3976" t="s">
        <v>6446</v>
      </c>
      <c r="BVN3976">
        <v>47250000</v>
      </c>
      <c r="BVO3976" t="s">
        <v>6446</v>
      </c>
      <c r="BVP3976">
        <v>32000000</v>
      </c>
      <c r="BVQ3976" t="s">
        <v>6446</v>
      </c>
      <c r="BVR3976">
        <v>3700000</v>
      </c>
      <c r="BVS3976" t="s">
        <v>6446</v>
      </c>
      <c r="BVT3976">
        <v>2782500</v>
      </c>
      <c r="BVU3976" t="s">
        <v>6446</v>
      </c>
      <c r="BVV3976">
        <v>5650000</v>
      </c>
      <c r="BVW3976" t="s">
        <v>6446</v>
      </c>
      <c r="BVX3976">
        <v>8500000</v>
      </c>
      <c r="BVY3976" t="s">
        <v>6446</v>
      </c>
      <c r="BVZ3976">
        <v>1200000</v>
      </c>
      <c r="BWA3976" t="s">
        <v>6446</v>
      </c>
      <c r="BWB3976">
        <v>14300000</v>
      </c>
      <c r="BWC3976" t="s">
        <v>6446</v>
      </c>
      <c r="BWD3976">
        <v>7500000</v>
      </c>
      <c r="BWE3976" t="s">
        <v>6446</v>
      </c>
      <c r="BWF3976">
        <v>91500000</v>
      </c>
      <c r="BWG3976" t="s">
        <v>6446</v>
      </c>
      <c r="BWH3976">
        <v>360000000</v>
      </c>
      <c r="BWI3976" t="s">
        <v>6446</v>
      </c>
      <c r="BWJ3976">
        <v>5500000</v>
      </c>
      <c r="BWK3976" t="s">
        <v>6446</v>
      </c>
      <c r="BWL3976">
        <v>4300000</v>
      </c>
      <c r="BWM3976" t="s">
        <v>6446</v>
      </c>
      <c r="BWN3976">
        <v>19000000</v>
      </c>
      <c r="BWO3976" t="s">
        <v>6446</v>
      </c>
      <c r="BWP3976">
        <v>18300000</v>
      </c>
      <c r="BWQ3976" t="s">
        <v>6446</v>
      </c>
      <c r="BWR3976">
        <v>2500000</v>
      </c>
      <c r="BWS3976" t="s">
        <v>6446</v>
      </c>
      <c r="BWT3976">
        <v>5700000</v>
      </c>
      <c r="BWU3976" t="s">
        <v>6446</v>
      </c>
      <c r="BWV3976">
        <v>14500000</v>
      </c>
      <c r="BWW3976" t="s">
        <v>6446</v>
      </c>
      <c r="BWX3976">
        <v>4000000</v>
      </c>
      <c r="BWY3976" t="s">
        <v>6446</v>
      </c>
      <c r="BWZ3976">
        <v>3700000</v>
      </c>
      <c r="BXA3976" t="s">
        <v>6446</v>
      </c>
      <c r="BXB3976">
        <v>15400000</v>
      </c>
      <c r="BXC3976" t="s">
        <v>6446</v>
      </c>
      <c r="BXD3976">
        <v>22000000</v>
      </c>
      <c r="BXE3976" t="s">
        <v>6446</v>
      </c>
      <c r="BXF3976">
        <v>300000000</v>
      </c>
      <c r="BXG3976" t="s">
        <v>6446</v>
      </c>
      <c r="BXH3976">
        <v>4200000</v>
      </c>
      <c r="BXI3976" t="s">
        <v>6446</v>
      </c>
      <c r="BXJ3976">
        <v>36500000</v>
      </c>
      <c r="BXK3976" t="s">
        <v>6446</v>
      </c>
      <c r="BXL3976">
        <v>15300000</v>
      </c>
      <c r="BXM3976" t="s">
        <v>6446</v>
      </c>
      <c r="BXN3976">
        <v>22500000</v>
      </c>
      <c r="BXO3976" t="s">
        <v>6446</v>
      </c>
      <c r="BXP3976">
        <v>7800000</v>
      </c>
      <c r="BXQ3976" t="s">
        <v>6446</v>
      </c>
      <c r="BXR3976">
        <v>3850000</v>
      </c>
      <c r="BXS3976" t="s">
        <v>6446</v>
      </c>
      <c r="BXT3976">
        <v>4500000</v>
      </c>
      <c r="BXU3976" t="s">
        <v>6446</v>
      </c>
      <c r="BXV3976">
        <v>10700000</v>
      </c>
      <c r="BXW3976" t="s">
        <v>6446</v>
      </c>
      <c r="BXX3976">
        <v>9200000</v>
      </c>
      <c r="BXY3976" t="s">
        <v>6446</v>
      </c>
      <c r="BXZ3976">
        <v>17700000</v>
      </c>
      <c r="BYA3976" t="s">
        <v>6446</v>
      </c>
      <c r="BYB3976">
        <v>38000000</v>
      </c>
      <c r="BYC3976" t="s">
        <v>6446</v>
      </c>
      <c r="BYD3976">
        <v>12480000</v>
      </c>
      <c r="BYE3976" t="s">
        <v>6446</v>
      </c>
      <c r="BYF3976">
        <v>6450000</v>
      </c>
      <c r="BYG3976" t="s">
        <v>6446</v>
      </c>
      <c r="BYH3976">
        <v>8000000</v>
      </c>
      <c r="BYI3976" t="s">
        <v>6446</v>
      </c>
      <c r="BYJ3976">
        <v>45000000</v>
      </c>
      <c r="BYK3976" t="s">
        <v>6446</v>
      </c>
      <c r="BYL3976">
        <v>8300000</v>
      </c>
      <c r="BYM3976" t="s">
        <v>6446</v>
      </c>
      <c r="BYN3976">
        <v>19000000</v>
      </c>
      <c r="BYO3976" t="s">
        <v>6446</v>
      </c>
      <c r="BYP3976">
        <v>78000000</v>
      </c>
      <c r="BYQ3976" t="s">
        <v>6446</v>
      </c>
      <c r="BYR3976">
        <v>9150000</v>
      </c>
      <c r="BYS3976" t="s">
        <v>6446</v>
      </c>
      <c r="BYT3976">
        <v>18500000</v>
      </c>
      <c r="BYU3976" t="s">
        <v>6446</v>
      </c>
      <c r="BYV3976">
        <v>14800000</v>
      </c>
      <c r="BYW3976" t="s">
        <v>6446</v>
      </c>
      <c r="BYX3976">
        <v>17000000</v>
      </c>
      <c r="BYY3976" t="s">
        <v>6446</v>
      </c>
      <c r="BYZ3976">
        <v>26500000</v>
      </c>
      <c r="BZA3976" t="s">
        <v>6446</v>
      </c>
      <c r="BZB3976">
        <v>26500000</v>
      </c>
      <c r="BZC3976" t="s">
        <v>6446</v>
      </c>
      <c r="BZD3976">
        <v>5450000</v>
      </c>
      <c r="BZE3976" t="s">
        <v>6446</v>
      </c>
      <c r="BZF3976">
        <v>16300000</v>
      </c>
      <c r="BZG3976" t="s">
        <v>6446</v>
      </c>
      <c r="BZH3976">
        <v>13000000</v>
      </c>
      <c r="BZI3976" t="s">
        <v>6446</v>
      </c>
      <c r="BZJ3976">
        <v>78000000</v>
      </c>
      <c r="BZK3976" t="s">
        <v>6446</v>
      </c>
      <c r="BZL3976">
        <v>18800000</v>
      </c>
      <c r="BZM3976" t="s">
        <v>6446</v>
      </c>
      <c r="BZN3976">
        <v>20300000</v>
      </c>
      <c r="BZO3976" t="s">
        <v>6446</v>
      </c>
      <c r="BZP3976">
        <v>48500000</v>
      </c>
      <c r="BZQ3976" t="s">
        <v>6446</v>
      </c>
      <c r="BZR3976">
        <v>10500000</v>
      </c>
      <c r="BZS3976" t="s">
        <v>6446</v>
      </c>
      <c r="BZT3976">
        <v>14000000</v>
      </c>
      <c r="BZU3976" t="s">
        <v>6446</v>
      </c>
      <c r="BZV3976">
        <v>9500000</v>
      </c>
      <c r="BZW3976" t="s">
        <v>6446</v>
      </c>
      <c r="BZX3976">
        <v>6700000</v>
      </c>
      <c r="BZY3976" t="s">
        <v>6446</v>
      </c>
      <c r="BZZ3976">
        <v>11980000</v>
      </c>
      <c r="CAA3976" t="s">
        <v>6446</v>
      </c>
      <c r="CAB3976">
        <v>23000000</v>
      </c>
      <c r="CAC3976" t="s">
        <v>6446</v>
      </c>
      <c r="CAD3976">
        <v>29000000</v>
      </c>
      <c r="CAE3976" t="s">
        <v>6446</v>
      </c>
      <c r="CAF3976">
        <v>14000000</v>
      </c>
      <c r="CAG3976" t="s">
        <v>6446</v>
      </c>
      <c r="CAH3976">
        <v>31000000</v>
      </c>
      <c r="CAI3976" t="s">
        <v>6446</v>
      </c>
      <c r="CAJ3976">
        <v>34000000</v>
      </c>
      <c r="CAK3976" t="s">
        <v>6446</v>
      </c>
      <c r="CAL3976">
        <v>70000000</v>
      </c>
      <c r="CAM3976" t="s">
        <v>6446</v>
      </c>
      <c r="CAN3976">
        <v>24000000</v>
      </c>
      <c r="CAO3976" t="s">
        <v>6446</v>
      </c>
      <c r="CAP3976">
        <v>5000000</v>
      </c>
      <c r="CAQ3976" t="s">
        <v>6446</v>
      </c>
      <c r="CAR3976">
        <v>10550000</v>
      </c>
      <c r="CAS3976" t="s">
        <v>6446</v>
      </c>
      <c r="CAT3976">
        <v>19500000</v>
      </c>
      <c r="CAU3976" t="s">
        <v>6446</v>
      </c>
      <c r="CAV3976">
        <v>5200000</v>
      </c>
      <c r="CAW3976" t="s">
        <v>6446</v>
      </c>
      <c r="CAX3976">
        <v>171000000</v>
      </c>
      <c r="CAY3976" t="s">
        <v>6446</v>
      </c>
      <c r="CAZ3976">
        <v>28000000</v>
      </c>
      <c r="CBA3976" t="s">
        <v>6446</v>
      </c>
      <c r="CBB3976">
        <v>38000000</v>
      </c>
      <c r="CBC3976" t="s">
        <v>6446</v>
      </c>
      <c r="CBD3976">
        <v>3400000</v>
      </c>
      <c r="CBE3976" t="s">
        <v>6446</v>
      </c>
      <c r="CBF3976">
        <v>16000000</v>
      </c>
      <c r="CBG3976" t="s">
        <v>6446</v>
      </c>
      <c r="CBH3976">
        <v>37000000</v>
      </c>
      <c r="CBI3976" t="s">
        <v>6446</v>
      </c>
      <c r="CBJ3976">
        <v>155000000</v>
      </c>
      <c r="CBK3976" t="s">
        <v>6446</v>
      </c>
      <c r="CBL3976">
        <v>3050000</v>
      </c>
      <c r="CBM3976" t="s">
        <v>6446</v>
      </c>
      <c r="CBN3976">
        <v>54500000</v>
      </c>
      <c r="CBO3976" t="s">
        <v>6446</v>
      </c>
      <c r="CBP3976">
        <v>57000000</v>
      </c>
      <c r="CBQ3976" t="s">
        <v>6446</v>
      </c>
      <c r="CBR3976">
        <v>80000000</v>
      </c>
      <c r="CBS3976" t="s">
        <v>6446</v>
      </c>
      <c r="CBT3976">
        <v>18000000</v>
      </c>
      <c r="CBU3976" t="s">
        <v>6446</v>
      </c>
      <c r="CBV3976">
        <v>40150000</v>
      </c>
      <c r="CBW3976" t="s">
        <v>6446</v>
      </c>
      <c r="CBX3976">
        <v>18000000</v>
      </c>
      <c r="CBY3976" t="s">
        <v>6446</v>
      </c>
      <c r="CBZ3976">
        <v>68000000</v>
      </c>
      <c r="CCA3976" t="s">
        <v>6446</v>
      </c>
      <c r="CCB3976">
        <v>14850000</v>
      </c>
      <c r="CCC3976" t="s">
        <v>6446</v>
      </c>
      <c r="CCD3976">
        <v>10500000</v>
      </c>
      <c r="CCE3976" t="s">
        <v>6446</v>
      </c>
      <c r="CCF3976">
        <v>4500000</v>
      </c>
      <c r="CCG3976" t="s">
        <v>6446</v>
      </c>
      <c r="CCH3976">
        <v>18300000</v>
      </c>
      <c r="CCI3976" t="s">
        <v>6446</v>
      </c>
      <c r="CCJ3976">
        <v>19000000</v>
      </c>
      <c r="CCK3976" t="s">
        <v>6446</v>
      </c>
      <c r="CCL3976">
        <v>30000000</v>
      </c>
      <c r="CCM3976" t="s">
        <v>6446</v>
      </c>
      <c r="CCN3976">
        <v>10500000</v>
      </c>
      <c r="CCO3976" t="s">
        <v>6446</v>
      </c>
      <c r="CCP3976">
        <v>11500000</v>
      </c>
      <c r="CCQ3976" t="s">
        <v>6446</v>
      </c>
      <c r="CCR3976">
        <v>51850000</v>
      </c>
      <c r="CCS3976" t="s">
        <v>6446</v>
      </c>
      <c r="CCT3976">
        <v>16800000</v>
      </c>
      <c r="CCU3976" t="s">
        <v>6446</v>
      </c>
      <c r="CCV3976">
        <v>29500000</v>
      </c>
      <c r="CCW3976" t="s">
        <v>6446</v>
      </c>
      <c r="CCX3976">
        <v>11500000</v>
      </c>
      <c r="CCY3976" t="s">
        <v>6446</v>
      </c>
      <c r="CCZ3976">
        <v>38000000</v>
      </c>
      <c r="CDA3976" t="s">
        <v>6446</v>
      </c>
      <c r="CDB3976">
        <v>83000000</v>
      </c>
      <c r="CDC3976" t="s">
        <v>6446</v>
      </c>
      <c r="CDD3976">
        <v>36000000</v>
      </c>
      <c r="CDE3976" t="s">
        <v>6446</v>
      </c>
      <c r="CDF3976">
        <v>17500000</v>
      </c>
      <c r="CDG3976" t="s">
        <v>6446</v>
      </c>
      <c r="CDH3976">
        <v>15800000</v>
      </c>
      <c r="CDI3976" t="s">
        <v>6446</v>
      </c>
      <c r="CDJ3976">
        <v>22000000</v>
      </c>
      <c r="CDK3976" t="s">
        <v>6446</v>
      </c>
      <c r="CDL3976">
        <v>35500000</v>
      </c>
      <c r="CDM3976" t="s">
        <v>6446</v>
      </c>
      <c r="CDN3976">
        <v>31000000</v>
      </c>
      <c r="CDO3976" t="s">
        <v>6446</v>
      </c>
      <c r="CDP3976">
        <v>43000000</v>
      </c>
      <c r="CDQ3976" t="s">
        <v>6446</v>
      </c>
      <c r="CDR3976">
        <v>9980000</v>
      </c>
      <c r="CDS3976" t="s">
        <v>6446</v>
      </c>
      <c r="CDT3976">
        <v>22000000</v>
      </c>
      <c r="CDU3976" t="s">
        <v>6446</v>
      </c>
      <c r="CDV3976">
        <v>9600000</v>
      </c>
      <c r="CDW3976" t="s">
        <v>6446</v>
      </c>
      <c r="CDX3976">
        <v>20000000</v>
      </c>
      <c r="CDY3976" t="s">
        <v>6446</v>
      </c>
      <c r="CDZ3976">
        <v>4350000</v>
      </c>
      <c r="CEA3976" t="s">
        <v>6446</v>
      </c>
      <c r="CEB3976">
        <v>3000000</v>
      </c>
      <c r="CEC3976" t="s">
        <v>6446</v>
      </c>
      <c r="CED3976">
        <v>23000000</v>
      </c>
      <c r="CEE3976" t="s">
        <v>6446</v>
      </c>
      <c r="CEF3976">
        <v>4500000</v>
      </c>
      <c r="CEG3976" t="s">
        <v>6446</v>
      </c>
      <c r="CEH3976">
        <v>53000000</v>
      </c>
      <c r="CEI3976" t="s">
        <v>6446</v>
      </c>
      <c r="CEJ3976">
        <v>12500000</v>
      </c>
      <c r="CEK3976" t="s">
        <v>6446</v>
      </c>
      <c r="CEL3976">
        <v>23000000</v>
      </c>
      <c r="CEM3976" t="s">
        <v>6446</v>
      </c>
      <c r="CEN3976">
        <v>10950000</v>
      </c>
      <c r="CEO3976" t="s">
        <v>6446</v>
      </c>
      <c r="CEP3976">
        <v>22700000</v>
      </c>
      <c r="CEQ3976" t="s">
        <v>6446</v>
      </c>
      <c r="CER3976">
        <v>45000000</v>
      </c>
      <c r="CES3976" t="s">
        <v>6446</v>
      </c>
      <c r="CET3976">
        <v>17000000</v>
      </c>
      <c r="CEU3976" t="s">
        <v>6446</v>
      </c>
      <c r="CEV3976">
        <v>3800000</v>
      </c>
      <c r="CEW3976" t="s">
        <v>6446</v>
      </c>
      <c r="CEX3976">
        <v>31400000</v>
      </c>
      <c r="CEY3976" t="s">
        <v>6446</v>
      </c>
      <c r="CEZ3976">
        <v>26100000</v>
      </c>
      <c r="CFA3976" t="s">
        <v>6446</v>
      </c>
      <c r="CFB3976">
        <v>11000000</v>
      </c>
      <c r="CFC3976" t="s">
        <v>6446</v>
      </c>
      <c r="CFD3976">
        <v>26500000</v>
      </c>
      <c r="CFE3976" t="s">
        <v>6446</v>
      </c>
      <c r="CFF3976">
        <v>9500000</v>
      </c>
      <c r="CFG3976" t="s">
        <v>6446</v>
      </c>
      <c r="CFH3976">
        <v>3500000</v>
      </c>
      <c r="CFI3976" t="s">
        <v>6446</v>
      </c>
      <c r="CFJ3976">
        <v>17000000</v>
      </c>
      <c r="CFK3976" t="s">
        <v>6446</v>
      </c>
      <c r="CFL3976">
        <v>5000000</v>
      </c>
      <c r="CFM3976" t="s">
        <v>6446</v>
      </c>
      <c r="CFN3976">
        <v>350000000</v>
      </c>
      <c r="CFO3976" t="s">
        <v>6446</v>
      </c>
      <c r="CFP3976">
        <v>19500000</v>
      </c>
      <c r="CFQ3976" t="s">
        <v>6446</v>
      </c>
      <c r="CFR3976">
        <v>90000000</v>
      </c>
      <c r="CFS3976" t="s">
        <v>6446</v>
      </c>
      <c r="CFT3976">
        <v>67000000</v>
      </c>
      <c r="CFU3976" t="s">
        <v>6446</v>
      </c>
      <c r="CFV3976">
        <v>11000000</v>
      </c>
      <c r="CFW3976" t="s">
        <v>6446</v>
      </c>
      <c r="CFX3976">
        <v>26500000</v>
      </c>
      <c r="CFY3976" t="s">
        <v>6446</v>
      </c>
      <c r="CFZ3976">
        <v>15550000</v>
      </c>
      <c r="CGA3976" t="s">
        <v>6446</v>
      </c>
      <c r="CGB3976">
        <v>2300000</v>
      </c>
      <c r="CGC3976" t="s">
        <v>6446</v>
      </c>
      <c r="CGD3976">
        <v>36800000</v>
      </c>
      <c r="CGE3976" t="s">
        <v>6446</v>
      </c>
      <c r="CGF3976">
        <v>34000000</v>
      </c>
      <c r="CGG3976" t="s">
        <v>6446</v>
      </c>
      <c r="CGH3976">
        <v>7800000</v>
      </c>
      <c r="CGI3976" t="s">
        <v>6446</v>
      </c>
      <c r="CGJ3976">
        <v>28500000</v>
      </c>
      <c r="CGK3976" t="s">
        <v>6446</v>
      </c>
      <c r="CGL3976">
        <v>37800000</v>
      </c>
      <c r="CGM3976" t="s">
        <v>6446</v>
      </c>
      <c r="CGN3976">
        <v>12000000</v>
      </c>
      <c r="CGO3976" t="s">
        <v>6446</v>
      </c>
      <c r="CGP3976">
        <v>9000000</v>
      </c>
      <c r="CGQ3976" t="s">
        <v>6446</v>
      </c>
      <c r="CGR3976">
        <v>23000000</v>
      </c>
      <c r="CGS3976" t="s">
        <v>6446</v>
      </c>
      <c r="CGT3976">
        <v>9700000</v>
      </c>
      <c r="CGU3976" t="s">
        <v>6446</v>
      </c>
      <c r="CGV3976">
        <v>14500000</v>
      </c>
      <c r="CGW3976" t="s">
        <v>6446</v>
      </c>
      <c r="CGX3976">
        <v>9800000</v>
      </c>
      <c r="CGY3976" t="s">
        <v>6446</v>
      </c>
      <c r="CGZ3976">
        <v>4300000</v>
      </c>
      <c r="CHA3976" t="s">
        <v>6446</v>
      </c>
      <c r="CHB3976">
        <v>13000000</v>
      </c>
      <c r="CHC3976" t="s">
        <v>6446</v>
      </c>
      <c r="CHD3976">
        <v>7700000</v>
      </c>
      <c r="CHE3976" t="s">
        <v>6446</v>
      </c>
      <c r="CHF3976">
        <v>9500000</v>
      </c>
      <c r="CHG3976" t="s">
        <v>6446</v>
      </c>
      <c r="CHH3976">
        <v>12980000</v>
      </c>
      <c r="CHI3976" t="s">
        <v>6446</v>
      </c>
      <c r="CHJ3976">
        <v>24500000</v>
      </c>
      <c r="CHK3976" t="s">
        <v>6446</v>
      </c>
      <c r="CHL3976">
        <v>16000000</v>
      </c>
      <c r="CHM3976" t="s">
        <v>6446</v>
      </c>
      <c r="CHN3976">
        <v>6900000</v>
      </c>
      <c r="CHO3976" t="s">
        <v>6446</v>
      </c>
      <c r="CHP3976">
        <v>17500000</v>
      </c>
      <c r="CHQ3976" t="s">
        <v>6446</v>
      </c>
      <c r="CHR3976">
        <v>24800000</v>
      </c>
      <c r="CHS3976" t="s">
        <v>6446</v>
      </c>
      <c r="CHT3976">
        <v>35000000</v>
      </c>
      <c r="CHU3976" t="s">
        <v>6446</v>
      </c>
      <c r="CHV3976">
        <v>2100000</v>
      </c>
      <c r="CHW3976" t="s">
        <v>6446</v>
      </c>
      <c r="CHX3976">
        <v>6500000</v>
      </c>
      <c r="CHY3976" t="s">
        <v>6446</v>
      </c>
      <c r="CHZ3976">
        <v>13000000</v>
      </c>
      <c r="CIA3976" t="s">
        <v>6446</v>
      </c>
      <c r="CIB3976">
        <v>10500000</v>
      </c>
      <c r="CIC3976" t="s">
        <v>6446</v>
      </c>
      <c r="CID3976">
        <v>82200000</v>
      </c>
      <c r="CIE3976" t="s">
        <v>6446</v>
      </c>
      <c r="CIF3976">
        <v>16500000</v>
      </c>
      <c r="CIG3976" t="s">
        <v>6446</v>
      </c>
      <c r="CIH3976">
        <v>28000000</v>
      </c>
      <c r="CII3976" t="s">
        <v>6446</v>
      </c>
      <c r="CIJ3976">
        <v>49000000</v>
      </c>
      <c r="CIK3976" t="s">
        <v>6446</v>
      </c>
      <c r="CIL3976">
        <v>7900000</v>
      </c>
      <c r="CIM3976" t="s">
        <v>6446</v>
      </c>
      <c r="CIN3976">
        <v>16500000</v>
      </c>
      <c r="CIO3976" t="s">
        <v>6446</v>
      </c>
      <c r="CIP3976">
        <v>14800000</v>
      </c>
      <c r="CIQ3976" t="s">
        <v>6446</v>
      </c>
      <c r="CIR3976">
        <v>13500000</v>
      </c>
      <c r="CIS3976" t="s">
        <v>6446</v>
      </c>
      <c r="CIT3976">
        <v>69000000</v>
      </c>
      <c r="CIU3976" t="s">
        <v>6446</v>
      </c>
      <c r="CIV3976">
        <v>6300000</v>
      </c>
      <c r="CIW3976" t="s">
        <v>6446</v>
      </c>
      <c r="CIX3976">
        <v>11800000</v>
      </c>
      <c r="CIY3976" t="s">
        <v>6446</v>
      </c>
      <c r="CIZ3976">
        <v>16200000</v>
      </c>
      <c r="CJA3976" t="s">
        <v>6446</v>
      </c>
      <c r="CJB3976">
        <v>13550000</v>
      </c>
      <c r="CJC3976" t="s">
        <v>6446</v>
      </c>
      <c r="CJD3976">
        <v>5550000</v>
      </c>
      <c r="CJE3976" t="s">
        <v>6446</v>
      </c>
      <c r="CJF3976">
        <v>19500000</v>
      </c>
      <c r="CJG3976" t="s">
        <v>6446</v>
      </c>
      <c r="CJH3976">
        <v>19800000</v>
      </c>
      <c r="CJI3976" t="s">
        <v>6446</v>
      </c>
      <c r="CJJ3976">
        <v>12900000</v>
      </c>
      <c r="CJK3976" t="s">
        <v>6446</v>
      </c>
      <c r="CJL3976">
        <v>7500000</v>
      </c>
      <c r="CJM3976" t="s">
        <v>6446</v>
      </c>
      <c r="CJN3976">
        <v>18000000</v>
      </c>
      <c r="CJO3976" t="s">
        <v>6446</v>
      </c>
      <c r="CJP3976">
        <v>14000000</v>
      </c>
      <c r="CJQ3976" t="s">
        <v>6446</v>
      </c>
      <c r="CJR3976">
        <v>4100000</v>
      </c>
      <c r="CJS3976" t="s">
        <v>6446</v>
      </c>
      <c r="CJT3976">
        <v>1800000</v>
      </c>
      <c r="CJU3976" t="s">
        <v>6446</v>
      </c>
      <c r="CJV3976">
        <v>4100000</v>
      </c>
      <c r="CJW3976" t="s">
        <v>6446</v>
      </c>
      <c r="CJX3976">
        <v>10550000</v>
      </c>
      <c r="CJY3976" t="s">
        <v>6446</v>
      </c>
      <c r="CJZ3976">
        <v>39500000</v>
      </c>
      <c r="CKA3976" t="s">
        <v>6446</v>
      </c>
      <c r="CKB3976">
        <v>8500000</v>
      </c>
      <c r="CKC3976" t="s">
        <v>6446</v>
      </c>
      <c r="CKD3976">
        <v>12850000</v>
      </c>
      <c r="CKE3976" t="s">
        <v>6446</v>
      </c>
      <c r="CKF3976">
        <v>32000000</v>
      </c>
      <c r="CKG3976" t="s">
        <v>6446</v>
      </c>
      <c r="CKH3976">
        <v>12580000</v>
      </c>
      <c r="CKI3976" t="s">
        <v>6446</v>
      </c>
      <c r="CKJ3976">
        <v>4600000</v>
      </c>
      <c r="CKK3976" t="s">
        <v>6446</v>
      </c>
      <c r="CKL3976">
        <v>11500000</v>
      </c>
      <c r="CKM3976" t="s">
        <v>6446</v>
      </c>
      <c r="CKN3976">
        <v>3500000</v>
      </c>
      <c r="CKO3976" t="s">
        <v>6446</v>
      </c>
      <c r="CKP3976">
        <v>15500000</v>
      </c>
      <c r="CKQ3976" t="s">
        <v>6446</v>
      </c>
      <c r="CKR3976">
        <v>4180000</v>
      </c>
      <c r="CKS3976" t="s">
        <v>6446</v>
      </c>
      <c r="CKT3976">
        <v>13750000</v>
      </c>
      <c r="CKU3976" t="s">
        <v>6446</v>
      </c>
      <c r="CKV3976">
        <v>28500000</v>
      </c>
      <c r="CKW3976" t="s">
        <v>6446</v>
      </c>
      <c r="CKX3976">
        <v>57600000</v>
      </c>
      <c r="CKY3976" t="s">
        <v>6446</v>
      </c>
      <c r="CKZ3976">
        <v>17000000</v>
      </c>
      <c r="CLA3976" t="s">
        <v>6446</v>
      </c>
      <c r="CLB3976">
        <v>23000000</v>
      </c>
      <c r="CLC3976" t="s">
        <v>6446</v>
      </c>
      <c r="CLD3976">
        <v>24500000</v>
      </c>
      <c r="CLE3976" t="s">
        <v>6446</v>
      </c>
      <c r="CLF3976">
        <v>7200000</v>
      </c>
      <c r="CLG3976" t="s">
        <v>6446</v>
      </c>
      <c r="CLH3976">
        <v>23000000</v>
      </c>
      <c r="CLI3976" t="s">
        <v>6446</v>
      </c>
      <c r="CLJ3976">
        <v>24000000</v>
      </c>
      <c r="CLK3976" t="s">
        <v>6446</v>
      </c>
      <c r="CLL3976">
        <v>11550000</v>
      </c>
      <c r="CLM3976" t="s">
        <v>6446</v>
      </c>
      <c r="CLN3976">
        <v>2500000</v>
      </c>
      <c r="CLO3976" t="s">
        <v>6446</v>
      </c>
      <c r="CLP3976">
        <v>7400000</v>
      </c>
      <c r="CLQ3976" t="s">
        <v>6446</v>
      </c>
      <c r="CLR3976">
        <v>5300000</v>
      </c>
      <c r="CLS3976" t="s">
        <v>6446</v>
      </c>
      <c r="CLT3976">
        <v>13000000</v>
      </c>
      <c r="CLU3976" t="s">
        <v>6446</v>
      </c>
      <c r="CLV3976">
        <v>15200000</v>
      </c>
      <c r="CLW3976" t="s">
        <v>6446</v>
      </c>
      <c r="CLX3976">
        <v>33000000</v>
      </c>
      <c r="CLY3976" t="s">
        <v>6446</v>
      </c>
      <c r="CLZ3976">
        <v>4900000</v>
      </c>
      <c r="CMA3976" t="s">
        <v>6446</v>
      </c>
      <c r="CMB3976">
        <v>24000000</v>
      </c>
      <c r="CMC3976" t="s">
        <v>6446</v>
      </c>
      <c r="CMD3976">
        <v>29500000</v>
      </c>
      <c r="CME3976" t="s">
        <v>6446</v>
      </c>
      <c r="CMF3976">
        <v>98000000</v>
      </c>
      <c r="CMG3976" t="s">
        <v>6446</v>
      </c>
      <c r="CMH3976">
        <v>3000000</v>
      </c>
      <c r="CMI3976" t="s">
        <v>6446</v>
      </c>
      <c r="CMJ3976">
        <v>16800000</v>
      </c>
      <c r="CMK3976" t="s">
        <v>6446</v>
      </c>
      <c r="CML3976">
        <v>8500000</v>
      </c>
      <c r="CMM3976" t="s">
        <v>6446</v>
      </c>
      <c r="CMN3976">
        <v>14500000</v>
      </c>
      <c r="CMO3976" t="s">
        <v>6446</v>
      </c>
      <c r="CMP3976">
        <v>5400000</v>
      </c>
      <c r="CMQ3976" t="s">
        <v>6446</v>
      </c>
      <c r="CMR3976">
        <v>4480000</v>
      </c>
      <c r="CMS3976" t="s">
        <v>6446</v>
      </c>
      <c r="CMT3976">
        <v>41500000</v>
      </c>
      <c r="CMU3976" t="s">
        <v>6446</v>
      </c>
      <c r="CMV3976">
        <v>4800000</v>
      </c>
      <c r="CMW3976" t="s">
        <v>6446</v>
      </c>
      <c r="CMX3976">
        <v>21500000</v>
      </c>
      <c r="CMY3976" t="s">
        <v>6446</v>
      </c>
      <c r="CMZ3976">
        <v>12500000</v>
      </c>
      <c r="CNA3976" t="s">
        <v>6446</v>
      </c>
      <c r="CNB3976">
        <v>5800000</v>
      </c>
      <c r="CNC3976" t="s">
        <v>6446</v>
      </c>
      <c r="CND3976">
        <v>17800000</v>
      </c>
      <c r="CNE3976" t="s">
        <v>6446</v>
      </c>
      <c r="CNF3976">
        <v>13500000</v>
      </c>
      <c r="CNG3976" t="s">
        <v>6446</v>
      </c>
      <c r="CNH3976">
        <v>4600000</v>
      </c>
      <c r="CNI3976" t="s">
        <v>6446</v>
      </c>
      <c r="CNJ3976">
        <v>9000000</v>
      </c>
      <c r="CNK3976" t="s">
        <v>6446</v>
      </c>
      <c r="CNL3976">
        <v>5000000</v>
      </c>
      <c r="CNM3976" t="s">
        <v>6446</v>
      </c>
      <c r="CNN3976">
        <v>8000000</v>
      </c>
      <c r="CNO3976" t="s">
        <v>6446</v>
      </c>
      <c r="CNP3976">
        <v>58500000</v>
      </c>
      <c r="CNQ3976" t="s">
        <v>6446</v>
      </c>
      <c r="CNR3976">
        <v>8000000</v>
      </c>
      <c r="CNS3976" t="s">
        <v>6446</v>
      </c>
      <c r="CNT3976">
        <v>23000000</v>
      </c>
      <c r="CNU3976" t="s">
        <v>6446</v>
      </c>
      <c r="CNV3976">
        <v>8100000</v>
      </c>
      <c r="CNW3976" t="s">
        <v>6446</v>
      </c>
      <c r="CNX3976">
        <v>8500000</v>
      </c>
      <c r="CNY3976" t="s">
        <v>6446</v>
      </c>
      <c r="CNZ3976">
        <v>40200000</v>
      </c>
      <c r="COA3976" t="s">
        <v>6446</v>
      </c>
      <c r="COB3976">
        <v>12900000</v>
      </c>
      <c r="COC3976" t="s">
        <v>6446</v>
      </c>
      <c r="COD3976">
        <v>14500000</v>
      </c>
      <c r="COE3976" t="s">
        <v>6446</v>
      </c>
      <c r="COF3976">
        <v>59500000</v>
      </c>
      <c r="COG3976" t="s">
        <v>6446</v>
      </c>
      <c r="COH3976">
        <v>3500000</v>
      </c>
      <c r="COI3976" t="s">
        <v>6446</v>
      </c>
      <c r="COJ3976">
        <v>19500000</v>
      </c>
      <c r="COK3976" t="s">
        <v>6446</v>
      </c>
      <c r="COL3976">
        <v>5300000</v>
      </c>
      <c r="COM3976" t="s">
        <v>6446</v>
      </c>
      <c r="CON3976">
        <v>14850000</v>
      </c>
      <c r="COO3976" t="s">
        <v>6446</v>
      </c>
      <c r="COP3976">
        <v>100000000</v>
      </c>
      <c r="COQ3976" t="s">
        <v>6446</v>
      </c>
      <c r="COR3976">
        <v>16800000</v>
      </c>
      <c r="COS3976" t="s">
        <v>6446</v>
      </c>
      <c r="COT3976">
        <v>12500000</v>
      </c>
      <c r="COU3976" t="s">
        <v>6446</v>
      </c>
      <c r="COV3976">
        <v>5625000</v>
      </c>
      <c r="COW3976" t="s">
        <v>6446</v>
      </c>
      <c r="COX3976">
        <v>9900000</v>
      </c>
      <c r="COY3976" t="s">
        <v>6446</v>
      </c>
      <c r="COZ3976">
        <v>12000000</v>
      </c>
      <c r="CPA3976" t="s">
        <v>6446</v>
      </c>
      <c r="CPB3976">
        <v>17500000</v>
      </c>
      <c r="CPC3976" t="s">
        <v>6446</v>
      </c>
      <c r="CPD3976">
        <v>4725000</v>
      </c>
      <c r="CPE3976" t="s">
        <v>6446</v>
      </c>
      <c r="CPF3976">
        <v>8500000</v>
      </c>
      <c r="CPG3976" t="s">
        <v>6446</v>
      </c>
      <c r="CPH3976">
        <v>31000000</v>
      </c>
      <c r="CPI3976" t="s">
        <v>6446</v>
      </c>
      <c r="CPJ3976">
        <v>6500000</v>
      </c>
      <c r="CPK3976" t="s">
        <v>6446</v>
      </c>
      <c r="CPL3976">
        <v>6200000</v>
      </c>
      <c r="CPM3976" t="s">
        <v>6446</v>
      </c>
      <c r="CPN3976">
        <v>90000000</v>
      </c>
      <c r="CPO3976" t="s">
        <v>6446</v>
      </c>
      <c r="CPP3976">
        <v>25500000</v>
      </c>
      <c r="CPQ3976" t="s">
        <v>6446</v>
      </c>
      <c r="CPR3976">
        <v>6200000</v>
      </c>
      <c r="CPS3976" t="s">
        <v>6446</v>
      </c>
      <c r="CPT3976">
        <v>37000000</v>
      </c>
      <c r="CPU3976" t="s">
        <v>6446</v>
      </c>
      <c r="CPV3976">
        <v>13500000</v>
      </c>
      <c r="CPW3976" t="s">
        <v>6446</v>
      </c>
      <c r="CPX3976">
        <v>39500000</v>
      </c>
      <c r="CPY3976" t="s">
        <v>6446</v>
      </c>
      <c r="CPZ3976">
        <v>9300000</v>
      </c>
      <c r="CQA3976" t="s">
        <v>6446</v>
      </c>
      <c r="CQB3976">
        <v>11300000</v>
      </c>
      <c r="CQC3976" t="s">
        <v>6446</v>
      </c>
      <c r="CQD3976">
        <v>23500000</v>
      </c>
      <c r="CQE3976" t="s">
        <v>6446</v>
      </c>
      <c r="CQF3976">
        <v>68500000</v>
      </c>
      <c r="CQG3976" t="s">
        <v>6446</v>
      </c>
      <c r="CQH3976">
        <v>16300000</v>
      </c>
      <c r="CQI3976" t="s">
        <v>6446</v>
      </c>
      <c r="CQJ3976">
        <v>8000000</v>
      </c>
      <c r="CQK3976" t="s">
        <v>6446</v>
      </c>
      <c r="CQL3976">
        <v>9500000</v>
      </c>
      <c r="CQM3976" t="s">
        <v>6446</v>
      </c>
      <c r="CQN3976">
        <v>215000000</v>
      </c>
      <c r="CQO3976" t="s">
        <v>6446</v>
      </c>
      <c r="CQP3976">
        <v>5500000</v>
      </c>
      <c r="CQQ3976" t="s">
        <v>6446</v>
      </c>
      <c r="CQR3976">
        <v>12500000</v>
      </c>
      <c r="CQS3976" t="s">
        <v>6446</v>
      </c>
      <c r="CQT3976">
        <v>9500000</v>
      </c>
      <c r="CQU3976" t="s">
        <v>6446</v>
      </c>
      <c r="CQV3976">
        <v>30500000</v>
      </c>
      <c r="CQW3976" t="s">
        <v>6446</v>
      </c>
      <c r="CQX3976">
        <v>18500000</v>
      </c>
      <c r="CQY3976" t="s">
        <v>6446</v>
      </c>
      <c r="CQZ3976">
        <v>7700000</v>
      </c>
      <c r="CRA3976" t="s">
        <v>6446</v>
      </c>
      <c r="CRB3976">
        <v>17500000</v>
      </c>
      <c r="CRC3976" t="s">
        <v>6446</v>
      </c>
      <c r="CRD3976">
        <v>13800000</v>
      </c>
      <c r="CRE3976" t="s">
        <v>6446</v>
      </c>
      <c r="CRF3976">
        <v>3599999</v>
      </c>
      <c r="CRG3976" t="s">
        <v>6446</v>
      </c>
      <c r="CRH3976">
        <v>3300000</v>
      </c>
      <c r="CRI3976" t="s">
        <v>6446</v>
      </c>
      <c r="CRJ3976">
        <v>6800000</v>
      </c>
      <c r="CRK3976" t="s">
        <v>6446</v>
      </c>
      <c r="CRL3976">
        <v>25500000</v>
      </c>
      <c r="CRM3976" t="s">
        <v>6446</v>
      </c>
      <c r="CRN3976">
        <v>11000000</v>
      </c>
      <c r="CRO3976" t="s">
        <v>6446</v>
      </c>
      <c r="CRP3976">
        <v>15000000</v>
      </c>
      <c r="CRQ3976" t="s">
        <v>6446</v>
      </c>
      <c r="CRR3976">
        <v>4700000</v>
      </c>
      <c r="CRS3976" t="s">
        <v>6446</v>
      </c>
      <c r="CRT3976">
        <v>10000000</v>
      </c>
      <c r="CRU3976" t="s">
        <v>6446</v>
      </c>
      <c r="CRV3976">
        <v>17000000</v>
      </c>
      <c r="CRW3976" t="s">
        <v>6446</v>
      </c>
      <c r="CRX3976">
        <v>15700000</v>
      </c>
      <c r="CRY3976" t="s">
        <v>6446</v>
      </c>
      <c r="CRZ3976">
        <v>12200000</v>
      </c>
      <c r="CSA3976" t="s">
        <v>6446</v>
      </c>
      <c r="CSB3976">
        <v>12500000</v>
      </c>
      <c r="CSC3976" t="s">
        <v>6446</v>
      </c>
      <c r="CSD3976">
        <v>21500000</v>
      </c>
      <c r="CSE3976" t="s">
        <v>6446</v>
      </c>
      <c r="CSF3976">
        <v>8000000</v>
      </c>
      <c r="CSG3976" t="s">
        <v>6446</v>
      </c>
      <c r="CSH3976">
        <v>3999999</v>
      </c>
      <c r="CSI3976" t="s">
        <v>6446</v>
      </c>
      <c r="CSJ3976">
        <v>3950000</v>
      </c>
      <c r="CSK3976" t="s">
        <v>6446</v>
      </c>
      <c r="CSL3976">
        <v>28000000</v>
      </c>
      <c r="CSM3976" t="s">
        <v>6446</v>
      </c>
      <c r="CSN3976">
        <v>1400000</v>
      </c>
      <c r="CSO3976" t="s">
        <v>6446</v>
      </c>
      <c r="CSP3976">
        <v>16000000</v>
      </c>
      <c r="CSQ3976" t="s">
        <v>6446</v>
      </c>
      <c r="CSR3976">
        <v>19990000</v>
      </c>
      <c r="CSS3976" t="s">
        <v>6446</v>
      </c>
      <c r="CST3976">
        <v>11500000</v>
      </c>
      <c r="CSU3976" t="s">
        <v>6446</v>
      </c>
      <c r="CSV3976">
        <v>11200000</v>
      </c>
      <c r="CSW3976" t="s">
        <v>6446</v>
      </c>
      <c r="CSX3976">
        <v>17850000</v>
      </c>
      <c r="CSY3976" t="s">
        <v>6446</v>
      </c>
      <c r="CSZ3976">
        <v>9850000</v>
      </c>
      <c r="CTA3976" t="s">
        <v>6446</v>
      </c>
      <c r="CTB3976">
        <v>50500000</v>
      </c>
      <c r="CTC3976" t="s">
        <v>6446</v>
      </c>
      <c r="CTD3976">
        <v>7000000</v>
      </c>
      <c r="CTE3976" t="s">
        <v>6446</v>
      </c>
      <c r="CTF3976">
        <v>52500000</v>
      </c>
      <c r="CTG3976" t="s">
        <v>6446</v>
      </c>
      <c r="CTH3976">
        <v>29000000</v>
      </c>
      <c r="CTI3976" t="s">
        <v>6446</v>
      </c>
      <c r="CTJ3976">
        <v>11650000</v>
      </c>
      <c r="CTK3976" t="s">
        <v>6446</v>
      </c>
      <c r="CTL3976">
        <v>35000000</v>
      </c>
      <c r="CTM3976" t="s">
        <v>6446</v>
      </c>
      <c r="CTN3976">
        <v>2300000</v>
      </c>
      <c r="CTO3976" t="s">
        <v>6446</v>
      </c>
      <c r="CTP3976">
        <v>9100000</v>
      </c>
      <c r="CTQ3976" t="s">
        <v>6446</v>
      </c>
      <c r="CTR3976">
        <v>43000000</v>
      </c>
      <c r="CTS3976" t="s">
        <v>6446</v>
      </c>
      <c r="CTT3976">
        <v>23500000</v>
      </c>
      <c r="CTU3976" t="s">
        <v>6446</v>
      </c>
      <c r="CTV3976">
        <v>4500000</v>
      </c>
      <c r="CTW3976" t="s">
        <v>6446</v>
      </c>
      <c r="CTX3976">
        <v>27000000</v>
      </c>
      <c r="CTY3976" t="s">
        <v>6446</v>
      </c>
      <c r="CTZ3976">
        <v>2950000</v>
      </c>
      <c r="CUA3976" t="s">
        <v>6446</v>
      </c>
      <c r="CUB3976">
        <v>17700000</v>
      </c>
      <c r="CUC3976" t="s">
        <v>6446</v>
      </c>
      <c r="CUD3976">
        <v>6950000</v>
      </c>
      <c r="CUE3976" t="s">
        <v>6446</v>
      </c>
      <c r="CUF3976">
        <v>31500000</v>
      </c>
      <c r="CUG3976" t="s">
        <v>6446</v>
      </c>
      <c r="CUH3976">
        <v>16800000</v>
      </c>
      <c r="CUI3976" t="s">
        <v>6446</v>
      </c>
      <c r="CUJ3976">
        <v>45500000</v>
      </c>
      <c r="CUK3976" t="s">
        <v>6446</v>
      </c>
      <c r="CUL3976">
        <v>14800000</v>
      </c>
      <c r="CUM3976" t="s">
        <v>6446</v>
      </c>
      <c r="CUN3976">
        <v>14900000</v>
      </c>
      <c r="CUO3976" t="s">
        <v>6446</v>
      </c>
      <c r="CUP3976">
        <v>16000000</v>
      </c>
      <c r="CUQ3976" t="s">
        <v>6446</v>
      </c>
      <c r="CUR3976">
        <v>8500000</v>
      </c>
      <c r="CUS3976" t="s">
        <v>6446</v>
      </c>
      <c r="CUT3976">
        <v>13000000</v>
      </c>
      <c r="CUU3976" t="s">
        <v>6446</v>
      </c>
      <c r="CUV3976">
        <v>31000000</v>
      </c>
      <c r="CUW3976" t="s">
        <v>6446</v>
      </c>
      <c r="CUX3976">
        <v>1800000</v>
      </c>
      <c r="CUY3976" t="s">
        <v>6446</v>
      </c>
      <c r="CUZ3976">
        <v>40999999</v>
      </c>
      <c r="CVA3976" t="s">
        <v>6446</v>
      </c>
      <c r="CVB3976">
        <v>2500000</v>
      </c>
      <c r="CVC3976" t="s">
        <v>6446</v>
      </c>
      <c r="CVD3976">
        <v>8900000</v>
      </c>
      <c r="CVE3976" t="s">
        <v>6446</v>
      </c>
      <c r="CVF3976">
        <v>13000000</v>
      </c>
      <c r="CVG3976" t="s">
        <v>6446</v>
      </c>
      <c r="CVH3976">
        <v>27000000</v>
      </c>
      <c r="CVI3976" t="s">
        <v>6446</v>
      </c>
      <c r="CVJ3976">
        <v>15500000</v>
      </c>
      <c r="CVK3976" t="s">
        <v>6446</v>
      </c>
      <c r="CVL3976">
        <v>2750000</v>
      </c>
      <c r="CVM3976" t="s">
        <v>6446</v>
      </c>
      <c r="CVN3976">
        <v>15500000</v>
      </c>
      <c r="CVO3976" t="s">
        <v>6446</v>
      </c>
      <c r="CVP3976">
        <v>39900000</v>
      </c>
      <c r="CVQ3976" t="s">
        <v>6446</v>
      </c>
      <c r="CVR3976">
        <v>31700000</v>
      </c>
      <c r="CVS3976" t="s">
        <v>6446</v>
      </c>
      <c r="CVT3976">
        <v>5850000</v>
      </c>
      <c r="CVU3976" t="s">
        <v>6446</v>
      </c>
      <c r="CVV3976">
        <v>9550000</v>
      </c>
      <c r="CVW3976" t="s">
        <v>6446</v>
      </c>
      <c r="CVX3976">
        <v>21500000</v>
      </c>
      <c r="CVY3976" t="s">
        <v>6446</v>
      </c>
      <c r="CVZ3976">
        <v>35800000</v>
      </c>
      <c r="CWA3976" t="s">
        <v>6446</v>
      </c>
      <c r="CWB3976">
        <v>26000000</v>
      </c>
      <c r="CWC3976" t="s">
        <v>6446</v>
      </c>
      <c r="CWD3976">
        <v>4000000</v>
      </c>
      <c r="CWE3976" t="s">
        <v>6446</v>
      </c>
      <c r="CWF3976">
        <v>58000000</v>
      </c>
      <c r="CWG3976" t="s">
        <v>6446</v>
      </c>
      <c r="CWH3976">
        <v>95000000</v>
      </c>
      <c r="CWI3976" t="s">
        <v>6446</v>
      </c>
      <c r="CWJ3976">
        <v>48000000</v>
      </c>
      <c r="CWK3976" t="s">
        <v>6446</v>
      </c>
      <c r="CWL3976">
        <v>18800000</v>
      </c>
      <c r="CWM3976" t="s">
        <v>6446</v>
      </c>
      <c r="CWN3976">
        <v>55000000</v>
      </c>
      <c r="CWO3976" t="s">
        <v>6446</v>
      </c>
      <c r="CWP3976">
        <v>33000000</v>
      </c>
      <c r="CWQ3976" t="s">
        <v>6446</v>
      </c>
      <c r="CWR3976">
        <v>12700000</v>
      </c>
      <c r="CWS3976" t="s">
        <v>6446</v>
      </c>
      <c r="CWT3976">
        <v>11500000</v>
      </c>
      <c r="CWU3976" t="s">
        <v>6446</v>
      </c>
      <c r="CWV3976">
        <v>42000000</v>
      </c>
      <c r="CWW3976" t="s">
        <v>6446</v>
      </c>
      <c r="CWX3976">
        <v>17300000</v>
      </c>
      <c r="CWY3976" t="s">
        <v>6446</v>
      </c>
      <c r="CWZ3976">
        <v>26000000</v>
      </c>
      <c r="CXA3976" t="s">
        <v>6446</v>
      </c>
      <c r="CXB3976">
        <v>4100000</v>
      </c>
      <c r="CXC3976" t="s">
        <v>6446</v>
      </c>
      <c r="CXD3976">
        <v>3300000</v>
      </c>
      <c r="CXE3976" t="s">
        <v>6446</v>
      </c>
      <c r="CXF3976">
        <v>43500000</v>
      </c>
      <c r="CXG3976" t="s">
        <v>6446</v>
      </c>
      <c r="CXH3976">
        <v>5500000</v>
      </c>
      <c r="CXI3976" t="s">
        <v>6446</v>
      </c>
      <c r="CXJ3976">
        <v>9000000</v>
      </c>
      <c r="CXK3976" t="s">
        <v>6446</v>
      </c>
      <c r="CXL3976">
        <v>18500000</v>
      </c>
      <c r="CXM3976" t="s">
        <v>6446</v>
      </c>
      <c r="CXN3976">
        <v>14000000</v>
      </c>
      <c r="CXO3976" t="s">
        <v>6446</v>
      </c>
      <c r="CXP3976">
        <v>19000000</v>
      </c>
      <c r="CXQ3976" t="s">
        <v>6446</v>
      </c>
      <c r="CXR3976">
        <v>13500000</v>
      </c>
      <c r="CXS3976" t="s">
        <v>6446</v>
      </c>
      <c r="CXT3976">
        <v>8500000</v>
      </c>
      <c r="CXU3976" t="s">
        <v>6446</v>
      </c>
      <c r="CXV3976">
        <v>55000000</v>
      </c>
      <c r="CXW3976" t="s">
        <v>6446</v>
      </c>
      <c r="CXX3976">
        <v>20000000</v>
      </c>
      <c r="CXY3976" t="s">
        <v>6446</v>
      </c>
      <c r="CXZ3976">
        <v>7500000</v>
      </c>
      <c r="CYA3976" t="s">
        <v>6446</v>
      </c>
      <c r="CYB3976">
        <v>4700000</v>
      </c>
      <c r="CYC3976" t="s">
        <v>6446</v>
      </c>
      <c r="CYD3976">
        <v>4700000</v>
      </c>
      <c r="CYE3976" t="s">
        <v>6446</v>
      </c>
      <c r="CYF3976">
        <v>19500000</v>
      </c>
      <c r="CYG3976" t="s">
        <v>6446</v>
      </c>
      <c r="CYH3976">
        <v>9500000</v>
      </c>
      <c r="CYI3976" t="s">
        <v>6446</v>
      </c>
      <c r="CYJ3976">
        <v>85000000</v>
      </c>
      <c r="CYK3976" t="s">
        <v>6446</v>
      </c>
      <c r="CYL3976">
        <v>25000000</v>
      </c>
      <c r="CYM3976" t="s">
        <v>6446</v>
      </c>
      <c r="CYN3976">
        <v>9800000</v>
      </c>
      <c r="CYO3976" t="s">
        <v>6446</v>
      </c>
      <c r="CYP3976">
        <v>7200000</v>
      </c>
      <c r="CYQ3976" t="s">
        <v>6446</v>
      </c>
      <c r="CYR3976">
        <v>2200000</v>
      </c>
      <c r="CYS3976" t="s">
        <v>6446</v>
      </c>
      <c r="CYT3976">
        <v>7500000</v>
      </c>
      <c r="CYU3976" t="s">
        <v>6446</v>
      </c>
      <c r="CYV3976">
        <v>58000000</v>
      </c>
      <c r="CYW3976" t="s">
        <v>6446</v>
      </c>
      <c r="CYX3976">
        <v>13800000</v>
      </c>
      <c r="CYY3976" t="s">
        <v>6446</v>
      </c>
      <c r="CYZ3976">
        <v>13000000</v>
      </c>
      <c r="CZA3976" t="s">
        <v>6446</v>
      </c>
      <c r="CZB3976">
        <v>19000000</v>
      </c>
      <c r="CZC3976" t="s">
        <v>6446</v>
      </c>
      <c r="CZD3976">
        <v>37000000</v>
      </c>
      <c r="CZE3976" t="s">
        <v>6446</v>
      </c>
      <c r="CZF3976">
        <v>10000000</v>
      </c>
      <c r="CZG3976" t="s">
        <v>6446</v>
      </c>
      <c r="CZH3976">
        <v>6750000</v>
      </c>
      <c r="CZI3976" t="s">
        <v>6446</v>
      </c>
      <c r="CZJ3976">
        <v>19500000</v>
      </c>
      <c r="CZK3976" t="s">
        <v>6446</v>
      </c>
      <c r="CZL3976">
        <v>3480000</v>
      </c>
      <c r="CZM3976" t="s">
        <v>6446</v>
      </c>
      <c r="CZN3976">
        <v>15000000</v>
      </c>
      <c r="CZO3976" t="s">
        <v>6446</v>
      </c>
      <c r="CZP3976">
        <v>12500000</v>
      </c>
      <c r="CZQ3976" t="s">
        <v>6446</v>
      </c>
      <c r="CZR3976">
        <v>17900000</v>
      </c>
      <c r="CZS3976" t="s">
        <v>6446</v>
      </c>
      <c r="CZT3976">
        <v>47500000</v>
      </c>
      <c r="CZU3976" t="s">
        <v>6446</v>
      </c>
      <c r="CZV3976">
        <v>3100000</v>
      </c>
      <c r="CZW3976" t="s">
        <v>6446</v>
      </c>
      <c r="CZX3976">
        <v>72000000</v>
      </c>
      <c r="CZY3976" t="s">
        <v>6446</v>
      </c>
      <c r="CZZ3976">
        <v>2950000</v>
      </c>
      <c r="DAA3976" t="s">
        <v>6446</v>
      </c>
      <c r="DAB3976">
        <v>21866250</v>
      </c>
      <c r="DAC3976" t="s">
        <v>6446</v>
      </c>
      <c r="DAD3976">
        <v>64999999</v>
      </c>
      <c r="DAE3976" t="s">
        <v>6446</v>
      </c>
      <c r="DAF3976">
        <v>13550000</v>
      </c>
      <c r="DAG3976" t="s">
        <v>6446</v>
      </c>
      <c r="DAH3976">
        <v>5000000</v>
      </c>
      <c r="DAI3976" t="s">
        <v>6446</v>
      </c>
      <c r="DAJ3976">
        <v>9500000</v>
      </c>
      <c r="DAK3976" t="s">
        <v>6446</v>
      </c>
      <c r="DAL3976">
        <v>24000000</v>
      </c>
      <c r="DAM3976" t="s">
        <v>6446</v>
      </c>
      <c r="DAN3976">
        <v>15500000</v>
      </c>
      <c r="DAO3976" t="s">
        <v>6446</v>
      </c>
      <c r="DAP3976">
        <v>8400000</v>
      </c>
      <c r="DAQ3976" t="s">
        <v>6446</v>
      </c>
      <c r="DAR3976">
        <v>5400000</v>
      </c>
      <c r="DAS3976" t="s">
        <v>6446</v>
      </c>
      <c r="DAT3976">
        <v>22800000</v>
      </c>
      <c r="DAU3976" t="s">
        <v>6446</v>
      </c>
      <c r="DAV3976">
        <v>20000000</v>
      </c>
      <c r="DAW3976" t="s">
        <v>6446</v>
      </c>
      <c r="DAX3976">
        <v>19000000</v>
      </c>
      <c r="DAY3976" t="s">
        <v>6446</v>
      </c>
      <c r="DAZ3976">
        <v>4500000</v>
      </c>
      <c r="DBA3976" t="s">
        <v>6446</v>
      </c>
      <c r="DBB3976">
        <v>35000000</v>
      </c>
      <c r="DBC3976" t="s">
        <v>6446</v>
      </c>
      <c r="DBD3976">
        <v>15400000</v>
      </c>
      <c r="DBE3976" t="s">
        <v>6446</v>
      </c>
      <c r="DBF3976">
        <v>17000000</v>
      </c>
      <c r="DBG3976" t="s">
        <v>6446</v>
      </c>
      <c r="DBH3976">
        <v>281999999</v>
      </c>
      <c r="DBI3976" t="s">
        <v>6446</v>
      </c>
      <c r="DBJ3976">
        <v>8500000</v>
      </c>
      <c r="DBK3976" t="s">
        <v>6446</v>
      </c>
      <c r="DBL3976">
        <v>51000000</v>
      </c>
      <c r="DBM3976" t="s">
        <v>6446</v>
      </c>
      <c r="DBN3976">
        <v>19500000</v>
      </c>
      <c r="DBO3976" t="s">
        <v>6446</v>
      </c>
      <c r="DBP3976">
        <v>75000000</v>
      </c>
      <c r="DBQ3976" t="s">
        <v>6446</v>
      </c>
      <c r="DBR3976">
        <v>7500000</v>
      </c>
      <c r="DBS3976" t="s">
        <v>6446</v>
      </c>
      <c r="DBT3976">
        <v>25700000</v>
      </c>
      <c r="DBU3976" t="s">
        <v>6446</v>
      </c>
      <c r="DBV3976">
        <v>8500000</v>
      </c>
      <c r="DBW3976" t="s">
        <v>6446</v>
      </c>
      <c r="DBX3976">
        <v>13500000</v>
      </c>
      <c r="DBY3976" t="s">
        <v>6446</v>
      </c>
      <c r="DBZ3976">
        <v>4000000</v>
      </c>
      <c r="DCA3976" t="s">
        <v>6446</v>
      </c>
      <c r="DCB3976">
        <v>5100000</v>
      </c>
      <c r="DCC3976" t="s">
        <v>6446</v>
      </c>
      <c r="DCD3976">
        <v>2800000</v>
      </c>
      <c r="DCE3976" t="s">
        <v>6446</v>
      </c>
      <c r="DCF3976">
        <v>19500000</v>
      </c>
      <c r="DCG3976" t="s">
        <v>6446</v>
      </c>
      <c r="DCH3976">
        <v>59000000</v>
      </c>
      <c r="DCI3976" t="s">
        <v>6446</v>
      </c>
      <c r="DCJ3976">
        <v>3700000</v>
      </c>
      <c r="DCK3976" t="s">
        <v>6446</v>
      </c>
      <c r="DCL3976">
        <v>12000000</v>
      </c>
      <c r="DCM3976" t="s">
        <v>6446</v>
      </c>
      <c r="DCN3976">
        <v>44500000</v>
      </c>
      <c r="DCO3976" t="s">
        <v>6446</v>
      </c>
      <c r="DCP3976">
        <v>9800000</v>
      </c>
      <c r="DCQ3976" t="s">
        <v>6446</v>
      </c>
      <c r="DCR3976">
        <v>53000000</v>
      </c>
      <c r="DCS3976" t="s">
        <v>6446</v>
      </c>
      <c r="DCT3976">
        <v>9700000</v>
      </c>
      <c r="DCU3976" t="s">
        <v>6446</v>
      </c>
      <c r="DCV3976">
        <v>23000000</v>
      </c>
      <c r="DCW3976" t="s">
        <v>6446</v>
      </c>
      <c r="DCX3976">
        <v>3000000</v>
      </c>
      <c r="DCY3976" t="s">
        <v>6446</v>
      </c>
      <c r="DCZ3976">
        <v>38700000</v>
      </c>
      <c r="DDA3976" t="s">
        <v>6446</v>
      </c>
      <c r="DDB3976">
        <v>72000000</v>
      </c>
      <c r="DDC3976" t="s">
        <v>6446</v>
      </c>
      <c r="DDD3976">
        <v>66000000</v>
      </c>
      <c r="DDE3976" t="s">
        <v>6446</v>
      </c>
      <c r="DDF3976">
        <v>16000000</v>
      </c>
      <c r="DDG3976" t="s">
        <v>6446</v>
      </c>
      <c r="DDH3976">
        <v>78000000</v>
      </c>
      <c r="DDI3976" t="s">
        <v>6446</v>
      </c>
      <c r="DDJ3976">
        <v>7500000</v>
      </c>
      <c r="DDK3976" t="s">
        <v>6446</v>
      </c>
      <c r="DDL3976">
        <v>13000000</v>
      </c>
      <c r="DDM3976" t="s">
        <v>6446</v>
      </c>
      <c r="DDN3976">
        <v>10900000</v>
      </c>
      <c r="DDO3976" t="s">
        <v>6446</v>
      </c>
      <c r="DDP3976">
        <v>4520000</v>
      </c>
      <c r="DDQ3976" t="s">
        <v>6446</v>
      </c>
      <c r="DDR3976">
        <v>42000000</v>
      </c>
      <c r="DDS3976" t="s">
        <v>6446</v>
      </c>
      <c r="DDT3976">
        <v>30000000</v>
      </c>
      <c r="DDU3976" t="s">
        <v>6446</v>
      </c>
      <c r="DDV3976">
        <v>5700000</v>
      </c>
      <c r="DDW3976" t="s">
        <v>6446</v>
      </c>
      <c r="DDX3976">
        <v>36000000</v>
      </c>
      <c r="DDY3976" t="s">
        <v>6446</v>
      </c>
      <c r="DDZ3976">
        <v>7530000</v>
      </c>
      <c r="DEA3976" t="s">
        <v>6446</v>
      </c>
      <c r="DEB3976">
        <v>80000000</v>
      </c>
      <c r="DEC3976" t="s">
        <v>6446</v>
      </c>
      <c r="DED3976">
        <v>27500000</v>
      </c>
      <c r="DEE3976" t="s">
        <v>6446</v>
      </c>
      <c r="DEF3976">
        <v>17500000</v>
      </c>
      <c r="DEG3976" t="s">
        <v>6446</v>
      </c>
      <c r="DEH3976">
        <v>44000000</v>
      </c>
      <c r="DEI3976" t="s">
        <v>6446</v>
      </c>
      <c r="DEJ3976">
        <v>8500000</v>
      </c>
      <c r="DEK3976" t="s">
        <v>6446</v>
      </c>
      <c r="DEL3976">
        <v>26000000</v>
      </c>
      <c r="DEM3976" t="s">
        <v>6446</v>
      </c>
      <c r="DEN3976">
        <v>17850000</v>
      </c>
      <c r="DEO3976" t="s">
        <v>6446</v>
      </c>
      <c r="DEP3976">
        <v>15500000</v>
      </c>
      <c r="DEQ3976" t="s">
        <v>6446</v>
      </c>
      <c r="DER3976">
        <v>8320000</v>
      </c>
      <c r="DES3976" t="s">
        <v>6446</v>
      </c>
      <c r="DET3976">
        <v>54000000</v>
      </c>
      <c r="DEU3976" t="s">
        <v>6446</v>
      </c>
      <c r="DEV3976">
        <v>7500000</v>
      </c>
      <c r="DEW3976" t="s">
        <v>6446</v>
      </c>
      <c r="DEX3976">
        <v>15600000</v>
      </c>
      <c r="DEY3976" t="s">
        <v>6446</v>
      </c>
      <c r="DEZ3976">
        <v>17900000</v>
      </c>
      <c r="DFA3976" t="s">
        <v>6446</v>
      </c>
      <c r="DFB3976">
        <v>77000000</v>
      </c>
      <c r="DFC3976" t="s">
        <v>6446</v>
      </c>
      <c r="DFD3976">
        <v>6000000</v>
      </c>
      <c r="DFE3976" t="s">
        <v>6446</v>
      </c>
      <c r="DFF3976">
        <v>11600000</v>
      </c>
      <c r="DFG3976" t="s">
        <v>6446</v>
      </c>
      <c r="DFH3976">
        <v>16000000</v>
      </c>
      <c r="DFI3976" t="s">
        <v>6446</v>
      </c>
      <c r="DFJ3976">
        <v>6000000</v>
      </c>
      <c r="DFK3976" t="s">
        <v>6446</v>
      </c>
      <c r="DFL3976">
        <v>23600000</v>
      </c>
      <c r="DFM3976" t="s">
        <v>6446</v>
      </c>
      <c r="DFN3976">
        <v>20000000</v>
      </c>
      <c r="DFO3976" t="s">
        <v>6446</v>
      </c>
      <c r="DFP3976">
        <v>23850000</v>
      </c>
      <c r="DFQ3976" t="s">
        <v>6446</v>
      </c>
      <c r="DFR3976">
        <v>27500000</v>
      </c>
      <c r="DFS3976" t="s">
        <v>6446</v>
      </c>
      <c r="DFT3976">
        <v>35000000</v>
      </c>
      <c r="DFU3976" t="s">
        <v>6446</v>
      </c>
      <c r="DFV3976">
        <v>93000000</v>
      </c>
      <c r="DFW3976" t="s">
        <v>6446</v>
      </c>
      <c r="DFX3976">
        <v>13200000</v>
      </c>
      <c r="DFY3976" t="s">
        <v>6446</v>
      </c>
      <c r="DFZ3976">
        <v>11550000</v>
      </c>
      <c r="DGA3976" t="s">
        <v>6446</v>
      </c>
      <c r="DGB3976">
        <v>49500000</v>
      </c>
      <c r="DGC3976" t="s">
        <v>6446</v>
      </c>
      <c r="DGD3976">
        <v>175000000</v>
      </c>
      <c r="DGE3976" t="s">
        <v>6446</v>
      </c>
      <c r="DGF3976">
        <v>7800000</v>
      </c>
      <c r="DGG3976" t="s">
        <v>6446</v>
      </c>
      <c r="DGH3976">
        <v>6000000</v>
      </c>
      <c r="DGI3976" t="s">
        <v>6446</v>
      </c>
      <c r="DGJ3976">
        <v>17500000</v>
      </c>
      <c r="DGK3976" t="s">
        <v>6446</v>
      </c>
      <c r="DGL3976">
        <v>27350000</v>
      </c>
      <c r="DGM3976" t="s">
        <v>6446</v>
      </c>
      <c r="DGN3976">
        <v>110000000</v>
      </c>
      <c r="DGO3976" t="s">
        <v>6446</v>
      </c>
      <c r="DGP3976">
        <v>149000000</v>
      </c>
      <c r="DGQ3976" t="s">
        <v>6446</v>
      </c>
      <c r="DGR3976">
        <v>7950000</v>
      </c>
      <c r="DGS3976" t="s">
        <v>6446</v>
      </c>
      <c r="DGT3976">
        <v>9000000</v>
      </c>
      <c r="DGU3976" t="s">
        <v>6446</v>
      </c>
      <c r="DGV3976">
        <v>25500000</v>
      </c>
      <c r="DGW3976" t="s">
        <v>6446</v>
      </c>
      <c r="DGX3976">
        <v>13810000</v>
      </c>
      <c r="DGY3976" t="s">
        <v>6446</v>
      </c>
      <c r="DGZ3976">
        <v>16500000</v>
      </c>
      <c r="DHA3976" t="s">
        <v>6446</v>
      </c>
      <c r="DHB3976">
        <v>13500000</v>
      </c>
      <c r="DHC3976" t="s">
        <v>6446</v>
      </c>
      <c r="DHD3976">
        <v>13000000</v>
      </c>
      <c r="DHE3976" t="s">
        <v>6446</v>
      </c>
      <c r="DHF3976">
        <v>63000000</v>
      </c>
      <c r="DHG3976" t="s">
        <v>6446</v>
      </c>
      <c r="DHH3976">
        <v>25000000</v>
      </c>
      <c r="DHI3976" t="s">
        <v>6446</v>
      </c>
      <c r="DHJ3976">
        <v>2450000</v>
      </c>
      <c r="DHK3976" t="s">
        <v>6446</v>
      </c>
      <c r="DHL3976">
        <v>38500000</v>
      </c>
      <c r="DHM3976" t="s">
        <v>6446</v>
      </c>
      <c r="DHN3976">
        <v>23000000</v>
      </c>
      <c r="DHO3976" t="s">
        <v>6446</v>
      </c>
      <c r="DHP3976">
        <v>35500000</v>
      </c>
      <c r="DHQ3976" t="s">
        <v>6446</v>
      </c>
      <c r="DHR3976">
        <v>1650000</v>
      </c>
      <c r="DHS3976" t="s">
        <v>6446</v>
      </c>
      <c r="DHT3976">
        <v>12999999</v>
      </c>
      <c r="DHU3976" t="s">
        <v>6446</v>
      </c>
      <c r="DHV3976">
        <v>8500000</v>
      </c>
      <c r="DHW3976" t="s">
        <v>6446</v>
      </c>
      <c r="DHX3976">
        <v>13500000</v>
      </c>
      <c r="DHY3976" t="s">
        <v>6446</v>
      </c>
      <c r="DHZ3976">
        <v>23500000</v>
      </c>
      <c r="DIA3976" t="s">
        <v>6446</v>
      </c>
      <c r="DIB3976">
        <v>8800000</v>
      </c>
      <c r="DIC3976" t="s">
        <v>6446</v>
      </c>
      <c r="DID3976">
        <v>19500000</v>
      </c>
      <c r="DIE3976" t="s">
        <v>6446</v>
      </c>
      <c r="DIF3976">
        <v>14000000</v>
      </c>
      <c r="DIG3976" t="s">
        <v>6446</v>
      </c>
      <c r="DIH3976">
        <v>17000000</v>
      </c>
      <c r="DII3976" t="s">
        <v>6446</v>
      </c>
      <c r="DIJ3976">
        <v>4992000</v>
      </c>
      <c r="DIK3976" t="s">
        <v>6446</v>
      </c>
      <c r="DIL3976">
        <v>79000000</v>
      </c>
      <c r="DIM3976" t="s">
        <v>6446</v>
      </c>
      <c r="DIN3976">
        <v>25400000</v>
      </c>
      <c r="DIO3976" t="s">
        <v>6446</v>
      </c>
      <c r="DIP3976">
        <v>7800000</v>
      </c>
      <c r="DIQ3976" t="s">
        <v>6446</v>
      </c>
      <c r="DIR3976">
        <v>16000000</v>
      </c>
      <c r="DIS3976" t="s">
        <v>6446</v>
      </c>
      <c r="DIT3976">
        <v>16000000</v>
      </c>
      <c r="DIU3976" t="s">
        <v>6446</v>
      </c>
      <c r="DIV3976">
        <v>125000000</v>
      </c>
      <c r="DIW3976" t="s">
        <v>6446</v>
      </c>
      <c r="DIX3976">
        <v>8850000</v>
      </c>
      <c r="DIY3976" t="s">
        <v>6446</v>
      </c>
      <c r="DIZ3976">
        <v>15800000</v>
      </c>
      <c r="DJA3976" t="s">
        <v>6446</v>
      </c>
      <c r="DJB3976">
        <v>4700000</v>
      </c>
      <c r="DJC3976" t="s">
        <v>6446</v>
      </c>
      <c r="DJD3976">
        <v>27000000</v>
      </c>
      <c r="DJE3976" t="s">
        <v>6446</v>
      </c>
      <c r="DJF3976">
        <v>13000000</v>
      </c>
      <c r="DJG3976" t="s">
        <v>6446</v>
      </c>
      <c r="DJH3976">
        <v>2700000</v>
      </c>
      <c r="DJI3976" t="s">
        <v>6446</v>
      </c>
      <c r="DJJ3976">
        <v>2450000</v>
      </c>
      <c r="DJK3976" t="s">
        <v>6446</v>
      </c>
      <c r="DJL3976">
        <v>11550000</v>
      </c>
      <c r="DJM3976" t="s">
        <v>6446</v>
      </c>
      <c r="DJN3976">
        <v>27500000</v>
      </c>
      <c r="DJO3976" t="s">
        <v>6446</v>
      </c>
      <c r="DJP3976">
        <v>58500000</v>
      </c>
      <c r="DJQ3976" t="s">
        <v>6446</v>
      </c>
      <c r="DJR3976">
        <v>6850000</v>
      </c>
      <c r="DJS3976" t="s">
        <v>6446</v>
      </c>
      <c r="DJT3976">
        <v>10350000</v>
      </c>
      <c r="DJU3976" t="s">
        <v>6446</v>
      </c>
      <c r="DJV3976">
        <v>39000000</v>
      </c>
      <c r="DJW3976" t="s">
        <v>6446</v>
      </c>
      <c r="DJX3976">
        <v>22500000</v>
      </c>
      <c r="DJY3976" t="s">
        <v>6446</v>
      </c>
      <c r="DJZ3976">
        <v>108000000</v>
      </c>
      <c r="DKA3976" t="s">
        <v>6446</v>
      </c>
      <c r="DKB3976">
        <v>11250000</v>
      </c>
      <c r="DKC3976" t="s">
        <v>6446</v>
      </c>
      <c r="DKD3976">
        <v>14000000</v>
      </c>
      <c r="DKE3976" t="s">
        <v>6446</v>
      </c>
      <c r="DKF3976">
        <v>12000000</v>
      </c>
      <c r="DKG3976" t="s">
        <v>6446</v>
      </c>
      <c r="DKH3976">
        <v>85000000</v>
      </c>
      <c r="DKI3976" t="s">
        <v>6446</v>
      </c>
      <c r="DKJ3976">
        <v>45000000</v>
      </c>
      <c r="DKK3976" t="s">
        <v>6446</v>
      </c>
      <c r="DKL3976">
        <v>35600000</v>
      </c>
      <c r="DKM3976" t="s">
        <v>6446</v>
      </c>
      <c r="DKN3976">
        <v>26500000</v>
      </c>
      <c r="DKO3976" t="s">
        <v>6446</v>
      </c>
      <c r="DKP3976">
        <v>5700000</v>
      </c>
      <c r="DKQ3976" t="s">
        <v>6446</v>
      </c>
      <c r="DKR3976">
        <v>12000000</v>
      </c>
      <c r="DKS3976" t="s">
        <v>6446</v>
      </c>
      <c r="DKT3976">
        <v>5800000</v>
      </c>
      <c r="DKU3976" t="s">
        <v>6446</v>
      </c>
      <c r="DKV3976">
        <v>10000000</v>
      </c>
      <c r="DKW3976" t="s">
        <v>6446</v>
      </c>
      <c r="DKX3976">
        <v>4500000</v>
      </c>
      <c r="DKY3976" t="s">
        <v>6446</v>
      </c>
      <c r="DKZ3976">
        <v>65500000</v>
      </c>
      <c r="DLA3976" t="s">
        <v>6446</v>
      </c>
      <c r="DLB3976">
        <v>14500000</v>
      </c>
      <c r="DLC3976" t="s">
        <v>6446</v>
      </c>
      <c r="DLD3976">
        <v>13800000</v>
      </c>
      <c r="DLE3976" t="s">
        <v>6446</v>
      </c>
      <c r="DLF3976">
        <v>130000000</v>
      </c>
      <c r="DLG3976" t="s">
        <v>6446</v>
      </c>
      <c r="DLH3976">
        <v>11500000</v>
      </c>
      <c r="DLI3976" t="s">
        <v>6446</v>
      </c>
      <c r="DLJ3976">
        <v>3185000</v>
      </c>
      <c r="DLK3976" t="s">
        <v>6446</v>
      </c>
      <c r="DLL3976">
        <v>13600000</v>
      </c>
      <c r="DLM3976" t="s">
        <v>6446</v>
      </c>
      <c r="DLN3976">
        <v>16500000</v>
      </c>
      <c r="DLO3976" t="s">
        <v>6446</v>
      </c>
      <c r="DLP3976">
        <v>11000000</v>
      </c>
      <c r="DLQ3976" t="s">
        <v>6446</v>
      </c>
      <c r="DLR3976">
        <v>138000000</v>
      </c>
      <c r="DLS3976" t="s">
        <v>6446</v>
      </c>
      <c r="DLT3976">
        <v>55000000</v>
      </c>
      <c r="DLU3976" t="s">
        <v>6446</v>
      </c>
      <c r="DLV3976">
        <v>38400000</v>
      </c>
      <c r="DLW3976" t="s">
        <v>6446</v>
      </c>
      <c r="DLX3976">
        <v>5200000</v>
      </c>
      <c r="DLY3976" t="s">
        <v>6446</v>
      </c>
      <c r="DLZ3976">
        <v>13500000</v>
      </c>
      <c r="DMA3976" t="s">
        <v>6446</v>
      </c>
      <c r="DMB3976">
        <v>15500000</v>
      </c>
      <c r="DMC3976" t="s">
        <v>6446</v>
      </c>
      <c r="DMD3976">
        <v>18000000</v>
      </c>
      <c r="DME3976" t="s">
        <v>6446</v>
      </c>
      <c r="DMF3976">
        <v>23800000</v>
      </c>
      <c r="DMG3976" t="s">
        <v>6446</v>
      </c>
      <c r="DMH3976">
        <v>7100000</v>
      </c>
      <c r="DMI3976" t="s">
        <v>6446</v>
      </c>
      <c r="DMJ3976">
        <v>3500000</v>
      </c>
      <c r="DMK3976" t="s">
        <v>6446</v>
      </c>
      <c r="DML3976">
        <v>6500000</v>
      </c>
      <c r="DMM3976" t="s">
        <v>6446</v>
      </c>
      <c r="DMN3976">
        <v>5900000</v>
      </c>
      <c r="DMO3976" t="s">
        <v>6446</v>
      </c>
      <c r="DMP3976">
        <v>98000000</v>
      </c>
      <c r="DMQ3976" t="s">
        <v>6446</v>
      </c>
      <c r="DMR3976">
        <v>9600000</v>
      </c>
      <c r="DMS3976" t="s">
        <v>6446</v>
      </c>
      <c r="DMT3976">
        <v>470000000</v>
      </c>
      <c r="DMU3976" t="s">
        <v>6446</v>
      </c>
      <c r="DMV3976">
        <v>14499805</v>
      </c>
      <c r="DMW3976" t="s">
        <v>6446</v>
      </c>
      <c r="DMX3976">
        <v>5900000</v>
      </c>
      <c r="DMY3976" t="s">
        <v>6446</v>
      </c>
      <c r="DMZ3976">
        <v>19720000</v>
      </c>
      <c r="DNA3976" t="s">
        <v>6446</v>
      </c>
      <c r="DNB3976">
        <v>27500000</v>
      </c>
      <c r="DNC3976" t="s">
        <v>6446</v>
      </c>
      <c r="DND3976">
        <v>19250000</v>
      </c>
      <c r="DNE3976" t="s">
        <v>6446</v>
      </c>
      <c r="DNF3976">
        <v>21000000</v>
      </c>
      <c r="DNG3976" t="s">
        <v>6446</v>
      </c>
      <c r="DNH3976">
        <v>9000000</v>
      </c>
      <c r="DNI3976" t="s">
        <v>6446</v>
      </c>
      <c r="DNJ3976">
        <v>14000000</v>
      </c>
      <c r="DNK3976" t="s">
        <v>6446</v>
      </c>
      <c r="DNL3976">
        <v>18400000</v>
      </c>
      <c r="DNM3976" t="s">
        <v>6446</v>
      </c>
      <c r="DNN3976">
        <v>25500000</v>
      </c>
      <c r="DNO3976" t="s">
        <v>6446</v>
      </c>
      <c r="DNP3976">
        <v>15500000</v>
      </c>
      <c r="DNQ3976" t="s">
        <v>6446</v>
      </c>
      <c r="DNR3976">
        <v>29500000</v>
      </c>
      <c r="DNS3976" t="s">
        <v>6446</v>
      </c>
      <c r="DNT3976">
        <v>40000000</v>
      </c>
      <c r="DNU3976" t="s">
        <v>6446</v>
      </c>
      <c r="DNV3976">
        <v>8850000</v>
      </c>
      <c r="DNW3976" t="s">
        <v>6446</v>
      </c>
      <c r="DNX3976">
        <v>26200000</v>
      </c>
      <c r="DNY3976" t="s">
        <v>6446</v>
      </c>
      <c r="DNZ3976">
        <v>6300000</v>
      </c>
      <c r="DOA3976" t="s">
        <v>6446</v>
      </c>
      <c r="DOB3976">
        <v>11800000</v>
      </c>
      <c r="DOC3976" t="s">
        <v>6446</v>
      </c>
      <c r="DOD3976">
        <v>7550000</v>
      </c>
      <c r="DOE3976" t="s">
        <v>6446</v>
      </c>
      <c r="DOF3976">
        <v>58000000</v>
      </c>
      <c r="DOG3976" t="s">
        <v>6446</v>
      </c>
      <c r="DOH3976">
        <v>20000000</v>
      </c>
      <c r="DOI3976" t="s">
        <v>6446</v>
      </c>
      <c r="DOJ3976">
        <v>5300000</v>
      </c>
      <c r="DOK3976" t="s">
        <v>6446</v>
      </c>
      <c r="DOL3976">
        <v>1400000</v>
      </c>
      <c r="DOM3976" t="s">
        <v>6446</v>
      </c>
      <c r="DON3976">
        <v>28000000</v>
      </c>
      <c r="DOO3976" t="s">
        <v>6446</v>
      </c>
      <c r="DOP3976">
        <v>59500000</v>
      </c>
      <c r="DOQ3976" t="s">
        <v>6446</v>
      </c>
      <c r="DOR3976">
        <v>45000000</v>
      </c>
      <c r="DOS3976" t="s">
        <v>6446</v>
      </c>
      <c r="DOT3976">
        <v>108000000</v>
      </c>
      <c r="DOU3976" t="s">
        <v>6446</v>
      </c>
      <c r="DOV3976">
        <v>13000000</v>
      </c>
      <c r="DOW3976" t="s">
        <v>6446</v>
      </c>
      <c r="DOX3976">
        <v>10800000</v>
      </c>
      <c r="DOY3976" t="s">
        <v>6446</v>
      </c>
      <c r="DOZ3976">
        <v>285000000</v>
      </c>
      <c r="DPA3976" t="s">
        <v>6446</v>
      </c>
      <c r="DPB3976">
        <v>21000000</v>
      </c>
      <c r="DPC3976" t="s">
        <v>6446</v>
      </c>
      <c r="DPD3976">
        <v>24000000</v>
      </c>
      <c r="DPE3976" t="s">
        <v>6446</v>
      </c>
      <c r="DPF3976">
        <v>32500000</v>
      </c>
      <c r="DPG3976" t="s">
        <v>6446</v>
      </c>
      <c r="DPH3976">
        <v>39500000</v>
      </c>
      <c r="DPI3976" t="s">
        <v>6446</v>
      </c>
      <c r="DPJ3976">
        <v>22000000</v>
      </c>
      <c r="DPK3976" t="s">
        <v>6446</v>
      </c>
      <c r="DPL3976">
        <v>14000000</v>
      </c>
      <c r="DPM3976" t="s">
        <v>6446</v>
      </c>
      <c r="DPN3976">
        <v>16500000</v>
      </c>
      <c r="DPO3976" t="s">
        <v>6446</v>
      </c>
      <c r="DPP3976">
        <v>7900000</v>
      </c>
      <c r="DPQ3976" t="s">
        <v>6446</v>
      </c>
      <c r="DPR3976">
        <v>18000000</v>
      </c>
      <c r="DPS3976" t="s">
        <v>6446</v>
      </c>
      <c r="DPT3976">
        <v>11500000</v>
      </c>
      <c r="DPU3976" t="s">
        <v>6446</v>
      </c>
      <c r="DPV3976">
        <v>2100000</v>
      </c>
      <c r="DPW3976" t="s">
        <v>6446</v>
      </c>
      <c r="DPX3976">
        <v>90000000</v>
      </c>
      <c r="DPY3976" t="s">
        <v>6446</v>
      </c>
      <c r="DPZ3976">
        <v>18550000</v>
      </c>
      <c r="DQA3976" t="s">
        <v>6446</v>
      </c>
      <c r="DQB3976">
        <v>14000000</v>
      </c>
      <c r="DQC3976" t="s">
        <v>6446</v>
      </c>
      <c r="DQD3976">
        <v>3400000</v>
      </c>
      <c r="DQE3976" t="s">
        <v>6446</v>
      </c>
      <c r="DQF3976">
        <v>37650000</v>
      </c>
      <c r="DQG3976" t="s">
        <v>6446</v>
      </c>
      <c r="DQH3976">
        <v>3500000</v>
      </c>
      <c r="DQI3976" t="s">
        <v>6446</v>
      </c>
      <c r="DQJ3976">
        <v>48000000</v>
      </c>
      <c r="DQK3976" t="s">
        <v>6446</v>
      </c>
      <c r="DQL3976">
        <v>4700000</v>
      </c>
      <c r="DQM3976" t="s">
        <v>6446</v>
      </c>
      <c r="DQN3976">
        <v>6000000</v>
      </c>
      <c r="DQO3976" t="s">
        <v>6446</v>
      </c>
      <c r="DQP3976">
        <v>17670000</v>
      </c>
      <c r="DQQ3976" t="s">
        <v>6446</v>
      </c>
      <c r="DQR3976">
        <v>25500000</v>
      </c>
      <c r="DQS3976" t="s">
        <v>6446</v>
      </c>
      <c r="DQT3976">
        <v>24000000</v>
      </c>
      <c r="DQU3976" t="s">
        <v>6446</v>
      </c>
      <c r="DQV3976">
        <v>5500000</v>
      </c>
      <c r="DQW3976" t="s">
        <v>6446</v>
      </c>
      <c r="DQX3976">
        <v>7800000</v>
      </c>
      <c r="DQY3976" t="s">
        <v>6446</v>
      </c>
      <c r="DQZ3976">
        <v>45000000</v>
      </c>
      <c r="DRA3976" t="s">
        <v>6446</v>
      </c>
      <c r="DRB3976">
        <v>15000000</v>
      </c>
      <c r="DRC3976" t="s">
        <v>6446</v>
      </c>
      <c r="DRD3976">
        <v>2800000</v>
      </c>
      <c r="DRE3976" t="s">
        <v>6446</v>
      </c>
      <c r="DRF3976">
        <v>9000000</v>
      </c>
      <c r="DRG3976" t="s">
        <v>6446</v>
      </c>
      <c r="DRH3976">
        <v>3100000</v>
      </c>
      <c r="DRI3976" t="s">
        <v>6446</v>
      </c>
      <c r="DRJ3976">
        <v>4500000</v>
      </c>
      <c r="DRK3976" t="s">
        <v>6446</v>
      </c>
      <c r="DRL3976">
        <v>13500000</v>
      </c>
      <c r="DRM3976" t="s">
        <v>6446</v>
      </c>
      <c r="DRN3976">
        <v>41500000</v>
      </c>
      <c r="DRO3976" t="s">
        <v>6446</v>
      </c>
      <c r="DRP3976">
        <v>7500000</v>
      </c>
      <c r="DRQ3976" t="s">
        <v>6446</v>
      </c>
      <c r="DRR3976">
        <v>7500000</v>
      </c>
      <c r="DRS3976" t="s">
        <v>6446</v>
      </c>
      <c r="DRT3976">
        <v>9350000</v>
      </c>
      <c r="DRU3976" t="s">
        <v>6446</v>
      </c>
      <c r="DRV3976">
        <v>4000000</v>
      </c>
      <c r="DRW3976" t="s">
        <v>6446</v>
      </c>
      <c r="DRX3976">
        <v>7350000</v>
      </c>
      <c r="DRY3976" t="s">
        <v>6446</v>
      </c>
      <c r="DRZ3976">
        <v>61500000</v>
      </c>
      <c r="DSA3976" t="s">
        <v>6446</v>
      </c>
      <c r="DSB3976">
        <v>110000000</v>
      </c>
      <c r="DSC3976" t="s">
        <v>6446</v>
      </c>
      <c r="DSD3976">
        <v>2850000</v>
      </c>
      <c r="DSE3976" t="s">
        <v>6446</v>
      </c>
      <c r="DSF3976">
        <v>22000000</v>
      </c>
      <c r="DSG3976" t="s">
        <v>6446</v>
      </c>
      <c r="DSH3976">
        <v>10500000</v>
      </c>
      <c r="DSI3976" t="s">
        <v>6446</v>
      </c>
      <c r="DSJ3976">
        <v>18500000</v>
      </c>
      <c r="DSK3976" t="s">
        <v>6446</v>
      </c>
      <c r="DSL3976">
        <v>78000000</v>
      </c>
      <c r="DSM3976" t="s">
        <v>6446</v>
      </c>
      <c r="DSN3976">
        <v>12490000</v>
      </c>
      <c r="DSO3976" t="s">
        <v>6446</v>
      </c>
      <c r="DSP3976">
        <v>4489000</v>
      </c>
      <c r="DSQ3976" t="s">
        <v>6446</v>
      </c>
      <c r="DSR3976">
        <v>8200000</v>
      </c>
      <c r="DSS3976" t="s">
        <v>6446</v>
      </c>
      <c r="DST3976">
        <v>8300000</v>
      </c>
      <c r="DSU3976" t="s">
        <v>6446</v>
      </c>
      <c r="DSV3976">
        <v>44000000</v>
      </c>
      <c r="DSW3976" t="s">
        <v>6446</v>
      </c>
      <c r="DSX3976">
        <v>30000000</v>
      </c>
      <c r="DSY3976" t="s">
        <v>6446</v>
      </c>
      <c r="DSZ3976">
        <v>75000000</v>
      </c>
      <c r="DTA3976" t="s">
        <v>6446</v>
      </c>
      <c r="DTB3976">
        <v>51000000</v>
      </c>
      <c r="DTC3976" t="s">
        <v>6446</v>
      </c>
      <c r="DTD3976">
        <v>55000000</v>
      </c>
      <c r="DTE3976" t="s">
        <v>6446</v>
      </c>
      <c r="DTF3976">
        <v>6200000</v>
      </c>
      <c r="DTG3976" t="s">
        <v>6446</v>
      </c>
      <c r="DTH3976">
        <v>53000000</v>
      </c>
      <c r="DTI3976" t="s">
        <v>6446</v>
      </c>
      <c r="DTJ3976">
        <v>1880000</v>
      </c>
      <c r="DTK3976" t="s">
        <v>6446</v>
      </c>
      <c r="DTL3976">
        <v>18800000</v>
      </c>
      <c r="DTM3976" t="s">
        <v>6446</v>
      </c>
      <c r="DTN3976">
        <v>7100000</v>
      </c>
      <c r="DTO3976" t="s">
        <v>6446</v>
      </c>
      <c r="DTP3976">
        <v>8900000</v>
      </c>
      <c r="DTQ3976" t="s">
        <v>6446</v>
      </c>
      <c r="DTR3976">
        <v>11700000</v>
      </c>
      <c r="DTS3976" t="s">
        <v>6446</v>
      </c>
      <c r="DTT3976">
        <v>60500000</v>
      </c>
      <c r="DTU3976" t="s">
        <v>6446</v>
      </c>
      <c r="DTV3976">
        <v>8200000</v>
      </c>
      <c r="DTW3976" t="s">
        <v>6446</v>
      </c>
      <c r="DTX3976">
        <v>15500000</v>
      </c>
      <c r="DTY3976" t="s">
        <v>6446</v>
      </c>
      <c r="DTZ3976">
        <v>13500000</v>
      </c>
      <c r="DUA3976" t="s">
        <v>6446</v>
      </c>
      <c r="DUB3976">
        <v>71000000</v>
      </c>
      <c r="DUC3976" t="s">
        <v>6446</v>
      </c>
      <c r="DUD3976">
        <v>12000000</v>
      </c>
      <c r="DUE3976" t="s">
        <v>6446</v>
      </c>
      <c r="DUF3976">
        <v>4350000</v>
      </c>
      <c r="DUG3976" t="s">
        <v>6446</v>
      </c>
      <c r="DUH3976">
        <v>5100000</v>
      </c>
      <c r="DUI3976" t="s">
        <v>6446</v>
      </c>
      <c r="DUJ3976">
        <v>11500000</v>
      </c>
      <c r="DUK3976" t="s">
        <v>6446</v>
      </c>
      <c r="DUL3976">
        <v>15500000</v>
      </c>
      <c r="DUM3976" t="s">
        <v>6446</v>
      </c>
      <c r="DUN3976">
        <v>20600000</v>
      </c>
      <c r="DUO3976" t="s">
        <v>6446</v>
      </c>
      <c r="DUP3976">
        <v>3000000</v>
      </c>
      <c r="DUQ3976" t="s">
        <v>6446</v>
      </c>
      <c r="DUR3976">
        <v>27500000</v>
      </c>
      <c r="DUS3976" t="s">
        <v>6446</v>
      </c>
      <c r="DUT3976">
        <v>26000000</v>
      </c>
      <c r="DUU3976" t="s">
        <v>6446</v>
      </c>
      <c r="DUV3976">
        <v>350000000</v>
      </c>
      <c r="DUW3976" t="s">
        <v>6446</v>
      </c>
      <c r="DUX3976">
        <v>10500000</v>
      </c>
      <c r="DUY3976" t="s">
        <v>6446</v>
      </c>
      <c r="DUZ3976">
        <v>10200000</v>
      </c>
      <c r="DVA3976" t="s">
        <v>6446</v>
      </c>
      <c r="DVB3976">
        <v>32000000</v>
      </c>
      <c r="DVC3976" t="s">
        <v>6446</v>
      </c>
      <c r="DVD3976">
        <v>3000000</v>
      </c>
      <c r="DVE3976" t="s">
        <v>6446</v>
      </c>
      <c r="DVF3976">
        <v>7000000</v>
      </c>
      <c r="DVG3976" t="s">
        <v>6446</v>
      </c>
      <c r="DVH3976">
        <v>7800000</v>
      </c>
      <c r="DVI3976" t="s">
        <v>6446</v>
      </c>
      <c r="DVJ3976">
        <v>7500000</v>
      </c>
      <c r="DVK3976" t="s">
        <v>6446</v>
      </c>
      <c r="DVL3976">
        <v>35000000</v>
      </c>
      <c r="DVM3976" t="s">
        <v>6446</v>
      </c>
      <c r="DVN3976">
        <v>3500000</v>
      </c>
      <c r="DVO3976" t="s">
        <v>6446</v>
      </c>
      <c r="DVP3976">
        <v>15000000</v>
      </c>
      <c r="DVQ3976" t="s">
        <v>6446</v>
      </c>
      <c r="DVR3976">
        <v>4725000</v>
      </c>
      <c r="DVS3976" t="s">
        <v>6446</v>
      </c>
      <c r="DVT3976">
        <v>198000000</v>
      </c>
      <c r="DVU3976" t="s">
        <v>6446</v>
      </c>
      <c r="DVV3976">
        <v>4500000</v>
      </c>
      <c r="DVW3976" t="s">
        <v>6446</v>
      </c>
      <c r="DVX3976">
        <v>7500000</v>
      </c>
      <c r="DVY3976" t="s">
        <v>6446</v>
      </c>
      <c r="DVZ3976">
        <v>9950000</v>
      </c>
      <c r="DWA3976" t="s">
        <v>6446</v>
      </c>
      <c r="DWB3976">
        <v>22500000</v>
      </c>
      <c r="DWC3976" t="s">
        <v>6446</v>
      </c>
      <c r="DWD3976">
        <v>8350000</v>
      </c>
      <c r="DWE3976" t="s">
        <v>6446</v>
      </c>
      <c r="DWF3976">
        <v>19500000</v>
      </c>
      <c r="DWG3976" t="s">
        <v>6446</v>
      </c>
      <c r="DWH3976">
        <v>2500000</v>
      </c>
      <c r="DWI3976" t="s">
        <v>6446</v>
      </c>
      <c r="DWJ3976">
        <v>7950000</v>
      </c>
      <c r="DWK3976" t="s">
        <v>6446</v>
      </c>
      <c r="DWL3976">
        <v>28000000</v>
      </c>
      <c r="DWM3976" t="s">
        <v>6446</v>
      </c>
      <c r="DWN3976">
        <v>13500000</v>
      </c>
      <c r="DWO3976" t="s">
        <v>6446</v>
      </c>
      <c r="DWP3976">
        <v>18850000</v>
      </c>
      <c r="DWQ3976" t="s">
        <v>6446</v>
      </c>
      <c r="DWR3976">
        <v>7800000</v>
      </c>
      <c r="DWS3976" t="s">
        <v>6446</v>
      </c>
      <c r="DWT3976">
        <v>2300000</v>
      </c>
      <c r="DWU3976" t="s">
        <v>6446</v>
      </c>
      <c r="DWV3976">
        <v>32500000</v>
      </c>
      <c r="DWW3976" t="s">
        <v>6446</v>
      </c>
      <c r="DWX3976">
        <v>1700000</v>
      </c>
      <c r="DWY3976" t="s">
        <v>6446</v>
      </c>
      <c r="DWZ3976">
        <v>4550000</v>
      </c>
      <c r="DXA3976" t="s">
        <v>6446</v>
      </c>
      <c r="DXB3976">
        <v>6000000</v>
      </c>
      <c r="DXC3976" t="s">
        <v>6446</v>
      </c>
      <c r="DXD3976">
        <v>5600000</v>
      </c>
      <c r="DXE3976" t="s">
        <v>6446</v>
      </c>
      <c r="DXF3976">
        <v>15000000</v>
      </c>
      <c r="DXG3976" t="s">
        <v>6446</v>
      </c>
      <c r="DXH3976">
        <v>48000000</v>
      </c>
      <c r="DXI3976" t="s">
        <v>6446</v>
      </c>
      <c r="DXJ3976">
        <v>63000000</v>
      </c>
      <c r="DXK3976" t="s">
        <v>6446</v>
      </c>
      <c r="DXL3976">
        <v>9850000</v>
      </c>
      <c r="DXM3976" t="s">
        <v>6446</v>
      </c>
      <c r="DXN3976">
        <v>11000000</v>
      </c>
      <c r="DXO3976" t="s">
        <v>6446</v>
      </c>
      <c r="DXP3976">
        <v>5500000</v>
      </c>
      <c r="DXQ3976" t="s">
        <v>6446</v>
      </c>
      <c r="DXR3976">
        <v>5550000</v>
      </c>
      <c r="DXS3976" t="s">
        <v>6446</v>
      </c>
      <c r="DXT3976">
        <v>15000000</v>
      </c>
      <c r="DXU3976" t="s">
        <v>6446</v>
      </c>
      <c r="DXV3976">
        <v>650000000</v>
      </c>
      <c r="DXW3976" t="s">
        <v>6446</v>
      </c>
      <c r="DXX3976">
        <v>22880000</v>
      </c>
      <c r="DXY3976" t="s">
        <v>6446</v>
      </c>
      <c r="DXZ3976">
        <v>13000000</v>
      </c>
      <c r="DYA3976" t="s">
        <v>6446</v>
      </c>
      <c r="DYB3976">
        <v>24445000</v>
      </c>
      <c r="DYC3976" t="s">
        <v>6446</v>
      </c>
      <c r="DYD3976">
        <v>38200000</v>
      </c>
      <c r="DYE3976" t="s">
        <v>6446</v>
      </c>
      <c r="DYF3976">
        <v>26500000</v>
      </c>
      <c r="DYG3976" t="s">
        <v>6446</v>
      </c>
      <c r="DYH3976">
        <v>4200000</v>
      </c>
      <c r="DYI3976" t="s">
        <v>6446</v>
      </c>
      <c r="DYJ3976">
        <v>220000000</v>
      </c>
      <c r="DYK3976" t="s">
        <v>6446</v>
      </c>
      <c r="DYL3976">
        <v>11600000</v>
      </c>
      <c r="DYM3976" t="s">
        <v>6446</v>
      </c>
      <c r="DYN3976">
        <v>75000000</v>
      </c>
      <c r="DYO3976" t="s">
        <v>6446</v>
      </c>
      <c r="DYP3976">
        <v>12350000</v>
      </c>
      <c r="DYQ3976" t="s">
        <v>6446</v>
      </c>
      <c r="DYR3976">
        <v>2800000</v>
      </c>
      <c r="DYS3976" t="s">
        <v>6446</v>
      </c>
      <c r="DYT3976">
        <v>5590000</v>
      </c>
      <c r="DYU3976" t="s">
        <v>6446</v>
      </c>
      <c r="DYV3976">
        <v>10000000</v>
      </c>
      <c r="DYW3976" t="s">
        <v>6446</v>
      </c>
      <c r="DYX3976">
        <v>7500000</v>
      </c>
      <c r="DYY3976" t="s">
        <v>6446</v>
      </c>
      <c r="DYZ3976">
        <v>15500000</v>
      </c>
      <c r="DZA3976" t="s">
        <v>6446</v>
      </c>
      <c r="DZB3976">
        <v>2400000</v>
      </c>
      <c r="DZC3976" t="s">
        <v>6446</v>
      </c>
      <c r="DZD3976">
        <v>22500000</v>
      </c>
      <c r="DZE3976" t="s">
        <v>6446</v>
      </c>
      <c r="DZF3976">
        <v>5800000</v>
      </c>
      <c r="DZG3976" t="s">
        <v>6446</v>
      </c>
      <c r="DZH3976">
        <v>24300000</v>
      </c>
      <c r="DZI3976" t="s">
        <v>6446</v>
      </c>
      <c r="DZJ3976">
        <v>13000000</v>
      </c>
      <c r="DZK3976" t="s">
        <v>6446</v>
      </c>
      <c r="DZL3976">
        <v>5300000</v>
      </c>
      <c r="DZM3976" t="s">
        <v>6446</v>
      </c>
      <c r="DZN3976">
        <v>82000000</v>
      </c>
      <c r="DZO3976" t="s">
        <v>6446</v>
      </c>
      <c r="DZP3976">
        <v>7000000</v>
      </c>
      <c r="DZQ3976" t="s">
        <v>6446</v>
      </c>
      <c r="DZR3976">
        <v>14899000</v>
      </c>
      <c r="DZS3976" t="s">
        <v>6446</v>
      </c>
      <c r="DZT3976">
        <v>26000000</v>
      </c>
      <c r="DZU3976" t="s">
        <v>6446</v>
      </c>
      <c r="DZV3976">
        <v>6200000</v>
      </c>
      <c r="DZW3976" t="s">
        <v>6446</v>
      </c>
      <c r="DZX3976">
        <v>7000000</v>
      </c>
      <c r="DZY3976" t="s">
        <v>6446</v>
      </c>
      <c r="DZZ3976">
        <v>13500000</v>
      </c>
      <c r="EAA3976" t="s">
        <v>6446</v>
      </c>
      <c r="EAB3976">
        <v>49650000</v>
      </c>
      <c r="EAC3976" t="s">
        <v>6446</v>
      </c>
      <c r="EAD3976">
        <v>9800000</v>
      </c>
      <c r="EAE3976" t="s">
        <v>6446</v>
      </c>
      <c r="EAF3976">
        <v>43000000</v>
      </c>
      <c r="EAG3976" t="s">
        <v>6446</v>
      </c>
      <c r="EAH3976">
        <v>10400000</v>
      </c>
      <c r="EAI3976" t="s">
        <v>6446</v>
      </c>
      <c r="EAJ3976">
        <v>35500000</v>
      </c>
      <c r="EAK3976" t="s">
        <v>6446</v>
      </c>
      <c r="EAL3976">
        <v>37000000</v>
      </c>
      <c r="EAM3976" t="s">
        <v>6446</v>
      </c>
      <c r="EAN3976">
        <v>7500000</v>
      </c>
      <c r="EAO3976" t="s">
        <v>6446</v>
      </c>
      <c r="EAP3976">
        <v>15800000</v>
      </c>
      <c r="EAQ3976" t="s">
        <v>6446</v>
      </c>
      <c r="EAR3976">
        <v>28000000</v>
      </c>
      <c r="EAS3976" t="s">
        <v>6446</v>
      </c>
      <c r="EAT3976">
        <v>9500000</v>
      </c>
      <c r="EAU3976" t="s">
        <v>6446</v>
      </c>
      <c r="EAV3976">
        <v>28500000</v>
      </c>
      <c r="EAW3976" t="s">
        <v>6446</v>
      </c>
      <c r="EAX3976">
        <v>21500000</v>
      </c>
      <c r="EAY3976" t="s">
        <v>6446</v>
      </c>
      <c r="EAZ3976">
        <v>12180000</v>
      </c>
      <c r="EBA3976" t="s">
        <v>6446</v>
      </c>
      <c r="EBB3976">
        <v>15600000</v>
      </c>
      <c r="EBC3976" t="s">
        <v>6446</v>
      </c>
      <c r="EBD3976">
        <v>89000000</v>
      </c>
      <c r="EBE3976" t="s">
        <v>6446</v>
      </c>
      <c r="EBF3976">
        <v>20000000</v>
      </c>
      <c r="EBG3976" t="s">
        <v>6446</v>
      </c>
      <c r="EBH3976">
        <v>17800000</v>
      </c>
      <c r="EBI3976" t="s">
        <v>6446</v>
      </c>
      <c r="EBJ3976">
        <v>14100000</v>
      </c>
      <c r="EBK3976" t="s">
        <v>6446</v>
      </c>
      <c r="EBL3976">
        <v>22500000</v>
      </c>
      <c r="EBM3976" t="s">
        <v>6446</v>
      </c>
      <c r="EBN3976">
        <v>32000000</v>
      </c>
      <c r="EBO3976" t="s">
        <v>6446</v>
      </c>
      <c r="EBP3976">
        <v>28000000</v>
      </c>
      <c r="EBQ3976" t="s">
        <v>6446</v>
      </c>
      <c r="EBR3976">
        <v>25000000</v>
      </c>
      <c r="EBS3976" t="s">
        <v>6446</v>
      </c>
      <c r="EBT3976">
        <v>13000000</v>
      </c>
      <c r="EBU3976" t="s">
        <v>6446</v>
      </c>
      <c r="EBV3976">
        <v>7500000</v>
      </c>
      <c r="EBW3976" t="s">
        <v>6446</v>
      </c>
      <c r="EBX3976">
        <v>22500000</v>
      </c>
      <c r="EBY3976" t="s">
        <v>6446</v>
      </c>
      <c r="EBZ3976">
        <v>16050000</v>
      </c>
      <c r="ECA3976" t="s">
        <v>6446</v>
      </c>
      <c r="ECB3976">
        <v>10200000</v>
      </c>
      <c r="ECC3976" t="s">
        <v>6446</v>
      </c>
      <c r="ECD3976">
        <v>70000000</v>
      </c>
      <c r="ECE3976" t="s">
        <v>6446</v>
      </c>
      <c r="ECF3976">
        <v>35500000</v>
      </c>
      <c r="ECG3976" t="s">
        <v>6446</v>
      </c>
      <c r="ECH3976">
        <v>13000000</v>
      </c>
      <c r="ECI3976" t="s">
        <v>6446</v>
      </c>
      <c r="ECJ3976">
        <v>12800000</v>
      </c>
      <c r="ECK3976" t="s">
        <v>6446</v>
      </c>
      <c r="ECL3976">
        <v>27500000</v>
      </c>
      <c r="ECM3976" t="s">
        <v>6446</v>
      </c>
      <c r="ECN3976">
        <v>6500000</v>
      </c>
      <c r="ECO3976" t="s">
        <v>6446</v>
      </c>
      <c r="ECP3976">
        <v>23920000</v>
      </c>
      <c r="ECQ3976" t="s">
        <v>6446</v>
      </c>
      <c r="ECR3976">
        <v>16500000</v>
      </c>
      <c r="ECS3976" t="s">
        <v>6446</v>
      </c>
      <c r="ECT3976">
        <v>20000000</v>
      </c>
      <c r="ECU3976" t="s">
        <v>6446</v>
      </c>
      <c r="ECV3976">
        <v>13650000</v>
      </c>
      <c r="ECW3976" t="s">
        <v>6446</v>
      </c>
      <c r="ECX3976">
        <v>8000000</v>
      </c>
      <c r="ECY3976" t="s">
        <v>6446</v>
      </c>
      <c r="ECZ3976">
        <v>3800000</v>
      </c>
      <c r="EDA3976" t="s">
        <v>6446</v>
      </c>
      <c r="EDB3976">
        <v>65000000</v>
      </c>
      <c r="EDC3976" t="s">
        <v>6446</v>
      </c>
      <c r="EDD3976">
        <v>11800000</v>
      </c>
      <c r="EDE3976" t="s">
        <v>6446</v>
      </c>
      <c r="EDF3976">
        <v>16000000</v>
      </c>
      <c r="EDG3976" t="s">
        <v>6446</v>
      </c>
      <c r="EDH3976">
        <v>7800000</v>
      </c>
      <c r="EDI3976" t="s">
        <v>6446</v>
      </c>
      <c r="EDJ3976">
        <v>21850000</v>
      </c>
      <c r="EDK3976" t="s">
        <v>6446</v>
      </c>
      <c r="EDL3976">
        <v>18500000</v>
      </c>
      <c r="EDM3976" t="s">
        <v>6446</v>
      </c>
      <c r="EDN3976">
        <v>24500000</v>
      </c>
      <c r="EDO3976" t="s">
        <v>6446</v>
      </c>
      <c r="EDP3976">
        <v>88500000</v>
      </c>
      <c r="EDQ3976" t="s">
        <v>6446</v>
      </c>
      <c r="EDR3976">
        <v>10500000</v>
      </c>
      <c r="EDS3976" t="s">
        <v>6446</v>
      </c>
      <c r="EDT3976">
        <v>30000000</v>
      </c>
      <c r="EDU3976" t="s">
        <v>6446</v>
      </c>
      <c r="EDV3976">
        <v>17800000</v>
      </c>
      <c r="EDW3976" t="s">
        <v>6446</v>
      </c>
      <c r="EDX3976">
        <v>4450000</v>
      </c>
      <c r="EDY3976" t="s">
        <v>6446</v>
      </c>
      <c r="EDZ3976">
        <v>43200000</v>
      </c>
      <c r="EEA3976" t="s">
        <v>6446</v>
      </c>
      <c r="EEB3976">
        <v>17850000</v>
      </c>
      <c r="EEC3976" t="s">
        <v>6446</v>
      </c>
      <c r="EED3976">
        <v>5999999</v>
      </c>
      <c r="EEE3976" t="s">
        <v>6446</v>
      </c>
      <c r="EEF3976">
        <v>3350000</v>
      </c>
      <c r="EEG3976" t="s">
        <v>6446</v>
      </c>
      <c r="EEH3976">
        <v>16000000</v>
      </c>
      <c r="EEI3976" t="s">
        <v>6446</v>
      </c>
      <c r="EEJ3976">
        <v>38500000</v>
      </c>
      <c r="EEK3976" t="s">
        <v>6446</v>
      </c>
      <c r="EEL3976">
        <v>65000000</v>
      </c>
      <c r="EEM3976" t="s">
        <v>6446</v>
      </c>
      <c r="EEN3976">
        <v>7850000</v>
      </c>
      <c r="EEO3976" t="s">
        <v>6446</v>
      </c>
      <c r="EEP3976">
        <v>86000000</v>
      </c>
      <c r="EEQ3976" t="s">
        <v>6446</v>
      </c>
      <c r="EER3976">
        <v>3700000</v>
      </c>
      <c r="EES3976" t="s">
        <v>6446</v>
      </c>
      <c r="EET3976">
        <v>18500000</v>
      </c>
      <c r="EEU3976" t="s">
        <v>6446</v>
      </c>
      <c r="EEV3976">
        <v>21680000</v>
      </c>
      <c r="EEW3976" t="s">
        <v>6446</v>
      </c>
      <c r="EEX3976">
        <v>2800000</v>
      </c>
      <c r="EEY3976" t="s">
        <v>6446</v>
      </c>
      <c r="EEZ3976">
        <v>38500000</v>
      </c>
      <c r="EFA3976" t="s">
        <v>6446</v>
      </c>
      <c r="EFB3976">
        <v>151450200</v>
      </c>
      <c r="EFC3976" t="s">
        <v>6446</v>
      </c>
      <c r="EFD3976">
        <v>28400000</v>
      </c>
      <c r="EFE3976" t="s">
        <v>6446</v>
      </c>
      <c r="EFF3976">
        <v>16550000</v>
      </c>
      <c r="EFG3976" t="s">
        <v>6446</v>
      </c>
      <c r="EFH3976">
        <v>10000000</v>
      </c>
      <c r="EFI3976" t="s">
        <v>6446</v>
      </c>
      <c r="EFJ3976">
        <v>10500000</v>
      </c>
      <c r="EFK3976" t="s">
        <v>6446</v>
      </c>
      <c r="EFL3976">
        <v>2850000</v>
      </c>
      <c r="EFM3976" t="s">
        <v>6446</v>
      </c>
      <c r="EFN3976">
        <v>4000000</v>
      </c>
      <c r="EFO3976" t="s">
        <v>6446</v>
      </c>
      <c r="EFP3976">
        <v>38000000</v>
      </c>
      <c r="EFQ3976" t="s">
        <v>6446</v>
      </c>
      <c r="EFR3976">
        <v>29800000</v>
      </c>
      <c r="EFS3976" t="s">
        <v>6446</v>
      </c>
      <c r="EFT3976">
        <v>54000000</v>
      </c>
      <c r="EFU3976" t="s">
        <v>6446</v>
      </c>
      <c r="EFV3976">
        <v>10150000</v>
      </c>
      <c r="EFW3976" t="s">
        <v>6446</v>
      </c>
      <c r="EFX3976">
        <v>8800000</v>
      </c>
      <c r="EFY3976" t="s">
        <v>6446</v>
      </c>
      <c r="EFZ3976">
        <v>7650000</v>
      </c>
      <c r="EGA3976" t="s">
        <v>6446</v>
      </c>
      <c r="EGB3976">
        <v>23000000</v>
      </c>
      <c r="EGC3976" t="s">
        <v>6446</v>
      </c>
      <c r="EGD3976">
        <v>17000000</v>
      </c>
      <c r="EGE3976" t="s">
        <v>6446</v>
      </c>
      <c r="EGF3976">
        <v>42000000</v>
      </c>
      <c r="EGG3976" t="s">
        <v>6446</v>
      </c>
      <c r="EGH3976">
        <v>35500000</v>
      </c>
      <c r="EGI3976" t="s">
        <v>6446</v>
      </c>
      <c r="EGJ3976">
        <v>70000000</v>
      </c>
      <c r="EGK3976" t="s">
        <v>6446</v>
      </c>
      <c r="EGL3976">
        <v>55000000</v>
      </c>
      <c r="EGM3976" t="s">
        <v>6446</v>
      </c>
      <c r="EGN3976">
        <v>27000000</v>
      </c>
      <c r="EGO3976" t="s">
        <v>6446</v>
      </c>
      <c r="EGP3976">
        <v>13700000</v>
      </c>
      <c r="EGQ3976" t="s">
        <v>6446</v>
      </c>
      <c r="EGR3976">
        <v>75000000</v>
      </c>
      <c r="EGS3976" t="s">
        <v>6446</v>
      </c>
      <c r="EGT3976">
        <v>8200000</v>
      </c>
      <c r="EGU3976" t="s">
        <v>6446</v>
      </c>
      <c r="EGV3976">
        <v>8500000</v>
      </c>
      <c r="EGW3976" t="s">
        <v>6446</v>
      </c>
      <c r="EGX3976">
        <v>31500000</v>
      </c>
      <c r="EGY3976" t="s">
        <v>6446</v>
      </c>
      <c r="EGZ3976">
        <v>8500000</v>
      </c>
      <c r="EHA3976" t="s">
        <v>6446</v>
      </c>
      <c r="EHB3976">
        <v>4600000</v>
      </c>
      <c r="EHC3976" t="s">
        <v>6446</v>
      </c>
      <c r="EHD3976">
        <v>28500000</v>
      </c>
      <c r="EHE3976" t="s">
        <v>6446</v>
      </c>
      <c r="EHF3976">
        <v>9000000</v>
      </c>
      <c r="EHG3976" t="s">
        <v>6446</v>
      </c>
      <c r="EHH3976">
        <v>10500000</v>
      </c>
      <c r="EHI3976" t="s">
        <v>6446</v>
      </c>
      <c r="EHJ3976">
        <v>43100000</v>
      </c>
      <c r="EHK3976" t="s">
        <v>6446</v>
      </c>
      <c r="EHL3976">
        <v>37500000</v>
      </c>
      <c r="EHM3976" t="s">
        <v>6446</v>
      </c>
      <c r="EHN3976">
        <v>39550000</v>
      </c>
      <c r="EHO3976" t="s">
        <v>6446</v>
      </c>
      <c r="EHP3976">
        <v>11400000</v>
      </c>
      <c r="EHQ3976" t="s">
        <v>6446</v>
      </c>
      <c r="EHR3976">
        <v>11800000</v>
      </c>
      <c r="EHS3976" t="s">
        <v>6446</v>
      </c>
      <c r="EHT3976">
        <v>6500000</v>
      </c>
      <c r="EHU3976" t="s">
        <v>6446</v>
      </c>
      <c r="EHV3976">
        <v>35000000</v>
      </c>
      <c r="EHW3976" t="s">
        <v>6446</v>
      </c>
      <c r="EHX3976">
        <v>8500000</v>
      </c>
      <c r="EHY3976" t="s">
        <v>6446</v>
      </c>
      <c r="EHZ3976">
        <v>36000000</v>
      </c>
      <c r="EIA3976" t="s">
        <v>6446</v>
      </c>
      <c r="EIB3976">
        <v>4589999</v>
      </c>
      <c r="EIC3976" t="s">
        <v>6446</v>
      </c>
      <c r="EID3976">
        <v>15800000</v>
      </c>
      <c r="EIE3976" t="s">
        <v>6446</v>
      </c>
      <c r="EIF3976">
        <v>15550000</v>
      </c>
      <c r="EIG3976" t="s">
        <v>6446</v>
      </c>
      <c r="EIH3976">
        <v>11500000</v>
      </c>
      <c r="EII3976" t="s">
        <v>6446</v>
      </c>
      <c r="EIJ3976">
        <v>5500000</v>
      </c>
      <c r="EIK3976" t="s">
        <v>6446</v>
      </c>
      <c r="EIL3976">
        <v>43000000</v>
      </c>
      <c r="EIM3976" t="s">
        <v>6446</v>
      </c>
      <c r="EIN3976">
        <v>9550000</v>
      </c>
      <c r="EIO3976" t="s">
        <v>6446</v>
      </c>
      <c r="EIP3976">
        <v>17500000</v>
      </c>
      <c r="EIQ3976" t="s">
        <v>6446</v>
      </c>
      <c r="EIR3976">
        <v>29000000</v>
      </c>
      <c r="EIS3976" t="s">
        <v>6446</v>
      </c>
      <c r="EIT3976">
        <v>9300000</v>
      </c>
      <c r="EIU3976" t="s">
        <v>6446</v>
      </c>
      <c r="EIV3976">
        <v>14000000</v>
      </c>
      <c r="EIW3976" t="s">
        <v>6446</v>
      </c>
      <c r="EIX3976">
        <v>1980000</v>
      </c>
      <c r="EIY3976" t="s">
        <v>6446</v>
      </c>
      <c r="EIZ3976">
        <v>28000000</v>
      </c>
      <c r="EJA3976" t="s">
        <v>6446</v>
      </c>
      <c r="EJB3976">
        <v>44000000</v>
      </c>
      <c r="EJC3976" t="s">
        <v>6446</v>
      </c>
      <c r="EJD3976">
        <v>13400000</v>
      </c>
      <c r="EJE3976" t="s">
        <v>6446</v>
      </c>
      <c r="EJF3976">
        <v>12700000</v>
      </c>
      <c r="EJG3976" t="s">
        <v>6446</v>
      </c>
      <c r="EJH3976">
        <v>58500000</v>
      </c>
      <c r="EJI3976" t="s">
        <v>6446</v>
      </c>
      <c r="EJJ3976">
        <v>41500000</v>
      </c>
      <c r="EJK3976" t="s">
        <v>6446</v>
      </c>
      <c r="EJL3976">
        <v>29400000</v>
      </c>
      <c r="EJM3976" t="s">
        <v>6446</v>
      </c>
      <c r="EJN3976">
        <v>21000000</v>
      </c>
      <c r="EJO3976" t="s">
        <v>6446</v>
      </c>
      <c r="EJP3976">
        <v>6300000</v>
      </c>
      <c r="EJQ3976" t="s">
        <v>6446</v>
      </c>
      <c r="EJR3976">
        <v>3750000</v>
      </c>
      <c r="EJS3976" t="s">
        <v>6446</v>
      </c>
      <c r="EJT3976">
        <v>9000000</v>
      </c>
      <c r="EJU3976" t="s">
        <v>6446</v>
      </c>
      <c r="EJV3976">
        <v>28000000</v>
      </c>
      <c r="EJW3976" t="s">
        <v>6446</v>
      </c>
      <c r="EJX3976">
        <v>14500000</v>
      </c>
      <c r="EJY3976" t="s">
        <v>6446</v>
      </c>
      <c r="EJZ3976">
        <v>68500000</v>
      </c>
      <c r="EKA3976" t="s">
        <v>6446</v>
      </c>
      <c r="EKB3976">
        <v>22500000</v>
      </c>
      <c r="EKC3976" t="s">
        <v>6446</v>
      </c>
      <c r="EKD3976">
        <v>12700000</v>
      </c>
      <c r="EKE3976" t="s">
        <v>6446</v>
      </c>
      <c r="EKF3976">
        <v>22000000</v>
      </c>
      <c r="EKG3976" t="s">
        <v>6446</v>
      </c>
      <c r="EKH3976">
        <v>17500000</v>
      </c>
      <c r="EKI3976" t="s">
        <v>6446</v>
      </c>
      <c r="EKJ3976">
        <v>38000000</v>
      </c>
      <c r="EKK3976" t="s">
        <v>6446</v>
      </c>
      <c r="EKL3976">
        <v>46000000</v>
      </c>
      <c r="EKM3976" t="s">
        <v>6446</v>
      </c>
      <c r="EKN3976">
        <v>10000000</v>
      </c>
      <c r="EKO3976" t="s">
        <v>6446</v>
      </c>
      <c r="EKP3976">
        <v>19000000</v>
      </c>
      <c r="EKQ3976" t="s">
        <v>6446</v>
      </c>
      <c r="EKR3976">
        <v>8950000</v>
      </c>
      <c r="EKS3976" t="s">
        <v>6446</v>
      </c>
      <c r="EKT3976">
        <v>11000000</v>
      </c>
      <c r="EKU3976" t="s">
        <v>6446</v>
      </c>
      <c r="EKV3976">
        <v>7600000</v>
      </c>
      <c r="EKW3976" t="s">
        <v>6446</v>
      </c>
      <c r="EKX3976">
        <v>5500000</v>
      </c>
      <c r="EKY3976" t="s">
        <v>6446</v>
      </c>
      <c r="EKZ3976">
        <v>52500000</v>
      </c>
      <c r="ELA3976" t="s">
        <v>6446</v>
      </c>
      <c r="ELB3976">
        <v>12900008</v>
      </c>
      <c r="ELC3976" t="s">
        <v>6446</v>
      </c>
      <c r="ELD3976">
        <v>12200000</v>
      </c>
      <c r="ELE3976" t="s">
        <v>6446</v>
      </c>
      <c r="ELF3976">
        <v>12000000</v>
      </c>
      <c r="ELG3976" t="s">
        <v>6446</v>
      </c>
      <c r="ELH3976">
        <v>11800000</v>
      </c>
      <c r="ELI3976" t="s">
        <v>6446</v>
      </c>
      <c r="ELJ3976">
        <v>11600000</v>
      </c>
      <c r="ELK3976" t="s">
        <v>6446</v>
      </c>
      <c r="ELL3976">
        <v>15200000</v>
      </c>
      <c r="ELM3976" t="s">
        <v>6446</v>
      </c>
      <c r="ELN3976">
        <v>13500000</v>
      </c>
      <c r="ELO3976" t="s">
        <v>6446</v>
      </c>
      <c r="ELP3976">
        <v>3250000</v>
      </c>
      <c r="ELQ3976" t="s">
        <v>6446</v>
      </c>
      <c r="ELR3976">
        <v>69500000</v>
      </c>
      <c r="ELS3976" t="s">
        <v>6446</v>
      </c>
      <c r="ELT3976">
        <v>4950000</v>
      </c>
      <c r="ELU3976" t="s">
        <v>6446</v>
      </c>
      <c r="ELV3976">
        <v>15000000</v>
      </c>
      <c r="ELW3976" t="s">
        <v>6446</v>
      </c>
      <c r="ELX3976">
        <v>4200000</v>
      </c>
      <c r="ELY3976" t="s">
        <v>6446</v>
      </c>
      <c r="ELZ3976">
        <v>11500000</v>
      </c>
      <c r="EMA3976" t="s">
        <v>6446</v>
      </c>
      <c r="EMB3976">
        <v>175000000</v>
      </c>
      <c r="EMC3976" t="s">
        <v>6446</v>
      </c>
      <c r="EMD3976">
        <v>5700000</v>
      </c>
      <c r="EME3976" t="s">
        <v>6446</v>
      </c>
      <c r="EMF3976">
        <v>19425000</v>
      </c>
      <c r="EMG3976" t="s">
        <v>6446</v>
      </c>
      <c r="EMH3976">
        <v>3150000</v>
      </c>
      <c r="EMI3976" t="s">
        <v>6446</v>
      </c>
      <c r="EMJ3976">
        <v>70000000</v>
      </c>
      <c r="EMK3976" t="s">
        <v>6446</v>
      </c>
      <c r="EML3976">
        <v>8320000</v>
      </c>
      <c r="EMM3976" t="s">
        <v>6446</v>
      </c>
      <c r="EMN3976">
        <v>7500000</v>
      </c>
      <c r="EMO3976" t="s">
        <v>6446</v>
      </c>
      <c r="EMP3976">
        <v>15000000</v>
      </c>
      <c r="EMQ3976" t="s">
        <v>6446</v>
      </c>
      <c r="EMR3976">
        <v>52000000</v>
      </c>
      <c r="EMS3976" t="s">
        <v>6446</v>
      </c>
      <c r="EMT3976">
        <v>35800000</v>
      </c>
      <c r="EMU3976" t="s">
        <v>6446</v>
      </c>
      <c r="EMV3976">
        <v>12600000</v>
      </c>
      <c r="EMW3976" t="s">
        <v>6446</v>
      </c>
      <c r="EMX3976">
        <v>110000000</v>
      </c>
      <c r="EMY3976" t="s">
        <v>6446</v>
      </c>
      <c r="EMZ3976">
        <v>6000000</v>
      </c>
      <c r="ENA3976" t="s">
        <v>6446</v>
      </c>
      <c r="ENB3976">
        <v>26000000</v>
      </c>
      <c r="ENC3976" t="s">
        <v>6446</v>
      </c>
      <c r="END3976">
        <v>5300000</v>
      </c>
      <c r="ENE3976" t="s">
        <v>6446</v>
      </c>
      <c r="ENF3976">
        <v>7600000</v>
      </c>
      <c r="ENG3976" t="s">
        <v>6446</v>
      </c>
      <c r="ENH3976">
        <v>13500000</v>
      </c>
      <c r="ENI3976" t="s">
        <v>6446</v>
      </c>
      <c r="ENJ3976">
        <v>30800000</v>
      </c>
      <c r="ENK3976" t="s">
        <v>6446</v>
      </c>
      <c r="ENL3976">
        <v>3950000</v>
      </c>
      <c r="ENM3976" t="s">
        <v>6446</v>
      </c>
      <c r="ENN3976">
        <v>6800000</v>
      </c>
      <c r="ENO3976" t="s">
        <v>6446</v>
      </c>
      <c r="ENP3976">
        <v>5700000</v>
      </c>
      <c r="ENQ3976" t="s">
        <v>6446</v>
      </c>
      <c r="ENR3976">
        <v>8500000</v>
      </c>
      <c r="ENS3976" t="s">
        <v>6446</v>
      </c>
      <c r="ENT3976">
        <v>28800000</v>
      </c>
      <c r="ENU3976" t="s">
        <v>6446</v>
      </c>
      <c r="ENV3976">
        <v>4950000</v>
      </c>
      <c r="ENW3976" t="s">
        <v>6446</v>
      </c>
      <c r="ENX3976">
        <v>4500000</v>
      </c>
      <c r="ENY3976" t="s">
        <v>6446</v>
      </c>
      <c r="ENZ3976">
        <v>14800000</v>
      </c>
      <c r="EOA3976" t="s">
        <v>6446</v>
      </c>
      <c r="EOB3976">
        <v>4000000</v>
      </c>
      <c r="EOC3976" t="s">
        <v>6446</v>
      </c>
      <c r="EOD3976">
        <v>10500000</v>
      </c>
      <c r="EOE3976" t="s">
        <v>6446</v>
      </c>
      <c r="EOF3976">
        <v>7300000</v>
      </c>
      <c r="EOG3976" t="s">
        <v>6446</v>
      </c>
      <c r="EOH3976">
        <v>22500000</v>
      </c>
      <c r="EOI3976" t="s">
        <v>6446</v>
      </c>
      <c r="EOJ3976">
        <v>18000000</v>
      </c>
      <c r="EOK3976" t="s">
        <v>6446</v>
      </c>
      <c r="EOL3976">
        <v>29000000</v>
      </c>
      <c r="EOM3976" t="s">
        <v>6446</v>
      </c>
      <c r="EON3976">
        <v>10500000</v>
      </c>
      <c r="EOO3976" t="s">
        <v>6446</v>
      </c>
      <c r="EOP3976">
        <v>16999999</v>
      </c>
      <c r="EOQ3976" t="s">
        <v>6446</v>
      </c>
      <c r="EOR3976">
        <v>8700000</v>
      </c>
      <c r="EOS3976" t="s">
        <v>6446</v>
      </c>
      <c r="EOT3976">
        <v>28750000</v>
      </c>
      <c r="EOU3976" t="s">
        <v>6446</v>
      </c>
      <c r="EOV3976">
        <v>17550000</v>
      </c>
      <c r="EOW3976" t="s">
        <v>6446</v>
      </c>
      <c r="EOX3976">
        <v>34000000</v>
      </c>
      <c r="EOY3976" t="s">
        <v>6446</v>
      </c>
      <c r="EOZ3976">
        <v>9500000</v>
      </c>
      <c r="EPA3976" t="s">
        <v>6446</v>
      </c>
      <c r="EPB3976">
        <v>50000000</v>
      </c>
      <c r="EPC3976" t="s">
        <v>6446</v>
      </c>
      <c r="EPD3976">
        <v>11500000</v>
      </c>
      <c r="EPE3976" t="s">
        <v>6446</v>
      </c>
      <c r="EPF3976">
        <v>4800000</v>
      </c>
      <c r="EPG3976" t="s">
        <v>6446</v>
      </c>
      <c r="EPH3976">
        <v>8700000</v>
      </c>
      <c r="EPI3976" t="s">
        <v>6446</v>
      </c>
      <c r="EPJ3976">
        <v>2999999</v>
      </c>
      <c r="EPK3976" t="s">
        <v>6446</v>
      </c>
      <c r="EPL3976">
        <v>6500000</v>
      </c>
      <c r="EPM3976" t="s">
        <v>6446</v>
      </c>
      <c r="EPN3976">
        <v>26000000</v>
      </c>
      <c r="EPO3976" t="s">
        <v>6446</v>
      </c>
      <c r="EPP3976">
        <v>19000000</v>
      </c>
      <c r="EPQ3976" t="s">
        <v>6446</v>
      </c>
      <c r="EPR3976">
        <v>135000000</v>
      </c>
      <c r="EPS3976" t="s">
        <v>6446</v>
      </c>
      <c r="EPT3976">
        <v>6500000</v>
      </c>
      <c r="EPU3976" t="s">
        <v>6446</v>
      </c>
      <c r="EPV3976">
        <v>5000000</v>
      </c>
      <c r="EPW3976" t="s">
        <v>6446</v>
      </c>
      <c r="EPX3976">
        <v>43000000</v>
      </c>
      <c r="EPY3976" t="s">
        <v>6446</v>
      </c>
      <c r="EPZ3976">
        <v>6550000</v>
      </c>
      <c r="EQA3976" t="s">
        <v>6446</v>
      </c>
      <c r="EQB3976">
        <v>18300000</v>
      </c>
      <c r="EQC3976" t="s">
        <v>6446</v>
      </c>
      <c r="EQD3976">
        <v>38000000</v>
      </c>
      <c r="EQE3976" t="s">
        <v>6446</v>
      </c>
      <c r="EQF3976">
        <v>91000000</v>
      </c>
      <c r="EQG3976" t="s">
        <v>6446</v>
      </c>
      <c r="EQH3976">
        <v>12200000</v>
      </c>
      <c r="EQI3976" t="s">
        <v>6446</v>
      </c>
      <c r="EQJ3976">
        <v>163000000</v>
      </c>
      <c r="EQK3976" t="s">
        <v>6446</v>
      </c>
      <c r="EQL3976">
        <v>65000000</v>
      </c>
      <c r="EQM3976" t="s">
        <v>6446</v>
      </c>
      <c r="EQN3976">
        <v>10900000</v>
      </c>
      <c r="EQO3976" t="s">
        <v>6446</v>
      </c>
      <c r="EQP3976">
        <v>15000000</v>
      </c>
      <c r="EQQ3976" t="s">
        <v>6446</v>
      </c>
      <c r="EQR3976">
        <v>15200000</v>
      </c>
      <c r="EQS3976" t="s">
        <v>6446</v>
      </c>
      <c r="EQT3976">
        <v>60000000</v>
      </c>
      <c r="EQU3976" t="s">
        <v>6446</v>
      </c>
      <c r="EQV3976">
        <v>14200000</v>
      </c>
      <c r="EQW3976" t="s">
        <v>6446</v>
      </c>
      <c r="EQX3976">
        <v>27500000</v>
      </c>
      <c r="EQY3976" t="s">
        <v>6446</v>
      </c>
      <c r="EQZ3976">
        <v>8500000</v>
      </c>
      <c r="ERA3976" t="s">
        <v>6446</v>
      </c>
      <c r="ERB3976">
        <v>29000000</v>
      </c>
      <c r="ERC3976" t="s">
        <v>6446</v>
      </c>
      <c r="ERD3976">
        <v>8550000</v>
      </c>
      <c r="ERE3976" t="s">
        <v>6446</v>
      </c>
      <c r="ERF3976">
        <v>7500000</v>
      </c>
      <c r="ERG3976" t="s">
        <v>6446</v>
      </c>
      <c r="ERH3976">
        <v>20000000</v>
      </c>
      <c r="ERI3976" t="s">
        <v>6446</v>
      </c>
      <c r="ERJ3976">
        <v>2550000</v>
      </c>
      <c r="ERK3976" t="s">
        <v>6446</v>
      </c>
      <c r="ERL3976">
        <v>17500000</v>
      </c>
      <c r="ERM3976" t="s">
        <v>6446</v>
      </c>
      <c r="ERN3976">
        <v>25000000</v>
      </c>
      <c r="ERO3976" t="s">
        <v>6446</v>
      </c>
      <c r="ERP3976">
        <v>4200000</v>
      </c>
      <c r="ERQ3976" t="s">
        <v>6446</v>
      </c>
      <c r="ERR3976">
        <v>16200000</v>
      </c>
      <c r="ERS3976" t="s">
        <v>6446</v>
      </c>
      <c r="ERT3976">
        <v>21500000</v>
      </c>
      <c r="ERU3976" t="s">
        <v>6446</v>
      </c>
      <c r="ERV3976">
        <v>38500000</v>
      </c>
      <c r="ERW3976" t="s">
        <v>6446</v>
      </c>
      <c r="ERX3976">
        <v>90000000</v>
      </c>
      <c r="ERY3976" t="s">
        <v>6446</v>
      </c>
      <c r="ERZ3976">
        <v>4250000</v>
      </c>
      <c r="ESA3976" t="s">
        <v>6446</v>
      </c>
      <c r="ESB3976">
        <v>9750000</v>
      </c>
      <c r="ESC3976" t="s">
        <v>6446</v>
      </c>
      <c r="ESD3976">
        <v>17000000</v>
      </c>
      <c r="ESE3976" t="s">
        <v>6446</v>
      </c>
      <c r="ESF3976">
        <v>6950000</v>
      </c>
      <c r="ESG3976" t="s">
        <v>6446</v>
      </c>
      <c r="ESH3976">
        <v>3885000</v>
      </c>
      <c r="ESI3976" t="s">
        <v>6446</v>
      </c>
      <c r="ESJ3976">
        <v>18500000</v>
      </c>
      <c r="ESK3976" t="s">
        <v>6446</v>
      </c>
      <c r="ESL3976">
        <v>12500000</v>
      </c>
      <c r="ESM3976" t="s">
        <v>6446</v>
      </c>
      <c r="ESN3976">
        <v>5000000</v>
      </c>
      <c r="ESO3976" t="s">
        <v>6446</v>
      </c>
      <c r="ESP3976">
        <v>10500000</v>
      </c>
      <c r="ESQ3976" t="s">
        <v>6446</v>
      </c>
      <c r="ESR3976">
        <v>2100000</v>
      </c>
      <c r="ESS3976" t="s">
        <v>6446</v>
      </c>
      <c r="EST3976">
        <v>37250000</v>
      </c>
      <c r="ESU3976" t="s">
        <v>6446</v>
      </c>
      <c r="ESV3976">
        <v>10300000</v>
      </c>
      <c r="ESW3976" t="s">
        <v>6446</v>
      </c>
      <c r="ESX3976">
        <v>7650000</v>
      </c>
      <c r="ESY3976" t="s">
        <v>6446</v>
      </c>
      <c r="ESZ3976">
        <v>19500000</v>
      </c>
      <c r="ETA3976" t="s">
        <v>6446</v>
      </c>
      <c r="ETB3976">
        <v>30000000</v>
      </c>
      <c r="ETC3976" t="s">
        <v>6446</v>
      </c>
      <c r="ETD3976">
        <v>14000000</v>
      </c>
      <c r="ETE3976" t="s">
        <v>6446</v>
      </c>
      <c r="ETF3976">
        <v>19200000</v>
      </c>
      <c r="ETG3976" t="s">
        <v>6446</v>
      </c>
      <c r="ETH3976">
        <v>21000000</v>
      </c>
      <c r="ETI3976" t="s">
        <v>6446</v>
      </c>
      <c r="ETJ3976">
        <v>6600000</v>
      </c>
      <c r="ETK3976" t="s">
        <v>6446</v>
      </c>
      <c r="ETL3976">
        <v>7050000</v>
      </c>
      <c r="ETM3976" t="s">
        <v>6446</v>
      </c>
      <c r="ETN3976">
        <v>12500000</v>
      </c>
      <c r="ETO3976" t="s">
        <v>6446</v>
      </c>
      <c r="ETP3976">
        <v>72000000</v>
      </c>
      <c r="ETQ3976" t="s">
        <v>6446</v>
      </c>
      <c r="ETR3976">
        <v>12500000</v>
      </c>
      <c r="ETS3976" t="s">
        <v>6446</v>
      </c>
      <c r="ETT3976">
        <v>33000000</v>
      </c>
      <c r="ETU3976" t="s">
        <v>6446</v>
      </c>
      <c r="ETV3976">
        <v>8700000</v>
      </c>
      <c r="ETW3976" t="s">
        <v>6446</v>
      </c>
      <c r="ETX3976">
        <v>8300000</v>
      </c>
      <c r="ETY3976" t="s">
        <v>6446</v>
      </c>
      <c r="ETZ3976">
        <v>15000000</v>
      </c>
      <c r="EUA3976" t="s">
        <v>6446</v>
      </c>
      <c r="EUB3976">
        <v>43000000</v>
      </c>
      <c r="EUC3976" t="s">
        <v>6446</v>
      </c>
      <c r="EUD3976">
        <v>8250000</v>
      </c>
      <c r="EUE3976" t="s">
        <v>6446</v>
      </c>
      <c r="EUF3976">
        <v>2580000</v>
      </c>
      <c r="EUG3976" t="s">
        <v>6446</v>
      </c>
      <c r="EUH3976">
        <v>8000000</v>
      </c>
      <c r="EUI3976" t="s">
        <v>6446</v>
      </c>
      <c r="EUJ3976">
        <v>92000000</v>
      </c>
      <c r="EUK3976" t="s">
        <v>6446</v>
      </c>
      <c r="EUL3976">
        <v>32000000</v>
      </c>
      <c r="EUM3976" t="s">
        <v>6446</v>
      </c>
      <c r="EUN3976">
        <v>9500000</v>
      </c>
      <c r="EUO3976" t="s">
        <v>6446</v>
      </c>
      <c r="EUP3976">
        <v>7300000</v>
      </c>
      <c r="EUQ3976" t="s">
        <v>6446</v>
      </c>
      <c r="EUR3976">
        <v>4900000</v>
      </c>
      <c r="EUS3976" t="s">
        <v>6446</v>
      </c>
      <c r="EUT3976">
        <v>17500000</v>
      </c>
      <c r="EUU3976" t="s">
        <v>6446</v>
      </c>
      <c r="EUV3976">
        <v>8500000</v>
      </c>
      <c r="EUW3976" t="s">
        <v>6446</v>
      </c>
      <c r="EUX3976">
        <v>18000000</v>
      </c>
      <c r="EUY3976" t="s">
        <v>6446</v>
      </c>
      <c r="EUZ3976">
        <v>12000000</v>
      </c>
      <c r="EVA3976" t="s">
        <v>6446</v>
      </c>
      <c r="EVB3976">
        <v>9850000</v>
      </c>
      <c r="EVC3976" t="s">
        <v>6446</v>
      </c>
      <c r="EVD3976">
        <v>13500000</v>
      </c>
      <c r="EVE3976" t="s">
        <v>6446</v>
      </c>
      <c r="EVF3976">
        <v>9500000</v>
      </c>
      <c r="EVG3976" t="s">
        <v>6446</v>
      </c>
      <c r="EVH3976">
        <v>7000000</v>
      </c>
      <c r="EVI3976" t="s">
        <v>6446</v>
      </c>
      <c r="EVJ3976">
        <v>5300000</v>
      </c>
      <c r="EVK3976" t="s">
        <v>6446</v>
      </c>
      <c r="EVL3976">
        <v>5870000</v>
      </c>
      <c r="EVM3976" t="s">
        <v>6446</v>
      </c>
      <c r="EVN3976">
        <v>5550000</v>
      </c>
      <c r="EVO3976" t="s">
        <v>6446</v>
      </c>
      <c r="EVP3976">
        <v>2200000</v>
      </c>
      <c r="EVQ3976" t="s">
        <v>6446</v>
      </c>
      <c r="EVR3976">
        <v>37650000</v>
      </c>
      <c r="EVS3976" t="s">
        <v>6446</v>
      </c>
      <c r="EVT3976">
        <v>24300000</v>
      </c>
      <c r="EVU3976" t="s">
        <v>6446</v>
      </c>
      <c r="EVV3976">
        <v>16000000</v>
      </c>
      <c r="EVW3976" t="s">
        <v>6446</v>
      </c>
      <c r="EVX3976">
        <v>12000000</v>
      </c>
      <c r="EVY3976" t="s">
        <v>6446</v>
      </c>
      <c r="EVZ3976">
        <v>46000000</v>
      </c>
      <c r="EWA3976" t="s">
        <v>6446</v>
      </c>
      <c r="EWB3976">
        <v>45100000</v>
      </c>
      <c r="EWC3976" t="s">
        <v>6446</v>
      </c>
      <c r="EWD3976">
        <v>35000000</v>
      </c>
      <c r="EWE3976" t="s">
        <v>6446</v>
      </c>
      <c r="EWF3976">
        <v>41800000</v>
      </c>
      <c r="EWG3976" t="s">
        <v>6446</v>
      </c>
      <c r="EWH3976">
        <v>5500000</v>
      </c>
      <c r="EWI3976" t="s">
        <v>6446</v>
      </c>
      <c r="EWJ3976">
        <v>13500000</v>
      </c>
      <c r="EWK3976" t="s">
        <v>6446</v>
      </c>
      <c r="EWL3976">
        <v>46000880</v>
      </c>
      <c r="EWM3976" t="s">
        <v>6446</v>
      </c>
      <c r="EWN3976">
        <v>37000000</v>
      </c>
      <c r="EWO3976" t="s">
        <v>6446</v>
      </c>
      <c r="EWP3976">
        <v>39850000</v>
      </c>
      <c r="EWQ3976" t="s">
        <v>6446</v>
      </c>
      <c r="EWR3976">
        <v>3120000</v>
      </c>
      <c r="EWS3976" t="s">
        <v>6446</v>
      </c>
      <c r="EWT3976">
        <v>16550000</v>
      </c>
      <c r="EWU3976" t="s">
        <v>6446</v>
      </c>
      <c r="EWV3976">
        <v>18000000</v>
      </c>
      <c r="EWW3976" t="s">
        <v>6446</v>
      </c>
      <c r="EWX3976">
        <v>7000000</v>
      </c>
      <c r="EWY3976" t="s">
        <v>6446</v>
      </c>
      <c r="EWZ3976">
        <v>37500000</v>
      </c>
      <c r="EXA3976" t="s">
        <v>6446</v>
      </c>
      <c r="EXB3976">
        <v>8500000</v>
      </c>
      <c r="EXC3976" t="s">
        <v>6446</v>
      </c>
      <c r="EXD3976">
        <v>11500000</v>
      </c>
      <c r="EXE3976" t="s">
        <v>6446</v>
      </c>
      <c r="EXF3976">
        <v>31500000</v>
      </c>
      <c r="EXG3976" t="s">
        <v>6446</v>
      </c>
      <c r="EXH3976">
        <v>139000000</v>
      </c>
      <c r="EXI3976" t="s">
        <v>6446</v>
      </c>
      <c r="EXJ3976">
        <v>7400000</v>
      </c>
      <c r="EXK3976" t="s">
        <v>6446</v>
      </c>
      <c r="EXL3976">
        <v>18800000</v>
      </c>
      <c r="EXM3976" t="s">
        <v>6446</v>
      </c>
      <c r="EXN3976">
        <v>10000000</v>
      </c>
      <c r="EXO3976" t="s">
        <v>6446</v>
      </c>
      <c r="EXP3976">
        <v>12000000</v>
      </c>
      <c r="EXQ3976" t="s">
        <v>6446</v>
      </c>
      <c r="EXR3976">
        <v>12000000</v>
      </c>
      <c r="EXS3976" t="s">
        <v>6446</v>
      </c>
      <c r="EXT3976">
        <v>5775000</v>
      </c>
      <c r="EXU3976" t="s">
        <v>6446</v>
      </c>
      <c r="EXV3976">
        <v>5500000</v>
      </c>
      <c r="EXW3976" t="s">
        <v>6446</v>
      </c>
      <c r="EXX3976">
        <v>3999999</v>
      </c>
      <c r="EXY3976" t="s">
        <v>6446</v>
      </c>
      <c r="EXZ3976">
        <v>8600000</v>
      </c>
      <c r="EYA3976" t="s">
        <v>6446</v>
      </c>
      <c r="EYB3976">
        <v>14500000</v>
      </c>
      <c r="EYC3976" t="s">
        <v>6446</v>
      </c>
      <c r="EYD3976">
        <v>21000000</v>
      </c>
      <c r="EYE3976" t="s">
        <v>6446</v>
      </c>
      <c r="EYF3976">
        <v>10850000</v>
      </c>
      <c r="EYG3976" t="s">
        <v>6446</v>
      </c>
      <c r="EYH3976">
        <v>2205000</v>
      </c>
      <c r="EYI3976" t="s">
        <v>6446</v>
      </c>
      <c r="EYJ3976">
        <v>17200000</v>
      </c>
      <c r="EYK3976" t="s">
        <v>6446</v>
      </c>
      <c r="EYL3976">
        <v>12000000</v>
      </c>
      <c r="EYM3976" t="s">
        <v>6446</v>
      </c>
      <c r="EYN3976">
        <v>7000000</v>
      </c>
      <c r="EYO3976" t="s">
        <v>6446</v>
      </c>
      <c r="EYP3976">
        <v>14500000</v>
      </c>
      <c r="EYQ3976" t="s">
        <v>6446</v>
      </c>
      <c r="EYR3976">
        <v>15500000</v>
      </c>
      <c r="EYS3976" t="s">
        <v>6446</v>
      </c>
      <c r="EYT3976">
        <v>20000000</v>
      </c>
      <c r="EYU3976" t="s">
        <v>6446</v>
      </c>
      <c r="EYV3976">
        <v>23000000</v>
      </c>
      <c r="EYW3976" t="s">
        <v>6446</v>
      </c>
      <c r="EYX3976">
        <v>14000000</v>
      </c>
      <c r="EYY3976" t="s">
        <v>6446</v>
      </c>
      <c r="EYZ3976">
        <v>11250000</v>
      </c>
      <c r="EZA3976" t="s">
        <v>6446</v>
      </c>
      <c r="EZB3976">
        <v>6600000</v>
      </c>
      <c r="EZC3976" t="s">
        <v>6446</v>
      </c>
      <c r="EZD3976">
        <v>115000000</v>
      </c>
      <c r="EZE3976" t="s">
        <v>6446</v>
      </c>
      <c r="EZF3976">
        <v>60000000</v>
      </c>
      <c r="EZG3976" t="s">
        <v>6446</v>
      </c>
      <c r="EZH3976">
        <v>4900000</v>
      </c>
      <c r="EZI3976" t="s">
        <v>6446</v>
      </c>
      <c r="EZJ3976">
        <v>6800000</v>
      </c>
      <c r="EZK3976" t="s">
        <v>6446</v>
      </c>
      <c r="EZL3976">
        <v>69500000</v>
      </c>
      <c r="EZM3976" t="s">
        <v>6446</v>
      </c>
      <c r="EZN3976">
        <v>7200000</v>
      </c>
      <c r="EZO3976" t="s">
        <v>6446</v>
      </c>
      <c r="EZP3976">
        <v>6850000</v>
      </c>
      <c r="EZQ3976" t="s">
        <v>6446</v>
      </c>
      <c r="EZR3976">
        <v>32700000</v>
      </c>
      <c r="EZS3976" t="s">
        <v>6446</v>
      </c>
      <c r="EZT3976">
        <v>9750000</v>
      </c>
      <c r="EZU3976" t="s">
        <v>6446</v>
      </c>
      <c r="EZV3976">
        <v>26500000</v>
      </c>
      <c r="EZW3976" t="s">
        <v>6446</v>
      </c>
      <c r="EZX3976">
        <v>75000000</v>
      </c>
      <c r="EZY3976" t="s">
        <v>6446</v>
      </c>
      <c r="EZZ3976">
        <v>530000000</v>
      </c>
      <c r="FAA3976" t="s">
        <v>6446</v>
      </c>
      <c r="FAB3976">
        <v>24850000</v>
      </c>
      <c r="FAC3976" t="s">
        <v>6446</v>
      </c>
      <c r="FAD3976">
        <v>8000000</v>
      </c>
      <c r="FAE3976" t="s">
        <v>6446</v>
      </c>
      <c r="FAF3976">
        <v>15500000</v>
      </c>
      <c r="FAG3976" t="s">
        <v>6446</v>
      </c>
      <c r="FAH3976">
        <v>6000000</v>
      </c>
      <c r="FAI3976" t="s">
        <v>6446</v>
      </c>
      <c r="FAJ3976">
        <v>9400000</v>
      </c>
      <c r="FAK3976" t="s">
        <v>6446</v>
      </c>
      <c r="FAL3976">
        <v>23500000</v>
      </c>
      <c r="FAM3976" t="s">
        <v>6446</v>
      </c>
      <c r="FAN3976">
        <v>13000000</v>
      </c>
      <c r="FAO3976" t="s">
        <v>6446</v>
      </c>
      <c r="FAP3976">
        <v>22000000</v>
      </c>
      <c r="FAQ3976" t="s">
        <v>6446</v>
      </c>
      <c r="FAR3976">
        <v>26000000</v>
      </c>
      <c r="FAS3976" t="s">
        <v>6446</v>
      </c>
      <c r="FAT3976">
        <v>27500000</v>
      </c>
      <c r="FAU3976" t="s">
        <v>6446</v>
      </c>
      <c r="FAV3976">
        <v>48000000</v>
      </c>
      <c r="FAW3976" t="s">
        <v>6446</v>
      </c>
      <c r="FAX3976">
        <v>4500000</v>
      </c>
      <c r="FAY3976" t="s">
        <v>6446</v>
      </c>
      <c r="FAZ3976">
        <v>67000000</v>
      </c>
      <c r="FBA3976" t="s">
        <v>6446</v>
      </c>
      <c r="FBB3976">
        <v>8500000</v>
      </c>
      <c r="FBC3976" t="s">
        <v>6446</v>
      </c>
      <c r="FBD3976">
        <v>9500000</v>
      </c>
      <c r="FBE3976" t="s">
        <v>6446</v>
      </c>
      <c r="FBF3976">
        <v>37000000</v>
      </c>
      <c r="FBG3976" t="s">
        <v>6446</v>
      </c>
      <c r="FBH3976">
        <v>4500000</v>
      </c>
      <c r="FBI3976" t="s">
        <v>6446</v>
      </c>
      <c r="FBJ3976">
        <v>78000000</v>
      </c>
      <c r="FBK3976" t="s">
        <v>6446</v>
      </c>
      <c r="FBL3976">
        <v>29800000</v>
      </c>
      <c r="FBM3976" t="s">
        <v>6446</v>
      </c>
      <c r="FBN3976">
        <v>5000000</v>
      </c>
      <c r="FBO3976" t="s">
        <v>6446</v>
      </c>
      <c r="FBP3976">
        <v>15500000</v>
      </c>
      <c r="FBQ3976" t="s">
        <v>6446</v>
      </c>
      <c r="FBR3976">
        <v>10850000</v>
      </c>
      <c r="FBS3976" t="s">
        <v>6446</v>
      </c>
      <c r="FBT3976">
        <v>15500000</v>
      </c>
      <c r="FBU3976" t="s">
        <v>6446</v>
      </c>
      <c r="FBV3976">
        <v>12550000</v>
      </c>
      <c r="FBW3976" t="s">
        <v>6446</v>
      </c>
      <c r="FBX3976">
        <v>10000000</v>
      </c>
      <c r="FBY3976" t="s">
        <v>6446</v>
      </c>
      <c r="FBZ3976">
        <v>12300000</v>
      </c>
      <c r="FCA3976" t="s">
        <v>6446</v>
      </c>
      <c r="FCB3976">
        <v>8800000</v>
      </c>
      <c r="FCC3976" t="s">
        <v>6446</v>
      </c>
      <c r="FCD3976">
        <v>6550000</v>
      </c>
      <c r="FCE3976" t="s">
        <v>6446</v>
      </c>
      <c r="FCF3976">
        <v>11800000</v>
      </c>
      <c r="FCG3976" t="s">
        <v>6446</v>
      </c>
      <c r="FCH3976">
        <v>19000000</v>
      </c>
      <c r="FCI3976" t="s">
        <v>6446</v>
      </c>
      <c r="FCJ3976">
        <v>7800000</v>
      </c>
      <c r="FCK3976" t="s">
        <v>6446</v>
      </c>
      <c r="FCL3976">
        <v>120000000</v>
      </c>
      <c r="FCM3976" t="s">
        <v>6446</v>
      </c>
      <c r="FCN3976">
        <v>6250000</v>
      </c>
      <c r="FCO3976" t="s">
        <v>6446</v>
      </c>
      <c r="FCP3976">
        <v>2850000</v>
      </c>
      <c r="FCQ3976" t="s">
        <v>6446</v>
      </c>
      <c r="FCR3976">
        <v>10900000</v>
      </c>
      <c r="FCS3976" t="s">
        <v>6446</v>
      </c>
      <c r="FCT3976">
        <v>10750000</v>
      </c>
      <c r="FCU3976" t="s">
        <v>6446</v>
      </c>
      <c r="FCV3976">
        <v>21500000</v>
      </c>
      <c r="FCW3976" t="s">
        <v>6446</v>
      </c>
      <c r="FCX3976">
        <v>4650000</v>
      </c>
      <c r="FCY3976" t="s">
        <v>6446</v>
      </c>
      <c r="FCZ3976">
        <v>8300000</v>
      </c>
      <c r="FDA3976" t="s">
        <v>6446</v>
      </c>
      <c r="FDB3976">
        <v>7500000</v>
      </c>
      <c r="FDC3976" t="s">
        <v>6446</v>
      </c>
      <c r="FDD3976">
        <v>35500000</v>
      </c>
      <c r="FDE3976" t="s">
        <v>6446</v>
      </c>
      <c r="FDF3976">
        <v>6900000</v>
      </c>
      <c r="FDG3976" t="s">
        <v>6446</v>
      </c>
      <c r="FDH3976">
        <v>3750000</v>
      </c>
      <c r="FDI3976" t="s">
        <v>6446</v>
      </c>
      <c r="FDJ3976">
        <v>48500000</v>
      </c>
      <c r="FDK3976" t="s">
        <v>6446</v>
      </c>
      <c r="FDL3976">
        <v>12500000</v>
      </c>
      <c r="FDM3976" t="s">
        <v>6446</v>
      </c>
      <c r="FDN3976">
        <v>38500000</v>
      </c>
      <c r="FDO3976" t="s">
        <v>6446</v>
      </c>
      <c r="FDP3976">
        <v>38000000</v>
      </c>
      <c r="FDQ3976" t="s">
        <v>6446</v>
      </c>
      <c r="FDR3976">
        <v>39500000</v>
      </c>
      <c r="FDS3976" t="s">
        <v>6446</v>
      </c>
      <c r="FDT3976">
        <v>32800000</v>
      </c>
      <c r="FDU3976" t="s">
        <v>6446</v>
      </c>
      <c r="FDV3976">
        <v>7000000</v>
      </c>
      <c r="FDW3976" t="s">
        <v>6446</v>
      </c>
      <c r="FDX3976">
        <v>50000000</v>
      </c>
      <c r="FDY3976" t="s">
        <v>6446</v>
      </c>
      <c r="FDZ3976">
        <v>84500000</v>
      </c>
      <c r="FEA3976" t="s">
        <v>6446</v>
      </c>
      <c r="FEB3976">
        <v>6400000</v>
      </c>
      <c r="FEC3976" t="s">
        <v>6446</v>
      </c>
      <c r="FED3976">
        <v>24500000</v>
      </c>
      <c r="FEE3976" t="s">
        <v>6446</v>
      </c>
      <c r="FEF3976">
        <v>4680000</v>
      </c>
      <c r="FEG3976" t="s">
        <v>6446</v>
      </c>
      <c r="FEH3976">
        <v>8500000</v>
      </c>
      <c r="FEI3976" t="s">
        <v>6446</v>
      </c>
      <c r="FEJ3976">
        <v>19000000</v>
      </c>
      <c r="FEK3976" t="s">
        <v>6446</v>
      </c>
      <c r="FEL3976">
        <v>15500000</v>
      </c>
      <c r="FEM3976" t="s">
        <v>6446</v>
      </c>
      <c r="FEN3976">
        <v>8700000</v>
      </c>
      <c r="FEO3976" t="s">
        <v>6446</v>
      </c>
      <c r="FEP3976">
        <v>12950000</v>
      </c>
      <c r="FEQ3976" t="s">
        <v>6446</v>
      </c>
      <c r="FER3976">
        <v>39000000</v>
      </c>
      <c r="FES3976" t="s">
        <v>6446</v>
      </c>
      <c r="FET3976">
        <v>8100000</v>
      </c>
      <c r="FEU3976" t="s">
        <v>6446</v>
      </c>
      <c r="FEV3976">
        <v>79000000</v>
      </c>
      <c r="FEW3976" t="s">
        <v>6446</v>
      </c>
      <c r="FEX3976">
        <v>17500000</v>
      </c>
      <c r="FEY3976" t="s">
        <v>6446</v>
      </c>
      <c r="FEZ3976">
        <v>23000000</v>
      </c>
      <c r="FFA3976" t="s">
        <v>6446</v>
      </c>
      <c r="FFB3976">
        <v>4600000</v>
      </c>
      <c r="FFC3976" t="s">
        <v>6446</v>
      </c>
      <c r="FFD3976">
        <v>9800000</v>
      </c>
      <c r="FFE3976" t="s">
        <v>6446</v>
      </c>
      <c r="FFF3976">
        <v>5500000</v>
      </c>
      <c r="FFG3976" t="s">
        <v>6446</v>
      </c>
      <c r="FFH3976">
        <v>5500000</v>
      </c>
      <c r="FFI3976" t="s">
        <v>6446</v>
      </c>
      <c r="FFJ3976">
        <v>19000000</v>
      </c>
      <c r="FFK3976" t="s">
        <v>6446</v>
      </c>
      <c r="FFL3976">
        <v>10500000</v>
      </c>
      <c r="FFM3976" t="s">
        <v>6446</v>
      </c>
      <c r="FFN3976">
        <v>29000000</v>
      </c>
      <c r="FFO3976" t="s">
        <v>6446</v>
      </c>
      <c r="FFP3976">
        <v>12000000</v>
      </c>
      <c r="FFQ3976" t="s">
        <v>6446</v>
      </c>
      <c r="FFR3976">
        <v>19500000</v>
      </c>
      <c r="FFS3976" t="s">
        <v>6446</v>
      </c>
      <c r="FFT3976">
        <v>26000000</v>
      </c>
      <c r="FFU3976" t="s">
        <v>6446</v>
      </c>
      <c r="FFV3976">
        <v>25000000</v>
      </c>
      <c r="FFW3976" t="s">
        <v>6446</v>
      </c>
      <c r="FFX3976">
        <v>24999999</v>
      </c>
      <c r="FFY3976" t="s">
        <v>6446</v>
      </c>
      <c r="FFZ3976">
        <v>3550000</v>
      </c>
      <c r="FGA3976" t="s">
        <v>6446</v>
      </c>
      <c r="FGB3976">
        <v>13000000</v>
      </c>
      <c r="FGC3976" t="s">
        <v>6446</v>
      </c>
      <c r="FGD3976">
        <v>3380000</v>
      </c>
      <c r="FGE3976" t="s">
        <v>6446</v>
      </c>
      <c r="FGF3976">
        <v>14000000</v>
      </c>
      <c r="FGG3976" t="s">
        <v>6446</v>
      </c>
      <c r="FGH3976">
        <v>11000000</v>
      </c>
      <c r="FGI3976" t="s">
        <v>6446</v>
      </c>
      <c r="FGJ3976">
        <v>45000000</v>
      </c>
      <c r="FGK3976" t="s">
        <v>6446</v>
      </c>
      <c r="FGL3976">
        <v>11500000</v>
      </c>
      <c r="FGM3976" t="s">
        <v>6446</v>
      </c>
      <c r="FGN3976">
        <v>9550000</v>
      </c>
      <c r="FGO3976" t="s">
        <v>6446</v>
      </c>
      <c r="FGP3976">
        <v>7500000</v>
      </c>
      <c r="FGQ3976" t="s">
        <v>6446</v>
      </c>
      <c r="FGR3976">
        <v>40500000</v>
      </c>
      <c r="FGS3976" t="s">
        <v>6446</v>
      </c>
      <c r="FGT3976">
        <v>30900000</v>
      </c>
      <c r="FGU3976" t="s">
        <v>6446</v>
      </c>
      <c r="FGV3976">
        <v>14500000</v>
      </c>
      <c r="FGW3976" t="s">
        <v>6446</v>
      </c>
      <c r="FGX3976">
        <v>6500000</v>
      </c>
      <c r="FGY3976" t="s">
        <v>6446</v>
      </c>
      <c r="FGZ3976">
        <v>42000000</v>
      </c>
      <c r="FHA3976" t="s">
        <v>6446</v>
      </c>
      <c r="FHB3976">
        <v>7850000</v>
      </c>
      <c r="FHC3976" t="s">
        <v>6446</v>
      </c>
      <c r="FHD3976">
        <v>19800000</v>
      </c>
      <c r="FHE3976" t="s">
        <v>6446</v>
      </c>
      <c r="FHF3976">
        <v>7800000</v>
      </c>
      <c r="FHG3976" t="s">
        <v>6446</v>
      </c>
      <c r="FHH3976">
        <v>5500000</v>
      </c>
      <c r="FHI3976" t="s">
        <v>6446</v>
      </c>
      <c r="FHJ3976">
        <v>16000000</v>
      </c>
      <c r="FHK3976" t="s">
        <v>6446</v>
      </c>
      <c r="FHL3976">
        <v>3850000</v>
      </c>
      <c r="FHM3976" t="s">
        <v>6446</v>
      </c>
      <c r="FHN3976">
        <v>55000000</v>
      </c>
      <c r="FHO3976" t="s">
        <v>6446</v>
      </c>
      <c r="FHP3976">
        <v>73000000</v>
      </c>
      <c r="FHQ3976" t="s">
        <v>6446</v>
      </c>
      <c r="FHR3976">
        <v>1800000</v>
      </c>
      <c r="FHS3976" t="s">
        <v>6446</v>
      </c>
      <c r="FHT3976">
        <v>15500000</v>
      </c>
      <c r="FHU3976" t="s">
        <v>6446</v>
      </c>
      <c r="FHV3976">
        <v>32000000</v>
      </c>
      <c r="FHW3976" t="s">
        <v>6446</v>
      </c>
      <c r="FHX3976">
        <v>5200000</v>
      </c>
      <c r="FHY3976" t="s">
        <v>6446</v>
      </c>
      <c r="FHZ3976">
        <v>3500000</v>
      </c>
      <c r="FIA3976" t="s">
        <v>6446</v>
      </c>
      <c r="FIB3976">
        <v>12500000</v>
      </c>
      <c r="FIC3976" t="s">
        <v>6446</v>
      </c>
      <c r="FID3976">
        <v>16000000</v>
      </c>
      <c r="FIE3976" t="s">
        <v>6446</v>
      </c>
      <c r="FIF3976">
        <v>29500000</v>
      </c>
      <c r="FIG3976" t="s">
        <v>6446</v>
      </c>
      <c r="FIH3976">
        <v>380000000</v>
      </c>
      <c r="FII3976" t="s">
        <v>6446</v>
      </c>
      <c r="FIJ3976">
        <v>10400000</v>
      </c>
      <c r="FIK3976" t="s">
        <v>6446</v>
      </c>
      <c r="FIL3976">
        <v>25500000</v>
      </c>
      <c r="FIM3976" t="s">
        <v>6446</v>
      </c>
      <c r="FIN3976">
        <v>12000000</v>
      </c>
      <c r="FIO3976" t="s">
        <v>6446</v>
      </c>
      <c r="FIP3976">
        <v>65000000</v>
      </c>
      <c r="FIQ3976" t="s">
        <v>6446</v>
      </c>
      <c r="FIR3976">
        <v>30000000</v>
      </c>
      <c r="FIS3976" t="s">
        <v>6446</v>
      </c>
      <c r="FIT3976">
        <v>14000000</v>
      </c>
      <c r="FIU3976" t="s">
        <v>6446</v>
      </c>
      <c r="FIV3976">
        <v>11200000</v>
      </c>
      <c r="FIW3976" t="s">
        <v>6446</v>
      </c>
      <c r="FIX3976">
        <v>12200000</v>
      </c>
      <c r="FIY3976" t="s">
        <v>6446</v>
      </c>
      <c r="FIZ3976">
        <v>14500000</v>
      </c>
      <c r="FJA3976" t="s">
        <v>6446</v>
      </c>
      <c r="FJB3976">
        <v>7500000</v>
      </c>
      <c r="FJC3976" t="s">
        <v>6446</v>
      </c>
      <c r="FJD3976">
        <v>33000000</v>
      </c>
      <c r="FJE3976" t="s">
        <v>6446</v>
      </c>
      <c r="FJF3976">
        <v>7200000</v>
      </c>
      <c r="FJG3976" t="s">
        <v>6446</v>
      </c>
      <c r="FJH3976">
        <v>340000000</v>
      </c>
      <c r="FJI3976" t="s">
        <v>6446</v>
      </c>
      <c r="FJJ3976">
        <v>68000000</v>
      </c>
      <c r="FJK3976" t="s">
        <v>6446</v>
      </c>
      <c r="FJL3976">
        <v>65000000</v>
      </c>
      <c r="FJM3976" t="s">
        <v>6446</v>
      </c>
      <c r="FJN3976">
        <v>22700000</v>
      </c>
      <c r="FJO3976" t="s">
        <v>6446</v>
      </c>
      <c r="FJP3976">
        <v>14500000</v>
      </c>
      <c r="FJQ3976" t="s">
        <v>6446</v>
      </c>
      <c r="FJR3976">
        <v>39000000</v>
      </c>
      <c r="FJS3976" t="s">
        <v>6446</v>
      </c>
      <c r="FJT3976">
        <v>18500000</v>
      </c>
      <c r="FJU3976" t="s">
        <v>6446</v>
      </c>
      <c r="FJV3976">
        <v>2490000</v>
      </c>
      <c r="FJW3976" t="s">
        <v>6446</v>
      </c>
      <c r="FJX3976">
        <v>1150000</v>
      </c>
      <c r="FJY3976" t="s">
        <v>6446</v>
      </c>
      <c r="FJZ3976">
        <v>15700000</v>
      </c>
      <c r="FKA3976" t="s">
        <v>6446</v>
      </c>
      <c r="FKB3976">
        <v>7850000</v>
      </c>
      <c r="FKC3976" t="s">
        <v>6446</v>
      </c>
      <c r="FKD3976">
        <v>10000000</v>
      </c>
      <c r="FKE3976" t="s">
        <v>6446</v>
      </c>
      <c r="FKF3976">
        <v>4390000</v>
      </c>
      <c r="FKG3976" t="s">
        <v>6446</v>
      </c>
      <c r="FKH3976">
        <v>70000000</v>
      </c>
      <c r="FKI3976" t="s">
        <v>6446</v>
      </c>
      <c r="FKJ3976">
        <v>13000000</v>
      </c>
      <c r="FKK3976" t="s">
        <v>6446</v>
      </c>
      <c r="FKL3976">
        <v>41500000</v>
      </c>
      <c r="FKM3976" t="s">
        <v>6446</v>
      </c>
      <c r="FKN3976">
        <v>8900000</v>
      </c>
      <c r="FKO3976" t="s">
        <v>6446</v>
      </c>
      <c r="FKP3976">
        <v>82000000</v>
      </c>
      <c r="FKQ3976" t="s">
        <v>6446</v>
      </c>
      <c r="FKR3976">
        <v>7300000</v>
      </c>
      <c r="FKS3976" t="s">
        <v>6446</v>
      </c>
      <c r="FKT3976">
        <v>13699000</v>
      </c>
      <c r="FKU3976" t="s">
        <v>6446</v>
      </c>
      <c r="FKV3976">
        <v>18750000</v>
      </c>
      <c r="FKW3976" t="s">
        <v>6446</v>
      </c>
      <c r="FKX3976">
        <v>38500000</v>
      </c>
      <c r="FKY3976" t="s">
        <v>6446</v>
      </c>
      <c r="FKZ3976">
        <v>23500000</v>
      </c>
      <c r="FLA3976" t="s">
        <v>6446</v>
      </c>
      <c r="FLB3976">
        <v>16464000</v>
      </c>
      <c r="FLC3976" t="s">
        <v>6446</v>
      </c>
      <c r="FLD3976">
        <v>15400000</v>
      </c>
      <c r="FLE3976" t="s">
        <v>6446</v>
      </c>
      <c r="FLF3976">
        <v>17900000</v>
      </c>
      <c r="FLG3976" t="s">
        <v>6446</v>
      </c>
      <c r="FLH3976">
        <v>8200000</v>
      </c>
      <c r="FLI3976" t="s">
        <v>6446</v>
      </c>
      <c r="FLJ3976">
        <v>19500000</v>
      </c>
      <c r="FLK3976" t="s">
        <v>6446</v>
      </c>
      <c r="FLL3976">
        <v>14500000</v>
      </c>
      <c r="FLM3976" t="s">
        <v>6446</v>
      </c>
      <c r="FLN3976">
        <v>9500000</v>
      </c>
      <c r="FLO3976" t="s">
        <v>6446</v>
      </c>
      <c r="FLP3976">
        <v>13500000</v>
      </c>
      <c r="FLQ3976" t="s">
        <v>6446</v>
      </c>
      <c r="FLR3976">
        <v>13500000</v>
      </c>
      <c r="FLS3976" t="s">
        <v>6446</v>
      </c>
      <c r="FLT3976">
        <v>65300000</v>
      </c>
      <c r="FLU3976" t="s">
        <v>6446</v>
      </c>
      <c r="FLV3976">
        <v>3350000</v>
      </c>
      <c r="FLW3976" t="s">
        <v>6446</v>
      </c>
      <c r="FLX3976">
        <v>14560000</v>
      </c>
      <c r="FLY3976" t="s">
        <v>6446</v>
      </c>
      <c r="FLZ3976">
        <v>10000000</v>
      </c>
      <c r="FMA3976" t="s">
        <v>6446</v>
      </c>
      <c r="FMB3976">
        <v>28300000</v>
      </c>
      <c r="FMC3976" t="s">
        <v>6446</v>
      </c>
      <c r="FMD3976">
        <v>14800000</v>
      </c>
      <c r="FME3976" t="s">
        <v>6446</v>
      </c>
      <c r="FMF3976">
        <v>9000000</v>
      </c>
      <c r="FMG3976" t="s">
        <v>6446</v>
      </c>
      <c r="FMH3976">
        <v>9500000</v>
      </c>
      <c r="FMI3976" t="s">
        <v>6446</v>
      </c>
      <c r="FMJ3976">
        <v>7400000</v>
      </c>
      <c r="FMK3976" t="s">
        <v>6446</v>
      </c>
      <c r="FML3976">
        <v>2980000</v>
      </c>
      <c r="FMM3976" t="s">
        <v>6446</v>
      </c>
      <c r="FMN3976">
        <v>8050000</v>
      </c>
      <c r="FMO3976" t="s">
        <v>6446</v>
      </c>
      <c r="FMP3976">
        <v>13800000</v>
      </c>
      <c r="FMQ3976" t="s">
        <v>6446</v>
      </c>
      <c r="FMR3976">
        <v>13200000</v>
      </c>
      <c r="FMS3976" t="s">
        <v>6446</v>
      </c>
      <c r="FMT3976">
        <v>10950000</v>
      </c>
      <c r="FMU3976" t="s">
        <v>6446</v>
      </c>
      <c r="FMV3976">
        <v>4500000</v>
      </c>
      <c r="FMW3976" t="s">
        <v>6446</v>
      </c>
      <c r="FMX3976">
        <v>56000000</v>
      </c>
      <c r="FMY3976" t="s">
        <v>6446</v>
      </c>
      <c r="FMZ3976">
        <v>31000000</v>
      </c>
      <c r="FNA3976" t="s">
        <v>6446</v>
      </c>
      <c r="FNB3976">
        <v>10500000</v>
      </c>
      <c r="FNC3976" t="s">
        <v>6446</v>
      </c>
      <c r="FND3976">
        <v>4600000</v>
      </c>
      <c r="FNE3976" t="s">
        <v>6446</v>
      </c>
      <c r="FNF3976">
        <v>30000000</v>
      </c>
      <c r="FNG3976" t="s">
        <v>6446</v>
      </c>
      <c r="FNH3976">
        <v>7200000</v>
      </c>
      <c r="FNI3976" t="s">
        <v>6446</v>
      </c>
      <c r="FNJ3976">
        <v>55000000</v>
      </c>
      <c r="FNK3976" t="s">
        <v>6446</v>
      </c>
      <c r="FNL3976">
        <v>25500000</v>
      </c>
      <c r="FNM3976" t="s">
        <v>6446</v>
      </c>
      <c r="FNN3976">
        <v>10000000</v>
      </c>
      <c r="FNO3976" t="s">
        <v>6446</v>
      </c>
      <c r="FNP3976">
        <v>4500000</v>
      </c>
      <c r="FNQ3976" t="s">
        <v>6446</v>
      </c>
      <c r="FNR3976">
        <v>12500000</v>
      </c>
      <c r="FNS3976" t="s">
        <v>6446</v>
      </c>
      <c r="FNT3976">
        <v>22000000</v>
      </c>
      <c r="FNU3976" t="s">
        <v>6446</v>
      </c>
      <c r="FNV3976">
        <v>3700000</v>
      </c>
      <c r="FNW3976" t="s">
        <v>6446</v>
      </c>
      <c r="FNX3976">
        <v>107000000</v>
      </c>
      <c r="FNY3976" t="s">
        <v>6446</v>
      </c>
      <c r="FNZ3976">
        <v>50000000</v>
      </c>
      <c r="FOA3976" t="s">
        <v>6446</v>
      </c>
      <c r="FOB3976">
        <v>28500000</v>
      </c>
      <c r="FOC3976" t="s">
        <v>6446</v>
      </c>
      <c r="FOD3976">
        <v>42000000</v>
      </c>
      <c r="FOE3976" t="s">
        <v>6446</v>
      </c>
      <c r="FOF3976">
        <v>25000000</v>
      </c>
      <c r="FOG3976" t="s">
        <v>6446</v>
      </c>
      <c r="FOH3976">
        <v>248000000</v>
      </c>
      <c r="FOI3976" t="s">
        <v>6446</v>
      </c>
      <c r="FOJ3976">
        <v>23500000</v>
      </c>
      <c r="FOK3976" t="s">
        <v>6446</v>
      </c>
      <c r="FOL3976">
        <v>12500000</v>
      </c>
      <c r="FOM3976" t="s">
        <v>6446</v>
      </c>
      <c r="FON3976">
        <v>3950000</v>
      </c>
      <c r="FOO3976" t="s">
        <v>6446</v>
      </c>
      <c r="FOP3976">
        <v>28000000</v>
      </c>
      <c r="FOQ3976" t="s">
        <v>6446</v>
      </c>
      <c r="FOR3976">
        <v>20000000</v>
      </c>
      <c r="FOS3976" t="s">
        <v>6446</v>
      </c>
      <c r="FOT3976">
        <v>76500000</v>
      </c>
      <c r="FOU3976" t="s">
        <v>6446</v>
      </c>
      <c r="FOV3976">
        <v>33000000</v>
      </c>
      <c r="FOW3976" t="s">
        <v>6446</v>
      </c>
      <c r="FOX3976">
        <v>16300000</v>
      </c>
      <c r="FOY3976" t="s">
        <v>6446</v>
      </c>
      <c r="FOZ3976">
        <v>29000000</v>
      </c>
      <c r="FPA3976" t="s">
        <v>6446</v>
      </c>
      <c r="FPB3976">
        <v>4000000</v>
      </c>
      <c r="FPC3976" t="s">
        <v>6446</v>
      </c>
      <c r="FPD3976">
        <v>7550000</v>
      </c>
      <c r="FPE3976" t="s">
        <v>6446</v>
      </c>
      <c r="FPF3976">
        <v>190950000</v>
      </c>
      <c r="FPG3976" t="s">
        <v>6446</v>
      </c>
      <c r="FPH3976">
        <v>45000000</v>
      </c>
      <c r="FPI3976" t="s">
        <v>6446</v>
      </c>
      <c r="FPJ3976">
        <v>38000000</v>
      </c>
      <c r="FPK3976" t="s">
        <v>6446</v>
      </c>
      <c r="FPL3976">
        <v>38000000</v>
      </c>
      <c r="FPM3976" t="s">
        <v>6446</v>
      </c>
      <c r="FPN3976">
        <v>1800000</v>
      </c>
      <c r="FPO3976" t="s">
        <v>6446</v>
      </c>
      <c r="FPP3976">
        <v>59500000</v>
      </c>
      <c r="FPQ3976" t="s">
        <v>6446</v>
      </c>
      <c r="FPR3976">
        <v>26500000</v>
      </c>
      <c r="FPS3976" t="s">
        <v>6446</v>
      </c>
      <c r="FPT3976">
        <v>10100000</v>
      </c>
      <c r="FPU3976" t="s">
        <v>6446</v>
      </c>
      <c r="FPV3976">
        <v>14800000</v>
      </c>
      <c r="FPW3976" t="s">
        <v>6446</v>
      </c>
      <c r="FPX3976">
        <v>45000000</v>
      </c>
      <c r="FPY3976" t="s">
        <v>6446</v>
      </c>
      <c r="FPZ3976">
        <v>16350000</v>
      </c>
      <c r="FQA3976" t="s">
        <v>6446</v>
      </c>
      <c r="FQB3976">
        <v>32000000</v>
      </c>
      <c r="FQC3976" t="s">
        <v>6446</v>
      </c>
      <c r="FQD3976">
        <v>14650000</v>
      </c>
      <c r="FQE3976" t="s">
        <v>6446</v>
      </c>
      <c r="FQF3976">
        <v>46900000</v>
      </c>
      <c r="FQG3976" t="s">
        <v>6446</v>
      </c>
      <c r="FQH3976">
        <v>5200000</v>
      </c>
      <c r="FQI3976" t="s">
        <v>6446</v>
      </c>
      <c r="FQJ3976">
        <v>36000000</v>
      </c>
      <c r="FQK3976" t="s">
        <v>6446</v>
      </c>
      <c r="FQL3976">
        <v>5700000</v>
      </c>
      <c r="FQM3976" t="s">
        <v>6446</v>
      </c>
      <c r="FQN3976">
        <v>7500000</v>
      </c>
      <c r="FQO3976" t="s">
        <v>6446</v>
      </c>
      <c r="FQP3976">
        <v>11780000</v>
      </c>
      <c r="FQQ3976" t="s">
        <v>6446</v>
      </c>
      <c r="FQR3976">
        <v>41000000</v>
      </c>
      <c r="FQS3976" t="s">
        <v>6446</v>
      </c>
      <c r="FQT3976">
        <v>4150000</v>
      </c>
      <c r="FQU3976" t="s">
        <v>6446</v>
      </c>
      <c r="FQV3976">
        <v>19900000</v>
      </c>
      <c r="FQW3976" t="s">
        <v>6446</v>
      </c>
      <c r="FQX3976">
        <v>47000000</v>
      </c>
      <c r="FQY3976" t="s">
        <v>6446</v>
      </c>
      <c r="FQZ3976">
        <v>33000000</v>
      </c>
      <c r="FRA3976" t="s">
        <v>6446</v>
      </c>
      <c r="FRB3976">
        <v>7600000</v>
      </c>
      <c r="FRC3976" t="s">
        <v>6446</v>
      </c>
      <c r="FRD3976">
        <v>29500000</v>
      </c>
      <c r="FRE3976" t="s">
        <v>6446</v>
      </c>
      <c r="FRF3976">
        <v>31500000</v>
      </c>
      <c r="FRG3976" t="s">
        <v>6446</v>
      </c>
      <c r="FRH3976">
        <v>20500000</v>
      </c>
      <c r="FRI3976" t="s">
        <v>6446</v>
      </c>
      <c r="FRJ3976">
        <v>5300000</v>
      </c>
      <c r="FRK3976" t="s">
        <v>6446</v>
      </c>
      <c r="FRL3976">
        <v>30000000</v>
      </c>
      <c r="FRM3976" t="s">
        <v>6446</v>
      </c>
      <c r="FRN3976">
        <v>9000000</v>
      </c>
      <c r="FRO3976" t="s">
        <v>6446</v>
      </c>
      <c r="FRP3976">
        <v>20500000</v>
      </c>
      <c r="FRQ3976" t="s">
        <v>6446</v>
      </c>
      <c r="FRR3976">
        <v>16450000</v>
      </c>
      <c r="FRS3976" t="s">
        <v>6446</v>
      </c>
      <c r="FRT3976">
        <v>6900000</v>
      </c>
      <c r="FRU3976" t="s">
        <v>6446</v>
      </c>
      <c r="FRV3976">
        <v>3000000</v>
      </c>
      <c r="FRW3976" t="s">
        <v>6446</v>
      </c>
      <c r="FRX3976">
        <v>6200000</v>
      </c>
      <c r="FRY3976" t="s">
        <v>6446</v>
      </c>
      <c r="FRZ3976">
        <v>8850000</v>
      </c>
      <c r="FSA3976" t="s">
        <v>6446</v>
      </c>
      <c r="FSB3976">
        <v>50000000</v>
      </c>
      <c r="FSC3976" t="s">
        <v>6446</v>
      </c>
      <c r="FSD3976">
        <v>6000000</v>
      </c>
      <c r="FSE3976" t="s">
        <v>6446</v>
      </c>
      <c r="FSF3976">
        <v>19200000</v>
      </c>
      <c r="FSG3976" t="s">
        <v>6446</v>
      </c>
      <c r="FSH3976">
        <v>13500000</v>
      </c>
      <c r="FSI3976" t="s">
        <v>6446</v>
      </c>
      <c r="FSJ3976">
        <v>3800000</v>
      </c>
      <c r="FSK3976" t="s">
        <v>6446</v>
      </c>
      <c r="FSL3976">
        <v>29000000</v>
      </c>
      <c r="FSM3976" t="s">
        <v>6446</v>
      </c>
      <c r="FSN3976">
        <v>24500000</v>
      </c>
      <c r="FSO3976" t="s">
        <v>6446</v>
      </c>
      <c r="FSP3976">
        <v>7000000</v>
      </c>
      <c r="FSQ3976" t="s">
        <v>6446</v>
      </c>
      <c r="FSR3976">
        <v>3600000</v>
      </c>
      <c r="FSS3976" t="s">
        <v>6446</v>
      </c>
      <c r="FST3976">
        <v>136000000</v>
      </c>
      <c r="FSU3976" t="s">
        <v>6446</v>
      </c>
      <c r="FSV3976">
        <v>15450000</v>
      </c>
      <c r="FSW3976" t="s">
        <v>6446</v>
      </c>
      <c r="FSX3976">
        <v>6999999</v>
      </c>
      <c r="FSY3976" t="s">
        <v>6446</v>
      </c>
      <c r="FSZ3976">
        <v>28500000</v>
      </c>
      <c r="FTA3976" t="s">
        <v>6446</v>
      </c>
      <c r="FTB3976">
        <v>15500000</v>
      </c>
      <c r="FTC3976" t="s">
        <v>6446</v>
      </c>
      <c r="FTD3976">
        <v>7000000</v>
      </c>
      <c r="FTE3976" t="s">
        <v>6446</v>
      </c>
      <c r="FTF3976">
        <v>36500000</v>
      </c>
      <c r="FTG3976" t="s">
        <v>6446</v>
      </c>
      <c r="FTH3976">
        <v>15500000</v>
      </c>
      <c r="FTI3976" t="s">
        <v>6446</v>
      </c>
      <c r="FTJ3976">
        <v>7500000</v>
      </c>
      <c r="FTK3976" t="s">
        <v>6446</v>
      </c>
      <c r="FTL3976">
        <v>52000000</v>
      </c>
      <c r="FTM3976" t="s">
        <v>6446</v>
      </c>
      <c r="FTN3976">
        <v>13800000</v>
      </c>
      <c r="FTO3976" t="s">
        <v>6446</v>
      </c>
      <c r="FTP3976">
        <v>6700000</v>
      </c>
      <c r="FTQ3976" t="s">
        <v>6446</v>
      </c>
      <c r="FTR3976">
        <v>9000000</v>
      </c>
      <c r="FTS3976" t="s">
        <v>6446</v>
      </c>
      <c r="FTT3976">
        <v>18900000</v>
      </c>
      <c r="FTU3976" t="s">
        <v>6446</v>
      </c>
      <c r="FTV3976">
        <v>13750000</v>
      </c>
      <c r="FTW3976" t="s">
        <v>6446</v>
      </c>
      <c r="FTX3976">
        <v>13000000</v>
      </c>
      <c r="FTY3976" t="s">
        <v>6446</v>
      </c>
      <c r="FTZ3976">
        <v>3848000</v>
      </c>
      <c r="FUA3976" t="s">
        <v>6446</v>
      </c>
      <c r="FUB3976">
        <v>18500000</v>
      </c>
      <c r="FUC3976" t="s">
        <v>6446</v>
      </c>
      <c r="FUD3976">
        <v>10500000</v>
      </c>
      <c r="FUE3976" t="s">
        <v>6446</v>
      </c>
      <c r="FUF3976">
        <v>48500000</v>
      </c>
      <c r="FUG3976" t="s">
        <v>6446</v>
      </c>
      <c r="FUH3976">
        <v>58000000</v>
      </c>
      <c r="FUI3976" t="s">
        <v>6446</v>
      </c>
      <c r="FUJ3976">
        <v>70000000</v>
      </c>
      <c r="FUK3976" t="s">
        <v>6446</v>
      </c>
      <c r="FUL3976">
        <v>3980000</v>
      </c>
      <c r="FUM3976" t="s">
        <v>6446</v>
      </c>
      <c r="FUN3976">
        <v>16500000</v>
      </c>
      <c r="FUO3976" t="s">
        <v>6446</v>
      </c>
      <c r="FUP3976">
        <v>16500000</v>
      </c>
      <c r="FUQ3976" t="s">
        <v>6446</v>
      </c>
      <c r="FUR3976">
        <v>11000000</v>
      </c>
      <c r="FUS3976" t="s">
        <v>6446</v>
      </c>
      <c r="FUT3976">
        <v>98500000</v>
      </c>
      <c r="FUU3976" t="s">
        <v>6446</v>
      </c>
      <c r="FUV3976">
        <v>4950000</v>
      </c>
      <c r="FUW3976" t="s">
        <v>6446</v>
      </c>
      <c r="FUX3976">
        <v>6550000</v>
      </c>
      <c r="FUY3976" t="s">
        <v>6446</v>
      </c>
      <c r="FUZ3976">
        <v>13000000</v>
      </c>
      <c r="FVA3976" t="s">
        <v>6446</v>
      </c>
      <c r="FVB3976">
        <v>10400000</v>
      </c>
      <c r="FVC3976" t="s">
        <v>6446</v>
      </c>
      <c r="FVD3976">
        <v>76000000</v>
      </c>
      <c r="FVE3976" t="s">
        <v>6446</v>
      </c>
      <c r="FVF3976">
        <v>51000000</v>
      </c>
      <c r="FVG3976" t="s">
        <v>6446</v>
      </c>
      <c r="FVH3976">
        <v>19200000</v>
      </c>
      <c r="FVI3976" t="s">
        <v>6446</v>
      </c>
      <c r="FVJ3976">
        <v>3800000</v>
      </c>
      <c r="FVK3976" t="s">
        <v>6446</v>
      </c>
      <c r="FVL3976">
        <v>11000000</v>
      </c>
      <c r="FVM3976" t="s">
        <v>6446</v>
      </c>
      <c r="FVN3976">
        <v>11850000</v>
      </c>
      <c r="FVO3976" t="s">
        <v>6446</v>
      </c>
      <c r="FVP3976">
        <v>4600000</v>
      </c>
      <c r="FVQ3976" t="s">
        <v>6446</v>
      </c>
      <c r="FVR3976">
        <v>6700000</v>
      </c>
      <c r="FVS3976" t="s">
        <v>6446</v>
      </c>
      <c r="FVT3976">
        <v>17500000</v>
      </c>
      <c r="FVU3976" t="s">
        <v>6446</v>
      </c>
      <c r="FVV3976">
        <v>12000000</v>
      </c>
      <c r="FVW3976" t="s">
        <v>6446</v>
      </c>
      <c r="FVX3976">
        <v>8250000</v>
      </c>
      <c r="FVY3976" t="s">
        <v>6446</v>
      </c>
      <c r="FVZ3976">
        <v>2300000</v>
      </c>
      <c r="FWA3976" t="s">
        <v>6446</v>
      </c>
      <c r="FWB3976">
        <v>10000000</v>
      </c>
      <c r="FWC3976" t="s">
        <v>6446</v>
      </c>
      <c r="FWD3976">
        <v>3380000</v>
      </c>
      <c r="FWE3976" t="s">
        <v>6446</v>
      </c>
      <c r="FWF3976">
        <v>8000000</v>
      </c>
      <c r="FWG3976" t="s">
        <v>6446</v>
      </c>
      <c r="FWH3976">
        <v>21500000</v>
      </c>
      <c r="FWI3976" t="s">
        <v>6446</v>
      </c>
      <c r="FWJ3976">
        <v>3300000</v>
      </c>
      <c r="FWK3976" t="s">
        <v>6446</v>
      </c>
      <c r="FWL3976">
        <v>65000000</v>
      </c>
      <c r="FWM3976" t="s">
        <v>6446</v>
      </c>
      <c r="FWN3976">
        <v>7200000</v>
      </c>
      <c r="FWO3976" t="s">
        <v>6446</v>
      </c>
      <c r="FWP3976">
        <v>10700000</v>
      </c>
      <c r="FWQ3976" t="s">
        <v>6446</v>
      </c>
      <c r="FWR3976">
        <v>2600000</v>
      </c>
      <c r="FWS3976" t="s">
        <v>6446</v>
      </c>
      <c r="FWT3976">
        <v>259000000</v>
      </c>
      <c r="FWU3976" t="s">
        <v>6446</v>
      </c>
      <c r="FWV3976">
        <v>11800000</v>
      </c>
      <c r="FWW3976" t="s">
        <v>6446</v>
      </c>
      <c r="FWX3976">
        <v>16000000</v>
      </c>
      <c r="FWY3976" t="s">
        <v>6446</v>
      </c>
      <c r="FWZ3976">
        <v>55500000</v>
      </c>
      <c r="FXA3976" t="s">
        <v>6446</v>
      </c>
      <c r="FXB3976">
        <v>7900000</v>
      </c>
      <c r="FXC3976" t="s">
        <v>6446</v>
      </c>
      <c r="FXD3976">
        <v>2900000</v>
      </c>
      <c r="FXE3976" t="s">
        <v>6446</v>
      </c>
      <c r="FXF3976">
        <v>27500000</v>
      </c>
      <c r="FXG3976" t="s">
        <v>6446</v>
      </c>
      <c r="FXH3976">
        <v>45000000</v>
      </c>
      <c r="FXI3976" t="s">
        <v>6446</v>
      </c>
      <c r="FXJ3976">
        <v>70000000</v>
      </c>
      <c r="FXK3976" t="s">
        <v>6446</v>
      </c>
      <c r="FXL3976">
        <v>25000000</v>
      </c>
      <c r="FXM3976" t="s">
        <v>6446</v>
      </c>
      <c r="FXN3976">
        <v>7900000</v>
      </c>
      <c r="FXO3976" t="s">
        <v>6446</v>
      </c>
      <c r="FXP3976">
        <v>12900000</v>
      </c>
      <c r="FXQ3976" t="s">
        <v>6446</v>
      </c>
      <c r="FXR3976">
        <v>7000000</v>
      </c>
      <c r="FXS3976" t="s">
        <v>6446</v>
      </c>
      <c r="FXT3976">
        <v>7400000</v>
      </c>
      <c r="FXU3976" t="s">
        <v>6446</v>
      </c>
      <c r="FXV3976">
        <v>45000000</v>
      </c>
      <c r="FXW3976" t="s">
        <v>6446</v>
      </c>
      <c r="FXX3976">
        <v>12500000</v>
      </c>
      <c r="FXY3976" t="s">
        <v>6446</v>
      </c>
      <c r="FXZ3976">
        <v>5350000</v>
      </c>
      <c r="FYA3976" t="s">
        <v>6446</v>
      </c>
      <c r="FYB3976">
        <v>14000000</v>
      </c>
      <c r="FYC3976" t="s">
        <v>6446</v>
      </c>
      <c r="FYD3976">
        <v>38950000</v>
      </c>
      <c r="FYE3976" t="s">
        <v>6446</v>
      </c>
      <c r="FYF3976">
        <v>14800000</v>
      </c>
      <c r="FYG3976" t="s">
        <v>6446</v>
      </c>
      <c r="FYH3976">
        <v>555000000</v>
      </c>
      <c r="FYI3976" t="s">
        <v>6446</v>
      </c>
      <c r="FYJ3976">
        <v>39000000</v>
      </c>
      <c r="FYK3976" t="s">
        <v>6446</v>
      </c>
      <c r="FYL3976">
        <v>2600000</v>
      </c>
      <c r="FYM3976" t="s">
        <v>6446</v>
      </c>
      <c r="FYN3976">
        <v>6400000</v>
      </c>
      <c r="FYO3976" t="s">
        <v>6446</v>
      </c>
      <c r="FYP3976">
        <v>160000000</v>
      </c>
      <c r="FYQ3976" t="s">
        <v>6446</v>
      </c>
      <c r="FYR3976">
        <v>7850000</v>
      </c>
      <c r="FYS3976" t="s">
        <v>6446</v>
      </c>
      <c r="FYT3976">
        <v>1950000</v>
      </c>
      <c r="FYU3976" t="s">
        <v>6446</v>
      </c>
      <c r="FYV3976">
        <v>6800000</v>
      </c>
      <c r="FYW3976" t="s">
        <v>6446</v>
      </c>
      <c r="FYX3976">
        <v>3900000</v>
      </c>
      <c r="FYY3976" t="s">
        <v>6446</v>
      </c>
      <c r="FYZ3976">
        <v>9200000</v>
      </c>
      <c r="FZA3976" t="s">
        <v>6446</v>
      </c>
      <c r="FZB3976">
        <v>45500000</v>
      </c>
      <c r="FZC3976" t="s">
        <v>6446</v>
      </c>
      <c r="FZD3976">
        <v>33000000</v>
      </c>
      <c r="FZE3976" t="s">
        <v>6446</v>
      </c>
      <c r="FZF3976">
        <v>5800000</v>
      </c>
      <c r="FZG3976" t="s">
        <v>6446</v>
      </c>
      <c r="FZH3976">
        <v>42000000</v>
      </c>
      <c r="FZI3976" t="s">
        <v>6446</v>
      </c>
      <c r="FZJ3976">
        <v>6550000</v>
      </c>
      <c r="FZK3976" t="s">
        <v>6446</v>
      </c>
      <c r="FZL3976">
        <v>29500000</v>
      </c>
      <c r="FZM3976" t="s">
        <v>6446</v>
      </c>
      <c r="FZN3976">
        <v>9200000</v>
      </c>
      <c r="FZO3976" t="s">
        <v>6446</v>
      </c>
      <c r="FZP3976">
        <v>17000000</v>
      </c>
      <c r="FZQ3976" t="s">
        <v>6446</v>
      </c>
      <c r="FZR3976">
        <v>10500000</v>
      </c>
      <c r="FZS3976" t="s">
        <v>6446</v>
      </c>
      <c r="FZT3976">
        <v>24500000</v>
      </c>
      <c r="FZU3976" t="s">
        <v>6446</v>
      </c>
      <c r="FZV3976">
        <v>9000000</v>
      </c>
      <c r="FZW3976" t="s">
        <v>6446</v>
      </c>
      <c r="FZX3976">
        <v>6000000</v>
      </c>
      <c r="FZY3976" t="s">
        <v>6446</v>
      </c>
      <c r="FZZ3976">
        <v>15187500</v>
      </c>
      <c r="GAA3976" t="s">
        <v>6446</v>
      </c>
      <c r="GAB3976">
        <v>25000000</v>
      </c>
      <c r="GAC3976" t="s">
        <v>6446</v>
      </c>
      <c r="GAD3976">
        <v>8500000</v>
      </c>
      <c r="GAE3976" t="s">
        <v>6446</v>
      </c>
      <c r="GAF3976">
        <v>36500000</v>
      </c>
      <c r="GAG3976" t="s">
        <v>6446</v>
      </c>
      <c r="GAH3976">
        <v>52000000</v>
      </c>
      <c r="GAI3976" t="s">
        <v>6446</v>
      </c>
      <c r="GAJ3976">
        <v>10800000</v>
      </c>
      <c r="GAK3976" t="s">
        <v>6446</v>
      </c>
      <c r="GAL3976">
        <v>16200000</v>
      </c>
      <c r="GAM3976" t="s">
        <v>6446</v>
      </c>
      <c r="GAN3976">
        <v>16950000</v>
      </c>
      <c r="GAO3976" t="s">
        <v>6446</v>
      </c>
      <c r="GAP3976">
        <v>14000000</v>
      </c>
      <c r="GAQ3976" t="s">
        <v>6446</v>
      </c>
      <c r="GAR3976">
        <v>125000000</v>
      </c>
      <c r="GAS3976" t="s">
        <v>6446</v>
      </c>
      <c r="GAT3976">
        <v>9500000</v>
      </c>
      <c r="GAU3976" t="s">
        <v>6446</v>
      </c>
      <c r="GAV3976">
        <v>90000000</v>
      </c>
      <c r="GAW3976" t="s">
        <v>6446</v>
      </c>
      <c r="GAX3976">
        <v>35000000</v>
      </c>
      <c r="GAY3976" t="s">
        <v>6446</v>
      </c>
      <c r="GAZ3976">
        <v>9500000</v>
      </c>
      <c r="GBA3976" t="s">
        <v>6446</v>
      </c>
      <c r="GBB3976">
        <v>3700000</v>
      </c>
      <c r="GBC3976" t="s">
        <v>6446</v>
      </c>
      <c r="GBD3976">
        <v>79000000</v>
      </c>
      <c r="GBE3976" t="s">
        <v>6446</v>
      </c>
      <c r="GBF3976">
        <v>5500000</v>
      </c>
      <c r="GBG3976" t="s">
        <v>6446</v>
      </c>
      <c r="GBH3976">
        <v>57000000</v>
      </c>
      <c r="GBI3976" t="s">
        <v>6446</v>
      </c>
      <c r="GBJ3976">
        <v>12500000</v>
      </c>
      <c r="GBK3976" t="s">
        <v>6446</v>
      </c>
      <c r="GBL3976">
        <v>16800000</v>
      </c>
      <c r="GBM3976" t="s">
        <v>6446</v>
      </c>
      <c r="GBN3976">
        <v>26500000</v>
      </c>
      <c r="GBO3976" t="s">
        <v>6446</v>
      </c>
      <c r="GBP3976">
        <v>11500000</v>
      </c>
      <c r="GBQ3976" t="s">
        <v>6446</v>
      </c>
      <c r="GBR3976">
        <v>63000000</v>
      </c>
      <c r="GBS3976" t="s">
        <v>6446</v>
      </c>
      <c r="GBT3976">
        <v>19000000</v>
      </c>
      <c r="GBU3976" t="s">
        <v>6446</v>
      </c>
      <c r="GBV3976">
        <v>8000000</v>
      </c>
      <c r="GBW3976" t="s">
        <v>6446</v>
      </c>
      <c r="GBX3976">
        <v>39000000</v>
      </c>
      <c r="GBY3976" t="s">
        <v>6446</v>
      </c>
      <c r="GBZ3976">
        <v>25000000</v>
      </c>
      <c r="GCA3976" t="s">
        <v>6446</v>
      </c>
      <c r="GCB3976">
        <v>15500000</v>
      </c>
      <c r="GCC3976" t="s">
        <v>6446</v>
      </c>
      <c r="GCD3976">
        <v>6500000</v>
      </c>
      <c r="GCE3976" t="s">
        <v>6446</v>
      </c>
      <c r="GCF3976">
        <v>10500000</v>
      </c>
      <c r="GCG3976" t="s">
        <v>6446</v>
      </c>
      <c r="GCH3976">
        <v>7500000</v>
      </c>
      <c r="GCI3976" t="s">
        <v>6446</v>
      </c>
      <c r="GCJ3976">
        <v>7500000</v>
      </c>
      <c r="GCK3976" t="s">
        <v>6446</v>
      </c>
      <c r="GCL3976">
        <v>75500000</v>
      </c>
      <c r="GCM3976" t="s">
        <v>6446</v>
      </c>
      <c r="GCN3976">
        <v>86000000</v>
      </c>
      <c r="GCO3976" t="s">
        <v>6446</v>
      </c>
      <c r="GCP3976">
        <v>11700000</v>
      </c>
      <c r="GCQ3976" t="s">
        <v>6446</v>
      </c>
      <c r="GCR3976">
        <v>17000000</v>
      </c>
      <c r="GCS3976" t="s">
        <v>6446</v>
      </c>
      <c r="GCT3976">
        <v>4300000</v>
      </c>
      <c r="GCU3976" t="s">
        <v>6446</v>
      </c>
      <c r="GCV3976">
        <v>22000000</v>
      </c>
      <c r="GCW3976" t="s">
        <v>6446</v>
      </c>
      <c r="GCX3976">
        <v>17950000</v>
      </c>
      <c r="GCY3976" t="s">
        <v>6446</v>
      </c>
      <c r="GCZ3976">
        <v>72500000</v>
      </c>
      <c r="GDA3976" t="s">
        <v>6446</v>
      </c>
      <c r="GDB3976">
        <v>16000000</v>
      </c>
      <c r="GDC3976" t="s">
        <v>6446</v>
      </c>
      <c r="GDD3976">
        <v>5850000</v>
      </c>
      <c r="GDE3976" t="s">
        <v>6446</v>
      </c>
      <c r="GDF3976">
        <v>25500000</v>
      </c>
      <c r="GDG3976" t="s">
        <v>6446</v>
      </c>
      <c r="GDH3976">
        <v>27000000</v>
      </c>
      <c r="GDI3976" t="s">
        <v>6446</v>
      </c>
      <c r="GDJ3976">
        <v>68000000</v>
      </c>
      <c r="GDK3976" t="s">
        <v>6446</v>
      </c>
      <c r="GDL3976">
        <v>96500000</v>
      </c>
      <c r="GDM3976" t="s">
        <v>6446</v>
      </c>
      <c r="GDN3976">
        <v>7500000</v>
      </c>
      <c r="GDO3976" t="s">
        <v>6446</v>
      </c>
      <c r="GDP3976">
        <v>8800000</v>
      </c>
      <c r="GDQ3976" t="s">
        <v>6446</v>
      </c>
      <c r="GDR3976">
        <v>13000000</v>
      </c>
      <c r="GDS3976" t="s">
        <v>6446</v>
      </c>
      <c r="GDT3976">
        <v>8650000</v>
      </c>
      <c r="GDU3976" t="s">
        <v>6446</v>
      </c>
      <c r="GDV3976">
        <v>13800000</v>
      </c>
      <c r="GDW3976" t="s">
        <v>6446</v>
      </c>
      <c r="GDX3976">
        <v>38500000</v>
      </c>
      <c r="GDY3976" t="s">
        <v>6446</v>
      </c>
      <c r="GDZ3976">
        <v>21500000</v>
      </c>
      <c r="GEA3976" t="s">
        <v>6446</v>
      </c>
      <c r="GEB3976">
        <v>12000000</v>
      </c>
      <c r="GEC3976" t="s">
        <v>6446</v>
      </c>
      <c r="GED3976">
        <v>30500000</v>
      </c>
      <c r="GEE3976" t="s">
        <v>6446</v>
      </c>
      <c r="GEF3976">
        <v>24000000</v>
      </c>
      <c r="GEG3976" t="s">
        <v>6446</v>
      </c>
      <c r="GEH3976">
        <v>17000000</v>
      </c>
      <c r="GEI3976" t="s">
        <v>6446</v>
      </c>
      <c r="GEJ3976">
        <v>21890000</v>
      </c>
      <c r="GEK3976" t="s">
        <v>6446</v>
      </c>
      <c r="GEL3976">
        <v>14000000</v>
      </c>
      <c r="GEM3976" t="s">
        <v>6446</v>
      </c>
      <c r="GEN3976">
        <v>7900000</v>
      </c>
      <c r="GEO3976" t="s">
        <v>6446</v>
      </c>
      <c r="GEP3976">
        <v>15100000</v>
      </c>
      <c r="GEQ3976" t="s">
        <v>6446</v>
      </c>
      <c r="GER3976">
        <v>31000000</v>
      </c>
      <c r="GES3976" t="s">
        <v>6446</v>
      </c>
      <c r="GET3976">
        <v>42500000</v>
      </c>
      <c r="GEU3976" t="s">
        <v>6446</v>
      </c>
      <c r="GEV3976">
        <v>7750000</v>
      </c>
      <c r="GEW3976" t="s">
        <v>6446</v>
      </c>
      <c r="GEX3976">
        <v>25700000</v>
      </c>
      <c r="GEY3976" t="s">
        <v>6446</v>
      </c>
      <c r="GEZ3976">
        <v>3850000</v>
      </c>
      <c r="GFA3976" t="s">
        <v>6446</v>
      </c>
      <c r="GFB3976">
        <v>13500000</v>
      </c>
      <c r="GFC3976" t="s">
        <v>6446</v>
      </c>
      <c r="GFD3976">
        <v>9999000</v>
      </c>
      <c r="GFE3976" t="s">
        <v>6446</v>
      </c>
      <c r="GFF3976">
        <v>18500000</v>
      </c>
      <c r="GFG3976" t="s">
        <v>6446</v>
      </c>
      <c r="GFH3976">
        <v>11000000</v>
      </c>
      <c r="GFI3976" t="s">
        <v>6446</v>
      </c>
      <c r="GFJ3976">
        <v>11600000</v>
      </c>
      <c r="GFK3976" t="s">
        <v>6446</v>
      </c>
      <c r="GFL3976">
        <v>12500000</v>
      </c>
      <c r="GFM3976" t="s">
        <v>6446</v>
      </c>
      <c r="GFN3976">
        <v>6800000</v>
      </c>
      <c r="GFO3976" t="s">
        <v>6446</v>
      </c>
      <c r="GFP3976">
        <v>25500000</v>
      </c>
      <c r="GFQ3976" t="s">
        <v>6446</v>
      </c>
      <c r="GFR3976">
        <v>9500000</v>
      </c>
      <c r="GFS3976" t="s">
        <v>6446</v>
      </c>
      <c r="GFT3976">
        <v>28000000</v>
      </c>
      <c r="GFU3976" t="s">
        <v>6446</v>
      </c>
      <c r="GFV3976">
        <v>13550000</v>
      </c>
      <c r="GFW3976" t="s">
        <v>6446</v>
      </c>
      <c r="GFX3976">
        <v>5300000</v>
      </c>
      <c r="GFY3976" t="s">
        <v>6446</v>
      </c>
      <c r="GFZ3976">
        <v>8500000</v>
      </c>
      <c r="GGA3976" t="s">
        <v>6446</v>
      </c>
      <c r="GGB3976">
        <v>6980000</v>
      </c>
      <c r="GGC3976" t="s">
        <v>6446</v>
      </c>
      <c r="GGD3976">
        <v>3500000</v>
      </c>
      <c r="GGE3976" t="s">
        <v>6446</v>
      </c>
      <c r="GGF3976">
        <v>13000000</v>
      </c>
      <c r="GGG3976" t="s">
        <v>6446</v>
      </c>
      <c r="GGH3976">
        <v>26850000</v>
      </c>
      <c r="GGI3976" t="s">
        <v>6446</v>
      </c>
      <c r="GGJ3976">
        <v>21850000</v>
      </c>
      <c r="GGK3976" t="s">
        <v>6446</v>
      </c>
      <c r="GGL3976">
        <v>14500000</v>
      </c>
      <c r="GGM3976" t="s">
        <v>6446</v>
      </c>
      <c r="GGN3976">
        <v>2800000</v>
      </c>
      <c r="GGO3976" t="s">
        <v>6446</v>
      </c>
      <c r="GGP3976">
        <v>15000000</v>
      </c>
      <c r="GGQ3976" t="s">
        <v>6446</v>
      </c>
      <c r="GGR3976">
        <v>21500000</v>
      </c>
      <c r="GGS3976" t="s">
        <v>6446</v>
      </c>
      <c r="GGT3976">
        <v>5500000</v>
      </c>
      <c r="GGU3976" t="s">
        <v>6446</v>
      </c>
      <c r="GGV3976">
        <v>6800000</v>
      </c>
      <c r="GGW3976" t="s">
        <v>6446</v>
      </c>
      <c r="GGX3976">
        <v>27000000</v>
      </c>
      <c r="GGY3976" t="s">
        <v>6446</v>
      </c>
      <c r="GGZ3976">
        <v>10850000</v>
      </c>
      <c r="GHA3976" t="s">
        <v>6446</v>
      </c>
      <c r="GHB3976">
        <v>3990000</v>
      </c>
      <c r="GHC3976" t="s">
        <v>6446</v>
      </c>
      <c r="GHD3976">
        <v>16750000</v>
      </c>
      <c r="GHE3976" t="s">
        <v>6446</v>
      </c>
      <c r="GHF3976">
        <v>76000000</v>
      </c>
      <c r="GHG3976" t="s">
        <v>6446</v>
      </c>
      <c r="GHH3976">
        <v>10000000</v>
      </c>
      <c r="GHI3976" t="s">
        <v>6446</v>
      </c>
      <c r="GHJ3976">
        <v>2600000</v>
      </c>
      <c r="GHK3976" t="s">
        <v>6446</v>
      </c>
      <c r="GHL3976">
        <v>9000000</v>
      </c>
      <c r="GHM3976" t="s">
        <v>6446</v>
      </c>
      <c r="GHN3976">
        <v>11500000</v>
      </c>
      <c r="GHO3976" t="s">
        <v>6446</v>
      </c>
      <c r="GHP3976">
        <v>28500000</v>
      </c>
      <c r="GHQ3976" t="s">
        <v>6446</v>
      </c>
      <c r="GHR3976">
        <v>6000000</v>
      </c>
      <c r="GHS3976" t="s">
        <v>6446</v>
      </c>
      <c r="GHT3976">
        <v>46000000</v>
      </c>
      <c r="GHU3976" t="s">
        <v>6446</v>
      </c>
      <c r="GHV3976">
        <v>17000000</v>
      </c>
      <c r="GHW3976" t="s">
        <v>6446</v>
      </c>
      <c r="GHX3976">
        <v>28000000</v>
      </c>
      <c r="GHY3976" t="s">
        <v>6446</v>
      </c>
      <c r="GHZ3976">
        <v>1400000</v>
      </c>
      <c r="GIA3976" t="s">
        <v>6446</v>
      </c>
      <c r="GIB3976">
        <v>25000000</v>
      </c>
      <c r="GIC3976" t="s">
        <v>6446</v>
      </c>
      <c r="GID3976">
        <v>17500000</v>
      </c>
      <c r="GIE3976" t="s">
        <v>6446</v>
      </c>
      <c r="GIF3976">
        <v>7850000</v>
      </c>
      <c r="GIG3976" t="s">
        <v>6446</v>
      </c>
      <c r="GIH3976">
        <v>9000000</v>
      </c>
      <c r="GII3976" t="s">
        <v>6446</v>
      </c>
      <c r="GIJ3976">
        <v>13850000</v>
      </c>
      <c r="GIK3976" t="s">
        <v>6446</v>
      </c>
      <c r="GIL3976">
        <v>7500000</v>
      </c>
      <c r="GIM3976" t="s">
        <v>6446</v>
      </c>
      <c r="GIN3976">
        <v>11850000</v>
      </c>
      <c r="GIO3976" t="s">
        <v>6446</v>
      </c>
      <c r="GIP3976">
        <v>13700000</v>
      </c>
      <c r="GIQ3976" t="s">
        <v>6446</v>
      </c>
      <c r="GIR3976">
        <v>12000000</v>
      </c>
      <c r="GIS3976" t="s">
        <v>6446</v>
      </c>
      <c r="GIT3976">
        <v>12000000</v>
      </c>
      <c r="GIU3976" t="s">
        <v>6446</v>
      </c>
      <c r="GIV3976">
        <v>13880000</v>
      </c>
      <c r="GIW3976" t="s">
        <v>6446</v>
      </c>
      <c r="GIX3976">
        <v>15650000</v>
      </c>
      <c r="GIY3976" t="s">
        <v>6446</v>
      </c>
      <c r="GIZ3976">
        <v>7700000</v>
      </c>
      <c r="GJA3976" t="s">
        <v>6446</v>
      </c>
      <c r="GJB3976">
        <v>19000000</v>
      </c>
      <c r="GJC3976" t="s">
        <v>6446</v>
      </c>
      <c r="GJD3976">
        <v>150000000</v>
      </c>
      <c r="GJE3976" t="s">
        <v>6446</v>
      </c>
      <c r="GJF3976">
        <v>12000000</v>
      </c>
      <c r="GJG3976" t="s">
        <v>6446</v>
      </c>
      <c r="GJH3976">
        <v>9800000</v>
      </c>
      <c r="GJI3976" t="s">
        <v>6446</v>
      </c>
      <c r="GJJ3976">
        <v>28900000</v>
      </c>
      <c r="GJK3976" t="s">
        <v>6446</v>
      </c>
      <c r="GJL3976">
        <v>24500000</v>
      </c>
      <c r="GJM3976" t="s">
        <v>6446</v>
      </c>
      <c r="GJN3976">
        <v>35500000</v>
      </c>
      <c r="GJO3976" t="s">
        <v>6446</v>
      </c>
      <c r="GJP3976">
        <v>5600000</v>
      </c>
      <c r="GJQ3976" t="s">
        <v>6446</v>
      </c>
      <c r="GJR3976">
        <v>18500000</v>
      </c>
      <c r="GJS3976" t="s">
        <v>6446</v>
      </c>
      <c r="GJT3976">
        <v>17000000</v>
      </c>
      <c r="GJU3976" t="s">
        <v>6446</v>
      </c>
      <c r="GJV3976">
        <v>49500000</v>
      </c>
      <c r="GJW3976" t="s">
        <v>6446</v>
      </c>
      <c r="GJX3976">
        <v>8500000</v>
      </c>
      <c r="GJY3976" t="s">
        <v>6446</v>
      </c>
      <c r="GJZ3976">
        <v>11800000</v>
      </c>
      <c r="GKA3976" t="s">
        <v>6446</v>
      </c>
      <c r="GKB3976">
        <v>22500000</v>
      </c>
      <c r="GKC3976" t="s">
        <v>6446</v>
      </c>
      <c r="GKD3976">
        <v>10000000</v>
      </c>
      <c r="GKE3976" t="s">
        <v>6446</v>
      </c>
      <c r="GKF3976">
        <v>12000000</v>
      </c>
      <c r="GKG3976" t="s">
        <v>6446</v>
      </c>
      <c r="GKH3976">
        <v>17000000</v>
      </c>
      <c r="GKI3976" t="s">
        <v>6446</v>
      </c>
      <c r="GKJ3976">
        <v>9600000</v>
      </c>
      <c r="GKK3976" t="s">
        <v>6446</v>
      </c>
      <c r="GKL3976">
        <v>4500000</v>
      </c>
      <c r="GKM3976" t="s">
        <v>6446</v>
      </c>
      <c r="GKN3976">
        <v>29500000</v>
      </c>
      <c r="GKO3976" t="s">
        <v>6446</v>
      </c>
      <c r="GKP3976">
        <v>14500000</v>
      </c>
      <c r="GKQ3976" t="s">
        <v>6446</v>
      </c>
      <c r="GKR3976">
        <v>7500000</v>
      </c>
      <c r="GKS3976" t="s">
        <v>6446</v>
      </c>
      <c r="GKT3976">
        <v>13000000</v>
      </c>
      <c r="GKU3976" t="s">
        <v>6446</v>
      </c>
      <c r="GKV3976">
        <v>10300000</v>
      </c>
      <c r="GKW3976" t="s">
        <v>6446</v>
      </c>
      <c r="GKX3976">
        <v>4350000</v>
      </c>
      <c r="GKY3976" t="s">
        <v>6446</v>
      </c>
      <c r="GKZ3976">
        <v>12800000</v>
      </c>
      <c r="GLA3976" t="s">
        <v>6446</v>
      </c>
      <c r="GLB3976">
        <v>24900000</v>
      </c>
      <c r="GLC3976" t="s">
        <v>6446</v>
      </c>
      <c r="GLD3976">
        <v>18000000</v>
      </c>
      <c r="GLE3976" t="s">
        <v>6446</v>
      </c>
      <c r="GLF3976">
        <v>4580000</v>
      </c>
      <c r="GLG3976" t="s">
        <v>6446</v>
      </c>
      <c r="GLH3976">
        <v>7800000</v>
      </c>
      <c r="GLI3976" t="s">
        <v>6446</v>
      </c>
      <c r="GLJ3976">
        <v>133200000</v>
      </c>
      <c r="GLK3976" t="s">
        <v>6446</v>
      </c>
      <c r="GLL3976">
        <v>12800000</v>
      </c>
      <c r="GLM3976" t="s">
        <v>6446</v>
      </c>
      <c r="GLN3976">
        <v>550000000</v>
      </c>
      <c r="GLO3976" t="s">
        <v>6446</v>
      </c>
      <c r="GLP3976">
        <v>14550000</v>
      </c>
      <c r="GLQ3976" t="s">
        <v>6446</v>
      </c>
      <c r="GLR3976">
        <v>2650000</v>
      </c>
      <c r="GLS3976" t="s">
        <v>6446</v>
      </c>
      <c r="GLT3976">
        <v>7350000</v>
      </c>
      <c r="GLU3976" t="s">
        <v>6446</v>
      </c>
      <c r="GLV3976">
        <v>90000000</v>
      </c>
      <c r="GLW3976" t="s">
        <v>6446</v>
      </c>
      <c r="GLX3976">
        <v>8550000</v>
      </c>
      <c r="GLY3976" t="s">
        <v>6446</v>
      </c>
      <c r="GLZ3976">
        <v>22800000</v>
      </c>
      <c r="GMA3976" t="s">
        <v>6446</v>
      </c>
      <c r="GMB3976">
        <v>17500000</v>
      </c>
      <c r="GMC3976" t="s">
        <v>6446</v>
      </c>
      <c r="GMD3976">
        <v>3465000</v>
      </c>
      <c r="GME3976" t="s">
        <v>6446</v>
      </c>
      <c r="GMF3976">
        <v>31000000</v>
      </c>
      <c r="GMG3976" t="s">
        <v>6446</v>
      </c>
      <c r="GMH3976">
        <v>4000000</v>
      </c>
      <c r="GMI3976" t="s">
        <v>6446</v>
      </c>
      <c r="GMJ3976">
        <v>75000000</v>
      </c>
      <c r="GMK3976" t="s">
        <v>6446</v>
      </c>
      <c r="GML3976">
        <v>15000000</v>
      </c>
      <c r="GMM3976" t="s">
        <v>6446</v>
      </c>
      <c r="GMN3976">
        <v>14000000</v>
      </c>
      <c r="GMO3976" t="s">
        <v>6446</v>
      </c>
      <c r="GMP3976">
        <v>9300000</v>
      </c>
      <c r="GMQ3976" t="s">
        <v>6446</v>
      </c>
      <c r="GMR3976">
        <v>9180000</v>
      </c>
      <c r="GMS3976" t="s">
        <v>6446</v>
      </c>
      <c r="GMT3976">
        <v>63900000</v>
      </c>
      <c r="GMU3976" t="s">
        <v>6446</v>
      </c>
      <c r="GMV3976">
        <v>3100000</v>
      </c>
      <c r="GMW3976" t="s">
        <v>6446</v>
      </c>
      <c r="GMX3976">
        <v>4200000</v>
      </c>
      <c r="GMY3976" t="s">
        <v>6446</v>
      </c>
      <c r="GMZ3976">
        <v>39550000</v>
      </c>
      <c r="GNA3976" t="s">
        <v>6446</v>
      </c>
      <c r="GNB3976">
        <v>27000000</v>
      </c>
      <c r="GNC3976" t="s">
        <v>6446</v>
      </c>
      <c r="GND3976">
        <v>14000000</v>
      </c>
      <c r="GNE3976" t="s">
        <v>6446</v>
      </c>
      <c r="GNF3976">
        <v>17500000</v>
      </c>
      <c r="GNG3976" t="s">
        <v>6446</v>
      </c>
      <c r="GNH3976">
        <v>35000000</v>
      </c>
      <c r="GNI3976" t="s">
        <v>6446</v>
      </c>
      <c r="GNJ3976">
        <v>32500000</v>
      </c>
      <c r="GNK3976" t="s">
        <v>6446</v>
      </c>
      <c r="GNL3976">
        <v>38500000</v>
      </c>
      <c r="GNM3976" t="s">
        <v>6446</v>
      </c>
      <c r="GNN3976">
        <v>10850000</v>
      </c>
      <c r="GNO3976" t="s">
        <v>6446</v>
      </c>
      <c r="GNP3976">
        <v>14000000</v>
      </c>
      <c r="GNQ3976" t="s">
        <v>6446</v>
      </c>
      <c r="GNR3976">
        <v>32200000</v>
      </c>
      <c r="GNS3976" t="s">
        <v>6446</v>
      </c>
      <c r="GNT3976">
        <v>4150000</v>
      </c>
      <c r="GNU3976" t="s">
        <v>6446</v>
      </c>
      <c r="GNV3976">
        <v>11999999</v>
      </c>
      <c r="GNW3976" t="s">
        <v>6446</v>
      </c>
      <c r="GNX3976">
        <v>5000000</v>
      </c>
      <c r="GNY3976" t="s">
        <v>6446</v>
      </c>
      <c r="GNZ3976">
        <v>3050000</v>
      </c>
      <c r="GOA3976" t="s">
        <v>6446</v>
      </c>
      <c r="GOB3976">
        <v>24500000</v>
      </c>
      <c r="GOC3976" t="s">
        <v>6446</v>
      </c>
      <c r="GOD3976">
        <v>59500000</v>
      </c>
      <c r="GOE3976" t="s">
        <v>6446</v>
      </c>
      <c r="GOF3976">
        <v>22000000</v>
      </c>
      <c r="GOG3976" t="s">
        <v>6446</v>
      </c>
      <c r="GOH3976">
        <v>14500000</v>
      </c>
      <c r="GOI3976" t="s">
        <v>6446</v>
      </c>
      <c r="GOJ3976">
        <v>11500000</v>
      </c>
      <c r="GOK3976" t="s">
        <v>6446</v>
      </c>
      <c r="GOL3976">
        <v>23500000</v>
      </c>
      <c r="GOM3976" t="s">
        <v>6446</v>
      </c>
      <c r="GON3976">
        <v>2500000</v>
      </c>
      <c r="GOO3976" t="s">
        <v>6446</v>
      </c>
      <c r="GOP3976">
        <v>8900000</v>
      </c>
      <c r="GOQ3976" t="s">
        <v>6446</v>
      </c>
      <c r="GOR3976">
        <v>105000000</v>
      </c>
      <c r="GOS3976" t="s">
        <v>6446</v>
      </c>
      <c r="GOT3976">
        <v>15300000</v>
      </c>
      <c r="GOU3976" t="s">
        <v>6446</v>
      </c>
      <c r="GOV3976">
        <v>10800000</v>
      </c>
      <c r="GOW3976" t="s">
        <v>6446</v>
      </c>
      <c r="GOX3976">
        <v>14500000</v>
      </c>
      <c r="GOY3976" t="s">
        <v>6446</v>
      </c>
      <c r="GOZ3976">
        <v>10850000</v>
      </c>
      <c r="GPA3976" t="s">
        <v>6446</v>
      </c>
      <c r="GPB3976">
        <v>4200000</v>
      </c>
      <c r="GPC3976" t="s">
        <v>6446</v>
      </c>
      <c r="GPD3976">
        <v>25000000</v>
      </c>
      <c r="GPE3976" t="s">
        <v>6446</v>
      </c>
      <c r="GPF3976">
        <v>6200000</v>
      </c>
      <c r="GPG3976" t="s">
        <v>6446</v>
      </c>
      <c r="GPH3976">
        <v>12500000</v>
      </c>
      <c r="GPI3976" t="s">
        <v>6446</v>
      </c>
      <c r="GPJ3976">
        <v>120000000</v>
      </c>
      <c r="GPK3976" t="s">
        <v>6446</v>
      </c>
      <c r="GPL3976">
        <v>52000000</v>
      </c>
      <c r="GPM3976" t="s">
        <v>6446</v>
      </c>
      <c r="GPN3976">
        <v>14000000</v>
      </c>
      <c r="GPO3976" t="s">
        <v>6446</v>
      </c>
      <c r="GPP3976">
        <v>38000000</v>
      </c>
      <c r="GPQ3976" t="s">
        <v>6446</v>
      </c>
      <c r="GPR3976">
        <v>17500000</v>
      </c>
      <c r="GPS3976" t="s">
        <v>6446</v>
      </c>
      <c r="GPT3976">
        <v>3000000</v>
      </c>
      <c r="GPU3976" t="s">
        <v>6446</v>
      </c>
      <c r="GPV3976">
        <v>176000000</v>
      </c>
      <c r="GPW3976" t="s">
        <v>6446</v>
      </c>
      <c r="GPX3976">
        <v>14000000</v>
      </c>
      <c r="GPY3976" t="s">
        <v>6446</v>
      </c>
      <c r="GPZ3976">
        <v>15500000</v>
      </c>
      <c r="GQA3976" t="s">
        <v>6446</v>
      </c>
      <c r="GQB3976">
        <v>19500000</v>
      </c>
      <c r="GQC3976" t="s">
        <v>6446</v>
      </c>
      <c r="GQD3976">
        <v>7200000</v>
      </c>
      <c r="GQE3976" t="s">
        <v>6446</v>
      </c>
      <c r="GQF3976">
        <v>3200000</v>
      </c>
      <c r="GQG3976" t="s">
        <v>6446</v>
      </c>
      <c r="GQH3976">
        <v>6900000</v>
      </c>
      <c r="GQI3976" t="s">
        <v>6446</v>
      </c>
      <c r="GQJ3976">
        <v>9300000</v>
      </c>
      <c r="GQK3976" t="s">
        <v>6446</v>
      </c>
      <c r="GQL3976">
        <v>25000000</v>
      </c>
      <c r="GQM3976" t="s">
        <v>6446</v>
      </c>
      <c r="GQN3976">
        <v>15300000</v>
      </c>
      <c r="GQO3976" t="s">
        <v>6446</v>
      </c>
      <c r="GQP3976">
        <v>14500000</v>
      </c>
      <c r="GQQ3976" t="s">
        <v>6446</v>
      </c>
      <c r="GQR3976">
        <v>11800000</v>
      </c>
      <c r="GQS3976" t="s">
        <v>6446</v>
      </c>
      <c r="GQT3976">
        <v>10800000</v>
      </c>
      <c r="GQU3976" t="s">
        <v>6446</v>
      </c>
      <c r="GQV3976">
        <v>8200000</v>
      </c>
      <c r="GQW3976" t="s">
        <v>6446</v>
      </c>
      <c r="GQX3976">
        <v>6500000</v>
      </c>
      <c r="GQY3976" t="s">
        <v>6446</v>
      </c>
      <c r="GQZ3976">
        <v>108000000</v>
      </c>
      <c r="GRA3976" t="s">
        <v>6446</v>
      </c>
      <c r="GRB3976">
        <v>4350000</v>
      </c>
      <c r="GRC3976" t="s">
        <v>6446</v>
      </c>
      <c r="GRD3976">
        <v>4000000</v>
      </c>
      <c r="GRE3976" t="s">
        <v>6446</v>
      </c>
      <c r="GRF3976">
        <v>15000000</v>
      </c>
      <c r="GRG3976" t="s">
        <v>6446</v>
      </c>
      <c r="GRH3976">
        <v>8500000</v>
      </c>
      <c r="GRI3976" t="s">
        <v>6446</v>
      </c>
      <c r="GRJ3976">
        <v>14950000</v>
      </c>
      <c r="GRK3976" t="s">
        <v>6446</v>
      </c>
      <c r="GRL3976">
        <v>9000000</v>
      </c>
      <c r="GRM3976" t="s">
        <v>6446</v>
      </c>
      <c r="GRN3976">
        <v>13500000</v>
      </c>
      <c r="GRO3976" t="s">
        <v>6446</v>
      </c>
      <c r="GRP3976">
        <v>11800000</v>
      </c>
      <c r="GRQ3976" t="s">
        <v>6446</v>
      </c>
      <c r="GRR3976">
        <v>6900000</v>
      </c>
      <c r="GRS3976" t="s">
        <v>6446</v>
      </c>
      <c r="GRT3976">
        <v>9000000</v>
      </c>
      <c r="GRU3976" t="s">
        <v>6446</v>
      </c>
      <c r="GRV3976">
        <v>16450000</v>
      </c>
      <c r="GRW3976" t="s">
        <v>6446</v>
      </c>
      <c r="GRX3976">
        <v>17500000</v>
      </c>
      <c r="GRY3976" t="s">
        <v>6446</v>
      </c>
      <c r="GRZ3976">
        <v>10500000</v>
      </c>
      <c r="GSA3976" t="s">
        <v>6446</v>
      </c>
      <c r="GSB3976">
        <v>25000000</v>
      </c>
      <c r="GSC3976" t="s">
        <v>6446</v>
      </c>
      <c r="GSD3976">
        <v>28000000</v>
      </c>
      <c r="GSE3976" t="s">
        <v>6446</v>
      </c>
      <c r="GSF3976">
        <v>4800000</v>
      </c>
      <c r="GSG3976" t="s">
        <v>6446</v>
      </c>
      <c r="GSH3976">
        <v>2650000</v>
      </c>
      <c r="GSI3976" t="s">
        <v>6446</v>
      </c>
      <c r="GSJ3976">
        <v>68950000</v>
      </c>
      <c r="GSK3976" t="s">
        <v>6446</v>
      </c>
      <c r="GSL3976">
        <v>42000000</v>
      </c>
      <c r="GSM3976" t="s">
        <v>6446</v>
      </c>
      <c r="GSN3976">
        <v>3990000</v>
      </c>
      <c r="GSO3976" t="s">
        <v>6446</v>
      </c>
      <c r="GSP3976">
        <v>14350000</v>
      </c>
      <c r="GSQ3976" t="s">
        <v>6446</v>
      </c>
      <c r="GSR3976">
        <v>1480000</v>
      </c>
      <c r="GSS3976" t="s">
        <v>6446</v>
      </c>
      <c r="GST3976">
        <v>21500000</v>
      </c>
      <c r="GSU3976" t="s">
        <v>6446</v>
      </c>
      <c r="GSV3976">
        <v>6999999</v>
      </c>
      <c r="GSW3976" t="s">
        <v>6446</v>
      </c>
      <c r="GSX3976">
        <v>5780000</v>
      </c>
      <c r="GSY3976" t="s">
        <v>6446</v>
      </c>
      <c r="GSZ3976">
        <v>23000000</v>
      </c>
      <c r="GTA3976" t="s">
        <v>6446</v>
      </c>
      <c r="GTB3976">
        <v>100000000</v>
      </c>
      <c r="GTC3976" t="s">
        <v>6446</v>
      </c>
      <c r="GTD3976">
        <v>48000000</v>
      </c>
      <c r="GTE3976" t="s">
        <v>6446</v>
      </c>
      <c r="GTF3976">
        <v>80500000</v>
      </c>
      <c r="GTG3976" t="s">
        <v>6446</v>
      </c>
      <c r="GTH3976">
        <v>36000000</v>
      </c>
      <c r="GTI3976" t="s">
        <v>6446</v>
      </c>
      <c r="GTJ3976">
        <v>4368000</v>
      </c>
      <c r="GTK3976" t="s">
        <v>6446</v>
      </c>
      <c r="GTL3976">
        <v>7500000</v>
      </c>
      <c r="GTM3976" t="s">
        <v>6446</v>
      </c>
      <c r="GTN3976">
        <v>101000000</v>
      </c>
      <c r="GTO3976" t="s">
        <v>6446</v>
      </c>
      <c r="GTP3976">
        <v>26500000</v>
      </c>
      <c r="GTQ3976" t="s">
        <v>6446</v>
      </c>
      <c r="GTR3976">
        <v>6800000</v>
      </c>
      <c r="GTS3976" t="s">
        <v>6446</v>
      </c>
      <c r="GTT3976">
        <v>26500000</v>
      </c>
      <c r="GTU3976" t="s">
        <v>6446</v>
      </c>
      <c r="GTV3976">
        <v>20000000</v>
      </c>
      <c r="GTW3976" t="s">
        <v>6446</v>
      </c>
      <c r="GTX3976">
        <v>7500000</v>
      </c>
      <c r="GTY3976" t="s">
        <v>6446</v>
      </c>
      <c r="GTZ3976">
        <v>70000000</v>
      </c>
      <c r="GUA3976" t="s">
        <v>6446</v>
      </c>
      <c r="GUB3976">
        <v>14750000</v>
      </c>
      <c r="GUC3976" t="s">
        <v>6446</v>
      </c>
      <c r="GUD3976">
        <v>12500000</v>
      </c>
      <c r="GUE3976" t="s">
        <v>6446</v>
      </c>
      <c r="GUF3976">
        <v>4150000</v>
      </c>
      <c r="GUG3976" t="s">
        <v>6446</v>
      </c>
      <c r="GUH3976">
        <v>26850000</v>
      </c>
      <c r="GUI3976" t="s">
        <v>6446</v>
      </c>
      <c r="GUJ3976">
        <v>60000000</v>
      </c>
      <c r="GUK3976" t="s">
        <v>6446</v>
      </c>
      <c r="GUL3976">
        <v>8500000</v>
      </c>
      <c r="GUM3976" t="s">
        <v>6446</v>
      </c>
      <c r="GUN3976">
        <v>31800000</v>
      </c>
      <c r="GUO3976" t="s">
        <v>6446</v>
      </c>
      <c r="GUP3976">
        <v>15500000</v>
      </c>
      <c r="GUQ3976" t="s">
        <v>6446</v>
      </c>
      <c r="GUR3976">
        <v>29500000</v>
      </c>
      <c r="GUS3976" t="s">
        <v>6446</v>
      </c>
      <c r="GUT3976">
        <v>8500000</v>
      </c>
      <c r="GUU3976" t="s">
        <v>6446</v>
      </c>
      <c r="GUV3976">
        <v>8300000</v>
      </c>
      <c r="GUW3976" t="s">
        <v>6446</v>
      </c>
      <c r="GUX3976">
        <v>7800000</v>
      </c>
      <c r="GUY3976" t="s">
        <v>6446</v>
      </c>
      <c r="GUZ3976">
        <v>4500000</v>
      </c>
      <c r="GVA3976" t="s">
        <v>6446</v>
      </c>
      <c r="GVB3976">
        <v>53500000</v>
      </c>
      <c r="GVC3976" t="s">
        <v>6446</v>
      </c>
      <c r="GVD3976">
        <v>5650000</v>
      </c>
      <c r="GVE3976" t="s">
        <v>6446</v>
      </c>
      <c r="GVF3976">
        <v>28000000</v>
      </c>
      <c r="GVG3976" t="s">
        <v>6446</v>
      </c>
      <c r="GVH3976">
        <v>46499999</v>
      </c>
      <c r="GVI3976" t="s">
        <v>6446</v>
      </c>
      <c r="GVJ3976">
        <v>6950000</v>
      </c>
      <c r="GVK3976" t="s">
        <v>6446</v>
      </c>
      <c r="GVL3976">
        <v>18000000</v>
      </c>
      <c r="GVM3976" t="s">
        <v>6446</v>
      </c>
      <c r="GVN3976">
        <v>180000000</v>
      </c>
      <c r="GVO3976" t="s">
        <v>6446</v>
      </c>
      <c r="GVP3976">
        <v>17800000</v>
      </c>
      <c r="GVQ3976" t="s">
        <v>6446</v>
      </c>
      <c r="GVR3976">
        <v>6499888</v>
      </c>
      <c r="GVS3976" t="s">
        <v>6446</v>
      </c>
      <c r="GVT3976">
        <v>10000000</v>
      </c>
      <c r="GVU3976" t="s">
        <v>6446</v>
      </c>
      <c r="GVV3976">
        <v>12600000</v>
      </c>
      <c r="GVW3976" t="s">
        <v>6446</v>
      </c>
      <c r="GVX3976">
        <v>20800000</v>
      </c>
      <c r="GVY3976" t="s">
        <v>6446</v>
      </c>
      <c r="GVZ3976">
        <v>130000001</v>
      </c>
      <c r="GWA3976" t="s">
        <v>6446</v>
      </c>
      <c r="GWB3976">
        <v>6250000</v>
      </c>
      <c r="GWC3976" t="s">
        <v>6446</v>
      </c>
      <c r="GWD3976">
        <v>11500000</v>
      </c>
      <c r="GWE3976" t="s">
        <v>6446</v>
      </c>
      <c r="GWF3976">
        <v>7500000</v>
      </c>
      <c r="GWG3976" t="s">
        <v>6446</v>
      </c>
      <c r="GWH3976">
        <v>12880000</v>
      </c>
      <c r="GWI3976" t="s">
        <v>6446</v>
      </c>
      <c r="GWJ3976">
        <v>6980000</v>
      </c>
      <c r="GWK3976" t="s">
        <v>6446</v>
      </c>
      <c r="GWL3976">
        <v>17800000</v>
      </c>
      <c r="GWM3976" t="s">
        <v>6446</v>
      </c>
      <c r="GWN3976">
        <v>9500000</v>
      </c>
      <c r="GWO3976" t="s">
        <v>6446</v>
      </c>
      <c r="GWP3976">
        <v>25500000</v>
      </c>
      <c r="GWQ3976" t="s">
        <v>6446</v>
      </c>
      <c r="GWR3976">
        <v>29000000</v>
      </c>
      <c r="GWS3976" t="s">
        <v>6446</v>
      </c>
      <c r="GWT3976">
        <v>9500000</v>
      </c>
      <c r="GWU3976" t="s">
        <v>6446</v>
      </c>
      <c r="GWV3976">
        <v>23500000</v>
      </c>
      <c r="GWW3976" t="s">
        <v>6446</v>
      </c>
      <c r="GWX3976">
        <v>12000000</v>
      </c>
      <c r="GWY3976" t="s">
        <v>6446</v>
      </c>
      <c r="GWZ3976">
        <v>4300000</v>
      </c>
      <c r="GXA3976" t="s">
        <v>6446</v>
      </c>
      <c r="GXB3976">
        <v>23500000</v>
      </c>
      <c r="GXC3976" t="s">
        <v>6446</v>
      </c>
      <c r="GXD3976">
        <v>12800000</v>
      </c>
      <c r="GXE3976" t="s">
        <v>6446</v>
      </c>
      <c r="GXF3976">
        <v>55500000</v>
      </c>
      <c r="GXG3976" t="s">
        <v>6446</v>
      </c>
      <c r="GXH3976">
        <v>56500000</v>
      </c>
      <c r="GXI3976" t="s">
        <v>6446</v>
      </c>
      <c r="GXJ3976">
        <v>9500000</v>
      </c>
      <c r="GXK3976" t="s">
        <v>6446</v>
      </c>
      <c r="GXL3976">
        <v>8700000</v>
      </c>
      <c r="GXM3976" t="s">
        <v>6446</v>
      </c>
      <c r="GXN3976">
        <v>3800000</v>
      </c>
      <c r="GXO3976" t="s">
        <v>6446</v>
      </c>
      <c r="GXP3976">
        <v>3500000</v>
      </c>
      <c r="GXQ3976" t="s">
        <v>6446</v>
      </c>
      <c r="GXR3976">
        <v>19200000</v>
      </c>
      <c r="GXS3976" t="s">
        <v>6446</v>
      </c>
      <c r="GXT3976">
        <v>12850000</v>
      </c>
      <c r="GXU3976" t="s">
        <v>6446</v>
      </c>
      <c r="GXV3976">
        <v>59500000</v>
      </c>
      <c r="GXW3976" t="s">
        <v>6446</v>
      </c>
      <c r="GXX3976">
        <v>22500000</v>
      </c>
      <c r="GXY3976" t="s">
        <v>6446</v>
      </c>
      <c r="GXZ3976">
        <v>13650000</v>
      </c>
      <c r="GYA3976" t="s">
        <v>6446</v>
      </c>
      <c r="GYB3976">
        <v>16800000</v>
      </c>
      <c r="GYC3976" t="s">
        <v>6446</v>
      </c>
      <c r="GYD3976">
        <v>4190000</v>
      </c>
      <c r="GYE3976" t="s">
        <v>6446</v>
      </c>
      <c r="GYF3976">
        <v>8500000</v>
      </c>
      <c r="GYG3976" t="s">
        <v>6446</v>
      </c>
      <c r="GYH3976">
        <v>17000000</v>
      </c>
      <c r="GYI3976" t="s">
        <v>6446</v>
      </c>
      <c r="GYJ3976">
        <v>9600000</v>
      </c>
      <c r="GYK3976" t="s">
        <v>6446</v>
      </c>
      <c r="GYL3976">
        <v>4750000</v>
      </c>
      <c r="GYM3976" t="s">
        <v>6446</v>
      </c>
      <c r="GYN3976">
        <v>43500000</v>
      </c>
      <c r="GYO3976" t="s">
        <v>6446</v>
      </c>
      <c r="GYP3976">
        <v>10000000</v>
      </c>
      <c r="GYQ3976" t="s">
        <v>6446</v>
      </c>
      <c r="GYR3976">
        <v>48000000</v>
      </c>
      <c r="GYS3976" t="s">
        <v>6446</v>
      </c>
      <c r="GYT3976">
        <v>120000000</v>
      </c>
      <c r="GYU3976" t="s">
        <v>6446</v>
      </c>
      <c r="GYV3976">
        <v>63000000</v>
      </c>
      <c r="GYW3976" t="s">
        <v>6446</v>
      </c>
      <c r="GYX3976">
        <v>760000000</v>
      </c>
      <c r="GYY3976" t="s">
        <v>6446</v>
      </c>
      <c r="GYZ3976">
        <v>14300000</v>
      </c>
      <c r="GZA3976" t="s">
        <v>6446</v>
      </c>
      <c r="GZB3976">
        <v>18530000</v>
      </c>
      <c r="GZC3976" t="s">
        <v>6446</v>
      </c>
      <c r="GZD3976">
        <v>17800000</v>
      </c>
      <c r="GZE3976" t="s">
        <v>6446</v>
      </c>
      <c r="GZF3976">
        <v>5500000</v>
      </c>
      <c r="GZG3976" t="s">
        <v>6446</v>
      </c>
      <c r="GZH3976">
        <v>27000000</v>
      </c>
      <c r="GZI3976" t="s">
        <v>6446</v>
      </c>
      <c r="GZJ3976">
        <v>48000000</v>
      </c>
      <c r="GZK3976" t="s">
        <v>6446</v>
      </c>
      <c r="GZL3976">
        <v>16000000</v>
      </c>
      <c r="GZM3976" t="s">
        <v>6446</v>
      </c>
      <c r="GZN3976">
        <v>16300000</v>
      </c>
      <c r="GZO3976" t="s">
        <v>6446</v>
      </c>
      <c r="GZP3976">
        <v>4800000</v>
      </c>
      <c r="GZQ3976" t="s">
        <v>6446</v>
      </c>
      <c r="GZR3976">
        <v>30000000</v>
      </c>
      <c r="GZS3976" t="s">
        <v>6446</v>
      </c>
      <c r="GZT3976">
        <v>4850000</v>
      </c>
      <c r="GZU3976" t="s">
        <v>6446</v>
      </c>
      <c r="GZV3976">
        <v>30500000</v>
      </c>
      <c r="GZW3976" t="s">
        <v>6446</v>
      </c>
      <c r="GZX3976">
        <v>12200000</v>
      </c>
      <c r="GZY3976" t="s">
        <v>6446</v>
      </c>
      <c r="GZZ3976">
        <v>5000000</v>
      </c>
      <c r="HAA3976" t="s">
        <v>6446</v>
      </c>
      <c r="HAB3976">
        <v>11000000</v>
      </c>
      <c r="HAC3976" t="s">
        <v>6446</v>
      </c>
      <c r="HAD3976">
        <v>23500000</v>
      </c>
      <c r="HAE3976" t="s">
        <v>6446</v>
      </c>
      <c r="HAF3976">
        <v>8500000</v>
      </c>
      <c r="HAG3976" t="s">
        <v>6446</v>
      </c>
      <c r="HAH3976">
        <v>14500000</v>
      </c>
      <c r="HAI3976" t="s">
        <v>6446</v>
      </c>
      <c r="HAJ3976">
        <v>95000000</v>
      </c>
      <c r="HAK3976" t="s">
        <v>6446</v>
      </c>
      <c r="HAL3976">
        <v>6500000</v>
      </c>
      <c r="HAM3976" t="s">
        <v>6446</v>
      </c>
      <c r="HAN3976">
        <v>7600000</v>
      </c>
      <c r="HAO3976" t="s">
        <v>6446</v>
      </c>
      <c r="HAP3976">
        <v>35000000</v>
      </c>
      <c r="HAQ3976" t="s">
        <v>6446</v>
      </c>
      <c r="HAR3976">
        <v>4500000</v>
      </c>
      <c r="HAS3976" t="s">
        <v>6446</v>
      </c>
      <c r="HAT3976">
        <v>5200000</v>
      </c>
      <c r="HAU3976" t="s">
        <v>6446</v>
      </c>
      <c r="HAV3976">
        <v>14500000</v>
      </c>
      <c r="HAW3976" t="s">
        <v>6446</v>
      </c>
      <c r="HAX3976">
        <v>15500000</v>
      </c>
      <c r="HAY3976" t="s">
        <v>6446</v>
      </c>
      <c r="HAZ3976">
        <v>12000000</v>
      </c>
      <c r="HBA3976" t="s">
        <v>6446</v>
      </c>
      <c r="HBB3976">
        <v>17000000</v>
      </c>
      <c r="HBC3976" t="s">
        <v>6446</v>
      </c>
      <c r="HBD3976">
        <v>7500000</v>
      </c>
      <c r="HBE3976" t="s">
        <v>6446</v>
      </c>
      <c r="HBF3976">
        <v>4500000</v>
      </c>
      <c r="HBG3976" t="s">
        <v>6446</v>
      </c>
      <c r="HBH3976">
        <v>18500000</v>
      </c>
      <c r="HBI3976" t="s">
        <v>6446</v>
      </c>
      <c r="HBJ3976">
        <v>10000000</v>
      </c>
      <c r="HBK3976" t="s">
        <v>6446</v>
      </c>
      <c r="HBL3976">
        <v>16500000</v>
      </c>
      <c r="HBM3976" t="s">
        <v>6446</v>
      </c>
      <c r="HBN3976">
        <v>10450000</v>
      </c>
      <c r="HBO3976" t="s">
        <v>6446</v>
      </c>
      <c r="HBP3976">
        <v>13000000</v>
      </c>
      <c r="HBQ3976" t="s">
        <v>6446</v>
      </c>
      <c r="HBR3976">
        <v>11000000</v>
      </c>
      <c r="HBS3976" t="s">
        <v>6446</v>
      </c>
      <c r="HBT3976">
        <v>3150000</v>
      </c>
      <c r="HBU3976" t="s">
        <v>6446</v>
      </c>
      <c r="HBV3976">
        <v>2500000</v>
      </c>
      <c r="HBW3976" t="s">
        <v>6446</v>
      </c>
      <c r="HBX3976">
        <v>4500000</v>
      </c>
      <c r="HBY3976" t="s">
        <v>6446</v>
      </c>
      <c r="HBZ3976">
        <v>29500000</v>
      </c>
      <c r="HCA3976" t="s">
        <v>6446</v>
      </c>
      <c r="HCB3976">
        <v>9800000</v>
      </c>
      <c r="HCC3976" t="s">
        <v>6446</v>
      </c>
      <c r="HCD3976">
        <v>8200000</v>
      </c>
      <c r="HCE3976" t="s">
        <v>6446</v>
      </c>
      <c r="HCF3976">
        <v>5500000</v>
      </c>
      <c r="HCG3976" t="s">
        <v>6446</v>
      </c>
      <c r="HCH3976">
        <v>79500000</v>
      </c>
      <c r="HCI3976" t="s">
        <v>6446</v>
      </c>
      <c r="HCJ3976">
        <v>8300000</v>
      </c>
      <c r="HCK3976" t="s">
        <v>6446</v>
      </c>
      <c r="HCL3976">
        <v>4300000</v>
      </c>
      <c r="HCM3976" t="s">
        <v>6446</v>
      </c>
      <c r="HCN3976">
        <v>25500000</v>
      </c>
      <c r="HCO3976" t="s">
        <v>6446</v>
      </c>
      <c r="HCP3976">
        <v>21000000</v>
      </c>
      <c r="HCQ3976" t="s">
        <v>6446</v>
      </c>
      <c r="HCR3976">
        <v>63820000</v>
      </c>
      <c r="HCS3976" t="s">
        <v>6446</v>
      </c>
      <c r="HCT3976">
        <v>47999999</v>
      </c>
      <c r="HCU3976" t="s">
        <v>6446</v>
      </c>
      <c r="HCV3976">
        <v>27000000</v>
      </c>
      <c r="HCW3976" t="s">
        <v>6446</v>
      </c>
      <c r="HCX3976">
        <v>7950000</v>
      </c>
      <c r="HCY3976" t="s">
        <v>6446</v>
      </c>
      <c r="HCZ3976">
        <v>11200000</v>
      </c>
      <c r="HDA3976" t="s">
        <v>6446</v>
      </c>
      <c r="HDB3976">
        <v>75000000</v>
      </c>
      <c r="HDC3976" t="s">
        <v>6446</v>
      </c>
      <c r="HDD3976">
        <v>9800000</v>
      </c>
      <c r="HDE3976" t="s">
        <v>6446</v>
      </c>
      <c r="HDF3976">
        <v>12500000</v>
      </c>
      <c r="HDG3976" t="s">
        <v>6446</v>
      </c>
      <c r="HDH3976">
        <v>29200000</v>
      </c>
      <c r="HDI3976" t="s">
        <v>6446</v>
      </c>
      <c r="HDJ3976">
        <v>48000000</v>
      </c>
      <c r="HDK3976" t="s">
        <v>6446</v>
      </c>
      <c r="HDL3976">
        <v>24500000</v>
      </c>
      <c r="HDM3976" t="s">
        <v>6446</v>
      </c>
      <c r="HDN3976">
        <v>6800000</v>
      </c>
      <c r="HDO3976" t="s">
        <v>6446</v>
      </c>
      <c r="HDP3976">
        <v>5800000</v>
      </c>
      <c r="HDQ3976" t="s">
        <v>6446</v>
      </c>
      <c r="HDR3976">
        <v>10500000</v>
      </c>
      <c r="HDS3976" t="s">
        <v>6446</v>
      </c>
      <c r="HDT3976">
        <v>2100000</v>
      </c>
      <c r="HDU3976" t="s">
        <v>6446</v>
      </c>
      <c r="HDV3976">
        <v>25000000</v>
      </c>
      <c r="HDW3976" t="s">
        <v>6446</v>
      </c>
      <c r="HDX3976">
        <v>8900000</v>
      </c>
      <c r="HDY3976" t="s">
        <v>6446</v>
      </c>
      <c r="HDZ3976">
        <v>13500000</v>
      </c>
      <c r="HEA3976" t="s">
        <v>6446</v>
      </c>
      <c r="HEB3976">
        <v>2800000</v>
      </c>
      <c r="HEC3976" t="s">
        <v>6446</v>
      </c>
      <c r="HED3976">
        <v>57500000</v>
      </c>
      <c r="HEE3976" t="s">
        <v>6446</v>
      </c>
      <c r="HEF3976">
        <v>24800000</v>
      </c>
      <c r="HEG3976" t="s">
        <v>6446</v>
      </c>
      <c r="HEH3976">
        <v>6100000</v>
      </c>
      <c r="HEI3976" t="s">
        <v>6446</v>
      </c>
      <c r="HEJ3976">
        <v>5200000</v>
      </c>
      <c r="HEK3976" t="s">
        <v>6446</v>
      </c>
      <c r="HEL3976">
        <v>9500000</v>
      </c>
      <c r="HEM3976" t="s">
        <v>6446</v>
      </c>
      <c r="HEN3976">
        <v>11500000</v>
      </c>
      <c r="HEO3976" t="s">
        <v>6446</v>
      </c>
      <c r="HEP3976">
        <v>9850000</v>
      </c>
      <c r="HEQ3976" t="s">
        <v>6446</v>
      </c>
      <c r="HER3976">
        <v>8000000</v>
      </c>
      <c r="HES3976" t="s">
        <v>6446</v>
      </c>
      <c r="HET3976">
        <v>86500000</v>
      </c>
      <c r="HEU3976" t="s">
        <v>6446</v>
      </c>
      <c r="HEV3976">
        <v>35000000</v>
      </c>
      <c r="HEW3976" t="s">
        <v>6446</v>
      </c>
      <c r="HEX3976">
        <v>23000000</v>
      </c>
      <c r="HEY3976" t="s">
        <v>6446</v>
      </c>
      <c r="HEZ3976">
        <v>45000000</v>
      </c>
      <c r="HFA3976" t="s">
        <v>6446</v>
      </c>
      <c r="HFB3976">
        <v>3200000</v>
      </c>
      <c r="HFC3976" t="s">
        <v>6446</v>
      </c>
      <c r="HFD3976">
        <v>8600000</v>
      </c>
      <c r="HFE3976" t="s">
        <v>6446</v>
      </c>
      <c r="HFF3976">
        <v>125000000</v>
      </c>
      <c r="HFG3976" t="s">
        <v>6446</v>
      </c>
      <c r="HFH3976">
        <v>14500000</v>
      </c>
      <c r="HFI3976" t="s">
        <v>6446</v>
      </c>
      <c r="HFJ3976">
        <v>130000000</v>
      </c>
      <c r="HFK3976" t="s">
        <v>6446</v>
      </c>
      <c r="HFL3976">
        <v>14500000</v>
      </c>
      <c r="HFM3976" t="s">
        <v>6446</v>
      </c>
      <c r="HFN3976">
        <v>25550000</v>
      </c>
      <c r="HFO3976" t="s">
        <v>6446</v>
      </c>
      <c r="HFP3976">
        <v>7800000</v>
      </c>
      <c r="HFQ3976" t="s">
        <v>6446</v>
      </c>
      <c r="HFR3976">
        <v>14400000</v>
      </c>
      <c r="HFS3976" t="s">
        <v>6446</v>
      </c>
      <c r="HFT3976">
        <v>4200000</v>
      </c>
      <c r="HFU3976" t="s">
        <v>6446</v>
      </c>
      <c r="HFV3976">
        <v>175000000</v>
      </c>
      <c r="HFW3976" t="s">
        <v>6446</v>
      </c>
      <c r="HFX3976">
        <v>14400000</v>
      </c>
      <c r="HFY3976" t="s">
        <v>6446</v>
      </c>
      <c r="HFZ3976">
        <v>6000000</v>
      </c>
      <c r="HGA3976" t="s">
        <v>6446</v>
      </c>
      <c r="HGB3976">
        <v>48000000</v>
      </c>
      <c r="HGC3976" t="s">
        <v>6446</v>
      </c>
      <c r="HGD3976">
        <v>19500000</v>
      </c>
      <c r="HGE3976" t="s">
        <v>6446</v>
      </c>
      <c r="HGF3976">
        <v>3370000</v>
      </c>
      <c r="HGG3976" t="s">
        <v>6446</v>
      </c>
      <c r="HGH3976">
        <v>16000000</v>
      </c>
      <c r="HGI3976" t="s">
        <v>6446</v>
      </c>
      <c r="HGJ3976">
        <v>19700000</v>
      </c>
      <c r="HGK3976" t="s">
        <v>6446</v>
      </c>
      <c r="HGL3976">
        <v>33000000</v>
      </c>
      <c r="HGM3976" t="s">
        <v>6446</v>
      </c>
      <c r="HGN3976">
        <v>13000000</v>
      </c>
      <c r="HGO3976" t="s">
        <v>6446</v>
      </c>
      <c r="HGP3976">
        <v>26500000</v>
      </c>
      <c r="HGQ3976" t="s">
        <v>6446</v>
      </c>
      <c r="HGR3976">
        <v>2350000</v>
      </c>
      <c r="HGS3976" t="s">
        <v>6446</v>
      </c>
      <c r="HGT3976">
        <v>55500000</v>
      </c>
      <c r="HGU3976" t="s">
        <v>6446</v>
      </c>
      <c r="HGV3976">
        <v>18500000</v>
      </c>
      <c r="HGW3976" t="s">
        <v>6446</v>
      </c>
      <c r="HGX3976">
        <v>14500000</v>
      </c>
      <c r="HGY3976" t="s">
        <v>6446</v>
      </c>
      <c r="HGZ3976">
        <v>28850000</v>
      </c>
      <c r="HHA3976" t="s">
        <v>6446</v>
      </c>
      <c r="HHB3976">
        <v>12500000</v>
      </c>
      <c r="HHC3976" t="s">
        <v>6446</v>
      </c>
      <c r="HHD3976">
        <v>4200000</v>
      </c>
      <c r="HHE3976" t="s">
        <v>6446</v>
      </c>
      <c r="HHF3976">
        <v>45000000</v>
      </c>
      <c r="HHG3976" t="s">
        <v>6446</v>
      </c>
      <c r="HHH3976">
        <v>13500000</v>
      </c>
      <c r="HHI3976" t="s">
        <v>6446</v>
      </c>
      <c r="HHJ3976">
        <v>7300000</v>
      </c>
      <c r="HHK3976" t="s">
        <v>6446</v>
      </c>
      <c r="HHL3976">
        <v>7000000</v>
      </c>
      <c r="HHM3976" t="s">
        <v>6446</v>
      </c>
      <c r="HHN3976">
        <v>5200000</v>
      </c>
      <c r="HHO3976" t="s">
        <v>6446</v>
      </c>
      <c r="HHP3976">
        <v>38500000</v>
      </c>
      <c r="HHQ3976" t="s">
        <v>6446</v>
      </c>
      <c r="HHR3976">
        <v>4100000</v>
      </c>
      <c r="HHS3976" t="s">
        <v>6446</v>
      </c>
      <c r="HHT3976">
        <v>8500000</v>
      </c>
      <c r="HHU3976" t="s">
        <v>6446</v>
      </c>
      <c r="HHV3976">
        <v>6750000</v>
      </c>
      <c r="HHW3976" t="s">
        <v>6446</v>
      </c>
      <c r="HHX3976">
        <v>8800000</v>
      </c>
      <c r="HHY3976" t="s">
        <v>6446</v>
      </c>
      <c r="HHZ3976">
        <v>5600000</v>
      </c>
      <c r="HIA3976" t="s">
        <v>6446</v>
      </c>
      <c r="HIB3976">
        <v>3000000</v>
      </c>
      <c r="HIC3976" t="s">
        <v>6446</v>
      </c>
      <c r="HID3976">
        <v>14500000</v>
      </c>
      <c r="HIE3976" t="s">
        <v>6446</v>
      </c>
      <c r="HIF3976">
        <v>12700000</v>
      </c>
      <c r="HIG3976" t="s">
        <v>6446</v>
      </c>
      <c r="HIH3976">
        <v>11000000</v>
      </c>
      <c r="HII3976" t="s">
        <v>6446</v>
      </c>
      <c r="HIJ3976">
        <v>40000000</v>
      </c>
      <c r="HIK3976" t="s">
        <v>6446</v>
      </c>
      <c r="HIL3976">
        <v>16000000</v>
      </c>
      <c r="HIM3976" t="s">
        <v>6446</v>
      </c>
      <c r="HIN3976">
        <v>47000000</v>
      </c>
      <c r="HIO3976" t="s">
        <v>6446</v>
      </c>
      <c r="HIP3976">
        <v>8900000</v>
      </c>
      <c r="HIQ3976" t="s">
        <v>6446</v>
      </c>
      <c r="HIR3976">
        <v>13000000</v>
      </c>
      <c r="HIS3976" t="s">
        <v>6446</v>
      </c>
      <c r="HIT3976">
        <v>9900000</v>
      </c>
      <c r="HIU3976" t="s">
        <v>6446</v>
      </c>
      <c r="HIV3976">
        <v>8900000</v>
      </c>
      <c r="HIW3976" t="s">
        <v>6446</v>
      </c>
      <c r="HIX3976">
        <v>35500000</v>
      </c>
      <c r="HIY3976" t="s">
        <v>6446</v>
      </c>
      <c r="HIZ3976">
        <v>38500000</v>
      </c>
      <c r="HJA3976" t="s">
        <v>6446</v>
      </c>
      <c r="HJB3976">
        <v>11280000</v>
      </c>
      <c r="HJC3976" t="s">
        <v>6446</v>
      </c>
      <c r="HJD3976">
        <v>7600000</v>
      </c>
      <c r="HJE3976" t="s">
        <v>6446</v>
      </c>
      <c r="HJF3976">
        <v>5000000</v>
      </c>
      <c r="HJG3976" t="s">
        <v>6446</v>
      </c>
      <c r="HJH3976">
        <v>65000000</v>
      </c>
      <c r="HJI3976" t="s">
        <v>6446</v>
      </c>
      <c r="HJJ3976">
        <v>95000000</v>
      </c>
      <c r="HJK3976" t="s">
        <v>6446</v>
      </c>
      <c r="HJL3976">
        <v>22500000</v>
      </c>
      <c r="HJM3976" t="s">
        <v>6446</v>
      </c>
      <c r="HJN3976">
        <v>31000000</v>
      </c>
      <c r="HJO3976" t="s">
        <v>6446</v>
      </c>
      <c r="HJP3976">
        <v>3300000</v>
      </c>
      <c r="HJQ3976" t="s">
        <v>6446</v>
      </c>
      <c r="HJR3976">
        <v>3990000</v>
      </c>
      <c r="HJS3976" t="s">
        <v>6446</v>
      </c>
      <c r="HJT3976">
        <v>6650000</v>
      </c>
      <c r="HJU3976" t="s">
        <v>6446</v>
      </c>
      <c r="HJV3976">
        <v>9800000</v>
      </c>
      <c r="HJW3976" t="s">
        <v>6446</v>
      </c>
      <c r="HJX3976">
        <v>23300000</v>
      </c>
      <c r="HJY3976" t="s">
        <v>6446</v>
      </c>
      <c r="HJZ3976">
        <v>7550000</v>
      </c>
      <c r="HKA3976" t="s">
        <v>6446</v>
      </c>
      <c r="HKB3976">
        <v>17500000</v>
      </c>
      <c r="HKC3976" t="s">
        <v>6446</v>
      </c>
      <c r="HKD3976">
        <v>14000000</v>
      </c>
      <c r="HKE3976" t="s">
        <v>6446</v>
      </c>
      <c r="HKF3976">
        <v>33500000</v>
      </c>
      <c r="HKG3976" t="s">
        <v>6446</v>
      </c>
      <c r="HKH3976">
        <v>7400000</v>
      </c>
      <c r="HKI3976" t="s">
        <v>6446</v>
      </c>
      <c r="HKJ3976">
        <v>9700000</v>
      </c>
      <c r="HKK3976" t="s">
        <v>6446</v>
      </c>
      <c r="HKL3976">
        <v>7800000</v>
      </c>
      <c r="HKM3976" t="s">
        <v>6446</v>
      </c>
      <c r="HKN3976">
        <v>7000000</v>
      </c>
      <c r="HKO3976" t="s">
        <v>6446</v>
      </c>
      <c r="HKP3976">
        <v>28000000</v>
      </c>
      <c r="HKQ3976" t="s">
        <v>6446</v>
      </c>
      <c r="HKR3976">
        <v>14800000</v>
      </c>
      <c r="HKS3976" t="s">
        <v>6446</v>
      </c>
      <c r="HKT3976">
        <v>14500000</v>
      </c>
      <c r="HKU3976" t="s">
        <v>6446</v>
      </c>
      <c r="HKV3976">
        <v>16800000</v>
      </c>
      <c r="HKW3976" t="s">
        <v>6446</v>
      </c>
      <c r="HKX3976">
        <v>60500000</v>
      </c>
      <c r="HKY3976" t="s">
        <v>6446</v>
      </c>
      <c r="HKZ3976">
        <v>13700000</v>
      </c>
      <c r="HLA3976" t="s">
        <v>6446</v>
      </c>
      <c r="HLB3976">
        <v>1260000</v>
      </c>
      <c r="HLC3976" t="s">
        <v>6446</v>
      </c>
      <c r="HLD3976">
        <v>2800000</v>
      </c>
      <c r="HLE3976" t="s">
        <v>6446</v>
      </c>
      <c r="HLF3976">
        <v>3500000</v>
      </c>
      <c r="HLG3976" t="s">
        <v>6446</v>
      </c>
      <c r="HLH3976">
        <v>7700000</v>
      </c>
      <c r="HLI3976" t="s">
        <v>6446</v>
      </c>
      <c r="HLJ3976">
        <v>48500000</v>
      </c>
      <c r="HLK3976" t="s">
        <v>6446</v>
      </c>
      <c r="HLL3976">
        <v>23000000</v>
      </c>
      <c r="HLM3976" t="s">
        <v>6446</v>
      </c>
      <c r="HLN3976">
        <v>21500000</v>
      </c>
      <c r="HLO3976" t="s">
        <v>6446</v>
      </c>
      <c r="HLP3976">
        <v>13950000</v>
      </c>
      <c r="HLQ3976" t="s">
        <v>6446</v>
      </c>
      <c r="HLR3976">
        <v>39500000</v>
      </c>
      <c r="HLS3976" t="s">
        <v>6446</v>
      </c>
      <c r="HLT3976">
        <v>3500000</v>
      </c>
      <c r="HLU3976" t="s">
        <v>6446</v>
      </c>
      <c r="HLV3976">
        <v>2050000</v>
      </c>
      <c r="HLW3976" t="s">
        <v>6446</v>
      </c>
      <c r="HLX3976">
        <v>62000000</v>
      </c>
      <c r="HLY3976" t="s">
        <v>6446</v>
      </c>
      <c r="HLZ3976">
        <v>43500000</v>
      </c>
      <c r="HMA3976" t="s">
        <v>6446</v>
      </c>
      <c r="HMB3976">
        <v>9000000</v>
      </c>
      <c r="HMC3976" t="s">
        <v>6446</v>
      </c>
      <c r="HMD3976">
        <v>6900000</v>
      </c>
      <c r="HME3976" t="s">
        <v>6446</v>
      </c>
      <c r="HMF3976">
        <v>35500000</v>
      </c>
      <c r="HMG3976" t="s">
        <v>6446</v>
      </c>
      <c r="HMH3976">
        <v>13500000</v>
      </c>
      <c r="HMI3976" t="s">
        <v>6446</v>
      </c>
      <c r="HMJ3976">
        <v>12050000</v>
      </c>
      <c r="HMK3976" t="s">
        <v>6446</v>
      </c>
      <c r="HML3976">
        <v>4400000</v>
      </c>
      <c r="HMM3976" t="s">
        <v>6446</v>
      </c>
      <c r="HMN3976">
        <v>1900000</v>
      </c>
      <c r="HMO3976" t="s">
        <v>6446</v>
      </c>
      <c r="HMP3976">
        <v>2500000</v>
      </c>
      <c r="HMQ3976" t="s">
        <v>6446</v>
      </c>
      <c r="HMR3976">
        <v>13800000</v>
      </c>
      <c r="HMS3976" t="s">
        <v>6446</v>
      </c>
      <c r="HMT3976">
        <v>9500000</v>
      </c>
      <c r="HMU3976" t="s">
        <v>6446</v>
      </c>
      <c r="HMV3976">
        <v>9800000</v>
      </c>
      <c r="HMW3976" t="s">
        <v>6446</v>
      </c>
      <c r="HMX3976">
        <v>13500000</v>
      </c>
      <c r="HMY3976" t="s">
        <v>6446</v>
      </c>
      <c r="HMZ3976">
        <v>28300000</v>
      </c>
      <c r="HNA3976" t="s">
        <v>6446</v>
      </c>
      <c r="HNB3976">
        <v>14500000</v>
      </c>
      <c r="HNC3976" t="s">
        <v>6446</v>
      </c>
      <c r="HND3976">
        <v>16000000</v>
      </c>
      <c r="HNE3976" t="s">
        <v>6446</v>
      </c>
      <c r="HNF3976">
        <v>28350000</v>
      </c>
      <c r="HNG3976" t="s">
        <v>6446</v>
      </c>
      <c r="HNH3976">
        <v>15500000</v>
      </c>
      <c r="HNI3976" t="s">
        <v>6446</v>
      </c>
      <c r="HNJ3976">
        <v>15550000</v>
      </c>
      <c r="HNK3976" t="s">
        <v>6446</v>
      </c>
      <c r="HNL3976">
        <v>9000000</v>
      </c>
      <c r="HNM3976" t="s">
        <v>6446</v>
      </c>
      <c r="HNN3976">
        <v>2900000</v>
      </c>
      <c r="HNO3976" t="s">
        <v>6446</v>
      </c>
      <c r="HNP3976">
        <v>7700000</v>
      </c>
      <c r="HNQ3976" t="s">
        <v>6446</v>
      </c>
      <c r="HNR3976">
        <v>4750000</v>
      </c>
      <c r="HNS3976" t="s">
        <v>6446</v>
      </c>
      <c r="HNT3976">
        <v>23500000</v>
      </c>
      <c r="HNU3976" t="s">
        <v>6446</v>
      </c>
      <c r="HNV3976">
        <v>28500000</v>
      </c>
      <c r="HNW3976" t="s">
        <v>6446</v>
      </c>
      <c r="HNX3976">
        <v>6000000</v>
      </c>
      <c r="HNY3976" t="s">
        <v>6446</v>
      </c>
      <c r="HNZ3976">
        <v>29500000</v>
      </c>
      <c r="HOA3976" t="s">
        <v>6446</v>
      </c>
      <c r="HOB3976">
        <v>26500000</v>
      </c>
      <c r="HOC3976" t="s">
        <v>6446</v>
      </c>
      <c r="HOD3976">
        <v>6550000</v>
      </c>
      <c r="HOE3976" t="s">
        <v>6446</v>
      </c>
      <c r="HOF3976">
        <v>9800000</v>
      </c>
      <c r="HOG3976" t="s">
        <v>6446</v>
      </c>
      <c r="HOH3976">
        <v>13990000</v>
      </c>
      <c r="HOI3976" t="s">
        <v>6446</v>
      </c>
      <c r="HOJ3976">
        <v>23400000</v>
      </c>
      <c r="HOK3976" t="s">
        <v>6446</v>
      </c>
      <c r="HOL3976">
        <v>38000000</v>
      </c>
      <c r="HOM3976" t="s">
        <v>6446</v>
      </c>
      <c r="HON3976">
        <v>3500000</v>
      </c>
      <c r="HOO3976" t="s">
        <v>6446</v>
      </c>
      <c r="HOP3976">
        <v>22800000</v>
      </c>
      <c r="HOQ3976" t="s">
        <v>6446</v>
      </c>
      <c r="HOR3976">
        <v>15550000</v>
      </c>
      <c r="HOS3976" t="s">
        <v>6446</v>
      </c>
      <c r="HOT3976">
        <v>7900000</v>
      </c>
      <c r="HOU3976" t="s">
        <v>6446</v>
      </c>
      <c r="HOV3976">
        <v>9500000</v>
      </c>
      <c r="HOW3976" t="s">
        <v>6446</v>
      </c>
      <c r="HOX3976">
        <v>22500000</v>
      </c>
      <c r="HOY3976" t="s">
        <v>6446</v>
      </c>
      <c r="HOZ3976">
        <v>22200000</v>
      </c>
      <c r="HPA3976" t="s">
        <v>6446</v>
      </c>
      <c r="HPB3976">
        <v>15500000</v>
      </c>
      <c r="HPC3976" t="s">
        <v>6446</v>
      </c>
      <c r="HPD3976">
        <v>11000000</v>
      </c>
      <c r="HPE3976" t="s">
        <v>6446</v>
      </c>
      <c r="HPF3976">
        <v>8000000</v>
      </c>
      <c r="HPG3976" t="s">
        <v>6446</v>
      </c>
      <c r="HPH3976">
        <v>95000000</v>
      </c>
      <c r="HPI3976" t="s">
        <v>6446</v>
      </c>
      <c r="HPJ3976">
        <v>15800000</v>
      </c>
      <c r="HPK3976" t="s">
        <v>6446</v>
      </c>
      <c r="HPL3976">
        <v>18550000</v>
      </c>
      <c r="HPM3976" t="s">
        <v>6446</v>
      </c>
      <c r="HPN3976">
        <v>16000000</v>
      </c>
      <c r="HPO3976" t="s">
        <v>6446</v>
      </c>
      <c r="HPP3976">
        <v>32000000</v>
      </c>
      <c r="HPQ3976" t="s">
        <v>6446</v>
      </c>
      <c r="HPR3976">
        <v>18500000</v>
      </c>
      <c r="HPS3976" t="s">
        <v>6446</v>
      </c>
      <c r="HPT3976">
        <v>45800000</v>
      </c>
      <c r="HPU3976" t="s">
        <v>6446</v>
      </c>
      <c r="HPV3976">
        <v>4000000</v>
      </c>
      <c r="HPW3976" t="s">
        <v>6446</v>
      </c>
      <c r="HPX3976">
        <v>7800000</v>
      </c>
      <c r="HPY3976" t="s">
        <v>6446</v>
      </c>
      <c r="HPZ3976">
        <v>17000000</v>
      </c>
      <c r="HQA3976" t="s">
        <v>6446</v>
      </c>
      <c r="HQB3976">
        <v>12000000</v>
      </c>
      <c r="HQC3976" t="s">
        <v>6446</v>
      </c>
      <c r="HQD3976">
        <v>250000000</v>
      </c>
      <c r="HQE3976" t="s">
        <v>6446</v>
      </c>
      <c r="HQF3976">
        <v>2800000</v>
      </c>
      <c r="HQG3976" t="s">
        <v>6446</v>
      </c>
      <c r="HQH3976">
        <v>10980000</v>
      </c>
      <c r="HQI3976" t="s">
        <v>6446</v>
      </c>
      <c r="HQJ3976">
        <v>6000000</v>
      </c>
      <c r="HQK3976" t="s">
        <v>6446</v>
      </c>
      <c r="HQL3976">
        <v>10550000</v>
      </c>
      <c r="HQM3976" t="s">
        <v>6446</v>
      </c>
      <c r="HQN3976">
        <v>6600000</v>
      </c>
      <c r="HQO3976" t="s">
        <v>6446</v>
      </c>
      <c r="HQP3976">
        <v>7000000</v>
      </c>
      <c r="HQQ3976" t="s">
        <v>6446</v>
      </c>
      <c r="HQR3976">
        <v>38000000</v>
      </c>
      <c r="HQS3976" t="s">
        <v>6446</v>
      </c>
      <c r="HQT3976">
        <v>29999999</v>
      </c>
      <c r="HQU3976" t="s">
        <v>6446</v>
      </c>
      <c r="HQV3976">
        <v>19000000</v>
      </c>
      <c r="HQW3976" t="s">
        <v>6446</v>
      </c>
      <c r="HQX3976">
        <v>17800000</v>
      </c>
      <c r="HQY3976" t="s">
        <v>6446</v>
      </c>
      <c r="HQZ3976">
        <v>41000000</v>
      </c>
      <c r="HRA3976" t="s">
        <v>6446</v>
      </c>
      <c r="HRB3976">
        <v>3000000</v>
      </c>
      <c r="HRC3976" t="s">
        <v>6446</v>
      </c>
      <c r="HRD3976">
        <v>14500000</v>
      </c>
      <c r="HRE3976" t="s">
        <v>6446</v>
      </c>
      <c r="HRF3976">
        <v>12500000</v>
      </c>
      <c r="HRG3976" t="s">
        <v>6446</v>
      </c>
      <c r="HRH3976">
        <v>7000000</v>
      </c>
      <c r="HRI3976" t="s">
        <v>6446</v>
      </c>
      <c r="HRJ3976">
        <v>2300000</v>
      </c>
      <c r="HRK3976" t="s">
        <v>6446</v>
      </c>
      <c r="HRL3976">
        <v>5950000</v>
      </c>
      <c r="HRM3976" t="s">
        <v>6446</v>
      </c>
      <c r="HRN3976">
        <v>25500000</v>
      </c>
      <c r="HRO3976" t="s">
        <v>6446</v>
      </c>
      <c r="HRP3976">
        <v>26800000</v>
      </c>
      <c r="HRQ3976" t="s">
        <v>6446</v>
      </c>
      <c r="HRR3976">
        <v>18900000</v>
      </c>
      <c r="HRS3976" t="s">
        <v>6446</v>
      </c>
      <c r="HRT3976">
        <v>9500000</v>
      </c>
      <c r="HRU3976" t="s">
        <v>6446</v>
      </c>
      <c r="HRV3976">
        <v>11000000</v>
      </c>
      <c r="HRW3976" t="s">
        <v>6446</v>
      </c>
      <c r="HRX3976">
        <v>58000000</v>
      </c>
      <c r="HRY3976" t="s">
        <v>6446</v>
      </c>
      <c r="HRZ3976">
        <v>2500000</v>
      </c>
      <c r="HSA3976" t="s">
        <v>6446</v>
      </c>
      <c r="HSB3976">
        <v>33000000</v>
      </c>
      <c r="HSC3976" t="s">
        <v>6446</v>
      </c>
      <c r="HSD3976">
        <v>13300000</v>
      </c>
      <c r="HSE3976" t="s">
        <v>6446</v>
      </c>
      <c r="HSF3976">
        <v>38000000</v>
      </c>
      <c r="HSG3976" t="s">
        <v>6446</v>
      </c>
      <c r="HSH3976">
        <v>16000000</v>
      </c>
      <c r="HSI3976" t="s">
        <v>6446</v>
      </c>
      <c r="HSJ3976">
        <v>4950000</v>
      </c>
      <c r="HSK3976" t="s">
        <v>6446</v>
      </c>
      <c r="HSL3976">
        <v>5500000</v>
      </c>
      <c r="HSM3976" t="s">
        <v>6446</v>
      </c>
      <c r="HSN3976">
        <v>4500000</v>
      </c>
      <c r="HSO3976" t="s">
        <v>6446</v>
      </c>
      <c r="HSP3976">
        <v>10000000</v>
      </c>
      <c r="HSQ3976" t="s">
        <v>6446</v>
      </c>
      <c r="HSR3976">
        <v>17900000</v>
      </c>
      <c r="HSS3976" t="s">
        <v>6446</v>
      </c>
      <c r="HST3976">
        <v>62000000</v>
      </c>
      <c r="HSU3976" t="s">
        <v>6446</v>
      </c>
      <c r="HSV3976">
        <v>17500000</v>
      </c>
      <c r="HSW3976" t="s">
        <v>6446</v>
      </c>
      <c r="HSX3976">
        <v>13200000</v>
      </c>
      <c r="HSY3976" t="s">
        <v>6446</v>
      </c>
      <c r="HSZ3976">
        <v>4900000</v>
      </c>
      <c r="HTA3976" t="s">
        <v>6446</v>
      </c>
      <c r="HTB3976">
        <v>10350000</v>
      </c>
      <c r="HTC3976" t="s">
        <v>6446</v>
      </c>
      <c r="HTD3976">
        <v>18200000</v>
      </c>
      <c r="HTE3976" t="s">
        <v>6446</v>
      </c>
      <c r="HTF3976">
        <v>13800000</v>
      </c>
      <c r="HTG3976" t="s">
        <v>6446</v>
      </c>
      <c r="HTH3976">
        <v>8200000</v>
      </c>
      <c r="HTI3976" t="s">
        <v>6446</v>
      </c>
      <c r="HTJ3976">
        <v>4200000</v>
      </c>
      <c r="HTK3976" t="s">
        <v>6446</v>
      </c>
      <c r="HTL3976">
        <v>8500000</v>
      </c>
      <c r="HTM3976" t="s">
        <v>6446</v>
      </c>
      <c r="HTN3976">
        <v>80500000</v>
      </c>
      <c r="HTO3976" t="s">
        <v>6446</v>
      </c>
      <c r="HTP3976">
        <v>3850000</v>
      </c>
      <c r="HTQ3976" t="s">
        <v>6446</v>
      </c>
      <c r="HTR3976">
        <v>93000000</v>
      </c>
      <c r="HTS3976" t="s">
        <v>6446</v>
      </c>
      <c r="HTT3976">
        <v>13800000</v>
      </c>
      <c r="HTU3976" t="s">
        <v>6446</v>
      </c>
      <c r="HTV3976">
        <v>340000000</v>
      </c>
      <c r="HTW3976" t="s">
        <v>6446</v>
      </c>
      <c r="HTX3976">
        <v>12000000</v>
      </c>
      <c r="HTY3976" t="s">
        <v>6446</v>
      </c>
      <c r="HTZ3976">
        <v>24000000</v>
      </c>
      <c r="HUA3976" t="s">
        <v>6446</v>
      </c>
      <c r="HUB3976">
        <v>9800000</v>
      </c>
      <c r="HUC3976" t="s">
        <v>6446</v>
      </c>
      <c r="HUD3976">
        <v>10500000</v>
      </c>
      <c r="HUE3976" t="s">
        <v>6446</v>
      </c>
      <c r="HUF3976">
        <v>57500000</v>
      </c>
      <c r="HUG3976" t="s">
        <v>6446</v>
      </c>
      <c r="HUH3976">
        <v>7500000</v>
      </c>
      <c r="HUI3976" t="s">
        <v>6446</v>
      </c>
      <c r="HUJ3976">
        <v>5100000</v>
      </c>
      <c r="HUK3976" t="s">
        <v>6446</v>
      </c>
      <c r="HUL3976">
        <v>31000000</v>
      </c>
      <c r="HUM3976" t="s">
        <v>6446</v>
      </c>
      <c r="HUN3976">
        <v>24000000</v>
      </c>
      <c r="HUO3976" t="s">
        <v>6446</v>
      </c>
      <c r="HUP3976">
        <v>29000000</v>
      </c>
      <c r="HUQ3976" t="s">
        <v>6446</v>
      </c>
      <c r="HUR3976">
        <v>350000000</v>
      </c>
      <c r="HUS3976" t="s">
        <v>6446</v>
      </c>
      <c r="HUT3976">
        <v>9050000</v>
      </c>
      <c r="HUU3976" t="s">
        <v>6446</v>
      </c>
      <c r="HUV3976">
        <v>10500000</v>
      </c>
      <c r="HUW3976" t="s">
        <v>6446</v>
      </c>
      <c r="HUX3976">
        <v>17000000</v>
      </c>
      <c r="HUY3976" t="s">
        <v>6446</v>
      </c>
      <c r="HUZ3976">
        <v>19550000</v>
      </c>
      <c r="HVA3976" t="s">
        <v>6446</v>
      </c>
      <c r="HVB3976">
        <v>15000000</v>
      </c>
      <c r="HVC3976" t="s">
        <v>6446</v>
      </c>
      <c r="HVD3976">
        <v>14500000</v>
      </c>
      <c r="HVE3976" t="s">
        <v>6446</v>
      </c>
      <c r="HVF3976">
        <v>15700000</v>
      </c>
      <c r="HVG3976" t="s">
        <v>6446</v>
      </c>
      <c r="HVH3976">
        <v>6500000</v>
      </c>
      <c r="HVI3976" t="s">
        <v>6446</v>
      </c>
      <c r="HVJ3976">
        <v>15000000</v>
      </c>
      <c r="HVK3976" t="s">
        <v>6446</v>
      </c>
      <c r="HVL3976">
        <v>8000000</v>
      </c>
      <c r="HVM3976" t="s">
        <v>6446</v>
      </c>
      <c r="HVN3976">
        <v>12500000</v>
      </c>
      <c r="HVO3976" t="s">
        <v>6446</v>
      </c>
      <c r="HVP3976">
        <v>13850000</v>
      </c>
      <c r="HVQ3976" t="s">
        <v>6446</v>
      </c>
      <c r="HVR3976">
        <v>70000000</v>
      </c>
      <c r="HVS3976" t="s">
        <v>6446</v>
      </c>
      <c r="HVT3976">
        <v>7500000</v>
      </c>
      <c r="HVU3976" t="s">
        <v>6446</v>
      </c>
      <c r="HVV3976">
        <v>16700000</v>
      </c>
      <c r="HVW3976" t="s">
        <v>6446</v>
      </c>
      <c r="HVX3976">
        <v>350000000</v>
      </c>
      <c r="HVY3976" t="s">
        <v>6446</v>
      </c>
      <c r="HVZ3976">
        <v>9000000</v>
      </c>
      <c r="HWA3976" t="s">
        <v>6446</v>
      </c>
      <c r="HWB3976">
        <v>80000000</v>
      </c>
      <c r="HWC3976" t="s">
        <v>6446</v>
      </c>
      <c r="HWD3976">
        <v>10000000</v>
      </c>
      <c r="HWE3976" t="s">
        <v>6446</v>
      </c>
      <c r="HWF3976">
        <v>31000000</v>
      </c>
      <c r="HWG3976" t="s">
        <v>6446</v>
      </c>
      <c r="HWH3976">
        <v>11500000</v>
      </c>
      <c r="HWI3976" t="s">
        <v>6446</v>
      </c>
      <c r="HWJ3976">
        <v>162999999</v>
      </c>
      <c r="HWK3976" t="s">
        <v>6446</v>
      </c>
      <c r="HWL3976">
        <v>87000000</v>
      </c>
      <c r="HWM3976" t="s">
        <v>6446</v>
      </c>
      <c r="HWN3976">
        <v>5000000</v>
      </c>
      <c r="HWO3976" t="s">
        <v>6446</v>
      </c>
      <c r="HWP3976">
        <v>22500000</v>
      </c>
      <c r="HWQ3976" t="s">
        <v>6446</v>
      </c>
      <c r="HWR3976">
        <v>37500000</v>
      </c>
      <c r="HWS3976" t="s">
        <v>6446</v>
      </c>
      <c r="HWT3976">
        <v>9500000</v>
      </c>
      <c r="HWU3976" t="s">
        <v>6446</v>
      </c>
      <c r="HWV3976">
        <v>9000000</v>
      </c>
      <c r="HWW3976" t="s">
        <v>6446</v>
      </c>
      <c r="HWX3976">
        <v>3000000</v>
      </c>
      <c r="HWY3976" t="s">
        <v>6446</v>
      </c>
      <c r="HWZ3976">
        <v>12800000</v>
      </c>
      <c r="HXA3976" t="s">
        <v>6446</v>
      </c>
      <c r="HXB3976">
        <v>37500000</v>
      </c>
      <c r="HXC3976" t="s">
        <v>6446</v>
      </c>
      <c r="HXD3976">
        <v>5700000</v>
      </c>
      <c r="HXE3976" t="s">
        <v>6446</v>
      </c>
      <c r="HXF3976">
        <v>9000000</v>
      </c>
      <c r="HXG3976" t="s">
        <v>6446</v>
      </c>
      <c r="HXH3976">
        <v>9500000</v>
      </c>
      <c r="HXI3976" t="s">
        <v>6446</v>
      </c>
      <c r="HXJ3976">
        <v>10550000</v>
      </c>
      <c r="HXK3976" t="s">
        <v>6446</v>
      </c>
      <c r="HXL3976">
        <v>9800000</v>
      </c>
      <c r="HXM3976" t="s">
        <v>6446</v>
      </c>
      <c r="HXN3976">
        <v>8500000</v>
      </c>
      <c r="HXO3976" t="s">
        <v>6446</v>
      </c>
      <c r="HXP3976">
        <v>87500000</v>
      </c>
      <c r="HXQ3976" t="s">
        <v>6446</v>
      </c>
      <c r="HXR3976">
        <v>24000000</v>
      </c>
      <c r="HXS3976" t="s">
        <v>6446</v>
      </c>
      <c r="HXT3976">
        <v>9450000</v>
      </c>
      <c r="HXU3976" t="s">
        <v>6446</v>
      </c>
      <c r="HXV3976">
        <v>16550000</v>
      </c>
      <c r="HXW3976" t="s">
        <v>6446</v>
      </c>
      <c r="HXX3976">
        <v>8850000</v>
      </c>
      <c r="HXY3976" t="s">
        <v>6446</v>
      </c>
      <c r="HXZ3976">
        <v>9500000</v>
      </c>
      <c r="HYA3976" t="s">
        <v>6446</v>
      </c>
      <c r="HYB3976">
        <v>4790000</v>
      </c>
      <c r="HYC3976" t="s">
        <v>6446</v>
      </c>
      <c r="HYD3976">
        <v>30000000</v>
      </c>
      <c r="HYE3976" t="s">
        <v>6446</v>
      </c>
      <c r="HYF3976">
        <v>27500000</v>
      </c>
      <c r="HYG3976" t="s">
        <v>6446</v>
      </c>
      <c r="HYH3976">
        <v>34500000</v>
      </c>
      <c r="HYI3976" t="s">
        <v>6446</v>
      </c>
      <c r="HYJ3976">
        <v>13000000</v>
      </c>
      <c r="HYK3976" t="s">
        <v>6446</v>
      </c>
      <c r="HYL3976">
        <v>85000000</v>
      </c>
      <c r="HYM3976" t="s">
        <v>6446</v>
      </c>
      <c r="HYN3976">
        <v>20000000</v>
      </c>
      <c r="HYO3976" t="s">
        <v>6446</v>
      </c>
      <c r="HYP3976">
        <v>3300000</v>
      </c>
      <c r="HYQ3976" t="s">
        <v>6446</v>
      </c>
      <c r="HYR3976">
        <v>1700000</v>
      </c>
      <c r="HYS3976" t="s">
        <v>6446</v>
      </c>
      <c r="HYT3976">
        <v>36500000</v>
      </c>
      <c r="HYU3976" t="s">
        <v>6446</v>
      </c>
      <c r="HYV3976">
        <v>48500000</v>
      </c>
      <c r="HYW3976" t="s">
        <v>6446</v>
      </c>
      <c r="HYX3976">
        <v>17150000</v>
      </c>
      <c r="HYY3976" t="s">
        <v>6446</v>
      </c>
      <c r="HYZ3976">
        <v>18600000</v>
      </c>
      <c r="HZA3976" t="s">
        <v>6446</v>
      </c>
      <c r="HZB3976">
        <v>34500000</v>
      </c>
      <c r="HZC3976" t="s">
        <v>6446</v>
      </c>
      <c r="HZD3976">
        <v>48000000</v>
      </c>
      <c r="HZE3976" t="s">
        <v>6446</v>
      </c>
      <c r="HZF3976">
        <v>14500000</v>
      </c>
      <c r="HZG3976" t="s">
        <v>6446</v>
      </c>
      <c r="HZH3976">
        <v>20500000</v>
      </c>
      <c r="HZI3976" t="s">
        <v>6446</v>
      </c>
      <c r="HZJ3976">
        <v>53000000</v>
      </c>
      <c r="HZK3976" t="s">
        <v>6446</v>
      </c>
      <c r="HZL3976">
        <v>38850000</v>
      </c>
      <c r="HZM3976" t="s">
        <v>6446</v>
      </c>
      <c r="HZN3976">
        <v>60000000</v>
      </c>
      <c r="HZO3976" t="s">
        <v>6446</v>
      </c>
      <c r="HZP3976">
        <v>13400000</v>
      </c>
      <c r="HZQ3976" t="s">
        <v>6446</v>
      </c>
      <c r="HZR3976">
        <v>13550000</v>
      </c>
      <c r="HZS3976" t="s">
        <v>6446</v>
      </c>
      <c r="HZT3976">
        <v>18900000</v>
      </c>
      <c r="HZU3976" t="s">
        <v>6446</v>
      </c>
      <c r="HZV3976">
        <v>24000000</v>
      </c>
      <c r="HZW3976" t="s">
        <v>6446</v>
      </c>
      <c r="HZX3976">
        <v>14000000</v>
      </c>
      <c r="HZY3976" t="s">
        <v>6446</v>
      </c>
      <c r="HZZ3976">
        <v>86000000</v>
      </c>
      <c r="IAA3976" t="s">
        <v>6446</v>
      </c>
      <c r="IAB3976">
        <v>350000000</v>
      </c>
      <c r="IAC3976" t="s">
        <v>6446</v>
      </c>
      <c r="IAD3976">
        <v>16800000</v>
      </c>
      <c r="IAE3976" t="s">
        <v>6446</v>
      </c>
      <c r="IAF3976">
        <v>23000000</v>
      </c>
      <c r="IAG3976" t="s">
        <v>6446</v>
      </c>
      <c r="IAH3976">
        <v>5290000</v>
      </c>
      <c r="IAI3976" t="s">
        <v>6446</v>
      </c>
      <c r="IAJ3976">
        <v>12000000</v>
      </c>
      <c r="IAK3976" t="s">
        <v>6446</v>
      </c>
      <c r="IAL3976">
        <v>75000000</v>
      </c>
      <c r="IAM3976" t="s">
        <v>6446</v>
      </c>
      <c r="IAN3976">
        <v>18000000</v>
      </c>
      <c r="IAO3976" t="s">
        <v>6446</v>
      </c>
      <c r="IAP3976">
        <v>16800000</v>
      </c>
      <c r="IAQ3976" t="s">
        <v>6446</v>
      </c>
      <c r="IAR3976">
        <v>4800000</v>
      </c>
      <c r="IAS3976" t="s">
        <v>6446</v>
      </c>
      <c r="IAT3976">
        <v>28500000</v>
      </c>
      <c r="IAU3976" t="s">
        <v>6446</v>
      </c>
      <c r="IAV3976">
        <v>10000000</v>
      </c>
      <c r="IAW3976" t="s">
        <v>6446</v>
      </c>
      <c r="IAX3976">
        <v>10500000</v>
      </c>
      <c r="IAY3976" t="s">
        <v>6446</v>
      </c>
      <c r="IAZ3976">
        <v>35500000</v>
      </c>
      <c r="IBA3976" t="s">
        <v>6446</v>
      </c>
      <c r="IBB3976">
        <v>4700000</v>
      </c>
      <c r="IBC3976" t="s">
        <v>6446</v>
      </c>
      <c r="IBD3976">
        <v>5900000</v>
      </c>
      <c r="IBE3976" t="s">
        <v>6446</v>
      </c>
      <c r="IBF3976">
        <v>53000000</v>
      </c>
      <c r="IBG3976" t="s">
        <v>6446</v>
      </c>
      <c r="IBH3976">
        <v>9300000</v>
      </c>
      <c r="IBI3976" t="s">
        <v>6446</v>
      </c>
      <c r="IBJ3976">
        <v>28500000</v>
      </c>
      <c r="IBK3976" t="s">
        <v>6446</v>
      </c>
      <c r="IBL3976">
        <v>6200000</v>
      </c>
      <c r="IBM3976" t="s">
        <v>6446</v>
      </c>
      <c r="IBN3976">
        <v>45000000</v>
      </c>
      <c r="IBO3976" t="s">
        <v>6446</v>
      </c>
      <c r="IBP3976">
        <v>38000000</v>
      </c>
      <c r="IBQ3976" t="s">
        <v>6446</v>
      </c>
      <c r="IBR3976">
        <v>11200000</v>
      </c>
      <c r="IBS3976" t="s">
        <v>6446</v>
      </c>
      <c r="IBT3976">
        <v>18500000</v>
      </c>
      <c r="IBU3976" t="s">
        <v>6446</v>
      </c>
      <c r="IBV3976">
        <v>16500000</v>
      </c>
      <c r="IBW3976" t="s">
        <v>6446</v>
      </c>
      <c r="IBX3976">
        <v>10000000</v>
      </c>
      <c r="IBY3976" t="s">
        <v>6446</v>
      </c>
      <c r="IBZ3976">
        <v>45000000</v>
      </c>
      <c r="ICA3976" t="s">
        <v>6446</v>
      </c>
      <c r="ICB3976">
        <v>8500000</v>
      </c>
      <c r="ICC3976" t="s">
        <v>6446</v>
      </c>
      <c r="ICD3976">
        <v>5750000</v>
      </c>
      <c r="ICE3976" t="s">
        <v>6446</v>
      </c>
      <c r="ICF3976">
        <v>15000000</v>
      </c>
      <c r="ICG3976" t="s">
        <v>6446</v>
      </c>
      <c r="ICH3976">
        <v>2000000</v>
      </c>
      <c r="ICI3976" t="s">
        <v>6446</v>
      </c>
      <c r="ICJ3976">
        <v>4200000</v>
      </c>
      <c r="ICK3976" t="s">
        <v>6446</v>
      </c>
      <c r="ICL3976">
        <v>7000000</v>
      </c>
      <c r="ICM3976" t="s">
        <v>6446</v>
      </c>
      <c r="ICN3976">
        <v>11700000</v>
      </c>
      <c r="ICO3976" t="s">
        <v>6446</v>
      </c>
      <c r="ICP3976">
        <v>19800000</v>
      </c>
      <c r="ICQ3976" t="s">
        <v>6446</v>
      </c>
      <c r="ICR3976">
        <v>7300000</v>
      </c>
      <c r="ICS3976" t="s">
        <v>6446</v>
      </c>
      <c r="ICT3976">
        <v>50000000</v>
      </c>
      <c r="ICU3976" t="s">
        <v>6446</v>
      </c>
      <c r="ICV3976">
        <v>7500000</v>
      </c>
      <c r="ICW3976" t="s">
        <v>6446</v>
      </c>
      <c r="ICX3976">
        <v>12500000</v>
      </c>
      <c r="ICY3976" t="s">
        <v>6446</v>
      </c>
      <c r="ICZ3976">
        <v>25000000</v>
      </c>
      <c r="IDA3976" t="s">
        <v>6446</v>
      </c>
      <c r="IDB3976">
        <v>18500000</v>
      </c>
      <c r="IDC3976" t="s">
        <v>6446</v>
      </c>
      <c r="IDD3976">
        <v>145000000</v>
      </c>
      <c r="IDE3976" t="s">
        <v>6446</v>
      </c>
      <c r="IDF3976">
        <v>12000000</v>
      </c>
      <c r="IDG3976" t="s">
        <v>6446</v>
      </c>
      <c r="IDH3976">
        <v>6500000</v>
      </c>
      <c r="IDI3976" t="s">
        <v>6446</v>
      </c>
      <c r="IDJ3976">
        <v>68500000</v>
      </c>
      <c r="IDK3976" t="s">
        <v>6446</v>
      </c>
      <c r="IDL3976">
        <v>8000000</v>
      </c>
      <c r="IDM3976" t="s">
        <v>6446</v>
      </c>
      <c r="IDN3976">
        <v>33500000</v>
      </c>
      <c r="IDO3976" t="s">
        <v>6446</v>
      </c>
      <c r="IDP3976">
        <v>2600000</v>
      </c>
      <c r="IDQ3976" t="s">
        <v>6446</v>
      </c>
      <c r="IDR3976">
        <v>19800000</v>
      </c>
      <c r="IDS3976" t="s">
        <v>6446</v>
      </c>
      <c r="IDT3976">
        <v>4750000</v>
      </c>
      <c r="IDU3976" t="s">
        <v>6446</v>
      </c>
      <c r="IDV3976">
        <v>19650000</v>
      </c>
      <c r="IDW3976" t="s">
        <v>6446</v>
      </c>
      <c r="IDX3976">
        <v>10000000</v>
      </c>
      <c r="IDY3976" t="s">
        <v>6446</v>
      </c>
      <c r="IDZ3976">
        <v>32000000</v>
      </c>
      <c r="IEA3976" t="s">
        <v>6446</v>
      </c>
      <c r="IEB3976">
        <v>68000000</v>
      </c>
      <c r="IEC3976" t="s">
        <v>6446</v>
      </c>
      <c r="IED3976">
        <v>8180000</v>
      </c>
      <c r="IEE3976" t="s">
        <v>6446</v>
      </c>
      <c r="IEF3976">
        <v>3650000</v>
      </c>
      <c r="IEG3976" t="s">
        <v>6446</v>
      </c>
      <c r="IEH3976">
        <v>7500000</v>
      </c>
      <c r="IEI3976" t="s">
        <v>6446</v>
      </c>
      <c r="IEJ3976">
        <v>5500000</v>
      </c>
      <c r="IEK3976" t="s">
        <v>6446</v>
      </c>
      <c r="IEL3976">
        <v>4900000</v>
      </c>
      <c r="IEM3976" t="s">
        <v>6446</v>
      </c>
      <c r="IEN3976">
        <v>28500000</v>
      </c>
      <c r="IEO3976" t="s">
        <v>6446</v>
      </c>
      <c r="IEP3976">
        <v>18000000</v>
      </c>
      <c r="IEQ3976" t="s">
        <v>6446</v>
      </c>
      <c r="IER3976">
        <v>13300000</v>
      </c>
      <c r="IES3976" t="s">
        <v>6446</v>
      </c>
      <c r="IET3976">
        <v>34500000</v>
      </c>
      <c r="IEU3976" t="s">
        <v>6446</v>
      </c>
      <c r="IEV3976">
        <v>11950000</v>
      </c>
      <c r="IEW3976" t="s">
        <v>6446</v>
      </c>
      <c r="IEX3976">
        <v>8000000</v>
      </c>
      <c r="IEY3976" t="s">
        <v>6446</v>
      </c>
      <c r="IEZ3976">
        <v>57000000</v>
      </c>
      <c r="IFA3976" t="s">
        <v>6446</v>
      </c>
      <c r="IFB3976">
        <v>950000000</v>
      </c>
      <c r="IFC3976" t="s">
        <v>6446</v>
      </c>
      <c r="IFD3976">
        <v>44000000</v>
      </c>
      <c r="IFE3976" t="s">
        <v>6446</v>
      </c>
      <c r="IFF3976">
        <v>19500000</v>
      </c>
      <c r="IFG3976" t="s">
        <v>6446</v>
      </c>
      <c r="IFH3976">
        <v>8500000</v>
      </c>
      <c r="IFI3976" t="s">
        <v>6446</v>
      </c>
      <c r="IFJ3976">
        <v>15700000</v>
      </c>
      <c r="IFK3976" t="s">
        <v>6446</v>
      </c>
      <c r="IFL3976">
        <v>14500000</v>
      </c>
      <c r="IFM3976" t="s">
        <v>6446</v>
      </c>
      <c r="IFN3976">
        <v>23000000</v>
      </c>
      <c r="IFO3976" t="s">
        <v>6446</v>
      </c>
      <c r="IFP3976">
        <v>7000000</v>
      </c>
      <c r="IFQ3976" t="s">
        <v>6446</v>
      </c>
      <c r="IFR3976">
        <v>8500000</v>
      </c>
      <c r="IFS3976" t="s">
        <v>6446</v>
      </c>
      <c r="IFT3976">
        <v>7000000</v>
      </c>
      <c r="IFU3976" t="s">
        <v>6446</v>
      </c>
      <c r="IFV3976">
        <v>16000000</v>
      </c>
      <c r="IFW3976" t="s">
        <v>6446</v>
      </c>
      <c r="IFX3976">
        <v>16900000</v>
      </c>
      <c r="IFY3976" t="s">
        <v>6446</v>
      </c>
      <c r="IFZ3976">
        <v>2650000</v>
      </c>
      <c r="IGA3976" t="s">
        <v>6446</v>
      </c>
      <c r="IGB3976">
        <v>29500000</v>
      </c>
      <c r="IGC3976" t="s">
        <v>6446</v>
      </c>
      <c r="IGD3976">
        <v>2812500</v>
      </c>
      <c r="IGE3976" t="s">
        <v>6446</v>
      </c>
      <c r="IGF3976">
        <v>45000000</v>
      </c>
      <c r="IGG3976" t="s">
        <v>6446</v>
      </c>
      <c r="IGH3976">
        <v>15800000</v>
      </c>
      <c r="IGI3976" t="s">
        <v>6446</v>
      </c>
      <c r="IGJ3976">
        <v>27000000</v>
      </c>
      <c r="IGK3976" t="s">
        <v>6446</v>
      </c>
      <c r="IGL3976">
        <v>14000000</v>
      </c>
      <c r="IGM3976" t="s">
        <v>6446</v>
      </c>
      <c r="IGN3976">
        <v>28000000</v>
      </c>
      <c r="IGO3976" t="s">
        <v>6446</v>
      </c>
      <c r="IGP3976">
        <v>5000000</v>
      </c>
      <c r="IGQ3976" t="s">
        <v>6446</v>
      </c>
      <c r="IGR3976">
        <v>4250000</v>
      </c>
      <c r="IGS3976" t="s">
        <v>6446</v>
      </c>
      <c r="IGT3976">
        <v>2699999</v>
      </c>
      <c r="IGU3976" t="s">
        <v>6446</v>
      </c>
      <c r="IGV3976">
        <v>13500000</v>
      </c>
      <c r="IGW3976" t="s">
        <v>6446</v>
      </c>
      <c r="IGX3976">
        <v>14800000</v>
      </c>
      <c r="IGY3976" t="s">
        <v>6446</v>
      </c>
      <c r="IGZ3976">
        <v>8500000</v>
      </c>
      <c r="IHA3976" t="s">
        <v>6446</v>
      </c>
      <c r="IHB3976">
        <v>60000000</v>
      </c>
      <c r="IHC3976" t="s">
        <v>6446</v>
      </c>
      <c r="IHD3976">
        <v>5850000</v>
      </c>
      <c r="IHE3976" t="s">
        <v>6446</v>
      </c>
      <c r="IHF3976">
        <v>225000000</v>
      </c>
      <c r="IHG3976" t="s">
        <v>6446</v>
      </c>
      <c r="IHH3976">
        <v>11000000</v>
      </c>
      <c r="IHI3976" t="s">
        <v>6446</v>
      </c>
      <c r="IHJ3976">
        <v>27000000</v>
      </c>
      <c r="IHK3976" t="s">
        <v>6446</v>
      </c>
      <c r="IHL3976">
        <v>28000000</v>
      </c>
      <c r="IHM3976" t="s">
        <v>6446</v>
      </c>
      <c r="IHN3976">
        <v>12500000</v>
      </c>
      <c r="IHO3976" t="s">
        <v>6446</v>
      </c>
      <c r="IHP3976">
        <v>13500000</v>
      </c>
      <c r="IHQ3976" t="s">
        <v>6446</v>
      </c>
      <c r="IHR3976">
        <v>70000000</v>
      </c>
      <c r="IHS3976" t="s">
        <v>6446</v>
      </c>
      <c r="IHT3976">
        <v>11000000</v>
      </c>
      <c r="IHU3976" t="s">
        <v>6446</v>
      </c>
      <c r="IHV3976">
        <v>37500000</v>
      </c>
      <c r="IHW3976" t="s">
        <v>6446</v>
      </c>
      <c r="IHX3976">
        <v>3850000</v>
      </c>
      <c r="IHY3976" t="s">
        <v>6446</v>
      </c>
      <c r="IHZ3976">
        <v>14200000</v>
      </c>
      <c r="IIA3976" t="s">
        <v>6446</v>
      </c>
      <c r="IIB3976">
        <v>10850000</v>
      </c>
      <c r="IIC3976" t="s">
        <v>6446</v>
      </c>
      <c r="IID3976">
        <v>42000000</v>
      </c>
      <c r="IIE3976" t="s">
        <v>6446</v>
      </c>
      <c r="IIF3976">
        <v>4000000</v>
      </c>
      <c r="IIG3976" t="s">
        <v>6446</v>
      </c>
      <c r="IIH3976">
        <v>8500000</v>
      </c>
      <c r="III3976" t="s">
        <v>6446</v>
      </c>
      <c r="IIJ3976">
        <v>23500000</v>
      </c>
      <c r="IIK3976" t="s">
        <v>6446</v>
      </c>
      <c r="IIL3976">
        <v>16000000</v>
      </c>
      <c r="IIM3976" t="s">
        <v>6446</v>
      </c>
      <c r="IIN3976">
        <v>28990000</v>
      </c>
      <c r="IIO3976" t="s">
        <v>6446</v>
      </c>
      <c r="IIP3976">
        <v>20000000</v>
      </c>
      <c r="IIQ3976" t="s">
        <v>6446</v>
      </c>
      <c r="IIR3976">
        <v>25000000</v>
      </c>
      <c r="IIS3976" t="s">
        <v>6446</v>
      </c>
      <c r="IIT3976">
        <v>6300000</v>
      </c>
      <c r="IIU3976" t="s">
        <v>6446</v>
      </c>
      <c r="IIV3976">
        <v>2700000</v>
      </c>
      <c r="IIW3976" t="s">
        <v>6446</v>
      </c>
      <c r="IIX3976">
        <v>22000000</v>
      </c>
      <c r="IIY3976" t="s">
        <v>6446</v>
      </c>
      <c r="IIZ3976">
        <v>12500000</v>
      </c>
      <c r="IJA3976" t="s">
        <v>6446</v>
      </c>
      <c r="IJB3976">
        <v>45000000</v>
      </c>
      <c r="IJC3976" t="s">
        <v>6446</v>
      </c>
      <c r="IJD3976">
        <v>438000000</v>
      </c>
      <c r="IJE3976" t="s">
        <v>6446</v>
      </c>
      <c r="IJF3976">
        <v>14500000</v>
      </c>
      <c r="IJG3976" t="s">
        <v>6446</v>
      </c>
      <c r="IJH3976">
        <v>5800000</v>
      </c>
      <c r="IJI3976" t="s">
        <v>6446</v>
      </c>
      <c r="IJJ3976">
        <v>9800000</v>
      </c>
      <c r="IJK3976" t="s">
        <v>6446</v>
      </c>
      <c r="IJL3976">
        <v>16200000</v>
      </c>
      <c r="IJM3976" t="s">
        <v>6446</v>
      </c>
      <c r="IJN3976">
        <v>6500000</v>
      </c>
      <c r="IJO3976" t="s">
        <v>6446</v>
      </c>
      <c r="IJP3976">
        <v>7000000</v>
      </c>
      <c r="IJQ3976" t="s">
        <v>6446</v>
      </c>
      <c r="IJR3976">
        <v>14500000</v>
      </c>
      <c r="IJS3976" t="s">
        <v>6446</v>
      </c>
      <c r="IJT3976">
        <v>33500000</v>
      </c>
      <c r="IJU3976" t="s">
        <v>6446</v>
      </c>
      <c r="IJV3976">
        <v>11000000</v>
      </c>
      <c r="IJW3976" t="s">
        <v>6446</v>
      </c>
      <c r="IJX3976">
        <v>11000000</v>
      </c>
      <c r="IJY3976" t="s">
        <v>6446</v>
      </c>
      <c r="IJZ3976">
        <v>18500000</v>
      </c>
      <c r="IKA3976" t="s">
        <v>6446</v>
      </c>
      <c r="IKB3976">
        <v>13850000</v>
      </c>
      <c r="IKC3976" t="s">
        <v>6446</v>
      </c>
      <c r="IKD3976">
        <v>11800000</v>
      </c>
      <c r="IKE3976" t="s">
        <v>6446</v>
      </c>
      <c r="IKF3976">
        <v>2650000</v>
      </c>
      <c r="IKG3976" t="s">
        <v>6446</v>
      </c>
      <c r="IKH3976">
        <v>67000000</v>
      </c>
      <c r="IKI3976" t="s">
        <v>6446</v>
      </c>
      <c r="IKJ3976">
        <v>16300000</v>
      </c>
      <c r="IKK3976" t="s">
        <v>6446</v>
      </c>
      <c r="IKL3976">
        <v>7000000</v>
      </c>
      <c r="IKM3976" t="s">
        <v>6446</v>
      </c>
      <c r="IKN3976">
        <v>11500000</v>
      </c>
      <c r="IKO3976" t="s">
        <v>6446</v>
      </c>
      <c r="IKP3976">
        <v>10000000</v>
      </c>
      <c r="IKQ3976" t="s">
        <v>6446</v>
      </c>
      <c r="IKR3976">
        <v>34000000</v>
      </c>
      <c r="IKS3976" t="s">
        <v>6446</v>
      </c>
      <c r="IKT3976">
        <v>10000000</v>
      </c>
      <c r="IKU3976" t="s">
        <v>6446</v>
      </c>
      <c r="IKV3976">
        <v>25000000</v>
      </c>
      <c r="IKW3976" t="s">
        <v>6446</v>
      </c>
      <c r="IKX3976">
        <v>13250000</v>
      </c>
      <c r="IKY3976" t="s">
        <v>6446</v>
      </c>
      <c r="IKZ3976">
        <v>59500000</v>
      </c>
      <c r="ILA3976" t="s">
        <v>6446</v>
      </c>
      <c r="ILB3976">
        <v>12000000</v>
      </c>
      <c r="ILC3976" t="s">
        <v>6446</v>
      </c>
      <c r="ILD3976">
        <v>32000000</v>
      </c>
      <c r="ILE3976" t="s">
        <v>6446</v>
      </c>
      <c r="ILF3976">
        <v>9300000</v>
      </c>
      <c r="ILG3976" t="s">
        <v>6446</v>
      </c>
      <c r="ILH3976">
        <v>4500000</v>
      </c>
      <c r="ILI3976" t="s">
        <v>6446</v>
      </c>
      <c r="ILJ3976">
        <v>12000000</v>
      </c>
      <c r="ILK3976" t="s">
        <v>6446</v>
      </c>
      <c r="ILL3976">
        <v>13200000</v>
      </c>
      <c r="ILM3976" t="s">
        <v>6446</v>
      </c>
      <c r="ILN3976">
        <v>13500000</v>
      </c>
      <c r="ILO3976" t="s">
        <v>6446</v>
      </c>
      <c r="ILP3976">
        <v>13000000</v>
      </c>
      <c r="ILQ3976" t="s">
        <v>6446</v>
      </c>
      <c r="ILR3976">
        <v>15500000</v>
      </c>
      <c r="ILS3976" t="s">
        <v>6446</v>
      </c>
      <c r="ILT3976">
        <v>11400000</v>
      </c>
      <c r="ILU3976" t="s">
        <v>6446</v>
      </c>
      <c r="ILV3976">
        <v>75500000</v>
      </c>
      <c r="ILW3976" t="s">
        <v>6446</v>
      </c>
      <c r="ILX3976">
        <v>2000000</v>
      </c>
      <c r="ILY3976" t="s">
        <v>6446</v>
      </c>
      <c r="ILZ3976">
        <v>8450000</v>
      </c>
      <c r="IMA3976" t="s">
        <v>6446</v>
      </c>
      <c r="IMB3976">
        <v>29000000</v>
      </c>
      <c r="IMC3976" t="s">
        <v>6446</v>
      </c>
      <c r="IMD3976">
        <v>10400000</v>
      </c>
      <c r="IME3976" t="s">
        <v>6446</v>
      </c>
      <c r="IMF3976">
        <v>25500000</v>
      </c>
      <c r="IMG3976" t="s">
        <v>6446</v>
      </c>
      <c r="IMH3976">
        <v>14850000</v>
      </c>
      <c r="IMI3976" t="s">
        <v>6446</v>
      </c>
      <c r="IMJ3976">
        <v>6800000</v>
      </c>
      <c r="IMK3976" t="s">
        <v>6446</v>
      </c>
      <c r="IML3976">
        <v>8700000</v>
      </c>
      <c r="IMM3976" t="s">
        <v>6446</v>
      </c>
      <c r="IMN3976">
        <v>38000000</v>
      </c>
      <c r="IMO3976" t="s">
        <v>6446</v>
      </c>
      <c r="IMP3976">
        <v>1950000</v>
      </c>
      <c r="IMQ3976" t="s">
        <v>6446</v>
      </c>
      <c r="IMR3976">
        <v>58500000</v>
      </c>
      <c r="IMS3976" t="s">
        <v>6446</v>
      </c>
      <c r="IMT3976">
        <v>3500000</v>
      </c>
      <c r="IMU3976" t="s">
        <v>6446</v>
      </c>
      <c r="IMV3976">
        <v>2850000</v>
      </c>
      <c r="IMW3976" t="s">
        <v>6446</v>
      </c>
      <c r="IMX3976">
        <v>17200000</v>
      </c>
      <c r="IMY3976" t="s">
        <v>6446</v>
      </c>
      <c r="IMZ3976">
        <v>66000000</v>
      </c>
      <c r="INA3976" t="s">
        <v>6446</v>
      </c>
      <c r="INB3976">
        <v>38000000</v>
      </c>
      <c r="INC3976" t="s">
        <v>6446</v>
      </c>
      <c r="IND3976">
        <v>7350000</v>
      </c>
      <c r="INE3976" t="s">
        <v>6446</v>
      </c>
      <c r="INF3976">
        <v>28000000</v>
      </c>
      <c r="ING3976" t="s">
        <v>6446</v>
      </c>
      <c r="INH3976">
        <v>44100000</v>
      </c>
      <c r="INI3976" t="s">
        <v>6446</v>
      </c>
      <c r="INJ3976">
        <v>28700000</v>
      </c>
      <c r="INK3976" t="s">
        <v>6446</v>
      </c>
      <c r="INL3976">
        <v>16000000</v>
      </c>
      <c r="INM3976" t="s">
        <v>6446</v>
      </c>
      <c r="INN3976">
        <v>6900000</v>
      </c>
      <c r="INO3976" t="s">
        <v>6446</v>
      </c>
      <c r="INP3976">
        <v>33500000</v>
      </c>
      <c r="INQ3976" t="s">
        <v>6446</v>
      </c>
      <c r="INR3976">
        <v>5500000</v>
      </c>
      <c r="INS3976" t="s">
        <v>6446</v>
      </c>
      <c r="INT3976">
        <v>54000000</v>
      </c>
      <c r="INU3976" t="s">
        <v>6446</v>
      </c>
      <c r="INV3976">
        <v>99500000</v>
      </c>
      <c r="INW3976" t="s">
        <v>6446</v>
      </c>
      <c r="INX3976">
        <v>24500000</v>
      </c>
      <c r="INY3976" t="s">
        <v>6446</v>
      </c>
      <c r="INZ3976">
        <v>26500000</v>
      </c>
      <c r="IOA3976" t="s">
        <v>6446</v>
      </c>
      <c r="IOB3976">
        <v>14500000</v>
      </c>
      <c r="IOC3976" t="s">
        <v>6446</v>
      </c>
      <c r="IOD3976">
        <v>6700000</v>
      </c>
      <c r="IOE3976" t="s">
        <v>6446</v>
      </c>
      <c r="IOF3976">
        <v>12500000</v>
      </c>
      <c r="IOG3976" t="s">
        <v>6446</v>
      </c>
      <c r="IOH3976">
        <v>3600000</v>
      </c>
      <c r="IOI3976" t="s">
        <v>6446</v>
      </c>
      <c r="IOJ3976">
        <v>14500000</v>
      </c>
      <c r="IOK3976" t="s">
        <v>6446</v>
      </c>
      <c r="IOL3976">
        <v>4200000</v>
      </c>
      <c r="IOM3976" t="s">
        <v>6446</v>
      </c>
      <c r="ION3976">
        <v>29750000</v>
      </c>
      <c r="IOO3976" t="s">
        <v>6446</v>
      </c>
      <c r="IOP3976">
        <v>8400000</v>
      </c>
      <c r="IOQ3976" t="s">
        <v>6446</v>
      </c>
      <c r="IOR3976">
        <v>12600000</v>
      </c>
      <c r="IOS3976" t="s">
        <v>6446</v>
      </c>
      <c r="IOT3976">
        <v>14999000</v>
      </c>
      <c r="IOU3976" t="s">
        <v>6446</v>
      </c>
      <c r="IOV3976">
        <v>40500000</v>
      </c>
      <c r="IOW3976" t="s">
        <v>6446</v>
      </c>
      <c r="IOX3976">
        <v>25850000</v>
      </c>
      <c r="IOY3976" t="s">
        <v>6446</v>
      </c>
      <c r="IOZ3976">
        <v>45000000</v>
      </c>
      <c r="IPA3976" t="s">
        <v>6446</v>
      </c>
      <c r="IPB3976">
        <v>12000000</v>
      </c>
      <c r="IPC3976" t="s">
        <v>6446</v>
      </c>
      <c r="IPD3976">
        <v>16999999</v>
      </c>
      <c r="IPE3976" t="s">
        <v>6446</v>
      </c>
      <c r="IPF3976">
        <v>7500000</v>
      </c>
      <c r="IPG3976" t="s">
        <v>6446</v>
      </c>
      <c r="IPH3976">
        <v>25000000</v>
      </c>
      <c r="IPI3976" t="s">
        <v>6446</v>
      </c>
      <c r="IPJ3976">
        <v>7400000</v>
      </c>
      <c r="IPK3976" t="s">
        <v>6446</v>
      </c>
      <c r="IPL3976">
        <v>13300000</v>
      </c>
      <c r="IPM3976" t="s">
        <v>6446</v>
      </c>
      <c r="IPN3976">
        <v>4800000</v>
      </c>
      <c r="IPO3976" t="s">
        <v>6446</v>
      </c>
      <c r="IPP3976">
        <v>8200000</v>
      </c>
      <c r="IPQ3976" t="s">
        <v>6446</v>
      </c>
      <c r="IPR3976">
        <v>16500000</v>
      </c>
      <c r="IPS3976" t="s">
        <v>6446</v>
      </c>
      <c r="IPT3976">
        <v>8900000</v>
      </c>
      <c r="IPU3976" t="s">
        <v>6446</v>
      </c>
      <c r="IPV3976">
        <v>6500000</v>
      </c>
      <c r="IPW3976" t="s">
        <v>6446</v>
      </c>
      <c r="IPX3976">
        <v>32500000</v>
      </c>
      <c r="IPY3976" t="s">
        <v>6446</v>
      </c>
      <c r="IPZ3976">
        <v>10500000</v>
      </c>
      <c r="IQA3976" t="s">
        <v>6446</v>
      </c>
      <c r="IQB3976">
        <v>5200000</v>
      </c>
      <c r="IQC3976" t="s">
        <v>6446</v>
      </c>
      <c r="IQD3976">
        <v>13100000</v>
      </c>
      <c r="IQE3976" t="s">
        <v>6446</v>
      </c>
      <c r="IQF3976">
        <v>8500000</v>
      </c>
      <c r="IQG3976" t="s">
        <v>6446</v>
      </c>
      <c r="IQH3976">
        <v>8600000</v>
      </c>
      <c r="IQI3976" t="s">
        <v>6446</v>
      </c>
      <c r="IQJ3976">
        <v>6850000</v>
      </c>
      <c r="IQK3976" t="s">
        <v>6446</v>
      </c>
      <c r="IQL3976">
        <v>4850000</v>
      </c>
      <c r="IQM3976" t="s">
        <v>6446</v>
      </c>
      <c r="IQN3976">
        <v>17500000</v>
      </c>
      <c r="IQO3976" t="s">
        <v>6446</v>
      </c>
      <c r="IQP3976">
        <v>10800000</v>
      </c>
      <c r="IQQ3976" t="s">
        <v>6446</v>
      </c>
      <c r="IQR3976">
        <v>32000000</v>
      </c>
      <c r="IQS3976" t="s">
        <v>6446</v>
      </c>
      <c r="IQT3976">
        <v>110000000</v>
      </c>
      <c r="IQU3976" t="s">
        <v>6446</v>
      </c>
      <c r="IQV3976">
        <v>4750000</v>
      </c>
      <c r="IQW3976" t="s">
        <v>6446</v>
      </c>
      <c r="IQX3976">
        <v>4500000</v>
      </c>
      <c r="IQY3976" t="s">
        <v>6446</v>
      </c>
      <c r="IQZ3976">
        <v>34999999</v>
      </c>
      <c r="IRA3976" t="s">
        <v>6446</v>
      </c>
      <c r="IRB3976">
        <v>47000000</v>
      </c>
      <c r="IRC3976" t="s">
        <v>6446</v>
      </c>
      <c r="IRD3976">
        <v>20000000</v>
      </c>
      <c r="IRE3976" t="s">
        <v>6446</v>
      </c>
      <c r="IRF3976">
        <v>8000000</v>
      </c>
      <c r="IRG3976" t="s">
        <v>6446</v>
      </c>
      <c r="IRH3976">
        <v>9000000</v>
      </c>
      <c r="IRI3976" t="s">
        <v>6446</v>
      </c>
      <c r="IRJ3976">
        <v>8500000</v>
      </c>
      <c r="IRK3976" t="s">
        <v>6446</v>
      </c>
      <c r="IRL3976">
        <v>25000000</v>
      </c>
      <c r="IRM3976" t="s">
        <v>6446</v>
      </c>
      <c r="IRN3976">
        <v>90000000</v>
      </c>
      <c r="IRO3976" t="s">
        <v>6446</v>
      </c>
      <c r="IRP3976">
        <v>68000000</v>
      </c>
      <c r="IRQ3976" t="s">
        <v>6446</v>
      </c>
      <c r="IRR3976">
        <v>75800000</v>
      </c>
      <c r="IRS3976" t="s">
        <v>6446</v>
      </c>
      <c r="IRT3976">
        <v>5700000</v>
      </c>
      <c r="IRU3976" t="s">
        <v>6446</v>
      </c>
      <c r="IRV3976">
        <v>10500000</v>
      </c>
      <c r="IRW3976" t="s">
        <v>6446</v>
      </c>
      <c r="IRX3976">
        <v>7500000</v>
      </c>
      <c r="IRY3976" t="s">
        <v>6446</v>
      </c>
      <c r="IRZ3976">
        <v>5300000</v>
      </c>
      <c r="ISA3976" t="s">
        <v>6446</v>
      </c>
      <c r="ISB3976">
        <v>65000000</v>
      </c>
      <c r="ISC3976" t="s">
        <v>6446</v>
      </c>
      <c r="ISD3976">
        <v>14500000</v>
      </c>
      <c r="ISE3976" t="s">
        <v>6446</v>
      </c>
      <c r="ISF3976">
        <v>4200000</v>
      </c>
      <c r="ISG3976" t="s">
        <v>6446</v>
      </c>
      <c r="ISH3976">
        <v>16500000</v>
      </c>
      <c r="ISI3976" t="s">
        <v>6446</v>
      </c>
      <c r="ISJ3976">
        <v>43000000</v>
      </c>
      <c r="ISK3976" t="s">
        <v>6446</v>
      </c>
      <c r="ISL3976">
        <v>6800000</v>
      </c>
      <c r="ISM3976" t="s">
        <v>6446</v>
      </c>
      <c r="ISN3976">
        <v>8350000</v>
      </c>
      <c r="ISO3976" t="s">
        <v>6446</v>
      </c>
      <c r="ISP3976">
        <v>13500000</v>
      </c>
      <c r="ISQ3976" t="s">
        <v>6446</v>
      </c>
      <c r="ISR3976">
        <v>26000000</v>
      </c>
      <c r="ISS3976" t="s">
        <v>6446</v>
      </c>
      <c r="IST3976">
        <v>17800000</v>
      </c>
      <c r="ISU3976" t="s">
        <v>6446</v>
      </c>
      <c r="ISV3976">
        <v>21000000</v>
      </c>
      <c r="ISW3976" t="s">
        <v>6446</v>
      </c>
      <c r="ISX3976">
        <v>25500000</v>
      </c>
      <c r="ISY3976" t="s">
        <v>6446</v>
      </c>
      <c r="ISZ3976">
        <v>4200000</v>
      </c>
      <c r="ITA3976" t="s">
        <v>6446</v>
      </c>
      <c r="ITB3976">
        <v>28500000</v>
      </c>
      <c r="ITC3976" t="s">
        <v>6446</v>
      </c>
      <c r="ITD3976">
        <v>175000000</v>
      </c>
      <c r="ITE3976" t="s">
        <v>6446</v>
      </c>
      <c r="ITF3976">
        <v>19350000</v>
      </c>
      <c r="ITG3976" t="s">
        <v>6446</v>
      </c>
      <c r="ITH3976">
        <v>26000000</v>
      </c>
      <c r="ITI3976" t="s">
        <v>6446</v>
      </c>
      <c r="ITJ3976">
        <v>3250000</v>
      </c>
      <c r="ITK3976" t="s">
        <v>6446</v>
      </c>
      <c r="ITL3976">
        <v>7850000</v>
      </c>
      <c r="ITM3976" t="s">
        <v>6446</v>
      </c>
      <c r="ITN3976">
        <v>8000000</v>
      </c>
      <c r="ITO3976" t="s">
        <v>6446</v>
      </c>
      <c r="ITP3976">
        <v>48900000</v>
      </c>
      <c r="ITQ3976" t="s">
        <v>6446</v>
      </c>
      <c r="ITR3976">
        <v>5200000</v>
      </c>
      <c r="ITS3976" t="s">
        <v>6446</v>
      </c>
      <c r="ITT3976">
        <v>8715000</v>
      </c>
      <c r="ITU3976" t="s">
        <v>6446</v>
      </c>
      <c r="ITV3976">
        <v>16500000</v>
      </c>
      <c r="ITW3976" t="s">
        <v>6446</v>
      </c>
      <c r="ITX3976">
        <v>14000000</v>
      </c>
      <c r="ITY3976" t="s">
        <v>6446</v>
      </c>
      <c r="ITZ3976">
        <v>5950000</v>
      </c>
      <c r="IUA3976" t="s">
        <v>6446</v>
      </c>
      <c r="IUB3976">
        <v>21300000</v>
      </c>
      <c r="IUC3976" t="s">
        <v>6446</v>
      </c>
      <c r="IUD3976">
        <v>86000000</v>
      </c>
      <c r="IUE3976" t="s">
        <v>6446</v>
      </c>
      <c r="IUF3976">
        <v>5500000</v>
      </c>
      <c r="IUG3976" t="s">
        <v>6446</v>
      </c>
      <c r="IUH3976">
        <v>14200000</v>
      </c>
      <c r="IUI3976" t="s">
        <v>6446</v>
      </c>
      <c r="IUJ3976">
        <v>35000000</v>
      </c>
      <c r="IUK3976" t="s">
        <v>6446</v>
      </c>
      <c r="IUL3976">
        <v>5100000</v>
      </c>
      <c r="IUM3976" t="s">
        <v>6446</v>
      </c>
      <c r="IUN3976">
        <v>14900000</v>
      </c>
      <c r="IUO3976" t="s">
        <v>6446</v>
      </c>
      <c r="IUP3976">
        <v>316000000</v>
      </c>
      <c r="IUQ3976" t="s">
        <v>6446</v>
      </c>
      <c r="IUR3976">
        <v>4700000</v>
      </c>
      <c r="IUS3976" t="s">
        <v>6446</v>
      </c>
      <c r="IUT3976">
        <v>7500000</v>
      </c>
      <c r="IUU3976" t="s">
        <v>6446</v>
      </c>
      <c r="IUV3976">
        <v>6300000</v>
      </c>
      <c r="IUW3976" t="s">
        <v>6446</v>
      </c>
      <c r="IUX3976">
        <v>53500000</v>
      </c>
      <c r="IUY3976" t="s">
        <v>6446</v>
      </c>
      <c r="IUZ3976">
        <v>11500000</v>
      </c>
      <c r="IVA3976" t="s">
        <v>6446</v>
      </c>
      <c r="IVB3976">
        <v>33000000</v>
      </c>
      <c r="IVC3976" t="s">
        <v>6446</v>
      </c>
      <c r="IVD3976">
        <v>6450000</v>
      </c>
      <c r="IVE3976" t="s">
        <v>6446</v>
      </c>
      <c r="IVF3976">
        <v>48500000</v>
      </c>
      <c r="IVG3976" t="s">
        <v>6446</v>
      </c>
      <c r="IVH3976">
        <v>6999000</v>
      </c>
      <c r="IVI3976" t="s">
        <v>6446</v>
      </c>
      <c r="IVJ3976">
        <v>18500000</v>
      </c>
      <c r="IVK3976" t="s">
        <v>6446</v>
      </c>
      <c r="IVL3976">
        <v>9600000</v>
      </c>
      <c r="IVM3976" t="s">
        <v>6446</v>
      </c>
      <c r="IVN3976">
        <v>35000000</v>
      </c>
      <c r="IVO3976" t="s">
        <v>6446</v>
      </c>
      <c r="IVP3976">
        <v>19000000</v>
      </c>
      <c r="IVQ3976" t="s">
        <v>6446</v>
      </c>
      <c r="IVR3976">
        <v>7800000</v>
      </c>
      <c r="IVS3976" t="s">
        <v>6446</v>
      </c>
      <c r="IVT3976">
        <v>12000000</v>
      </c>
      <c r="IVU3976" t="s">
        <v>6446</v>
      </c>
      <c r="IVV3976">
        <v>7850000</v>
      </c>
      <c r="IVW3976" t="s">
        <v>6446</v>
      </c>
      <c r="IVX3976">
        <v>29500000</v>
      </c>
      <c r="IVY3976" t="s">
        <v>6446</v>
      </c>
      <c r="IVZ3976">
        <v>39000000</v>
      </c>
      <c r="IWA3976" t="s">
        <v>6446</v>
      </c>
      <c r="IWB3976">
        <v>27000000</v>
      </c>
      <c r="IWC3976" t="s">
        <v>6446</v>
      </c>
      <c r="IWD3976">
        <v>51000000</v>
      </c>
      <c r="IWE3976" t="s">
        <v>6446</v>
      </c>
      <c r="IWF3976">
        <v>7000000</v>
      </c>
      <c r="IWG3976" t="s">
        <v>6446</v>
      </c>
      <c r="IWH3976">
        <v>50000000</v>
      </c>
      <c r="IWI3976" t="s">
        <v>6446</v>
      </c>
      <c r="IWJ3976">
        <v>14500000</v>
      </c>
      <c r="IWK3976" t="s">
        <v>6446</v>
      </c>
      <c r="IWL3976">
        <v>17800000</v>
      </c>
      <c r="IWM3976" t="s">
        <v>6446</v>
      </c>
      <c r="IWN3976">
        <v>9450000</v>
      </c>
      <c r="IWO3976" t="s">
        <v>6446</v>
      </c>
      <c r="IWP3976">
        <v>3500000</v>
      </c>
      <c r="IWQ3976" t="s">
        <v>6446</v>
      </c>
      <c r="IWR3976">
        <v>21000000</v>
      </c>
      <c r="IWS3976" t="s">
        <v>6446</v>
      </c>
      <c r="IWT3976">
        <v>10400000</v>
      </c>
      <c r="IWU3976" t="s">
        <v>6446</v>
      </c>
      <c r="IWV3976">
        <v>31000000</v>
      </c>
      <c r="IWW3976" t="s">
        <v>6446</v>
      </c>
      <c r="IWX3976">
        <v>6400000</v>
      </c>
      <c r="IWY3976" t="s">
        <v>6446</v>
      </c>
      <c r="IWZ3976">
        <v>67000000</v>
      </c>
      <c r="IXA3976" t="s">
        <v>6446</v>
      </c>
      <c r="IXB3976">
        <v>12900000</v>
      </c>
      <c r="IXC3976" t="s">
        <v>6446</v>
      </c>
      <c r="IXD3976">
        <v>5700000</v>
      </c>
      <c r="IXE3976" t="s">
        <v>6446</v>
      </c>
      <c r="IXF3976">
        <v>13650000</v>
      </c>
      <c r="IXG3976" t="s">
        <v>6446</v>
      </c>
      <c r="IXH3976">
        <v>2000000</v>
      </c>
      <c r="IXI3976" t="s">
        <v>6446</v>
      </c>
      <c r="IXJ3976">
        <v>19500000</v>
      </c>
      <c r="IXK3976" t="s">
        <v>6446</v>
      </c>
      <c r="IXL3976">
        <v>20000000</v>
      </c>
      <c r="IXM3976" t="s">
        <v>6446</v>
      </c>
      <c r="IXN3976">
        <v>3750000</v>
      </c>
      <c r="IXO3976" t="s">
        <v>6446</v>
      </c>
      <c r="IXP3976">
        <v>5000000</v>
      </c>
      <c r="IXQ3976" t="s">
        <v>6446</v>
      </c>
      <c r="IXR3976">
        <v>42500000</v>
      </c>
      <c r="IXS3976" t="s">
        <v>6446</v>
      </c>
      <c r="IXT3976">
        <v>17500000</v>
      </c>
      <c r="IXU3976" t="s">
        <v>6446</v>
      </c>
      <c r="IXV3976">
        <v>15300000</v>
      </c>
      <c r="IXW3976" t="s">
        <v>6446</v>
      </c>
      <c r="IXX3976">
        <v>16000000</v>
      </c>
      <c r="IXY3976" t="s">
        <v>6446</v>
      </c>
      <c r="IXZ3976">
        <v>28000000</v>
      </c>
      <c r="IYA3976" t="s">
        <v>6446</v>
      </c>
      <c r="IYB3976">
        <v>13600000</v>
      </c>
      <c r="IYC3976" t="s">
        <v>6446</v>
      </c>
      <c r="IYD3976">
        <v>23000000</v>
      </c>
      <c r="IYE3976" t="s">
        <v>6446</v>
      </c>
      <c r="IYF3976">
        <v>4680000</v>
      </c>
      <c r="IYG3976" t="s">
        <v>6446</v>
      </c>
      <c r="IYH3976">
        <v>31000000</v>
      </c>
      <c r="IYI3976" t="s">
        <v>6446</v>
      </c>
      <c r="IYJ3976">
        <v>16500000</v>
      </c>
      <c r="IYK3976" t="s">
        <v>6446</v>
      </c>
      <c r="IYL3976">
        <v>8880000</v>
      </c>
      <c r="IYM3976" t="s">
        <v>6446</v>
      </c>
      <c r="IYN3976">
        <v>32900000</v>
      </c>
      <c r="IYO3976" t="s">
        <v>6446</v>
      </c>
      <c r="IYP3976">
        <v>11500000</v>
      </c>
      <c r="IYQ3976" t="s">
        <v>6446</v>
      </c>
      <c r="IYR3976">
        <v>13450000</v>
      </c>
      <c r="IYS3976" t="s">
        <v>6446</v>
      </c>
      <c r="IYT3976">
        <v>11500000</v>
      </c>
      <c r="IYU3976" t="s">
        <v>6446</v>
      </c>
      <c r="IYV3976">
        <v>5200000</v>
      </c>
      <c r="IYW3976" t="s">
        <v>6446</v>
      </c>
      <c r="IYX3976">
        <v>28000000</v>
      </c>
      <c r="IYY3976" t="s">
        <v>6446</v>
      </c>
      <c r="IYZ3976">
        <v>49099999</v>
      </c>
      <c r="IZA3976" t="s">
        <v>6446</v>
      </c>
      <c r="IZB3976">
        <v>6200000</v>
      </c>
      <c r="IZC3976" t="s">
        <v>6446</v>
      </c>
      <c r="IZD3976">
        <v>5800000</v>
      </c>
      <c r="IZE3976" t="s">
        <v>6446</v>
      </c>
      <c r="IZF3976">
        <v>9500000</v>
      </c>
      <c r="IZG3976" t="s">
        <v>6446</v>
      </c>
      <c r="IZH3976">
        <v>5400000</v>
      </c>
      <c r="IZI3976" t="s">
        <v>6446</v>
      </c>
      <c r="IZJ3976">
        <v>16000000</v>
      </c>
      <c r="IZK3976" t="s">
        <v>6446</v>
      </c>
      <c r="IZL3976">
        <v>9000000</v>
      </c>
      <c r="IZM3976" t="s">
        <v>6446</v>
      </c>
      <c r="IZN3976">
        <v>6700000</v>
      </c>
      <c r="IZO3976" t="s">
        <v>6446</v>
      </c>
      <c r="IZP3976">
        <v>19000000</v>
      </c>
      <c r="IZQ3976" t="s">
        <v>6446</v>
      </c>
      <c r="IZR3976">
        <v>12000000</v>
      </c>
      <c r="IZS3976" t="s">
        <v>6446</v>
      </c>
      <c r="IZT3976">
        <v>10750000</v>
      </c>
      <c r="IZU3976" t="s">
        <v>6446</v>
      </c>
      <c r="IZV3976">
        <v>17300000</v>
      </c>
      <c r="IZW3976" t="s">
        <v>6446</v>
      </c>
      <c r="IZX3976">
        <v>24000000</v>
      </c>
      <c r="IZY3976" t="s">
        <v>6446</v>
      </c>
      <c r="IZZ3976">
        <v>8900000</v>
      </c>
      <c r="JAA3976" t="s">
        <v>6446</v>
      </c>
      <c r="JAB3976">
        <v>44000000</v>
      </c>
      <c r="JAC3976" t="s">
        <v>6446</v>
      </c>
      <c r="JAD3976">
        <v>92000000</v>
      </c>
      <c r="JAE3976" t="s">
        <v>6446</v>
      </c>
      <c r="JAF3976">
        <v>5950000</v>
      </c>
      <c r="JAG3976" t="s">
        <v>6446</v>
      </c>
      <c r="JAH3976">
        <v>5400000</v>
      </c>
      <c r="JAI3976" t="s">
        <v>6446</v>
      </c>
      <c r="JAJ3976">
        <v>6000000</v>
      </c>
      <c r="JAK3976" t="s">
        <v>6446</v>
      </c>
      <c r="JAL3976">
        <v>7550000</v>
      </c>
      <c r="JAM3976" t="s">
        <v>6446</v>
      </c>
      <c r="JAN3976">
        <v>8500000</v>
      </c>
      <c r="JAO3976" t="s">
        <v>6446</v>
      </c>
      <c r="JAP3976">
        <v>29500000</v>
      </c>
      <c r="JAQ3976" t="s">
        <v>6446</v>
      </c>
      <c r="JAR3976">
        <v>38000000</v>
      </c>
      <c r="JAS3976" t="s">
        <v>6446</v>
      </c>
      <c r="JAT3976">
        <v>14500000</v>
      </c>
      <c r="JAU3976" t="s">
        <v>6446</v>
      </c>
      <c r="JAV3976">
        <v>24000000</v>
      </c>
      <c r="JAW3976" t="s">
        <v>6446</v>
      </c>
      <c r="JAX3976">
        <v>1575000</v>
      </c>
      <c r="JAY3976" t="s">
        <v>6446</v>
      </c>
      <c r="JAZ3976">
        <v>36200000</v>
      </c>
      <c r="JBA3976" t="s">
        <v>6446</v>
      </c>
      <c r="JBB3976">
        <v>6750000</v>
      </c>
      <c r="JBC3976" t="s">
        <v>6446</v>
      </c>
      <c r="JBD3976">
        <v>11480000</v>
      </c>
      <c r="JBE3976" t="s">
        <v>6446</v>
      </c>
      <c r="JBF3976">
        <v>6000000</v>
      </c>
      <c r="JBG3976" t="s">
        <v>6446</v>
      </c>
      <c r="JBH3976">
        <v>14000000</v>
      </c>
      <c r="JBI3976" t="s">
        <v>6446</v>
      </c>
      <c r="JBJ3976">
        <v>8000000</v>
      </c>
      <c r="JBK3976" t="s">
        <v>6446</v>
      </c>
      <c r="JBL3976">
        <v>16800000</v>
      </c>
      <c r="JBM3976" t="s">
        <v>6446</v>
      </c>
      <c r="JBN3976">
        <v>3700000</v>
      </c>
      <c r="JBO3976" t="s">
        <v>6446</v>
      </c>
      <c r="JBP3976">
        <v>37750000</v>
      </c>
      <c r="JBQ3976" t="s">
        <v>6446</v>
      </c>
      <c r="JBR3976">
        <v>9000000</v>
      </c>
      <c r="JBS3976" t="s">
        <v>6446</v>
      </c>
      <c r="JBT3976">
        <v>29500000</v>
      </c>
      <c r="JBU3976" t="s">
        <v>6446</v>
      </c>
      <c r="JBV3976">
        <v>10500000</v>
      </c>
      <c r="JBW3976" t="s">
        <v>6446</v>
      </c>
      <c r="JBX3976">
        <v>3980000</v>
      </c>
      <c r="JBY3976" t="s">
        <v>6446</v>
      </c>
      <c r="JBZ3976">
        <v>19500000</v>
      </c>
      <c r="JCA3976" t="s">
        <v>6446</v>
      </c>
      <c r="JCB3976">
        <v>98000000</v>
      </c>
      <c r="JCC3976" t="s">
        <v>6446</v>
      </c>
      <c r="JCD3976">
        <v>6650000</v>
      </c>
      <c r="JCE3976" t="s">
        <v>6446</v>
      </c>
      <c r="JCF3976">
        <v>8700000</v>
      </c>
      <c r="JCG3976" t="s">
        <v>6446</v>
      </c>
      <c r="JCH3976">
        <v>3250000</v>
      </c>
      <c r="JCI3976" t="s">
        <v>6446</v>
      </c>
      <c r="JCJ3976">
        <v>4750000</v>
      </c>
      <c r="JCK3976" t="s">
        <v>6446</v>
      </c>
      <c r="JCL3976">
        <v>9500000</v>
      </c>
      <c r="JCM3976" t="s">
        <v>6446</v>
      </c>
      <c r="JCN3976">
        <v>3000000</v>
      </c>
      <c r="JCO3976" t="s">
        <v>6446</v>
      </c>
      <c r="JCP3976">
        <v>19550000</v>
      </c>
      <c r="JCQ3976" t="s">
        <v>6446</v>
      </c>
      <c r="JCR3976">
        <v>7600000</v>
      </c>
      <c r="JCS3976" t="s">
        <v>6446</v>
      </c>
      <c r="JCT3976">
        <v>7500000</v>
      </c>
      <c r="JCU3976" t="s">
        <v>6446</v>
      </c>
      <c r="JCV3976">
        <v>8610000</v>
      </c>
      <c r="JCW3976" t="s">
        <v>6446</v>
      </c>
      <c r="JCX3976">
        <v>29000000</v>
      </c>
      <c r="JCY3976" t="s">
        <v>6446</v>
      </c>
      <c r="JCZ3976">
        <v>12500000</v>
      </c>
      <c r="JDA3976" t="s">
        <v>6446</v>
      </c>
      <c r="JDB3976">
        <v>14450000</v>
      </c>
      <c r="JDC3976" t="s">
        <v>6446</v>
      </c>
      <c r="JDD3976">
        <v>39000000</v>
      </c>
      <c r="JDE3976" t="s">
        <v>6446</v>
      </c>
      <c r="JDF3976">
        <v>11800000</v>
      </c>
      <c r="JDG3976" t="s">
        <v>6446</v>
      </c>
      <c r="JDH3976">
        <v>4200000</v>
      </c>
      <c r="JDI3976" t="s">
        <v>6446</v>
      </c>
      <c r="JDJ3976">
        <v>18800000</v>
      </c>
      <c r="JDK3976" t="s">
        <v>6446</v>
      </c>
      <c r="JDL3976">
        <v>14500000</v>
      </c>
      <c r="JDM3976" t="s">
        <v>6446</v>
      </c>
      <c r="JDN3976">
        <v>49800000</v>
      </c>
      <c r="JDO3976" t="s">
        <v>6446</v>
      </c>
      <c r="JDP3976">
        <v>6000000</v>
      </c>
      <c r="JDQ3976" t="s">
        <v>6446</v>
      </c>
      <c r="JDR3976">
        <v>18500000</v>
      </c>
      <c r="JDS3976" t="s">
        <v>6446</v>
      </c>
      <c r="JDT3976">
        <v>32000000</v>
      </c>
      <c r="JDU3976" t="s">
        <v>6446</v>
      </c>
      <c r="JDV3976">
        <v>14000000</v>
      </c>
      <c r="JDW3976" t="s">
        <v>6446</v>
      </c>
      <c r="JDX3976">
        <v>32000000</v>
      </c>
      <c r="JDY3976" t="s">
        <v>6446</v>
      </c>
      <c r="JDZ3976">
        <v>3500000</v>
      </c>
      <c r="JEA3976" t="s">
        <v>6446</v>
      </c>
      <c r="JEB3976">
        <v>38000000</v>
      </c>
      <c r="JEC3976" t="s">
        <v>6446</v>
      </c>
      <c r="JED3976">
        <v>16800000</v>
      </c>
      <c r="JEE3976" t="s">
        <v>6446</v>
      </c>
      <c r="JEF3976">
        <v>7500000</v>
      </c>
      <c r="JEG3976" t="s">
        <v>6446</v>
      </c>
      <c r="JEH3976">
        <v>9500000</v>
      </c>
      <c r="JEI3976" t="s">
        <v>6446</v>
      </c>
      <c r="JEJ3976">
        <v>10800000</v>
      </c>
      <c r="JEK3976" t="s">
        <v>6446</v>
      </c>
      <c r="JEL3976">
        <v>23500000</v>
      </c>
      <c r="JEM3976" t="s">
        <v>6446</v>
      </c>
      <c r="JEN3976">
        <v>24000000</v>
      </c>
      <c r="JEO3976" t="s">
        <v>6446</v>
      </c>
      <c r="JEP3976">
        <v>21500000</v>
      </c>
      <c r="JEQ3976" t="s">
        <v>6446</v>
      </c>
      <c r="JER3976">
        <v>75000000</v>
      </c>
      <c r="JES3976" t="s">
        <v>6446</v>
      </c>
      <c r="JET3976">
        <v>25000000</v>
      </c>
      <c r="JEU3976" t="s">
        <v>6446</v>
      </c>
      <c r="JEV3976">
        <v>2000000</v>
      </c>
      <c r="JEW3976" t="s">
        <v>6446</v>
      </c>
      <c r="JEX3976">
        <v>78000000</v>
      </c>
      <c r="JEY3976" t="s">
        <v>6446</v>
      </c>
      <c r="JEZ3976">
        <v>2950000</v>
      </c>
      <c r="JFA3976" t="s">
        <v>6446</v>
      </c>
      <c r="JFB3976">
        <v>130000000</v>
      </c>
      <c r="JFC3976" t="s">
        <v>6446</v>
      </c>
      <c r="JFD3976">
        <v>49000000</v>
      </c>
      <c r="JFE3976" t="s">
        <v>6446</v>
      </c>
      <c r="JFF3976">
        <v>16200000</v>
      </c>
      <c r="JFG3976" t="s">
        <v>6446</v>
      </c>
      <c r="JFH3976">
        <v>18750000</v>
      </c>
      <c r="JFI3976" t="s">
        <v>6446</v>
      </c>
      <c r="JFJ3976">
        <v>92000000</v>
      </c>
      <c r="JFK3976" t="s">
        <v>6446</v>
      </c>
      <c r="JFL3976">
        <v>4200000</v>
      </c>
      <c r="JFM3976" t="s">
        <v>6446</v>
      </c>
      <c r="JFN3976">
        <v>78000000</v>
      </c>
      <c r="JFO3976" t="s">
        <v>6446</v>
      </c>
      <c r="JFP3976">
        <v>12500000</v>
      </c>
      <c r="JFQ3976" t="s">
        <v>6446</v>
      </c>
      <c r="JFR3976">
        <v>2999000</v>
      </c>
      <c r="JFS3976" t="s">
        <v>6446</v>
      </c>
      <c r="JFT3976">
        <v>7550000</v>
      </c>
      <c r="JFU3976" t="s">
        <v>6446</v>
      </c>
      <c r="JFV3976">
        <v>17000000</v>
      </c>
      <c r="JFW3976" t="s">
        <v>6446</v>
      </c>
      <c r="JFX3976">
        <v>4850000</v>
      </c>
      <c r="JFY3976" t="s">
        <v>6446</v>
      </c>
      <c r="JFZ3976">
        <v>3650000</v>
      </c>
      <c r="JGA3976" t="s">
        <v>6446</v>
      </c>
      <c r="JGB3976">
        <v>14800000</v>
      </c>
      <c r="JGC3976" t="s">
        <v>6446</v>
      </c>
      <c r="JGD3976">
        <v>36000000</v>
      </c>
      <c r="JGE3976" t="s">
        <v>6446</v>
      </c>
      <c r="JGF3976">
        <v>16550000</v>
      </c>
      <c r="JGG3976" t="s">
        <v>6446</v>
      </c>
      <c r="JGH3976">
        <v>3500000</v>
      </c>
      <c r="JGI3976" t="s">
        <v>6446</v>
      </c>
      <c r="JGJ3976">
        <v>37850000</v>
      </c>
      <c r="JGK3976" t="s">
        <v>6446</v>
      </c>
      <c r="JGL3976">
        <v>15150000</v>
      </c>
      <c r="JGM3976" t="s">
        <v>6446</v>
      </c>
      <c r="JGN3976">
        <v>8500000</v>
      </c>
      <c r="JGO3976" t="s">
        <v>6446</v>
      </c>
      <c r="JGP3976">
        <v>24200000</v>
      </c>
      <c r="JGQ3976" t="s">
        <v>6446</v>
      </c>
      <c r="JGR3976">
        <v>6200000</v>
      </c>
      <c r="JGS3976" t="s">
        <v>6446</v>
      </c>
      <c r="JGT3976">
        <v>46500000</v>
      </c>
      <c r="JGU3976" t="s">
        <v>6446</v>
      </c>
      <c r="JGV3976">
        <v>33550000</v>
      </c>
      <c r="JGW3976" t="s">
        <v>6446</v>
      </c>
      <c r="JGX3976">
        <v>15600000</v>
      </c>
      <c r="JGY3976" t="s">
        <v>6446</v>
      </c>
      <c r="JGZ3976">
        <v>73000000</v>
      </c>
      <c r="JHA3976" t="s">
        <v>6446</v>
      </c>
      <c r="JHB3976">
        <v>2850000</v>
      </c>
      <c r="JHC3976" t="s">
        <v>6446</v>
      </c>
      <c r="JHD3976">
        <v>9500000</v>
      </c>
      <c r="JHE3976" t="s">
        <v>6446</v>
      </c>
      <c r="JHF3976">
        <v>6500000</v>
      </c>
      <c r="JHG3976" t="s">
        <v>6446</v>
      </c>
      <c r="JHH3976">
        <v>7000000</v>
      </c>
      <c r="JHI3976" t="s">
        <v>6446</v>
      </c>
      <c r="JHJ3976">
        <v>8000000</v>
      </c>
      <c r="JHK3976" t="s">
        <v>6446</v>
      </c>
      <c r="JHL3976">
        <v>66000000</v>
      </c>
      <c r="JHM3976" t="s">
        <v>6446</v>
      </c>
      <c r="JHN3976">
        <v>80000000</v>
      </c>
      <c r="JHO3976" t="s">
        <v>6446</v>
      </c>
      <c r="JHP3976">
        <v>12500000</v>
      </c>
      <c r="JHQ3976" t="s">
        <v>6446</v>
      </c>
      <c r="JHR3976">
        <v>4600000</v>
      </c>
      <c r="JHS3976" t="s">
        <v>6446</v>
      </c>
      <c r="JHT3976">
        <v>8250000</v>
      </c>
      <c r="JHU3976" t="s">
        <v>6446</v>
      </c>
      <c r="JHV3976">
        <v>10000000</v>
      </c>
      <c r="JHW3976" t="s">
        <v>6446</v>
      </c>
      <c r="JHX3976">
        <v>16800000</v>
      </c>
      <c r="JHY3976" t="s">
        <v>6446</v>
      </c>
      <c r="JHZ3976">
        <v>12000000</v>
      </c>
      <c r="JIA3976" t="s">
        <v>6446</v>
      </c>
      <c r="JIB3976">
        <v>20000000</v>
      </c>
      <c r="JIC3976" t="s">
        <v>6446</v>
      </c>
      <c r="JID3976">
        <v>26800000</v>
      </c>
      <c r="JIE3976" t="s">
        <v>6446</v>
      </c>
      <c r="JIF3976">
        <v>17500000</v>
      </c>
      <c r="JIG3976" t="s">
        <v>6446</v>
      </c>
      <c r="JIH3976">
        <v>9500000</v>
      </c>
      <c r="JII3976" t="s">
        <v>6446</v>
      </c>
      <c r="JIJ3976">
        <v>5780000</v>
      </c>
      <c r="JIK3976" t="s">
        <v>6446</v>
      </c>
      <c r="JIL3976">
        <v>33500000</v>
      </c>
      <c r="JIM3976" t="s">
        <v>6446</v>
      </c>
      <c r="JIN3976">
        <v>3000000</v>
      </c>
      <c r="JIO3976" t="s">
        <v>6446</v>
      </c>
      <c r="JIP3976">
        <v>7000000</v>
      </c>
      <c r="JIQ3976" t="s">
        <v>6446</v>
      </c>
      <c r="JIR3976">
        <v>6200000</v>
      </c>
      <c r="JIS3976" t="s">
        <v>6446</v>
      </c>
      <c r="JIT3976">
        <v>23000000</v>
      </c>
      <c r="JIU3976" t="s">
        <v>6446</v>
      </c>
      <c r="JIV3976">
        <v>20000000</v>
      </c>
      <c r="JIW3976" t="s">
        <v>6446</v>
      </c>
      <c r="JIX3976">
        <v>16200000</v>
      </c>
      <c r="JIY3976" t="s">
        <v>6446</v>
      </c>
      <c r="JIZ3976">
        <v>11800000</v>
      </c>
      <c r="JJA3976" t="s">
        <v>6446</v>
      </c>
      <c r="JJB3976">
        <v>7850000</v>
      </c>
      <c r="JJC3976" t="s">
        <v>6446</v>
      </c>
      <c r="JJD3976">
        <v>3950000</v>
      </c>
      <c r="JJE3976" t="s">
        <v>6446</v>
      </c>
      <c r="JJF3976">
        <v>37500000</v>
      </c>
      <c r="JJG3976" t="s">
        <v>6446</v>
      </c>
      <c r="JJH3976">
        <v>13000000</v>
      </c>
      <c r="JJI3976" t="s">
        <v>6446</v>
      </c>
      <c r="JJJ3976">
        <v>16000000</v>
      </c>
      <c r="JJK3976" t="s">
        <v>6446</v>
      </c>
      <c r="JJL3976">
        <v>25200000</v>
      </c>
      <c r="JJM3976" t="s">
        <v>6446</v>
      </c>
      <c r="JJN3976">
        <v>6550000</v>
      </c>
      <c r="JJO3976" t="s">
        <v>6446</v>
      </c>
      <c r="JJP3976">
        <v>12000000</v>
      </c>
      <c r="JJQ3976" t="s">
        <v>6446</v>
      </c>
      <c r="JJR3976">
        <v>23000000</v>
      </c>
      <c r="JJS3976" t="s">
        <v>6446</v>
      </c>
      <c r="JJT3976">
        <v>11000000</v>
      </c>
      <c r="JJU3976" t="s">
        <v>6446</v>
      </c>
      <c r="JJV3976">
        <v>7950000</v>
      </c>
      <c r="JJW3976" t="s">
        <v>6446</v>
      </c>
      <c r="JJX3976">
        <v>10500000</v>
      </c>
      <c r="JJY3976" t="s">
        <v>6446</v>
      </c>
      <c r="JJZ3976">
        <v>65000000</v>
      </c>
      <c r="JKA3976" t="s">
        <v>6446</v>
      </c>
      <c r="JKB3976">
        <v>12800000</v>
      </c>
      <c r="JKC3976" t="s">
        <v>6446</v>
      </c>
      <c r="JKD3976">
        <v>95000000</v>
      </c>
      <c r="JKE3976" t="s">
        <v>6446</v>
      </c>
      <c r="JKF3976">
        <v>12000000</v>
      </c>
      <c r="JKG3976" t="s">
        <v>6446</v>
      </c>
      <c r="JKH3976">
        <v>38500000</v>
      </c>
      <c r="JKI3976" t="s">
        <v>6446</v>
      </c>
      <c r="JKJ3976">
        <v>14000000</v>
      </c>
      <c r="JKK3976" t="s">
        <v>6446</v>
      </c>
      <c r="JKL3976">
        <v>24000000</v>
      </c>
      <c r="JKM3976" t="s">
        <v>6446</v>
      </c>
      <c r="JKN3976">
        <v>11190000</v>
      </c>
      <c r="JKO3976" t="s">
        <v>6446</v>
      </c>
      <c r="JKP3976">
        <v>12825000</v>
      </c>
      <c r="JKQ3976" t="s">
        <v>6446</v>
      </c>
      <c r="JKR3976">
        <v>20000000</v>
      </c>
      <c r="JKS3976" t="s">
        <v>6446</v>
      </c>
      <c r="JKT3976">
        <v>18000000</v>
      </c>
      <c r="JKU3976" t="s">
        <v>6446</v>
      </c>
      <c r="JKV3976">
        <v>11900000</v>
      </c>
      <c r="JKW3976" t="s">
        <v>6446</v>
      </c>
      <c r="JKX3976">
        <v>17900000</v>
      </c>
      <c r="JKY3976" t="s">
        <v>6446</v>
      </c>
      <c r="JKZ3976">
        <v>2700000</v>
      </c>
      <c r="JLA3976" t="s">
        <v>6446</v>
      </c>
      <c r="JLB3976">
        <v>24000000</v>
      </c>
      <c r="JLC3976" t="s">
        <v>6446</v>
      </c>
      <c r="JLD3976">
        <v>9500000</v>
      </c>
      <c r="JLE3976" t="s">
        <v>6446</v>
      </c>
      <c r="JLF3976">
        <v>5830000</v>
      </c>
      <c r="JLG3976" t="s">
        <v>6446</v>
      </c>
      <c r="JLH3976">
        <v>3500000</v>
      </c>
      <c r="JLI3976" t="s">
        <v>6446</v>
      </c>
      <c r="JLJ3976">
        <v>42000000</v>
      </c>
      <c r="JLK3976" t="s">
        <v>6446</v>
      </c>
      <c r="JLL3976">
        <v>80000000</v>
      </c>
      <c r="JLM3976" t="s">
        <v>6446</v>
      </c>
      <c r="JLN3976">
        <v>2800000</v>
      </c>
      <c r="JLO3976" t="s">
        <v>6446</v>
      </c>
      <c r="JLP3976">
        <v>16000000</v>
      </c>
      <c r="JLQ3976" t="s">
        <v>6446</v>
      </c>
      <c r="JLR3976">
        <v>28800000</v>
      </c>
      <c r="JLS3976" t="s">
        <v>6446</v>
      </c>
      <c r="JLT3976">
        <v>38750000</v>
      </c>
      <c r="JLU3976" t="s">
        <v>6446</v>
      </c>
      <c r="JLV3976">
        <v>23500000</v>
      </c>
      <c r="JLW3976" t="s">
        <v>6446</v>
      </c>
      <c r="JLX3976">
        <v>17500000</v>
      </c>
      <c r="JLY3976" t="s">
        <v>6446</v>
      </c>
      <c r="JLZ3976">
        <v>11550000</v>
      </c>
      <c r="JMA3976" t="s">
        <v>6446</v>
      </c>
      <c r="JMB3976">
        <v>11800000</v>
      </c>
      <c r="JMC3976" t="s">
        <v>6446</v>
      </c>
      <c r="JMD3976">
        <v>2520000</v>
      </c>
      <c r="JME3976" t="s">
        <v>6446</v>
      </c>
      <c r="JMF3976">
        <v>35000000</v>
      </c>
      <c r="JMG3976" t="s">
        <v>6446</v>
      </c>
      <c r="JMH3976">
        <v>12000000</v>
      </c>
      <c r="JMI3976" t="s">
        <v>6446</v>
      </c>
      <c r="JMJ3976">
        <v>30000000</v>
      </c>
      <c r="JMK3976" t="s">
        <v>6446</v>
      </c>
      <c r="JML3976">
        <v>10500000</v>
      </c>
      <c r="JMM3976" t="s">
        <v>6446</v>
      </c>
      <c r="JMN3976">
        <v>12000000</v>
      </c>
      <c r="JMO3976" t="s">
        <v>6446</v>
      </c>
      <c r="JMP3976">
        <v>11200000</v>
      </c>
      <c r="JMQ3976" t="s">
        <v>6446</v>
      </c>
      <c r="JMR3976">
        <v>12500000</v>
      </c>
      <c r="JMS3976" t="s">
        <v>6446</v>
      </c>
      <c r="JMT3976">
        <v>42500000</v>
      </c>
      <c r="JMU3976" t="s">
        <v>6446</v>
      </c>
      <c r="JMV3976">
        <v>11800000</v>
      </c>
      <c r="JMW3976" t="s">
        <v>6446</v>
      </c>
      <c r="JMX3976">
        <v>19700000</v>
      </c>
      <c r="JMY3976" t="s">
        <v>6446</v>
      </c>
      <c r="JMZ3976">
        <v>16500000</v>
      </c>
      <c r="JNA3976" t="s">
        <v>6446</v>
      </c>
      <c r="JNB3976">
        <v>5600000</v>
      </c>
      <c r="JNC3976" t="s">
        <v>6446</v>
      </c>
      <c r="JND3976">
        <v>35000000</v>
      </c>
      <c r="JNE3976" t="s">
        <v>6446</v>
      </c>
      <c r="JNF3976">
        <v>40000000</v>
      </c>
      <c r="JNG3976" t="s">
        <v>6446</v>
      </c>
      <c r="JNH3976">
        <v>3500000</v>
      </c>
      <c r="JNI3976" t="s">
        <v>6446</v>
      </c>
      <c r="JNJ3976">
        <v>15550000</v>
      </c>
      <c r="JNK3976" t="s">
        <v>6446</v>
      </c>
      <c r="JNL3976">
        <v>10500000</v>
      </c>
      <c r="JNM3976" t="s">
        <v>6446</v>
      </c>
      <c r="JNN3976">
        <v>6700000</v>
      </c>
      <c r="JNO3976" t="s">
        <v>6446</v>
      </c>
      <c r="JNP3976">
        <v>5500000</v>
      </c>
      <c r="JNQ3976" t="s">
        <v>6446</v>
      </c>
      <c r="JNR3976">
        <v>11500000</v>
      </c>
      <c r="JNS3976" t="s">
        <v>6446</v>
      </c>
      <c r="JNT3976">
        <v>18500000</v>
      </c>
      <c r="JNU3976" t="s">
        <v>6446</v>
      </c>
      <c r="JNV3976">
        <v>55000000</v>
      </c>
      <c r="JNW3976" t="s">
        <v>6446</v>
      </c>
      <c r="JNX3976">
        <v>8500000</v>
      </c>
      <c r="JNY3976" t="s">
        <v>6446</v>
      </c>
      <c r="JNZ3976">
        <v>21500000</v>
      </c>
      <c r="JOA3976" t="s">
        <v>6446</v>
      </c>
      <c r="JOB3976">
        <v>10000000</v>
      </c>
      <c r="JOC3976" t="s">
        <v>6446</v>
      </c>
      <c r="JOD3976">
        <v>29500000</v>
      </c>
      <c r="JOE3976" t="s">
        <v>6446</v>
      </c>
      <c r="JOF3976">
        <v>3850000</v>
      </c>
      <c r="JOG3976" t="s">
        <v>6446</v>
      </c>
      <c r="JOH3976">
        <v>6900000</v>
      </c>
      <c r="JOI3976" t="s">
        <v>6446</v>
      </c>
      <c r="JOJ3976">
        <v>10800000</v>
      </c>
      <c r="JOK3976" t="s">
        <v>6446</v>
      </c>
      <c r="JOL3976">
        <v>3300000</v>
      </c>
      <c r="JOM3976" t="s">
        <v>6446</v>
      </c>
      <c r="JON3976">
        <v>5800000</v>
      </c>
      <c r="JOO3976" t="s">
        <v>6446</v>
      </c>
      <c r="JOP3976">
        <v>30800000</v>
      </c>
      <c r="JOQ3976" t="s">
        <v>6446</v>
      </c>
      <c r="JOR3976">
        <v>24000000</v>
      </c>
      <c r="JOS3976" t="s">
        <v>6446</v>
      </c>
      <c r="JOT3976">
        <v>9000000</v>
      </c>
      <c r="JOU3976" t="s">
        <v>6446</v>
      </c>
      <c r="JOV3976">
        <v>7200000</v>
      </c>
      <c r="JOW3976" t="s">
        <v>6446</v>
      </c>
      <c r="JOX3976">
        <v>85000000</v>
      </c>
      <c r="JOY3976" t="s">
        <v>6446</v>
      </c>
      <c r="JOZ3976">
        <v>20500000</v>
      </c>
      <c r="JPA3976" t="s">
        <v>6446</v>
      </c>
      <c r="JPB3976">
        <v>25900000</v>
      </c>
      <c r="JPC3976" t="s">
        <v>6446</v>
      </c>
      <c r="JPD3976">
        <v>6600000</v>
      </c>
      <c r="JPE3976" t="s">
        <v>6446</v>
      </c>
      <c r="JPF3976">
        <v>8800000</v>
      </c>
      <c r="JPG3976" t="s">
        <v>6446</v>
      </c>
      <c r="JPH3976">
        <v>10900000</v>
      </c>
      <c r="JPI3976" t="s">
        <v>6446</v>
      </c>
      <c r="JPJ3976">
        <v>19300000</v>
      </c>
      <c r="JPK3976" t="s">
        <v>6446</v>
      </c>
      <c r="JPL3976">
        <v>8500000</v>
      </c>
      <c r="JPM3976" t="s">
        <v>6446</v>
      </c>
      <c r="JPN3976">
        <v>12550000</v>
      </c>
      <c r="JPO3976" t="s">
        <v>6446</v>
      </c>
      <c r="JPP3976">
        <v>28000000</v>
      </c>
      <c r="JPQ3976" t="s">
        <v>6446</v>
      </c>
      <c r="JPR3976">
        <v>8600000</v>
      </c>
      <c r="JPS3976" t="s">
        <v>6446</v>
      </c>
      <c r="JPT3976">
        <v>16500000</v>
      </c>
      <c r="JPU3976" t="s">
        <v>6446</v>
      </c>
      <c r="JPV3976">
        <v>6700000</v>
      </c>
      <c r="JPW3976" t="s">
        <v>6446</v>
      </c>
      <c r="JPX3976">
        <v>23000000</v>
      </c>
      <c r="JPY3976" t="s">
        <v>6446</v>
      </c>
      <c r="JPZ3976">
        <v>13900000</v>
      </c>
      <c r="JQA3976" t="s">
        <v>6446</v>
      </c>
      <c r="JQB3976">
        <v>16550000</v>
      </c>
      <c r="JQC3976" t="s">
        <v>6446</v>
      </c>
      <c r="JQD3976">
        <v>11490000</v>
      </c>
      <c r="JQE3976" t="s">
        <v>6446</v>
      </c>
      <c r="JQF3976">
        <v>24500000</v>
      </c>
      <c r="JQG3976" t="s">
        <v>6446</v>
      </c>
      <c r="JQH3976">
        <v>69950000</v>
      </c>
      <c r="JQI3976" t="s">
        <v>6446</v>
      </c>
      <c r="JQJ3976">
        <v>13500000</v>
      </c>
      <c r="JQK3976" t="s">
        <v>6446</v>
      </c>
      <c r="JQL3976">
        <v>27000000</v>
      </c>
      <c r="JQM3976" t="s">
        <v>6446</v>
      </c>
      <c r="JQN3976">
        <v>16500000</v>
      </c>
      <c r="JQO3976" t="s">
        <v>6446</v>
      </c>
      <c r="JQP3976">
        <v>9500000</v>
      </c>
      <c r="JQQ3976" t="s">
        <v>6446</v>
      </c>
      <c r="JQR3976">
        <v>30000000</v>
      </c>
      <c r="JQS3976" t="s">
        <v>6446</v>
      </c>
      <c r="JQT3976">
        <v>5900000</v>
      </c>
      <c r="JQU3976" t="s">
        <v>6446</v>
      </c>
      <c r="JQV3976">
        <v>15500000</v>
      </c>
      <c r="JQW3976" t="s">
        <v>6446</v>
      </c>
      <c r="JQX3976">
        <v>4000000</v>
      </c>
      <c r="JQY3976" t="s">
        <v>6446</v>
      </c>
      <c r="JQZ3976">
        <v>2750000</v>
      </c>
      <c r="JRA3976" t="s">
        <v>6446</v>
      </c>
      <c r="JRB3976">
        <v>15500000</v>
      </c>
      <c r="JRC3976" t="s">
        <v>6446</v>
      </c>
      <c r="JRD3976">
        <v>22500000</v>
      </c>
      <c r="JRE3976" t="s">
        <v>6446</v>
      </c>
      <c r="JRF3976">
        <v>7650000</v>
      </c>
      <c r="JRG3976" t="s">
        <v>6446</v>
      </c>
      <c r="JRH3976">
        <v>12000000</v>
      </c>
      <c r="JRI3976" t="s">
        <v>6446</v>
      </c>
      <c r="JRJ3976">
        <v>6750000</v>
      </c>
      <c r="JRK3976" t="s">
        <v>6446</v>
      </c>
      <c r="JRL3976">
        <v>21000000</v>
      </c>
      <c r="JRM3976" t="s">
        <v>6446</v>
      </c>
      <c r="JRN3976">
        <v>37500000</v>
      </c>
      <c r="JRO3976" t="s">
        <v>6446</v>
      </c>
      <c r="JRP3976">
        <v>6800000</v>
      </c>
      <c r="JRQ3976" t="s">
        <v>6446</v>
      </c>
      <c r="JRR3976">
        <v>10000000</v>
      </c>
      <c r="JRS3976" t="s">
        <v>6446</v>
      </c>
      <c r="JRT3976">
        <v>13500000</v>
      </c>
      <c r="JRU3976" t="s">
        <v>6446</v>
      </c>
      <c r="JRV3976">
        <v>17500000</v>
      </c>
      <c r="JRW3976" t="s">
        <v>6446</v>
      </c>
      <c r="JRX3976">
        <v>72500000</v>
      </c>
      <c r="JRY3976" t="s">
        <v>6446</v>
      </c>
      <c r="JRZ3976">
        <v>6800000</v>
      </c>
      <c r="JSA3976" t="s">
        <v>6446</v>
      </c>
      <c r="JSB3976">
        <v>15700000</v>
      </c>
      <c r="JSC3976" t="s">
        <v>6446</v>
      </c>
      <c r="JSD3976">
        <v>7500000</v>
      </c>
      <c r="JSE3976" t="s">
        <v>6446</v>
      </c>
      <c r="JSF3976">
        <v>19600000</v>
      </c>
      <c r="JSG3976" t="s">
        <v>6446</v>
      </c>
      <c r="JSH3976">
        <v>35000000</v>
      </c>
      <c r="JSI3976" t="s">
        <v>6446</v>
      </c>
      <c r="JSJ3976">
        <v>9300000</v>
      </c>
      <c r="JSK3976" t="s">
        <v>6446</v>
      </c>
      <c r="JSL3976">
        <v>5800000</v>
      </c>
      <c r="JSM3976" t="s">
        <v>6446</v>
      </c>
      <c r="JSN3976">
        <v>14500000</v>
      </c>
      <c r="JSO3976" t="s">
        <v>6446</v>
      </c>
      <c r="JSP3976">
        <v>6800000</v>
      </c>
      <c r="JSQ3976" t="s">
        <v>6446</v>
      </c>
      <c r="JSR3976">
        <v>26500000</v>
      </c>
      <c r="JSS3976" t="s">
        <v>6446</v>
      </c>
      <c r="JST3976">
        <v>135000000</v>
      </c>
      <c r="JSU3976" t="s">
        <v>6446</v>
      </c>
      <c r="JSV3976">
        <v>4800000</v>
      </c>
      <c r="JSW3976" t="s">
        <v>6446</v>
      </c>
      <c r="JSX3976">
        <v>14500000</v>
      </c>
      <c r="JSY3976" t="s">
        <v>6446</v>
      </c>
      <c r="JSZ3976">
        <v>3800000</v>
      </c>
      <c r="JTA3976" t="s">
        <v>6446</v>
      </c>
      <c r="JTB3976">
        <v>3500000</v>
      </c>
      <c r="JTC3976" t="s">
        <v>6446</v>
      </c>
      <c r="JTD3976">
        <v>21500000</v>
      </c>
      <c r="JTE3976" t="s">
        <v>6446</v>
      </c>
      <c r="JTF3976">
        <v>8350000</v>
      </c>
      <c r="JTG3976" t="s">
        <v>6446</v>
      </c>
      <c r="JTH3976">
        <v>42500000</v>
      </c>
      <c r="JTI3976" t="s">
        <v>6446</v>
      </c>
      <c r="JTJ3976">
        <v>11500000</v>
      </c>
      <c r="JTK3976" t="s">
        <v>6446</v>
      </c>
      <c r="JTL3976">
        <v>7200000</v>
      </c>
      <c r="JTM3976" t="s">
        <v>6446</v>
      </c>
      <c r="JTN3976">
        <v>93000000</v>
      </c>
      <c r="JTO3976" t="s">
        <v>6446</v>
      </c>
      <c r="JTP3976">
        <v>4300000</v>
      </c>
      <c r="JTQ3976" t="s">
        <v>6446</v>
      </c>
      <c r="JTR3976">
        <v>26500000</v>
      </c>
      <c r="JTS3976" t="s">
        <v>6446</v>
      </c>
      <c r="JTT3976">
        <v>19000000</v>
      </c>
      <c r="JTU3976" t="s">
        <v>6446</v>
      </c>
      <c r="JTV3976">
        <v>4850000</v>
      </c>
      <c r="JTW3976" t="s">
        <v>6446</v>
      </c>
      <c r="JTX3976">
        <v>14550000</v>
      </c>
      <c r="JTY3976" t="s">
        <v>6446</v>
      </c>
      <c r="JTZ3976">
        <v>6200000</v>
      </c>
      <c r="JUA3976" t="s">
        <v>6446</v>
      </c>
      <c r="JUB3976">
        <v>38900000</v>
      </c>
      <c r="JUC3976" t="s">
        <v>6446</v>
      </c>
      <c r="JUD3976">
        <v>20500000</v>
      </c>
      <c r="JUE3976" t="s">
        <v>6446</v>
      </c>
      <c r="JUF3976">
        <v>50000000</v>
      </c>
      <c r="JUG3976" t="s">
        <v>6446</v>
      </c>
      <c r="JUH3976">
        <v>7500000</v>
      </c>
      <c r="JUI3976" t="s">
        <v>6446</v>
      </c>
      <c r="JUJ3976">
        <v>15200000</v>
      </c>
      <c r="JUK3976" t="s">
        <v>6446</v>
      </c>
      <c r="JUL3976">
        <v>15000000</v>
      </c>
      <c r="JUM3976" t="s">
        <v>6446</v>
      </c>
      <c r="JUN3976">
        <v>68500000</v>
      </c>
      <c r="JUO3976" t="s">
        <v>6446</v>
      </c>
      <c r="JUP3976">
        <v>7750000</v>
      </c>
      <c r="JUQ3976" t="s">
        <v>6446</v>
      </c>
      <c r="JUR3976">
        <v>24500000</v>
      </c>
      <c r="JUS3976" t="s">
        <v>6446</v>
      </c>
      <c r="JUT3976">
        <v>22500000</v>
      </c>
      <c r="JUU3976" t="s">
        <v>6446</v>
      </c>
      <c r="JUV3976">
        <v>23500000</v>
      </c>
      <c r="JUW3976" t="s">
        <v>6446</v>
      </c>
      <c r="JUX3976">
        <v>24500000</v>
      </c>
      <c r="JUY3976" t="s">
        <v>6446</v>
      </c>
      <c r="JUZ3976">
        <v>17500000</v>
      </c>
      <c r="JVA3976" t="s">
        <v>6446</v>
      </c>
      <c r="JVB3976">
        <v>47500000</v>
      </c>
      <c r="JVC3976" t="s">
        <v>6446</v>
      </c>
      <c r="JVD3976">
        <v>66800000</v>
      </c>
      <c r="JVE3976" t="s">
        <v>6446</v>
      </c>
      <c r="JVF3976">
        <v>31000000</v>
      </c>
      <c r="JVG3976" t="s">
        <v>6446</v>
      </c>
      <c r="JVH3976">
        <v>9800000</v>
      </c>
      <c r="JVI3976" t="s">
        <v>6446</v>
      </c>
      <c r="JVJ3976">
        <v>310000000</v>
      </c>
      <c r="JVK3976" t="s">
        <v>6446</v>
      </c>
      <c r="JVL3976">
        <v>7800000</v>
      </c>
      <c r="JVM3976" t="s">
        <v>6446</v>
      </c>
      <c r="JVN3976">
        <v>3750000</v>
      </c>
      <c r="JVO3976" t="s">
        <v>6446</v>
      </c>
      <c r="JVP3976">
        <v>10900000</v>
      </c>
      <c r="JVQ3976" t="s">
        <v>6446</v>
      </c>
      <c r="JVR3976">
        <v>42000000</v>
      </c>
      <c r="JVS3976" t="s">
        <v>6446</v>
      </c>
      <c r="JVT3976">
        <v>10300000</v>
      </c>
      <c r="JVU3976" t="s">
        <v>6446</v>
      </c>
      <c r="JVV3976">
        <v>5400000</v>
      </c>
      <c r="JVW3976" t="s">
        <v>6446</v>
      </c>
      <c r="JVX3976">
        <v>12000000</v>
      </c>
      <c r="JVY3976" t="s">
        <v>6446</v>
      </c>
      <c r="JVZ3976">
        <v>35800000</v>
      </c>
      <c r="JWA3976" t="s">
        <v>6446</v>
      </c>
      <c r="JWB3976">
        <v>9000000</v>
      </c>
      <c r="JWC3976" t="s">
        <v>6446</v>
      </c>
      <c r="JWD3976">
        <v>12300000</v>
      </c>
      <c r="JWE3976" t="s">
        <v>6446</v>
      </c>
      <c r="JWF3976">
        <v>11600000</v>
      </c>
      <c r="JWG3976" t="s">
        <v>6446</v>
      </c>
      <c r="JWH3976">
        <v>6850000</v>
      </c>
      <c r="JWI3976" t="s">
        <v>6446</v>
      </c>
      <c r="JWJ3976">
        <v>5000000</v>
      </c>
      <c r="JWK3976" t="s">
        <v>6446</v>
      </c>
      <c r="JWL3976">
        <v>5800000</v>
      </c>
      <c r="JWM3976" t="s">
        <v>6446</v>
      </c>
      <c r="JWN3976">
        <v>7850000</v>
      </c>
      <c r="JWO3976" t="s">
        <v>6446</v>
      </c>
      <c r="JWP3976">
        <v>16500000</v>
      </c>
      <c r="JWQ3976" t="s">
        <v>6446</v>
      </c>
      <c r="JWR3976">
        <v>7900000</v>
      </c>
      <c r="JWS3976" t="s">
        <v>6446</v>
      </c>
      <c r="JWT3976">
        <v>10900000</v>
      </c>
      <c r="JWU3976" t="s">
        <v>6446</v>
      </c>
      <c r="JWV3976">
        <v>16600000</v>
      </c>
      <c r="JWW3976" t="s">
        <v>6446</v>
      </c>
      <c r="JWX3976">
        <v>13700000</v>
      </c>
      <c r="JWY3976" t="s">
        <v>6446</v>
      </c>
      <c r="JWZ3976">
        <v>12200000</v>
      </c>
      <c r="JXA3976" t="s">
        <v>6446</v>
      </c>
      <c r="JXB3976">
        <v>26500000</v>
      </c>
      <c r="JXC3976" t="s">
        <v>6446</v>
      </c>
      <c r="JXD3976">
        <v>35000000</v>
      </c>
      <c r="JXE3976" t="s">
        <v>6446</v>
      </c>
      <c r="JXF3976">
        <v>12000000</v>
      </c>
      <c r="JXG3976" t="s">
        <v>6446</v>
      </c>
      <c r="JXH3976">
        <v>7000000</v>
      </c>
      <c r="JXI3976" t="s">
        <v>6446</v>
      </c>
      <c r="JXJ3976">
        <v>3750000</v>
      </c>
      <c r="JXK3976" t="s">
        <v>6446</v>
      </c>
      <c r="JXL3976">
        <v>3000000</v>
      </c>
      <c r="JXM3976" t="s">
        <v>6446</v>
      </c>
      <c r="JXN3976">
        <v>5040000</v>
      </c>
      <c r="JXO3976" t="s">
        <v>6446</v>
      </c>
      <c r="JXP3976">
        <v>19500000</v>
      </c>
      <c r="JXQ3976" t="s">
        <v>6446</v>
      </c>
      <c r="JXR3976">
        <v>8500000</v>
      </c>
      <c r="JXS3976" t="s">
        <v>6446</v>
      </c>
      <c r="JXT3976">
        <v>13500000</v>
      </c>
      <c r="JXU3976" t="s">
        <v>6446</v>
      </c>
      <c r="JXV3976">
        <v>57000000</v>
      </c>
      <c r="JXW3976" t="s">
        <v>6446</v>
      </c>
      <c r="JXX3976">
        <v>15800000</v>
      </c>
      <c r="JXY3976" t="s">
        <v>6446</v>
      </c>
      <c r="JXZ3976">
        <v>30000000</v>
      </c>
      <c r="JYA3976" t="s">
        <v>6446</v>
      </c>
      <c r="JYB3976">
        <v>155000000</v>
      </c>
      <c r="JYC3976" t="s">
        <v>6446</v>
      </c>
      <c r="JYD3976">
        <v>83000000</v>
      </c>
      <c r="JYE3976" t="s">
        <v>6446</v>
      </c>
      <c r="JYF3976">
        <v>5500000</v>
      </c>
      <c r="JYG3976" t="s">
        <v>6446</v>
      </c>
      <c r="JYH3976">
        <v>4500000</v>
      </c>
      <c r="JYI3976" t="s">
        <v>6446</v>
      </c>
      <c r="JYJ3976">
        <v>16000000</v>
      </c>
      <c r="JYK3976" t="s">
        <v>6446</v>
      </c>
      <c r="JYL3976">
        <v>4000000</v>
      </c>
      <c r="JYM3976" t="s">
        <v>6446</v>
      </c>
      <c r="JYN3976">
        <v>4500000</v>
      </c>
      <c r="JYO3976" t="s">
        <v>6446</v>
      </c>
      <c r="JYP3976">
        <v>15000000</v>
      </c>
      <c r="JYQ3976" t="s">
        <v>6446</v>
      </c>
      <c r="JYR3976">
        <v>13500000</v>
      </c>
      <c r="JYS3976" t="s">
        <v>6446</v>
      </c>
      <c r="JYT3976">
        <v>82500000</v>
      </c>
      <c r="JYU3976" t="s">
        <v>6446</v>
      </c>
      <c r="JYV3976">
        <v>14000000</v>
      </c>
      <c r="JYW3976" t="s">
        <v>6446</v>
      </c>
      <c r="JYX3976">
        <v>7190000</v>
      </c>
      <c r="JYY3976" t="s">
        <v>6446</v>
      </c>
      <c r="JYZ3976">
        <v>77000000</v>
      </c>
      <c r="JZA3976" t="s">
        <v>6446</v>
      </c>
      <c r="JZB3976">
        <v>150000000</v>
      </c>
      <c r="JZC3976" t="s">
        <v>6446</v>
      </c>
      <c r="JZD3976">
        <v>125000000</v>
      </c>
      <c r="JZE3976" t="s">
        <v>6446</v>
      </c>
      <c r="JZF3976">
        <v>6000000</v>
      </c>
      <c r="JZG3976" t="s">
        <v>6446</v>
      </c>
      <c r="JZH3976">
        <v>7300000</v>
      </c>
      <c r="JZI3976" t="s">
        <v>6446</v>
      </c>
      <c r="JZJ3976">
        <v>1950000</v>
      </c>
      <c r="JZK3976" t="s">
        <v>6446</v>
      </c>
      <c r="JZL3976">
        <v>85000000</v>
      </c>
      <c r="JZM3976" t="s">
        <v>6446</v>
      </c>
      <c r="JZN3976">
        <v>21000000</v>
      </c>
      <c r="JZO3976" t="s">
        <v>6446</v>
      </c>
      <c r="JZP3976">
        <v>41000000</v>
      </c>
      <c r="JZQ3976" t="s">
        <v>6446</v>
      </c>
      <c r="JZR3976">
        <v>10600000</v>
      </c>
      <c r="JZS3976" t="s">
        <v>6446</v>
      </c>
      <c r="JZT3976">
        <v>29000000</v>
      </c>
      <c r="JZU3976" t="s">
        <v>6446</v>
      </c>
      <c r="JZV3976">
        <v>22000000</v>
      </c>
      <c r="JZW3976" t="s">
        <v>6446</v>
      </c>
      <c r="JZX3976">
        <v>42000000</v>
      </c>
      <c r="JZY3976" t="s">
        <v>6446</v>
      </c>
      <c r="JZZ3976">
        <v>34000000</v>
      </c>
      <c r="KAA3976" t="s">
        <v>6446</v>
      </c>
      <c r="KAB3976">
        <v>4480000</v>
      </c>
      <c r="KAC3976" t="s">
        <v>6446</v>
      </c>
      <c r="KAD3976">
        <v>26000000</v>
      </c>
      <c r="KAE3976" t="s">
        <v>6446</v>
      </c>
      <c r="KAF3976">
        <v>32000000</v>
      </c>
      <c r="KAG3976" t="s">
        <v>6446</v>
      </c>
      <c r="KAH3976">
        <v>7500000</v>
      </c>
      <c r="KAI3976" t="s">
        <v>6446</v>
      </c>
      <c r="KAJ3976">
        <v>32000000</v>
      </c>
      <c r="KAK3976" t="s">
        <v>6446</v>
      </c>
      <c r="KAL3976">
        <v>11700000</v>
      </c>
      <c r="KAM3976" t="s">
        <v>6446</v>
      </c>
      <c r="KAN3976">
        <v>11500000</v>
      </c>
      <c r="KAO3976" t="s">
        <v>6446</v>
      </c>
      <c r="KAP3976">
        <v>5500000</v>
      </c>
      <c r="KAQ3976" t="s">
        <v>6446</v>
      </c>
      <c r="KAR3976">
        <v>9850000</v>
      </c>
      <c r="KAS3976" t="s">
        <v>6446</v>
      </c>
      <c r="KAT3976">
        <v>12850000</v>
      </c>
      <c r="KAU3976" t="s">
        <v>6446</v>
      </c>
      <c r="KAV3976">
        <v>33000000</v>
      </c>
      <c r="KAW3976" t="s">
        <v>6446</v>
      </c>
      <c r="KAX3976">
        <v>3100000</v>
      </c>
      <c r="KAY3976" t="s">
        <v>6446</v>
      </c>
      <c r="KAZ3976">
        <v>32000000</v>
      </c>
      <c r="KBA3976" t="s">
        <v>6446</v>
      </c>
      <c r="KBB3976">
        <v>3255000</v>
      </c>
      <c r="KBC3976" t="s">
        <v>6446</v>
      </c>
      <c r="KBD3976">
        <v>16900000</v>
      </c>
      <c r="KBE3976" t="s">
        <v>6446</v>
      </c>
      <c r="KBF3976">
        <v>9500000</v>
      </c>
      <c r="KBG3976" t="s">
        <v>6446</v>
      </c>
      <c r="KBH3976">
        <v>17000000</v>
      </c>
      <c r="KBI3976" t="s">
        <v>6446</v>
      </c>
      <c r="KBJ3976">
        <v>5950000</v>
      </c>
      <c r="KBK3976" t="s">
        <v>6446</v>
      </c>
      <c r="KBL3976">
        <v>19890000</v>
      </c>
      <c r="KBM3976" t="s">
        <v>6446</v>
      </c>
      <c r="KBN3976">
        <v>250000000</v>
      </c>
      <c r="KBO3976" t="s">
        <v>6446</v>
      </c>
      <c r="KBP3976">
        <v>14500000</v>
      </c>
      <c r="KBQ3976" t="s">
        <v>6446</v>
      </c>
      <c r="KBR3976">
        <v>25900000</v>
      </c>
      <c r="KBS3976" t="s">
        <v>6446</v>
      </c>
      <c r="KBT3976">
        <v>16500000</v>
      </c>
      <c r="KBU3976" t="s">
        <v>6446</v>
      </c>
      <c r="KBV3976">
        <v>75000000</v>
      </c>
      <c r="KBW3976" t="s">
        <v>6446</v>
      </c>
      <c r="KBX3976">
        <v>87000000</v>
      </c>
      <c r="KBY3976" t="s">
        <v>6446</v>
      </c>
      <c r="KBZ3976">
        <v>14700000</v>
      </c>
      <c r="KCA3976" t="s">
        <v>6446</v>
      </c>
      <c r="KCB3976">
        <v>2550000</v>
      </c>
      <c r="KCC3976" t="s">
        <v>6446</v>
      </c>
      <c r="KCD3976">
        <v>7550000</v>
      </c>
      <c r="KCE3976" t="s">
        <v>6446</v>
      </c>
      <c r="KCF3976">
        <v>57000000</v>
      </c>
      <c r="KCG3976" t="s">
        <v>6446</v>
      </c>
      <c r="KCH3976">
        <v>15800000</v>
      </c>
      <c r="KCI3976" t="s">
        <v>6446</v>
      </c>
      <c r="KCJ3976">
        <v>6350000</v>
      </c>
      <c r="KCK3976" t="s">
        <v>6446</v>
      </c>
      <c r="KCL3976">
        <v>9250000</v>
      </c>
      <c r="KCM3976" t="s">
        <v>6446</v>
      </c>
      <c r="KCN3976">
        <v>1700000</v>
      </c>
      <c r="KCO3976" t="s">
        <v>6446</v>
      </c>
      <c r="KCP3976">
        <v>11500000</v>
      </c>
      <c r="KCQ3976" t="s">
        <v>6446</v>
      </c>
      <c r="KCR3976">
        <v>12500000</v>
      </c>
      <c r="KCS3976" t="s">
        <v>6446</v>
      </c>
      <c r="KCT3976">
        <v>37000000</v>
      </c>
      <c r="KCU3976" t="s">
        <v>6446</v>
      </c>
      <c r="KCV3976">
        <v>3250000</v>
      </c>
      <c r="KCW3976" t="s">
        <v>6446</v>
      </c>
      <c r="KCX3976">
        <v>16500000</v>
      </c>
      <c r="KCY3976" t="s">
        <v>6446</v>
      </c>
      <c r="KCZ3976">
        <v>47000000</v>
      </c>
      <c r="KDA3976" t="s">
        <v>6446</v>
      </c>
      <c r="KDB3976">
        <v>15300000</v>
      </c>
      <c r="KDC3976" t="s">
        <v>6446</v>
      </c>
      <c r="KDD3976">
        <v>1947500</v>
      </c>
      <c r="KDE3976" t="s">
        <v>6446</v>
      </c>
      <c r="KDF3976">
        <v>4200000</v>
      </c>
      <c r="KDG3976" t="s">
        <v>6446</v>
      </c>
      <c r="KDH3976">
        <v>28500000</v>
      </c>
      <c r="KDI3976" t="s">
        <v>6446</v>
      </c>
      <c r="KDJ3976">
        <v>14550000</v>
      </c>
      <c r="KDK3976" t="s">
        <v>6446</v>
      </c>
      <c r="KDL3976">
        <v>47000000</v>
      </c>
      <c r="KDM3976" t="s">
        <v>6446</v>
      </c>
      <c r="KDN3976">
        <v>52000000</v>
      </c>
      <c r="KDO3976" t="s">
        <v>6446</v>
      </c>
      <c r="KDP3976">
        <v>22000000</v>
      </c>
      <c r="KDQ3976" t="s">
        <v>6446</v>
      </c>
      <c r="KDR3976">
        <v>13700000</v>
      </c>
      <c r="KDS3976" t="s">
        <v>6446</v>
      </c>
      <c r="KDT3976">
        <v>20000000</v>
      </c>
      <c r="KDU3976" t="s">
        <v>6446</v>
      </c>
      <c r="KDV3976">
        <v>6400000</v>
      </c>
      <c r="KDW3976" t="s">
        <v>6446</v>
      </c>
      <c r="KDX3976">
        <v>25500000</v>
      </c>
      <c r="KDY3976" t="s">
        <v>6446</v>
      </c>
      <c r="KDZ3976">
        <v>12400000</v>
      </c>
      <c r="KEA3976" t="s">
        <v>6446</v>
      </c>
      <c r="KEB3976">
        <v>9200000</v>
      </c>
      <c r="KEC3976" t="s">
        <v>6446</v>
      </c>
      <c r="KED3976">
        <v>16800000</v>
      </c>
      <c r="KEE3976" t="s">
        <v>6446</v>
      </c>
      <c r="KEF3976">
        <v>46000000</v>
      </c>
      <c r="KEG3976" t="s">
        <v>6446</v>
      </c>
      <c r="KEH3976">
        <v>27500000</v>
      </c>
      <c r="KEI3976" t="s">
        <v>6446</v>
      </c>
      <c r="KEJ3976">
        <v>35000000</v>
      </c>
      <c r="KEK3976" t="s">
        <v>6446</v>
      </c>
      <c r="KEL3976">
        <v>10980000</v>
      </c>
      <c r="KEM3976" t="s">
        <v>6446</v>
      </c>
      <c r="KEN3976">
        <v>55000000</v>
      </c>
      <c r="KEO3976" t="s">
        <v>6446</v>
      </c>
      <c r="KEP3976">
        <v>6499999</v>
      </c>
      <c r="KEQ3976" t="s">
        <v>6446</v>
      </c>
      <c r="KER3976">
        <v>6800000</v>
      </c>
      <c r="KES3976" t="s">
        <v>6446</v>
      </c>
      <c r="KET3976">
        <v>14400000</v>
      </c>
      <c r="KEU3976" t="s">
        <v>6446</v>
      </c>
      <c r="KEV3976">
        <v>4600000</v>
      </c>
      <c r="KEW3976" t="s">
        <v>6446</v>
      </c>
      <c r="KEX3976">
        <v>4200000</v>
      </c>
      <c r="KEY3976" t="s">
        <v>6446</v>
      </c>
      <c r="KEZ3976">
        <v>24850000</v>
      </c>
      <c r="KFA3976" t="s">
        <v>6446</v>
      </c>
      <c r="KFB3976">
        <v>30000000</v>
      </c>
      <c r="KFC3976" t="s">
        <v>6446</v>
      </c>
      <c r="KFD3976">
        <v>7200000</v>
      </c>
      <c r="KFE3976" t="s">
        <v>6446</v>
      </c>
      <c r="KFF3976">
        <v>29000000</v>
      </c>
      <c r="KFG3976" t="s">
        <v>6446</v>
      </c>
      <c r="KFH3976">
        <v>21800000</v>
      </c>
      <c r="KFI3976" t="s">
        <v>6446</v>
      </c>
      <c r="KFJ3976">
        <v>16850000</v>
      </c>
      <c r="KFK3976" t="s">
        <v>6446</v>
      </c>
      <c r="KFL3976">
        <v>38000000</v>
      </c>
      <c r="KFM3976" t="s">
        <v>6446</v>
      </c>
      <c r="KFN3976">
        <v>78000000</v>
      </c>
      <c r="KFO3976" t="s">
        <v>6446</v>
      </c>
      <c r="KFP3976">
        <v>19000000</v>
      </c>
      <c r="KFQ3976" t="s">
        <v>6446</v>
      </c>
      <c r="KFR3976">
        <v>5500000</v>
      </c>
      <c r="KFS3976" t="s">
        <v>6446</v>
      </c>
      <c r="KFT3976">
        <v>45000000</v>
      </c>
      <c r="KFU3976" t="s">
        <v>6446</v>
      </c>
      <c r="KFV3976">
        <v>7500000</v>
      </c>
      <c r="KFW3976" t="s">
        <v>6446</v>
      </c>
      <c r="KFX3976">
        <v>7000000</v>
      </c>
      <c r="KFY3976" t="s">
        <v>6446</v>
      </c>
      <c r="KFZ3976">
        <v>3500000</v>
      </c>
      <c r="KGA3976" t="s">
        <v>6446</v>
      </c>
      <c r="KGB3976">
        <v>72500000</v>
      </c>
      <c r="KGC3976" t="s">
        <v>6446</v>
      </c>
      <c r="KGD3976">
        <v>4650000</v>
      </c>
      <c r="KGE3976" t="s">
        <v>6446</v>
      </c>
      <c r="KGF3976">
        <v>20000000</v>
      </c>
      <c r="KGG3976" t="s">
        <v>6446</v>
      </c>
      <c r="KGH3976">
        <v>80500000</v>
      </c>
      <c r="KGI3976" t="s">
        <v>6446</v>
      </c>
      <c r="KGJ3976">
        <v>15550000</v>
      </c>
      <c r="KGK3976" t="s">
        <v>6446</v>
      </c>
      <c r="KGL3976">
        <v>78500000</v>
      </c>
      <c r="KGM3976" t="s">
        <v>6446</v>
      </c>
      <c r="KGN3976">
        <v>14500000</v>
      </c>
      <c r="KGO3976" t="s">
        <v>6446</v>
      </c>
      <c r="KGP3976">
        <v>13200000</v>
      </c>
      <c r="KGQ3976" t="s">
        <v>6446</v>
      </c>
      <c r="KGR3976">
        <v>3800000</v>
      </c>
      <c r="KGS3976" t="s">
        <v>6446</v>
      </c>
      <c r="KGT3976">
        <v>6930000</v>
      </c>
      <c r="KGU3976" t="s">
        <v>6446</v>
      </c>
      <c r="KGV3976">
        <v>8800000</v>
      </c>
      <c r="KGW3976" t="s">
        <v>6446</v>
      </c>
      <c r="KGX3976">
        <v>25000000</v>
      </c>
      <c r="KGY3976" t="s">
        <v>6446</v>
      </c>
      <c r="KGZ3976">
        <v>77500000</v>
      </c>
      <c r="KHA3976" t="s">
        <v>6446</v>
      </c>
      <c r="KHB3976">
        <v>55000000</v>
      </c>
      <c r="KHC3976" t="s">
        <v>6446</v>
      </c>
      <c r="KHD3976">
        <v>11000000</v>
      </c>
      <c r="KHE3976" t="s">
        <v>6446</v>
      </c>
      <c r="KHF3976">
        <v>1720000</v>
      </c>
      <c r="KHG3976" t="s">
        <v>6446</v>
      </c>
      <c r="KHH3976">
        <v>26000000</v>
      </c>
      <c r="KHI3976" t="s">
        <v>6446</v>
      </c>
      <c r="KHJ3976">
        <v>27040000</v>
      </c>
      <c r="KHK3976" t="s">
        <v>6446</v>
      </c>
      <c r="KHL3976">
        <v>12800000</v>
      </c>
      <c r="KHM3976" t="s">
        <v>6446</v>
      </c>
      <c r="KHN3976">
        <v>11130000</v>
      </c>
      <c r="KHO3976" t="s">
        <v>6446</v>
      </c>
      <c r="KHP3976">
        <v>32999999</v>
      </c>
      <c r="KHQ3976" t="s">
        <v>6446</v>
      </c>
      <c r="KHR3976">
        <v>10500000</v>
      </c>
      <c r="KHS3976" t="s">
        <v>6446</v>
      </c>
      <c r="KHT3976">
        <v>4400000</v>
      </c>
      <c r="KHU3976" t="s">
        <v>6446</v>
      </c>
      <c r="KHV3976">
        <v>6600000</v>
      </c>
      <c r="KHW3976" t="s">
        <v>6446</v>
      </c>
      <c r="KHX3976">
        <v>16000000</v>
      </c>
      <c r="KHY3976" t="s">
        <v>6446</v>
      </c>
      <c r="KHZ3976">
        <v>17550000</v>
      </c>
      <c r="KIA3976" t="s">
        <v>6446</v>
      </c>
      <c r="KIB3976">
        <v>45000000</v>
      </c>
      <c r="KIC3976" t="s">
        <v>6446</v>
      </c>
      <c r="KID3976">
        <v>19850000</v>
      </c>
      <c r="KIE3976" t="s">
        <v>6446</v>
      </c>
      <c r="KIF3976">
        <v>8900000</v>
      </c>
      <c r="KIG3976" t="s">
        <v>6446</v>
      </c>
      <c r="KIH3976">
        <v>5720000</v>
      </c>
      <c r="KII3976" t="s">
        <v>6446</v>
      </c>
      <c r="KIJ3976">
        <v>14800000</v>
      </c>
      <c r="KIK3976" t="s">
        <v>6446</v>
      </c>
      <c r="KIL3976">
        <v>4750000</v>
      </c>
      <c r="KIM3976" t="s">
        <v>6446</v>
      </c>
      <c r="KIN3976">
        <v>35500000</v>
      </c>
      <c r="KIO3976" t="s">
        <v>6446</v>
      </c>
      <c r="KIP3976">
        <v>16200000</v>
      </c>
      <c r="KIQ3976" t="s">
        <v>6446</v>
      </c>
      <c r="KIR3976">
        <v>37000000</v>
      </c>
      <c r="KIS3976" t="s">
        <v>6446</v>
      </c>
      <c r="KIT3976">
        <v>7100000</v>
      </c>
      <c r="KIU3976" t="s">
        <v>6446</v>
      </c>
      <c r="KIV3976">
        <v>5100000</v>
      </c>
      <c r="KIW3976" t="s">
        <v>6446</v>
      </c>
      <c r="KIX3976">
        <v>14900000</v>
      </c>
      <c r="KIY3976" t="s">
        <v>6446</v>
      </c>
      <c r="KIZ3976">
        <v>7399000</v>
      </c>
      <c r="KJA3976" t="s">
        <v>6446</v>
      </c>
      <c r="KJB3976">
        <v>30500000</v>
      </c>
      <c r="KJC3976" t="s">
        <v>6446</v>
      </c>
      <c r="KJD3976">
        <v>47000000</v>
      </c>
      <c r="KJE3976" t="s">
        <v>6446</v>
      </c>
      <c r="KJF3976">
        <v>3650000</v>
      </c>
      <c r="KJG3976" t="s">
        <v>6446</v>
      </c>
      <c r="KJH3976">
        <v>16000000</v>
      </c>
      <c r="KJI3976" t="s">
        <v>6446</v>
      </c>
      <c r="KJJ3976">
        <v>10500000</v>
      </c>
      <c r="KJK3976" t="s">
        <v>6446</v>
      </c>
      <c r="KJL3976">
        <v>4200000</v>
      </c>
      <c r="KJM3976" t="s">
        <v>6446</v>
      </c>
      <c r="KJN3976">
        <v>17500000</v>
      </c>
      <c r="KJO3976" t="s">
        <v>6446</v>
      </c>
      <c r="KJP3976">
        <v>6950000</v>
      </c>
      <c r="KJQ3976" t="s">
        <v>6446</v>
      </c>
      <c r="KJR3976">
        <v>87000000</v>
      </c>
      <c r="KJS3976" t="s">
        <v>6446</v>
      </c>
      <c r="KJT3976">
        <v>14000000</v>
      </c>
      <c r="KJU3976" t="s">
        <v>6446</v>
      </c>
      <c r="KJV3976">
        <v>37950000</v>
      </c>
      <c r="KJW3976" t="s">
        <v>6446</v>
      </c>
      <c r="KJX3976">
        <v>17800000</v>
      </c>
      <c r="KJY3976" t="s">
        <v>6446</v>
      </c>
      <c r="KJZ3976">
        <v>12000000</v>
      </c>
      <c r="KKA3976" t="s">
        <v>6446</v>
      </c>
      <c r="KKB3976">
        <v>15000000</v>
      </c>
      <c r="KKC3976" t="s">
        <v>6446</v>
      </c>
      <c r="KKD3976">
        <v>13500000</v>
      </c>
      <c r="KKE3976" t="s">
        <v>6446</v>
      </c>
      <c r="KKF3976">
        <v>154999999</v>
      </c>
      <c r="KKG3976" t="s">
        <v>6446</v>
      </c>
      <c r="KKH3976">
        <v>13500000</v>
      </c>
      <c r="KKI3976" t="s">
        <v>6446</v>
      </c>
      <c r="KKJ3976">
        <v>7700000</v>
      </c>
      <c r="KKK3976" t="s">
        <v>6446</v>
      </c>
      <c r="KKL3976">
        <v>10700000</v>
      </c>
      <c r="KKM3976" t="s">
        <v>6446</v>
      </c>
      <c r="KKN3976">
        <v>18850000</v>
      </c>
      <c r="KKO3976" t="s">
        <v>6446</v>
      </c>
      <c r="KKP3976">
        <v>23500000</v>
      </c>
      <c r="KKQ3976" t="s">
        <v>6446</v>
      </c>
      <c r="KKR3976">
        <v>28000000</v>
      </c>
      <c r="KKS3976" t="s">
        <v>6446</v>
      </c>
      <c r="KKT3976">
        <v>152000000</v>
      </c>
      <c r="KKU3976" t="s">
        <v>6446</v>
      </c>
      <c r="KKV3976">
        <v>6950000</v>
      </c>
      <c r="KKW3976" t="s">
        <v>6446</v>
      </c>
      <c r="KKX3976">
        <v>33000000</v>
      </c>
      <c r="KKY3976" t="s">
        <v>6446</v>
      </c>
      <c r="KKZ3976">
        <v>4150000</v>
      </c>
      <c r="KLA3976" t="s">
        <v>6446</v>
      </c>
      <c r="KLB3976">
        <v>11000000</v>
      </c>
      <c r="KLC3976" t="s">
        <v>6446</v>
      </c>
      <c r="KLD3976">
        <v>15000000</v>
      </c>
      <c r="KLE3976" t="s">
        <v>6446</v>
      </c>
      <c r="KLF3976">
        <v>4800000</v>
      </c>
      <c r="KLG3976" t="s">
        <v>6446</v>
      </c>
      <c r="KLH3976">
        <v>80000000</v>
      </c>
      <c r="KLI3976" t="s">
        <v>6446</v>
      </c>
      <c r="KLJ3976">
        <v>25999999</v>
      </c>
      <c r="KLK3976" t="s">
        <v>6446</v>
      </c>
      <c r="KLL3976">
        <v>24950000</v>
      </c>
      <c r="KLM3976" t="s">
        <v>6446</v>
      </c>
      <c r="KLN3976">
        <v>9600000</v>
      </c>
      <c r="KLO3976" t="s">
        <v>6446</v>
      </c>
      <c r="KLP3976">
        <v>4500000</v>
      </c>
      <c r="KLQ3976" t="s">
        <v>6446</v>
      </c>
      <c r="KLR3976">
        <v>94000000</v>
      </c>
      <c r="KLS3976" t="s">
        <v>6446</v>
      </c>
      <c r="KLT3976">
        <v>31000000</v>
      </c>
      <c r="KLU3976" t="s">
        <v>6446</v>
      </c>
      <c r="KLV3976">
        <v>57000000</v>
      </c>
      <c r="KLW3976" t="s">
        <v>6446</v>
      </c>
      <c r="KLX3976">
        <v>13700000</v>
      </c>
      <c r="KLY3976" t="s">
        <v>6446</v>
      </c>
      <c r="KLZ3976">
        <v>16300000</v>
      </c>
      <c r="KMA3976" t="s">
        <v>6446</v>
      </c>
      <c r="KMB3976">
        <v>49500000</v>
      </c>
      <c r="KMC3976" t="s">
        <v>6446</v>
      </c>
      <c r="KMD3976">
        <v>49300000</v>
      </c>
      <c r="KME3976" t="s">
        <v>6446</v>
      </c>
      <c r="KMF3976">
        <v>9750000</v>
      </c>
      <c r="KMG3976" t="s">
        <v>6446</v>
      </c>
      <c r="KMH3976">
        <v>10300000</v>
      </c>
      <c r="KMI3976" t="s">
        <v>6446</v>
      </c>
      <c r="KMJ3976">
        <v>10350000</v>
      </c>
      <c r="KMK3976" t="s">
        <v>6446</v>
      </c>
      <c r="KML3976">
        <v>15500000</v>
      </c>
      <c r="KMM3976" t="s">
        <v>6446</v>
      </c>
      <c r="KMN3976">
        <v>6900000</v>
      </c>
      <c r="KMO3976" t="s">
        <v>6446</v>
      </c>
      <c r="KMP3976">
        <v>3350000</v>
      </c>
      <c r="KMQ3976" t="s">
        <v>6446</v>
      </c>
      <c r="KMR3976">
        <v>34500000</v>
      </c>
      <c r="KMS3976" t="s">
        <v>6446</v>
      </c>
      <c r="KMT3976">
        <v>7200000</v>
      </c>
      <c r="KMU3976" t="s">
        <v>6446</v>
      </c>
      <c r="KMV3976">
        <v>14000000</v>
      </c>
      <c r="KMW3976" t="s">
        <v>6446</v>
      </c>
      <c r="KMX3976">
        <v>3750000</v>
      </c>
      <c r="KMY3976" t="s">
        <v>6446</v>
      </c>
      <c r="KMZ3976">
        <v>17500000</v>
      </c>
      <c r="KNA3976" t="s">
        <v>6446</v>
      </c>
      <c r="KNB3976">
        <v>36000000</v>
      </c>
      <c r="KNC3976" t="s">
        <v>6446</v>
      </c>
      <c r="KND3976">
        <v>27500000</v>
      </c>
      <c r="KNE3976" t="s">
        <v>6446</v>
      </c>
      <c r="KNF3976">
        <v>5500000</v>
      </c>
      <c r="KNG3976" t="s">
        <v>6446</v>
      </c>
      <c r="KNH3976">
        <v>28500000</v>
      </c>
      <c r="KNI3976" t="s">
        <v>6446</v>
      </c>
      <c r="KNJ3976">
        <v>82000000</v>
      </c>
      <c r="KNK3976" t="s">
        <v>6446</v>
      </c>
      <c r="KNL3976">
        <v>45000000</v>
      </c>
      <c r="KNM3976" t="s">
        <v>6446</v>
      </c>
      <c r="KNN3976">
        <v>6000000</v>
      </c>
      <c r="KNO3976" t="s">
        <v>6446</v>
      </c>
      <c r="KNP3976">
        <v>9800000</v>
      </c>
      <c r="KNQ3976" t="s">
        <v>6446</v>
      </c>
      <c r="KNR3976">
        <v>6800000</v>
      </c>
      <c r="KNS3976" t="s">
        <v>6446</v>
      </c>
      <c r="KNT3976">
        <v>20000000</v>
      </c>
      <c r="KNU3976" t="s">
        <v>6446</v>
      </c>
      <c r="KNV3976">
        <v>7000000</v>
      </c>
      <c r="KNW3976" t="s">
        <v>6446</v>
      </c>
      <c r="KNX3976">
        <v>22000000</v>
      </c>
      <c r="KNY3976" t="s">
        <v>6446</v>
      </c>
      <c r="KNZ3976">
        <v>4800000</v>
      </c>
      <c r="KOA3976" t="s">
        <v>6446</v>
      </c>
      <c r="KOB3976">
        <v>11500000</v>
      </c>
      <c r="KOC3976" t="s">
        <v>6446</v>
      </c>
      <c r="KOD3976">
        <v>78000000</v>
      </c>
      <c r="KOE3976" t="s">
        <v>6446</v>
      </c>
      <c r="KOF3976">
        <v>16500000</v>
      </c>
      <c r="KOG3976" t="s">
        <v>6446</v>
      </c>
      <c r="KOH3976">
        <v>270000000</v>
      </c>
      <c r="KOI3976" t="s">
        <v>6446</v>
      </c>
      <c r="KOJ3976">
        <v>2950000</v>
      </c>
      <c r="KOK3976" t="s">
        <v>6446</v>
      </c>
      <c r="KOL3976">
        <v>5000000</v>
      </c>
      <c r="KOM3976" t="s">
        <v>6446</v>
      </c>
      <c r="KON3976">
        <v>19800000</v>
      </c>
      <c r="KOO3976" t="s">
        <v>6446</v>
      </c>
      <c r="KOP3976">
        <v>35000000</v>
      </c>
      <c r="KOQ3976" t="s">
        <v>6446</v>
      </c>
      <c r="KOR3976">
        <v>14800000</v>
      </c>
      <c r="KOS3976" t="s">
        <v>6446</v>
      </c>
      <c r="KOT3976">
        <v>40000000</v>
      </c>
      <c r="KOU3976" t="s">
        <v>6446</v>
      </c>
      <c r="KOV3976">
        <v>17500000</v>
      </c>
      <c r="KOW3976" t="s">
        <v>6446</v>
      </c>
      <c r="KOX3976">
        <v>11000000</v>
      </c>
      <c r="KOY3976" t="s">
        <v>6446</v>
      </c>
      <c r="KOZ3976">
        <v>9800000</v>
      </c>
      <c r="KPA3976" t="s">
        <v>6446</v>
      </c>
      <c r="KPB3976">
        <v>8500000</v>
      </c>
      <c r="KPC3976" t="s">
        <v>6446</v>
      </c>
      <c r="KPD3976">
        <v>6700000</v>
      </c>
      <c r="KPE3976" t="s">
        <v>6446</v>
      </c>
      <c r="KPF3976">
        <v>2200000</v>
      </c>
      <c r="KPG3976" t="s">
        <v>6446</v>
      </c>
      <c r="KPH3976">
        <v>34500000</v>
      </c>
      <c r="KPI3976" t="s">
        <v>6446</v>
      </c>
      <c r="KPJ3976">
        <v>5897000</v>
      </c>
      <c r="KPK3976" t="s">
        <v>6446</v>
      </c>
      <c r="KPL3976">
        <v>2500000</v>
      </c>
      <c r="KPM3976" t="s">
        <v>6446</v>
      </c>
      <c r="KPN3976">
        <v>7200000</v>
      </c>
      <c r="KPO3976" t="s">
        <v>6446</v>
      </c>
      <c r="KPP3976">
        <v>16800000</v>
      </c>
      <c r="KPQ3976" t="s">
        <v>6446</v>
      </c>
      <c r="KPR3976">
        <v>10500000</v>
      </c>
      <c r="KPS3976" t="s">
        <v>6446</v>
      </c>
      <c r="KPT3976">
        <v>110000000</v>
      </c>
      <c r="KPU3976" t="s">
        <v>6446</v>
      </c>
      <c r="KPV3976">
        <v>2200000</v>
      </c>
      <c r="KPW3976" t="s">
        <v>6446</v>
      </c>
      <c r="KPX3976">
        <v>7800000</v>
      </c>
      <c r="KPY3976" t="s">
        <v>6446</v>
      </c>
      <c r="KPZ3976">
        <v>7800000</v>
      </c>
      <c r="KQA3976" t="s">
        <v>6446</v>
      </c>
      <c r="KQB3976">
        <v>27800000</v>
      </c>
      <c r="KQC3976" t="s">
        <v>6446</v>
      </c>
      <c r="KQD3976">
        <v>353600000</v>
      </c>
      <c r="KQE3976" t="s">
        <v>6446</v>
      </c>
      <c r="KQF3976">
        <v>3200000</v>
      </c>
      <c r="KQG3976" t="s">
        <v>6446</v>
      </c>
      <c r="KQH3976">
        <v>3500000</v>
      </c>
      <c r="KQI3976" t="s">
        <v>6446</v>
      </c>
      <c r="KQJ3976">
        <v>15850000</v>
      </c>
      <c r="KQK3976" t="s">
        <v>6446</v>
      </c>
      <c r="KQL3976">
        <v>40000000</v>
      </c>
      <c r="KQM3976" t="s">
        <v>6446</v>
      </c>
      <c r="KQN3976">
        <v>19000000</v>
      </c>
      <c r="KQO3976" t="s">
        <v>6446</v>
      </c>
      <c r="KQP3976">
        <v>6650000</v>
      </c>
      <c r="KQQ3976" t="s">
        <v>6446</v>
      </c>
      <c r="KQR3976">
        <v>110000000</v>
      </c>
      <c r="KQS3976" t="s">
        <v>6446</v>
      </c>
      <c r="KQT3976">
        <v>30000000</v>
      </c>
      <c r="KQU3976" t="s">
        <v>6446</v>
      </c>
      <c r="KQV3976">
        <v>15000000</v>
      </c>
      <c r="KQW3976" t="s">
        <v>6446</v>
      </c>
      <c r="KQX3976">
        <v>29000000</v>
      </c>
      <c r="KQY3976" t="s">
        <v>6446</v>
      </c>
      <c r="KQZ3976">
        <v>41500000</v>
      </c>
      <c r="KRA3976" t="s">
        <v>6446</v>
      </c>
      <c r="KRB3976">
        <v>2700000</v>
      </c>
      <c r="KRC3976" t="s">
        <v>6446</v>
      </c>
      <c r="KRD3976">
        <v>3900000</v>
      </c>
      <c r="KRE3976" t="s">
        <v>6446</v>
      </c>
      <c r="KRF3976">
        <v>19200000</v>
      </c>
      <c r="KRG3976" t="s">
        <v>6446</v>
      </c>
      <c r="KRH3976">
        <v>6300000</v>
      </c>
      <c r="KRI3976" t="s">
        <v>6446</v>
      </c>
      <c r="KRJ3976">
        <v>1950000</v>
      </c>
      <c r="KRK3976" t="s">
        <v>6446</v>
      </c>
      <c r="KRL3976">
        <v>3900000</v>
      </c>
      <c r="KRM3976" t="s">
        <v>6446</v>
      </c>
      <c r="KRN3976">
        <v>14500000</v>
      </c>
      <c r="KRO3976" t="s">
        <v>6446</v>
      </c>
      <c r="KRP3976">
        <v>2700000</v>
      </c>
      <c r="KRQ3976" t="s">
        <v>6446</v>
      </c>
      <c r="KRR3976">
        <v>9200000</v>
      </c>
      <c r="KRS3976" t="s">
        <v>6446</v>
      </c>
      <c r="KRT3976">
        <v>28500000</v>
      </c>
      <c r="KRU3976" t="s">
        <v>6446</v>
      </c>
      <c r="KRV3976">
        <v>12500000</v>
      </c>
      <c r="KRW3976" t="s">
        <v>6446</v>
      </c>
      <c r="KRX3976">
        <v>17500000</v>
      </c>
      <c r="KRY3976" t="s">
        <v>6446</v>
      </c>
      <c r="KRZ3976">
        <v>6000000</v>
      </c>
      <c r="KSA3976" t="s">
        <v>6446</v>
      </c>
      <c r="KSB3976">
        <v>4800000</v>
      </c>
      <c r="KSC3976" t="s">
        <v>6446</v>
      </c>
      <c r="KSD3976">
        <v>14000000</v>
      </c>
      <c r="KSE3976" t="s">
        <v>6446</v>
      </c>
      <c r="KSF3976">
        <v>11500000</v>
      </c>
      <c r="KSG3976" t="s">
        <v>6446</v>
      </c>
      <c r="KSH3976">
        <v>8950000</v>
      </c>
      <c r="KSI3976" t="s">
        <v>6446</v>
      </c>
      <c r="KSJ3976">
        <v>27500000</v>
      </c>
      <c r="KSK3976" t="s">
        <v>6446</v>
      </c>
      <c r="KSL3976">
        <v>15000000</v>
      </c>
      <c r="KSM3976" t="s">
        <v>6446</v>
      </c>
      <c r="KSN3976">
        <v>16000000</v>
      </c>
      <c r="KSO3976" t="s">
        <v>6446</v>
      </c>
      <c r="KSP3976">
        <v>18000000</v>
      </c>
      <c r="KSQ3976" t="s">
        <v>6446</v>
      </c>
      <c r="KSR3976">
        <v>25000000</v>
      </c>
      <c r="KSS3976" t="s">
        <v>6446</v>
      </c>
      <c r="KST3976">
        <v>27500000</v>
      </c>
      <c r="KSU3976" t="s">
        <v>6446</v>
      </c>
      <c r="KSV3976">
        <v>60000000</v>
      </c>
      <c r="KSW3976" t="s">
        <v>6446</v>
      </c>
      <c r="KSX3976">
        <v>12500000</v>
      </c>
      <c r="KSY3976" t="s">
        <v>6446</v>
      </c>
      <c r="KSZ3976">
        <v>11500000</v>
      </c>
      <c r="KTA3976" t="s">
        <v>6446</v>
      </c>
      <c r="KTB3976">
        <v>12500000</v>
      </c>
      <c r="KTC3976" t="s">
        <v>6446</v>
      </c>
      <c r="KTD3976">
        <v>12800000</v>
      </c>
      <c r="KTE3976" t="s">
        <v>6446</v>
      </c>
      <c r="KTF3976">
        <v>30500000</v>
      </c>
      <c r="KTG3976" t="s">
        <v>6446</v>
      </c>
      <c r="KTH3976">
        <v>299500000</v>
      </c>
      <c r="KTI3976" t="s">
        <v>6446</v>
      </c>
      <c r="KTJ3976">
        <v>34500000</v>
      </c>
      <c r="KTK3976" t="s">
        <v>6446</v>
      </c>
      <c r="KTL3976">
        <v>19500000</v>
      </c>
      <c r="KTM3976" t="s">
        <v>6446</v>
      </c>
      <c r="KTN3976">
        <v>11000000</v>
      </c>
      <c r="KTO3976" t="s">
        <v>6446</v>
      </c>
      <c r="KTP3976">
        <v>8300000</v>
      </c>
      <c r="KTQ3976" t="s">
        <v>6446</v>
      </c>
      <c r="KTR3976">
        <v>15000000</v>
      </c>
      <c r="KTS3976" t="s">
        <v>6446</v>
      </c>
      <c r="KTT3976">
        <v>47000000</v>
      </c>
      <c r="KTU3976" t="s">
        <v>6446</v>
      </c>
      <c r="KTV3976">
        <v>5617500</v>
      </c>
      <c r="KTW3976" t="s">
        <v>6446</v>
      </c>
      <c r="KTX3976">
        <v>13999000</v>
      </c>
      <c r="KTY3976" t="s">
        <v>6446</v>
      </c>
      <c r="KTZ3976">
        <v>18000000</v>
      </c>
      <c r="KUA3976" t="s">
        <v>6446</v>
      </c>
      <c r="KUB3976">
        <v>13500000</v>
      </c>
      <c r="KUC3976" t="s">
        <v>6446</v>
      </c>
      <c r="KUD3976">
        <v>14500000</v>
      </c>
      <c r="KUE3976" t="s">
        <v>6446</v>
      </c>
      <c r="KUF3976">
        <v>5500000</v>
      </c>
      <c r="KUG3976" t="s">
        <v>6446</v>
      </c>
      <c r="KUH3976">
        <v>23890000</v>
      </c>
      <c r="KUI3976" t="s">
        <v>6446</v>
      </c>
      <c r="KUJ3976">
        <v>40000000</v>
      </c>
      <c r="KUK3976" t="s">
        <v>6446</v>
      </c>
      <c r="KUL3976">
        <v>21000000</v>
      </c>
      <c r="KUM3976" t="s">
        <v>6446</v>
      </c>
      <c r="KUN3976">
        <v>11950000</v>
      </c>
      <c r="KUO3976" t="s">
        <v>6446</v>
      </c>
      <c r="KUP3976">
        <v>25000000</v>
      </c>
      <c r="KUQ3976" t="s">
        <v>6446</v>
      </c>
      <c r="KUR3976">
        <v>7500000</v>
      </c>
      <c r="KUS3976" t="s">
        <v>6446</v>
      </c>
      <c r="KUT3976">
        <v>5200000</v>
      </c>
      <c r="KUU3976" t="s">
        <v>6446</v>
      </c>
      <c r="KUV3976">
        <v>10550000</v>
      </c>
      <c r="KUW3976" t="s">
        <v>6446</v>
      </c>
      <c r="KUX3976">
        <v>220000000</v>
      </c>
      <c r="KUY3976" t="s">
        <v>6446</v>
      </c>
      <c r="KUZ3976">
        <v>2600000</v>
      </c>
    </row>
    <row r="3977" spans="3:8008" x14ac:dyDescent="0.3">
      <c r="C3977" s="17" t="s">
        <v>4735</v>
      </c>
      <c r="D3977" s="18" t="s">
        <v>6868</v>
      </c>
      <c r="E3977" s="18" t="s">
        <v>6490</v>
      </c>
      <c r="F3977" s="18" t="s">
        <v>4731</v>
      </c>
      <c r="G3977" s="19">
        <v>30500000</v>
      </c>
      <c r="H3977" s="18" t="s">
        <v>4</v>
      </c>
      <c r="I3977" s="20" t="s">
        <v>6509</v>
      </c>
      <c r="K3977" t="s">
        <v>6447</v>
      </c>
      <c r="L3977">
        <v>0</v>
      </c>
      <c r="M3977" t="s">
        <v>6447</v>
      </c>
      <c r="N3977">
        <v>0</v>
      </c>
      <c r="O3977" t="s">
        <v>6447</v>
      </c>
      <c r="P3977">
        <v>0</v>
      </c>
      <c r="Q3977" t="s">
        <v>6447</v>
      </c>
      <c r="R3977">
        <v>0</v>
      </c>
      <c r="S3977" t="s">
        <v>6447</v>
      </c>
      <c r="T3977">
        <v>0</v>
      </c>
      <c r="U3977" t="s">
        <v>6447</v>
      </c>
      <c r="V3977">
        <v>0</v>
      </c>
      <c r="W3977" t="s">
        <v>6447</v>
      </c>
      <c r="X3977">
        <v>0</v>
      </c>
      <c r="Y3977" t="s">
        <v>6447</v>
      </c>
      <c r="Z3977">
        <v>0</v>
      </c>
      <c r="AA3977" t="s">
        <v>6447</v>
      </c>
      <c r="AB3977">
        <v>0</v>
      </c>
      <c r="AC3977" t="s">
        <v>6447</v>
      </c>
      <c r="AD3977">
        <v>0</v>
      </c>
      <c r="AE3977" t="s">
        <v>6447</v>
      </c>
      <c r="AF3977">
        <v>0</v>
      </c>
      <c r="AG3977" t="s">
        <v>6447</v>
      </c>
      <c r="AH3977">
        <v>0</v>
      </c>
      <c r="AI3977" t="s">
        <v>6447</v>
      </c>
      <c r="AJ3977">
        <v>0</v>
      </c>
      <c r="AK3977" t="s">
        <v>6447</v>
      </c>
      <c r="AL3977">
        <v>0</v>
      </c>
      <c r="AM3977" t="s">
        <v>6447</v>
      </c>
      <c r="AN3977">
        <v>0</v>
      </c>
      <c r="AO3977" t="s">
        <v>6447</v>
      </c>
      <c r="AP3977">
        <v>0</v>
      </c>
      <c r="AQ3977" t="s">
        <v>6447</v>
      </c>
      <c r="AR3977">
        <v>0</v>
      </c>
      <c r="AS3977" t="s">
        <v>6447</v>
      </c>
      <c r="AT3977">
        <v>0</v>
      </c>
      <c r="AU3977" t="s">
        <v>6447</v>
      </c>
      <c r="AV3977">
        <v>0</v>
      </c>
      <c r="AW3977" t="s">
        <v>6447</v>
      </c>
      <c r="AX3977">
        <v>0</v>
      </c>
      <c r="AY3977" t="s">
        <v>6447</v>
      </c>
      <c r="AZ3977">
        <v>0</v>
      </c>
      <c r="BA3977" t="s">
        <v>6447</v>
      </c>
      <c r="BB3977">
        <v>0</v>
      </c>
      <c r="BC3977" t="s">
        <v>6447</v>
      </c>
      <c r="BD3977">
        <v>0</v>
      </c>
      <c r="BE3977" t="s">
        <v>6447</v>
      </c>
      <c r="BF3977">
        <v>0</v>
      </c>
      <c r="BG3977" t="s">
        <v>6447</v>
      </c>
      <c r="BH3977">
        <v>0</v>
      </c>
      <c r="BI3977" t="s">
        <v>6447</v>
      </c>
      <c r="BJ3977">
        <v>0</v>
      </c>
      <c r="BK3977" t="s">
        <v>6447</v>
      </c>
      <c r="BL3977">
        <v>0</v>
      </c>
      <c r="BM3977" t="s">
        <v>6447</v>
      </c>
      <c r="BN3977">
        <v>0</v>
      </c>
      <c r="BO3977" t="s">
        <v>6447</v>
      </c>
      <c r="BP3977">
        <v>0</v>
      </c>
      <c r="BQ3977" t="s">
        <v>6447</v>
      </c>
      <c r="BR3977">
        <v>0</v>
      </c>
      <c r="BS3977" t="s">
        <v>6447</v>
      </c>
      <c r="BT3977">
        <v>0</v>
      </c>
      <c r="BU3977" t="s">
        <v>6447</v>
      </c>
      <c r="BV3977">
        <v>0</v>
      </c>
      <c r="BW3977" t="s">
        <v>6447</v>
      </c>
      <c r="BX3977">
        <v>0</v>
      </c>
      <c r="BY3977" t="s">
        <v>6447</v>
      </c>
      <c r="BZ3977">
        <v>0</v>
      </c>
      <c r="CA3977" t="s">
        <v>6447</v>
      </c>
      <c r="CB3977">
        <v>0</v>
      </c>
      <c r="CC3977" t="s">
        <v>6447</v>
      </c>
      <c r="CD3977">
        <v>0</v>
      </c>
      <c r="CE3977" t="s">
        <v>6447</v>
      </c>
      <c r="CF3977">
        <v>0</v>
      </c>
      <c r="CG3977" t="s">
        <v>6447</v>
      </c>
      <c r="CH3977">
        <v>0</v>
      </c>
      <c r="CI3977" t="s">
        <v>6447</v>
      </c>
      <c r="CJ3977">
        <v>0</v>
      </c>
      <c r="CK3977" t="s">
        <v>6447</v>
      </c>
      <c r="CL3977">
        <v>0</v>
      </c>
      <c r="CM3977" t="s">
        <v>6447</v>
      </c>
      <c r="CN3977">
        <v>0</v>
      </c>
      <c r="CO3977" t="s">
        <v>6447</v>
      </c>
      <c r="CP3977">
        <v>0</v>
      </c>
      <c r="CQ3977" t="s">
        <v>6447</v>
      </c>
      <c r="CR3977">
        <v>0</v>
      </c>
      <c r="CS3977" t="s">
        <v>6447</v>
      </c>
      <c r="CT3977">
        <v>0</v>
      </c>
      <c r="CU3977" t="s">
        <v>6447</v>
      </c>
      <c r="CV3977">
        <v>0</v>
      </c>
      <c r="CW3977" t="s">
        <v>6447</v>
      </c>
      <c r="CX3977">
        <v>0</v>
      </c>
      <c r="CY3977" t="s">
        <v>6447</v>
      </c>
      <c r="CZ3977">
        <v>0</v>
      </c>
      <c r="DA3977" t="s">
        <v>6447</v>
      </c>
      <c r="DB3977">
        <v>0</v>
      </c>
      <c r="DC3977" t="s">
        <v>6447</v>
      </c>
      <c r="DD3977">
        <v>0</v>
      </c>
      <c r="DE3977" t="s">
        <v>6447</v>
      </c>
      <c r="DF3977">
        <v>0</v>
      </c>
      <c r="DG3977" t="s">
        <v>6447</v>
      </c>
      <c r="DH3977">
        <v>0</v>
      </c>
      <c r="DI3977" t="s">
        <v>6447</v>
      </c>
      <c r="DJ3977">
        <v>0</v>
      </c>
      <c r="DK3977" t="s">
        <v>6447</v>
      </c>
      <c r="DL3977">
        <v>0</v>
      </c>
      <c r="DM3977" t="s">
        <v>6447</v>
      </c>
      <c r="DN3977">
        <v>0</v>
      </c>
      <c r="DO3977" t="s">
        <v>6447</v>
      </c>
      <c r="DP3977">
        <v>0</v>
      </c>
      <c r="DQ3977" t="s">
        <v>6447</v>
      </c>
      <c r="DR3977">
        <v>0</v>
      </c>
      <c r="DS3977" t="s">
        <v>6447</v>
      </c>
      <c r="DT3977">
        <v>0</v>
      </c>
      <c r="DU3977" t="s">
        <v>6447</v>
      </c>
      <c r="DV3977">
        <v>0</v>
      </c>
      <c r="DW3977" t="s">
        <v>6447</v>
      </c>
      <c r="DX3977">
        <v>0</v>
      </c>
      <c r="DY3977" t="s">
        <v>6447</v>
      </c>
      <c r="DZ3977">
        <v>0</v>
      </c>
      <c r="EA3977" t="s">
        <v>6447</v>
      </c>
      <c r="EB3977">
        <v>0</v>
      </c>
      <c r="EC3977" t="s">
        <v>6447</v>
      </c>
      <c r="ED3977">
        <v>0</v>
      </c>
      <c r="EE3977" t="s">
        <v>6447</v>
      </c>
      <c r="EF3977">
        <v>0</v>
      </c>
      <c r="EG3977" t="s">
        <v>6447</v>
      </c>
      <c r="EH3977">
        <v>0</v>
      </c>
      <c r="EI3977" t="s">
        <v>6447</v>
      </c>
      <c r="EJ3977">
        <v>0</v>
      </c>
      <c r="EK3977" t="s">
        <v>6447</v>
      </c>
      <c r="EL3977">
        <v>0</v>
      </c>
      <c r="EM3977" t="s">
        <v>6447</v>
      </c>
      <c r="EN3977">
        <v>0</v>
      </c>
      <c r="EO3977" t="s">
        <v>6447</v>
      </c>
      <c r="EP3977">
        <v>0</v>
      </c>
      <c r="EQ3977" t="s">
        <v>6447</v>
      </c>
      <c r="ER3977">
        <v>0</v>
      </c>
      <c r="ES3977" t="s">
        <v>6447</v>
      </c>
      <c r="ET3977">
        <v>0</v>
      </c>
      <c r="EU3977" t="s">
        <v>6447</v>
      </c>
      <c r="EV3977">
        <v>0</v>
      </c>
      <c r="EW3977" t="s">
        <v>6447</v>
      </c>
      <c r="EX3977">
        <v>0</v>
      </c>
      <c r="EY3977" t="s">
        <v>6447</v>
      </c>
      <c r="EZ3977">
        <v>0</v>
      </c>
      <c r="FA3977" t="s">
        <v>6447</v>
      </c>
      <c r="FB3977">
        <v>0</v>
      </c>
      <c r="FC3977" t="s">
        <v>6447</v>
      </c>
      <c r="FD3977">
        <v>0</v>
      </c>
      <c r="FE3977" t="s">
        <v>6447</v>
      </c>
      <c r="FF3977">
        <v>0</v>
      </c>
      <c r="FG3977" t="s">
        <v>6447</v>
      </c>
      <c r="FH3977">
        <v>0</v>
      </c>
      <c r="FI3977" t="s">
        <v>6447</v>
      </c>
      <c r="FJ3977">
        <v>0</v>
      </c>
      <c r="FK3977" t="s">
        <v>6447</v>
      </c>
      <c r="FL3977">
        <v>0</v>
      </c>
      <c r="FM3977" t="s">
        <v>6447</v>
      </c>
      <c r="FN3977">
        <v>0</v>
      </c>
      <c r="FO3977" t="s">
        <v>6447</v>
      </c>
      <c r="FP3977">
        <v>0</v>
      </c>
      <c r="FQ3977" t="s">
        <v>6447</v>
      </c>
      <c r="FR3977">
        <v>0</v>
      </c>
      <c r="FS3977" t="s">
        <v>6447</v>
      </c>
      <c r="FT3977">
        <v>0</v>
      </c>
      <c r="FU3977" t="s">
        <v>6447</v>
      </c>
      <c r="FV3977">
        <v>0</v>
      </c>
      <c r="FW3977" t="s">
        <v>6447</v>
      </c>
      <c r="FX3977">
        <v>0</v>
      </c>
      <c r="FY3977" t="s">
        <v>6447</v>
      </c>
      <c r="FZ3977">
        <v>0</v>
      </c>
      <c r="GA3977" t="s">
        <v>6447</v>
      </c>
      <c r="GB3977">
        <v>0</v>
      </c>
      <c r="GC3977" t="s">
        <v>6447</v>
      </c>
      <c r="GD3977">
        <v>0</v>
      </c>
      <c r="GE3977" t="s">
        <v>6447</v>
      </c>
      <c r="GF3977">
        <v>0</v>
      </c>
      <c r="GG3977" t="s">
        <v>6447</v>
      </c>
      <c r="GH3977">
        <v>0</v>
      </c>
      <c r="GI3977" t="s">
        <v>6447</v>
      </c>
      <c r="GJ3977">
        <v>0</v>
      </c>
      <c r="GK3977" t="s">
        <v>6447</v>
      </c>
      <c r="GL3977">
        <v>0</v>
      </c>
      <c r="GM3977" t="s">
        <v>6447</v>
      </c>
      <c r="GN3977">
        <v>0</v>
      </c>
      <c r="GO3977" t="s">
        <v>6447</v>
      </c>
      <c r="GP3977">
        <v>0</v>
      </c>
      <c r="GQ3977" t="s">
        <v>6447</v>
      </c>
      <c r="GR3977">
        <v>0</v>
      </c>
      <c r="GS3977" t="s">
        <v>6447</v>
      </c>
      <c r="GT3977">
        <v>0</v>
      </c>
      <c r="GU3977" t="s">
        <v>6447</v>
      </c>
      <c r="GV3977">
        <v>0</v>
      </c>
      <c r="GW3977" t="s">
        <v>6447</v>
      </c>
      <c r="GX3977">
        <v>0</v>
      </c>
      <c r="GY3977" t="s">
        <v>6447</v>
      </c>
      <c r="GZ3977">
        <v>0</v>
      </c>
      <c r="HA3977" t="s">
        <v>6447</v>
      </c>
      <c r="HB3977">
        <v>0</v>
      </c>
      <c r="HC3977" t="s">
        <v>6447</v>
      </c>
      <c r="HD3977">
        <v>0</v>
      </c>
      <c r="HE3977" t="s">
        <v>6447</v>
      </c>
      <c r="HF3977">
        <v>0</v>
      </c>
      <c r="HG3977" t="s">
        <v>6447</v>
      </c>
      <c r="HH3977">
        <v>0</v>
      </c>
      <c r="HI3977" t="s">
        <v>6447</v>
      </c>
      <c r="HJ3977">
        <v>0</v>
      </c>
      <c r="HK3977" t="s">
        <v>6447</v>
      </c>
      <c r="HL3977">
        <v>0</v>
      </c>
      <c r="HM3977" t="s">
        <v>6447</v>
      </c>
      <c r="HN3977">
        <v>0</v>
      </c>
      <c r="HO3977" t="s">
        <v>6447</v>
      </c>
      <c r="HP3977">
        <v>0</v>
      </c>
      <c r="HQ3977" t="s">
        <v>6447</v>
      </c>
      <c r="HR3977">
        <v>0</v>
      </c>
      <c r="HS3977" t="s">
        <v>6447</v>
      </c>
      <c r="HT3977">
        <v>0</v>
      </c>
      <c r="HU3977" t="s">
        <v>6447</v>
      </c>
      <c r="HV3977">
        <v>0</v>
      </c>
      <c r="HW3977" t="s">
        <v>6447</v>
      </c>
      <c r="HX3977">
        <v>0</v>
      </c>
      <c r="HY3977" t="s">
        <v>6447</v>
      </c>
      <c r="HZ3977">
        <v>0</v>
      </c>
      <c r="IA3977" t="s">
        <v>6447</v>
      </c>
      <c r="IB3977">
        <v>0</v>
      </c>
      <c r="IC3977" t="s">
        <v>6447</v>
      </c>
      <c r="ID3977">
        <v>0</v>
      </c>
      <c r="IE3977" t="s">
        <v>6447</v>
      </c>
      <c r="IF3977">
        <v>0</v>
      </c>
      <c r="IG3977" t="s">
        <v>6447</v>
      </c>
      <c r="IH3977">
        <v>0</v>
      </c>
      <c r="II3977" t="s">
        <v>6447</v>
      </c>
      <c r="IJ3977">
        <v>0</v>
      </c>
      <c r="IK3977" t="s">
        <v>6447</v>
      </c>
      <c r="IL3977">
        <v>0</v>
      </c>
      <c r="IM3977" t="s">
        <v>6447</v>
      </c>
      <c r="IN3977">
        <v>0</v>
      </c>
      <c r="IO3977" t="s">
        <v>6447</v>
      </c>
      <c r="IP3977">
        <v>0</v>
      </c>
      <c r="IQ3977" t="s">
        <v>6447</v>
      </c>
      <c r="IR3977">
        <v>0</v>
      </c>
      <c r="IS3977" t="s">
        <v>6447</v>
      </c>
      <c r="IT3977">
        <v>0</v>
      </c>
      <c r="IU3977" t="s">
        <v>6447</v>
      </c>
      <c r="IV3977">
        <v>0</v>
      </c>
      <c r="IW3977" t="s">
        <v>6447</v>
      </c>
      <c r="IX3977">
        <v>0</v>
      </c>
      <c r="IY3977" t="s">
        <v>6447</v>
      </c>
      <c r="IZ3977">
        <v>0</v>
      </c>
      <c r="JA3977" t="s">
        <v>6447</v>
      </c>
      <c r="JB3977">
        <v>0</v>
      </c>
      <c r="JC3977" t="s">
        <v>6447</v>
      </c>
      <c r="JD3977">
        <v>0</v>
      </c>
      <c r="JE3977" t="s">
        <v>6447</v>
      </c>
      <c r="JF3977">
        <v>0</v>
      </c>
      <c r="JG3977" t="s">
        <v>6447</v>
      </c>
      <c r="JH3977">
        <v>0</v>
      </c>
      <c r="JI3977" t="s">
        <v>6447</v>
      </c>
      <c r="JJ3977">
        <v>0</v>
      </c>
      <c r="JK3977" t="s">
        <v>6447</v>
      </c>
      <c r="JL3977">
        <v>0</v>
      </c>
      <c r="JM3977" t="s">
        <v>6447</v>
      </c>
      <c r="JN3977">
        <v>0</v>
      </c>
      <c r="JO3977" t="s">
        <v>6447</v>
      </c>
      <c r="JP3977">
        <v>0</v>
      </c>
      <c r="JQ3977" t="s">
        <v>6447</v>
      </c>
      <c r="JR3977">
        <v>0</v>
      </c>
      <c r="JS3977" t="s">
        <v>6447</v>
      </c>
      <c r="JT3977">
        <v>0</v>
      </c>
      <c r="JU3977" t="s">
        <v>6447</v>
      </c>
      <c r="JV3977">
        <v>0</v>
      </c>
      <c r="JW3977" t="s">
        <v>6447</v>
      </c>
      <c r="JX3977">
        <v>0</v>
      </c>
      <c r="JY3977" t="s">
        <v>6447</v>
      </c>
      <c r="JZ3977">
        <v>0</v>
      </c>
      <c r="KA3977" t="s">
        <v>6447</v>
      </c>
      <c r="KB3977">
        <v>0</v>
      </c>
      <c r="KC3977" t="s">
        <v>6447</v>
      </c>
      <c r="KD3977">
        <v>0</v>
      </c>
      <c r="KE3977" t="s">
        <v>6447</v>
      </c>
      <c r="KF3977">
        <v>0</v>
      </c>
      <c r="KG3977" t="s">
        <v>6447</v>
      </c>
      <c r="KH3977">
        <v>0</v>
      </c>
      <c r="KI3977" t="s">
        <v>6447</v>
      </c>
      <c r="KJ3977">
        <v>0</v>
      </c>
      <c r="KK3977" t="s">
        <v>6447</v>
      </c>
      <c r="KL3977">
        <v>0</v>
      </c>
      <c r="KM3977" t="s">
        <v>6447</v>
      </c>
      <c r="KN3977">
        <v>0</v>
      </c>
      <c r="KO3977" t="s">
        <v>6447</v>
      </c>
      <c r="KP3977">
        <v>0</v>
      </c>
      <c r="KQ3977" t="s">
        <v>6447</v>
      </c>
      <c r="KR3977">
        <v>0</v>
      </c>
      <c r="KS3977" t="s">
        <v>6447</v>
      </c>
      <c r="KT3977">
        <v>0</v>
      </c>
      <c r="KU3977" t="s">
        <v>6447</v>
      </c>
      <c r="KV3977">
        <v>0</v>
      </c>
      <c r="KW3977" t="s">
        <v>6447</v>
      </c>
      <c r="KX3977">
        <v>0</v>
      </c>
      <c r="KY3977" t="s">
        <v>6447</v>
      </c>
      <c r="KZ3977">
        <v>0</v>
      </c>
      <c r="LA3977" t="s">
        <v>6447</v>
      </c>
      <c r="LB3977">
        <v>0</v>
      </c>
      <c r="LC3977" t="s">
        <v>6447</v>
      </c>
      <c r="LD3977">
        <v>0</v>
      </c>
      <c r="LE3977" t="s">
        <v>6447</v>
      </c>
      <c r="LF3977">
        <v>0</v>
      </c>
      <c r="LG3977" t="s">
        <v>6447</v>
      </c>
      <c r="LH3977">
        <v>0</v>
      </c>
      <c r="LI3977" t="s">
        <v>6447</v>
      </c>
      <c r="LJ3977">
        <v>0</v>
      </c>
      <c r="LK3977" t="s">
        <v>6447</v>
      </c>
      <c r="LL3977">
        <v>0</v>
      </c>
      <c r="LM3977" t="s">
        <v>6447</v>
      </c>
      <c r="LN3977">
        <v>0</v>
      </c>
      <c r="LO3977" t="s">
        <v>6447</v>
      </c>
      <c r="LP3977">
        <v>0</v>
      </c>
      <c r="LQ3977" t="s">
        <v>6447</v>
      </c>
      <c r="LR3977">
        <v>0</v>
      </c>
      <c r="LS3977" t="s">
        <v>6447</v>
      </c>
      <c r="LT3977">
        <v>0</v>
      </c>
      <c r="LU3977" t="s">
        <v>6447</v>
      </c>
      <c r="LV3977">
        <v>0</v>
      </c>
      <c r="LW3977" t="s">
        <v>6447</v>
      </c>
      <c r="LX3977">
        <v>0</v>
      </c>
      <c r="LY3977" t="s">
        <v>6447</v>
      </c>
      <c r="LZ3977">
        <v>0</v>
      </c>
      <c r="MA3977" t="s">
        <v>6447</v>
      </c>
      <c r="MB3977">
        <v>0</v>
      </c>
      <c r="MC3977" t="s">
        <v>6447</v>
      </c>
      <c r="MD3977">
        <v>0</v>
      </c>
      <c r="ME3977" t="s">
        <v>6447</v>
      </c>
      <c r="MF3977">
        <v>0</v>
      </c>
      <c r="MG3977" t="s">
        <v>6447</v>
      </c>
      <c r="MH3977">
        <v>0</v>
      </c>
      <c r="MI3977" t="s">
        <v>6447</v>
      </c>
      <c r="MJ3977">
        <v>0</v>
      </c>
      <c r="MK3977" t="s">
        <v>6447</v>
      </c>
      <c r="ML3977">
        <v>0</v>
      </c>
      <c r="MM3977" t="s">
        <v>6447</v>
      </c>
      <c r="MN3977">
        <v>0</v>
      </c>
      <c r="MO3977" t="s">
        <v>6447</v>
      </c>
      <c r="MP3977">
        <v>0</v>
      </c>
      <c r="MQ3977" t="s">
        <v>6447</v>
      </c>
      <c r="MR3977">
        <v>0</v>
      </c>
      <c r="MS3977" t="s">
        <v>6447</v>
      </c>
      <c r="MT3977">
        <v>0</v>
      </c>
      <c r="MU3977" t="s">
        <v>6447</v>
      </c>
      <c r="MV3977">
        <v>0</v>
      </c>
      <c r="MW3977" t="s">
        <v>6447</v>
      </c>
      <c r="MX3977">
        <v>0</v>
      </c>
      <c r="MY3977" t="s">
        <v>6447</v>
      </c>
      <c r="MZ3977">
        <v>0</v>
      </c>
      <c r="NA3977" t="s">
        <v>6447</v>
      </c>
      <c r="NB3977">
        <v>0</v>
      </c>
      <c r="NC3977" t="s">
        <v>6447</v>
      </c>
      <c r="ND3977">
        <v>0</v>
      </c>
      <c r="NE3977" t="s">
        <v>6447</v>
      </c>
      <c r="NF3977">
        <v>0</v>
      </c>
      <c r="NG3977" t="s">
        <v>6447</v>
      </c>
      <c r="NH3977">
        <v>0</v>
      </c>
      <c r="NI3977" t="s">
        <v>6447</v>
      </c>
      <c r="NJ3977">
        <v>0</v>
      </c>
      <c r="NK3977" t="s">
        <v>6447</v>
      </c>
      <c r="NL3977">
        <v>0</v>
      </c>
      <c r="NM3977" t="s">
        <v>6447</v>
      </c>
      <c r="NN3977">
        <v>0</v>
      </c>
      <c r="NO3977" t="s">
        <v>6447</v>
      </c>
      <c r="NP3977">
        <v>0</v>
      </c>
      <c r="NQ3977" t="s">
        <v>6447</v>
      </c>
      <c r="NR3977">
        <v>0</v>
      </c>
      <c r="NS3977" t="s">
        <v>6447</v>
      </c>
      <c r="NT3977">
        <v>0</v>
      </c>
      <c r="NU3977" t="s">
        <v>6447</v>
      </c>
      <c r="NV3977">
        <v>0</v>
      </c>
      <c r="NW3977" t="s">
        <v>6447</v>
      </c>
      <c r="NX3977">
        <v>0</v>
      </c>
      <c r="NY3977" t="s">
        <v>6447</v>
      </c>
      <c r="NZ3977">
        <v>0</v>
      </c>
      <c r="OA3977" t="s">
        <v>6447</v>
      </c>
      <c r="OB3977">
        <v>0</v>
      </c>
      <c r="OC3977" t="s">
        <v>6447</v>
      </c>
      <c r="OD3977">
        <v>0</v>
      </c>
      <c r="OE3977" t="s">
        <v>6447</v>
      </c>
      <c r="OF3977">
        <v>0</v>
      </c>
      <c r="OG3977" t="s">
        <v>6447</v>
      </c>
      <c r="OH3977">
        <v>0</v>
      </c>
      <c r="OI3977" t="s">
        <v>6447</v>
      </c>
      <c r="OJ3977">
        <v>0</v>
      </c>
      <c r="OK3977" t="s">
        <v>6447</v>
      </c>
      <c r="OL3977">
        <v>0</v>
      </c>
      <c r="OM3977" t="s">
        <v>6447</v>
      </c>
      <c r="ON3977">
        <v>0</v>
      </c>
      <c r="OO3977" t="s">
        <v>6447</v>
      </c>
      <c r="OP3977">
        <v>0</v>
      </c>
      <c r="OQ3977" t="s">
        <v>6447</v>
      </c>
      <c r="OR3977">
        <v>0</v>
      </c>
      <c r="OS3977" t="s">
        <v>6447</v>
      </c>
      <c r="OT3977">
        <v>0</v>
      </c>
      <c r="OU3977" t="s">
        <v>6447</v>
      </c>
      <c r="OV3977">
        <v>0</v>
      </c>
      <c r="OW3977" t="s">
        <v>6447</v>
      </c>
      <c r="OX3977">
        <v>0</v>
      </c>
      <c r="OY3977" t="s">
        <v>6447</v>
      </c>
      <c r="OZ3977">
        <v>0</v>
      </c>
      <c r="PA3977" t="s">
        <v>6447</v>
      </c>
      <c r="PB3977">
        <v>0</v>
      </c>
      <c r="PC3977" t="s">
        <v>6447</v>
      </c>
      <c r="PD3977">
        <v>0</v>
      </c>
      <c r="PE3977" t="s">
        <v>6447</v>
      </c>
      <c r="PF3977">
        <v>0</v>
      </c>
      <c r="PG3977" t="s">
        <v>6447</v>
      </c>
      <c r="PH3977">
        <v>0</v>
      </c>
      <c r="PI3977" t="s">
        <v>6447</v>
      </c>
      <c r="PJ3977">
        <v>0</v>
      </c>
      <c r="PK3977" t="s">
        <v>6447</v>
      </c>
      <c r="PL3977">
        <v>0</v>
      </c>
      <c r="PM3977" t="s">
        <v>6447</v>
      </c>
      <c r="PN3977">
        <v>0</v>
      </c>
      <c r="PO3977" t="s">
        <v>6447</v>
      </c>
      <c r="PP3977">
        <v>0</v>
      </c>
      <c r="PQ3977" t="s">
        <v>6447</v>
      </c>
      <c r="PR3977">
        <v>0</v>
      </c>
      <c r="PS3977" t="s">
        <v>6447</v>
      </c>
      <c r="PT3977">
        <v>0</v>
      </c>
      <c r="PU3977" t="s">
        <v>6447</v>
      </c>
      <c r="PV3977">
        <v>0</v>
      </c>
      <c r="PW3977" t="s">
        <v>6447</v>
      </c>
      <c r="PX3977">
        <v>0</v>
      </c>
      <c r="PY3977" t="s">
        <v>6447</v>
      </c>
      <c r="PZ3977">
        <v>0</v>
      </c>
      <c r="QA3977" t="s">
        <v>6447</v>
      </c>
      <c r="QB3977">
        <v>0</v>
      </c>
      <c r="QC3977" t="s">
        <v>6447</v>
      </c>
      <c r="QD3977">
        <v>0</v>
      </c>
      <c r="QE3977" t="s">
        <v>6447</v>
      </c>
      <c r="QF3977">
        <v>0</v>
      </c>
      <c r="QG3977" t="s">
        <v>6447</v>
      </c>
      <c r="QH3977">
        <v>0</v>
      </c>
      <c r="QI3977" t="s">
        <v>6447</v>
      </c>
      <c r="QJ3977">
        <v>0</v>
      </c>
      <c r="QK3977" t="s">
        <v>6447</v>
      </c>
      <c r="QL3977">
        <v>0</v>
      </c>
      <c r="QM3977" t="s">
        <v>6447</v>
      </c>
      <c r="QN3977">
        <v>0</v>
      </c>
      <c r="QO3977" t="s">
        <v>6447</v>
      </c>
      <c r="QP3977">
        <v>0</v>
      </c>
      <c r="QQ3977" t="s">
        <v>6447</v>
      </c>
      <c r="QR3977">
        <v>0</v>
      </c>
      <c r="QS3977" t="s">
        <v>6447</v>
      </c>
      <c r="QT3977">
        <v>0</v>
      </c>
      <c r="QU3977" t="s">
        <v>6447</v>
      </c>
      <c r="QV3977">
        <v>0</v>
      </c>
      <c r="QW3977" t="s">
        <v>6447</v>
      </c>
      <c r="QX3977">
        <v>0</v>
      </c>
      <c r="QY3977" t="s">
        <v>6447</v>
      </c>
      <c r="QZ3977">
        <v>0</v>
      </c>
      <c r="RA3977" t="s">
        <v>6447</v>
      </c>
      <c r="RB3977">
        <v>0</v>
      </c>
      <c r="RC3977" t="s">
        <v>6447</v>
      </c>
      <c r="RD3977">
        <v>0</v>
      </c>
      <c r="RE3977" t="s">
        <v>6447</v>
      </c>
      <c r="RF3977">
        <v>0</v>
      </c>
      <c r="RG3977" t="s">
        <v>6447</v>
      </c>
      <c r="RH3977">
        <v>0</v>
      </c>
      <c r="RI3977" t="s">
        <v>6447</v>
      </c>
      <c r="RJ3977">
        <v>0</v>
      </c>
      <c r="RK3977" t="s">
        <v>6447</v>
      </c>
      <c r="RL3977">
        <v>0</v>
      </c>
      <c r="RM3977" t="s">
        <v>6447</v>
      </c>
      <c r="RN3977">
        <v>0</v>
      </c>
      <c r="RO3977" t="s">
        <v>6447</v>
      </c>
      <c r="RP3977">
        <v>0</v>
      </c>
      <c r="RQ3977" t="s">
        <v>6447</v>
      </c>
      <c r="RR3977">
        <v>0</v>
      </c>
      <c r="RS3977" t="s">
        <v>6447</v>
      </c>
      <c r="RT3977">
        <v>0</v>
      </c>
      <c r="RU3977" t="s">
        <v>6447</v>
      </c>
      <c r="RV3977">
        <v>0</v>
      </c>
      <c r="RW3977" t="s">
        <v>6447</v>
      </c>
      <c r="RX3977">
        <v>0</v>
      </c>
      <c r="RY3977" t="s">
        <v>6447</v>
      </c>
      <c r="RZ3977">
        <v>0</v>
      </c>
      <c r="SA3977" t="s">
        <v>6447</v>
      </c>
      <c r="SB3977">
        <v>0</v>
      </c>
      <c r="SC3977" t="s">
        <v>6447</v>
      </c>
      <c r="SD3977">
        <v>0</v>
      </c>
      <c r="SE3977" t="s">
        <v>6447</v>
      </c>
      <c r="SF3977">
        <v>0</v>
      </c>
      <c r="SG3977" t="s">
        <v>6447</v>
      </c>
      <c r="SH3977">
        <v>0</v>
      </c>
      <c r="SI3977" t="s">
        <v>6447</v>
      </c>
      <c r="SJ3977">
        <v>0</v>
      </c>
      <c r="SK3977" t="s">
        <v>6447</v>
      </c>
      <c r="SL3977">
        <v>0</v>
      </c>
      <c r="SM3977" t="s">
        <v>6447</v>
      </c>
      <c r="SN3977">
        <v>0</v>
      </c>
      <c r="SO3977" t="s">
        <v>6447</v>
      </c>
      <c r="SP3977">
        <v>0</v>
      </c>
      <c r="SQ3977" t="s">
        <v>6447</v>
      </c>
      <c r="SR3977">
        <v>0</v>
      </c>
      <c r="SS3977" t="s">
        <v>6447</v>
      </c>
      <c r="ST3977">
        <v>0</v>
      </c>
      <c r="SU3977" t="s">
        <v>6447</v>
      </c>
      <c r="SV3977">
        <v>0</v>
      </c>
      <c r="SW3977" t="s">
        <v>6447</v>
      </c>
      <c r="SX3977">
        <v>0</v>
      </c>
      <c r="SY3977" t="s">
        <v>6447</v>
      </c>
      <c r="SZ3977">
        <v>0</v>
      </c>
      <c r="TA3977" t="s">
        <v>6447</v>
      </c>
      <c r="TB3977">
        <v>0</v>
      </c>
      <c r="TC3977" t="s">
        <v>6447</v>
      </c>
      <c r="TD3977">
        <v>0</v>
      </c>
      <c r="TE3977" t="s">
        <v>6447</v>
      </c>
      <c r="TF3977">
        <v>0</v>
      </c>
      <c r="TG3977" t="s">
        <v>6447</v>
      </c>
      <c r="TH3977">
        <v>0</v>
      </c>
      <c r="TI3977" t="s">
        <v>6447</v>
      </c>
      <c r="TJ3977">
        <v>0</v>
      </c>
      <c r="TK3977" t="s">
        <v>6447</v>
      </c>
      <c r="TL3977">
        <v>0</v>
      </c>
      <c r="TM3977" t="s">
        <v>6447</v>
      </c>
      <c r="TN3977">
        <v>0</v>
      </c>
      <c r="TO3977" t="s">
        <v>6447</v>
      </c>
      <c r="TP3977">
        <v>0</v>
      </c>
      <c r="TQ3977" t="s">
        <v>6447</v>
      </c>
      <c r="TR3977">
        <v>0</v>
      </c>
      <c r="TS3977" t="s">
        <v>6447</v>
      </c>
      <c r="TT3977">
        <v>0</v>
      </c>
      <c r="TU3977" t="s">
        <v>6447</v>
      </c>
      <c r="TV3977">
        <v>0</v>
      </c>
      <c r="TW3977" t="s">
        <v>6447</v>
      </c>
      <c r="TX3977">
        <v>0</v>
      </c>
      <c r="TY3977" t="s">
        <v>6447</v>
      </c>
      <c r="TZ3977">
        <v>0</v>
      </c>
      <c r="UA3977" t="s">
        <v>6447</v>
      </c>
      <c r="UB3977">
        <v>0</v>
      </c>
      <c r="UC3977" t="s">
        <v>6447</v>
      </c>
      <c r="UD3977">
        <v>0</v>
      </c>
      <c r="UE3977" t="s">
        <v>6447</v>
      </c>
      <c r="UF3977">
        <v>0</v>
      </c>
      <c r="UG3977" t="s">
        <v>6447</v>
      </c>
      <c r="UH3977">
        <v>0</v>
      </c>
      <c r="UI3977" t="s">
        <v>6447</v>
      </c>
      <c r="UJ3977">
        <v>0</v>
      </c>
      <c r="UK3977" t="s">
        <v>6447</v>
      </c>
      <c r="UL3977">
        <v>0</v>
      </c>
      <c r="UM3977" t="s">
        <v>6447</v>
      </c>
      <c r="UN3977">
        <v>0</v>
      </c>
      <c r="UO3977" t="s">
        <v>6447</v>
      </c>
      <c r="UP3977">
        <v>0</v>
      </c>
      <c r="UQ3977" t="s">
        <v>6447</v>
      </c>
      <c r="UR3977">
        <v>0</v>
      </c>
      <c r="US3977" t="s">
        <v>6447</v>
      </c>
      <c r="UT3977">
        <v>0</v>
      </c>
      <c r="UU3977" t="s">
        <v>6447</v>
      </c>
      <c r="UV3977">
        <v>0</v>
      </c>
      <c r="UW3977" t="s">
        <v>6447</v>
      </c>
      <c r="UX3977">
        <v>0</v>
      </c>
      <c r="UY3977" t="s">
        <v>6447</v>
      </c>
      <c r="UZ3977">
        <v>0</v>
      </c>
      <c r="VA3977" t="s">
        <v>6447</v>
      </c>
      <c r="VB3977">
        <v>0</v>
      </c>
      <c r="VC3977" t="s">
        <v>6447</v>
      </c>
      <c r="VD3977">
        <v>0</v>
      </c>
      <c r="VE3977" t="s">
        <v>6447</v>
      </c>
      <c r="VF3977">
        <v>0</v>
      </c>
      <c r="VG3977" t="s">
        <v>6447</v>
      </c>
      <c r="VH3977">
        <v>0</v>
      </c>
      <c r="VI3977" t="s">
        <v>6447</v>
      </c>
      <c r="VJ3977">
        <v>0</v>
      </c>
      <c r="VK3977" t="s">
        <v>6447</v>
      </c>
      <c r="VL3977">
        <v>0</v>
      </c>
      <c r="VM3977" t="s">
        <v>6447</v>
      </c>
      <c r="VN3977">
        <v>0</v>
      </c>
      <c r="VO3977" t="s">
        <v>6447</v>
      </c>
      <c r="VP3977">
        <v>0</v>
      </c>
      <c r="VQ3977" t="s">
        <v>6447</v>
      </c>
      <c r="VR3977">
        <v>0</v>
      </c>
      <c r="VS3977" t="s">
        <v>6447</v>
      </c>
      <c r="VT3977">
        <v>0</v>
      </c>
      <c r="VU3977" t="s">
        <v>6447</v>
      </c>
      <c r="VV3977">
        <v>0</v>
      </c>
      <c r="VW3977" t="s">
        <v>6447</v>
      </c>
      <c r="VX3977">
        <v>0</v>
      </c>
      <c r="VY3977" t="s">
        <v>6447</v>
      </c>
      <c r="VZ3977">
        <v>0</v>
      </c>
      <c r="WA3977" t="s">
        <v>6447</v>
      </c>
      <c r="WB3977">
        <v>0</v>
      </c>
      <c r="WC3977" t="s">
        <v>6447</v>
      </c>
      <c r="WD3977">
        <v>0</v>
      </c>
      <c r="WE3977" t="s">
        <v>6447</v>
      </c>
      <c r="WF3977">
        <v>0</v>
      </c>
      <c r="WG3977" t="s">
        <v>6447</v>
      </c>
      <c r="WH3977">
        <v>0</v>
      </c>
      <c r="WI3977" t="s">
        <v>6447</v>
      </c>
      <c r="WJ3977">
        <v>0</v>
      </c>
      <c r="WK3977" t="s">
        <v>6447</v>
      </c>
      <c r="WL3977">
        <v>0</v>
      </c>
      <c r="WM3977" t="s">
        <v>6447</v>
      </c>
      <c r="WN3977">
        <v>0</v>
      </c>
      <c r="WO3977" t="s">
        <v>6447</v>
      </c>
      <c r="WP3977">
        <v>0</v>
      </c>
      <c r="WQ3977" t="s">
        <v>6447</v>
      </c>
      <c r="WR3977">
        <v>0</v>
      </c>
      <c r="WS3977" t="s">
        <v>6447</v>
      </c>
      <c r="WT3977">
        <v>0</v>
      </c>
      <c r="WU3977" t="s">
        <v>6447</v>
      </c>
      <c r="WV3977">
        <v>0</v>
      </c>
      <c r="WW3977" t="s">
        <v>6447</v>
      </c>
      <c r="WX3977">
        <v>0</v>
      </c>
      <c r="WY3977" t="s">
        <v>6447</v>
      </c>
      <c r="WZ3977">
        <v>0</v>
      </c>
      <c r="XA3977" t="s">
        <v>6447</v>
      </c>
      <c r="XB3977">
        <v>0</v>
      </c>
      <c r="XC3977" t="s">
        <v>6447</v>
      </c>
      <c r="XD3977">
        <v>0</v>
      </c>
      <c r="XE3977" t="s">
        <v>6447</v>
      </c>
      <c r="XF3977">
        <v>0</v>
      </c>
      <c r="XG3977" t="s">
        <v>6447</v>
      </c>
      <c r="XH3977">
        <v>0</v>
      </c>
      <c r="XI3977" t="s">
        <v>6447</v>
      </c>
      <c r="XJ3977">
        <v>0</v>
      </c>
      <c r="XK3977" t="s">
        <v>6447</v>
      </c>
      <c r="XL3977">
        <v>0</v>
      </c>
      <c r="XM3977" t="s">
        <v>6447</v>
      </c>
      <c r="XN3977">
        <v>0</v>
      </c>
      <c r="XO3977" t="s">
        <v>6447</v>
      </c>
      <c r="XP3977">
        <v>0</v>
      </c>
      <c r="XQ3977" t="s">
        <v>6447</v>
      </c>
      <c r="XR3977">
        <v>0</v>
      </c>
      <c r="XS3977" t="s">
        <v>6447</v>
      </c>
      <c r="XT3977">
        <v>0</v>
      </c>
      <c r="XU3977" t="s">
        <v>6447</v>
      </c>
      <c r="XV3977">
        <v>0</v>
      </c>
      <c r="XW3977" t="s">
        <v>6447</v>
      </c>
      <c r="XX3977">
        <v>0</v>
      </c>
      <c r="XY3977" t="s">
        <v>6447</v>
      </c>
      <c r="XZ3977">
        <v>0</v>
      </c>
      <c r="YA3977" t="s">
        <v>6447</v>
      </c>
      <c r="YB3977">
        <v>0</v>
      </c>
      <c r="YC3977" t="s">
        <v>6447</v>
      </c>
      <c r="YD3977">
        <v>0</v>
      </c>
      <c r="YE3977" t="s">
        <v>6447</v>
      </c>
      <c r="YF3977">
        <v>0</v>
      </c>
      <c r="YG3977" t="s">
        <v>6447</v>
      </c>
      <c r="YH3977">
        <v>0</v>
      </c>
      <c r="YI3977" t="s">
        <v>6447</v>
      </c>
      <c r="YJ3977">
        <v>0</v>
      </c>
      <c r="YK3977" t="s">
        <v>6447</v>
      </c>
      <c r="YL3977">
        <v>0</v>
      </c>
      <c r="YM3977" t="s">
        <v>6447</v>
      </c>
      <c r="YN3977">
        <v>0</v>
      </c>
      <c r="YO3977" t="s">
        <v>6447</v>
      </c>
      <c r="YP3977">
        <v>0</v>
      </c>
      <c r="YQ3977" t="s">
        <v>6447</v>
      </c>
      <c r="YR3977">
        <v>0</v>
      </c>
      <c r="YS3977" t="s">
        <v>6447</v>
      </c>
      <c r="YT3977">
        <v>0</v>
      </c>
      <c r="YU3977" t="s">
        <v>6447</v>
      </c>
      <c r="YV3977">
        <v>0</v>
      </c>
      <c r="YW3977" t="s">
        <v>6447</v>
      </c>
      <c r="YX3977">
        <v>0</v>
      </c>
      <c r="YY3977" t="s">
        <v>6447</v>
      </c>
      <c r="YZ3977">
        <v>0</v>
      </c>
      <c r="ZA3977" t="s">
        <v>6447</v>
      </c>
      <c r="ZB3977">
        <v>0</v>
      </c>
      <c r="ZC3977" t="s">
        <v>6447</v>
      </c>
      <c r="ZD3977">
        <v>0</v>
      </c>
      <c r="ZE3977" t="s">
        <v>6447</v>
      </c>
      <c r="ZF3977">
        <v>0</v>
      </c>
      <c r="ZG3977" t="s">
        <v>6447</v>
      </c>
      <c r="ZH3977">
        <v>0</v>
      </c>
      <c r="ZI3977" t="s">
        <v>6447</v>
      </c>
      <c r="ZJ3977">
        <v>0</v>
      </c>
      <c r="ZK3977" t="s">
        <v>6447</v>
      </c>
      <c r="ZL3977">
        <v>0</v>
      </c>
      <c r="ZM3977" t="s">
        <v>6447</v>
      </c>
      <c r="ZN3977">
        <v>0</v>
      </c>
      <c r="ZO3977" t="s">
        <v>6447</v>
      </c>
      <c r="ZP3977">
        <v>0</v>
      </c>
      <c r="ZQ3977" t="s">
        <v>6447</v>
      </c>
      <c r="ZR3977">
        <v>0</v>
      </c>
      <c r="ZS3977" t="s">
        <v>6447</v>
      </c>
      <c r="ZT3977">
        <v>0</v>
      </c>
      <c r="ZU3977" t="s">
        <v>6447</v>
      </c>
      <c r="ZV3977">
        <v>0</v>
      </c>
      <c r="ZW3977" t="s">
        <v>6447</v>
      </c>
      <c r="ZX3977">
        <v>0</v>
      </c>
      <c r="ZY3977" t="s">
        <v>6447</v>
      </c>
      <c r="ZZ3977">
        <v>0</v>
      </c>
      <c r="AAA3977" t="s">
        <v>6447</v>
      </c>
      <c r="AAB3977">
        <v>0</v>
      </c>
      <c r="AAC3977" t="s">
        <v>6447</v>
      </c>
      <c r="AAD3977">
        <v>0</v>
      </c>
      <c r="AAE3977" t="s">
        <v>6447</v>
      </c>
      <c r="AAF3977">
        <v>0</v>
      </c>
      <c r="AAG3977" t="s">
        <v>6447</v>
      </c>
      <c r="AAH3977">
        <v>0</v>
      </c>
      <c r="AAI3977" t="s">
        <v>6447</v>
      </c>
      <c r="AAJ3977">
        <v>0</v>
      </c>
      <c r="AAK3977" t="s">
        <v>6447</v>
      </c>
      <c r="AAL3977">
        <v>0</v>
      </c>
      <c r="AAM3977" t="s">
        <v>6447</v>
      </c>
      <c r="AAN3977">
        <v>0</v>
      </c>
      <c r="AAO3977" t="s">
        <v>6447</v>
      </c>
      <c r="AAP3977">
        <v>0</v>
      </c>
      <c r="AAQ3977" t="s">
        <v>6447</v>
      </c>
      <c r="AAR3977">
        <v>0</v>
      </c>
      <c r="AAS3977" t="s">
        <v>6447</v>
      </c>
      <c r="AAT3977">
        <v>0</v>
      </c>
      <c r="AAU3977" t="s">
        <v>6447</v>
      </c>
      <c r="AAV3977">
        <v>0</v>
      </c>
      <c r="AAW3977" t="s">
        <v>6447</v>
      </c>
      <c r="AAX3977">
        <v>0</v>
      </c>
      <c r="AAY3977" t="s">
        <v>6447</v>
      </c>
      <c r="AAZ3977">
        <v>0</v>
      </c>
      <c r="ABA3977" t="s">
        <v>6447</v>
      </c>
      <c r="ABB3977">
        <v>0</v>
      </c>
      <c r="ABC3977" t="s">
        <v>6447</v>
      </c>
      <c r="ABD3977">
        <v>0</v>
      </c>
      <c r="ABE3977" t="s">
        <v>6447</v>
      </c>
      <c r="ABF3977">
        <v>0</v>
      </c>
      <c r="ABG3977" t="s">
        <v>6447</v>
      </c>
      <c r="ABH3977">
        <v>0</v>
      </c>
      <c r="ABI3977" t="s">
        <v>6447</v>
      </c>
      <c r="ABJ3977">
        <v>0</v>
      </c>
      <c r="ABK3977" t="s">
        <v>6447</v>
      </c>
      <c r="ABL3977">
        <v>0</v>
      </c>
      <c r="ABM3977" t="s">
        <v>6447</v>
      </c>
      <c r="ABN3977">
        <v>0</v>
      </c>
      <c r="ABO3977" t="s">
        <v>6447</v>
      </c>
      <c r="ABP3977">
        <v>0</v>
      </c>
      <c r="ABQ3977" t="s">
        <v>6447</v>
      </c>
      <c r="ABR3977">
        <v>0</v>
      </c>
      <c r="ABS3977" t="s">
        <v>6447</v>
      </c>
      <c r="ABT3977">
        <v>0</v>
      </c>
      <c r="ABU3977" t="s">
        <v>6447</v>
      </c>
      <c r="ABV3977">
        <v>0</v>
      </c>
      <c r="ABW3977" t="s">
        <v>6447</v>
      </c>
      <c r="ABX3977">
        <v>0</v>
      </c>
      <c r="ABY3977" t="s">
        <v>6447</v>
      </c>
      <c r="ABZ3977">
        <v>0</v>
      </c>
      <c r="ACA3977" t="s">
        <v>6447</v>
      </c>
      <c r="ACB3977">
        <v>0</v>
      </c>
      <c r="ACC3977" t="s">
        <v>6447</v>
      </c>
      <c r="ACD3977">
        <v>0</v>
      </c>
      <c r="ACE3977" t="s">
        <v>6447</v>
      </c>
      <c r="ACF3977">
        <v>0</v>
      </c>
      <c r="ACG3977" t="s">
        <v>6447</v>
      </c>
      <c r="ACH3977">
        <v>0</v>
      </c>
      <c r="ACI3977" t="s">
        <v>6447</v>
      </c>
      <c r="ACJ3977">
        <v>0</v>
      </c>
      <c r="ACK3977" t="s">
        <v>6447</v>
      </c>
      <c r="ACL3977">
        <v>0</v>
      </c>
      <c r="ACM3977" t="s">
        <v>6447</v>
      </c>
      <c r="ACN3977">
        <v>0</v>
      </c>
      <c r="ACO3977" t="s">
        <v>6447</v>
      </c>
      <c r="ACP3977">
        <v>0</v>
      </c>
      <c r="ACQ3977" t="s">
        <v>6447</v>
      </c>
      <c r="ACR3977">
        <v>0</v>
      </c>
      <c r="ACS3977" t="s">
        <v>6447</v>
      </c>
      <c r="ACT3977">
        <v>0</v>
      </c>
      <c r="ACU3977" t="s">
        <v>6447</v>
      </c>
      <c r="ACV3977">
        <v>0</v>
      </c>
      <c r="ACW3977" t="s">
        <v>6447</v>
      </c>
      <c r="ACX3977">
        <v>0</v>
      </c>
      <c r="ACY3977" t="s">
        <v>6447</v>
      </c>
      <c r="ACZ3977">
        <v>0</v>
      </c>
      <c r="ADA3977" t="s">
        <v>6447</v>
      </c>
      <c r="ADB3977">
        <v>0</v>
      </c>
      <c r="ADC3977" t="s">
        <v>6447</v>
      </c>
      <c r="ADD3977">
        <v>0</v>
      </c>
      <c r="ADE3977" t="s">
        <v>6447</v>
      </c>
      <c r="ADF3977">
        <v>0</v>
      </c>
      <c r="ADG3977" t="s">
        <v>6447</v>
      </c>
      <c r="ADH3977">
        <v>0</v>
      </c>
      <c r="ADI3977" t="s">
        <v>6447</v>
      </c>
      <c r="ADJ3977">
        <v>0</v>
      </c>
      <c r="ADK3977" t="s">
        <v>6447</v>
      </c>
      <c r="ADL3977">
        <v>0</v>
      </c>
      <c r="ADM3977" t="s">
        <v>6447</v>
      </c>
      <c r="ADN3977">
        <v>0</v>
      </c>
      <c r="ADO3977" t="s">
        <v>6447</v>
      </c>
      <c r="ADP3977">
        <v>0</v>
      </c>
      <c r="ADQ3977" t="s">
        <v>6447</v>
      </c>
      <c r="ADR3977">
        <v>0</v>
      </c>
      <c r="ADS3977" t="s">
        <v>6447</v>
      </c>
      <c r="ADT3977">
        <v>0</v>
      </c>
      <c r="ADU3977" t="s">
        <v>6447</v>
      </c>
      <c r="ADV3977">
        <v>0</v>
      </c>
      <c r="ADW3977" t="s">
        <v>6447</v>
      </c>
      <c r="ADX3977">
        <v>0</v>
      </c>
      <c r="ADY3977" t="s">
        <v>6447</v>
      </c>
      <c r="ADZ3977">
        <v>0</v>
      </c>
      <c r="AEA3977" t="s">
        <v>6447</v>
      </c>
      <c r="AEB3977">
        <v>0</v>
      </c>
      <c r="AEC3977" t="s">
        <v>6447</v>
      </c>
      <c r="AED3977">
        <v>0</v>
      </c>
      <c r="AEE3977" t="s">
        <v>6447</v>
      </c>
      <c r="AEF3977">
        <v>0</v>
      </c>
      <c r="AEG3977" t="s">
        <v>6447</v>
      </c>
      <c r="AEH3977">
        <v>0</v>
      </c>
      <c r="AEI3977" t="s">
        <v>6447</v>
      </c>
      <c r="AEJ3977">
        <v>0</v>
      </c>
      <c r="AEK3977" t="s">
        <v>6447</v>
      </c>
      <c r="AEL3977">
        <v>0</v>
      </c>
      <c r="AEM3977" t="s">
        <v>6447</v>
      </c>
      <c r="AEN3977">
        <v>0</v>
      </c>
      <c r="AEO3977" t="s">
        <v>6447</v>
      </c>
      <c r="AEP3977">
        <v>0</v>
      </c>
      <c r="AEQ3977" t="s">
        <v>6447</v>
      </c>
      <c r="AER3977">
        <v>0</v>
      </c>
      <c r="AES3977" t="s">
        <v>6447</v>
      </c>
      <c r="AET3977">
        <v>0</v>
      </c>
      <c r="AEU3977" t="s">
        <v>6447</v>
      </c>
      <c r="AEV3977">
        <v>0</v>
      </c>
      <c r="AEW3977" t="s">
        <v>6447</v>
      </c>
      <c r="AEX3977">
        <v>0</v>
      </c>
      <c r="AEY3977" t="s">
        <v>6447</v>
      </c>
      <c r="AEZ3977">
        <v>0</v>
      </c>
      <c r="AFA3977" t="s">
        <v>6447</v>
      </c>
      <c r="AFB3977">
        <v>0</v>
      </c>
      <c r="AFC3977" t="s">
        <v>6447</v>
      </c>
      <c r="AFD3977">
        <v>0</v>
      </c>
      <c r="AFE3977" t="s">
        <v>6447</v>
      </c>
      <c r="AFF3977">
        <v>0</v>
      </c>
      <c r="AFG3977" t="s">
        <v>6447</v>
      </c>
      <c r="AFH3977">
        <v>0</v>
      </c>
      <c r="AFI3977" t="s">
        <v>6447</v>
      </c>
      <c r="AFJ3977">
        <v>0</v>
      </c>
      <c r="AFK3977" t="s">
        <v>6447</v>
      </c>
      <c r="AFL3977">
        <v>0</v>
      </c>
      <c r="AFM3977" t="s">
        <v>6447</v>
      </c>
      <c r="AFN3977">
        <v>0</v>
      </c>
      <c r="AFO3977" t="s">
        <v>6447</v>
      </c>
      <c r="AFP3977">
        <v>0</v>
      </c>
      <c r="AFQ3977" t="s">
        <v>6447</v>
      </c>
      <c r="AFR3977">
        <v>0</v>
      </c>
      <c r="AFS3977" t="s">
        <v>6447</v>
      </c>
      <c r="AFT3977">
        <v>0</v>
      </c>
      <c r="AFU3977" t="s">
        <v>6447</v>
      </c>
      <c r="AFV3977">
        <v>0</v>
      </c>
      <c r="AFW3977" t="s">
        <v>6447</v>
      </c>
      <c r="AFX3977">
        <v>0</v>
      </c>
      <c r="AFY3977" t="s">
        <v>6447</v>
      </c>
      <c r="AFZ3977">
        <v>0</v>
      </c>
      <c r="AGA3977" t="s">
        <v>6447</v>
      </c>
      <c r="AGB3977">
        <v>0</v>
      </c>
      <c r="AGC3977" t="s">
        <v>6447</v>
      </c>
      <c r="AGD3977">
        <v>0</v>
      </c>
      <c r="AGE3977" t="s">
        <v>6447</v>
      </c>
      <c r="AGF3977">
        <v>0</v>
      </c>
      <c r="AGG3977" t="s">
        <v>6447</v>
      </c>
      <c r="AGH3977">
        <v>0</v>
      </c>
      <c r="AGI3977" t="s">
        <v>6447</v>
      </c>
      <c r="AGJ3977">
        <v>0</v>
      </c>
      <c r="AGK3977" t="s">
        <v>6447</v>
      </c>
      <c r="AGL3977">
        <v>0</v>
      </c>
      <c r="AGM3977" t="s">
        <v>6447</v>
      </c>
      <c r="AGN3977">
        <v>0</v>
      </c>
      <c r="AGO3977" t="s">
        <v>6447</v>
      </c>
      <c r="AGP3977">
        <v>0</v>
      </c>
      <c r="AGQ3977" t="s">
        <v>6447</v>
      </c>
      <c r="AGR3977">
        <v>0</v>
      </c>
      <c r="AGS3977" t="s">
        <v>6447</v>
      </c>
      <c r="AGT3977">
        <v>0</v>
      </c>
      <c r="AGU3977" t="s">
        <v>6447</v>
      </c>
      <c r="AGV3977">
        <v>0</v>
      </c>
      <c r="AGW3977" t="s">
        <v>6447</v>
      </c>
      <c r="AGX3977">
        <v>0</v>
      </c>
      <c r="AGY3977" t="s">
        <v>6447</v>
      </c>
      <c r="AGZ3977">
        <v>0</v>
      </c>
      <c r="AHA3977" t="s">
        <v>6447</v>
      </c>
      <c r="AHB3977">
        <v>0</v>
      </c>
      <c r="AHC3977" t="s">
        <v>6447</v>
      </c>
      <c r="AHD3977">
        <v>0</v>
      </c>
      <c r="AHE3977" t="s">
        <v>6447</v>
      </c>
      <c r="AHF3977">
        <v>0</v>
      </c>
      <c r="AHG3977" t="s">
        <v>6447</v>
      </c>
      <c r="AHH3977">
        <v>0</v>
      </c>
      <c r="AHI3977" t="s">
        <v>6447</v>
      </c>
      <c r="AHJ3977">
        <v>0</v>
      </c>
      <c r="AHK3977" t="s">
        <v>6447</v>
      </c>
      <c r="AHL3977">
        <v>0</v>
      </c>
      <c r="AHM3977" t="s">
        <v>6447</v>
      </c>
      <c r="AHN3977">
        <v>0</v>
      </c>
      <c r="AHO3977" t="s">
        <v>6447</v>
      </c>
      <c r="AHP3977">
        <v>0</v>
      </c>
      <c r="AHQ3977" t="s">
        <v>6447</v>
      </c>
      <c r="AHR3977">
        <v>0</v>
      </c>
      <c r="AHS3977" t="s">
        <v>6447</v>
      </c>
      <c r="AHT3977">
        <v>0</v>
      </c>
      <c r="AHU3977" t="s">
        <v>6447</v>
      </c>
      <c r="AHV3977">
        <v>0</v>
      </c>
      <c r="AHW3977" t="s">
        <v>6447</v>
      </c>
      <c r="AHX3977">
        <v>0</v>
      </c>
      <c r="AHY3977" t="s">
        <v>6447</v>
      </c>
      <c r="AHZ3977">
        <v>0</v>
      </c>
      <c r="AIA3977" t="s">
        <v>6447</v>
      </c>
      <c r="AIB3977">
        <v>0</v>
      </c>
      <c r="AIC3977" t="s">
        <v>6447</v>
      </c>
      <c r="AID3977">
        <v>0</v>
      </c>
      <c r="AIE3977" t="s">
        <v>6447</v>
      </c>
      <c r="AIF3977">
        <v>0</v>
      </c>
      <c r="AIG3977" t="s">
        <v>6447</v>
      </c>
      <c r="AIH3977">
        <v>0</v>
      </c>
      <c r="AII3977" t="s">
        <v>6447</v>
      </c>
      <c r="AIJ3977">
        <v>0</v>
      </c>
      <c r="AIK3977" t="s">
        <v>6447</v>
      </c>
      <c r="AIL3977">
        <v>0</v>
      </c>
      <c r="AIM3977" t="s">
        <v>6447</v>
      </c>
      <c r="AIN3977">
        <v>0</v>
      </c>
      <c r="AIO3977" t="s">
        <v>6447</v>
      </c>
      <c r="AIP3977">
        <v>0</v>
      </c>
      <c r="AIQ3977" t="s">
        <v>6447</v>
      </c>
      <c r="AIR3977">
        <v>0</v>
      </c>
      <c r="AIS3977" t="s">
        <v>6447</v>
      </c>
      <c r="AIT3977">
        <v>0</v>
      </c>
      <c r="AIU3977" t="s">
        <v>6447</v>
      </c>
      <c r="AIV3977">
        <v>0</v>
      </c>
      <c r="AIW3977" t="s">
        <v>6447</v>
      </c>
      <c r="AIX3977">
        <v>0</v>
      </c>
      <c r="AIY3977" t="s">
        <v>6447</v>
      </c>
      <c r="AIZ3977">
        <v>0</v>
      </c>
      <c r="AJA3977" t="s">
        <v>6447</v>
      </c>
      <c r="AJB3977">
        <v>0</v>
      </c>
      <c r="AJC3977" t="s">
        <v>6447</v>
      </c>
      <c r="AJD3977">
        <v>0</v>
      </c>
      <c r="AJE3977" t="s">
        <v>6447</v>
      </c>
      <c r="AJF3977">
        <v>0</v>
      </c>
      <c r="AJG3977" t="s">
        <v>6447</v>
      </c>
      <c r="AJH3977">
        <v>0</v>
      </c>
      <c r="AJI3977" t="s">
        <v>6447</v>
      </c>
      <c r="AJJ3977">
        <v>0</v>
      </c>
      <c r="AJK3977" t="s">
        <v>6447</v>
      </c>
      <c r="AJL3977">
        <v>0</v>
      </c>
      <c r="AJM3977" t="s">
        <v>6447</v>
      </c>
      <c r="AJN3977">
        <v>0</v>
      </c>
      <c r="AJO3977" t="s">
        <v>6447</v>
      </c>
      <c r="AJP3977">
        <v>0</v>
      </c>
      <c r="AJQ3977" t="s">
        <v>6447</v>
      </c>
      <c r="AJR3977">
        <v>0</v>
      </c>
      <c r="AJS3977" t="s">
        <v>6447</v>
      </c>
      <c r="AJT3977">
        <v>0</v>
      </c>
      <c r="AJU3977" t="s">
        <v>6447</v>
      </c>
      <c r="AJV3977">
        <v>0</v>
      </c>
      <c r="AJW3977" t="s">
        <v>6447</v>
      </c>
      <c r="AJX3977">
        <v>0</v>
      </c>
      <c r="AJY3977" t="s">
        <v>6447</v>
      </c>
      <c r="AJZ3977">
        <v>0</v>
      </c>
      <c r="AKA3977" t="s">
        <v>6447</v>
      </c>
      <c r="AKB3977">
        <v>0</v>
      </c>
      <c r="AKC3977" t="s">
        <v>6447</v>
      </c>
      <c r="AKD3977">
        <v>0</v>
      </c>
      <c r="AKE3977" t="s">
        <v>6447</v>
      </c>
      <c r="AKF3977">
        <v>0</v>
      </c>
      <c r="AKG3977" t="s">
        <v>6447</v>
      </c>
      <c r="AKH3977">
        <v>0</v>
      </c>
      <c r="AKI3977" t="s">
        <v>6447</v>
      </c>
      <c r="AKJ3977">
        <v>0</v>
      </c>
      <c r="AKK3977" t="s">
        <v>6447</v>
      </c>
      <c r="AKL3977">
        <v>0</v>
      </c>
      <c r="AKM3977" t="s">
        <v>6447</v>
      </c>
      <c r="AKN3977">
        <v>0</v>
      </c>
      <c r="AKO3977" t="s">
        <v>6447</v>
      </c>
      <c r="AKP3977">
        <v>0</v>
      </c>
      <c r="AKQ3977" t="s">
        <v>6447</v>
      </c>
      <c r="AKR3977">
        <v>0</v>
      </c>
      <c r="AKS3977" t="s">
        <v>6447</v>
      </c>
      <c r="AKT3977">
        <v>0</v>
      </c>
      <c r="AKU3977" t="s">
        <v>6447</v>
      </c>
      <c r="AKV3977">
        <v>0</v>
      </c>
      <c r="AKW3977" t="s">
        <v>6447</v>
      </c>
      <c r="AKX3977">
        <v>0</v>
      </c>
      <c r="AKY3977" t="s">
        <v>6447</v>
      </c>
      <c r="AKZ3977">
        <v>0</v>
      </c>
      <c r="ALA3977" t="s">
        <v>6447</v>
      </c>
      <c r="ALB3977">
        <v>0</v>
      </c>
      <c r="ALC3977" t="s">
        <v>6447</v>
      </c>
      <c r="ALD3977">
        <v>0</v>
      </c>
      <c r="ALE3977" t="s">
        <v>6447</v>
      </c>
      <c r="ALF3977">
        <v>0</v>
      </c>
      <c r="ALG3977" t="s">
        <v>6447</v>
      </c>
      <c r="ALH3977">
        <v>0</v>
      </c>
      <c r="ALI3977" t="s">
        <v>6447</v>
      </c>
      <c r="ALJ3977">
        <v>0</v>
      </c>
      <c r="ALK3977" t="s">
        <v>6447</v>
      </c>
      <c r="ALL3977">
        <v>0</v>
      </c>
      <c r="ALM3977" t="s">
        <v>6447</v>
      </c>
      <c r="ALN3977">
        <v>0</v>
      </c>
      <c r="ALO3977" t="s">
        <v>6447</v>
      </c>
      <c r="ALP3977">
        <v>0</v>
      </c>
      <c r="ALQ3977" t="s">
        <v>6447</v>
      </c>
      <c r="ALR3977">
        <v>0</v>
      </c>
      <c r="ALS3977" t="s">
        <v>6447</v>
      </c>
      <c r="ALT3977">
        <v>0</v>
      </c>
      <c r="ALU3977" t="s">
        <v>6447</v>
      </c>
      <c r="ALV3977">
        <v>0</v>
      </c>
      <c r="ALW3977" t="s">
        <v>6447</v>
      </c>
      <c r="ALX3977">
        <v>0</v>
      </c>
      <c r="ALY3977" t="s">
        <v>6447</v>
      </c>
      <c r="ALZ3977">
        <v>0</v>
      </c>
      <c r="AMA3977" t="s">
        <v>6447</v>
      </c>
      <c r="AMB3977">
        <v>0</v>
      </c>
      <c r="AMC3977" t="s">
        <v>6447</v>
      </c>
      <c r="AMD3977">
        <v>0</v>
      </c>
      <c r="AME3977" t="s">
        <v>6447</v>
      </c>
      <c r="AMF3977">
        <v>0</v>
      </c>
      <c r="AMG3977" t="s">
        <v>6447</v>
      </c>
      <c r="AMH3977">
        <v>0</v>
      </c>
      <c r="AMI3977" t="s">
        <v>6447</v>
      </c>
      <c r="AMJ3977">
        <v>0</v>
      </c>
      <c r="AMK3977" t="s">
        <v>6447</v>
      </c>
      <c r="AML3977">
        <v>0</v>
      </c>
      <c r="AMM3977" t="s">
        <v>6447</v>
      </c>
      <c r="AMN3977">
        <v>0</v>
      </c>
      <c r="AMO3977" t="s">
        <v>6447</v>
      </c>
      <c r="AMP3977">
        <v>0</v>
      </c>
      <c r="AMQ3977" t="s">
        <v>6447</v>
      </c>
      <c r="AMR3977">
        <v>0</v>
      </c>
      <c r="AMS3977" t="s">
        <v>6447</v>
      </c>
      <c r="AMT3977">
        <v>0</v>
      </c>
      <c r="AMU3977" t="s">
        <v>6447</v>
      </c>
      <c r="AMV3977">
        <v>0</v>
      </c>
      <c r="AMW3977" t="s">
        <v>6447</v>
      </c>
      <c r="AMX3977">
        <v>0</v>
      </c>
      <c r="AMY3977" t="s">
        <v>6447</v>
      </c>
      <c r="AMZ3977">
        <v>0</v>
      </c>
      <c r="ANA3977" t="s">
        <v>6447</v>
      </c>
      <c r="ANB3977">
        <v>0</v>
      </c>
      <c r="ANC3977" t="s">
        <v>6447</v>
      </c>
      <c r="AND3977">
        <v>0</v>
      </c>
      <c r="ANE3977" t="s">
        <v>6447</v>
      </c>
      <c r="ANF3977">
        <v>0</v>
      </c>
      <c r="ANG3977" t="s">
        <v>6447</v>
      </c>
      <c r="ANH3977">
        <v>0</v>
      </c>
      <c r="ANI3977" t="s">
        <v>6447</v>
      </c>
      <c r="ANJ3977">
        <v>0</v>
      </c>
      <c r="ANK3977" t="s">
        <v>6447</v>
      </c>
      <c r="ANL3977">
        <v>0</v>
      </c>
      <c r="ANM3977" t="s">
        <v>6447</v>
      </c>
      <c r="ANN3977">
        <v>0</v>
      </c>
      <c r="ANO3977" t="s">
        <v>6447</v>
      </c>
      <c r="ANP3977">
        <v>0</v>
      </c>
      <c r="ANQ3977" t="s">
        <v>6447</v>
      </c>
      <c r="ANR3977">
        <v>0</v>
      </c>
      <c r="ANS3977" t="s">
        <v>6447</v>
      </c>
      <c r="ANT3977">
        <v>0</v>
      </c>
      <c r="ANU3977" t="s">
        <v>6447</v>
      </c>
      <c r="ANV3977">
        <v>0</v>
      </c>
      <c r="ANW3977" t="s">
        <v>6447</v>
      </c>
      <c r="ANX3977">
        <v>0</v>
      </c>
      <c r="ANY3977" t="s">
        <v>6447</v>
      </c>
      <c r="ANZ3977">
        <v>0</v>
      </c>
      <c r="AOA3977" t="s">
        <v>6447</v>
      </c>
      <c r="AOB3977">
        <v>0</v>
      </c>
      <c r="AOC3977" t="s">
        <v>6447</v>
      </c>
      <c r="AOD3977">
        <v>0</v>
      </c>
      <c r="AOE3977" t="s">
        <v>6447</v>
      </c>
      <c r="AOF3977">
        <v>0</v>
      </c>
      <c r="AOG3977" t="s">
        <v>6447</v>
      </c>
      <c r="AOH3977">
        <v>0</v>
      </c>
      <c r="AOI3977" t="s">
        <v>6447</v>
      </c>
      <c r="AOJ3977">
        <v>0</v>
      </c>
      <c r="AOK3977" t="s">
        <v>6447</v>
      </c>
      <c r="AOL3977">
        <v>0</v>
      </c>
      <c r="AOM3977" t="s">
        <v>6447</v>
      </c>
      <c r="AON3977">
        <v>0</v>
      </c>
      <c r="AOO3977" t="s">
        <v>6447</v>
      </c>
      <c r="AOP3977">
        <v>0</v>
      </c>
      <c r="AOQ3977" t="s">
        <v>6447</v>
      </c>
      <c r="AOR3977">
        <v>0</v>
      </c>
      <c r="AOS3977" t="s">
        <v>6447</v>
      </c>
      <c r="AOT3977">
        <v>0</v>
      </c>
      <c r="AOU3977" t="s">
        <v>6447</v>
      </c>
      <c r="AOV3977">
        <v>0</v>
      </c>
      <c r="AOW3977" t="s">
        <v>6447</v>
      </c>
      <c r="AOX3977">
        <v>0</v>
      </c>
      <c r="AOY3977" t="s">
        <v>6447</v>
      </c>
      <c r="AOZ3977">
        <v>0</v>
      </c>
      <c r="APA3977" t="s">
        <v>6447</v>
      </c>
      <c r="APB3977">
        <v>0</v>
      </c>
      <c r="APC3977" t="s">
        <v>6447</v>
      </c>
      <c r="APD3977">
        <v>0</v>
      </c>
      <c r="APE3977" t="s">
        <v>6447</v>
      </c>
      <c r="APF3977">
        <v>0</v>
      </c>
      <c r="APG3977" t="s">
        <v>6447</v>
      </c>
      <c r="APH3977">
        <v>0</v>
      </c>
      <c r="API3977" t="s">
        <v>6447</v>
      </c>
      <c r="APJ3977">
        <v>0</v>
      </c>
      <c r="APK3977" t="s">
        <v>6447</v>
      </c>
      <c r="APL3977">
        <v>0</v>
      </c>
      <c r="APM3977" t="s">
        <v>6447</v>
      </c>
      <c r="APN3977">
        <v>0</v>
      </c>
      <c r="APO3977" t="s">
        <v>6447</v>
      </c>
      <c r="APP3977">
        <v>0</v>
      </c>
      <c r="APQ3977" t="s">
        <v>6447</v>
      </c>
      <c r="APR3977">
        <v>0</v>
      </c>
      <c r="APS3977" t="s">
        <v>6447</v>
      </c>
      <c r="APT3977">
        <v>0</v>
      </c>
      <c r="APU3977" t="s">
        <v>6447</v>
      </c>
      <c r="APV3977">
        <v>0</v>
      </c>
      <c r="APW3977" t="s">
        <v>6447</v>
      </c>
      <c r="APX3977">
        <v>0</v>
      </c>
      <c r="APY3977" t="s">
        <v>6447</v>
      </c>
      <c r="APZ3977">
        <v>0</v>
      </c>
      <c r="AQA3977" t="s">
        <v>6447</v>
      </c>
      <c r="AQB3977">
        <v>0</v>
      </c>
      <c r="AQC3977" t="s">
        <v>6447</v>
      </c>
      <c r="AQD3977">
        <v>0</v>
      </c>
      <c r="AQE3977" t="s">
        <v>6447</v>
      </c>
      <c r="AQF3977">
        <v>0</v>
      </c>
      <c r="AQG3977" t="s">
        <v>6447</v>
      </c>
      <c r="AQH3977">
        <v>0</v>
      </c>
      <c r="AQI3977" t="s">
        <v>6447</v>
      </c>
      <c r="AQJ3977">
        <v>0</v>
      </c>
      <c r="AQK3977" t="s">
        <v>6447</v>
      </c>
      <c r="AQL3977">
        <v>0</v>
      </c>
      <c r="AQM3977" t="s">
        <v>6447</v>
      </c>
      <c r="AQN3977">
        <v>0</v>
      </c>
      <c r="AQO3977" t="s">
        <v>6447</v>
      </c>
      <c r="AQP3977">
        <v>0</v>
      </c>
      <c r="AQQ3977" t="s">
        <v>6447</v>
      </c>
      <c r="AQR3977">
        <v>0</v>
      </c>
      <c r="AQS3977" t="s">
        <v>6447</v>
      </c>
      <c r="AQT3977">
        <v>0</v>
      </c>
      <c r="AQU3977" t="s">
        <v>6447</v>
      </c>
      <c r="AQV3977">
        <v>0</v>
      </c>
      <c r="AQW3977" t="s">
        <v>6447</v>
      </c>
      <c r="AQX3977">
        <v>0</v>
      </c>
      <c r="AQY3977" t="s">
        <v>6447</v>
      </c>
      <c r="AQZ3977">
        <v>0</v>
      </c>
      <c r="ARA3977" t="s">
        <v>6447</v>
      </c>
      <c r="ARB3977">
        <v>0</v>
      </c>
      <c r="ARC3977" t="s">
        <v>6447</v>
      </c>
      <c r="ARD3977">
        <v>0</v>
      </c>
      <c r="ARE3977" t="s">
        <v>6447</v>
      </c>
      <c r="ARF3977">
        <v>0</v>
      </c>
      <c r="ARG3977" t="s">
        <v>6447</v>
      </c>
      <c r="ARH3977">
        <v>0</v>
      </c>
      <c r="ARI3977" t="s">
        <v>6447</v>
      </c>
      <c r="ARJ3977">
        <v>0</v>
      </c>
      <c r="ARK3977" t="s">
        <v>6447</v>
      </c>
      <c r="ARL3977">
        <v>0</v>
      </c>
      <c r="ARM3977" t="s">
        <v>6447</v>
      </c>
      <c r="ARN3977">
        <v>0</v>
      </c>
      <c r="ARO3977" t="s">
        <v>6447</v>
      </c>
      <c r="ARP3977">
        <v>0</v>
      </c>
      <c r="ARQ3977" t="s">
        <v>6447</v>
      </c>
      <c r="ARR3977">
        <v>0</v>
      </c>
      <c r="ARS3977" t="s">
        <v>6447</v>
      </c>
      <c r="ART3977">
        <v>0</v>
      </c>
      <c r="ARU3977" t="s">
        <v>6447</v>
      </c>
      <c r="ARV3977">
        <v>0</v>
      </c>
      <c r="ARW3977" t="s">
        <v>6447</v>
      </c>
      <c r="ARX3977">
        <v>0</v>
      </c>
      <c r="ARY3977" t="s">
        <v>6447</v>
      </c>
      <c r="ARZ3977">
        <v>0</v>
      </c>
      <c r="ASA3977" t="s">
        <v>6447</v>
      </c>
      <c r="ASB3977">
        <v>0</v>
      </c>
      <c r="ASC3977" t="s">
        <v>6447</v>
      </c>
      <c r="ASD3977">
        <v>0</v>
      </c>
      <c r="ASE3977" t="s">
        <v>6447</v>
      </c>
      <c r="ASF3977">
        <v>0</v>
      </c>
      <c r="ASG3977" t="s">
        <v>6447</v>
      </c>
      <c r="ASH3977">
        <v>0</v>
      </c>
      <c r="ASI3977" t="s">
        <v>6447</v>
      </c>
      <c r="ASJ3977">
        <v>0</v>
      </c>
      <c r="ASK3977" t="s">
        <v>6447</v>
      </c>
      <c r="ASL3977">
        <v>0</v>
      </c>
      <c r="ASM3977" t="s">
        <v>6447</v>
      </c>
      <c r="ASN3977">
        <v>0</v>
      </c>
      <c r="ASO3977" t="s">
        <v>6447</v>
      </c>
      <c r="ASP3977">
        <v>0</v>
      </c>
      <c r="ASQ3977" t="s">
        <v>6447</v>
      </c>
      <c r="ASR3977">
        <v>0</v>
      </c>
      <c r="ASS3977" t="s">
        <v>6447</v>
      </c>
      <c r="AST3977">
        <v>0</v>
      </c>
      <c r="ASU3977" t="s">
        <v>6447</v>
      </c>
      <c r="ASV3977">
        <v>0</v>
      </c>
      <c r="ASW3977" t="s">
        <v>6447</v>
      </c>
      <c r="ASX3977">
        <v>0</v>
      </c>
      <c r="ASY3977" t="s">
        <v>6447</v>
      </c>
      <c r="ASZ3977">
        <v>0</v>
      </c>
      <c r="ATA3977" t="s">
        <v>6447</v>
      </c>
      <c r="ATB3977">
        <v>0</v>
      </c>
      <c r="ATC3977" t="s">
        <v>6447</v>
      </c>
      <c r="ATD3977">
        <v>0</v>
      </c>
      <c r="ATE3977" t="s">
        <v>6447</v>
      </c>
      <c r="ATF3977">
        <v>0</v>
      </c>
      <c r="ATG3977" t="s">
        <v>6447</v>
      </c>
      <c r="ATH3977">
        <v>0</v>
      </c>
      <c r="ATI3977" t="s">
        <v>6447</v>
      </c>
      <c r="ATJ3977">
        <v>0</v>
      </c>
      <c r="ATK3977" t="s">
        <v>6447</v>
      </c>
      <c r="ATL3977">
        <v>0</v>
      </c>
      <c r="ATM3977" t="s">
        <v>6447</v>
      </c>
      <c r="ATN3977">
        <v>0</v>
      </c>
      <c r="ATO3977" t="s">
        <v>6447</v>
      </c>
      <c r="ATP3977">
        <v>0</v>
      </c>
      <c r="ATQ3977" t="s">
        <v>6447</v>
      </c>
      <c r="ATR3977">
        <v>0</v>
      </c>
      <c r="ATS3977" t="s">
        <v>6447</v>
      </c>
      <c r="ATT3977">
        <v>0</v>
      </c>
      <c r="ATU3977" t="s">
        <v>6447</v>
      </c>
      <c r="ATV3977">
        <v>0</v>
      </c>
      <c r="ATW3977" t="s">
        <v>6447</v>
      </c>
      <c r="ATX3977">
        <v>0</v>
      </c>
      <c r="ATY3977" t="s">
        <v>6447</v>
      </c>
      <c r="ATZ3977">
        <v>0</v>
      </c>
      <c r="AUA3977" t="s">
        <v>6447</v>
      </c>
      <c r="AUB3977">
        <v>0</v>
      </c>
      <c r="AUC3977" t="s">
        <v>6447</v>
      </c>
      <c r="AUD3977">
        <v>0</v>
      </c>
      <c r="AUE3977" t="s">
        <v>6447</v>
      </c>
      <c r="AUF3977">
        <v>0</v>
      </c>
      <c r="AUG3977" t="s">
        <v>6447</v>
      </c>
      <c r="AUH3977">
        <v>0</v>
      </c>
      <c r="AUI3977" t="s">
        <v>6447</v>
      </c>
      <c r="AUJ3977">
        <v>0</v>
      </c>
      <c r="AUK3977" t="s">
        <v>6447</v>
      </c>
      <c r="AUL3977">
        <v>0</v>
      </c>
      <c r="AUM3977" t="s">
        <v>6447</v>
      </c>
      <c r="AUN3977">
        <v>0</v>
      </c>
      <c r="AUO3977" t="s">
        <v>6447</v>
      </c>
      <c r="AUP3977">
        <v>0</v>
      </c>
      <c r="AUQ3977" t="s">
        <v>6447</v>
      </c>
      <c r="AUR3977">
        <v>0</v>
      </c>
      <c r="AUS3977" t="s">
        <v>6447</v>
      </c>
      <c r="AUT3977">
        <v>0</v>
      </c>
      <c r="AUU3977" t="s">
        <v>6447</v>
      </c>
      <c r="AUV3977">
        <v>0</v>
      </c>
      <c r="AUW3977" t="s">
        <v>6447</v>
      </c>
      <c r="AUX3977">
        <v>0</v>
      </c>
      <c r="AUY3977" t="s">
        <v>6447</v>
      </c>
      <c r="AUZ3977">
        <v>0</v>
      </c>
      <c r="AVA3977" t="s">
        <v>6447</v>
      </c>
      <c r="AVB3977">
        <v>0</v>
      </c>
      <c r="AVC3977" t="s">
        <v>6447</v>
      </c>
      <c r="AVD3977">
        <v>0</v>
      </c>
      <c r="AVE3977" t="s">
        <v>6447</v>
      </c>
      <c r="AVF3977">
        <v>0</v>
      </c>
      <c r="AVG3977" t="s">
        <v>6447</v>
      </c>
      <c r="AVH3977">
        <v>0</v>
      </c>
      <c r="AVI3977" t="s">
        <v>6447</v>
      </c>
      <c r="AVJ3977">
        <v>0</v>
      </c>
      <c r="AVK3977" t="s">
        <v>6447</v>
      </c>
      <c r="AVL3977">
        <v>0</v>
      </c>
      <c r="AVM3977" t="s">
        <v>6447</v>
      </c>
      <c r="AVN3977">
        <v>0</v>
      </c>
      <c r="AVO3977" t="s">
        <v>6447</v>
      </c>
      <c r="AVP3977">
        <v>0</v>
      </c>
      <c r="AVQ3977" t="s">
        <v>6447</v>
      </c>
      <c r="AVR3977">
        <v>0</v>
      </c>
      <c r="AVS3977" t="s">
        <v>6447</v>
      </c>
      <c r="AVT3977">
        <v>0</v>
      </c>
      <c r="AVU3977" t="s">
        <v>6447</v>
      </c>
      <c r="AVV3977">
        <v>0</v>
      </c>
      <c r="AVW3977" t="s">
        <v>6447</v>
      </c>
      <c r="AVX3977">
        <v>0</v>
      </c>
      <c r="AVY3977" t="s">
        <v>6447</v>
      </c>
      <c r="AVZ3977">
        <v>0</v>
      </c>
      <c r="AWA3977" t="s">
        <v>6447</v>
      </c>
      <c r="AWB3977">
        <v>0</v>
      </c>
      <c r="AWC3977" t="s">
        <v>6447</v>
      </c>
      <c r="AWD3977">
        <v>0</v>
      </c>
      <c r="AWE3977" t="s">
        <v>6447</v>
      </c>
      <c r="AWF3977">
        <v>0</v>
      </c>
      <c r="AWG3977" t="s">
        <v>6447</v>
      </c>
      <c r="AWH3977">
        <v>0</v>
      </c>
      <c r="AWI3977" t="s">
        <v>6447</v>
      </c>
      <c r="AWJ3977">
        <v>0</v>
      </c>
      <c r="AWK3977" t="s">
        <v>6447</v>
      </c>
      <c r="AWL3977">
        <v>0</v>
      </c>
      <c r="AWM3977" t="s">
        <v>6447</v>
      </c>
      <c r="AWN3977">
        <v>0</v>
      </c>
      <c r="AWO3977" t="s">
        <v>6447</v>
      </c>
      <c r="AWP3977">
        <v>0</v>
      </c>
      <c r="AWQ3977" t="s">
        <v>6447</v>
      </c>
      <c r="AWR3977">
        <v>0</v>
      </c>
      <c r="AWS3977" t="s">
        <v>6447</v>
      </c>
      <c r="AWT3977">
        <v>0</v>
      </c>
      <c r="AWU3977" t="s">
        <v>6447</v>
      </c>
      <c r="AWV3977">
        <v>0</v>
      </c>
      <c r="AWW3977" t="s">
        <v>6447</v>
      </c>
      <c r="AWX3977">
        <v>0</v>
      </c>
      <c r="AWY3977" t="s">
        <v>6447</v>
      </c>
      <c r="AWZ3977">
        <v>0</v>
      </c>
      <c r="AXA3977" t="s">
        <v>6447</v>
      </c>
      <c r="AXB3977">
        <v>0</v>
      </c>
      <c r="AXC3977" t="s">
        <v>6447</v>
      </c>
      <c r="AXD3977">
        <v>0</v>
      </c>
      <c r="AXE3977" t="s">
        <v>6447</v>
      </c>
      <c r="AXF3977">
        <v>0</v>
      </c>
      <c r="AXG3977" t="s">
        <v>6447</v>
      </c>
      <c r="AXH3977">
        <v>0</v>
      </c>
      <c r="AXI3977" t="s">
        <v>6447</v>
      </c>
      <c r="AXJ3977">
        <v>0</v>
      </c>
      <c r="AXK3977" t="s">
        <v>6447</v>
      </c>
      <c r="AXL3977">
        <v>0</v>
      </c>
      <c r="AXM3977" t="s">
        <v>6447</v>
      </c>
      <c r="AXN3977">
        <v>0</v>
      </c>
      <c r="AXO3977" t="s">
        <v>6447</v>
      </c>
      <c r="AXP3977">
        <v>0</v>
      </c>
      <c r="AXQ3977" t="s">
        <v>6447</v>
      </c>
      <c r="AXR3977">
        <v>0</v>
      </c>
      <c r="AXS3977" t="s">
        <v>6447</v>
      </c>
      <c r="AXT3977">
        <v>0</v>
      </c>
      <c r="AXU3977" t="s">
        <v>6447</v>
      </c>
      <c r="AXV3977">
        <v>0</v>
      </c>
      <c r="AXW3977" t="s">
        <v>6447</v>
      </c>
      <c r="AXX3977">
        <v>0</v>
      </c>
      <c r="AXY3977" t="s">
        <v>6447</v>
      </c>
      <c r="AXZ3977">
        <v>0</v>
      </c>
      <c r="AYA3977" t="s">
        <v>6447</v>
      </c>
      <c r="AYB3977">
        <v>0</v>
      </c>
      <c r="AYC3977" t="s">
        <v>6447</v>
      </c>
      <c r="AYD3977">
        <v>0</v>
      </c>
      <c r="AYE3977" t="s">
        <v>6447</v>
      </c>
      <c r="AYF3977">
        <v>0</v>
      </c>
      <c r="AYG3977" t="s">
        <v>6447</v>
      </c>
      <c r="AYH3977">
        <v>0</v>
      </c>
      <c r="AYI3977" t="s">
        <v>6447</v>
      </c>
      <c r="AYJ3977">
        <v>0</v>
      </c>
      <c r="AYK3977" t="s">
        <v>6447</v>
      </c>
      <c r="AYL3977">
        <v>0</v>
      </c>
      <c r="AYM3977" t="s">
        <v>6447</v>
      </c>
      <c r="AYN3977">
        <v>0</v>
      </c>
      <c r="AYO3977" t="s">
        <v>6447</v>
      </c>
      <c r="AYP3977">
        <v>0</v>
      </c>
      <c r="AYQ3977" t="s">
        <v>6447</v>
      </c>
      <c r="AYR3977">
        <v>0</v>
      </c>
      <c r="AYS3977" t="s">
        <v>6447</v>
      </c>
      <c r="AYT3977">
        <v>0</v>
      </c>
      <c r="AYU3977" t="s">
        <v>6447</v>
      </c>
      <c r="AYV3977">
        <v>0</v>
      </c>
      <c r="AYW3977" t="s">
        <v>6447</v>
      </c>
      <c r="AYX3977">
        <v>0</v>
      </c>
      <c r="AYY3977" t="s">
        <v>6447</v>
      </c>
      <c r="AYZ3977">
        <v>0</v>
      </c>
      <c r="AZA3977" t="s">
        <v>6447</v>
      </c>
      <c r="AZB3977">
        <v>0</v>
      </c>
      <c r="AZC3977" t="s">
        <v>6447</v>
      </c>
      <c r="AZD3977">
        <v>0</v>
      </c>
      <c r="AZE3977" t="s">
        <v>6447</v>
      </c>
      <c r="AZF3977">
        <v>0</v>
      </c>
      <c r="AZG3977" t="s">
        <v>6447</v>
      </c>
      <c r="AZH3977">
        <v>0</v>
      </c>
      <c r="AZI3977" t="s">
        <v>6447</v>
      </c>
      <c r="AZJ3977">
        <v>0</v>
      </c>
      <c r="AZK3977" t="s">
        <v>6447</v>
      </c>
      <c r="AZL3977">
        <v>0</v>
      </c>
      <c r="AZM3977" t="s">
        <v>6447</v>
      </c>
      <c r="AZN3977">
        <v>0</v>
      </c>
      <c r="AZO3977" t="s">
        <v>6447</v>
      </c>
      <c r="AZP3977">
        <v>0</v>
      </c>
      <c r="AZQ3977" t="s">
        <v>6447</v>
      </c>
      <c r="AZR3977">
        <v>0</v>
      </c>
      <c r="AZS3977" t="s">
        <v>6447</v>
      </c>
      <c r="AZT3977">
        <v>0</v>
      </c>
      <c r="AZU3977" t="s">
        <v>6447</v>
      </c>
      <c r="AZV3977">
        <v>0</v>
      </c>
      <c r="AZW3977" t="s">
        <v>6447</v>
      </c>
      <c r="AZX3977">
        <v>0</v>
      </c>
      <c r="AZY3977" t="s">
        <v>6447</v>
      </c>
      <c r="AZZ3977">
        <v>0</v>
      </c>
      <c r="BAA3977" t="s">
        <v>6447</v>
      </c>
      <c r="BAB3977">
        <v>0</v>
      </c>
      <c r="BAC3977" t="s">
        <v>6447</v>
      </c>
      <c r="BAD3977">
        <v>0</v>
      </c>
      <c r="BAE3977" t="s">
        <v>6447</v>
      </c>
      <c r="BAF3977">
        <v>0</v>
      </c>
      <c r="BAG3977" t="s">
        <v>6447</v>
      </c>
      <c r="BAH3977">
        <v>0</v>
      </c>
      <c r="BAI3977" t="s">
        <v>6447</v>
      </c>
      <c r="BAJ3977">
        <v>0</v>
      </c>
      <c r="BAK3977" t="s">
        <v>6447</v>
      </c>
      <c r="BAL3977">
        <v>0</v>
      </c>
      <c r="BAM3977" t="s">
        <v>6447</v>
      </c>
      <c r="BAN3977">
        <v>0</v>
      </c>
      <c r="BAO3977" t="s">
        <v>6447</v>
      </c>
      <c r="BAP3977">
        <v>0</v>
      </c>
      <c r="BAQ3977" t="s">
        <v>6447</v>
      </c>
      <c r="BAR3977">
        <v>0</v>
      </c>
      <c r="BAS3977" t="s">
        <v>6447</v>
      </c>
      <c r="BAT3977">
        <v>0</v>
      </c>
      <c r="BAU3977" t="s">
        <v>6447</v>
      </c>
      <c r="BAV3977">
        <v>0</v>
      </c>
      <c r="BAW3977" t="s">
        <v>6447</v>
      </c>
      <c r="BAX3977">
        <v>0</v>
      </c>
      <c r="BAY3977" t="s">
        <v>6447</v>
      </c>
      <c r="BAZ3977">
        <v>0</v>
      </c>
      <c r="BBA3977" t="s">
        <v>6447</v>
      </c>
      <c r="BBB3977">
        <v>0</v>
      </c>
      <c r="BBC3977" t="s">
        <v>6447</v>
      </c>
      <c r="BBD3977">
        <v>0</v>
      </c>
      <c r="BBE3977" t="s">
        <v>6447</v>
      </c>
      <c r="BBF3977">
        <v>0</v>
      </c>
      <c r="BBG3977" t="s">
        <v>6447</v>
      </c>
      <c r="BBH3977">
        <v>0</v>
      </c>
      <c r="BBI3977" t="s">
        <v>6447</v>
      </c>
      <c r="BBJ3977">
        <v>0</v>
      </c>
      <c r="BBK3977" t="s">
        <v>6447</v>
      </c>
      <c r="BBL3977">
        <v>0</v>
      </c>
      <c r="BBM3977" t="s">
        <v>6447</v>
      </c>
      <c r="BBN3977">
        <v>0</v>
      </c>
      <c r="BBO3977" t="s">
        <v>6447</v>
      </c>
      <c r="BBP3977">
        <v>0</v>
      </c>
      <c r="BBQ3977" t="s">
        <v>6447</v>
      </c>
      <c r="BBR3977">
        <v>0</v>
      </c>
      <c r="BBS3977" t="s">
        <v>6447</v>
      </c>
      <c r="BBT3977">
        <v>0</v>
      </c>
      <c r="BBU3977" t="s">
        <v>6447</v>
      </c>
      <c r="BBV3977">
        <v>0</v>
      </c>
      <c r="BBW3977" t="s">
        <v>6447</v>
      </c>
      <c r="BBX3977">
        <v>0</v>
      </c>
      <c r="BBY3977" t="s">
        <v>6447</v>
      </c>
      <c r="BBZ3977">
        <v>0</v>
      </c>
      <c r="BCA3977" t="s">
        <v>6447</v>
      </c>
      <c r="BCB3977">
        <v>0</v>
      </c>
      <c r="BCC3977" t="s">
        <v>6447</v>
      </c>
      <c r="BCD3977">
        <v>0</v>
      </c>
      <c r="BCE3977" t="s">
        <v>6447</v>
      </c>
      <c r="BCF3977">
        <v>0</v>
      </c>
      <c r="BCG3977" t="s">
        <v>6447</v>
      </c>
      <c r="BCH3977">
        <v>0</v>
      </c>
      <c r="BCI3977" t="s">
        <v>6447</v>
      </c>
      <c r="BCJ3977">
        <v>0</v>
      </c>
      <c r="BCK3977" t="s">
        <v>6447</v>
      </c>
      <c r="BCL3977">
        <v>0</v>
      </c>
      <c r="BCM3977" t="s">
        <v>6447</v>
      </c>
      <c r="BCN3977">
        <v>0</v>
      </c>
      <c r="BCO3977" t="s">
        <v>6447</v>
      </c>
      <c r="BCP3977">
        <v>0</v>
      </c>
      <c r="BCQ3977" t="s">
        <v>6447</v>
      </c>
      <c r="BCR3977">
        <v>0</v>
      </c>
      <c r="BCS3977" t="s">
        <v>6447</v>
      </c>
      <c r="BCT3977">
        <v>0</v>
      </c>
      <c r="BCU3977" t="s">
        <v>6447</v>
      </c>
      <c r="BCV3977">
        <v>0</v>
      </c>
      <c r="BCW3977" t="s">
        <v>6447</v>
      </c>
      <c r="BCX3977">
        <v>0</v>
      </c>
      <c r="BCY3977" t="s">
        <v>6447</v>
      </c>
      <c r="BCZ3977">
        <v>0</v>
      </c>
      <c r="BDA3977" t="s">
        <v>6447</v>
      </c>
      <c r="BDB3977">
        <v>0</v>
      </c>
      <c r="BDC3977" t="s">
        <v>6447</v>
      </c>
      <c r="BDD3977">
        <v>0</v>
      </c>
      <c r="BDE3977" t="s">
        <v>6447</v>
      </c>
      <c r="BDF3977">
        <v>0</v>
      </c>
      <c r="BDG3977" t="s">
        <v>6447</v>
      </c>
      <c r="BDH3977">
        <v>0</v>
      </c>
      <c r="BDI3977" t="s">
        <v>6447</v>
      </c>
      <c r="BDJ3977">
        <v>0</v>
      </c>
      <c r="BDK3977" t="s">
        <v>6447</v>
      </c>
      <c r="BDL3977">
        <v>0</v>
      </c>
      <c r="BDM3977" t="s">
        <v>6447</v>
      </c>
      <c r="BDN3977">
        <v>0</v>
      </c>
      <c r="BDO3977" t="s">
        <v>6447</v>
      </c>
      <c r="BDP3977">
        <v>0</v>
      </c>
      <c r="BDQ3977" t="s">
        <v>6447</v>
      </c>
      <c r="BDR3977">
        <v>0</v>
      </c>
      <c r="BDS3977" t="s">
        <v>6447</v>
      </c>
      <c r="BDT3977">
        <v>0</v>
      </c>
      <c r="BDU3977" t="s">
        <v>6447</v>
      </c>
      <c r="BDV3977">
        <v>0</v>
      </c>
      <c r="BDW3977" t="s">
        <v>6447</v>
      </c>
      <c r="BDX3977">
        <v>0</v>
      </c>
      <c r="BDY3977" t="s">
        <v>6447</v>
      </c>
      <c r="BDZ3977">
        <v>0</v>
      </c>
      <c r="BEA3977" t="s">
        <v>6447</v>
      </c>
      <c r="BEB3977">
        <v>0</v>
      </c>
      <c r="BEC3977" t="s">
        <v>6447</v>
      </c>
      <c r="BED3977">
        <v>0</v>
      </c>
      <c r="BEE3977" t="s">
        <v>6447</v>
      </c>
      <c r="BEF3977">
        <v>0</v>
      </c>
      <c r="BEG3977" t="s">
        <v>6447</v>
      </c>
      <c r="BEH3977">
        <v>0</v>
      </c>
      <c r="BEI3977" t="s">
        <v>6447</v>
      </c>
      <c r="BEJ3977">
        <v>0</v>
      </c>
      <c r="BEK3977" t="s">
        <v>6447</v>
      </c>
      <c r="BEL3977">
        <v>0</v>
      </c>
      <c r="BEM3977" t="s">
        <v>6447</v>
      </c>
      <c r="BEN3977">
        <v>0</v>
      </c>
      <c r="BEO3977" t="s">
        <v>6447</v>
      </c>
      <c r="BEP3977">
        <v>0</v>
      </c>
      <c r="BEQ3977" t="s">
        <v>6447</v>
      </c>
      <c r="BER3977">
        <v>0</v>
      </c>
      <c r="BES3977" t="s">
        <v>6447</v>
      </c>
      <c r="BET3977">
        <v>0</v>
      </c>
      <c r="BEU3977" t="s">
        <v>6447</v>
      </c>
      <c r="BEV3977">
        <v>0</v>
      </c>
      <c r="BEW3977" t="s">
        <v>6447</v>
      </c>
      <c r="BEX3977">
        <v>0</v>
      </c>
      <c r="BEY3977" t="s">
        <v>6447</v>
      </c>
      <c r="BEZ3977">
        <v>0</v>
      </c>
      <c r="BFA3977" t="s">
        <v>6447</v>
      </c>
      <c r="BFB3977">
        <v>0</v>
      </c>
      <c r="BFC3977" t="s">
        <v>6447</v>
      </c>
      <c r="BFD3977">
        <v>0</v>
      </c>
      <c r="BFE3977" t="s">
        <v>6447</v>
      </c>
      <c r="BFF3977">
        <v>0</v>
      </c>
      <c r="BFG3977" t="s">
        <v>6447</v>
      </c>
      <c r="BFH3977">
        <v>0</v>
      </c>
      <c r="BFI3977" t="s">
        <v>6447</v>
      </c>
      <c r="BFJ3977">
        <v>0</v>
      </c>
      <c r="BFK3977" t="s">
        <v>6447</v>
      </c>
      <c r="BFL3977">
        <v>0</v>
      </c>
      <c r="BFM3977" t="s">
        <v>6447</v>
      </c>
      <c r="BFN3977">
        <v>0</v>
      </c>
      <c r="BFO3977" t="s">
        <v>6447</v>
      </c>
      <c r="BFP3977">
        <v>0</v>
      </c>
      <c r="BFQ3977" t="s">
        <v>6447</v>
      </c>
      <c r="BFR3977">
        <v>0</v>
      </c>
      <c r="BFS3977" t="s">
        <v>6447</v>
      </c>
      <c r="BFT3977">
        <v>0</v>
      </c>
      <c r="BFU3977" t="s">
        <v>6447</v>
      </c>
      <c r="BFV3977">
        <v>0</v>
      </c>
      <c r="BFW3977" t="s">
        <v>6447</v>
      </c>
      <c r="BFX3977">
        <v>0</v>
      </c>
      <c r="BFY3977" t="s">
        <v>6447</v>
      </c>
      <c r="BFZ3977">
        <v>0</v>
      </c>
      <c r="BGA3977" t="s">
        <v>6447</v>
      </c>
      <c r="BGB3977">
        <v>0</v>
      </c>
      <c r="BGC3977" t="s">
        <v>6447</v>
      </c>
      <c r="BGD3977">
        <v>0</v>
      </c>
      <c r="BGE3977" t="s">
        <v>6447</v>
      </c>
      <c r="BGF3977">
        <v>0</v>
      </c>
      <c r="BGG3977" t="s">
        <v>6447</v>
      </c>
      <c r="BGH3977">
        <v>0</v>
      </c>
      <c r="BGI3977" t="s">
        <v>6447</v>
      </c>
      <c r="BGJ3977">
        <v>0</v>
      </c>
      <c r="BGK3977" t="s">
        <v>6447</v>
      </c>
      <c r="BGL3977">
        <v>0</v>
      </c>
      <c r="BGM3977" t="s">
        <v>6447</v>
      </c>
      <c r="BGN3977">
        <v>0</v>
      </c>
      <c r="BGO3977" t="s">
        <v>6447</v>
      </c>
      <c r="BGP3977">
        <v>0</v>
      </c>
      <c r="BGQ3977" t="s">
        <v>6447</v>
      </c>
      <c r="BGR3977">
        <v>0</v>
      </c>
      <c r="BGS3977" t="s">
        <v>6447</v>
      </c>
      <c r="BGT3977">
        <v>0</v>
      </c>
      <c r="BGU3977" t="s">
        <v>6447</v>
      </c>
      <c r="BGV3977">
        <v>0</v>
      </c>
      <c r="BGW3977" t="s">
        <v>6447</v>
      </c>
      <c r="BGX3977">
        <v>0</v>
      </c>
      <c r="BGY3977" t="s">
        <v>6447</v>
      </c>
      <c r="BGZ3977">
        <v>0</v>
      </c>
      <c r="BHA3977" t="s">
        <v>6447</v>
      </c>
      <c r="BHB3977">
        <v>0</v>
      </c>
      <c r="BHC3977" t="s">
        <v>6447</v>
      </c>
      <c r="BHD3977">
        <v>0</v>
      </c>
      <c r="BHE3977" t="s">
        <v>6447</v>
      </c>
      <c r="BHF3977">
        <v>0</v>
      </c>
      <c r="BHG3977" t="s">
        <v>6447</v>
      </c>
      <c r="BHH3977">
        <v>0</v>
      </c>
      <c r="BHI3977" t="s">
        <v>6447</v>
      </c>
      <c r="BHJ3977">
        <v>0</v>
      </c>
      <c r="BHK3977" t="s">
        <v>6447</v>
      </c>
      <c r="BHL3977">
        <v>0</v>
      </c>
      <c r="BHM3977" t="s">
        <v>6447</v>
      </c>
      <c r="BHN3977">
        <v>0</v>
      </c>
      <c r="BHO3977" t="s">
        <v>6447</v>
      </c>
      <c r="BHP3977">
        <v>0</v>
      </c>
      <c r="BHQ3977" t="s">
        <v>6447</v>
      </c>
      <c r="BHR3977">
        <v>0</v>
      </c>
      <c r="BHS3977" t="s">
        <v>6447</v>
      </c>
      <c r="BHT3977">
        <v>0</v>
      </c>
      <c r="BHU3977" t="s">
        <v>6447</v>
      </c>
      <c r="BHV3977">
        <v>0</v>
      </c>
      <c r="BHW3977" t="s">
        <v>6447</v>
      </c>
      <c r="BHX3977">
        <v>0</v>
      </c>
      <c r="BHY3977" t="s">
        <v>6447</v>
      </c>
      <c r="BHZ3977">
        <v>0</v>
      </c>
      <c r="BIA3977" t="s">
        <v>6447</v>
      </c>
      <c r="BIB3977">
        <v>0</v>
      </c>
      <c r="BIC3977" t="s">
        <v>6447</v>
      </c>
      <c r="BID3977">
        <v>0</v>
      </c>
      <c r="BIE3977" t="s">
        <v>6447</v>
      </c>
      <c r="BIF3977">
        <v>0</v>
      </c>
      <c r="BIG3977" t="s">
        <v>6447</v>
      </c>
      <c r="BIH3977">
        <v>0</v>
      </c>
      <c r="BII3977" t="s">
        <v>6447</v>
      </c>
      <c r="BIJ3977">
        <v>0</v>
      </c>
      <c r="BIK3977" t="s">
        <v>6447</v>
      </c>
      <c r="BIL3977">
        <v>0</v>
      </c>
      <c r="BIM3977" t="s">
        <v>6447</v>
      </c>
      <c r="BIN3977">
        <v>0</v>
      </c>
      <c r="BIO3977" t="s">
        <v>6447</v>
      </c>
      <c r="BIP3977">
        <v>0</v>
      </c>
      <c r="BIQ3977" t="s">
        <v>6447</v>
      </c>
      <c r="BIR3977">
        <v>0</v>
      </c>
      <c r="BIS3977" t="s">
        <v>6447</v>
      </c>
      <c r="BIT3977">
        <v>0</v>
      </c>
      <c r="BIU3977" t="s">
        <v>6447</v>
      </c>
      <c r="BIV3977">
        <v>0</v>
      </c>
      <c r="BIW3977" t="s">
        <v>6447</v>
      </c>
      <c r="BIX3977">
        <v>0</v>
      </c>
      <c r="BIY3977" t="s">
        <v>6447</v>
      </c>
      <c r="BIZ3977">
        <v>0</v>
      </c>
      <c r="BJA3977" t="s">
        <v>6447</v>
      </c>
      <c r="BJB3977">
        <v>0</v>
      </c>
      <c r="BJC3977" t="s">
        <v>6447</v>
      </c>
      <c r="BJD3977">
        <v>0</v>
      </c>
      <c r="BJE3977" t="s">
        <v>6447</v>
      </c>
      <c r="BJF3977">
        <v>0</v>
      </c>
      <c r="BJG3977" t="s">
        <v>6447</v>
      </c>
      <c r="BJH3977">
        <v>0</v>
      </c>
      <c r="BJI3977" t="s">
        <v>6447</v>
      </c>
      <c r="BJJ3977">
        <v>0</v>
      </c>
      <c r="BJK3977" t="s">
        <v>6447</v>
      </c>
      <c r="BJL3977">
        <v>0</v>
      </c>
      <c r="BJM3977" t="s">
        <v>6447</v>
      </c>
      <c r="BJN3977">
        <v>0</v>
      </c>
      <c r="BJO3977" t="s">
        <v>6447</v>
      </c>
      <c r="BJP3977">
        <v>0</v>
      </c>
      <c r="BJQ3977" t="s">
        <v>6447</v>
      </c>
      <c r="BJR3977">
        <v>0</v>
      </c>
      <c r="BJS3977" t="s">
        <v>6447</v>
      </c>
      <c r="BJT3977">
        <v>0</v>
      </c>
      <c r="BJU3977" t="s">
        <v>6447</v>
      </c>
      <c r="BJV3977">
        <v>0</v>
      </c>
      <c r="BJW3977" t="s">
        <v>6447</v>
      </c>
      <c r="BJX3977">
        <v>0</v>
      </c>
      <c r="BJY3977" t="s">
        <v>6447</v>
      </c>
      <c r="BJZ3977">
        <v>0</v>
      </c>
      <c r="BKA3977" t="s">
        <v>6447</v>
      </c>
      <c r="BKB3977">
        <v>0</v>
      </c>
      <c r="BKC3977" t="s">
        <v>6447</v>
      </c>
      <c r="BKD3977">
        <v>0</v>
      </c>
      <c r="BKE3977" t="s">
        <v>6447</v>
      </c>
      <c r="BKF3977">
        <v>0</v>
      </c>
      <c r="BKG3977" t="s">
        <v>6447</v>
      </c>
      <c r="BKH3977">
        <v>0</v>
      </c>
      <c r="BKI3977" t="s">
        <v>6447</v>
      </c>
      <c r="BKJ3977">
        <v>0</v>
      </c>
      <c r="BKK3977" t="s">
        <v>6447</v>
      </c>
      <c r="BKL3977">
        <v>0</v>
      </c>
      <c r="BKM3977" t="s">
        <v>6447</v>
      </c>
      <c r="BKN3977">
        <v>0</v>
      </c>
      <c r="BKO3977" t="s">
        <v>6447</v>
      </c>
      <c r="BKP3977">
        <v>0</v>
      </c>
      <c r="BKQ3977" t="s">
        <v>6447</v>
      </c>
      <c r="BKR3977">
        <v>0</v>
      </c>
      <c r="BKS3977" t="s">
        <v>6447</v>
      </c>
      <c r="BKT3977">
        <v>0</v>
      </c>
      <c r="BKU3977" t="s">
        <v>6447</v>
      </c>
      <c r="BKV3977">
        <v>0</v>
      </c>
      <c r="BKW3977" t="s">
        <v>6447</v>
      </c>
      <c r="BKX3977">
        <v>0</v>
      </c>
      <c r="BKY3977" t="s">
        <v>6447</v>
      </c>
      <c r="BKZ3977">
        <v>0</v>
      </c>
      <c r="BLA3977" t="s">
        <v>6447</v>
      </c>
      <c r="BLB3977">
        <v>0</v>
      </c>
      <c r="BLC3977" t="s">
        <v>6447</v>
      </c>
      <c r="BLD3977">
        <v>0</v>
      </c>
      <c r="BLE3977" t="s">
        <v>6447</v>
      </c>
      <c r="BLF3977">
        <v>0</v>
      </c>
      <c r="BLG3977" t="s">
        <v>6447</v>
      </c>
      <c r="BLH3977">
        <v>0</v>
      </c>
      <c r="BLI3977" t="s">
        <v>6447</v>
      </c>
      <c r="BLJ3977">
        <v>0</v>
      </c>
      <c r="BLK3977" t="s">
        <v>6447</v>
      </c>
      <c r="BLL3977">
        <v>0</v>
      </c>
      <c r="BLM3977" t="s">
        <v>6447</v>
      </c>
      <c r="BLN3977">
        <v>0</v>
      </c>
      <c r="BLO3977" t="s">
        <v>6447</v>
      </c>
      <c r="BLP3977">
        <v>0</v>
      </c>
      <c r="BLQ3977" t="s">
        <v>6447</v>
      </c>
      <c r="BLR3977">
        <v>0</v>
      </c>
      <c r="BLS3977" t="s">
        <v>6447</v>
      </c>
      <c r="BLT3977">
        <v>0</v>
      </c>
      <c r="BLU3977" t="s">
        <v>6447</v>
      </c>
      <c r="BLV3977">
        <v>0</v>
      </c>
      <c r="BLW3977" t="s">
        <v>6447</v>
      </c>
      <c r="BLX3977">
        <v>0</v>
      </c>
      <c r="BLY3977" t="s">
        <v>6447</v>
      </c>
      <c r="BLZ3977">
        <v>0</v>
      </c>
      <c r="BMA3977" t="s">
        <v>6447</v>
      </c>
      <c r="BMB3977">
        <v>0</v>
      </c>
      <c r="BMC3977" t="s">
        <v>6447</v>
      </c>
      <c r="BMD3977">
        <v>0</v>
      </c>
      <c r="BME3977" t="s">
        <v>6447</v>
      </c>
      <c r="BMF3977">
        <v>0</v>
      </c>
      <c r="BMG3977" t="s">
        <v>6447</v>
      </c>
      <c r="BMH3977">
        <v>0</v>
      </c>
      <c r="BMI3977" t="s">
        <v>6447</v>
      </c>
      <c r="BMJ3977">
        <v>0</v>
      </c>
      <c r="BMK3977" t="s">
        <v>6447</v>
      </c>
      <c r="BML3977">
        <v>0</v>
      </c>
      <c r="BMM3977" t="s">
        <v>6447</v>
      </c>
      <c r="BMN3977">
        <v>0</v>
      </c>
      <c r="BMO3977" t="s">
        <v>6447</v>
      </c>
      <c r="BMP3977">
        <v>0</v>
      </c>
      <c r="BMQ3977" t="s">
        <v>6447</v>
      </c>
      <c r="BMR3977">
        <v>0</v>
      </c>
      <c r="BMS3977" t="s">
        <v>6447</v>
      </c>
      <c r="BMT3977">
        <v>0</v>
      </c>
      <c r="BMU3977" t="s">
        <v>6447</v>
      </c>
      <c r="BMV3977">
        <v>0</v>
      </c>
      <c r="BMW3977" t="s">
        <v>6447</v>
      </c>
      <c r="BMX3977">
        <v>0</v>
      </c>
      <c r="BMY3977" t="s">
        <v>6447</v>
      </c>
      <c r="BMZ3977">
        <v>0</v>
      </c>
      <c r="BNA3977" t="s">
        <v>6447</v>
      </c>
      <c r="BNB3977">
        <v>0</v>
      </c>
      <c r="BNC3977" t="s">
        <v>6447</v>
      </c>
      <c r="BND3977">
        <v>0</v>
      </c>
      <c r="BNE3977" t="s">
        <v>6447</v>
      </c>
      <c r="BNF3977">
        <v>0</v>
      </c>
      <c r="BNG3977" t="s">
        <v>6447</v>
      </c>
      <c r="BNH3977">
        <v>0</v>
      </c>
      <c r="BNI3977" t="s">
        <v>6447</v>
      </c>
      <c r="BNJ3977">
        <v>0</v>
      </c>
      <c r="BNK3977" t="s">
        <v>6447</v>
      </c>
      <c r="BNL3977">
        <v>0</v>
      </c>
      <c r="BNM3977" t="s">
        <v>6447</v>
      </c>
      <c r="BNN3977">
        <v>0</v>
      </c>
      <c r="BNO3977" t="s">
        <v>6447</v>
      </c>
      <c r="BNP3977">
        <v>0</v>
      </c>
      <c r="BNQ3977" t="s">
        <v>6447</v>
      </c>
      <c r="BNR3977">
        <v>0</v>
      </c>
      <c r="BNS3977" t="s">
        <v>6447</v>
      </c>
      <c r="BNT3977">
        <v>0</v>
      </c>
      <c r="BNU3977" t="s">
        <v>6447</v>
      </c>
      <c r="BNV3977">
        <v>0</v>
      </c>
      <c r="BNW3977" t="s">
        <v>6447</v>
      </c>
      <c r="BNX3977">
        <v>0</v>
      </c>
      <c r="BNY3977" t="s">
        <v>6447</v>
      </c>
      <c r="BNZ3977">
        <v>0</v>
      </c>
      <c r="BOA3977" t="s">
        <v>6447</v>
      </c>
      <c r="BOB3977">
        <v>0</v>
      </c>
      <c r="BOC3977" t="s">
        <v>6447</v>
      </c>
      <c r="BOD3977">
        <v>0</v>
      </c>
      <c r="BOE3977" t="s">
        <v>6447</v>
      </c>
      <c r="BOF3977">
        <v>0</v>
      </c>
      <c r="BOG3977" t="s">
        <v>6447</v>
      </c>
      <c r="BOH3977">
        <v>0</v>
      </c>
      <c r="BOI3977" t="s">
        <v>6447</v>
      </c>
      <c r="BOJ3977">
        <v>0</v>
      </c>
      <c r="BOK3977" t="s">
        <v>6447</v>
      </c>
      <c r="BOL3977">
        <v>0</v>
      </c>
      <c r="BOM3977" t="s">
        <v>6447</v>
      </c>
      <c r="BON3977">
        <v>0</v>
      </c>
      <c r="BOO3977" t="s">
        <v>6447</v>
      </c>
      <c r="BOP3977">
        <v>0</v>
      </c>
      <c r="BOQ3977" t="s">
        <v>6447</v>
      </c>
      <c r="BOR3977">
        <v>0</v>
      </c>
      <c r="BOS3977" t="s">
        <v>6447</v>
      </c>
      <c r="BOT3977">
        <v>0</v>
      </c>
      <c r="BOU3977" t="s">
        <v>6447</v>
      </c>
      <c r="BOV3977">
        <v>0</v>
      </c>
      <c r="BOW3977" t="s">
        <v>6447</v>
      </c>
      <c r="BOX3977">
        <v>0</v>
      </c>
      <c r="BOY3977" t="s">
        <v>6447</v>
      </c>
      <c r="BOZ3977">
        <v>0</v>
      </c>
      <c r="BPA3977" t="s">
        <v>6447</v>
      </c>
      <c r="BPB3977">
        <v>0</v>
      </c>
      <c r="BPC3977" t="s">
        <v>6447</v>
      </c>
      <c r="BPD3977">
        <v>0</v>
      </c>
      <c r="BPE3977" t="s">
        <v>6447</v>
      </c>
      <c r="BPF3977">
        <v>0</v>
      </c>
      <c r="BPG3977" t="s">
        <v>6447</v>
      </c>
      <c r="BPH3977">
        <v>0</v>
      </c>
      <c r="BPI3977" t="s">
        <v>6447</v>
      </c>
      <c r="BPJ3977">
        <v>0</v>
      </c>
      <c r="BPK3977" t="s">
        <v>6447</v>
      </c>
      <c r="BPL3977">
        <v>0</v>
      </c>
      <c r="BPM3977" t="s">
        <v>6447</v>
      </c>
      <c r="BPN3977">
        <v>0</v>
      </c>
      <c r="BPO3977" t="s">
        <v>6447</v>
      </c>
      <c r="BPP3977">
        <v>0</v>
      </c>
      <c r="BPQ3977" t="s">
        <v>6447</v>
      </c>
      <c r="BPR3977">
        <v>0</v>
      </c>
      <c r="BPS3977" t="s">
        <v>6447</v>
      </c>
      <c r="BPT3977">
        <v>0</v>
      </c>
      <c r="BPU3977" t="s">
        <v>6447</v>
      </c>
      <c r="BPV3977">
        <v>0</v>
      </c>
      <c r="BPW3977" t="s">
        <v>6447</v>
      </c>
      <c r="BPX3977">
        <v>0</v>
      </c>
      <c r="BPY3977" t="s">
        <v>6447</v>
      </c>
      <c r="BPZ3977">
        <v>0</v>
      </c>
      <c r="BQA3977" t="s">
        <v>6447</v>
      </c>
      <c r="BQB3977">
        <v>0</v>
      </c>
      <c r="BQC3977" t="s">
        <v>6447</v>
      </c>
      <c r="BQD3977">
        <v>0</v>
      </c>
      <c r="BQE3977" t="s">
        <v>6447</v>
      </c>
      <c r="BQF3977">
        <v>0</v>
      </c>
      <c r="BQG3977" t="s">
        <v>6447</v>
      </c>
      <c r="BQH3977">
        <v>0</v>
      </c>
      <c r="BQI3977" t="s">
        <v>6447</v>
      </c>
      <c r="BQJ3977">
        <v>0</v>
      </c>
      <c r="BQK3977" t="s">
        <v>6447</v>
      </c>
      <c r="BQL3977">
        <v>0</v>
      </c>
      <c r="BQM3977" t="s">
        <v>6447</v>
      </c>
      <c r="BQN3977">
        <v>0</v>
      </c>
      <c r="BQO3977" t="s">
        <v>6447</v>
      </c>
      <c r="BQP3977">
        <v>0</v>
      </c>
      <c r="BQQ3977" t="s">
        <v>6447</v>
      </c>
      <c r="BQR3977">
        <v>0</v>
      </c>
      <c r="BQS3977" t="s">
        <v>6447</v>
      </c>
      <c r="BQT3977">
        <v>0</v>
      </c>
      <c r="BQU3977" t="s">
        <v>6447</v>
      </c>
      <c r="BQV3977">
        <v>0</v>
      </c>
      <c r="BQW3977" t="s">
        <v>6447</v>
      </c>
      <c r="BQX3977">
        <v>0</v>
      </c>
      <c r="BQY3977" t="s">
        <v>6447</v>
      </c>
      <c r="BQZ3977">
        <v>0</v>
      </c>
      <c r="BRA3977" t="s">
        <v>6447</v>
      </c>
      <c r="BRB3977">
        <v>0</v>
      </c>
      <c r="BRC3977" t="s">
        <v>6447</v>
      </c>
      <c r="BRD3977">
        <v>0</v>
      </c>
      <c r="BRE3977" t="s">
        <v>6447</v>
      </c>
      <c r="BRF3977">
        <v>0</v>
      </c>
      <c r="BRG3977" t="s">
        <v>6447</v>
      </c>
      <c r="BRH3977">
        <v>0</v>
      </c>
      <c r="BRI3977" t="s">
        <v>6447</v>
      </c>
      <c r="BRJ3977">
        <v>0</v>
      </c>
      <c r="BRK3977" t="s">
        <v>6447</v>
      </c>
      <c r="BRL3977">
        <v>0</v>
      </c>
      <c r="BRM3977" t="s">
        <v>6447</v>
      </c>
      <c r="BRN3977">
        <v>0</v>
      </c>
      <c r="BRO3977" t="s">
        <v>6447</v>
      </c>
      <c r="BRP3977">
        <v>0</v>
      </c>
      <c r="BRQ3977" t="s">
        <v>6447</v>
      </c>
      <c r="BRR3977">
        <v>0</v>
      </c>
      <c r="BRS3977" t="s">
        <v>6447</v>
      </c>
      <c r="BRT3977">
        <v>0</v>
      </c>
      <c r="BRU3977" t="s">
        <v>6447</v>
      </c>
      <c r="BRV3977">
        <v>0</v>
      </c>
      <c r="BRW3977" t="s">
        <v>6447</v>
      </c>
      <c r="BRX3977">
        <v>0</v>
      </c>
      <c r="BRY3977" t="s">
        <v>6447</v>
      </c>
      <c r="BRZ3977">
        <v>0</v>
      </c>
      <c r="BSA3977" t="s">
        <v>6447</v>
      </c>
      <c r="BSB3977">
        <v>0</v>
      </c>
      <c r="BSC3977" t="s">
        <v>6447</v>
      </c>
      <c r="BSD3977">
        <v>0</v>
      </c>
      <c r="BSE3977" t="s">
        <v>6447</v>
      </c>
      <c r="BSF3977">
        <v>0</v>
      </c>
      <c r="BSG3977" t="s">
        <v>6447</v>
      </c>
      <c r="BSH3977">
        <v>0</v>
      </c>
      <c r="BSI3977" t="s">
        <v>6447</v>
      </c>
      <c r="BSJ3977">
        <v>0</v>
      </c>
      <c r="BSK3977" t="s">
        <v>6447</v>
      </c>
      <c r="BSL3977">
        <v>0</v>
      </c>
      <c r="BSM3977" t="s">
        <v>6447</v>
      </c>
      <c r="BSN3977">
        <v>0</v>
      </c>
      <c r="BSO3977" t="s">
        <v>6447</v>
      </c>
      <c r="BSP3977">
        <v>0</v>
      </c>
      <c r="BSQ3977" t="s">
        <v>6447</v>
      </c>
      <c r="BSR3977">
        <v>0</v>
      </c>
      <c r="BSS3977" t="s">
        <v>6447</v>
      </c>
      <c r="BST3977">
        <v>0</v>
      </c>
      <c r="BSU3977" t="s">
        <v>6447</v>
      </c>
      <c r="BSV3977">
        <v>0</v>
      </c>
      <c r="BSW3977" t="s">
        <v>6447</v>
      </c>
      <c r="BSX3977">
        <v>0</v>
      </c>
      <c r="BSY3977" t="s">
        <v>6447</v>
      </c>
      <c r="BSZ3977">
        <v>0</v>
      </c>
      <c r="BTA3977" t="s">
        <v>6447</v>
      </c>
      <c r="BTB3977">
        <v>0</v>
      </c>
      <c r="BTC3977" t="s">
        <v>6447</v>
      </c>
      <c r="BTD3977">
        <v>0</v>
      </c>
      <c r="BTE3977" t="s">
        <v>6447</v>
      </c>
      <c r="BTF3977">
        <v>0</v>
      </c>
      <c r="BTG3977" t="s">
        <v>6447</v>
      </c>
      <c r="BTH3977">
        <v>0</v>
      </c>
      <c r="BTI3977" t="s">
        <v>6447</v>
      </c>
      <c r="BTJ3977">
        <v>0</v>
      </c>
      <c r="BTK3977" t="s">
        <v>6447</v>
      </c>
      <c r="BTL3977">
        <v>0</v>
      </c>
      <c r="BTM3977" t="s">
        <v>6447</v>
      </c>
      <c r="BTN3977">
        <v>0</v>
      </c>
      <c r="BTO3977" t="s">
        <v>6447</v>
      </c>
      <c r="BTP3977">
        <v>0</v>
      </c>
      <c r="BTQ3977" t="s">
        <v>6447</v>
      </c>
      <c r="BTR3977">
        <v>0</v>
      </c>
      <c r="BTS3977" t="s">
        <v>6447</v>
      </c>
      <c r="BTT3977">
        <v>0</v>
      </c>
      <c r="BTU3977" t="s">
        <v>6447</v>
      </c>
      <c r="BTV3977">
        <v>0</v>
      </c>
      <c r="BTW3977" t="s">
        <v>6447</v>
      </c>
      <c r="BTX3977">
        <v>0</v>
      </c>
      <c r="BTY3977" t="s">
        <v>6447</v>
      </c>
      <c r="BTZ3977">
        <v>0</v>
      </c>
      <c r="BUA3977" t="s">
        <v>6447</v>
      </c>
      <c r="BUB3977">
        <v>0</v>
      </c>
      <c r="BUC3977" t="s">
        <v>6447</v>
      </c>
      <c r="BUD3977">
        <v>0</v>
      </c>
      <c r="BUE3977" t="s">
        <v>6447</v>
      </c>
      <c r="BUF3977">
        <v>0</v>
      </c>
      <c r="BUG3977" t="s">
        <v>6447</v>
      </c>
      <c r="BUH3977">
        <v>0</v>
      </c>
      <c r="BUI3977" t="s">
        <v>6447</v>
      </c>
      <c r="BUJ3977">
        <v>0</v>
      </c>
      <c r="BUK3977" t="s">
        <v>6447</v>
      </c>
      <c r="BUL3977">
        <v>0</v>
      </c>
      <c r="BUM3977" t="s">
        <v>6447</v>
      </c>
      <c r="BUN3977">
        <v>0</v>
      </c>
      <c r="BUO3977" t="s">
        <v>6447</v>
      </c>
      <c r="BUP3977">
        <v>0</v>
      </c>
      <c r="BUQ3977" t="s">
        <v>6447</v>
      </c>
      <c r="BUR3977">
        <v>0</v>
      </c>
      <c r="BUS3977" t="s">
        <v>6447</v>
      </c>
      <c r="BUT3977">
        <v>0</v>
      </c>
      <c r="BUU3977" t="s">
        <v>6447</v>
      </c>
      <c r="BUV3977">
        <v>0</v>
      </c>
      <c r="BUW3977" t="s">
        <v>6447</v>
      </c>
      <c r="BUX3977">
        <v>0</v>
      </c>
      <c r="BUY3977" t="s">
        <v>6447</v>
      </c>
      <c r="BUZ3977">
        <v>0</v>
      </c>
      <c r="BVA3977" t="s">
        <v>6447</v>
      </c>
      <c r="BVB3977">
        <v>0</v>
      </c>
      <c r="BVC3977" t="s">
        <v>6447</v>
      </c>
      <c r="BVD3977">
        <v>0</v>
      </c>
      <c r="BVE3977" t="s">
        <v>6447</v>
      </c>
      <c r="BVF3977">
        <v>0</v>
      </c>
      <c r="BVG3977" t="s">
        <v>6447</v>
      </c>
      <c r="BVH3977">
        <v>0</v>
      </c>
      <c r="BVI3977" t="s">
        <v>6447</v>
      </c>
      <c r="BVJ3977">
        <v>0</v>
      </c>
      <c r="BVK3977" t="s">
        <v>6447</v>
      </c>
      <c r="BVL3977">
        <v>0</v>
      </c>
      <c r="BVM3977" t="s">
        <v>6447</v>
      </c>
      <c r="BVN3977">
        <v>0</v>
      </c>
      <c r="BVO3977" t="s">
        <v>6447</v>
      </c>
      <c r="BVP3977">
        <v>0</v>
      </c>
      <c r="BVQ3977" t="s">
        <v>6447</v>
      </c>
      <c r="BVR3977">
        <v>0</v>
      </c>
      <c r="BVS3977" t="s">
        <v>6447</v>
      </c>
      <c r="BVT3977">
        <v>0</v>
      </c>
      <c r="BVU3977" t="s">
        <v>6447</v>
      </c>
      <c r="BVV3977">
        <v>0</v>
      </c>
      <c r="BVW3977" t="s">
        <v>6447</v>
      </c>
      <c r="BVX3977">
        <v>0</v>
      </c>
      <c r="BVY3977" t="s">
        <v>6447</v>
      </c>
      <c r="BVZ3977">
        <v>0</v>
      </c>
      <c r="BWA3977" t="s">
        <v>6447</v>
      </c>
      <c r="BWB3977">
        <v>0</v>
      </c>
      <c r="BWC3977" t="s">
        <v>6447</v>
      </c>
      <c r="BWD3977">
        <v>0</v>
      </c>
      <c r="BWE3977" t="s">
        <v>6447</v>
      </c>
      <c r="BWF3977">
        <v>0</v>
      </c>
      <c r="BWG3977" t="s">
        <v>6447</v>
      </c>
      <c r="BWH3977">
        <v>0</v>
      </c>
      <c r="BWI3977" t="s">
        <v>6447</v>
      </c>
      <c r="BWJ3977">
        <v>0</v>
      </c>
      <c r="BWK3977" t="s">
        <v>6447</v>
      </c>
      <c r="BWL3977">
        <v>0</v>
      </c>
      <c r="BWM3977" t="s">
        <v>6447</v>
      </c>
      <c r="BWN3977">
        <v>0</v>
      </c>
      <c r="BWO3977" t="s">
        <v>6447</v>
      </c>
      <c r="BWP3977">
        <v>0</v>
      </c>
      <c r="BWQ3977" t="s">
        <v>6447</v>
      </c>
      <c r="BWR3977">
        <v>0</v>
      </c>
      <c r="BWS3977" t="s">
        <v>6447</v>
      </c>
      <c r="BWT3977">
        <v>0</v>
      </c>
      <c r="BWU3977" t="s">
        <v>6447</v>
      </c>
      <c r="BWV3977">
        <v>0</v>
      </c>
      <c r="BWW3977" t="s">
        <v>6447</v>
      </c>
      <c r="BWX3977">
        <v>0</v>
      </c>
      <c r="BWY3977" t="s">
        <v>6447</v>
      </c>
      <c r="BWZ3977">
        <v>0</v>
      </c>
      <c r="BXA3977" t="s">
        <v>6447</v>
      </c>
      <c r="BXB3977">
        <v>0</v>
      </c>
      <c r="BXC3977" t="s">
        <v>6447</v>
      </c>
      <c r="BXD3977">
        <v>0</v>
      </c>
      <c r="BXE3977" t="s">
        <v>6447</v>
      </c>
      <c r="BXF3977">
        <v>0</v>
      </c>
      <c r="BXG3977" t="s">
        <v>6447</v>
      </c>
      <c r="BXH3977">
        <v>0</v>
      </c>
      <c r="BXI3977" t="s">
        <v>6447</v>
      </c>
      <c r="BXJ3977">
        <v>0</v>
      </c>
      <c r="BXK3977" t="s">
        <v>6447</v>
      </c>
      <c r="BXL3977">
        <v>0</v>
      </c>
      <c r="BXM3977" t="s">
        <v>6447</v>
      </c>
      <c r="BXN3977">
        <v>0</v>
      </c>
      <c r="BXO3977" t="s">
        <v>6447</v>
      </c>
      <c r="BXP3977">
        <v>0</v>
      </c>
      <c r="BXQ3977" t="s">
        <v>6447</v>
      </c>
      <c r="BXR3977">
        <v>0</v>
      </c>
      <c r="BXS3977" t="s">
        <v>6447</v>
      </c>
      <c r="BXT3977">
        <v>0</v>
      </c>
      <c r="BXU3977" t="s">
        <v>6447</v>
      </c>
      <c r="BXV3977">
        <v>0</v>
      </c>
      <c r="BXW3977" t="s">
        <v>6447</v>
      </c>
      <c r="BXX3977">
        <v>0</v>
      </c>
      <c r="BXY3977" t="s">
        <v>6447</v>
      </c>
      <c r="BXZ3977">
        <v>0</v>
      </c>
      <c r="BYA3977" t="s">
        <v>6447</v>
      </c>
      <c r="BYB3977">
        <v>0</v>
      </c>
      <c r="BYC3977" t="s">
        <v>6447</v>
      </c>
      <c r="BYD3977">
        <v>0</v>
      </c>
      <c r="BYE3977" t="s">
        <v>6447</v>
      </c>
      <c r="BYF3977">
        <v>0</v>
      </c>
      <c r="BYG3977" t="s">
        <v>6447</v>
      </c>
      <c r="BYH3977">
        <v>0</v>
      </c>
      <c r="BYI3977" t="s">
        <v>6447</v>
      </c>
      <c r="BYJ3977">
        <v>0</v>
      </c>
      <c r="BYK3977" t="s">
        <v>6447</v>
      </c>
      <c r="BYL3977">
        <v>0</v>
      </c>
      <c r="BYM3977" t="s">
        <v>6447</v>
      </c>
      <c r="BYN3977">
        <v>0</v>
      </c>
      <c r="BYO3977" t="s">
        <v>6447</v>
      </c>
      <c r="BYP3977">
        <v>0</v>
      </c>
      <c r="BYQ3977" t="s">
        <v>6447</v>
      </c>
      <c r="BYR3977">
        <v>0</v>
      </c>
      <c r="BYS3977" t="s">
        <v>6447</v>
      </c>
      <c r="BYT3977">
        <v>0</v>
      </c>
      <c r="BYU3977" t="s">
        <v>6447</v>
      </c>
      <c r="BYV3977">
        <v>0</v>
      </c>
      <c r="BYW3977" t="s">
        <v>6447</v>
      </c>
      <c r="BYX3977">
        <v>0</v>
      </c>
      <c r="BYY3977" t="s">
        <v>6447</v>
      </c>
      <c r="BYZ3977">
        <v>0</v>
      </c>
      <c r="BZA3977" t="s">
        <v>6447</v>
      </c>
      <c r="BZB3977">
        <v>0</v>
      </c>
      <c r="BZC3977" t="s">
        <v>6447</v>
      </c>
      <c r="BZD3977">
        <v>0</v>
      </c>
      <c r="BZE3977" t="s">
        <v>6447</v>
      </c>
      <c r="BZF3977">
        <v>0</v>
      </c>
      <c r="BZG3977" t="s">
        <v>6447</v>
      </c>
      <c r="BZH3977">
        <v>0</v>
      </c>
      <c r="BZI3977" t="s">
        <v>6447</v>
      </c>
      <c r="BZJ3977">
        <v>0</v>
      </c>
      <c r="BZK3977" t="s">
        <v>6447</v>
      </c>
      <c r="BZL3977">
        <v>0</v>
      </c>
      <c r="BZM3977" t="s">
        <v>6447</v>
      </c>
      <c r="BZN3977">
        <v>0</v>
      </c>
      <c r="BZO3977" t="s">
        <v>6447</v>
      </c>
      <c r="BZP3977">
        <v>0</v>
      </c>
      <c r="BZQ3977" t="s">
        <v>6447</v>
      </c>
      <c r="BZR3977">
        <v>0</v>
      </c>
      <c r="BZS3977" t="s">
        <v>6447</v>
      </c>
      <c r="BZT3977">
        <v>0</v>
      </c>
      <c r="BZU3977" t="s">
        <v>6447</v>
      </c>
      <c r="BZV3977">
        <v>0</v>
      </c>
      <c r="BZW3977" t="s">
        <v>6447</v>
      </c>
      <c r="BZX3977">
        <v>0</v>
      </c>
      <c r="BZY3977" t="s">
        <v>6447</v>
      </c>
      <c r="BZZ3977">
        <v>0</v>
      </c>
      <c r="CAA3977" t="s">
        <v>6447</v>
      </c>
      <c r="CAB3977">
        <v>0</v>
      </c>
      <c r="CAC3977" t="s">
        <v>6447</v>
      </c>
      <c r="CAD3977">
        <v>0</v>
      </c>
      <c r="CAE3977" t="s">
        <v>6447</v>
      </c>
      <c r="CAF3977">
        <v>0</v>
      </c>
      <c r="CAG3977" t="s">
        <v>6447</v>
      </c>
      <c r="CAH3977">
        <v>0</v>
      </c>
      <c r="CAI3977" t="s">
        <v>6447</v>
      </c>
      <c r="CAJ3977">
        <v>0</v>
      </c>
      <c r="CAK3977" t="s">
        <v>6447</v>
      </c>
      <c r="CAL3977">
        <v>0</v>
      </c>
      <c r="CAM3977" t="s">
        <v>6447</v>
      </c>
      <c r="CAN3977">
        <v>0</v>
      </c>
      <c r="CAO3977" t="s">
        <v>6447</v>
      </c>
      <c r="CAP3977">
        <v>0</v>
      </c>
      <c r="CAQ3977" t="s">
        <v>6447</v>
      </c>
      <c r="CAR3977">
        <v>0</v>
      </c>
      <c r="CAS3977" t="s">
        <v>6447</v>
      </c>
      <c r="CAT3977">
        <v>0</v>
      </c>
      <c r="CAU3977" t="s">
        <v>6447</v>
      </c>
      <c r="CAV3977">
        <v>0</v>
      </c>
      <c r="CAW3977" t="s">
        <v>6447</v>
      </c>
      <c r="CAX3977">
        <v>0</v>
      </c>
      <c r="CAY3977" t="s">
        <v>6447</v>
      </c>
      <c r="CAZ3977">
        <v>0</v>
      </c>
      <c r="CBA3977" t="s">
        <v>6447</v>
      </c>
      <c r="CBB3977">
        <v>0</v>
      </c>
      <c r="CBC3977" t="s">
        <v>6447</v>
      </c>
      <c r="CBD3977">
        <v>0</v>
      </c>
      <c r="CBE3977" t="s">
        <v>6447</v>
      </c>
      <c r="CBF3977">
        <v>0</v>
      </c>
      <c r="CBG3977" t="s">
        <v>6447</v>
      </c>
      <c r="CBH3977">
        <v>0</v>
      </c>
      <c r="CBI3977" t="s">
        <v>6447</v>
      </c>
      <c r="CBJ3977">
        <v>0</v>
      </c>
      <c r="CBK3977" t="s">
        <v>6447</v>
      </c>
      <c r="CBL3977">
        <v>0</v>
      </c>
      <c r="CBM3977" t="s">
        <v>6447</v>
      </c>
      <c r="CBN3977">
        <v>0</v>
      </c>
      <c r="CBO3977" t="s">
        <v>6447</v>
      </c>
      <c r="CBP3977">
        <v>0</v>
      </c>
      <c r="CBQ3977" t="s">
        <v>6447</v>
      </c>
      <c r="CBR3977">
        <v>0</v>
      </c>
      <c r="CBS3977" t="s">
        <v>6447</v>
      </c>
      <c r="CBT3977">
        <v>0</v>
      </c>
      <c r="CBU3977" t="s">
        <v>6447</v>
      </c>
      <c r="CBV3977">
        <v>0</v>
      </c>
      <c r="CBW3977" t="s">
        <v>6447</v>
      </c>
      <c r="CBX3977">
        <v>0</v>
      </c>
      <c r="CBY3977" t="s">
        <v>6447</v>
      </c>
      <c r="CBZ3977">
        <v>0</v>
      </c>
      <c r="CCA3977" t="s">
        <v>6447</v>
      </c>
      <c r="CCB3977">
        <v>0</v>
      </c>
      <c r="CCC3977" t="s">
        <v>6447</v>
      </c>
      <c r="CCD3977">
        <v>0</v>
      </c>
      <c r="CCE3977" t="s">
        <v>6447</v>
      </c>
      <c r="CCF3977">
        <v>0</v>
      </c>
      <c r="CCG3977" t="s">
        <v>6447</v>
      </c>
      <c r="CCH3977">
        <v>0</v>
      </c>
      <c r="CCI3977" t="s">
        <v>6447</v>
      </c>
      <c r="CCJ3977">
        <v>0</v>
      </c>
      <c r="CCK3977" t="s">
        <v>6447</v>
      </c>
      <c r="CCL3977">
        <v>0</v>
      </c>
      <c r="CCM3977" t="s">
        <v>6447</v>
      </c>
      <c r="CCN3977">
        <v>0</v>
      </c>
      <c r="CCO3977" t="s">
        <v>6447</v>
      </c>
      <c r="CCP3977">
        <v>0</v>
      </c>
      <c r="CCQ3977" t="s">
        <v>6447</v>
      </c>
      <c r="CCR3977">
        <v>0</v>
      </c>
      <c r="CCS3977" t="s">
        <v>6447</v>
      </c>
      <c r="CCT3977">
        <v>0</v>
      </c>
      <c r="CCU3977" t="s">
        <v>6447</v>
      </c>
      <c r="CCV3977">
        <v>0</v>
      </c>
      <c r="CCW3977" t="s">
        <v>6447</v>
      </c>
      <c r="CCX3977">
        <v>0</v>
      </c>
      <c r="CCY3977" t="s">
        <v>6447</v>
      </c>
      <c r="CCZ3977">
        <v>0</v>
      </c>
      <c r="CDA3977" t="s">
        <v>6447</v>
      </c>
      <c r="CDB3977">
        <v>0</v>
      </c>
      <c r="CDC3977" t="s">
        <v>6447</v>
      </c>
      <c r="CDD3977">
        <v>0</v>
      </c>
      <c r="CDE3977" t="s">
        <v>6447</v>
      </c>
      <c r="CDF3977">
        <v>0</v>
      </c>
      <c r="CDG3977" t="s">
        <v>6447</v>
      </c>
      <c r="CDH3977">
        <v>0</v>
      </c>
      <c r="CDI3977" t="s">
        <v>6447</v>
      </c>
      <c r="CDJ3977">
        <v>0</v>
      </c>
      <c r="CDK3977" t="s">
        <v>6447</v>
      </c>
      <c r="CDL3977">
        <v>0</v>
      </c>
      <c r="CDM3977" t="s">
        <v>6447</v>
      </c>
      <c r="CDN3977">
        <v>0</v>
      </c>
      <c r="CDO3977" t="s">
        <v>6447</v>
      </c>
      <c r="CDP3977">
        <v>0</v>
      </c>
      <c r="CDQ3977" t="s">
        <v>6447</v>
      </c>
      <c r="CDR3977">
        <v>0</v>
      </c>
      <c r="CDS3977" t="s">
        <v>6447</v>
      </c>
      <c r="CDT3977">
        <v>0</v>
      </c>
      <c r="CDU3977" t="s">
        <v>6447</v>
      </c>
      <c r="CDV3977">
        <v>0</v>
      </c>
      <c r="CDW3977" t="s">
        <v>6447</v>
      </c>
      <c r="CDX3977">
        <v>0</v>
      </c>
      <c r="CDY3977" t="s">
        <v>6447</v>
      </c>
      <c r="CDZ3977">
        <v>0</v>
      </c>
      <c r="CEA3977" t="s">
        <v>6447</v>
      </c>
      <c r="CEB3977">
        <v>0</v>
      </c>
      <c r="CEC3977" t="s">
        <v>6447</v>
      </c>
      <c r="CED3977">
        <v>0</v>
      </c>
      <c r="CEE3977" t="s">
        <v>6447</v>
      </c>
      <c r="CEF3977">
        <v>0</v>
      </c>
      <c r="CEG3977" t="s">
        <v>6447</v>
      </c>
      <c r="CEH3977">
        <v>0</v>
      </c>
      <c r="CEI3977" t="s">
        <v>6447</v>
      </c>
      <c r="CEJ3977">
        <v>0</v>
      </c>
      <c r="CEK3977" t="s">
        <v>6447</v>
      </c>
      <c r="CEL3977">
        <v>0</v>
      </c>
      <c r="CEM3977" t="s">
        <v>6447</v>
      </c>
      <c r="CEN3977">
        <v>0</v>
      </c>
      <c r="CEO3977" t="s">
        <v>6447</v>
      </c>
      <c r="CEP3977">
        <v>0</v>
      </c>
      <c r="CEQ3977" t="s">
        <v>6447</v>
      </c>
      <c r="CER3977">
        <v>0</v>
      </c>
      <c r="CES3977" t="s">
        <v>6447</v>
      </c>
      <c r="CET3977">
        <v>0</v>
      </c>
      <c r="CEU3977" t="s">
        <v>6447</v>
      </c>
      <c r="CEV3977">
        <v>0</v>
      </c>
      <c r="CEW3977" t="s">
        <v>6447</v>
      </c>
      <c r="CEX3977">
        <v>0</v>
      </c>
      <c r="CEY3977" t="s">
        <v>6447</v>
      </c>
      <c r="CEZ3977">
        <v>0</v>
      </c>
      <c r="CFA3977" t="s">
        <v>6447</v>
      </c>
      <c r="CFB3977">
        <v>0</v>
      </c>
      <c r="CFC3977" t="s">
        <v>6447</v>
      </c>
      <c r="CFD3977">
        <v>0</v>
      </c>
      <c r="CFE3977" t="s">
        <v>6447</v>
      </c>
      <c r="CFF3977">
        <v>0</v>
      </c>
      <c r="CFG3977" t="s">
        <v>6447</v>
      </c>
      <c r="CFH3977">
        <v>0</v>
      </c>
      <c r="CFI3977" t="s">
        <v>6447</v>
      </c>
      <c r="CFJ3977">
        <v>0</v>
      </c>
      <c r="CFK3977" t="s">
        <v>6447</v>
      </c>
      <c r="CFL3977">
        <v>0</v>
      </c>
      <c r="CFM3977" t="s">
        <v>6447</v>
      </c>
      <c r="CFN3977">
        <v>0</v>
      </c>
      <c r="CFO3977" t="s">
        <v>6447</v>
      </c>
      <c r="CFP3977">
        <v>0</v>
      </c>
      <c r="CFQ3977" t="s">
        <v>6447</v>
      </c>
      <c r="CFR3977">
        <v>0</v>
      </c>
      <c r="CFS3977" t="s">
        <v>6447</v>
      </c>
      <c r="CFT3977">
        <v>0</v>
      </c>
      <c r="CFU3977" t="s">
        <v>6447</v>
      </c>
      <c r="CFV3977">
        <v>0</v>
      </c>
      <c r="CFW3977" t="s">
        <v>6447</v>
      </c>
      <c r="CFX3977">
        <v>0</v>
      </c>
      <c r="CFY3977" t="s">
        <v>6447</v>
      </c>
      <c r="CFZ3977">
        <v>0</v>
      </c>
      <c r="CGA3977" t="s">
        <v>6447</v>
      </c>
      <c r="CGB3977">
        <v>0</v>
      </c>
      <c r="CGC3977" t="s">
        <v>6447</v>
      </c>
      <c r="CGD3977">
        <v>0</v>
      </c>
      <c r="CGE3977" t="s">
        <v>6447</v>
      </c>
      <c r="CGF3977">
        <v>0</v>
      </c>
      <c r="CGG3977" t="s">
        <v>6447</v>
      </c>
      <c r="CGH3977">
        <v>0</v>
      </c>
      <c r="CGI3977" t="s">
        <v>6447</v>
      </c>
      <c r="CGJ3977">
        <v>0</v>
      </c>
      <c r="CGK3977" t="s">
        <v>6447</v>
      </c>
      <c r="CGL3977">
        <v>0</v>
      </c>
      <c r="CGM3977" t="s">
        <v>6447</v>
      </c>
      <c r="CGN3977">
        <v>0</v>
      </c>
      <c r="CGO3977" t="s">
        <v>6447</v>
      </c>
      <c r="CGP3977">
        <v>0</v>
      </c>
      <c r="CGQ3977" t="s">
        <v>6447</v>
      </c>
      <c r="CGR3977">
        <v>0</v>
      </c>
      <c r="CGS3977" t="s">
        <v>6447</v>
      </c>
      <c r="CGT3977">
        <v>0</v>
      </c>
      <c r="CGU3977" t="s">
        <v>6447</v>
      </c>
      <c r="CGV3977">
        <v>0</v>
      </c>
      <c r="CGW3977" t="s">
        <v>6447</v>
      </c>
      <c r="CGX3977">
        <v>0</v>
      </c>
      <c r="CGY3977" t="s">
        <v>6447</v>
      </c>
      <c r="CGZ3977">
        <v>0</v>
      </c>
      <c r="CHA3977" t="s">
        <v>6447</v>
      </c>
      <c r="CHB3977">
        <v>0</v>
      </c>
      <c r="CHC3977" t="s">
        <v>6447</v>
      </c>
      <c r="CHD3977">
        <v>0</v>
      </c>
      <c r="CHE3977" t="s">
        <v>6447</v>
      </c>
      <c r="CHF3977">
        <v>0</v>
      </c>
      <c r="CHG3977" t="s">
        <v>6447</v>
      </c>
      <c r="CHH3977">
        <v>0</v>
      </c>
      <c r="CHI3977" t="s">
        <v>6447</v>
      </c>
      <c r="CHJ3977">
        <v>0</v>
      </c>
      <c r="CHK3977" t="s">
        <v>6447</v>
      </c>
      <c r="CHL3977">
        <v>0</v>
      </c>
      <c r="CHM3977" t="s">
        <v>6447</v>
      </c>
      <c r="CHN3977">
        <v>0</v>
      </c>
      <c r="CHO3977" t="s">
        <v>6447</v>
      </c>
      <c r="CHP3977">
        <v>0</v>
      </c>
      <c r="CHQ3977" t="s">
        <v>6447</v>
      </c>
      <c r="CHR3977">
        <v>0</v>
      </c>
      <c r="CHS3977" t="s">
        <v>6447</v>
      </c>
      <c r="CHT3977">
        <v>0</v>
      </c>
      <c r="CHU3977" t="s">
        <v>6447</v>
      </c>
      <c r="CHV3977">
        <v>0</v>
      </c>
      <c r="CHW3977" t="s">
        <v>6447</v>
      </c>
      <c r="CHX3977">
        <v>0</v>
      </c>
      <c r="CHY3977" t="s">
        <v>6447</v>
      </c>
      <c r="CHZ3977">
        <v>0</v>
      </c>
      <c r="CIA3977" t="s">
        <v>6447</v>
      </c>
      <c r="CIB3977">
        <v>0</v>
      </c>
      <c r="CIC3977" t="s">
        <v>6447</v>
      </c>
      <c r="CID3977">
        <v>0</v>
      </c>
      <c r="CIE3977" t="s">
        <v>6447</v>
      </c>
      <c r="CIF3977">
        <v>0</v>
      </c>
      <c r="CIG3977" t="s">
        <v>6447</v>
      </c>
      <c r="CIH3977">
        <v>0</v>
      </c>
      <c r="CII3977" t="s">
        <v>6447</v>
      </c>
      <c r="CIJ3977">
        <v>0</v>
      </c>
      <c r="CIK3977" t="s">
        <v>6447</v>
      </c>
      <c r="CIL3977">
        <v>0</v>
      </c>
      <c r="CIM3977" t="s">
        <v>6447</v>
      </c>
      <c r="CIN3977">
        <v>0</v>
      </c>
      <c r="CIO3977" t="s">
        <v>6447</v>
      </c>
      <c r="CIP3977">
        <v>0</v>
      </c>
      <c r="CIQ3977" t="s">
        <v>6447</v>
      </c>
      <c r="CIR3977">
        <v>0</v>
      </c>
      <c r="CIS3977" t="s">
        <v>6447</v>
      </c>
      <c r="CIT3977">
        <v>0</v>
      </c>
      <c r="CIU3977" t="s">
        <v>6447</v>
      </c>
      <c r="CIV3977">
        <v>0</v>
      </c>
      <c r="CIW3977" t="s">
        <v>6447</v>
      </c>
      <c r="CIX3977">
        <v>0</v>
      </c>
      <c r="CIY3977" t="s">
        <v>6447</v>
      </c>
      <c r="CIZ3977">
        <v>0</v>
      </c>
      <c r="CJA3977" t="s">
        <v>6447</v>
      </c>
      <c r="CJB3977">
        <v>0</v>
      </c>
      <c r="CJC3977" t="s">
        <v>6447</v>
      </c>
      <c r="CJD3977">
        <v>0</v>
      </c>
      <c r="CJE3977" t="s">
        <v>6447</v>
      </c>
      <c r="CJF3977">
        <v>0</v>
      </c>
      <c r="CJG3977" t="s">
        <v>6447</v>
      </c>
      <c r="CJH3977">
        <v>0</v>
      </c>
      <c r="CJI3977" t="s">
        <v>6447</v>
      </c>
      <c r="CJJ3977">
        <v>0</v>
      </c>
      <c r="CJK3977" t="s">
        <v>6447</v>
      </c>
      <c r="CJL3977">
        <v>0</v>
      </c>
      <c r="CJM3977" t="s">
        <v>6447</v>
      </c>
      <c r="CJN3977">
        <v>0</v>
      </c>
      <c r="CJO3977" t="s">
        <v>6447</v>
      </c>
      <c r="CJP3977">
        <v>0</v>
      </c>
      <c r="CJQ3977" t="s">
        <v>6447</v>
      </c>
      <c r="CJR3977">
        <v>0</v>
      </c>
      <c r="CJS3977" t="s">
        <v>6447</v>
      </c>
      <c r="CJT3977">
        <v>0</v>
      </c>
      <c r="CJU3977" t="s">
        <v>6447</v>
      </c>
      <c r="CJV3977">
        <v>0</v>
      </c>
      <c r="CJW3977" t="s">
        <v>6447</v>
      </c>
      <c r="CJX3977">
        <v>0</v>
      </c>
      <c r="CJY3977" t="s">
        <v>6447</v>
      </c>
      <c r="CJZ3977">
        <v>0</v>
      </c>
      <c r="CKA3977" t="s">
        <v>6447</v>
      </c>
      <c r="CKB3977">
        <v>0</v>
      </c>
      <c r="CKC3977" t="s">
        <v>6447</v>
      </c>
      <c r="CKD3977">
        <v>0</v>
      </c>
      <c r="CKE3977" t="s">
        <v>6447</v>
      </c>
      <c r="CKF3977">
        <v>0</v>
      </c>
      <c r="CKG3977" t="s">
        <v>6447</v>
      </c>
      <c r="CKH3977">
        <v>0</v>
      </c>
      <c r="CKI3977" t="s">
        <v>6447</v>
      </c>
      <c r="CKJ3977">
        <v>0</v>
      </c>
      <c r="CKK3977" t="s">
        <v>6447</v>
      </c>
      <c r="CKL3977">
        <v>0</v>
      </c>
      <c r="CKM3977" t="s">
        <v>6447</v>
      </c>
      <c r="CKN3977">
        <v>0</v>
      </c>
      <c r="CKO3977" t="s">
        <v>6447</v>
      </c>
      <c r="CKP3977">
        <v>0</v>
      </c>
      <c r="CKQ3977" t="s">
        <v>6447</v>
      </c>
      <c r="CKR3977">
        <v>0</v>
      </c>
      <c r="CKS3977" t="s">
        <v>6447</v>
      </c>
      <c r="CKT3977">
        <v>0</v>
      </c>
      <c r="CKU3977" t="s">
        <v>6447</v>
      </c>
      <c r="CKV3977">
        <v>0</v>
      </c>
      <c r="CKW3977" t="s">
        <v>6447</v>
      </c>
      <c r="CKX3977">
        <v>0</v>
      </c>
      <c r="CKY3977" t="s">
        <v>6447</v>
      </c>
      <c r="CKZ3977">
        <v>0</v>
      </c>
      <c r="CLA3977" t="s">
        <v>6447</v>
      </c>
      <c r="CLB3977">
        <v>0</v>
      </c>
      <c r="CLC3977" t="s">
        <v>6447</v>
      </c>
      <c r="CLD3977">
        <v>0</v>
      </c>
      <c r="CLE3977" t="s">
        <v>6447</v>
      </c>
      <c r="CLF3977">
        <v>0</v>
      </c>
      <c r="CLG3977" t="s">
        <v>6447</v>
      </c>
      <c r="CLH3977">
        <v>0</v>
      </c>
      <c r="CLI3977" t="s">
        <v>6447</v>
      </c>
      <c r="CLJ3977">
        <v>0</v>
      </c>
      <c r="CLK3977" t="s">
        <v>6447</v>
      </c>
      <c r="CLL3977">
        <v>0</v>
      </c>
      <c r="CLM3977" t="s">
        <v>6447</v>
      </c>
      <c r="CLN3977">
        <v>0</v>
      </c>
      <c r="CLO3977" t="s">
        <v>6447</v>
      </c>
      <c r="CLP3977">
        <v>0</v>
      </c>
      <c r="CLQ3977" t="s">
        <v>6447</v>
      </c>
      <c r="CLR3977">
        <v>0</v>
      </c>
      <c r="CLS3977" t="s">
        <v>6447</v>
      </c>
      <c r="CLT3977">
        <v>0</v>
      </c>
      <c r="CLU3977" t="s">
        <v>6447</v>
      </c>
      <c r="CLV3977">
        <v>0</v>
      </c>
      <c r="CLW3977" t="s">
        <v>6447</v>
      </c>
      <c r="CLX3977">
        <v>0</v>
      </c>
      <c r="CLY3977" t="s">
        <v>6447</v>
      </c>
      <c r="CLZ3977">
        <v>0</v>
      </c>
      <c r="CMA3977" t="s">
        <v>6447</v>
      </c>
      <c r="CMB3977">
        <v>0</v>
      </c>
      <c r="CMC3977" t="s">
        <v>6447</v>
      </c>
      <c r="CMD3977">
        <v>0</v>
      </c>
      <c r="CME3977" t="s">
        <v>6447</v>
      </c>
      <c r="CMF3977">
        <v>0</v>
      </c>
      <c r="CMG3977" t="s">
        <v>6447</v>
      </c>
      <c r="CMH3977">
        <v>0</v>
      </c>
      <c r="CMI3977" t="s">
        <v>6447</v>
      </c>
      <c r="CMJ3977">
        <v>0</v>
      </c>
      <c r="CMK3977" t="s">
        <v>6447</v>
      </c>
      <c r="CML3977">
        <v>0</v>
      </c>
      <c r="CMM3977" t="s">
        <v>6447</v>
      </c>
      <c r="CMN3977">
        <v>0</v>
      </c>
      <c r="CMO3977" t="s">
        <v>6447</v>
      </c>
      <c r="CMP3977">
        <v>0</v>
      </c>
      <c r="CMQ3977" t="s">
        <v>6447</v>
      </c>
      <c r="CMR3977">
        <v>0</v>
      </c>
      <c r="CMS3977" t="s">
        <v>6447</v>
      </c>
      <c r="CMT3977">
        <v>0</v>
      </c>
      <c r="CMU3977" t="s">
        <v>6447</v>
      </c>
      <c r="CMV3977">
        <v>0</v>
      </c>
      <c r="CMW3977" t="s">
        <v>6447</v>
      </c>
      <c r="CMX3977">
        <v>0</v>
      </c>
      <c r="CMY3977" t="s">
        <v>6447</v>
      </c>
      <c r="CMZ3977">
        <v>0</v>
      </c>
      <c r="CNA3977" t="s">
        <v>6447</v>
      </c>
      <c r="CNB3977">
        <v>0</v>
      </c>
      <c r="CNC3977" t="s">
        <v>6447</v>
      </c>
      <c r="CND3977">
        <v>0</v>
      </c>
      <c r="CNE3977" t="s">
        <v>6447</v>
      </c>
      <c r="CNF3977">
        <v>0</v>
      </c>
      <c r="CNG3977" t="s">
        <v>6447</v>
      </c>
      <c r="CNH3977">
        <v>0</v>
      </c>
      <c r="CNI3977" t="s">
        <v>6447</v>
      </c>
      <c r="CNJ3977">
        <v>0</v>
      </c>
      <c r="CNK3977" t="s">
        <v>6447</v>
      </c>
      <c r="CNL3977">
        <v>0</v>
      </c>
      <c r="CNM3977" t="s">
        <v>6447</v>
      </c>
      <c r="CNN3977">
        <v>0</v>
      </c>
      <c r="CNO3977" t="s">
        <v>6447</v>
      </c>
      <c r="CNP3977">
        <v>0</v>
      </c>
      <c r="CNQ3977" t="s">
        <v>6447</v>
      </c>
      <c r="CNR3977">
        <v>0</v>
      </c>
      <c r="CNS3977" t="s">
        <v>6447</v>
      </c>
      <c r="CNT3977">
        <v>0</v>
      </c>
      <c r="CNU3977" t="s">
        <v>6447</v>
      </c>
      <c r="CNV3977">
        <v>0</v>
      </c>
      <c r="CNW3977" t="s">
        <v>6447</v>
      </c>
      <c r="CNX3977">
        <v>0</v>
      </c>
      <c r="CNY3977" t="s">
        <v>6447</v>
      </c>
      <c r="CNZ3977">
        <v>0</v>
      </c>
      <c r="COA3977" t="s">
        <v>6447</v>
      </c>
      <c r="COB3977">
        <v>0</v>
      </c>
      <c r="COC3977" t="s">
        <v>6447</v>
      </c>
      <c r="COD3977">
        <v>0</v>
      </c>
      <c r="COE3977" t="s">
        <v>6447</v>
      </c>
      <c r="COF3977">
        <v>0</v>
      </c>
      <c r="COG3977" t="s">
        <v>6447</v>
      </c>
      <c r="COH3977">
        <v>0</v>
      </c>
      <c r="COI3977" t="s">
        <v>6447</v>
      </c>
      <c r="COJ3977">
        <v>0</v>
      </c>
      <c r="COK3977" t="s">
        <v>6447</v>
      </c>
      <c r="COL3977">
        <v>0</v>
      </c>
      <c r="COM3977" t="s">
        <v>6447</v>
      </c>
      <c r="CON3977">
        <v>0</v>
      </c>
      <c r="COO3977" t="s">
        <v>6447</v>
      </c>
      <c r="COP3977">
        <v>0</v>
      </c>
      <c r="COQ3977" t="s">
        <v>6447</v>
      </c>
      <c r="COR3977">
        <v>0</v>
      </c>
      <c r="COS3977" t="s">
        <v>6447</v>
      </c>
      <c r="COT3977">
        <v>0</v>
      </c>
      <c r="COU3977" t="s">
        <v>6447</v>
      </c>
      <c r="COV3977">
        <v>0</v>
      </c>
      <c r="COW3977" t="s">
        <v>6447</v>
      </c>
      <c r="COX3977">
        <v>0</v>
      </c>
      <c r="COY3977" t="s">
        <v>6447</v>
      </c>
      <c r="COZ3977">
        <v>0</v>
      </c>
      <c r="CPA3977" t="s">
        <v>6447</v>
      </c>
      <c r="CPB3977">
        <v>0</v>
      </c>
      <c r="CPC3977" t="s">
        <v>6447</v>
      </c>
      <c r="CPD3977">
        <v>0</v>
      </c>
      <c r="CPE3977" t="s">
        <v>6447</v>
      </c>
      <c r="CPF3977">
        <v>0</v>
      </c>
      <c r="CPG3977" t="s">
        <v>6447</v>
      </c>
      <c r="CPH3977">
        <v>0</v>
      </c>
      <c r="CPI3977" t="s">
        <v>6447</v>
      </c>
      <c r="CPJ3977">
        <v>0</v>
      </c>
      <c r="CPK3977" t="s">
        <v>6447</v>
      </c>
      <c r="CPL3977">
        <v>0</v>
      </c>
      <c r="CPM3977" t="s">
        <v>6447</v>
      </c>
      <c r="CPN3977">
        <v>0</v>
      </c>
      <c r="CPO3977" t="s">
        <v>6447</v>
      </c>
      <c r="CPP3977">
        <v>0</v>
      </c>
      <c r="CPQ3977" t="s">
        <v>6447</v>
      </c>
      <c r="CPR3977">
        <v>0</v>
      </c>
      <c r="CPS3977" t="s">
        <v>6447</v>
      </c>
      <c r="CPT3977">
        <v>0</v>
      </c>
      <c r="CPU3977" t="s">
        <v>6447</v>
      </c>
      <c r="CPV3977">
        <v>0</v>
      </c>
      <c r="CPW3977" t="s">
        <v>6447</v>
      </c>
      <c r="CPX3977">
        <v>0</v>
      </c>
      <c r="CPY3977" t="s">
        <v>6447</v>
      </c>
      <c r="CPZ3977">
        <v>0</v>
      </c>
      <c r="CQA3977" t="s">
        <v>6447</v>
      </c>
      <c r="CQB3977">
        <v>0</v>
      </c>
      <c r="CQC3977" t="s">
        <v>6447</v>
      </c>
      <c r="CQD3977">
        <v>0</v>
      </c>
      <c r="CQE3977" t="s">
        <v>6447</v>
      </c>
      <c r="CQF3977">
        <v>0</v>
      </c>
      <c r="CQG3977" t="s">
        <v>6447</v>
      </c>
      <c r="CQH3977">
        <v>0</v>
      </c>
      <c r="CQI3977" t="s">
        <v>6447</v>
      </c>
      <c r="CQJ3977">
        <v>0</v>
      </c>
      <c r="CQK3977" t="s">
        <v>6447</v>
      </c>
      <c r="CQL3977">
        <v>0</v>
      </c>
      <c r="CQM3977" t="s">
        <v>6447</v>
      </c>
      <c r="CQN3977">
        <v>0</v>
      </c>
      <c r="CQO3977" t="s">
        <v>6447</v>
      </c>
      <c r="CQP3977">
        <v>0</v>
      </c>
      <c r="CQQ3977" t="s">
        <v>6447</v>
      </c>
      <c r="CQR3977">
        <v>0</v>
      </c>
      <c r="CQS3977" t="s">
        <v>6447</v>
      </c>
      <c r="CQT3977">
        <v>0</v>
      </c>
      <c r="CQU3977" t="s">
        <v>6447</v>
      </c>
      <c r="CQV3977">
        <v>0</v>
      </c>
      <c r="CQW3977" t="s">
        <v>6447</v>
      </c>
      <c r="CQX3977">
        <v>0</v>
      </c>
      <c r="CQY3977" t="s">
        <v>6447</v>
      </c>
      <c r="CQZ3977">
        <v>0</v>
      </c>
      <c r="CRA3977" t="s">
        <v>6447</v>
      </c>
      <c r="CRB3977">
        <v>0</v>
      </c>
      <c r="CRC3977" t="s">
        <v>6447</v>
      </c>
      <c r="CRD3977">
        <v>0</v>
      </c>
      <c r="CRE3977" t="s">
        <v>6447</v>
      </c>
      <c r="CRF3977">
        <v>0</v>
      </c>
      <c r="CRG3977" t="s">
        <v>6447</v>
      </c>
      <c r="CRH3977">
        <v>0</v>
      </c>
      <c r="CRI3977" t="s">
        <v>6447</v>
      </c>
      <c r="CRJ3977">
        <v>0</v>
      </c>
      <c r="CRK3977" t="s">
        <v>6447</v>
      </c>
      <c r="CRL3977">
        <v>0</v>
      </c>
      <c r="CRM3977" t="s">
        <v>6447</v>
      </c>
      <c r="CRN3977">
        <v>0</v>
      </c>
      <c r="CRO3977" t="s">
        <v>6447</v>
      </c>
      <c r="CRP3977">
        <v>0</v>
      </c>
      <c r="CRQ3977" t="s">
        <v>6447</v>
      </c>
      <c r="CRR3977">
        <v>0</v>
      </c>
      <c r="CRS3977" t="s">
        <v>6447</v>
      </c>
      <c r="CRT3977">
        <v>0</v>
      </c>
      <c r="CRU3977" t="s">
        <v>6447</v>
      </c>
      <c r="CRV3977">
        <v>0</v>
      </c>
      <c r="CRW3977" t="s">
        <v>6447</v>
      </c>
      <c r="CRX3977">
        <v>0</v>
      </c>
      <c r="CRY3977" t="s">
        <v>6447</v>
      </c>
      <c r="CRZ3977">
        <v>0</v>
      </c>
      <c r="CSA3977" t="s">
        <v>6447</v>
      </c>
      <c r="CSB3977">
        <v>0</v>
      </c>
      <c r="CSC3977" t="s">
        <v>6447</v>
      </c>
      <c r="CSD3977">
        <v>0</v>
      </c>
      <c r="CSE3977" t="s">
        <v>6447</v>
      </c>
      <c r="CSF3977">
        <v>0</v>
      </c>
      <c r="CSG3977" t="s">
        <v>6447</v>
      </c>
      <c r="CSH3977">
        <v>0</v>
      </c>
      <c r="CSI3977" t="s">
        <v>6447</v>
      </c>
      <c r="CSJ3977">
        <v>0</v>
      </c>
      <c r="CSK3977" t="s">
        <v>6447</v>
      </c>
      <c r="CSL3977">
        <v>0</v>
      </c>
      <c r="CSM3977" t="s">
        <v>6447</v>
      </c>
      <c r="CSN3977">
        <v>0</v>
      </c>
      <c r="CSO3977" t="s">
        <v>6447</v>
      </c>
      <c r="CSP3977">
        <v>0</v>
      </c>
      <c r="CSQ3977" t="s">
        <v>6447</v>
      </c>
      <c r="CSR3977">
        <v>0</v>
      </c>
      <c r="CSS3977" t="s">
        <v>6447</v>
      </c>
      <c r="CST3977">
        <v>0</v>
      </c>
      <c r="CSU3977" t="s">
        <v>6447</v>
      </c>
      <c r="CSV3977">
        <v>0</v>
      </c>
      <c r="CSW3977" t="s">
        <v>6447</v>
      </c>
      <c r="CSX3977">
        <v>0</v>
      </c>
      <c r="CSY3977" t="s">
        <v>6447</v>
      </c>
      <c r="CSZ3977">
        <v>0</v>
      </c>
      <c r="CTA3977" t="s">
        <v>6447</v>
      </c>
      <c r="CTB3977">
        <v>0</v>
      </c>
      <c r="CTC3977" t="s">
        <v>6447</v>
      </c>
      <c r="CTD3977">
        <v>0</v>
      </c>
      <c r="CTE3977" t="s">
        <v>6447</v>
      </c>
      <c r="CTF3977">
        <v>0</v>
      </c>
      <c r="CTG3977" t="s">
        <v>6447</v>
      </c>
      <c r="CTH3977">
        <v>0</v>
      </c>
      <c r="CTI3977" t="s">
        <v>6447</v>
      </c>
      <c r="CTJ3977">
        <v>0</v>
      </c>
      <c r="CTK3977" t="s">
        <v>6447</v>
      </c>
      <c r="CTL3977">
        <v>0</v>
      </c>
      <c r="CTM3977" t="s">
        <v>6447</v>
      </c>
      <c r="CTN3977">
        <v>0</v>
      </c>
      <c r="CTO3977" t="s">
        <v>6447</v>
      </c>
      <c r="CTP3977">
        <v>0</v>
      </c>
      <c r="CTQ3977" t="s">
        <v>6447</v>
      </c>
      <c r="CTR3977">
        <v>0</v>
      </c>
      <c r="CTS3977" t="s">
        <v>6447</v>
      </c>
      <c r="CTT3977">
        <v>0</v>
      </c>
      <c r="CTU3977" t="s">
        <v>6447</v>
      </c>
      <c r="CTV3977">
        <v>0</v>
      </c>
      <c r="CTW3977" t="s">
        <v>6447</v>
      </c>
      <c r="CTX3977">
        <v>0</v>
      </c>
      <c r="CTY3977" t="s">
        <v>6447</v>
      </c>
      <c r="CTZ3977">
        <v>0</v>
      </c>
      <c r="CUA3977" t="s">
        <v>6447</v>
      </c>
      <c r="CUB3977">
        <v>0</v>
      </c>
      <c r="CUC3977" t="s">
        <v>6447</v>
      </c>
      <c r="CUD3977">
        <v>0</v>
      </c>
      <c r="CUE3977" t="s">
        <v>6447</v>
      </c>
      <c r="CUF3977">
        <v>0</v>
      </c>
      <c r="CUG3977" t="s">
        <v>6447</v>
      </c>
      <c r="CUH3977">
        <v>0</v>
      </c>
      <c r="CUI3977" t="s">
        <v>6447</v>
      </c>
      <c r="CUJ3977">
        <v>0</v>
      </c>
      <c r="CUK3977" t="s">
        <v>6447</v>
      </c>
      <c r="CUL3977">
        <v>0</v>
      </c>
      <c r="CUM3977" t="s">
        <v>6447</v>
      </c>
      <c r="CUN3977">
        <v>0</v>
      </c>
      <c r="CUO3977" t="s">
        <v>6447</v>
      </c>
      <c r="CUP3977">
        <v>0</v>
      </c>
      <c r="CUQ3977" t="s">
        <v>6447</v>
      </c>
      <c r="CUR3977">
        <v>0</v>
      </c>
      <c r="CUS3977" t="s">
        <v>6447</v>
      </c>
      <c r="CUT3977">
        <v>0</v>
      </c>
      <c r="CUU3977" t="s">
        <v>6447</v>
      </c>
      <c r="CUV3977">
        <v>0</v>
      </c>
      <c r="CUW3977" t="s">
        <v>6447</v>
      </c>
      <c r="CUX3977">
        <v>0</v>
      </c>
      <c r="CUY3977" t="s">
        <v>6447</v>
      </c>
      <c r="CUZ3977">
        <v>0</v>
      </c>
      <c r="CVA3977" t="s">
        <v>6447</v>
      </c>
      <c r="CVB3977">
        <v>0</v>
      </c>
      <c r="CVC3977" t="s">
        <v>6447</v>
      </c>
      <c r="CVD3977">
        <v>0</v>
      </c>
      <c r="CVE3977" t="s">
        <v>6447</v>
      </c>
      <c r="CVF3977">
        <v>0</v>
      </c>
      <c r="CVG3977" t="s">
        <v>6447</v>
      </c>
      <c r="CVH3977">
        <v>0</v>
      </c>
      <c r="CVI3977" t="s">
        <v>6447</v>
      </c>
      <c r="CVJ3977">
        <v>0</v>
      </c>
      <c r="CVK3977" t="s">
        <v>6447</v>
      </c>
      <c r="CVL3977">
        <v>0</v>
      </c>
      <c r="CVM3977" t="s">
        <v>6447</v>
      </c>
      <c r="CVN3977">
        <v>0</v>
      </c>
      <c r="CVO3977" t="s">
        <v>6447</v>
      </c>
      <c r="CVP3977">
        <v>0</v>
      </c>
      <c r="CVQ3977" t="s">
        <v>6447</v>
      </c>
      <c r="CVR3977">
        <v>0</v>
      </c>
      <c r="CVS3977" t="s">
        <v>6447</v>
      </c>
      <c r="CVT3977">
        <v>0</v>
      </c>
      <c r="CVU3977" t="s">
        <v>6447</v>
      </c>
      <c r="CVV3977">
        <v>0</v>
      </c>
      <c r="CVW3977" t="s">
        <v>6447</v>
      </c>
      <c r="CVX3977">
        <v>0</v>
      </c>
      <c r="CVY3977" t="s">
        <v>6447</v>
      </c>
      <c r="CVZ3977">
        <v>0</v>
      </c>
      <c r="CWA3977" t="s">
        <v>6447</v>
      </c>
      <c r="CWB3977">
        <v>0</v>
      </c>
      <c r="CWC3977" t="s">
        <v>6447</v>
      </c>
      <c r="CWD3977">
        <v>0</v>
      </c>
      <c r="CWE3977" t="s">
        <v>6447</v>
      </c>
      <c r="CWF3977">
        <v>0</v>
      </c>
      <c r="CWG3977" t="s">
        <v>6447</v>
      </c>
      <c r="CWH3977">
        <v>0</v>
      </c>
      <c r="CWI3977" t="s">
        <v>6447</v>
      </c>
      <c r="CWJ3977">
        <v>0</v>
      </c>
      <c r="CWK3977" t="s">
        <v>6447</v>
      </c>
      <c r="CWL3977">
        <v>0</v>
      </c>
      <c r="CWM3977" t="s">
        <v>6447</v>
      </c>
      <c r="CWN3977">
        <v>0</v>
      </c>
      <c r="CWO3977" t="s">
        <v>6447</v>
      </c>
      <c r="CWP3977">
        <v>0</v>
      </c>
      <c r="CWQ3977" t="s">
        <v>6447</v>
      </c>
      <c r="CWR3977">
        <v>0</v>
      </c>
      <c r="CWS3977" t="s">
        <v>6447</v>
      </c>
      <c r="CWT3977">
        <v>0</v>
      </c>
      <c r="CWU3977" t="s">
        <v>6447</v>
      </c>
      <c r="CWV3977">
        <v>0</v>
      </c>
      <c r="CWW3977" t="s">
        <v>6447</v>
      </c>
      <c r="CWX3977">
        <v>0</v>
      </c>
      <c r="CWY3977" t="s">
        <v>6447</v>
      </c>
      <c r="CWZ3977">
        <v>0</v>
      </c>
      <c r="CXA3977" t="s">
        <v>6447</v>
      </c>
      <c r="CXB3977">
        <v>0</v>
      </c>
      <c r="CXC3977" t="s">
        <v>6447</v>
      </c>
      <c r="CXD3977">
        <v>0</v>
      </c>
      <c r="CXE3977" t="s">
        <v>6447</v>
      </c>
      <c r="CXF3977">
        <v>0</v>
      </c>
      <c r="CXG3977" t="s">
        <v>6447</v>
      </c>
      <c r="CXH3977">
        <v>0</v>
      </c>
      <c r="CXI3977" t="s">
        <v>6447</v>
      </c>
      <c r="CXJ3977">
        <v>0</v>
      </c>
      <c r="CXK3977" t="s">
        <v>6447</v>
      </c>
      <c r="CXL3977">
        <v>0</v>
      </c>
      <c r="CXM3977" t="s">
        <v>6447</v>
      </c>
      <c r="CXN3977">
        <v>0</v>
      </c>
      <c r="CXO3977" t="s">
        <v>6447</v>
      </c>
      <c r="CXP3977">
        <v>0</v>
      </c>
      <c r="CXQ3977" t="s">
        <v>6447</v>
      </c>
      <c r="CXR3977">
        <v>0</v>
      </c>
      <c r="CXS3977" t="s">
        <v>6447</v>
      </c>
      <c r="CXT3977">
        <v>0</v>
      </c>
      <c r="CXU3977" t="s">
        <v>6447</v>
      </c>
      <c r="CXV3977">
        <v>0</v>
      </c>
      <c r="CXW3977" t="s">
        <v>6447</v>
      </c>
      <c r="CXX3977">
        <v>0</v>
      </c>
      <c r="CXY3977" t="s">
        <v>6447</v>
      </c>
      <c r="CXZ3977">
        <v>0</v>
      </c>
      <c r="CYA3977" t="s">
        <v>6447</v>
      </c>
      <c r="CYB3977">
        <v>0</v>
      </c>
      <c r="CYC3977" t="s">
        <v>6447</v>
      </c>
      <c r="CYD3977">
        <v>0</v>
      </c>
      <c r="CYE3977" t="s">
        <v>6447</v>
      </c>
      <c r="CYF3977">
        <v>0</v>
      </c>
      <c r="CYG3977" t="s">
        <v>6447</v>
      </c>
      <c r="CYH3977">
        <v>0</v>
      </c>
      <c r="CYI3977" t="s">
        <v>6447</v>
      </c>
      <c r="CYJ3977">
        <v>0</v>
      </c>
      <c r="CYK3977" t="s">
        <v>6447</v>
      </c>
      <c r="CYL3977">
        <v>0</v>
      </c>
      <c r="CYM3977" t="s">
        <v>6447</v>
      </c>
      <c r="CYN3977">
        <v>0</v>
      </c>
      <c r="CYO3977" t="s">
        <v>6447</v>
      </c>
      <c r="CYP3977">
        <v>0</v>
      </c>
      <c r="CYQ3977" t="s">
        <v>6447</v>
      </c>
      <c r="CYR3977">
        <v>0</v>
      </c>
      <c r="CYS3977" t="s">
        <v>6447</v>
      </c>
      <c r="CYT3977">
        <v>0</v>
      </c>
      <c r="CYU3977" t="s">
        <v>6447</v>
      </c>
      <c r="CYV3977">
        <v>0</v>
      </c>
      <c r="CYW3977" t="s">
        <v>6447</v>
      </c>
      <c r="CYX3977">
        <v>0</v>
      </c>
      <c r="CYY3977" t="s">
        <v>6447</v>
      </c>
      <c r="CYZ3977">
        <v>0</v>
      </c>
      <c r="CZA3977" t="s">
        <v>6447</v>
      </c>
      <c r="CZB3977">
        <v>0</v>
      </c>
      <c r="CZC3977" t="s">
        <v>6447</v>
      </c>
      <c r="CZD3977">
        <v>0</v>
      </c>
      <c r="CZE3977" t="s">
        <v>6447</v>
      </c>
      <c r="CZF3977">
        <v>0</v>
      </c>
      <c r="CZG3977" t="s">
        <v>6447</v>
      </c>
      <c r="CZH3977">
        <v>0</v>
      </c>
      <c r="CZI3977" t="s">
        <v>6447</v>
      </c>
      <c r="CZJ3977">
        <v>0</v>
      </c>
      <c r="CZK3977" t="s">
        <v>6447</v>
      </c>
      <c r="CZL3977">
        <v>0</v>
      </c>
      <c r="CZM3977" t="s">
        <v>6447</v>
      </c>
      <c r="CZN3977">
        <v>0</v>
      </c>
      <c r="CZO3977" t="s">
        <v>6447</v>
      </c>
      <c r="CZP3977">
        <v>0</v>
      </c>
      <c r="CZQ3977" t="s">
        <v>6447</v>
      </c>
      <c r="CZR3977">
        <v>0</v>
      </c>
      <c r="CZS3977" t="s">
        <v>6447</v>
      </c>
      <c r="CZT3977">
        <v>0</v>
      </c>
      <c r="CZU3977" t="s">
        <v>6447</v>
      </c>
      <c r="CZV3977">
        <v>0</v>
      </c>
      <c r="CZW3977" t="s">
        <v>6447</v>
      </c>
      <c r="CZX3977">
        <v>0</v>
      </c>
      <c r="CZY3977" t="s">
        <v>6447</v>
      </c>
      <c r="CZZ3977">
        <v>0</v>
      </c>
      <c r="DAA3977" t="s">
        <v>6447</v>
      </c>
      <c r="DAB3977">
        <v>0</v>
      </c>
      <c r="DAC3977" t="s">
        <v>6447</v>
      </c>
      <c r="DAD3977">
        <v>0</v>
      </c>
      <c r="DAE3977" t="s">
        <v>6447</v>
      </c>
      <c r="DAF3977">
        <v>0</v>
      </c>
      <c r="DAG3977" t="s">
        <v>6447</v>
      </c>
      <c r="DAH3977">
        <v>0</v>
      </c>
      <c r="DAI3977" t="s">
        <v>6447</v>
      </c>
      <c r="DAJ3977">
        <v>0</v>
      </c>
      <c r="DAK3977" t="s">
        <v>6447</v>
      </c>
      <c r="DAL3977">
        <v>0</v>
      </c>
      <c r="DAM3977" t="s">
        <v>6447</v>
      </c>
      <c r="DAN3977">
        <v>0</v>
      </c>
      <c r="DAO3977" t="s">
        <v>6447</v>
      </c>
      <c r="DAP3977">
        <v>0</v>
      </c>
      <c r="DAQ3977" t="s">
        <v>6447</v>
      </c>
      <c r="DAR3977">
        <v>0</v>
      </c>
      <c r="DAS3977" t="s">
        <v>6447</v>
      </c>
      <c r="DAT3977">
        <v>0</v>
      </c>
      <c r="DAU3977" t="s">
        <v>6447</v>
      </c>
      <c r="DAV3977">
        <v>0</v>
      </c>
      <c r="DAW3977" t="s">
        <v>6447</v>
      </c>
      <c r="DAX3977">
        <v>0</v>
      </c>
      <c r="DAY3977" t="s">
        <v>6447</v>
      </c>
      <c r="DAZ3977">
        <v>0</v>
      </c>
      <c r="DBA3977" t="s">
        <v>6447</v>
      </c>
      <c r="DBB3977">
        <v>0</v>
      </c>
      <c r="DBC3977" t="s">
        <v>6447</v>
      </c>
      <c r="DBD3977">
        <v>0</v>
      </c>
      <c r="DBE3977" t="s">
        <v>6447</v>
      </c>
      <c r="DBF3977">
        <v>0</v>
      </c>
      <c r="DBG3977" t="s">
        <v>6447</v>
      </c>
      <c r="DBH3977">
        <v>0</v>
      </c>
      <c r="DBI3977" t="s">
        <v>6447</v>
      </c>
      <c r="DBJ3977">
        <v>0</v>
      </c>
      <c r="DBK3977" t="s">
        <v>6447</v>
      </c>
      <c r="DBL3977">
        <v>0</v>
      </c>
      <c r="DBM3977" t="s">
        <v>6447</v>
      </c>
      <c r="DBN3977">
        <v>0</v>
      </c>
      <c r="DBO3977" t="s">
        <v>6447</v>
      </c>
      <c r="DBP3977">
        <v>0</v>
      </c>
      <c r="DBQ3977" t="s">
        <v>6447</v>
      </c>
      <c r="DBR3977">
        <v>0</v>
      </c>
      <c r="DBS3977" t="s">
        <v>6447</v>
      </c>
      <c r="DBT3977">
        <v>0</v>
      </c>
      <c r="DBU3977" t="s">
        <v>6447</v>
      </c>
      <c r="DBV3977">
        <v>0</v>
      </c>
      <c r="DBW3977" t="s">
        <v>6447</v>
      </c>
      <c r="DBX3977">
        <v>0</v>
      </c>
      <c r="DBY3977" t="s">
        <v>6447</v>
      </c>
      <c r="DBZ3977">
        <v>0</v>
      </c>
      <c r="DCA3977" t="s">
        <v>6447</v>
      </c>
      <c r="DCB3977">
        <v>0</v>
      </c>
      <c r="DCC3977" t="s">
        <v>6447</v>
      </c>
      <c r="DCD3977">
        <v>0</v>
      </c>
      <c r="DCE3977" t="s">
        <v>6447</v>
      </c>
      <c r="DCF3977">
        <v>0</v>
      </c>
      <c r="DCG3977" t="s">
        <v>6447</v>
      </c>
      <c r="DCH3977">
        <v>0</v>
      </c>
      <c r="DCI3977" t="s">
        <v>6447</v>
      </c>
      <c r="DCJ3977">
        <v>0</v>
      </c>
      <c r="DCK3977" t="s">
        <v>6447</v>
      </c>
      <c r="DCL3977">
        <v>0</v>
      </c>
      <c r="DCM3977" t="s">
        <v>6447</v>
      </c>
      <c r="DCN3977">
        <v>0</v>
      </c>
      <c r="DCO3977" t="s">
        <v>6447</v>
      </c>
      <c r="DCP3977">
        <v>0</v>
      </c>
      <c r="DCQ3977" t="s">
        <v>6447</v>
      </c>
      <c r="DCR3977">
        <v>0</v>
      </c>
      <c r="DCS3977" t="s">
        <v>6447</v>
      </c>
      <c r="DCT3977">
        <v>0</v>
      </c>
      <c r="DCU3977" t="s">
        <v>6447</v>
      </c>
      <c r="DCV3977">
        <v>0</v>
      </c>
      <c r="DCW3977" t="s">
        <v>6447</v>
      </c>
      <c r="DCX3977">
        <v>0</v>
      </c>
      <c r="DCY3977" t="s">
        <v>6447</v>
      </c>
      <c r="DCZ3977">
        <v>0</v>
      </c>
      <c r="DDA3977" t="s">
        <v>6447</v>
      </c>
      <c r="DDB3977">
        <v>0</v>
      </c>
      <c r="DDC3977" t="s">
        <v>6447</v>
      </c>
      <c r="DDD3977">
        <v>0</v>
      </c>
      <c r="DDE3977" t="s">
        <v>6447</v>
      </c>
      <c r="DDF3977">
        <v>0</v>
      </c>
      <c r="DDG3977" t="s">
        <v>6447</v>
      </c>
      <c r="DDH3977">
        <v>0</v>
      </c>
      <c r="DDI3977" t="s">
        <v>6447</v>
      </c>
      <c r="DDJ3977">
        <v>0</v>
      </c>
      <c r="DDK3977" t="s">
        <v>6447</v>
      </c>
      <c r="DDL3977">
        <v>0</v>
      </c>
      <c r="DDM3977" t="s">
        <v>6447</v>
      </c>
      <c r="DDN3977">
        <v>0</v>
      </c>
      <c r="DDO3977" t="s">
        <v>6447</v>
      </c>
      <c r="DDP3977">
        <v>0</v>
      </c>
      <c r="DDQ3977" t="s">
        <v>6447</v>
      </c>
      <c r="DDR3977">
        <v>0</v>
      </c>
      <c r="DDS3977" t="s">
        <v>6447</v>
      </c>
      <c r="DDT3977">
        <v>0</v>
      </c>
      <c r="DDU3977" t="s">
        <v>6447</v>
      </c>
      <c r="DDV3977">
        <v>0</v>
      </c>
      <c r="DDW3977" t="s">
        <v>6447</v>
      </c>
      <c r="DDX3977">
        <v>0</v>
      </c>
      <c r="DDY3977" t="s">
        <v>6447</v>
      </c>
      <c r="DDZ3977">
        <v>0</v>
      </c>
      <c r="DEA3977" t="s">
        <v>6447</v>
      </c>
      <c r="DEB3977">
        <v>0</v>
      </c>
      <c r="DEC3977" t="s">
        <v>6447</v>
      </c>
      <c r="DED3977">
        <v>0</v>
      </c>
      <c r="DEE3977" t="s">
        <v>6447</v>
      </c>
      <c r="DEF3977">
        <v>0</v>
      </c>
      <c r="DEG3977" t="s">
        <v>6447</v>
      </c>
      <c r="DEH3977">
        <v>0</v>
      </c>
      <c r="DEI3977" t="s">
        <v>6447</v>
      </c>
      <c r="DEJ3977">
        <v>0</v>
      </c>
      <c r="DEK3977" t="s">
        <v>6447</v>
      </c>
      <c r="DEL3977">
        <v>0</v>
      </c>
      <c r="DEM3977" t="s">
        <v>6447</v>
      </c>
      <c r="DEN3977">
        <v>0</v>
      </c>
      <c r="DEO3977" t="s">
        <v>6447</v>
      </c>
      <c r="DEP3977">
        <v>0</v>
      </c>
      <c r="DEQ3977" t="s">
        <v>6447</v>
      </c>
      <c r="DER3977">
        <v>0</v>
      </c>
      <c r="DES3977" t="s">
        <v>6447</v>
      </c>
      <c r="DET3977">
        <v>0</v>
      </c>
      <c r="DEU3977" t="s">
        <v>6447</v>
      </c>
      <c r="DEV3977">
        <v>0</v>
      </c>
      <c r="DEW3977" t="s">
        <v>6447</v>
      </c>
      <c r="DEX3977">
        <v>0</v>
      </c>
      <c r="DEY3977" t="s">
        <v>6447</v>
      </c>
      <c r="DEZ3977">
        <v>0</v>
      </c>
      <c r="DFA3977" t="s">
        <v>6447</v>
      </c>
      <c r="DFB3977">
        <v>0</v>
      </c>
      <c r="DFC3977" t="s">
        <v>6447</v>
      </c>
      <c r="DFD3977">
        <v>0</v>
      </c>
      <c r="DFE3977" t="s">
        <v>6447</v>
      </c>
      <c r="DFF3977">
        <v>0</v>
      </c>
      <c r="DFG3977" t="s">
        <v>6447</v>
      </c>
      <c r="DFH3977">
        <v>0</v>
      </c>
      <c r="DFI3977" t="s">
        <v>6447</v>
      </c>
      <c r="DFJ3977">
        <v>0</v>
      </c>
      <c r="DFK3977" t="s">
        <v>6447</v>
      </c>
      <c r="DFL3977">
        <v>0</v>
      </c>
      <c r="DFM3977" t="s">
        <v>6447</v>
      </c>
      <c r="DFN3977">
        <v>0</v>
      </c>
      <c r="DFO3977" t="s">
        <v>6447</v>
      </c>
      <c r="DFP3977">
        <v>0</v>
      </c>
      <c r="DFQ3977" t="s">
        <v>6447</v>
      </c>
      <c r="DFR3977">
        <v>0</v>
      </c>
      <c r="DFS3977" t="s">
        <v>6447</v>
      </c>
      <c r="DFT3977">
        <v>0</v>
      </c>
      <c r="DFU3977" t="s">
        <v>6447</v>
      </c>
      <c r="DFV3977">
        <v>0</v>
      </c>
      <c r="DFW3977" t="s">
        <v>6447</v>
      </c>
      <c r="DFX3977">
        <v>0</v>
      </c>
      <c r="DFY3977" t="s">
        <v>6447</v>
      </c>
      <c r="DFZ3977">
        <v>0</v>
      </c>
      <c r="DGA3977" t="s">
        <v>6447</v>
      </c>
      <c r="DGB3977">
        <v>0</v>
      </c>
      <c r="DGC3977" t="s">
        <v>6447</v>
      </c>
      <c r="DGD3977">
        <v>0</v>
      </c>
      <c r="DGE3977" t="s">
        <v>6447</v>
      </c>
      <c r="DGF3977">
        <v>0</v>
      </c>
      <c r="DGG3977" t="s">
        <v>6447</v>
      </c>
      <c r="DGH3977">
        <v>0</v>
      </c>
      <c r="DGI3977" t="s">
        <v>6447</v>
      </c>
      <c r="DGJ3977">
        <v>0</v>
      </c>
      <c r="DGK3977" t="s">
        <v>6447</v>
      </c>
      <c r="DGL3977">
        <v>0</v>
      </c>
      <c r="DGM3977" t="s">
        <v>6447</v>
      </c>
      <c r="DGN3977">
        <v>0</v>
      </c>
      <c r="DGO3977" t="s">
        <v>6447</v>
      </c>
      <c r="DGP3977">
        <v>0</v>
      </c>
      <c r="DGQ3977" t="s">
        <v>6447</v>
      </c>
      <c r="DGR3977">
        <v>0</v>
      </c>
      <c r="DGS3977" t="s">
        <v>6447</v>
      </c>
      <c r="DGT3977">
        <v>0</v>
      </c>
      <c r="DGU3977" t="s">
        <v>6447</v>
      </c>
      <c r="DGV3977">
        <v>0</v>
      </c>
      <c r="DGW3977" t="s">
        <v>6447</v>
      </c>
      <c r="DGX3977">
        <v>0</v>
      </c>
      <c r="DGY3977" t="s">
        <v>6447</v>
      </c>
      <c r="DGZ3977">
        <v>0</v>
      </c>
      <c r="DHA3977" t="s">
        <v>6447</v>
      </c>
      <c r="DHB3977">
        <v>0</v>
      </c>
      <c r="DHC3977" t="s">
        <v>6447</v>
      </c>
      <c r="DHD3977">
        <v>0</v>
      </c>
      <c r="DHE3977" t="s">
        <v>6447</v>
      </c>
      <c r="DHF3977">
        <v>0</v>
      </c>
      <c r="DHG3977" t="s">
        <v>6447</v>
      </c>
      <c r="DHH3977">
        <v>0</v>
      </c>
      <c r="DHI3977" t="s">
        <v>6447</v>
      </c>
      <c r="DHJ3977">
        <v>0</v>
      </c>
      <c r="DHK3977" t="s">
        <v>6447</v>
      </c>
      <c r="DHL3977">
        <v>0</v>
      </c>
      <c r="DHM3977" t="s">
        <v>6447</v>
      </c>
      <c r="DHN3977">
        <v>0</v>
      </c>
      <c r="DHO3977" t="s">
        <v>6447</v>
      </c>
      <c r="DHP3977">
        <v>0</v>
      </c>
      <c r="DHQ3977" t="s">
        <v>6447</v>
      </c>
      <c r="DHR3977">
        <v>0</v>
      </c>
      <c r="DHS3977" t="s">
        <v>6447</v>
      </c>
      <c r="DHT3977">
        <v>0</v>
      </c>
      <c r="DHU3977" t="s">
        <v>6447</v>
      </c>
      <c r="DHV3977">
        <v>0</v>
      </c>
      <c r="DHW3977" t="s">
        <v>6447</v>
      </c>
      <c r="DHX3977">
        <v>0</v>
      </c>
      <c r="DHY3977" t="s">
        <v>6447</v>
      </c>
      <c r="DHZ3977">
        <v>0</v>
      </c>
      <c r="DIA3977" t="s">
        <v>6447</v>
      </c>
      <c r="DIB3977">
        <v>0</v>
      </c>
      <c r="DIC3977" t="s">
        <v>6447</v>
      </c>
      <c r="DID3977">
        <v>0</v>
      </c>
      <c r="DIE3977" t="s">
        <v>6447</v>
      </c>
      <c r="DIF3977">
        <v>0</v>
      </c>
      <c r="DIG3977" t="s">
        <v>6447</v>
      </c>
      <c r="DIH3977">
        <v>0</v>
      </c>
      <c r="DII3977" t="s">
        <v>6447</v>
      </c>
      <c r="DIJ3977">
        <v>0</v>
      </c>
      <c r="DIK3977" t="s">
        <v>6447</v>
      </c>
      <c r="DIL3977">
        <v>0</v>
      </c>
      <c r="DIM3977" t="s">
        <v>6447</v>
      </c>
      <c r="DIN3977">
        <v>0</v>
      </c>
      <c r="DIO3977" t="s">
        <v>6447</v>
      </c>
      <c r="DIP3977">
        <v>0</v>
      </c>
      <c r="DIQ3977" t="s">
        <v>6447</v>
      </c>
      <c r="DIR3977">
        <v>0</v>
      </c>
      <c r="DIS3977" t="s">
        <v>6447</v>
      </c>
      <c r="DIT3977">
        <v>0</v>
      </c>
      <c r="DIU3977" t="s">
        <v>6447</v>
      </c>
      <c r="DIV3977">
        <v>0</v>
      </c>
      <c r="DIW3977" t="s">
        <v>6447</v>
      </c>
      <c r="DIX3977">
        <v>0</v>
      </c>
      <c r="DIY3977" t="s">
        <v>6447</v>
      </c>
      <c r="DIZ3977">
        <v>0</v>
      </c>
      <c r="DJA3977" t="s">
        <v>6447</v>
      </c>
      <c r="DJB3977">
        <v>0</v>
      </c>
      <c r="DJC3977" t="s">
        <v>6447</v>
      </c>
      <c r="DJD3977">
        <v>0</v>
      </c>
      <c r="DJE3977" t="s">
        <v>6447</v>
      </c>
      <c r="DJF3977">
        <v>0</v>
      </c>
      <c r="DJG3977" t="s">
        <v>6447</v>
      </c>
      <c r="DJH3977">
        <v>0</v>
      </c>
      <c r="DJI3977" t="s">
        <v>6447</v>
      </c>
      <c r="DJJ3977">
        <v>0</v>
      </c>
      <c r="DJK3977" t="s">
        <v>6447</v>
      </c>
      <c r="DJL3977">
        <v>0</v>
      </c>
      <c r="DJM3977" t="s">
        <v>6447</v>
      </c>
      <c r="DJN3977">
        <v>0</v>
      </c>
      <c r="DJO3977" t="s">
        <v>6447</v>
      </c>
      <c r="DJP3977">
        <v>0</v>
      </c>
      <c r="DJQ3977" t="s">
        <v>6447</v>
      </c>
      <c r="DJR3977">
        <v>0</v>
      </c>
      <c r="DJS3977" t="s">
        <v>6447</v>
      </c>
      <c r="DJT3977">
        <v>0</v>
      </c>
      <c r="DJU3977" t="s">
        <v>6447</v>
      </c>
      <c r="DJV3977">
        <v>0</v>
      </c>
      <c r="DJW3977" t="s">
        <v>6447</v>
      </c>
      <c r="DJX3977">
        <v>0</v>
      </c>
      <c r="DJY3977" t="s">
        <v>6447</v>
      </c>
      <c r="DJZ3977">
        <v>0</v>
      </c>
      <c r="DKA3977" t="s">
        <v>6447</v>
      </c>
      <c r="DKB3977">
        <v>0</v>
      </c>
      <c r="DKC3977" t="s">
        <v>6447</v>
      </c>
      <c r="DKD3977">
        <v>0</v>
      </c>
      <c r="DKE3977" t="s">
        <v>6447</v>
      </c>
      <c r="DKF3977">
        <v>0</v>
      </c>
      <c r="DKG3977" t="s">
        <v>6447</v>
      </c>
      <c r="DKH3977">
        <v>0</v>
      </c>
      <c r="DKI3977" t="s">
        <v>6447</v>
      </c>
      <c r="DKJ3977">
        <v>0</v>
      </c>
      <c r="DKK3977" t="s">
        <v>6447</v>
      </c>
      <c r="DKL3977">
        <v>0</v>
      </c>
      <c r="DKM3977" t="s">
        <v>6447</v>
      </c>
      <c r="DKN3977">
        <v>0</v>
      </c>
      <c r="DKO3977" t="s">
        <v>6447</v>
      </c>
      <c r="DKP3977">
        <v>0</v>
      </c>
      <c r="DKQ3977" t="s">
        <v>6447</v>
      </c>
      <c r="DKR3977">
        <v>0</v>
      </c>
      <c r="DKS3977" t="s">
        <v>6447</v>
      </c>
      <c r="DKT3977">
        <v>0</v>
      </c>
      <c r="DKU3977" t="s">
        <v>6447</v>
      </c>
      <c r="DKV3977">
        <v>0</v>
      </c>
      <c r="DKW3977" t="s">
        <v>6447</v>
      </c>
      <c r="DKX3977">
        <v>0</v>
      </c>
      <c r="DKY3977" t="s">
        <v>6447</v>
      </c>
      <c r="DKZ3977">
        <v>0</v>
      </c>
      <c r="DLA3977" t="s">
        <v>6447</v>
      </c>
      <c r="DLB3977">
        <v>0</v>
      </c>
      <c r="DLC3977" t="s">
        <v>6447</v>
      </c>
      <c r="DLD3977">
        <v>0</v>
      </c>
      <c r="DLE3977" t="s">
        <v>6447</v>
      </c>
      <c r="DLF3977">
        <v>0</v>
      </c>
      <c r="DLG3977" t="s">
        <v>6447</v>
      </c>
      <c r="DLH3977">
        <v>0</v>
      </c>
      <c r="DLI3977" t="s">
        <v>6447</v>
      </c>
      <c r="DLJ3977">
        <v>0</v>
      </c>
      <c r="DLK3977" t="s">
        <v>6447</v>
      </c>
      <c r="DLL3977">
        <v>0</v>
      </c>
      <c r="DLM3977" t="s">
        <v>6447</v>
      </c>
      <c r="DLN3977">
        <v>0</v>
      </c>
      <c r="DLO3977" t="s">
        <v>6447</v>
      </c>
      <c r="DLP3977">
        <v>0</v>
      </c>
      <c r="DLQ3977" t="s">
        <v>6447</v>
      </c>
      <c r="DLR3977">
        <v>0</v>
      </c>
      <c r="DLS3977" t="s">
        <v>6447</v>
      </c>
      <c r="DLT3977">
        <v>0</v>
      </c>
      <c r="DLU3977" t="s">
        <v>6447</v>
      </c>
      <c r="DLV3977">
        <v>0</v>
      </c>
      <c r="DLW3977" t="s">
        <v>6447</v>
      </c>
      <c r="DLX3977">
        <v>0</v>
      </c>
      <c r="DLY3977" t="s">
        <v>6447</v>
      </c>
      <c r="DLZ3977">
        <v>0</v>
      </c>
      <c r="DMA3977" t="s">
        <v>6447</v>
      </c>
      <c r="DMB3977">
        <v>0</v>
      </c>
      <c r="DMC3977" t="s">
        <v>6447</v>
      </c>
      <c r="DMD3977">
        <v>0</v>
      </c>
      <c r="DME3977" t="s">
        <v>6447</v>
      </c>
      <c r="DMF3977">
        <v>0</v>
      </c>
      <c r="DMG3977" t="s">
        <v>6447</v>
      </c>
      <c r="DMH3977">
        <v>0</v>
      </c>
      <c r="DMI3977" t="s">
        <v>6447</v>
      </c>
      <c r="DMJ3977">
        <v>0</v>
      </c>
      <c r="DMK3977" t="s">
        <v>6447</v>
      </c>
      <c r="DML3977">
        <v>0</v>
      </c>
      <c r="DMM3977" t="s">
        <v>6447</v>
      </c>
      <c r="DMN3977">
        <v>0</v>
      </c>
      <c r="DMO3977" t="s">
        <v>6447</v>
      </c>
      <c r="DMP3977">
        <v>0</v>
      </c>
      <c r="DMQ3977" t="s">
        <v>6447</v>
      </c>
      <c r="DMR3977">
        <v>0</v>
      </c>
      <c r="DMS3977" t="s">
        <v>6447</v>
      </c>
      <c r="DMT3977">
        <v>0</v>
      </c>
      <c r="DMU3977" t="s">
        <v>6447</v>
      </c>
      <c r="DMV3977">
        <v>0</v>
      </c>
      <c r="DMW3977" t="s">
        <v>6447</v>
      </c>
      <c r="DMX3977">
        <v>0</v>
      </c>
      <c r="DMY3977" t="s">
        <v>6447</v>
      </c>
      <c r="DMZ3977">
        <v>0</v>
      </c>
      <c r="DNA3977" t="s">
        <v>6447</v>
      </c>
      <c r="DNB3977">
        <v>0</v>
      </c>
      <c r="DNC3977" t="s">
        <v>6447</v>
      </c>
      <c r="DND3977">
        <v>0</v>
      </c>
      <c r="DNE3977" t="s">
        <v>6447</v>
      </c>
      <c r="DNF3977">
        <v>0</v>
      </c>
      <c r="DNG3977" t="s">
        <v>6447</v>
      </c>
      <c r="DNH3977">
        <v>0</v>
      </c>
      <c r="DNI3977" t="s">
        <v>6447</v>
      </c>
      <c r="DNJ3977">
        <v>0</v>
      </c>
      <c r="DNK3977" t="s">
        <v>6447</v>
      </c>
      <c r="DNL3977">
        <v>0</v>
      </c>
      <c r="DNM3977" t="s">
        <v>6447</v>
      </c>
      <c r="DNN3977">
        <v>0</v>
      </c>
      <c r="DNO3977" t="s">
        <v>6447</v>
      </c>
      <c r="DNP3977">
        <v>0</v>
      </c>
      <c r="DNQ3977" t="s">
        <v>6447</v>
      </c>
      <c r="DNR3977">
        <v>0</v>
      </c>
      <c r="DNS3977" t="s">
        <v>6447</v>
      </c>
      <c r="DNT3977">
        <v>0</v>
      </c>
      <c r="DNU3977" t="s">
        <v>6447</v>
      </c>
      <c r="DNV3977">
        <v>0</v>
      </c>
      <c r="DNW3977" t="s">
        <v>6447</v>
      </c>
      <c r="DNX3977">
        <v>0</v>
      </c>
      <c r="DNY3977" t="s">
        <v>6447</v>
      </c>
      <c r="DNZ3977">
        <v>0</v>
      </c>
      <c r="DOA3977" t="s">
        <v>6447</v>
      </c>
      <c r="DOB3977">
        <v>0</v>
      </c>
      <c r="DOC3977" t="s">
        <v>6447</v>
      </c>
      <c r="DOD3977">
        <v>0</v>
      </c>
      <c r="DOE3977" t="s">
        <v>6447</v>
      </c>
      <c r="DOF3977">
        <v>0</v>
      </c>
      <c r="DOG3977" t="s">
        <v>6447</v>
      </c>
      <c r="DOH3977">
        <v>0</v>
      </c>
      <c r="DOI3977" t="s">
        <v>6447</v>
      </c>
      <c r="DOJ3977">
        <v>0</v>
      </c>
      <c r="DOK3977" t="s">
        <v>6447</v>
      </c>
      <c r="DOL3977">
        <v>0</v>
      </c>
      <c r="DOM3977" t="s">
        <v>6447</v>
      </c>
      <c r="DON3977">
        <v>0</v>
      </c>
      <c r="DOO3977" t="s">
        <v>6447</v>
      </c>
      <c r="DOP3977">
        <v>0</v>
      </c>
      <c r="DOQ3977" t="s">
        <v>6447</v>
      </c>
      <c r="DOR3977">
        <v>0</v>
      </c>
      <c r="DOS3977" t="s">
        <v>6447</v>
      </c>
      <c r="DOT3977">
        <v>0</v>
      </c>
      <c r="DOU3977" t="s">
        <v>6447</v>
      </c>
      <c r="DOV3977">
        <v>0</v>
      </c>
      <c r="DOW3977" t="s">
        <v>6447</v>
      </c>
      <c r="DOX3977">
        <v>0</v>
      </c>
      <c r="DOY3977" t="s">
        <v>6447</v>
      </c>
      <c r="DOZ3977">
        <v>0</v>
      </c>
      <c r="DPA3977" t="s">
        <v>6447</v>
      </c>
      <c r="DPB3977">
        <v>0</v>
      </c>
      <c r="DPC3977" t="s">
        <v>6447</v>
      </c>
      <c r="DPD3977">
        <v>0</v>
      </c>
      <c r="DPE3977" t="s">
        <v>6447</v>
      </c>
      <c r="DPF3977">
        <v>0</v>
      </c>
      <c r="DPG3977" t="s">
        <v>6447</v>
      </c>
      <c r="DPH3977">
        <v>0</v>
      </c>
      <c r="DPI3977" t="s">
        <v>6447</v>
      </c>
      <c r="DPJ3977">
        <v>0</v>
      </c>
      <c r="DPK3977" t="s">
        <v>6447</v>
      </c>
      <c r="DPL3977">
        <v>0</v>
      </c>
      <c r="DPM3977" t="s">
        <v>6447</v>
      </c>
      <c r="DPN3977">
        <v>0</v>
      </c>
      <c r="DPO3977" t="s">
        <v>6447</v>
      </c>
      <c r="DPP3977">
        <v>0</v>
      </c>
      <c r="DPQ3977" t="s">
        <v>6447</v>
      </c>
      <c r="DPR3977">
        <v>0</v>
      </c>
      <c r="DPS3977" t="s">
        <v>6447</v>
      </c>
      <c r="DPT3977">
        <v>0</v>
      </c>
      <c r="DPU3977" t="s">
        <v>6447</v>
      </c>
      <c r="DPV3977">
        <v>0</v>
      </c>
      <c r="DPW3977" t="s">
        <v>6447</v>
      </c>
      <c r="DPX3977">
        <v>0</v>
      </c>
      <c r="DPY3977" t="s">
        <v>6447</v>
      </c>
      <c r="DPZ3977">
        <v>0</v>
      </c>
      <c r="DQA3977" t="s">
        <v>6447</v>
      </c>
      <c r="DQB3977">
        <v>0</v>
      </c>
      <c r="DQC3977" t="s">
        <v>6447</v>
      </c>
      <c r="DQD3977">
        <v>0</v>
      </c>
      <c r="DQE3977" t="s">
        <v>6447</v>
      </c>
      <c r="DQF3977">
        <v>0</v>
      </c>
      <c r="DQG3977" t="s">
        <v>6447</v>
      </c>
      <c r="DQH3977">
        <v>0</v>
      </c>
      <c r="DQI3977" t="s">
        <v>6447</v>
      </c>
      <c r="DQJ3977">
        <v>0</v>
      </c>
      <c r="DQK3977" t="s">
        <v>6447</v>
      </c>
      <c r="DQL3977">
        <v>0</v>
      </c>
      <c r="DQM3977" t="s">
        <v>6447</v>
      </c>
      <c r="DQN3977">
        <v>0</v>
      </c>
      <c r="DQO3977" t="s">
        <v>6447</v>
      </c>
      <c r="DQP3977">
        <v>0</v>
      </c>
      <c r="DQQ3977" t="s">
        <v>6447</v>
      </c>
      <c r="DQR3977">
        <v>0</v>
      </c>
      <c r="DQS3977" t="s">
        <v>6447</v>
      </c>
      <c r="DQT3977">
        <v>0</v>
      </c>
      <c r="DQU3977" t="s">
        <v>6447</v>
      </c>
      <c r="DQV3977">
        <v>0</v>
      </c>
      <c r="DQW3977" t="s">
        <v>6447</v>
      </c>
      <c r="DQX3977">
        <v>0</v>
      </c>
      <c r="DQY3977" t="s">
        <v>6447</v>
      </c>
      <c r="DQZ3977">
        <v>0</v>
      </c>
      <c r="DRA3977" t="s">
        <v>6447</v>
      </c>
      <c r="DRB3977">
        <v>0</v>
      </c>
      <c r="DRC3977" t="s">
        <v>6447</v>
      </c>
      <c r="DRD3977">
        <v>0</v>
      </c>
      <c r="DRE3977" t="s">
        <v>6447</v>
      </c>
      <c r="DRF3977">
        <v>0</v>
      </c>
      <c r="DRG3977" t="s">
        <v>6447</v>
      </c>
      <c r="DRH3977">
        <v>0</v>
      </c>
      <c r="DRI3977" t="s">
        <v>6447</v>
      </c>
      <c r="DRJ3977">
        <v>0</v>
      </c>
      <c r="DRK3977" t="s">
        <v>6447</v>
      </c>
      <c r="DRL3977">
        <v>0</v>
      </c>
      <c r="DRM3977" t="s">
        <v>6447</v>
      </c>
      <c r="DRN3977">
        <v>0</v>
      </c>
      <c r="DRO3977" t="s">
        <v>6447</v>
      </c>
      <c r="DRP3977">
        <v>0</v>
      </c>
      <c r="DRQ3977" t="s">
        <v>6447</v>
      </c>
      <c r="DRR3977">
        <v>0</v>
      </c>
      <c r="DRS3977" t="s">
        <v>6447</v>
      </c>
      <c r="DRT3977">
        <v>0</v>
      </c>
      <c r="DRU3977" t="s">
        <v>6447</v>
      </c>
      <c r="DRV3977">
        <v>0</v>
      </c>
      <c r="DRW3977" t="s">
        <v>6447</v>
      </c>
      <c r="DRX3977">
        <v>0</v>
      </c>
      <c r="DRY3977" t="s">
        <v>6447</v>
      </c>
      <c r="DRZ3977">
        <v>0</v>
      </c>
      <c r="DSA3977" t="s">
        <v>6447</v>
      </c>
      <c r="DSB3977">
        <v>0</v>
      </c>
      <c r="DSC3977" t="s">
        <v>6447</v>
      </c>
      <c r="DSD3977">
        <v>0</v>
      </c>
      <c r="DSE3977" t="s">
        <v>6447</v>
      </c>
      <c r="DSF3977">
        <v>0</v>
      </c>
      <c r="DSG3977" t="s">
        <v>6447</v>
      </c>
      <c r="DSH3977">
        <v>0</v>
      </c>
      <c r="DSI3977" t="s">
        <v>6447</v>
      </c>
      <c r="DSJ3977">
        <v>0</v>
      </c>
      <c r="DSK3977" t="s">
        <v>6447</v>
      </c>
      <c r="DSL3977">
        <v>0</v>
      </c>
      <c r="DSM3977" t="s">
        <v>6447</v>
      </c>
      <c r="DSN3977">
        <v>0</v>
      </c>
      <c r="DSO3977" t="s">
        <v>6447</v>
      </c>
      <c r="DSP3977">
        <v>0</v>
      </c>
      <c r="DSQ3977" t="s">
        <v>6447</v>
      </c>
      <c r="DSR3977">
        <v>0</v>
      </c>
      <c r="DSS3977" t="s">
        <v>6447</v>
      </c>
      <c r="DST3977">
        <v>0</v>
      </c>
      <c r="DSU3977" t="s">
        <v>6447</v>
      </c>
      <c r="DSV3977">
        <v>0</v>
      </c>
      <c r="DSW3977" t="s">
        <v>6447</v>
      </c>
      <c r="DSX3977">
        <v>0</v>
      </c>
      <c r="DSY3977" t="s">
        <v>6447</v>
      </c>
      <c r="DSZ3977">
        <v>0</v>
      </c>
      <c r="DTA3977" t="s">
        <v>6447</v>
      </c>
      <c r="DTB3977">
        <v>0</v>
      </c>
      <c r="DTC3977" t="s">
        <v>6447</v>
      </c>
      <c r="DTD3977">
        <v>0</v>
      </c>
      <c r="DTE3977" t="s">
        <v>6447</v>
      </c>
      <c r="DTF3977">
        <v>0</v>
      </c>
      <c r="DTG3977" t="s">
        <v>6447</v>
      </c>
      <c r="DTH3977">
        <v>0</v>
      </c>
      <c r="DTI3977" t="s">
        <v>6447</v>
      </c>
      <c r="DTJ3977">
        <v>0</v>
      </c>
      <c r="DTK3977" t="s">
        <v>6447</v>
      </c>
      <c r="DTL3977">
        <v>0</v>
      </c>
      <c r="DTM3977" t="s">
        <v>6447</v>
      </c>
      <c r="DTN3977">
        <v>0</v>
      </c>
      <c r="DTO3977" t="s">
        <v>6447</v>
      </c>
      <c r="DTP3977">
        <v>0</v>
      </c>
      <c r="DTQ3977" t="s">
        <v>6447</v>
      </c>
      <c r="DTR3977">
        <v>0</v>
      </c>
      <c r="DTS3977" t="s">
        <v>6447</v>
      </c>
      <c r="DTT3977">
        <v>0</v>
      </c>
      <c r="DTU3977" t="s">
        <v>6447</v>
      </c>
      <c r="DTV3977">
        <v>0</v>
      </c>
      <c r="DTW3977" t="s">
        <v>6447</v>
      </c>
      <c r="DTX3977">
        <v>0</v>
      </c>
      <c r="DTY3977" t="s">
        <v>6447</v>
      </c>
      <c r="DTZ3977">
        <v>0</v>
      </c>
      <c r="DUA3977" t="s">
        <v>6447</v>
      </c>
      <c r="DUB3977">
        <v>0</v>
      </c>
      <c r="DUC3977" t="s">
        <v>6447</v>
      </c>
      <c r="DUD3977">
        <v>0</v>
      </c>
      <c r="DUE3977" t="s">
        <v>6447</v>
      </c>
      <c r="DUF3977">
        <v>0</v>
      </c>
      <c r="DUG3977" t="s">
        <v>6447</v>
      </c>
      <c r="DUH3977">
        <v>0</v>
      </c>
      <c r="DUI3977" t="s">
        <v>6447</v>
      </c>
      <c r="DUJ3977">
        <v>0</v>
      </c>
      <c r="DUK3977" t="s">
        <v>6447</v>
      </c>
      <c r="DUL3977">
        <v>0</v>
      </c>
      <c r="DUM3977" t="s">
        <v>6447</v>
      </c>
      <c r="DUN3977">
        <v>0</v>
      </c>
      <c r="DUO3977" t="s">
        <v>6447</v>
      </c>
      <c r="DUP3977">
        <v>0</v>
      </c>
      <c r="DUQ3977" t="s">
        <v>6447</v>
      </c>
      <c r="DUR3977">
        <v>0</v>
      </c>
      <c r="DUS3977" t="s">
        <v>6447</v>
      </c>
      <c r="DUT3977">
        <v>0</v>
      </c>
      <c r="DUU3977" t="s">
        <v>6447</v>
      </c>
      <c r="DUV3977">
        <v>0</v>
      </c>
      <c r="DUW3977" t="s">
        <v>6447</v>
      </c>
      <c r="DUX3977">
        <v>0</v>
      </c>
      <c r="DUY3977" t="s">
        <v>6447</v>
      </c>
      <c r="DUZ3977">
        <v>0</v>
      </c>
      <c r="DVA3977" t="s">
        <v>6447</v>
      </c>
      <c r="DVB3977">
        <v>0</v>
      </c>
      <c r="DVC3977" t="s">
        <v>6447</v>
      </c>
      <c r="DVD3977">
        <v>0</v>
      </c>
      <c r="DVE3977" t="s">
        <v>6447</v>
      </c>
      <c r="DVF3977">
        <v>0</v>
      </c>
      <c r="DVG3977" t="s">
        <v>6447</v>
      </c>
      <c r="DVH3977">
        <v>0</v>
      </c>
      <c r="DVI3977" t="s">
        <v>6447</v>
      </c>
      <c r="DVJ3977">
        <v>0</v>
      </c>
      <c r="DVK3977" t="s">
        <v>6447</v>
      </c>
      <c r="DVL3977">
        <v>0</v>
      </c>
      <c r="DVM3977" t="s">
        <v>6447</v>
      </c>
      <c r="DVN3977">
        <v>0</v>
      </c>
      <c r="DVO3977" t="s">
        <v>6447</v>
      </c>
      <c r="DVP3977">
        <v>0</v>
      </c>
      <c r="DVQ3977" t="s">
        <v>6447</v>
      </c>
      <c r="DVR3977">
        <v>0</v>
      </c>
      <c r="DVS3977" t="s">
        <v>6447</v>
      </c>
      <c r="DVT3977">
        <v>0</v>
      </c>
      <c r="DVU3977" t="s">
        <v>6447</v>
      </c>
      <c r="DVV3977">
        <v>0</v>
      </c>
      <c r="DVW3977" t="s">
        <v>6447</v>
      </c>
      <c r="DVX3977">
        <v>0</v>
      </c>
      <c r="DVY3977" t="s">
        <v>6447</v>
      </c>
      <c r="DVZ3977">
        <v>0</v>
      </c>
      <c r="DWA3977" t="s">
        <v>6447</v>
      </c>
      <c r="DWB3977">
        <v>0</v>
      </c>
      <c r="DWC3977" t="s">
        <v>6447</v>
      </c>
      <c r="DWD3977">
        <v>0</v>
      </c>
      <c r="DWE3977" t="s">
        <v>6447</v>
      </c>
      <c r="DWF3977">
        <v>0</v>
      </c>
      <c r="DWG3977" t="s">
        <v>6447</v>
      </c>
      <c r="DWH3977">
        <v>0</v>
      </c>
      <c r="DWI3977" t="s">
        <v>6447</v>
      </c>
      <c r="DWJ3977">
        <v>0</v>
      </c>
      <c r="DWK3977" t="s">
        <v>6447</v>
      </c>
      <c r="DWL3977">
        <v>0</v>
      </c>
      <c r="DWM3977" t="s">
        <v>6447</v>
      </c>
      <c r="DWN3977">
        <v>0</v>
      </c>
      <c r="DWO3977" t="s">
        <v>6447</v>
      </c>
      <c r="DWP3977">
        <v>0</v>
      </c>
      <c r="DWQ3977" t="s">
        <v>6447</v>
      </c>
      <c r="DWR3977">
        <v>0</v>
      </c>
      <c r="DWS3977" t="s">
        <v>6447</v>
      </c>
      <c r="DWT3977">
        <v>0</v>
      </c>
      <c r="DWU3977" t="s">
        <v>6447</v>
      </c>
      <c r="DWV3977">
        <v>0</v>
      </c>
      <c r="DWW3977" t="s">
        <v>6447</v>
      </c>
      <c r="DWX3977">
        <v>0</v>
      </c>
      <c r="DWY3977" t="s">
        <v>6447</v>
      </c>
      <c r="DWZ3977">
        <v>0</v>
      </c>
      <c r="DXA3977" t="s">
        <v>6447</v>
      </c>
      <c r="DXB3977">
        <v>0</v>
      </c>
      <c r="DXC3977" t="s">
        <v>6447</v>
      </c>
      <c r="DXD3977">
        <v>0</v>
      </c>
      <c r="DXE3977" t="s">
        <v>6447</v>
      </c>
      <c r="DXF3977">
        <v>0</v>
      </c>
      <c r="DXG3977" t="s">
        <v>6447</v>
      </c>
      <c r="DXH3977">
        <v>0</v>
      </c>
      <c r="DXI3977" t="s">
        <v>6447</v>
      </c>
      <c r="DXJ3977">
        <v>0</v>
      </c>
      <c r="DXK3977" t="s">
        <v>6447</v>
      </c>
      <c r="DXL3977">
        <v>0</v>
      </c>
      <c r="DXM3977" t="s">
        <v>6447</v>
      </c>
      <c r="DXN3977">
        <v>0</v>
      </c>
      <c r="DXO3977" t="s">
        <v>6447</v>
      </c>
      <c r="DXP3977">
        <v>0</v>
      </c>
      <c r="DXQ3977" t="s">
        <v>6447</v>
      </c>
      <c r="DXR3977">
        <v>0</v>
      </c>
      <c r="DXS3977" t="s">
        <v>6447</v>
      </c>
      <c r="DXT3977">
        <v>0</v>
      </c>
      <c r="DXU3977" t="s">
        <v>6447</v>
      </c>
      <c r="DXV3977">
        <v>0</v>
      </c>
      <c r="DXW3977" t="s">
        <v>6447</v>
      </c>
      <c r="DXX3977">
        <v>0</v>
      </c>
      <c r="DXY3977" t="s">
        <v>6447</v>
      </c>
      <c r="DXZ3977">
        <v>0</v>
      </c>
      <c r="DYA3977" t="s">
        <v>6447</v>
      </c>
      <c r="DYB3977">
        <v>0</v>
      </c>
      <c r="DYC3977" t="s">
        <v>6447</v>
      </c>
      <c r="DYD3977">
        <v>0</v>
      </c>
      <c r="DYE3977" t="s">
        <v>6447</v>
      </c>
      <c r="DYF3977">
        <v>0</v>
      </c>
      <c r="DYG3977" t="s">
        <v>6447</v>
      </c>
      <c r="DYH3977">
        <v>0</v>
      </c>
      <c r="DYI3977" t="s">
        <v>6447</v>
      </c>
      <c r="DYJ3977">
        <v>0</v>
      </c>
      <c r="DYK3977" t="s">
        <v>6447</v>
      </c>
      <c r="DYL3977">
        <v>0</v>
      </c>
      <c r="DYM3977" t="s">
        <v>6447</v>
      </c>
      <c r="DYN3977">
        <v>0</v>
      </c>
      <c r="DYO3977" t="s">
        <v>6447</v>
      </c>
      <c r="DYP3977">
        <v>0</v>
      </c>
      <c r="DYQ3977" t="s">
        <v>6447</v>
      </c>
      <c r="DYR3977">
        <v>0</v>
      </c>
      <c r="DYS3977" t="s">
        <v>6447</v>
      </c>
      <c r="DYT3977">
        <v>0</v>
      </c>
      <c r="DYU3977" t="s">
        <v>6447</v>
      </c>
      <c r="DYV3977">
        <v>0</v>
      </c>
      <c r="DYW3977" t="s">
        <v>6447</v>
      </c>
      <c r="DYX3977">
        <v>0</v>
      </c>
      <c r="DYY3977" t="s">
        <v>6447</v>
      </c>
      <c r="DYZ3977">
        <v>0</v>
      </c>
      <c r="DZA3977" t="s">
        <v>6447</v>
      </c>
      <c r="DZB3977">
        <v>0</v>
      </c>
      <c r="DZC3977" t="s">
        <v>6447</v>
      </c>
      <c r="DZD3977">
        <v>0</v>
      </c>
      <c r="DZE3977" t="s">
        <v>6447</v>
      </c>
      <c r="DZF3977">
        <v>0</v>
      </c>
      <c r="DZG3977" t="s">
        <v>6447</v>
      </c>
      <c r="DZH3977">
        <v>0</v>
      </c>
      <c r="DZI3977" t="s">
        <v>6447</v>
      </c>
      <c r="DZJ3977">
        <v>0</v>
      </c>
      <c r="DZK3977" t="s">
        <v>6447</v>
      </c>
      <c r="DZL3977">
        <v>0</v>
      </c>
      <c r="DZM3977" t="s">
        <v>6447</v>
      </c>
      <c r="DZN3977">
        <v>0</v>
      </c>
      <c r="DZO3977" t="s">
        <v>6447</v>
      </c>
      <c r="DZP3977">
        <v>0</v>
      </c>
      <c r="DZQ3977" t="s">
        <v>6447</v>
      </c>
      <c r="DZR3977">
        <v>0</v>
      </c>
      <c r="DZS3977" t="s">
        <v>6447</v>
      </c>
      <c r="DZT3977">
        <v>0</v>
      </c>
      <c r="DZU3977" t="s">
        <v>6447</v>
      </c>
      <c r="DZV3977">
        <v>0</v>
      </c>
      <c r="DZW3977" t="s">
        <v>6447</v>
      </c>
      <c r="DZX3977">
        <v>0</v>
      </c>
      <c r="DZY3977" t="s">
        <v>6447</v>
      </c>
      <c r="DZZ3977">
        <v>0</v>
      </c>
      <c r="EAA3977" t="s">
        <v>6447</v>
      </c>
      <c r="EAB3977">
        <v>0</v>
      </c>
      <c r="EAC3977" t="s">
        <v>6447</v>
      </c>
      <c r="EAD3977">
        <v>0</v>
      </c>
      <c r="EAE3977" t="s">
        <v>6447</v>
      </c>
      <c r="EAF3977">
        <v>0</v>
      </c>
      <c r="EAG3977" t="s">
        <v>6447</v>
      </c>
      <c r="EAH3977">
        <v>0</v>
      </c>
      <c r="EAI3977" t="s">
        <v>6447</v>
      </c>
      <c r="EAJ3977">
        <v>0</v>
      </c>
      <c r="EAK3977" t="s">
        <v>6447</v>
      </c>
      <c r="EAL3977">
        <v>0</v>
      </c>
      <c r="EAM3977" t="s">
        <v>6447</v>
      </c>
      <c r="EAN3977">
        <v>0</v>
      </c>
      <c r="EAO3977" t="s">
        <v>6447</v>
      </c>
      <c r="EAP3977">
        <v>0</v>
      </c>
      <c r="EAQ3977" t="s">
        <v>6447</v>
      </c>
      <c r="EAR3977">
        <v>0</v>
      </c>
      <c r="EAS3977" t="s">
        <v>6447</v>
      </c>
      <c r="EAT3977">
        <v>0</v>
      </c>
      <c r="EAU3977" t="s">
        <v>6447</v>
      </c>
      <c r="EAV3977">
        <v>0</v>
      </c>
      <c r="EAW3977" t="s">
        <v>6447</v>
      </c>
      <c r="EAX3977">
        <v>0</v>
      </c>
      <c r="EAY3977" t="s">
        <v>6447</v>
      </c>
      <c r="EAZ3977">
        <v>0</v>
      </c>
      <c r="EBA3977" t="s">
        <v>6447</v>
      </c>
      <c r="EBB3977">
        <v>0</v>
      </c>
      <c r="EBC3977" t="s">
        <v>6447</v>
      </c>
      <c r="EBD3977">
        <v>0</v>
      </c>
      <c r="EBE3977" t="s">
        <v>6447</v>
      </c>
      <c r="EBF3977">
        <v>0</v>
      </c>
      <c r="EBG3977" t="s">
        <v>6447</v>
      </c>
      <c r="EBH3977">
        <v>0</v>
      </c>
      <c r="EBI3977" t="s">
        <v>6447</v>
      </c>
      <c r="EBJ3977">
        <v>0</v>
      </c>
      <c r="EBK3977" t="s">
        <v>6447</v>
      </c>
      <c r="EBL3977">
        <v>0</v>
      </c>
      <c r="EBM3977" t="s">
        <v>6447</v>
      </c>
      <c r="EBN3977">
        <v>0</v>
      </c>
      <c r="EBO3977" t="s">
        <v>6447</v>
      </c>
      <c r="EBP3977">
        <v>0</v>
      </c>
      <c r="EBQ3977" t="s">
        <v>6447</v>
      </c>
      <c r="EBR3977">
        <v>0</v>
      </c>
      <c r="EBS3977" t="s">
        <v>6447</v>
      </c>
      <c r="EBT3977">
        <v>0</v>
      </c>
      <c r="EBU3977" t="s">
        <v>6447</v>
      </c>
      <c r="EBV3977">
        <v>0</v>
      </c>
      <c r="EBW3977" t="s">
        <v>6447</v>
      </c>
      <c r="EBX3977">
        <v>0</v>
      </c>
      <c r="EBY3977" t="s">
        <v>6447</v>
      </c>
      <c r="EBZ3977">
        <v>0</v>
      </c>
      <c r="ECA3977" t="s">
        <v>6447</v>
      </c>
      <c r="ECB3977">
        <v>0</v>
      </c>
      <c r="ECC3977" t="s">
        <v>6447</v>
      </c>
      <c r="ECD3977">
        <v>0</v>
      </c>
      <c r="ECE3977" t="s">
        <v>6447</v>
      </c>
      <c r="ECF3977">
        <v>0</v>
      </c>
      <c r="ECG3977" t="s">
        <v>6447</v>
      </c>
      <c r="ECH3977">
        <v>0</v>
      </c>
      <c r="ECI3977" t="s">
        <v>6447</v>
      </c>
      <c r="ECJ3977">
        <v>0</v>
      </c>
      <c r="ECK3977" t="s">
        <v>6447</v>
      </c>
      <c r="ECL3977">
        <v>0</v>
      </c>
      <c r="ECM3977" t="s">
        <v>6447</v>
      </c>
      <c r="ECN3977">
        <v>0</v>
      </c>
      <c r="ECO3977" t="s">
        <v>6447</v>
      </c>
      <c r="ECP3977">
        <v>0</v>
      </c>
      <c r="ECQ3977" t="s">
        <v>6447</v>
      </c>
      <c r="ECR3977">
        <v>0</v>
      </c>
      <c r="ECS3977" t="s">
        <v>6447</v>
      </c>
      <c r="ECT3977">
        <v>0</v>
      </c>
      <c r="ECU3977" t="s">
        <v>6447</v>
      </c>
      <c r="ECV3977">
        <v>0</v>
      </c>
      <c r="ECW3977" t="s">
        <v>6447</v>
      </c>
      <c r="ECX3977">
        <v>0</v>
      </c>
      <c r="ECY3977" t="s">
        <v>6447</v>
      </c>
      <c r="ECZ3977">
        <v>0</v>
      </c>
      <c r="EDA3977" t="s">
        <v>6447</v>
      </c>
      <c r="EDB3977">
        <v>0</v>
      </c>
      <c r="EDC3977" t="s">
        <v>6447</v>
      </c>
      <c r="EDD3977">
        <v>0</v>
      </c>
      <c r="EDE3977" t="s">
        <v>6447</v>
      </c>
      <c r="EDF3977">
        <v>0</v>
      </c>
      <c r="EDG3977" t="s">
        <v>6447</v>
      </c>
      <c r="EDH3977">
        <v>0</v>
      </c>
      <c r="EDI3977" t="s">
        <v>6447</v>
      </c>
      <c r="EDJ3977">
        <v>0</v>
      </c>
      <c r="EDK3977" t="s">
        <v>6447</v>
      </c>
      <c r="EDL3977">
        <v>0</v>
      </c>
      <c r="EDM3977" t="s">
        <v>6447</v>
      </c>
      <c r="EDN3977">
        <v>0</v>
      </c>
      <c r="EDO3977" t="s">
        <v>6447</v>
      </c>
      <c r="EDP3977">
        <v>0</v>
      </c>
      <c r="EDQ3977" t="s">
        <v>6447</v>
      </c>
      <c r="EDR3977">
        <v>0</v>
      </c>
      <c r="EDS3977" t="s">
        <v>6447</v>
      </c>
      <c r="EDT3977">
        <v>0</v>
      </c>
      <c r="EDU3977" t="s">
        <v>6447</v>
      </c>
      <c r="EDV3977">
        <v>0</v>
      </c>
      <c r="EDW3977" t="s">
        <v>6447</v>
      </c>
      <c r="EDX3977">
        <v>0</v>
      </c>
      <c r="EDY3977" t="s">
        <v>6447</v>
      </c>
      <c r="EDZ3977">
        <v>0</v>
      </c>
      <c r="EEA3977" t="s">
        <v>6447</v>
      </c>
      <c r="EEB3977">
        <v>0</v>
      </c>
      <c r="EEC3977" t="s">
        <v>6447</v>
      </c>
      <c r="EED3977">
        <v>0</v>
      </c>
      <c r="EEE3977" t="s">
        <v>6447</v>
      </c>
      <c r="EEF3977">
        <v>0</v>
      </c>
      <c r="EEG3977" t="s">
        <v>6447</v>
      </c>
      <c r="EEH3977">
        <v>0</v>
      </c>
      <c r="EEI3977" t="s">
        <v>6447</v>
      </c>
      <c r="EEJ3977">
        <v>0</v>
      </c>
      <c r="EEK3977" t="s">
        <v>6447</v>
      </c>
      <c r="EEL3977">
        <v>0</v>
      </c>
      <c r="EEM3977" t="s">
        <v>6447</v>
      </c>
      <c r="EEN3977">
        <v>0</v>
      </c>
      <c r="EEO3977" t="s">
        <v>6447</v>
      </c>
      <c r="EEP3977">
        <v>0</v>
      </c>
      <c r="EEQ3977" t="s">
        <v>6447</v>
      </c>
      <c r="EER3977">
        <v>0</v>
      </c>
      <c r="EES3977" t="s">
        <v>6447</v>
      </c>
      <c r="EET3977">
        <v>0</v>
      </c>
      <c r="EEU3977" t="s">
        <v>6447</v>
      </c>
      <c r="EEV3977">
        <v>0</v>
      </c>
      <c r="EEW3977" t="s">
        <v>6447</v>
      </c>
      <c r="EEX3977">
        <v>0</v>
      </c>
      <c r="EEY3977" t="s">
        <v>6447</v>
      </c>
      <c r="EEZ3977">
        <v>0</v>
      </c>
      <c r="EFA3977" t="s">
        <v>6447</v>
      </c>
      <c r="EFB3977">
        <v>0</v>
      </c>
      <c r="EFC3977" t="s">
        <v>6447</v>
      </c>
      <c r="EFD3977">
        <v>0</v>
      </c>
      <c r="EFE3977" t="s">
        <v>6447</v>
      </c>
      <c r="EFF3977">
        <v>0</v>
      </c>
      <c r="EFG3977" t="s">
        <v>6447</v>
      </c>
      <c r="EFH3977">
        <v>0</v>
      </c>
      <c r="EFI3977" t="s">
        <v>6447</v>
      </c>
      <c r="EFJ3977">
        <v>0</v>
      </c>
      <c r="EFK3977" t="s">
        <v>6447</v>
      </c>
      <c r="EFL3977">
        <v>0</v>
      </c>
      <c r="EFM3977" t="s">
        <v>6447</v>
      </c>
      <c r="EFN3977">
        <v>0</v>
      </c>
      <c r="EFO3977" t="s">
        <v>6447</v>
      </c>
      <c r="EFP3977">
        <v>0</v>
      </c>
      <c r="EFQ3977" t="s">
        <v>6447</v>
      </c>
      <c r="EFR3977">
        <v>0</v>
      </c>
      <c r="EFS3977" t="s">
        <v>6447</v>
      </c>
      <c r="EFT3977">
        <v>0</v>
      </c>
      <c r="EFU3977" t="s">
        <v>6447</v>
      </c>
      <c r="EFV3977">
        <v>0</v>
      </c>
      <c r="EFW3977" t="s">
        <v>6447</v>
      </c>
      <c r="EFX3977">
        <v>0</v>
      </c>
      <c r="EFY3977" t="s">
        <v>6447</v>
      </c>
      <c r="EFZ3977">
        <v>0</v>
      </c>
      <c r="EGA3977" t="s">
        <v>6447</v>
      </c>
      <c r="EGB3977">
        <v>0</v>
      </c>
      <c r="EGC3977" t="s">
        <v>6447</v>
      </c>
      <c r="EGD3977">
        <v>0</v>
      </c>
      <c r="EGE3977" t="s">
        <v>6447</v>
      </c>
      <c r="EGF3977">
        <v>0</v>
      </c>
      <c r="EGG3977" t="s">
        <v>6447</v>
      </c>
      <c r="EGH3977">
        <v>0</v>
      </c>
      <c r="EGI3977" t="s">
        <v>6447</v>
      </c>
      <c r="EGJ3977">
        <v>0</v>
      </c>
      <c r="EGK3977" t="s">
        <v>6447</v>
      </c>
      <c r="EGL3977">
        <v>0</v>
      </c>
      <c r="EGM3977" t="s">
        <v>6447</v>
      </c>
      <c r="EGN3977">
        <v>0</v>
      </c>
      <c r="EGO3977" t="s">
        <v>6447</v>
      </c>
      <c r="EGP3977">
        <v>0</v>
      </c>
      <c r="EGQ3977" t="s">
        <v>6447</v>
      </c>
      <c r="EGR3977">
        <v>0</v>
      </c>
      <c r="EGS3977" t="s">
        <v>6447</v>
      </c>
      <c r="EGT3977">
        <v>0</v>
      </c>
      <c r="EGU3977" t="s">
        <v>6447</v>
      </c>
      <c r="EGV3977">
        <v>0</v>
      </c>
      <c r="EGW3977" t="s">
        <v>6447</v>
      </c>
      <c r="EGX3977">
        <v>0</v>
      </c>
      <c r="EGY3977" t="s">
        <v>6447</v>
      </c>
      <c r="EGZ3977">
        <v>0</v>
      </c>
      <c r="EHA3977" t="s">
        <v>6447</v>
      </c>
      <c r="EHB3977">
        <v>0</v>
      </c>
      <c r="EHC3977" t="s">
        <v>6447</v>
      </c>
      <c r="EHD3977">
        <v>0</v>
      </c>
      <c r="EHE3977" t="s">
        <v>6447</v>
      </c>
      <c r="EHF3977">
        <v>0</v>
      </c>
      <c r="EHG3977" t="s">
        <v>6447</v>
      </c>
      <c r="EHH3977">
        <v>0</v>
      </c>
      <c r="EHI3977" t="s">
        <v>6447</v>
      </c>
      <c r="EHJ3977">
        <v>0</v>
      </c>
      <c r="EHK3977" t="s">
        <v>6447</v>
      </c>
      <c r="EHL3977">
        <v>0</v>
      </c>
      <c r="EHM3977" t="s">
        <v>6447</v>
      </c>
      <c r="EHN3977">
        <v>0</v>
      </c>
      <c r="EHO3977" t="s">
        <v>6447</v>
      </c>
      <c r="EHP3977">
        <v>0</v>
      </c>
      <c r="EHQ3977" t="s">
        <v>6447</v>
      </c>
      <c r="EHR3977">
        <v>0</v>
      </c>
      <c r="EHS3977" t="s">
        <v>6447</v>
      </c>
      <c r="EHT3977">
        <v>0</v>
      </c>
      <c r="EHU3977" t="s">
        <v>6447</v>
      </c>
      <c r="EHV3977">
        <v>0</v>
      </c>
      <c r="EHW3977" t="s">
        <v>6447</v>
      </c>
      <c r="EHX3977">
        <v>0</v>
      </c>
      <c r="EHY3977" t="s">
        <v>6447</v>
      </c>
      <c r="EHZ3977">
        <v>0</v>
      </c>
      <c r="EIA3977" t="s">
        <v>6447</v>
      </c>
      <c r="EIB3977">
        <v>0</v>
      </c>
      <c r="EIC3977" t="s">
        <v>6447</v>
      </c>
      <c r="EID3977">
        <v>0</v>
      </c>
      <c r="EIE3977" t="s">
        <v>6447</v>
      </c>
      <c r="EIF3977">
        <v>0</v>
      </c>
      <c r="EIG3977" t="s">
        <v>6447</v>
      </c>
      <c r="EIH3977">
        <v>0</v>
      </c>
      <c r="EII3977" t="s">
        <v>6447</v>
      </c>
      <c r="EIJ3977">
        <v>0</v>
      </c>
      <c r="EIK3977" t="s">
        <v>6447</v>
      </c>
      <c r="EIL3977">
        <v>0</v>
      </c>
      <c r="EIM3977" t="s">
        <v>6447</v>
      </c>
      <c r="EIN3977">
        <v>0</v>
      </c>
      <c r="EIO3977" t="s">
        <v>6447</v>
      </c>
      <c r="EIP3977">
        <v>0</v>
      </c>
      <c r="EIQ3977" t="s">
        <v>6447</v>
      </c>
      <c r="EIR3977">
        <v>0</v>
      </c>
      <c r="EIS3977" t="s">
        <v>6447</v>
      </c>
      <c r="EIT3977">
        <v>0</v>
      </c>
      <c r="EIU3977" t="s">
        <v>6447</v>
      </c>
      <c r="EIV3977">
        <v>0</v>
      </c>
      <c r="EIW3977" t="s">
        <v>6447</v>
      </c>
      <c r="EIX3977">
        <v>0</v>
      </c>
      <c r="EIY3977" t="s">
        <v>6447</v>
      </c>
      <c r="EIZ3977">
        <v>0</v>
      </c>
      <c r="EJA3977" t="s">
        <v>6447</v>
      </c>
      <c r="EJB3977">
        <v>0</v>
      </c>
      <c r="EJC3977" t="s">
        <v>6447</v>
      </c>
      <c r="EJD3977">
        <v>0</v>
      </c>
      <c r="EJE3977" t="s">
        <v>6447</v>
      </c>
      <c r="EJF3977">
        <v>0</v>
      </c>
      <c r="EJG3977" t="s">
        <v>6447</v>
      </c>
      <c r="EJH3977">
        <v>0</v>
      </c>
      <c r="EJI3977" t="s">
        <v>6447</v>
      </c>
      <c r="EJJ3977">
        <v>0</v>
      </c>
      <c r="EJK3977" t="s">
        <v>6447</v>
      </c>
      <c r="EJL3977">
        <v>0</v>
      </c>
      <c r="EJM3977" t="s">
        <v>6447</v>
      </c>
      <c r="EJN3977">
        <v>0</v>
      </c>
      <c r="EJO3977" t="s">
        <v>6447</v>
      </c>
      <c r="EJP3977">
        <v>0</v>
      </c>
      <c r="EJQ3977" t="s">
        <v>6447</v>
      </c>
      <c r="EJR3977">
        <v>0</v>
      </c>
      <c r="EJS3977" t="s">
        <v>6447</v>
      </c>
      <c r="EJT3977">
        <v>0</v>
      </c>
      <c r="EJU3977" t="s">
        <v>6447</v>
      </c>
      <c r="EJV3977">
        <v>0</v>
      </c>
      <c r="EJW3977" t="s">
        <v>6447</v>
      </c>
      <c r="EJX3977">
        <v>0</v>
      </c>
      <c r="EJY3977" t="s">
        <v>6447</v>
      </c>
      <c r="EJZ3977">
        <v>0</v>
      </c>
      <c r="EKA3977" t="s">
        <v>6447</v>
      </c>
      <c r="EKB3977">
        <v>0</v>
      </c>
      <c r="EKC3977" t="s">
        <v>6447</v>
      </c>
      <c r="EKD3977">
        <v>0</v>
      </c>
      <c r="EKE3977" t="s">
        <v>6447</v>
      </c>
      <c r="EKF3977">
        <v>0</v>
      </c>
      <c r="EKG3977" t="s">
        <v>6447</v>
      </c>
      <c r="EKH3977">
        <v>0</v>
      </c>
      <c r="EKI3977" t="s">
        <v>6447</v>
      </c>
      <c r="EKJ3977">
        <v>0</v>
      </c>
      <c r="EKK3977" t="s">
        <v>6447</v>
      </c>
      <c r="EKL3977">
        <v>0</v>
      </c>
      <c r="EKM3977" t="s">
        <v>6447</v>
      </c>
      <c r="EKN3977">
        <v>0</v>
      </c>
      <c r="EKO3977" t="s">
        <v>6447</v>
      </c>
      <c r="EKP3977">
        <v>0</v>
      </c>
      <c r="EKQ3977" t="s">
        <v>6447</v>
      </c>
      <c r="EKR3977">
        <v>0</v>
      </c>
      <c r="EKS3977" t="s">
        <v>6447</v>
      </c>
      <c r="EKT3977">
        <v>0</v>
      </c>
      <c r="EKU3977" t="s">
        <v>6447</v>
      </c>
      <c r="EKV3977">
        <v>0</v>
      </c>
      <c r="EKW3977" t="s">
        <v>6447</v>
      </c>
      <c r="EKX3977">
        <v>0</v>
      </c>
      <c r="EKY3977" t="s">
        <v>6447</v>
      </c>
      <c r="EKZ3977">
        <v>0</v>
      </c>
      <c r="ELA3977" t="s">
        <v>6447</v>
      </c>
      <c r="ELB3977">
        <v>0</v>
      </c>
      <c r="ELC3977" t="s">
        <v>6447</v>
      </c>
      <c r="ELD3977">
        <v>0</v>
      </c>
      <c r="ELE3977" t="s">
        <v>6447</v>
      </c>
      <c r="ELF3977">
        <v>0</v>
      </c>
      <c r="ELG3977" t="s">
        <v>6447</v>
      </c>
      <c r="ELH3977">
        <v>0</v>
      </c>
      <c r="ELI3977" t="s">
        <v>6447</v>
      </c>
      <c r="ELJ3977">
        <v>0</v>
      </c>
      <c r="ELK3977" t="s">
        <v>6447</v>
      </c>
      <c r="ELL3977">
        <v>0</v>
      </c>
      <c r="ELM3977" t="s">
        <v>6447</v>
      </c>
      <c r="ELN3977">
        <v>0</v>
      </c>
      <c r="ELO3977" t="s">
        <v>6447</v>
      </c>
      <c r="ELP3977">
        <v>0</v>
      </c>
      <c r="ELQ3977" t="s">
        <v>6447</v>
      </c>
      <c r="ELR3977">
        <v>0</v>
      </c>
      <c r="ELS3977" t="s">
        <v>6447</v>
      </c>
      <c r="ELT3977">
        <v>0</v>
      </c>
      <c r="ELU3977" t="s">
        <v>6447</v>
      </c>
      <c r="ELV3977">
        <v>0</v>
      </c>
      <c r="ELW3977" t="s">
        <v>6447</v>
      </c>
      <c r="ELX3977">
        <v>0</v>
      </c>
      <c r="ELY3977" t="s">
        <v>6447</v>
      </c>
      <c r="ELZ3977">
        <v>0</v>
      </c>
      <c r="EMA3977" t="s">
        <v>6447</v>
      </c>
      <c r="EMB3977">
        <v>0</v>
      </c>
      <c r="EMC3977" t="s">
        <v>6447</v>
      </c>
      <c r="EMD3977">
        <v>0</v>
      </c>
      <c r="EME3977" t="s">
        <v>6447</v>
      </c>
      <c r="EMF3977">
        <v>0</v>
      </c>
      <c r="EMG3977" t="s">
        <v>6447</v>
      </c>
      <c r="EMH3977">
        <v>0</v>
      </c>
      <c r="EMI3977" t="s">
        <v>6447</v>
      </c>
      <c r="EMJ3977">
        <v>0</v>
      </c>
      <c r="EMK3977" t="s">
        <v>6447</v>
      </c>
      <c r="EML3977">
        <v>0</v>
      </c>
      <c r="EMM3977" t="s">
        <v>6447</v>
      </c>
      <c r="EMN3977">
        <v>0</v>
      </c>
      <c r="EMO3977" t="s">
        <v>6447</v>
      </c>
      <c r="EMP3977">
        <v>0</v>
      </c>
      <c r="EMQ3977" t="s">
        <v>6447</v>
      </c>
      <c r="EMR3977">
        <v>0</v>
      </c>
      <c r="EMS3977" t="s">
        <v>6447</v>
      </c>
      <c r="EMT3977">
        <v>0</v>
      </c>
      <c r="EMU3977" t="s">
        <v>6447</v>
      </c>
      <c r="EMV3977">
        <v>0</v>
      </c>
      <c r="EMW3977" t="s">
        <v>6447</v>
      </c>
      <c r="EMX3977">
        <v>0</v>
      </c>
      <c r="EMY3977" t="s">
        <v>6447</v>
      </c>
      <c r="EMZ3977">
        <v>0</v>
      </c>
      <c r="ENA3977" t="s">
        <v>6447</v>
      </c>
      <c r="ENB3977">
        <v>0</v>
      </c>
      <c r="ENC3977" t="s">
        <v>6447</v>
      </c>
      <c r="END3977">
        <v>0</v>
      </c>
      <c r="ENE3977" t="s">
        <v>6447</v>
      </c>
      <c r="ENF3977">
        <v>0</v>
      </c>
      <c r="ENG3977" t="s">
        <v>6447</v>
      </c>
      <c r="ENH3977">
        <v>0</v>
      </c>
      <c r="ENI3977" t="s">
        <v>6447</v>
      </c>
      <c r="ENJ3977">
        <v>0</v>
      </c>
      <c r="ENK3977" t="s">
        <v>6447</v>
      </c>
      <c r="ENL3977">
        <v>0</v>
      </c>
      <c r="ENM3977" t="s">
        <v>6447</v>
      </c>
      <c r="ENN3977">
        <v>0</v>
      </c>
      <c r="ENO3977" t="s">
        <v>6447</v>
      </c>
      <c r="ENP3977">
        <v>0</v>
      </c>
      <c r="ENQ3977" t="s">
        <v>6447</v>
      </c>
      <c r="ENR3977">
        <v>0</v>
      </c>
      <c r="ENS3977" t="s">
        <v>6447</v>
      </c>
      <c r="ENT3977">
        <v>0</v>
      </c>
      <c r="ENU3977" t="s">
        <v>6447</v>
      </c>
      <c r="ENV3977">
        <v>0</v>
      </c>
      <c r="ENW3977" t="s">
        <v>6447</v>
      </c>
      <c r="ENX3977">
        <v>0</v>
      </c>
      <c r="ENY3977" t="s">
        <v>6447</v>
      </c>
      <c r="ENZ3977">
        <v>0</v>
      </c>
      <c r="EOA3977" t="s">
        <v>6447</v>
      </c>
      <c r="EOB3977">
        <v>0</v>
      </c>
      <c r="EOC3977" t="s">
        <v>6447</v>
      </c>
      <c r="EOD3977">
        <v>0</v>
      </c>
      <c r="EOE3977" t="s">
        <v>6447</v>
      </c>
      <c r="EOF3977">
        <v>0</v>
      </c>
      <c r="EOG3977" t="s">
        <v>6447</v>
      </c>
      <c r="EOH3977">
        <v>0</v>
      </c>
      <c r="EOI3977" t="s">
        <v>6447</v>
      </c>
      <c r="EOJ3977">
        <v>0</v>
      </c>
      <c r="EOK3977" t="s">
        <v>6447</v>
      </c>
      <c r="EOL3977">
        <v>0</v>
      </c>
      <c r="EOM3977" t="s">
        <v>6447</v>
      </c>
      <c r="EON3977">
        <v>0</v>
      </c>
      <c r="EOO3977" t="s">
        <v>6447</v>
      </c>
      <c r="EOP3977">
        <v>0</v>
      </c>
      <c r="EOQ3977" t="s">
        <v>6447</v>
      </c>
      <c r="EOR3977">
        <v>0</v>
      </c>
      <c r="EOS3977" t="s">
        <v>6447</v>
      </c>
      <c r="EOT3977">
        <v>0</v>
      </c>
      <c r="EOU3977" t="s">
        <v>6447</v>
      </c>
      <c r="EOV3977">
        <v>0</v>
      </c>
      <c r="EOW3977" t="s">
        <v>6447</v>
      </c>
      <c r="EOX3977">
        <v>0</v>
      </c>
      <c r="EOY3977" t="s">
        <v>6447</v>
      </c>
      <c r="EOZ3977">
        <v>0</v>
      </c>
      <c r="EPA3977" t="s">
        <v>6447</v>
      </c>
      <c r="EPB3977">
        <v>0</v>
      </c>
      <c r="EPC3977" t="s">
        <v>6447</v>
      </c>
      <c r="EPD3977">
        <v>0</v>
      </c>
      <c r="EPE3977" t="s">
        <v>6447</v>
      </c>
      <c r="EPF3977">
        <v>0</v>
      </c>
      <c r="EPG3977" t="s">
        <v>6447</v>
      </c>
      <c r="EPH3977">
        <v>0</v>
      </c>
      <c r="EPI3977" t="s">
        <v>6447</v>
      </c>
      <c r="EPJ3977">
        <v>0</v>
      </c>
      <c r="EPK3977" t="s">
        <v>6447</v>
      </c>
      <c r="EPL3977">
        <v>0</v>
      </c>
      <c r="EPM3977" t="s">
        <v>6447</v>
      </c>
      <c r="EPN3977">
        <v>0</v>
      </c>
      <c r="EPO3977" t="s">
        <v>6447</v>
      </c>
      <c r="EPP3977">
        <v>0</v>
      </c>
      <c r="EPQ3977" t="s">
        <v>6447</v>
      </c>
      <c r="EPR3977">
        <v>0</v>
      </c>
      <c r="EPS3977" t="s">
        <v>6447</v>
      </c>
      <c r="EPT3977">
        <v>0</v>
      </c>
      <c r="EPU3977" t="s">
        <v>6447</v>
      </c>
      <c r="EPV3977">
        <v>0</v>
      </c>
      <c r="EPW3977" t="s">
        <v>6447</v>
      </c>
      <c r="EPX3977">
        <v>0</v>
      </c>
      <c r="EPY3977" t="s">
        <v>6447</v>
      </c>
      <c r="EPZ3977">
        <v>0</v>
      </c>
      <c r="EQA3977" t="s">
        <v>6447</v>
      </c>
      <c r="EQB3977">
        <v>0</v>
      </c>
      <c r="EQC3977" t="s">
        <v>6447</v>
      </c>
      <c r="EQD3977">
        <v>0</v>
      </c>
      <c r="EQE3977" t="s">
        <v>6447</v>
      </c>
      <c r="EQF3977">
        <v>0</v>
      </c>
      <c r="EQG3977" t="s">
        <v>6447</v>
      </c>
      <c r="EQH3977">
        <v>0</v>
      </c>
      <c r="EQI3977" t="s">
        <v>6447</v>
      </c>
      <c r="EQJ3977">
        <v>0</v>
      </c>
      <c r="EQK3977" t="s">
        <v>6447</v>
      </c>
      <c r="EQL3977">
        <v>0</v>
      </c>
      <c r="EQM3977" t="s">
        <v>6447</v>
      </c>
      <c r="EQN3977">
        <v>0</v>
      </c>
      <c r="EQO3977" t="s">
        <v>6447</v>
      </c>
      <c r="EQP3977">
        <v>0</v>
      </c>
      <c r="EQQ3977" t="s">
        <v>6447</v>
      </c>
      <c r="EQR3977">
        <v>0</v>
      </c>
      <c r="EQS3977" t="s">
        <v>6447</v>
      </c>
      <c r="EQT3977">
        <v>0</v>
      </c>
      <c r="EQU3977" t="s">
        <v>6447</v>
      </c>
      <c r="EQV3977">
        <v>0</v>
      </c>
      <c r="EQW3977" t="s">
        <v>6447</v>
      </c>
      <c r="EQX3977">
        <v>0</v>
      </c>
      <c r="EQY3977" t="s">
        <v>6447</v>
      </c>
      <c r="EQZ3977">
        <v>0</v>
      </c>
      <c r="ERA3977" t="s">
        <v>6447</v>
      </c>
      <c r="ERB3977">
        <v>0</v>
      </c>
      <c r="ERC3977" t="s">
        <v>6447</v>
      </c>
      <c r="ERD3977">
        <v>0</v>
      </c>
      <c r="ERE3977" t="s">
        <v>6447</v>
      </c>
      <c r="ERF3977">
        <v>0</v>
      </c>
      <c r="ERG3977" t="s">
        <v>6447</v>
      </c>
      <c r="ERH3977">
        <v>0</v>
      </c>
      <c r="ERI3977" t="s">
        <v>6447</v>
      </c>
      <c r="ERJ3977">
        <v>0</v>
      </c>
      <c r="ERK3977" t="s">
        <v>6447</v>
      </c>
      <c r="ERL3977">
        <v>0</v>
      </c>
      <c r="ERM3977" t="s">
        <v>6447</v>
      </c>
      <c r="ERN3977">
        <v>0</v>
      </c>
      <c r="ERO3977" t="s">
        <v>6447</v>
      </c>
      <c r="ERP3977">
        <v>0</v>
      </c>
      <c r="ERQ3977" t="s">
        <v>6447</v>
      </c>
      <c r="ERR3977">
        <v>0</v>
      </c>
      <c r="ERS3977" t="s">
        <v>6447</v>
      </c>
      <c r="ERT3977">
        <v>0</v>
      </c>
      <c r="ERU3977" t="s">
        <v>6447</v>
      </c>
      <c r="ERV3977">
        <v>0</v>
      </c>
      <c r="ERW3977" t="s">
        <v>6447</v>
      </c>
      <c r="ERX3977">
        <v>0</v>
      </c>
      <c r="ERY3977" t="s">
        <v>6447</v>
      </c>
      <c r="ERZ3977">
        <v>0</v>
      </c>
      <c r="ESA3977" t="s">
        <v>6447</v>
      </c>
      <c r="ESB3977">
        <v>0</v>
      </c>
      <c r="ESC3977" t="s">
        <v>6447</v>
      </c>
      <c r="ESD3977">
        <v>0</v>
      </c>
      <c r="ESE3977" t="s">
        <v>6447</v>
      </c>
      <c r="ESF3977">
        <v>0</v>
      </c>
      <c r="ESG3977" t="s">
        <v>6447</v>
      </c>
      <c r="ESH3977">
        <v>0</v>
      </c>
      <c r="ESI3977" t="s">
        <v>6447</v>
      </c>
      <c r="ESJ3977">
        <v>0</v>
      </c>
      <c r="ESK3977" t="s">
        <v>6447</v>
      </c>
      <c r="ESL3977">
        <v>0</v>
      </c>
      <c r="ESM3977" t="s">
        <v>6447</v>
      </c>
      <c r="ESN3977">
        <v>0</v>
      </c>
      <c r="ESO3977" t="s">
        <v>6447</v>
      </c>
      <c r="ESP3977">
        <v>0</v>
      </c>
      <c r="ESQ3977" t="s">
        <v>6447</v>
      </c>
      <c r="ESR3977">
        <v>0</v>
      </c>
      <c r="ESS3977" t="s">
        <v>6447</v>
      </c>
      <c r="EST3977">
        <v>0</v>
      </c>
      <c r="ESU3977" t="s">
        <v>6447</v>
      </c>
      <c r="ESV3977">
        <v>0</v>
      </c>
      <c r="ESW3977" t="s">
        <v>6447</v>
      </c>
      <c r="ESX3977">
        <v>0</v>
      </c>
      <c r="ESY3977" t="s">
        <v>6447</v>
      </c>
      <c r="ESZ3977">
        <v>0</v>
      </c>
      <c r="ETA3977" t="s">
        <v>6447</v>
      </c>
      <c r="ETB3977">
        <v>0</v>
      </c>
      <c r="ETC3977" t="s">
        <v>6447</v>
      </c>
      <c r="ETD3977">
        <v>0</v>
      </c>
      <c r="ETE3977" t="s">
        <v>6447</v>
      </c>
      <c r="ETF3977">
        <v>0</v>
      </c>
      <c r="ETG3977" t="s">
        <v>6447</v>
      </c>
      <c r="ETH3977">
        <v>0</v>
      </c>
      <c r="ETI3977" t="s">
        <v>6447</v>
      </c>
      <c r="ETJ3977">
        <v>0</v>
      </c>
      <c r="ETK3977" t="s">
        <v>6447</v>
      </c>
      <c r="ETL3977">
        <v>0</v>
      </c>
      <c r="ETM3977" t="s">
        <v>6447</v>
      </c>
      <c r="ETN3977">
        <v>0</v>
      </c>
      <c r="ETO3977" t="s">
        <v>6447</v>
      </c>
      <c r="ETP3977">
        <v>0</v>
      </c>
      <c r="ETQ3977" t="s">
        <v>6447</v>
      </c>
      <c r="ETR3977">
        <v>0</v>
      </c>
      <c r="ETS3977" t="s">
        <v>6447</v>
      </c>
      <c r="ETT3977">
        <v>0</v>
      </c>
      <c r="ETU3977" t="s">
        <v>6447</v>
      </c>
      <c r="ETV3977">
        <v>0</v>
      </c>
      <c r="ETW3977" t="s">
        <v>6447</v>
      </c>
      <c r="ETX3977">
        <v>0</v>
      </c>
      <c r="ETY3977" t="s">
        <v>6447</v>
      </c>
      <c r="ETZ3977">
        <v>0</v>
      </c>
      <c r="EUA3977" t="s">
        <v>6447</v>
      </c>
      <c r="EUB3977">
        <v>0</v>
      </c>
      <c r="EUC3977" t="s">
        <v>6447</v>
      </c>
      <c r="EUD3977">
        <v>0</v>
      </c>
      <c r="EUE3977" t="s">
        <v>6447</v>
      </c>
      <c r="EUF3977">
        <v>0</v>
      </c>
      <c r="EUG3977" t="s">
        <v>6447</v>
      </c>
      <c r="EUH3977">
        <v>0</v>
      </c>
      <c r="EUI3977" t="s">
        <v>6447</v>
      </c>
      <c r="EUJ3977">
        <v>0</v>
      </c>
      <c r="EUK3977" t="s">
        <v>6447</v>
      </c>
      <c r="EUL3977">
        <v>0</v>
      </c>
      <c r="EUM3977" t="s">
        <v>6447</v>
      </c>
      <c r="EUN3977">
        <v>0</v>
      </c>
      <c r="EUO3977" t="s">
        <v>6447</v>
      </c>
      <c r="EUP3977">
        <v>0</v>
      </c>
      <c r="EUQ3977" t="s">
        <v>6447</v>
      </c>
      <c r="EUR3977">
        <v>0</v>
      </c>
      <c r="EUS3977" t="s">
        <v>6447</v>
      </c>
      <c r="EUT3977">
        <v>0</v>
      </c>
      <c r="EUU3977" t="s">
        <v>6447</v>
      </c>
      <c r="EUV3977">
        <v>0</v>
      </c>
      <c r="EUW3977" t="s">
        <v>6447</v>
      </c>
      <c r="EUX3977">
        <v>0</v>
      </c>
      <c r="EUY3977" t="s">
        <v>6447</v>
      </c>
      <c r="EUZ3977">
        <v>0</v>
      </c>
      <c r="EVA3977" t="s">
        <v>6447</v>
      </c>
      <c r="EVB3977">
        <v>0</v>
      </c>
      <c r="EVC3977" t="s">
        <v>6447</v>
      </c>
      <c r="EVD3977">
        <v>0</v>
      </c>
      <c r="EVE3977" t="s">
        <v>6447</v>
      </c>
      <c r="EVF3977">
        <v>0</v>
      </c>
      <c r="EVG3977" t="s">
        <v>6447</v>
      </c>
      <c r="EVH3977">
        <v>0</v>
      </c>
      <c r="EVI3977" t="s">
        <v>6447</v>
      </c>
      <c r="EVJ3977">
        <v>0</v>
      </c>
      <c r="EVK3977" t="s">
        <v>6447</v>
      </c>
      <c r="EVL3977">
        <v>0</v>
      </c>
      <c r="EVM3977" t="s">
        <v>6447</v>
      </c>
      <c r="EVN3977">
        <v>0</v>
      </c>
      <c r="EVO3977" t="s">
        <v>6447</v>
      </c>
      <c r="EVP3977">
        <v>0</v>
      </c>
      <c r="EVQ3977" t="s">
        <v>6447</v>
      </c>
      <c r="EVR3977">
        <v>0</v>
      </c>
      <c r="EVS3977" t="s">
        <v>6447</v>
      </c>
      <c r="EVT3977">
        <v>0</v>
      </c>
      <c r="EVU3977" t="s">
        <v>6447</v>
      </c>
      <c r="EVV3977">
        <v>0</v>
      </c>
      <c r="EVW3977" t="s">
        <v>6447</v>
      </c>
      <c r="EVX3977">
        <v>0</v>
      </c>
      <c r="EVY3977" t="s">
        <v>6447</v>
      </c>
      <c r="EVZ3977">
        <v>0</v>
      </c>
      <c r="EWA3977" t="s">
        <v>6447</v>
      </c>
      <c r="EWB3977">
        <v>0</v>
      </c>
      <c r="EWC3977" t="s">
        <v>6447</v>
      </c>
      <c r="EWD3977">
        <v>0</v>
      </c>
      <c r="EWE3977" t="s">
        <v>6447</v>
      </c>
      <c r="EWF3977">
        <v>0</v>
      </c>
      <c r="EWG3977" t="s">
        <v>6447</v>
      </c>
      <c r="EWH3977">
        <v>0</v>
      </c>
      <c r="EWI3977" t="s">
        <v>6447</v>
      </c>
      <c r="EWJ3977">
        <v>0</v>
      </c>
      <c r="EWK3977" t="s">
        <v>6447</v>
      </c>
      <c r="EWL3977">
        <v>0</v>
      </c>
      <c r="EWM3977" t="s">
        <v>6447</v>
      </c>
      <c r="EWN3977">
        <v>0</v>
      </c>
      <c r="EWO3977" t="s">
        <v>6447</v>
      </c>
      <c r="EWP3977">
        <v>0</v>
      </c>
      <c r="EWQ3977" t="s">
        <v>6447</v>
      </c>
      <c r="EWR3977">
        <v>0</v>
      </c>
      <c r="EWS3977" t="s">
        <v>6447</v>
      </c>
      <c r="EWT3977">
        <v>0</v>
      </c>
      <c r="EWU3977" t="s">
        <v>6447</v>
      </c>
      <c r="EWV3977">
        <v>0</v>
      </c>
      <c r="EWW3977" t="s">
        <v>6447</v>
      </c>
      <c r="EWX3977">
        <v>0</v>
      </c>
      <c r="EWY3977" t="s">
        <v>6447</v>
      </c>
      <c r="EWZ3977">
        <v>0</v>
      </c>
      <c r="EXA3977" t="s">
        <v>6447</v>
      </c>
      <c r="EXB3977">
        <v>0</v>
      </c>
      <c r="EXC3977" t="s">
        <v>6447</v>
      </c>
      <c r="EXD3977">
        <v>0</v>
      </c>
      <c r="EXE3977" t="s">
        <v>6447</v>
      </c>
      <c r="EXF3977">
        <v>0</v>
      </c>
      <c r="EXG3977" t="s">
        <v>6447</v>
      </c>
      <c r="EXH3977">
        <v>0</v>
      </c>
      <c r="EXI3977" t="s">
        <v>6447</v>
      </c>
      <c r="EXJ3977">
        <v>0</v>
      </c>
      <c r="EXK3977" t="s">
        <v>6447</v>
      </c>
      <c r="EXL3977">
        <v>0</v>
      </c>
      <c r="EXM3977" t="s">
        <v>6447</v>
      </c>
      <c r="EXN3977">
        <v>0</v>
      </c>
      <c r="EXO3977" t="s">
        <v>6447</v>
      </c>
      <c r="EXP3977">
        <v>0</v>
      </c>
      <c r="EXQ3977" t="s">
        <v>6447</v>
      </c>
      <c r="EXR3977">
        <v>0</v>
      </c>
      <c r="EXS3977" t="s">
        <v>6447</v>
      </c>
      <c r="EXT3977">
        <v>0</v>
      </c>
      <c r="EXU3977" t="s">
        <v>6447</v>
      </c>
      <c r="EXV3977">
        <v>0</v>
      </c>
      <c r="EXW3977" t="s">
        <v>6447</v>
      </c>
      <c r="EXX3977">
        <v>0</v>
      </c>
      <c r="EXY3977" t="s">
        <v>6447</v>
      </c>
      <c r="EXZ3977">
        <v>0</v>
      </c>
      <c r="EYA3977" t="s">
        <v>6447</v>
      </c>
      <c r="EYB3977">
        <v>0</v>
      </c>
      <c r="EYC3977" t="s">
        <v>6447</v>
      </c>
      <c r="EYD3977">
        <v>0</v>
      </c>
      <c r="EYE3977" t="s">
        <v>6447</v>
      </c>
      <c r="EYF3977">
        <v>0</v>
      </c>
      <c r="EYG3977" t="s">
        <v>6447</v>
      </c>
      <c r="EYH3977">
        <v>0</v>
      </c>
      <c r="EYI3977" t="s">
        <v>6447</v>
      </c>
      <c r="EYJ3977">
        <v>0</v>
      </c>
      <c r="EYK3977" t="s">
        <v>6447</v>
      </c>
      <c r="EYL3977">
        <v>0</v>
      </c>
      <c r="EYM3977" t="s">
        <v>6447</v>
      </c>
      <c r="EYN3977">
        <v>0</v>
      </c>
      <c r="EYO3977" t="s">
        <v>6447</v>
      </c>
      <c r="EYP3977">
        <v>0</v>
      </c>
      <c r="EYQ3977" t="s">
        <v>6447</v>
      </c>
      <c r="EYR3977">
        <v>0</v>
      </c>
      <c r="EYS3977" t="s">
        <v>6447</v>
      </c>
      <c r="EYT3977">
        <v>0</v>
      </c>
      <c r="EYU3977" t="s">
        <v>6447</v>
      </c>
      <c r="EYV3977">
        <v>0</v>
      </c>
      <c r="EYW3977" t="s">
        <v>6447</v>
      </c>
      <c r="EYX3977">
        <v>0</v>
      </c>
      <c r="EYY3977" t="s">
        <v>6447</v>
      </c>
      <c r="EYZ3977">
        <v>0</v>
      </c>
      <c r="EZA3977" t="s">
        <v>6447</v>
      </c>
      <c r="EZB3977">
        <v>0</v>
      </c>
      <c r="EZC3977" t="s">
        <v>6447</v>
      </c>
      <c r="EZD3977">
        <v>0</v>
      </c>
      <c r="EZE3977" t="s">
        <v>6447</v>
      </c>
      <c r="EZF3977">
        <v>0</v>
      </c>
      <c r="EZG3977" t="s">
        <v>6447</v>
      </c>
      <c r="EZH3977">
        <v>0</v>
      </c>
      <c r="EZI3977" t="s">
        <v>6447</v>
      </c>
      <c r="EZJ3977">
        <v>0</v>
      </c>
      <c r="EZK3977" t="s">
        <v>6447</v>
      </c>
      <c r="EZL3977">
        <v>0</v>
      </c>
      <c r="EZM3977" t="s">
        <v>6447</v>
      </c>
      <c r="EZN3977">
        <v>0</v>
      </c>
      <c r="EZO3977" t="s">
        <v>6447</v>
      </c>
      <c r="EZP3977">
        <v>0</v>
      </c>
      <c r="EZQ3977" t="s">
        <v>6447</v>
      </c>
      <c r="EZR3977">
        <v>0</v>
      </c>
      <c r="EZS3977" t="s">
        <v>6447</v>
      </c>
      <c r="EZT3977">
        <v>0</v>
      </c>
      <c r="EZU3977" t="s">
        <v>6447</v>
      </c>
      <c r="EZV3977">
        <v>0</v>
      </c>
      <c r="EZW3977" t="s">
        <v>6447</v>
      </c>
      <c r="EZX3977">
        <v>0</v>
      </c>
      <c r="EZY3977" t="s">
        <v>6447</v>
      </c>
      <c r="EZZ3977">
        <v>0</v>
      </c>
      <c r="FAA3977" t="s">
        <v>6447</v>
      </c>
      <c r="FAB3977">
        <v>0</v>
      </c>
      <c r="FAC3977" t="s">
        <v>6447</v>
      </c>
      <c r="FAD3977">
        <v>0</v>
      </c>
      <c r="FAE3977" t="s">
        <v>6447</v>
      </c>
      <c r="FAF3977">
        <v>0</v>
      </c>
      <c r="FAG3977" t="s">
        <v>6447</v>
      </c>
      <c r="FAH3977">
        <v>0</v>
      </c>
      <c r="FAI3977" t="s">
        <v>6447</v>
      </c>
      <c r="FAJ3977">
        <v>0</v>
      </c>
      <c r="FAK3977" t="s">
        <v>6447</v>
      </c>
      <c r="FAL3977">
        <v>0</v>
      </c>
      <c r="FAM3977" t="s">
        <v>6447</v>
      </c>
      <c r="FAN3977">
        <v>0</v>
      </c>
      <c r="FAO3977" t="s">
        <v>6447</v>
      </c>
      <c r="FAP3977">
        <v>0</v>
      </c>
      <c r="FAQ3977" t="s">
        <v>6447</v>
      </c>
      <c r="FAR3977">
        <v>0</v>
      </c>
      <c r="FAS3977" t="s">
        <v>6447</v>
      </c>
      <c r="FAT3977">
        <v>0</v>
      </c>
      <c r="FAU3977" t="s">
        <v>6447</v>
      </c>
      <c r="FAV3977">
        <v>0</v>
      </c>
      <c r="FAW3977" t="s">
        <v>6447</v>
      </c>
      <c r="FAX3977">
        <v>0</v>
      </c>
      <c r="FAY3977" t="s">
        <v>6447</v>
      </c>
      <c r="FAZ3977">
        <v>0</v>
      </c>
      <c r="FBA3977" t="s">
        <v>6447</v>
      </c>
      <c r="FBB3977">
        <v>0</v>
      </c>
      <c r="FBC3977" t="s">
        <v>6447</v>
      </c>
      <c r="FBD3977">
        <v>0</v>
      </c>
      <c r="FBE3977" t="s">
        <v>6447</v>
      </c>
      <c r="FBF3977">
        <v>0</v>
      </c>
      <c r="FBG3977" t="s">
        <v>6447</v>
      </c>
      <c r="FBH3977">
        <v>0</v>
      </c>
      <c r="FBI3977" t="s">
        <v>6447</v>
      </c>
      <c r="FBJ3977">
        <v>0</v>
      </c>
      <c r="FBK3977" t="s">
        <v>6447</v>
      </c>
      <c r="FBL3977">
        <v>0</v>
      </c>
      <c r="FBM3977" t="s">
        <v>6447</v>
      </c>
      <c r="FBN3977">
        <v>0</v>
      </c>
      <c r="FBO3977" t="s">
        <v>6447</v>
      </c>
      <c r="FBP3977">
        <v>0</v>
      </c>
      <c r="FBQ3977" t="s">
        <v>6447</v>
      </c>
      <c r="FBR3977">
        <v>0</v>
      </c>
      <c r="FBS3977" t="s">
        <v>6447</v>
      </c>
      <c r="FBT3977">
        <v>0</v>
      </c>
      <c r="FBU3977" t="s">
        <v>6447</v>
      </c>
      <c r="FBV3977">
        <v>0</v>
      </c>
      <c r="FBW3977" t="s">
        <v>6447</v>
      </c>
      <c r="FBX3977">
        <v>0</v>
      </c>
      <c r="FBY3977" t="s">
        <v>6447</v>
      </c>
      <c r="FBZ3977">
        <v>0</v>
      </c>
      <c r="FCA3977" t="s">
        <v>6447</v>
      </c>
      <c r="FCB3977">
        <v>0</v>
      </c>
      <c r="FCC3977" t="s">
        <v>6447</v>
      </c>
      <c r="FCD3977">
        <v>0</v>
      </c>
      <c r="FCE3977" t="s">
        <v>6447</v>
      </c>
      <c r="FCF3977">
        <v>0</v>
      </c>
      <c r="FCG3977" t="s">
        <v>6447</v>
      </c>
      <c r="FCH3977">
        <v>0</v>
      </c>
      <c r="FCI3977" t="s">
        <v>6447</v>
      </c>
      <c r="FCJ3977">
        <v>0</v>
      </c>
      <c r="FCK3977" t="s">
        <v>6447</v>
      </c>
      <c r="FCL3977">
        <v>0</v>
      </c>
      <c r="FCM3977" t="s">
        <v>6447</v>
      </c>
      <c r="FCN3977">
        <v>0</v>
      </c>
      <c r="FCO3977" t="s">
        <v>6447</v>
      </c>
      <c r="FCP3977">
        <v>0</v>
      </c>
      <c r="FCQ3977" t="s">
        <v>6447</v>
      </c>
      <c r="FCR3977">
        <v>0</v>
      </c>
      <c r="FCS3977" t="s">
        <v>6447</v>
      </c>
      <c r="FCT3977">
        <v>0</v>
      </c>
      <c r="FCU3977" t="s">
        <v>6447</v>
      </c>
      <c r="FCV3977">
        <v>0</v>
      </c>
      <c r="FCW3977" t="s">
        <v>6447</v>
      </c>
      <c r="FCX3977">
        <v>0</v>
      </c>
      <c r="FCY3977" t="s">
        <v>6447</v>
      </c>
      <c r="FCZ3977">
        <v>0</v>
      </c>
      <c r="FDA3977" t="s">
        <v>6447</v>
      </c>
      <c r="FDB3977">
        <v>0</v>
      </c>
      <c r="FDC3977" t="s">
        <v>6447</v>
      </c>
      <c r="FDD3977">
        <v>0</v>
      </c>
      <c r="FDE3977" t="s">
        <v>6447</v>
      </c>
      <c r="FDF3977">
        <v>0</v>
      </c>
      <c r="FDG3977" t="s">
        <v>6447</v>
      </c>
      <c r="FDH3977">
        <v>0</v>
      </c>
      <c r="FDI3977" t="s">
        <v>6447</v>
      </c>
      <c r="FDJ3977">
        <v>0</v>
      </c>
      <c r="FDK3977" t="s">
        <v>6447</v>
      </c>
      <c r="FDL3977">
        <v>0</v>
      </c>
      <c r="FDM3977" t="s">
        <v>6447</v>
      </c>
      <c r="FDN3977">
        <v>0</v>
      </c>
      <c r="FDO3977" t="s">
        <v>6447</v>
      </c>
      <c r="FDP3977">
        <v>0</v>
      </c>
      <c r="FDQ3977" t="s">
        <v>6447</v>
      </c>
      <c r="FDR3977">
        <v>0</v>
      </c>
      <c r="FDS3977" t="s">
        <v>6447</v>
      </c>
      <c r="FDT3977">
        <v>0</v>
      </c>
      <c r="FDU3977" t="s">
        <v>6447</v>
      </c>
      <c r="FDV3977">
        <v>0</v>
      </c>
      <c r="FDW3977" t="s">
        <v>6447</v>
      </c>
      <c r="FDX3977">
        <v>0</v>
      </c>
      <c r="FDY3977" t="s">
        <v>6447</v>
      </c>
      <c r="FDZ3977">
        <v>0</v>
      </c>
      <c r="FEA3977" t="s">
        <v>6447</v>
      </c>
      <c r="FEB3977">
        <v>0</v>
      </c>
      <c r="FEC3977" t="s">
        <v>6447</v>
      </c>
      <c r="FED3977">
        <v>0</v>
      </c>
      <c r="FEE3977" t="s">
        <v>6447</v>
      </c>
      <c r="FEF3977">
        <v>0</v>
      </c>
      <c r="FEG3977" t="s">
        <v>6447</v>
      </c>
      <c r="FEH3977">
        <v>0</v>
      </c>
      <c r="FEI3977" t="s">
        <v>6447</v>
      </c>
      <c r="FEJ3977">
        <v>0</v>
      </c>
      <c r="FEK3977" t="s">
        <v>6447</v>
      </c>
      <c r="FEL3977">
        <v>0</v>
      </c>
      <c r="FEM3977" t="s">
        <v>6447</v>
      </c>
      <c r="FEN3977">
        <v>0</v>
      </c>
      <c r="FEO3977" t="s">
        <v>6447</v>
      </c>
      <c r="FEP3977">
        <v>0</v>
      </c>
      <c r="FEQ3977" t="s">
        <v>6447</v>
      </c>
      <c r="FER3977">
        <v>0</v>
      </c>
      <c r="FES3977" t="s">
        <v>6447</v>
      </c>
      <c r="FET3977">
        <v>0</v>
      </c>
      <c r="FEU3977" t="s">
        <v>6447</v>
      </c>
      <c r="FEV3977">
        <v>0</v>
      </c>
      <c r="FEW3977" t="s">
        <v>6447</v>
      </c>
      <c r="FEX3977">
        <v>0</v>
      </c>
      <c r="FEY3977" t="s">
        <v>6447</v>
      </c>
      <c r="FEZ3977">
        <v>0</v>
      </c>
      <c r="FFA3977" t="s">
        <v>6447</v>
      </c>
      <c r="FFB3977">
        <v>0</v>
      </c>
      <c r="FFC3977" t="s">
        <v>6447</v>
      </c>
      <c r="FFD3977">
        <v>0</v>
      </c>
      <c r="FFE3977" t="s">
        <v>6447</v>
      </c>
      <c r="FFF3977">
        <v>0</v>
      </c>
      <c r="FFG3977" t="s">
        <v>6447</v>
      </c>
      <c r="FFH3977">
        <v>0</v>
      </c>
      <c r="FFI3977" t="s">
        <v>6447</v>
      </c>
      <c r="FFJ3977">
        <v>0</v>
      </c>
      <c r="FFK3977" t="s">
        <v>6447</v>
      </c>
      <c r="FFL3977">
        <v>0</v>
      </c>
      <c r="FFM3977" t="s">
        <v>6447</v>
      </c>
      <c r="FFN3977">
        <v>0</v>
      </c>
      <c r="FFO3977" t="s">
        <v>6447</v>
      </c>
      <c r="FFP3977">
        <v>0</v>
      </c>
      <c r="FFQ3977" t="s">
        <v>6447</v>
      </c>
      <c r="FFR3977">
        <v>0</v>
      </c>
      <c r="FFS3977" t="s">
        <v>6447</v>
      </c>
      <c r="FFT3977">
        <v>0</v>
      </c>
      <c r="FFU3977" t="s">
        <v>6447</v>
      </c>
      <c r="FFV3977">
        <v>0</v>
      </c>
      <c r="FFW3977" t="s">
        <v>6447</v>
      </c>
      <c r="FFX3977">
        <v>0</v>
      </c>
      <c r="FFY3977" t="s">
        <v>6447</v>
      </c>
      <c r="FFZ3977">
        <v>0</v>
      </c>
      <c r="FGA3977" t="s">
        <v>6447</v>
      </c>
      <c r="FGB3977">
        <v>0</v>
      </c>
      <c r="FGC3977" t="s">
        <v>6447</v>
      </c>
      <c r="FGD3977">
        <v>0</v>
      </c>
      <c r="FGE3977" t="s">
        <v>6447</v>
      </c>
      <c r="FGF3977">
        <v>0</v>
      </c>
      <c r="FGG3977" t="s">
        <v>6447</v>
      </c>
      <c r="FGH3977">
        <v>0</v>
      </c>
      <c r="FGI3977" t="s">
        <v>6447</v>
      </c>
      <c r="FGJ3977">
        <v>0</v>
      </c>
      <c r="FGK3977" t="s">
        <v>6447</v>
      </c>
      <c r="FGL3977">
        <v>0</v>
      </c>
      <c r="FGM3977" t="s">
        <v>6447</v>
      </c>
      <c r="FGN3977">
        <v>0</v>
      </c>
      <c r="FGO3977" t="s">
        <v>6447</v>
      </c>
      <c r="FGP3977">
        <v>0</v>
      </c>
      <c r="FGQ3977" t="s">
        <v>6447</v>
      </c>
      <c r="FGR3977">
        <v>0</v>
      </c>
      <c r="FGS3977" t="s">
        <v>6447</v>
      </c>
      <c r="FGT3977">
        <v>0</v>
      </c>
      <c r="FGU3977" t="s">
        <v>6447</v>
      </c>
      <c r="FGV3977">
        <v>0</v>
      </c>
      <c r="FGW3977" t="s">
        <v>6447</v>
      </c>
      <c r="FGX3977">
        <v>0</v>
      </c>
      <c r="FGY3977" t="s">
        <v>6447</v>
      </c>
      <c r="FGZ3977">
        <v>0</v>
      </c>
      <c r="FHA3977" t="s">
        <v>6447</v>
      </c>
      <c r="FHB3977">
        <v>0</v>
      </c>
      <c r="FHC3977" t="s">
        <v>6447</v>
      </c>
      <c r="FHD3977">
        <v>0</v>
      </c>
      <c r="FHE3977" t="s">
        <v>6447</v>
      </c>
      <c r="FHF3977">
        <v>0</v>
      </c>
      <c r="FHG3977" t="s">
        <v>6447</v>
      </c>
      <c r="FHH3977">
        <v>0</v>
      </c>
      <c r="FHI3977" t="s">
        <v>6447</v>
      </c>
      <c r="FHJ3977">
        <v>0</v>
      </c>
      <c r="FHK3977" t="s">
        <v>6447</v>
      </c>
      <c r="FHL3977">
        <v>0</v>
      </c>
      <c r="FHM3977" t="s">
        <v>6447</v>
      </c>
      <c r="FHN3977">
        <v>0</v>
      </c>
      <c r="FHO3977" t="s">
        <v>6447</v>
      </c>
      <c r="FHP3977">
        <v>0</v>
      </c>
      <c r="FHQ3977" t="s">
        <v>6447</v>
      </c>
      <c r="FHR3977">
        <v>0</v>
      </c>
      <c r="FHS3977" t="s">
        <v>6447</v>
      </c>
      <c r="FHT3977">
        <v>0</v>
      </c>
      <c r="FHU3977" t="s">
        <v>6447</v>
      </c>
      <c r="FHV3977">
        <v>0</v>
      </c>
      <c r="FHW3977" t="s">
        <v>6447</v>
      </c>
      <c r="FHX3977">
        <v>0</v>
      </c>
      <c r="FHY3977" t="s">
        <v>6447</v>
      </c>
      <c r="FHZ3977">
        <v>0</v>
      </c>
      <c r="FIA3977" t="s">
        <v>6447</v>
      </c>
      <c r="FIB3977">
        <v>0</v>
      </c>
      <c r="FIC3977" t="s">
        <v>6447</v>
      </c>
      <c r="FID3977">
        <v>0</v>
      </c>
      <c r="FIE3977" t="s">
        <v>6447</v>
      </c>
      <c r="FIF3977">
        <v>0</v>
      </c>
      <c r="FIG3977" t="s">
        <v>6447</v>
      </c>
      <c r="FIH3977">
        <v>0</v>
      </c>
      <c r="FII3977" t="s">
        <v>6447</v>
      </c>
      <c r="FIJ3977">
        <v>0</v>
      </c>
      <c r="FIK3977" t="s">
        <v>6447</v>
      </c>
      <c r="FIL3977">
        <v>0</v>
      </c>
      <c r="FIM3977" t="s">
        <v>6447</v>
      </c>
      <c r="FIN3977">
        <v>0</v>
      </c>
      <c r="FIO3977" t="s">
        <v>6447</v>
      </c>
      <c r="FIP3977">
        <v>0</v>
      </c>
      <c r="FIQ3977" t="s">
        <v>6447</v>
      </c>
      <c r="FIR3977">
        <v>0</v>
      </c>
      <c r="FIS3977" t="s">
        <v>6447</v>
      </c>
      <c r="FIT3977">
        <v>0</v>
      </c>
      <c r="FIU3977" t="s">
        <v>6447</v>
      </c>
      <c r="FIV3977">
        <v>0</v>
      </c>
      <c r="FIW3977" t="s">
        <v>6447</v>
      </c>
      <c r="FIX3977">
        <v>0</v>
      </c>
      <c r="FIY3977" t="s">
        <v>6447</v>
      </c>
      <c r="FIZ3977">
        <v>0</v>
      </c>
      <c r="FJA3977" t="s">
        <v>6447</v>
      </c>
      <c r="FJB3977">
        <v>0</v>
      </c>
      <c r="FJC3977" t="s">
        <v>6447</v>
      </c>
      <c r="FJD3977">
        <v>0</v>
      </c>
      <c r="FJE3977" t="s">
        <v>6447</v>
      </c>
      <c r="FJF3977">
        <v>0</v>
      </c>
      <c r="FJG3977" t="s">
        <v>6447</v>
      </c>
      <c r="FJH3977">
        <v>0</v>
      </c>
      <c r="FJI3977" t="s">
        <v>6447</v>
      </c>
      <c r="FJJ3977">
        <v>0</v>
      </c>
      <c r="FJK3977" t="s">
        <v>6447</v>
      </c>
      <c r="FJL3977">
        <v>0</v>
      </c>
      <c r="FJM3977" t="s">
        <v>6447</v>
      </c>
      <c r="FJN3977">
        <v>0</v>
      </c>
      <c r="FJO3977" t="s">
        <v>6447</v>
      </c>
      <c r="FJP3977">
        <v>0</v>
      </c>
      <c r="FJQ3977" t="s">
        <v>6447</v>
      </c>
      <c r="FJR3977">
        <v>0</v>
      </c>
      <c r="FJS3977" t="s">
        <v>6447</v>
      </c>
      <c r="FJT3977">
        <v>0</v>
      </c>
      <c r="FJU3977" t="s">
        <v>6447</v>
      </c>
      <c r="FJV3977">
        <v>0</v>
      </c>
      <c r="FJW3977" t="s">
        <v>6447</v>
      </c>
      <c r="FJX3977">
        <v>0</v>
      </c>
      <c r="FJY3977" t="s">
        <v>6447</v>
      </c>
      <c r="FJZ3977">
        <v>0</v>
      </c>
      <c r="FKA3977" t="s">
        <v>6447</v>
      </c>
      <c r="FKB3977">
        <v>0</v>
      </c>
      <c r="FKC3977" t="s">
        <v>6447</v>
      </c>
      <c r="FKD3977">
        <v>0</v>
      </c>
      <c r="FKE3977" t="s">
        <v>6447</v>
      </c>
      <c r="FKF3977">
        <v>0</v>
      </c>
      <c r="FKG3977" t="s">
        <v>6447</v>
      </c>
      <c r="FKH3977">
        <v>0</v>
      </c>
      <c r="FKI3977" t="s">
        <v>6447</v>
      </c>
      <c r="FKJ3977">
        <v>0</v>
      </c>
      <c r="FKK3977" t="s">
        <v>6447</v>
      </c>
      <c r="FKL3977">
        <v>0</v>
      </c>
      <c r="FKM3977" t="s">
        <v>6447</v>
      </c>
      <c r="FKN3977">
        <v>0</v>
      </c>
      <c r="FKO3977" t="s">
        <v>6447</v>
      </c>
      <c r="FKP3977">
        <v>0</v>
      </c>
      <c r="FKQ3977" t="s">
        <v>6447</v>
      </c>
      <c r="FKR3977">
        <v>0</v>
      </c>
      <c r="FKS3977" t="s">
        <v>6447</v>
      </c>
      <c r="FKT3977">
        <v>0</v>
      </c>
      <c r="FKU3977" t="s">
        <v>6447</v>
      </c>
      <c r="FKV3977">
        <v>0</v>
      </c>
      <c r="FKW3977" t="s">
        <v>6447</v>
      </c>
      <c r="FKX3977">
        <v>0</v>
      </c>
      <c r="FKY3977" t="s">
        <v>6447</v>
      </c>
      <c r="FKZ3977">
        <v>0</v>
      </c>
      <c r="FLA3977" t="s">
        <v>6447</v>
      </c>
      <c r="FLB3977">
        <v>0</v>
      </c>
      <c r="FLC3977" t="s">
        <v>6447</v>
      </c>
      <c r="FLD3977">
        <v>0</v>
      </c>
      <c r="FLE3977" t="s">
        <v>6447</v>
      </c>
      <c r="FLF3977">
        <v>0</v>
      </c>
      <c r="FLG3977" t="s">
        <v>6447</v>
      </c>
      <c r="FLH3977">
        <v>0</v>
      </c>
      <c r="FLI3977" t="s">
        <v>6447</v>
      </c>
      <c r="FLJ3977">
        <v>0</v>
      </c>
      <c r="FLK3977" t="s">
        <v>6447</v>
      </c>
      <c r="FLL3977">
        <v>0</v>
      </c>
      <c r="FLM3977" t="s">
        <v>6447</v>
      </c>
      <c r="FLN3977">
        <v>0</v>
      </c>
      <c r="FLO3977" t="s">
        <v>6447</v>
      </c>
      <c r="FLP3977">
        <v>0</v>
      </c>
      <c r="FLQ3977" t="s">
        <v>6447</v>
      </c>
      <c r="FLR3977">
        <v>0</v>
      </c>
      <c r="FLS3977" t="s">
        <v>6447</v>
      </c>
      <c r="FLT3977">
        <v>0</v>
      </c>
      <c r="FLU3977" t="s">
        <v>6447</v>
      </c>
      <c r="FLV3977">
        <v>0</v>
      </c>
      <c r="FLW3977" t="s">
        <v>6447</v>
      </c>
      <c r="FLX3977">
        <v>0</v>
      </c>
      <c r="FLY3977" t="s">
        <v>6447</v>
      </c>
      <c r="FLZ3977">
        <v>0</v>
      </c>
      <c r="FMA3977" t="s">
        <v>6447</v>
      </c>
      <c r="FMB3977">
        <v>0</v>
      </c>
      <c r="FMC3977" t="s">
        <v>6447</v>
      </c>
      <c r="FMD3977">
        <v>0</v>
      </c>
      <c r="FME3977" t="s">
        <v>6447</v>
      </c>
      <c r="FMF3977">
        <v>0</v>
      </c>
      <c r="FMG3977" t="s">
        <v>6447</v>
      </c>
      <c r="FMH3977">
        <v>0</v>
      </c>
      <c r="FMI3977" t="s">
        <v>6447</v>
      </c>
      <c r="FMJ3977">
        <v>0</v>
      </c>
      <c r="FMK3977" t="s">
        <v>6447</v>
      </c>
      <c r="FML3977">
        <v>0</v>
      </c>
      <c r="FMM3977" t="s">
        <v>6447</v>
      </c>
      <c r="FMN3977">
        <v>0</v>
      </c>
      <c r="FMO3977" t="s">
        <v>6447</v>
      </c>
      <c r="FMP3977">
        <v>0</v>
      </c>
      <c r="FMQ3977" t="s">
        <v>6447</v>
      </c>
      <c r="FMR3977">
        <v>0</v>
      </c>
      <c r="FMS3977" t="s">
        <v>6447</v>
      </c>
      <c r="FMT3977">
        <v>0</v>
      </c>
      <c r="FMU3977" t="s">
        <v>6447</v>
      </c>
      <c r="FMV3977">
        <v>0</v>
      </c>
      <c r="FMW3977" t="s">
        <v>6447</v>
      </c>
      <c r="FMX3977">
        <v>0</v>
      </c>
      <c r="FMY3977" t="s">
        <v>6447</v>
      </c>
      <c r="FMZ3977">
        <v>0</v>
      </c>
      <c r="FNA3977" t="s">
        <v>6447</v>
      </c>
      <c r="FNB3977">
        <v>0</v>
      </c>
      <c r="FNC3977" t="s">
        <v>6447</v>
      </c>
      <c r="FND3977">
        <v>0</v>
      </c>
      <c r="FNE3977" t="s">
        <v>6447</v>
      </c>
      <c r="FNF3977">
        <v>0</v>
      </c>
      <c r="FNG3977" t="s">
        <v>6447</v>
      </c>
      <c r="FNH3977">
        <v>0</v>
      </c>
      <c r="FNI3977" t="s">
        <v>6447</v>
      </c>
      <c r="FNJ3977">
        <v>0</v>
      </c>
      <c r="FNK3977" t="s">
        <v>6447</v>
      </c>
      <c r="FNL3977">
        <v>0</v>
      </c>
      <c r="FNM3977" t="s">
        <v>6447</v>
      </c>
      <c r="FNN3977">
        <v>0</v>
      </c>
      <c r="FNO3977" t="s">
        <v>6447</v>
      </c>
      <c r="FNP3977">
        <v>0</v>
      </c>
      <c r="FNQ3977" t="s">
        <v>6447</v>
      </c>
      <c r="FNR3977">
        <v>0</v>
      </c>
      <c r="FNS3977" t="s">
        <v>6447</v>
      </c>
      <c r="FNT3977">
        <v>0</v>
      </c>
      <c r="FNU3977" t="s">
        <v>6447</v>
      </c>
      <c r="FNV3977">
        <v>0</v>
      </c>
      <c r="FNW3977" t="s">
        <v>6447</v>
      </c>
      <c r="FNX3977">
        <v>0</v>
      </c>
      <c r="FNY3977" t="s">
        <v>6447</v>
      </c>
      <c r="FNZ3977">
        <v>0</v>
      </c>
      <c r="FOA3977" t="s">
        <v>6447</v>
      </c>
      <c r="FOB3977">
        <v>0</v>
      </c>
      <c r="FOC3977" t="s">
        <v>6447</v>
      </c>
      <c r="FOD3977">
        <v>0</v>
      </c>
      <c r="FOE3977" t="s">
        <v>6447</v>
      </c>
      <c r="FOF3977">
        <v>0</v>
      </c>
      <c r="FOG3977" t="s">
        <v>6447</v>
      </c>
      <c r="FOH3977">
        <v>0</v>
      </c>
      <c r="FOI3977" t="s">
        <v>6447</v>
      </c>
      <c r="FOJ3977">
        <v>0</v>
      </c>
      <c r="FOK3977" t="s">
        <v>6447</v>
      </c>
      <c r="FOL3977">
        <v>0</v>
      </c>
      <c r="FOM3977" t="s">
        <v>6447</v>
      </c>
      <c r="FON3977">
        <v>0</v>
      </c>
      <c r="FOO3977" t="s">
        <v>6447</v>
      </c>
      <c r="FOP3977">
        <v>0</v>
      </c>
      <c r="FOQ3977" t="s">
        <v>6447</v>
      </c>
      <c r="FOR3977">
        <v>0</v>
      </c>
      <c r="FOS3977" t="s">
        <v>6447</v>
      </c>
      <c r="FOT3977">
        <v>0</v>
      </c>
      <c r="FOU3977" t="s">
        <v>6447</v>
      </c>
      <c r="FOV3977">
        <v>0</v>
      </c>
      <c r="FOW3977" t="s">
        <v>6447</v>
      </c>
      <c r="FOX3977">
        <v>0</v>
      </c>
      <c r="FOY3977" t="s">
        <v>6447</v>
      </c>
      <c r="FOZ3977">
        <v>0</v>
      </c>
      <c r="FPA3977" t="s">
        <v>6447</v>
      </c>
      <c r="FPB3977">
        <v>0</v>
      </c>
      <c r="FPC3977" t="s">
        <v>6447</v>
      </c>
      <c r="FPD3977">
        <v>0</v>
      </c>
      <c r="FPE3977" t="s">
        <v>6447</v>
      </c>
      <c r="FPF3977">
        <v>0</v>
      </c>
      <c r="FPG3977" t="s">
        <v>6447</v>
      </c>
      <c r="FPH3977">
        <v>0</v>
      </c>
      <c r="FPI3977" t="s">
        <v>6447</v>
      </c>
      <c r="FPJ3977">
        <v>0</v>
      </c>
      <c r="FPK3977" t="s">
        <v>6447</v>
      </c>
      <c r="FPL3977">
        <v>0</v>
      </c>
      <c r="FPM3977" t="s">
        <v>6447</v>
      </c>
      <c r="FPN3977">
        <v>0</v>
      </c>
      <c r="FPO3977" t="s">
        <v>6447</v>
      </c>
      <c r="FPP3977">
        <v>0</v>
      </c>
      <c r="FPQ3977" t="s">
        <v>6447</v>
      </c>
      <c r="FPR3977">
        <v>0</v>
      </c>
      <c r="FPS3977" t="s">
        <v>6447</v>
      </c>
      <c r="FPT3977">
        <v>0</v>
      </c>
      <c r="FPU3977" t="s">
        <v>6447</v>
      </c>
      <c r="FPV3977">
        <v>0</v>
      </c>
      <c r="FPW3977" t="s">
        <v>6447</v>
      </c>
      <c r="FPX3977">
        <v>0</v>
      </c>
      <c r="FPY3977" t="s">
        <v>6447</v>
      </c>
      <c r="FPZ3977">
        <v>0</v>
      </c>
      <c r="FQA3977" t="s">
        <v>6447</v>
      </c>
      <c r="FQB3977">
        <v>0</v>
      </c>
      <c r="FQC3977" t="s">
        <v>6447</v>
      </c>
      <c r="FQD3977">
        <v>0</v>
      </c>
      <c r="FQE3977" t="s">
        <v>6447</v>
      </c>
      <c r="FQF3977">
        <v>0</v>
      </c>
      <c r="FQG3977" t="s">
        <v>6447</v>
      </c>
      <c r="FQH3977">
        <v>0</v>
      </c>
      <c r="FQI3977" t="s">
        <v>6447</v>
      </c>
      <c r="FQJ3977">
        <v>0</v>
      </c>
      <c r="FQK3977" t="s">
        <v>6447</v>
      </c>
      <c r="FQL3977">
        <v>0</v>
      </c>
      <c r="FQM3977" t="s">
        <v>6447</v>
      </c>
      <c r="FQN3977">
        <v>0</v>
      </c>
      <c r="FQO3977" t="s">
        <v>6447</v>
      </c>
      <c r="FQP3977">
        <v>0</v>
      </c>
      <c r="FQQ3977" t="s">
        <v>6447</v>
      </c>
      <c r="FQR3977">
        <v>0</v>
      </c>
      <c r="FQS3977" t="s">
        <v>6447</v>
      </c>
      <c r="FQT3977">
        <v>0</v>
      </c>
      <c r="FQU3977" t="s">
        <v>6447</v>
      </c>
      <c r="FQV3977">
        <v>0</v>
      </c>
      <c r="FQW3977" t="s">
        <v>6447</v>
      </c>
      <c r="FQX3977">
        <v>0</v>
      </c>
      <c r="FQY3977" t="s">
        <v>6447</v>
      </c>
      <c r="FQZ3977">
        <v>0</v>
      </c>
      <c r="FRA3977" t="s">
        <v>6447</v>
      </c>
      <c r="FRB3977">
        <v>0</v>
      </c>
      <c r="FRC3977" t="s">
        <v>6447</v>
      </c>
      <c r="FRD3977">
        <v>0</v>
      </c>
      <c r="FRE3977" t="s">
        <v>6447</v>
      </c>
      <c r="FRF3977">
        <v>0</v>
      </c>
      <c r="FRG3977" t="s">
        <v>6447</v>
      </c>
      <c r="FRH3977">
        <v>0</v>
      </c>
      <c r="FRI3977" t="s">
        <v>6447</v>
      </c>
      <c r="FRJ3977">
        <v>0</v>
      </c>
      <c r="FRK3977" t="s">
        <v>6447</v>
      </c>
      <c r="FRL3977">
        <v>0</v>
      </c>
      <c r="FRM3977" t="s">
        <v>6447</v>
      </c>
      <c r="FRN3977">
        <v>0</v>
      </c>
      <c r="FRO3977" t="s">
        <v>6447</v>
      </c>
      <c r="FRP3977">
        <v>0</v>
      </c>
      <c r="FRQ3977" t="s">
        <v>6447</v>
      </c>
      <c r="FRR3977">
        <v>0</v>
      </c>
      <c r="FRS3977" t="s">
        <v>6447</v>
      </c>
      <c r="FRT3977">
        <v>0</v>
      </c>
      <c r="FRU3977" t="s">
        <v>6447</v>
      </c>
      <c r="FRV3977">
        <v>0</v>
      </c>
      <c r="FRW3977" t="s">
        <v>6447</v>
      </c>
      <c r="FRX3977">
        <v>0</v>
      </c>
      <c r="FRY3977" t="s">
        <v>6447</v>
      </c>
      <c r="FRZ3977">
        <v>0</v>
      </c>
      <c r="FSA3977" t="s">
        <v>6447</v>
      </c>
      <c r="FSB3977">
        <v>0</v>
      </c>
      <c r="FSC3977" t="s">
        <v>6447</v>
      </c>
      <c r="FSD3977">
        <v>0</v>
      </c>
      <c r="FSE3977" t="s">
        <v>6447</v>
      </c>
      <c r="FSF3977">
        <v>0</v>
      </c>
      <c r="FSG3977" t="s">
        <v>6447</v>
      </c>
      <c r="FSH3977">
        <v>0</v>
      </c>
      <c r="FSI3977" t="s">
        <v>6447</v>
      </c>
      <c r="FSJ3977">
        <v>0</v>
      </c>
      <c r="FSK3977" t="s">
        <v>6447</v>
      </c>
      <c r="FSL3977">
        <v>0</v>
      </c>
      <c r="FSM3977" t="s">
        <v>6447</v>
      </c>
      <c r="FSN3977">
        <v>0</v>
      </c>
      <c r="FSO3977" t="s">
        <v>6447</v>
      </c>
      <c r="FSP3977">
        <v>0</v>
      </c>
      <c r="FSQ3977" t="s">
        <v>6447</v>
      </c>
      <c r="FSR3977">
        <v>0</v>
      </c>
      <c r="FSS3977" t="s">
        <v>6447</v>
      </c>
      <c r="FST3977">
        <v>0</v>
      </c>
      <c r="FSU3977" t="s">
        <v>6447</v>
      </c>
      <c r="FSV3977">
        <v>0</v>
      </c>
      <c r="FSW3977" t="s">
        <v>6447</v>
      </c>
      <c r="FSX3977">
        <v>0</v>
      </c>
      <c r="FSY3977" t="s">
        <v>6447</v>
      </c>
      <c r="FSZ3977">
        <v>0</v>
      </c>
      <c r="FTA3977" t="s">
        <v>6447</v>
      </c>
      <c r="FTB3977">
        <v>0</v>
      </c>
      <c r="FTC3977" t="s">
        <v>6447</v>
      </c>
      <c r="FTD3977">
        <v>0</v>
      </c>
      <c r="FTE3977" t="s">
        <v>6447</v>
      </c>
      <c r="FTF3977">
        <v>0</v>
      </c>
      <c r="FTG3977" t="s">
        <v>6447</v>
      </c>
      <c r="FTH3977">
        <v>0</v>
      </c>
      <c r="FTI3977" t="s">
        <v>6447</v>
      </c>
      <c r="FTJ3977">
        <v>0</v>
      </c>
      <c r="FTK3977" t="s">
        <v>6447</v>
      </c>
      <c r="FTL3977">
        <v>0</v>
      </c>
      <c r="FTM3977" t="s">
        <v>6447</v>
      </c>
      <c r="FTN3977">
        <v>0</v>
      </c>
      <c r="FTO3977" t="s">
        <v>6447</v>
      </c>
      <c r="FTP3977">
        <v>0</v>
      </c>
      <c r="FTQ3977" t="s">
        <v>6447</v>
      </c>
      <c r="FTR3977">
        <v>0</v>
      </c>
      <c r="FTS3977" t="s">
        <v>6447</v>
      </c>
      <c r="FTT3977">
        <v>0</v>
      </c>
      <c r="FTU3977" t="s">
        <v>6447</v>
      </c>
      <c r="FTV3977">
        <v>0</v>
      </c>
      <c r="FTW3977" t="s">
        <v>6447</v>
      </c>
      <c r="FTX3977">
        <v>0</v>
      </c>
      <c r="FTY3977" t="s">
        <v>6447</v>
      </c>
      <c r="FTZ3977">
        <v>0</v>
      </c>
      <c r="FUA3977" t="s">
        <v>6447</v>
      </c>
      <c r="FUB3977">
        <v>0</v>
      </c>
      <c r="FUC3977" t="s">
        <v>6447</v>
      </c>
      <c r="FUD3977">
        <v>0</v>
      </c>
      <c r="FUE3977" t="s">
        <v>6447</v>
      </c>
      <c r="FUF3977">
        <v>0</v>
      </c>
      <c r="FUG3977" t="s">
        <v>6447</v>
      </c>
      <c r="FUH3977">
        <v>0</v>
      </c>
      <c r="FUI3977" t="s">
        <v>6447</v>
      </c>
      <c r="FUJ3977">
        <v>0</v>
      </c>
      <c r="FUK3977" t="s">
        <v>6447</v>
      </c>
      <c r="FUL3977">
        <v>0</v>
      </c>
      <c r="FUM3977" t="s">
        <v>6447</v>
      </c>
      <c r="FUN3977">
        <v>0</v>
      </c>
      <c r="FUO3977" t="s">
        <v>6447</v>
      </c>
      <c r="FUP3977">
        <v>0</v>
      </c>
      <c r="FUQ3977" t="s">
        <v>6447</v>
      </c>
      <c r="FUR3977">
        <v>0</v>
      </c>
      <c r="FUS3977" t="s">
        <v>6447</v>
      </c>
      <c r="FUT3977">
        <v>0</v>
      </c>
      <c r="FUU3977" t="s">
        <v>6447</v>
      </c>
      <c r="FUV3977">
        <v>0</v>
      </c>
      <c r="FUW3977" t="s">
        <v>6447</v>
      </c>
      <c r="FUX3977">
        <v>0</v>
      </c>
      <c r="FUY3977" t="s">
        <v>6447</v>
      </c>
      <c r="FUZ3977">
        <v>0</v>
      </c>
      <c r="FVA3977" t="s">
        <v>6447</v>
      </c>
      <c r="FVB3977">
        <v>0</v>
      </c>
      <c r="FVC3977" t="s">
        <v>6447</v>
      </c>
      <c r="FVD3977">
        <v>0</v>
      </c>
      <c r="FVE3977" t="s">
        <v>6447</v>
      </c>
      <c r="FVF3977">
        <v>0</v>
      </c>
      <c r="FVG3977" t="s">
        <v>6447</v>
      </c>
      <c r="FVH3977">
        <v>0</v>
      </c>
      <c r="FVI3977" t="s">
        <v>6447</v>
      </c>
      <c r="FVJ3977">
        <v>0</v>
      </c>
      <c r="FVK3977" t="s">
        <v>6447</v>
      </c>
      <c r="FVL3977">
        <v>0</v>
      </c>
      <c r="FVM3977" t="s">
        <v>6447</v>
      </c>
      <c r="FVN3977">
        <v>0</v>
      </c>
      <c r="FVO3977" t="s">
        <v>6447</v>
      </c>
      <c r="FVP3977">
        <v>0</v>
      </c>
      <c r="FVQ3977" t="s">
        <v>6447</v>
      </c>
      <c r="FVR3977">
        <v>0</v>
      </c>
      <c r="FVS3977" t="s">
        <v>6447</v>
      </c>
      <c r="FVT3977">
        <v>0</v>
      </c>
      <c r="FVU3977" t="s">
        <v>6447</v>
      </c>
      <c r="FVV3977">
        <v>0</v>
      </c>
      <c r="FVW3977" t="s">
        <v>6447</v>
      </c>
      <c r="FVX3977">
        <v>0</v>
      </c>
      <c r="FVY3977" t="s">
        <v>6447</v>
      </c>
      <c r="FVZ3977">
        <v>0</v>
      </c>
      <c r="FWA3977" t="s">
        <v>6447</v>
      </c>
      <c r="FWB3977">
        <v>0</v>
      </c>
      <c r="FWC3977" t="s">
        <v>6447</v>
      </c>
      <c r="FWD3977">
        <v>0</v>
      </c>
      <c r="FWE3977" t="s">
        <v>6447</v>
      </c>
      <c r="FWF3977">
        <v>0</v>
      </c>
      <c r="FWG3977" t="s">
        <v>6447</v>
      </c>
      <c r="FWH3977">
        <v>0</v>
      </c>
      <c r="FWI3977" t="s">
        <v>6447</v>
      </c>
      <c r="FWJ3977">
        <v>0</v>
      </c>
      <c r="FWK3977" t="s">
        <v>6447</v>
      </c>
      <c r="FWL3977">
        <v>0</v>
      </c>
      <c r="FWM3977" t="s">
        <v>6447</v>
      </c>
      <c r="FWN3977">
        <v>0</v>
      </c>
      <c r="FWO3977" t="s">
        <v>6447</v>
      </c>
      <c r="FWP3977">
        <v>0</v>
      </c>
      <c r="FWQ3977" t="s">
        <v>6447</v>
      </c>
      <c r="FWR3977">
        <v>0</v>
      </c>
      <c r="FWS3977" t="s">
        <v>6447</v>
      </c>
      <c r="FWT3977">
        <v>0</v>
      </c>
      <c r="FWU3977" t="s">
        <v>6447</v>
      </c>
      <c r="FWV3977">
        <v>0</v>
      </c>
      <c r="FWW3977" t="s">
        <v>6447</v>
      </c>
      <c r="FWX3977">
        <v>0</v>
      </c>
      <c r="FWY3977" t="s">
        <v>6447</v>
      </c>
      <c r="FWZ3977">
        <v>0</v>
      </c>
      <c r="FXA3977" t="s">
        <v>6447</v>
      </c>
      <c r="FXB3977">
        <v>0</v>
      </c>
      <c r="FXC3977" t="s">
        <v>6447</v>
      </c>
      <c r="FXD3977">
        <v>0</v>
      </c>
      <c r="FXE3977" t="s">
        <v>6447</v>
      </c>
      <c r="FXF3977">
        <v>0</v>
      </c>
      <c r="FXG3977" t="s">
        <v>6447</v>
      </c>
      <c r="FXH3977">
        <v>0</v>
      </c>
      <c r="FXI3977" t="s">
        <v>6447</v>
      </c>
      <c r="FXJ3977">
        <v>0</v>
      </c>
      <c r="FXK3977" t="s">
        <v>6447</v>
      </c>
      <c r="FXL3977">
        <v>0</v>
      </c>
      <c r="FXM3977" t="s">
        <v>6447</v>
      </c>
      <c r="FXN3977">
        <v>0</v>
      </c>
      <c r="FXO3977" t="s">
        <v>6447</v>
      </c>
      <c r="FXP3977">
        <v>0</v>
      </c>
      <c r="FXQ3977" t="s">
        <v>6447</v>
      </c>
      <c r="FXR3977">
        <v>0</v>
      </c>
      <c r="FXS3977" t="s">
        <v>6447</v>
      </c>
      <c r="FXT3977">
        <v>0</v>
      </c>
      <c r="FXU3977" t="s">
        <v>6447</v>
      </c>
      <c r="FXV3977">
        <v>0</v>
      </c>
      <c r="FXW3977" t="s">
        <v>6447</v>
      </c>
      <c r="FXX3977">
        <v>0</v>
      </c>
      <c r="FXY3977" t="s">
        <v>6447</v>
      </c>
      <c r="FXZ3977">
        <v>0</v>
      </c>
      <c r="FYA3977" t="s">
        <v>6447</v>
      </c>
      <c r="FYB3977">
        <v>0</v>
      </c>
      <c r="FYC3977" t="s">
        <v>6447</v>
      </c>
      <c r="FYD3977">
        <v>0</v>
      </c>
      <c r="FYE3977" t="s">
        <v>6447</v>
      </c>
      <c r="FYF3977">
        <v>0</v>
      </c>
      <c r="FYG3977" t="s">
        <v>6447</v>
      </c>
      <c r="FYH3977">
        <v>0</v>
      </c>
      <c r="FYI3977" t="s">
        <v>6447</v>
      </c>
      <c r="FYJ3977">
        <v>0</v>
      </c>
      <c r="FYK3977" t="s">
        <v>6447</v>
      </c>
      <c r="FYL3977">
        <v>0</v>
      </c>
      <c r="FYM3977" t="s">
        <v>6447</v>
      </c>
      <c r="FYN3977">
        <v>0</v>
      </c>
      <c r="FYO3977" t="s">
        <v>6447</v>
      </c>
      <c r="FYP3977">
        <v>0</v>
      </c>
      <c r="FYQ3977" t="s">
        <v>6447</v>
      </c>
      <c r="FYR3977">
        <v>0</v>
      </c>
      <c r="FYS3977" t="s">
        <v>6447</v>
      </c>
      <c r="FYT3977">
        <v>0</v>
      </c>
      <c r="FYU3977" t="s">
        <v>6447</v>
      </c>
      <c r="FYV3977">
        <v>0</v>
      </c>
      <c r="FYW3977" t="s">
        <v>6447</v>
      </c>
      <c r="FYX3977">
        <v>0</v>
      </c>
      <c r="FYY3977" t="s">
        <v>6447</v>
      </c>
      <c r="FYZ3977">
        <v>0</v>
      </c>
      <c r="FZA3977" t="s">
        <v>6447</v>
      </c>
      <c r="FZB3977">
        <v>0</v>
      </c>
      <c r="FZC3977" t="s">
        <v>6447</v>
      </c>
      <c r="FZD3977">
        <v>0</v>
      </c>
      <c r="FZE3977" t="s">
        <v>6447</v>
      </c>
      <c r="FZF3977">
        <v>0</v>
      </c>
      <c r="FZG3977" t="s">
        <v>6447</v>
      </c>
      <c r="FZH3977">
        <v>0</v>
      </c>
      <c r="FZI3977" t="s">
        <v>6447</v>
      </c>
      <c r="FZJ3977">
        <v>0</v>
      </c>
      <c r="FZK3977" t="s">
        <v>6447</v>
      </c>
      <c r="FZL3977">
        <v>0</v>
      </c>
      <c r="FZM3977" t="s">
        <v>6447</v>
      </c>
      <c r="FZN3977">
        <v>0</v>
      </c>
      <c r="FZO3977" t="s">
        <v>6447</v>
      </c>
      <c r="FZP3977">
        <v>0</v>
      </c>
      <c r="FZQ3977" t="s">
        <v>6447</v>
      </c>
      <c r="FZR3977">
        <v>0</v>
      </c>
      <c r="FZS3977" t="s">
        <v>6447</v>
      </c>
      <c r="FZT3977">
        <v>0</v>
      </c>
      <c r="FZU3977" t="s">
        <v>6447</v>
      </c>
      <c r="FZV3977">
        <v>0</v>
      </c>
      <c r="FZW3977" t="s">
        <v>6447</v>
      </c>
      <c r="FZX3977">
        <v>0</v>
      </c>
      <c r="FZY3977" t="s">
        <v>6447</v>
      </c>
      <c r="FZZ3977">
        <v>0</v>
      </c>
      <c r="GAA3977" t="s">
        <v>6447</v>
      </c>
      <c r="GAB3977">
        <v>0</v>
      </c>
      <c r="GAC3977" t="s">
        <v>6447</v>
      </c>
      <c r="GAD3977">
        <v>0</v>
      </c>
      <c r="GAE3977" t="s">
        <v>6447</v>
      </c>
      <c r="GAF3977">
        <v>0</v>
      </c>
      <c r="GAG3977" t="s">
        <v>6447</v>
      </c>
      <c r="GAH3977">
        <v>0</v>
      </c>
      <c r="GAI3977" t="s">
        <v>6447</v>
      </c>
      <c r="GAJ3977">
        <v>0</v>
      </c>
      <c r="GAK3977" t="s">
        <v>6447</v>
      </c>
      <c r="GAL3977">
        <v>0</v>
      </c>
      <c r="GAM3977" t="s">
        <v>6447</v>
      </c>
      <c r="GAN3977">
        <v>0</v>
      </c>
      <c r="GAO3977" t="s">
        <v>6447</v>
      </c>
      <c r="GAP3977">
        <v>0</v>
      </c>
      <c r="GAQ3977" t="s">
        <v>6447</v>
      </c>
      <c r="GAR3977">
        <v>0</v>
      </c>
      <c r="GAS3977" t="s">
        <v>6447</v>
      </c>
      <c r="GAT3977">
        <v>0</v>
      </c>
      <c r="GAU3977" t="s">
        <v>6447</v>
      </c>
      <c r="GAV3977">
        <v>0</v>
      </c>
      <c r="GAW3977" t="s">
        <v>6447</v>
      </c>
      <c r="GAX3977">
        <v>0</v>
      </c>
      <c r="GAY3977" t="s">
        <v>6447</v>
      </c>
      <c r="GAZ3977">
        <v>0</v>
      </c>
      <c r="GBA3977" t="s">
        <v>6447</v>
      </c>
      <c r="GBB3977">
        <v>0</v>
      </c>
      <c r="GBC3977" t="s">
        <v>6447</v>
      </c>
      <c r="GBD3977">
        <v>0</v>
      </c>
      <c r="GBE3977" t="s">
        <v>6447</v>
      </c>
      <c r="GBF3977">
        <v>0</v>
      </c>
      <c r="GBG3977" t="s">
        <v>6447</v>
      </c>
      <c r="GBH3977">
        <v>0</v>
      </c>
      <c r="GBI3977" t="s">
        <v>6447</v>
      </c>
      <c r="GBJ3977">
        <v>0</v>
      </c>
      <c r="GBK3977" t="s">
        <v>6447</v>
      </c>
      <c r="GBL3977">
        <v>0</v>
      </c>
      <c r="GBM3977" t="s">
        <v>6447</v>
      </c>
      <c r="GBN3977">
        <v>0</v>
      </c>
      <c r="GBO3977" t="s">
        <v>6447</v>
      </c>
      <c r="GBP3977">
        <v>0</v>
      </c>
      <c r="GBQ3977" t="s">
        <v>6447</v>
      </c>
      <c r="GBR3977">
        <v>0</v>
      </c>
      <c r="GBS3977" t="s">
        <v>6447</v>
      </c>
      <c r="GBT3977">
        <v>0</v>
      </c>
      <c r="GBU3977" t="s">
        <v>6447</v>
      </c>
      <c r="GBV3977">
        <v>0</v>
      </c>
      <c r="GBW3977" t="s">
        <v>6447</v>
      </c>
      <c r="GBX3977">
        <v>0</v>
      </c>
      <c r="GBY3977" t="s">
        <v>6447</v>
      </c>
      <c r="GBZ3977">
        <v>0</v>
      </c>
      <c r="GCA3977" t="s">
        <v>6447</v>
      </c>
      <c r="GCB3977">
        <v>0</v>
      </c>
      <c r="GCC3977" t="s">
        <v>6447</v>
      </c>
      <c r="GCD3977">
        <v>0</v>
      </c>
      <c r="GCE3977" t="s">
        <v>6447</v>
      </c>
      <c r="GCF3977">
        <v>0</v>
      </c>
      <c r="GCG3977" t="s">
        <v>6447</v>
      </c>
      <c r="GCH3977">
        <v>0</v>
      </c>
      <c r="GCI3977" t="s">
        <v>6447</v>
      </c>
      <c r="GCJ3977">
        <v>0</v>
      </c>
      <c r="GCK3977" t="s">
        <v>6447</v>
      </c>
      <c r="GCL3977">
        <v>0</v>
      </c>
      <c r="GCM3977" t="s">
        <v>6447</v>
      </c>
      <c r="GCN3977">
        <v>0</v>
      </c>
      <c r="GCO3977" t="s">
        <v>6447</v>
      </c>
      <c r="GCP3977">
        <v>0</v>
      </c>
      <c r="GCQ3977" t="s">
        <v>6447</v>
      </c>
      <c r="GCR3977">
        <v>0</v>
      </c>
      <c r="GCS3977" t="s">
        <v>6447</v>
      </c>
      <c r="GCT3977">
        <v>0</v>
      </c>
      <c r="GCU3977" t="s">
        <v>6447</v>
      </c>
      <c r="GCV3977">
        <v>0</v>
      </c>
      <c r="GCW3977" t="s">
        <v>6447</v>
      </c>
      <c r="GCX3977">
        <v>0</v>
      </c>
      <c r="GCY3977" t="s">
        <v>6447</v>
      </c>
      <c r="GCZ3977">
        <v>0</v>
      </c>
      <c r="GDA3977" t="s">
        <v>6447</v>
      </c>
      <c r="GDB3977">
        <v>0</v>
      </c>
      <c r="GDC3977" t="s">
        <v>6447</v>
      </c>
      <c r="GDD3977">
        <v>0</v>
      </c>
      <c r="GDE3977" t="s">
        <v>6447</v>
      </c>
      <c r="GDF3977">
        <v>0</v>
      </c>
      <c r="GDG3977" t="s">
        <v>6447</v>
      </c>
      <c r="GDH3977">
        <v>0</v>
      </c>
      <c r="GDI3977" t="s">
        <v>6447</v>
      </c>
      <c r="GDJ3977">
        <v>0</v>
      </c>
      <c r="GDK3977" t="s">
        <v>6447</v>
      </c>
      <c r="GDL3977">
        <v>0</v>
      </c>
      <c r="GDM3977" t="s">
        <v>6447</v>
      </c>
      <c r="GDN3977">
        <v>0</v>
      </c>
      <c r="GDO3977" t="s">
        <v>6447</v>
      </c>
      <c r="GDP3977">
        <v>0</v>
      </c>
      <c r="GDQ3977" t="s">
        <v>6447</v>
      </c>
      <c r="GDR3977">
        <v>0</v>
      </c>
      <c r="GDS3977" t="s">
        <v>6447</v>
      </c>
      <c r="GDT3977">
        <v>0</v>
      </c>
      <c r="GDU3977" t="s">
        <v>6447</v>
      </c>
      <c r="GDV3977">
        <v>0</v>
      </c>
      <c r="GDW3977" t="s">
        <v>6447</v>
      </c>
      <c r="GDX3977">
        <v>0</v>
      </c>
      <c r="GDY3977" t="s">
        <v>6447</v>
      </c>
      <c r="GDZ3977">
        <v>0</v>
      </c>
      <c r="GEA3977" t="s">
        <v>6447</v>
      </c>
      <c r="GEB3977">
        <v>0</v>
      </c>
      <c r="GEC3977" t="s">
        <v>6447</v>
      </c>
      <c r="GED3977">
        <v>0</v>
      </c>
      <c r="GEE3977" t="s">
        <v>6447</v>
      </c>
      <c r="GEF3977">
        <v>0</v>
      </c>
      <c r="GEG3977" t="s">
        <v>6447</v>
      </c>
      <c r="GEH3977">
        <v>0</v>
      </c>
      <c r="GEI3977" t="s">
        <v>6447</v>
      </c>
      <c r="GEJ3977">
        <v>0</v>
      </c>
      <c r="GEK3977" t="s">
        <v>6447</v>
      </c>
      <c r="GEL3977">
        <v>0</v>
      </c>
      <c r="GEM3977" t="s">
        <v>6447</v>
      </c>
      <c r="GEN3977">
        <v>0</v>
      </c>
      <c r="GEO3977" t="s">
        <v>6447</v>
      </c>
      <c r="GEP3977">
        <v>0</v>
      </c>
      <c r="GEQ3977" t="s">
        <v>6447</v>
      </c>
      <c r="GER3977">
        <v>0</v>
      </c>
      <c r="GES3977" t="s">
        <v>6447</v>
      </c>
      <c r="GET3977">
        <v>0</v>
      </c>
      <c r="GEU3977" t="s">
        <v>6447</v>
      </c>
      <c r="GEV3977">
        <v>0</v>
      </c>
      <c r="GEW3977" t="s">
        <v>6447</v>
      </c>
      <c r="GEX3977">
        <v>0</v>
      </c>
      <c r="GEY3977" t="s">
        <v>6447</v>
      </c>
      <c r="GEZ3977">
        <v>0</v>
      </c>
      <c r="GFA3977" t="s">
        <v>6447</v>
      </c>
      <c r="GFB3977">
        <v>0</v>
      </c>
      <c r="GFC3977" t="s">
        <v>6447</v>
      </c>
      <c r="GFD3977">
        <v>0</v>
      </c>
      <c r="GFE3977" t="s">
        <v>6447</v>
      </c>
      <c r="GFF3977">
        <v>0</v>
      </c>
      <c r="GFG3977" t="s">
        <v>6447</v>
      </c>
      <c r="GFH3977">
        <v>0</v>
      </c>
      <c r="GFI3977" t="s">
        <v>6447</v>
      </c>
      <c r="GFJ3977">
        <v>0</v>
      </c>
      <c r="GFK3977" t="s">
        <v>6447</v>
      </c>
      <c r="GFL3977">
        <v>0</v>
      </c>
      <c r="GFM3977" t="s">
        <v>6447</v>
      </c>
      <c r="GFN3977">
        <v>0</v>
      </c>
      <c r="GFO3977" t="s">
        <v>6447</v>
      </c>
      <c r="GFP3977">
        <v>0</v>
      </c>
      <c r="GFQ3977" t="s">
        <v>6447</v>
      </c>
      <c r="GFR3977">
        <v>0</v>
      </c>
      <c r="GFS3977" t="s">
        <v>6447</v>
      </c>
      <c r="GFT3977">
        <v>0</v>
      </c>
      <c r="GFU3977" t="s">
        <v>6447</v>
      </c>
      <c r="GFV3977">
        <v>0</v>
      </c>
      <c r="GFW3977" t="s">
        <v>6447</v>
      </c>
      <c r="GFX3977">
        <v>0</v>
      </c>
      <c r="GFY3977" t="s">
        <v>6447</v>
      </c>
      <c r="GFZ3977">
        <v>0</v>
      </c>
      <c r="GGA3977" t="s">
        <v>6447</v>
      </c>
      <c r="GGB3977">
        <v>0</v>
      </c>
      <c r="GGC3977" t="s">
        <v>6447</v>
      </c>
      <c r="GGD3977">
        <v>0</v>
      </c>
      <c r="GGE3977" t="s">
        <v>6447</v>
      </c>
      <c r="GGF3977">
        <v>0</v>
      </c>
      <c r="GGG3977" t="s">
        <v>6447</v>
      </c>
      <c r="GGH3977">
        <v>0</v>
      </c>
      <c r="GGI3977" t="s">
        <v>6447</v>
      </c>
      <c r="GGJ3977">
        <v>0</v>
      </c>
      <c r="GGK3977" t="s">
        <v>6447</v>
      </c>
      <c r="GGL3977">
        <v>0</v>
      </c>
      <c r="GGM3977" t="s">
        <v>6447</v>
      </c>
      <c r="GGN3977">
        <v>0</v>
      </c>
      <c r="GGO3977" t="s">
        <v>6447</v>
      </c>
      <c r="GGP3977">
        <v>0</v>
      </c>
      <c r="GGQ3977" t="s">
        <v>6447</v>
      </c>
      <c r="GGR3977">
        <v>0</v>
      </c>
      <c r="GGS3977" t="s">
        <v>6447</v>
      </c>
      <c r="GGT3977">
        <v>0</v>
      </c>
      <c r="GGU3977" t="s">
        <v>6447</v>
      </c>
      <c r="GGV3977">
        <v>0</v>
      </c>
      <c r="GGW3977" t="s">
        <v>6447</v>
      </c>
      <c r="GGX3977">
        <v>0</v>
      </c>
      <c r="GGY3977" t="s">
        <v>6447</v>
      </c>
      <c r="GGZ3977">
        <v>0</v>
      </c>
      <c r="GHA3977" t="s">
        <v>6447</v>
      </c>
      <c r="GHB3977">
        <v>0</v>
      </c>
      <c r="GHC3977" t="s">
        <v>6447</v>
      </c>
      <c r="GHD3977">
        <v>0</v>
      </c>
      <c r="GHE3977" t="s">
        <v>6447</v>
      </c>
      <c r="GHF3977">
        <v>0</v>
      </c>
      <c r="GHG3977" t="s">
        <v>6447</v>
      </c>
      <c r="GHH3977">
        <v>0</v>
      </c>
      <c r="GHI3977" t="s">
        <v>6447</v>
      </c>
      <c r="GHJ3977">
        <v>0</v>
      </c>
      <c r="GHK3977" t="s">
        <v>6447</v>
      </c>
      <c r="GHL3977">
        <v>0</v>
      </c>
      <c r="GHM3977" t="s">
        <v>6447</v>
      </c>
      <c r="GHN3977">
        <v>0</v>
      </c>
      <c r="GHO3977" t="s">
        <v>6447</v>
      </c>
      <c r="GHP3977">
        <v>0</v>
      </c>
      <c r="GHQ3977" t="s">
        <v>6447</v>
      </c>
      <c r="GHR3977">
        <v>0</v>
      </c>
      <c r="GHS3977" t="s">
        <v>6447</v>
      </c>
      <c r="GHT3977">
        <v>0</v>
      </c>
      <c r="GHU3977" t="s">
        <v>6447</v>
      </c>
      <c r="GHV3977">
        <v>0</v>
      </c>
      <c r="GHW3977" t="s">
        <v>6447</v>
      </c>
      <c r="GHX3977">
        <v>0</v>
      </c>
      <c r="GHY3977" t="s">
        <v>6447</v>
      </c>
      <c r="GHZ3977">
        <v>0</v>
      </c>
      <c r="GIA3977" t="s">
        <v>6447</v>
      </c>
      <c r="GIB3977">
        <v>0</v>
      </c>
      <c r="GIC3977" t="s">
        <v>6447</v>
      </c>
      <c r="GID3977">
        <v>0</v>
      </c>
      <c r="GIE3977" t="s">
        <v>6447</v>
      </c>
      <c r="GIF3977">
        <v>0</v>
      </c>
      <c r="GIG3977" t="s">
        <v>6447</v>
      </c>
      <c r="GIH3977">
        <v>0</v>
      </c>
      <c r="GII3977" t="s">
        <v>6447</v>
      </c>
      <c r="GIJ3977">
        <v>0</v>
      </c>
      <c r="GIK3977" t="s">
        <v>6447</v>
      </c>
      <c r="GIL3977">
        <v>0</v>
      </c>
      <c r="GIM3977" t="s">
        <v>6447</v>
      </c>
      <c r="GIN3977">
        <v>0</v>
      </c>
      <c r="GIO3977" t="s">
        <v>6447</v>
      </c>
      <c r="GIP3977">
        <v>0</v>
      </c>
      <c r="GIQ3977" t="s">
        <v>6447</v>
      </c>
      <c r="GIR3977">
        <v>0</v>
      </c>
      <c r="GIS3977" t="s">
        <v>6447</v>
      </c>
      <c r="GIT3977">
        <v>0</v>
      </c>
      <c r="GIU3977" t="s">
        <v>6447</v>
      </c>
      <c r="GIV3977">
        <v>0</v>
      </c>
      <c r="GIW3977" t="s">
        <v>6447</v>
      </c>
      <c r="GIX3977">
        <v>0</v>
      </c>
      <c r="GIY3977" t="s">
        <v>6447</v>
      </c>
      <c r="GIZ3977">
        <v>0</v>
      </c>
      <c r="GJA3977" t="s">
        <v>6447</v>
      </c>
      <c r="GJB3977">
        <v>0</v>
      </c>
      <c r="GJC3977" t="s">
        <v>6447</v>
      </c>
      <c r="GJD3977">
        <v>0</v>
      </c>
      <c r="GJE3977" t="s">
        <v>6447</v>
      </c>
      <c r="GJF3977">
        <v>0</v>
      </c>
      <c r="GJG3977" t="s">
        <v>6447</v>
      </c>
      <c r="GJH3977">
        <v>0</v>
      </c>
      <c r="GJI3977" t="s">
        <v>6447</v>
      </c>
      <c r="GJJ3977">
        <v>0</v>
      </c>
      <c r="GJK3977" t="s">
        <v>6447</v>
      </c>
      <c r="GJL3977">
        <v>0</v>
      </c>
      <c r="GJM3977" t="s">
        <v>6447</v>
      </c>
      <c r="GJN3977">
        <v>0</v>
      </c>
      <c r="GJO3977" t="s">
        <v>6447</v>
      </c>
      <c r="GJP3977">
        <v>0</v>
      </c>
      <c r="GJQ3977" t="s">
        <v>6447</v>
      </c>
      <c r="GJR3977">
        <v>0</v>
      </c>
      <c r="GJS3977" t="s">
        <v>6447</v>
      </c>
      <c r="GJT3977">
        <v>0</v>
      </c>
      <c r="GJU3977" t="s">
        <v>6447</v>
      </c>
      <c r="GJV3977">
        <v>0</v>
      </c>
      <c r="GJW3977" t="s">
        <v>6447</v>
      </c>
      <c r="GJX3977">
        <v>0</v>
      </c>
      <c r="GJY3977" t="s">
        <v>6447</v>
      </c>
      <c r="GJZ3977">
        <v>0</v>
      </c>
      <c r="GKA3977" t="s">
        <v>6447</v>
      </c>
      <c r="GKB3977">
        <v>0</v>
      </c>
      <c r="GKC3977" t="s">
        <v>6447</v>
      </c>
      <c r="GKD3977">
        <v>0</v>
      </c>
      <c r="GKE3977" t="s">
        <v>6447</v>
      </c>
      <c r="GKF3977">
        <v>0</v>
      </c>
      <c r="GKG3977" t="s">
        <v>6447</v>
      </c>
      <c r="GKH3977">
        <v>0</v>
      </c>
      <c r="GKI3977" t="s">
        <v>6447</v>
      </c>
      <c r="GKJ3977">
        <v>0</v>
      </c>
      <c r="GKK3977" t="s">
        <v>6447</v>
      </c>
      <c r="GKL3977">
        <v>0</v>
      </c>
      <c r="GKM3977" t="s">
        <v>6447</v>
      </c>
      <c r="GKN3977">
        <v>0</v>
      </c>
      <c r="GKO3977" t="s">
        <v>6447</v>
      </c>
      <c r="GKP3977">
        <v>0</v>
      </c>
      <c r="GKQ3977" t="s">
        <v>6447</v>
      </c>
      <c r="GKR3977">
        <v>0</v>
      </c>
      <c r="GKS3977" t="s">
        <v>6447</v>
      </c>
      <c r="GKT3977">
        <v>0</v>
      </c>
      <c r="GKU3977" t="s">
        <v>6447</v>
      </c>
      <c r="GKV3977">
        <v>0</v>
      </c>
      <c r="GKW3977" t="s">
        <v>6447</v>
      </c>
      <c r="GKX3977">
        <v>0</v>
      </c>
      <c r="GKY3977" t="s">
        <v>6447</v>
      </c>
      <c r="GKZ3977">
        <v>0</v>
      </c>
      <c r="GLA3977" t="s">
        <v>6447</v>
      </c>
      <c r="GLB3977">
        <v>0</v>
      </c>
      <c r="GLC3977" t="s">
        <v>6447</v>
      </c>
      <c r="GLD3977">
        <v>0</v>
      </c>
      <c r="GLE3977" t="s">
        <v>6447</v>
      </c>
      <c r="GLF3977">
        <v>0</v>
      </c>
      <c r="GLG3977" t="s">
        <v>6447</v>
      </c>
      <c r="GLH3977">
        <v>0</v>
      </c>
      <c r="GLI3977" t="s">
        <v>6447</v>
      </c>
      <c r="GLJ3977">
        <v>0</v>
      </c>
      <c r="GLK3977" t="s">
        <v>6447</v>
      </c>
      <c r="GLL3977">
        <v>0</v>
      </c>
      <c r="GLM3977" t="s">
        <v>6447</v>
      </c>
      <c r="GLN3977">
        <v>0</v>
      </c>
      <c r="GLO3977" t="s">
        <v>6447</v>
      </c>
      <c r="GLP3977">
        <v>0</v>
      </c>
      <c r="GLQ3977" t="s">
        <v>6447</v>
      </c>
      <c r="GLR3977">
        <v>0</v>
      </c>
      <c r="GLS3977" t="s">
        <v>6447</v>
      </c>
      <c r="GLT3977">
        <v>0</v>
      </c>
      <c r="GLU3977" t="s">
        <v>6447</v>
      </c>
      <c r="GLV3977">
        <v>0</v>
      </c>
      <c r="GLW3977" t="s">
        <v>6447</v>
      </c>
      <c r="GLX3977">
        <v>0</v>
      </c>
      <c r="GLY3977" t="s">
        <v>6447</v>
      </c>
      <c r="GLZ3977">
        <v>0</v>
      </c>
      <c r="GMA3977" t="s">
        <v>6447</v>
      </c>
      <c r="GMB3977">
        <v>0</v>
      </c>
      <c r="GMC3977" t="s">
        <v>6447</v>
      </c>
      <c r="GMD3977">
        <v>0</v>
      </c>
      <c r="GME3977" t="s">
        <v>6447</v>
      </c>
      <c r="GMF3977">
        <v>0</v>
      </c>
      <c r="GMG3977" t="s">
        <v>6447</v>
      </c>
      <c r="GMH3977">
        <v>0</v>
      </c>
      <c r="GMI3977" t="s">
        <v>6447</v>
      </c>
      <c r="GMJ3977">
        <v>0</v>
      </c>
      <c r="GMK3977" t="s">
        <v>6447</v>
      </c>
      <c r="GML3977">
        <v>0</v>
      </c>
      <c r="GMM3977" t="s">
        <v>6447</v>
      </c>
      <c r="GMN3977">
        <v>0</v>
      </c>
      <c r="GMO3977" t="s">
        <v>6447</v>
      </c>
      <c r="GMP3977">
        <v>0</v>
      </c>
      <c r="GMQ3977" t="s">
        <v>6447</v>
      </c>
      <c r="GMR3977">
        <v>0</v>
      </c>
      <c r="GMS3977" t="s">
        <v>6447</v>
      </c>
      <c r="GMT3977">
        <v>0</v>
      </c>
      <c r="GMU3977" t="s">
        <v>6447</v>
      </c>
      <c r="GMV3977">
        <v>0</v>
      </c>
      <c r="GMW3977" t="s">
        <v>6447</v>
      </c>
      <c r="GMX3977">
        <v>0</v>
      </c>
      <c r="GMY3977" t="s">
        <v>6447</v>
      </c>
      <c r="GMZ3977">
        <v>0</v>
      </c>
      <c r="GNA3977" t="s">
        <v>6447</v>
      </c>
      <c r="GNB3977">
        <v>0</v>
      </c>
      <c r="GNC3977" t="s">
        <v>6447</v>
      </c>
      <c r="GND3977">
        <v>0</v>
      </c>
      <c r="GNE3977" t="s">
        <v>6447</v>
      </c>
      <c r="GNF3977">
        <v>0</v>
      </c>
      <c r="GNG3977" t="s">
        <v>6447</v>
      </c>
      <c r="GNH3977">
        <v>0</v>
      </c>
      <c r="GNI3977" t="s">
        <v>6447</v>
      </c>
      <c r="GNJ3977">
        <v>0</v>
      </c>
      <c r="GNK3977" t="s">
        <v>6447</v>
      </c>
      <c r="GNL3977">
        <v>0</v>
      </c>
      <c r="GNM3977" t="s">
        <v>6447</v>
      </c>
      <c r="GNN3977">
        <v>0</v>
      </c>
      <c r="GNO3977" t="s">
        <v>6447</v>
      </c>
      <c r="GNP3977">
        <v>0</v>
      </c>
      <c r="GNQ3977" t="s">
        <v>6447</v>
      </c>
      <c r="GNR3977">
        <v>0</v>
      </c>
      <c r="GNS3977" t="s">
        <v>6447</v>
      </c>
      <c r="GNT3977">
        <v>0</v>
      </c>
      <c r="GNU3977" t="s">
        <v>6447</v>
      </c>
      <c r="GNV3977">
        <v>0</v>
      </c>
      <c r="GNW3977" t="s">
        <v>6447</v>
      </c>
      <c r="GNX3977">
        <v>0</v>
      </c>
      <c r="GNY3977" t="s">
        <v>6447</v>
      </c>
      <c r="GNZ3977">
        <v>0</v>
      </c>
      <c r="GOA3977" t="s">
        <v>6447</v>
      </c>
      <c r="GOB3977">
        <v>0</v>
      </c>
      <c r="GOC3977" t="s">
        <v>6447</v>
      </c>
      <c r="GOD3977">
        <v>0</v>
      </c>
      <c r="GOE3977" t="s">
        <v>6447</v>
      </c>
      <c r="GOF3977">
        <v>0</v>
      </c>
      <c r="GOG3977" t="s">
        <v>6447</v>
      </c>
      <c r="GOH3977">
        <v>0</v>
      </c>
      <c r="GOI3977" t="s">
        <v>6447</v>
      </c>
      <c r="GOJ3977">
        <v>0</v>
      </c>
      <c r="GOK3977" t="s">
        <v>6447</v>
      </c>
      <c r="GOL3977">
        <v>0</v>
      </c>
      <c r="GOM3977" t="s">
        <v>6447</v>
      </c>
      <c r="GON3977">
        <v>0</v>
      </c>
      <c r="GOO3977" t="s">
        <v>6447</v>
      </c>
      <c r="GOP3977">
        <v>0</v>
      </c>
      <c r="GOQ3977" t="s">
        <v>6447</v>
      </c>
      <c r="GOR3977">
        <v>0</v>
      </c>
      <c r="GOS3977" t="s">
        <v>6447</v>
      </c>
      <c r="GOT3977">
        <v>0</v>
      </c>
      <c r="GOU3977" t="s">
        <v>6447</v>
      </c>
      <c r="GOV3977">
        <v>0</v>
      </c>
      <c r="GOW3977" t="s">
        <v>6447</v>
      </c>
      <c r="GOX3977">
        <v>0</v>
      </c>
      <c r="GOY3977" t="s">
        <v>6447</v>
      </c>
      <c r="GOZ3977">
        <v>0</v>
      </c>
      <c r="GPA3977" t="s">
        <v>6447</v>
      </c>
      <c r="GPB3977">
        <v>0</v>
      </c>
      <c r="GPC3977" t="s">
        <v>6447</v>
      </c>
      <c r="GPD3977">
        <v>0</v>
      </c>
      <c r="GPE3977" t="s">
        <v>6447</v>
      </c>
      <c r="GPF3977">
        <v>0</v>
      </c>
      <c r="GPG3977" t="s">
        <v>6447</v>
      </c>
      <c r="GPH3977">
        <v>0</v>
      </c>
      <c r="GPI3977" t="s">
        <v>6447</v>
      </c>
      <c r="GPJ3977">
        <v>0</v>
      </c>
      <c r="GPK3977" t="s">
        <v>6447</v>
      </c>
      <c r="GPL3977">
        <v>0</v>
      </c>
      <c r="GPM3977" t="s">
        <v>6447</v>
      </c>
      <c r="GPN3977">
        <v>0</v>
      </c>
      <c r="GPO3977" t="s">
        <v>6447</v>
      </c>
      <c r="GPP3977">
        <v>0</v>
      </c>
      <c r="GPQ3977" t="s">
        <v>6447</v>
      </c>
      <c r="GPR3977">
        <v>0</v>
      </c>
      <c r="GPS3977" t="s">
        <v>6447</v>
      </c>
      <c r="GPT3977">
        <v>0</v>
      </c>
      <c r="GPU3977" t="s">
        <v>6447</v>
      </c>
      <c r="GPV3977">
        <v>0</v>
      </c>
      <c r="GPW3977" t="s">
        <v>6447</v>
      </c>
      <c r="GPX3977">
        <v>0</v>
      </c>
      <c r="GPY3977" t="s">
        <v>6447</v>
      </c>
      <c r="GPZ3977">
        <v>0</v>
      </c>
      <c r="GQA3977" t="s">
        <v>6447</v>
      </c>
      <c r="GQB3977">
        <v>0</v>
      </c>
      <c r="GQC3977" t="s">
        <v>6447</v>
      </c>
      <c r="GQD3977">
        <v>0</v>
      </c>
      <c r="GQE3977" t="s">
        <v>6447</v>
      </c>
      <c r="GQF3977">
        <v>0</v>
      </c>
      <c r="GQG3977" t="s">
        <v>6447</v>
      </c>
      <c r="GQH3977">
        <v>0</v>
      </c>
      <c r="GQI3977" t="s">
        <v>6447</v>
      </c>
      <c r="GQJ3977">
        <v>0</v>
      </c>
      <c r="GQK3977" t="s">
        <v>6447</v>
      </c>
      <c r="GQL3977">
        <v>0</v>
      </c>
      <c r="GQM3977" t="s">
        <v>6447</v>
      </c>
      <c r="GQN3977">
        <v>0</v>
      </c>
      <c r="GQO3977" t="s">
        <v>6447</v>
      </c>
      <c r="GQP3977">
        <v>0</v>
      </c>
      <c r="GQQ3977" t="s">
        <v>6447</v>
      </c>
      <c r="GQR3977">
        <v>0</v>
      </c>
      <c r="GQS3977" t="s">
        <v>6447</v>
      </c>
      <c r="GQT3977">
        <v>0</v>
      </c>
      <c r="GQU3977" t="s">
        <v>6447</v>
      </c>
      <c r="GQV3977">
        <v>0</v>
      </c>
      <c r="GQW3977" t="s">
        <v>6447</v>
      </c>
      <c r="GQX3977">
        <v>0</v>
      </c>
      <c r="GQY3977" t="s">
        <v>6447</v>
      </c>
      <c r="GQZ3977">
        <v>0</v>
      </c>
      <c r="GRA3977" t="s">
        <v>6447</v>
      </c>
      <c r="GRB3977">
        <v>0</v>
      </c>
      <c r="GRC3977" t="s">
        <v>6447</v>
      </c>
      <c r="GRD3977">
        <v>0</v>
      </c>
      <c r="GRE3977" t="s">
        <v>6447</v>
      </c>
      <c r="GRF3977">
        <v>0</v>
      </c>
      <c r="GRG3977" t="s">
        <v>6447</v>
      </c>
      <c r="GRH3977">
        <v>0</v>
      </c>
      <c r="GRI3977" t="s">
        <v>6447</v>
      </c>
      <c r="GRJ3977">
        <v>0</v>
      </c>
      <c r="GRK3977" t="s">
        <v>6447</v>
      </c>
      <c r="GRL3977">
        <v>0</v>
      </c>
      <c r="GRM3977" t="s">
        <v>6447</v>
      </c>
      <c r="GRN3977">
        <v>0</v>
      </c>
      <c r="GRO3977" t="s">
        <v>6447</v>
      </c>
      <c r="GRP3977">
        <v>0</v>
      </c>
      <c r="GRQ3977" t="s">
        <v>6447</v>
      </c>
      <c r="GRR3977">
        <v>0</v>
      </c>
      <c r="GRS3977" t="s">
        <v>6447</v>
      </c>
      <c r="GRT3977">
        <v>0</v>
      </c>
      <c r="GRU3977" t="s">
        <v>6447</v>
      </c>
      <c r="GRV3977">
        <v>0</v>
      </c>
      <c r="GRW3977" t="s">
        <v>6447</v>
      </c>
      <c r="GRX3977">
        <v>0</v>
      </c>
      <c r="GRY3977" t="s">
        <v>6447</v>
      </c>
      <c r="GRZ3977">
        <v>0</v>
      </c>
      <c r="GSA3977" t="s">
        <v>6447</v>
      </c>
      <c r="GSB3977">
        <v>0</v>
      </c>
      <c r="GSC3977" t="s">
        <v>6447</v>
      </c>
      <c r="GSD3977">
        <v>0</v>
      </c>
      <c r="GSE3977" t="s">
        <v>6447</v>
      </c>
      <c r="GSF3977">
        <v>0</v>
      </c>
      <c r="GSG3977" t="s">
        <v>6447</v>
      </c>
      <c r="GSH3977">
        <v>0</v>
      </c>
      <c r="GSI3977" t="s">
        <v>6447</v>
      </c>
      <c r="GSJ3977">
        <v>0</v>
      </c>
      <c r="GSK3977" t="s">
        <v>6447</v>
      </c>
      <c r="GSL3977">
        <v>0</v>
      </c>
      <c r="GSM3977" t="s">
        <v>6447</v>
      </c>
      <c r="GSN3977">
        <v>0</v>
      </c>
      <c r="GSO3977" t="s">
        <v>6447</v>
      </c>
      <c r="GSP3977">
        <v>0</v>
      </c>
      <c r="GSQ3977" t="s">
        <v>6447</v>
      </c>
      <c r="GSR3977">
        <v>0</v>
      </c>
      <c r="GSS3977" t="s">
        <v>6447</v>
      </c>
      <c r="GST3977">
        <v>0</v>
      </c>
      <c r="GSU3977" t="s">
        <v>6447</v>
      </c>
      <c r="GSV3977">
        <v>0</v>
      </c>
      <c r="GSW3977" t="s">
        <v>6447</v>
      </c>
      <c r="GSX3977">
        <v>0</v>
      </c>
      <c r="GSY3977" t="s">
        <v>6447</v>
      </c>
      <c r="GSZ3977">
        <v>0</v>
      </c>
      <c r="GTA3977" t="s">
        <v>6447</v>
      </c>
      <c r="GTB3977">
        <v>0</v>
      </c>
      <c r="GTC3977" t="s">
        <v>6447</v>
      </c>
      <c r="GTD3977">
        <v>0</v>
      </c>
      <c r="GTE3977" t="s">
        <v>6447</v>
      </c>
      <c r="GTF3977">
        <v>0</v>
      </c>
      <c r="GTG3977" t="s">
        <v>6447</v>
      </c>
      <c r="GTH3977">
        <v>0</v>
      </c>
      <c r="GTI3977" t="s">
        <v>6447</v>
      </c>
      <c r="GTJ3977">
        <v>0</v>
      </c>
      <c r="GTK3977" t="s">
        <v>6447</v>
      </c>
      <c r="GTL3977">
        <v>0</v>
      </c>
      <c r="GTM3977" t="s">
        <v>6447</v>
      </c>
      <c r="GTN3977">
        <v>0</v>
      </c>
      <c r="GTO3977" t="s">
        <v>6447</v>
      </c>
      <c r="GTP3977">
        <v>0</v>
      </c>
      <c r="GTQ3977" t="s">
        <v>6447</v>
      </c>
      <c r="GTR3977">
        <v>0</v>
      </c>
      <c r="GTS3977" t="s">
        <v>6447</v>
      </c>
      <c r="GTT3977">
        <v>0</v>
      </c>
      <c r="GTU3977" t="s">
        <v>6447</v>
      </c>
      <c r="GTV3977">
        <v>0</v>
      </c>
      <c r="GTW3977" t="s">
        <v>6447</v>
      </c>
      <c r="GTX3977">
        <v>0</v>
      </c>
      <c r="GTY3977" t="s">
        <v>6447</v>
      </c>
      <c r="GTZ3977">
        <v>0</v>
      </c>
      <c r="GUA3977" t="s">
        <v>6447</v>
      </c>
      <c r="GUB3977">
        <v>0</v>
      </c>
      <c r="GUC3977" t="s">
        <v>6447</v>
      </c>
      <c r="GUD3977">
        <v>0</v>
      </c>
      <c r="GUE3977" t="s">
        <v>6447</v>
      </c>
      <c r="GUF3977">
        <v>0</v>
      </c>
      <c r="GUG3977" t="s">
        <v>6447</v>
      </c>
      <c r="GUH3977">
        <v>0</v>
      </c>
      <c r="GUI3977" t="s">
        <v>6447</v>
      </c>
      <c r="GUJ3977">
        <v>0</v>
      </c>
      <c r="GUK3977" t="s">
        <v>6447</v>
      </c>
      <c r="GUL3977">
        <v>0</v>
      </c>
      <c r="GUM3977" t="s">
        <v>6447</v>
      </c>
      <c r="GUN3977">
        <v>0</v>
      </c>
      <c r="GUO3977" t="s">
        <v>6447</v>
      </c>
      <c r="GUP3977">
        <v>0</v>
      </c>
      <c r="GUQ3977" t="s">
        <v>6447</v>
      </c>
      <c r="GUR3977">
        <v>0</v>
      </c>
      <c r="GUS3977" t="s">
        <v>6447</v>
      </c>
      <c r="GUT3977">
        <v>0</v>
      </c>
      <c r="GUU3977" t="s">
        <v>6447</v>
      </c>
      <c r="GUV3977">
        <v>0</v>
      </c>
      <c r="GUW3977" t="s">
        <v>6447</v>
      </c>
      <c r="GUX3977">
        <v>0</v>
      </c>
      <c r="GUY3977" t="s">
        <v>6447</v>
      </c>
      <c r="GUZ3977">
        <v>0</v>
      </c>
      <c r="GVA3977" t="s">
        <v>6447</v>
      </c>
      <c r="GVB3977">
        <v>0</v>
      </c>
      <c r="GVC3977" t="s">
        <v>6447</v>
      </c>
      <c r="GVD3977">
        <v>0</v>
      </c>
      <c r="GVE3977" t="s">
        <v>6447</v>
      </c>
      <c r="GVF3977">
        <v>0</v>
      </c>
      <c r="GVG3977" t="s">
        <v>6447</v>
      </c>
      <c r="GVH3977">
        <v>0</v>
      </c>
      <c r="GVI3977" t="s">
        <v>6447</v>
      </c>
      <c r="GVJ3977">
        <v>0</v>
      </c>
      <c r="GVK3977" t="s">
        <v>6447</v>
      </c>
      <c r="GVL3977">
        <v>0</v>
      </c>
      <c r="GVM3977" t="s">
        <v>6447</v>
      </c>
      <c r="GVN3977">
        <v>0</v>
      </c>
      <c r="GVO3977" t="s">
        <v>6447</v>
      </c>
      <c r="GVP3977">
        <v>0</v>
      </c>
      <c r="GVQ3977" t="s">
        <v>6447</v>
      </c>
      <c r="GVR3977">
        <v>0</v>
      </c>
      <c r="GVS3977" t="s">
        <v>6447</v>
      </c>
      <c r="GVT3977">
        <v>0</v>
      </c>
      <c r="GVU3977" t="s">
        <v>6447</v>
      </c>
      <c r="GVV3977">
        <v>0</v>
      </c>
      <c r="GVW3977" t="s">
        <v>6447</v>
      </c>
      <c r="GVX3977">
        <v>0</v>
      </c>
      <c r="GVY3977" t="s">
        <v>6447</v>
      </c>
      <c r="GVZ3977">
        <v>0</v>
      </c>
      <c r="GWA3977" t="s">
        <v>6447</v>
      </c>
      <c r="GWB3977">
        <v>0</v>
      </c>
      <c r="GWC3977" t="s">
        <v>6447</v>
      </c>
      <c r="GWD3977">
        <v>0</v>
      </c>
      <c r="GWE3977" t="s">
        <v>6447</v>
      </c>
      <c r="GWF3977">
        <v>0</v>
      </c>
      <c r="GWG3977" t="s">
        <v>6447</v>
      </c>
      <c r="GWH3977">
        <v>0</v>
      </c>
      <c r="GWI3977" t="s">
        <v>6447</v>
      </c>
      <c r="GWJ3977">
        <v>0</v>
      </c>
      <c r="GWK3977" t="s">
        <v>6447</v>
      </c>
      <c r="GWL3977">
        <v>0</v>
      </c>
      <c r="GWM3977" t="s">
        <v>6447</v>
      </c>
      <c r="GWN3977">
        <v>0</v>
      </c>
      <c r="GWO3977" t="s">
        <v>6447</v>
      </c>
      <c r="GWP3977">
        <v>0</v>
      </c>
      <c r="GWQ3977" t="s">
        <v>6447</v>
      </c>
      <c r="GWR3977">
        <v>0</v>
      </c>
      <c r="GWS3977" t="s">
        <v>6447</v>
      </c>
      <c r="GWT3977">
        <v>0</v>
      </c>
      <c r="GWU3977" t="s">
        <v>6447</v>
      </c>
      <c r="GWV3977">
        <v>0</v>
      </c>
      <c r="GWW3977" t="s">
        <v>6447</v>
      </c>
      <c r="GWX3977">
        <v>0</v>
      </c>
      <c r="GWY3977" t="s">
        <v>6447</v>
      </c>
      <c r="GWZ3977">
        <v>0</v>
      </c>
      <c r="GXA3977" t="s">
        <v>6447</v>
      </c>
      <c r="GXB3977">
        <v>0</v>
      </c>
      <c r="GXC3977" t="s">
        <v>6447</v>
      </c>
      <c r="GXD3977">
        <v>0</v>
      </c>
      <c r="GXE3977" t="s">
        <v>6447</v>
      </c>
      <c r="GXF3977">
        <v>0</v>
      </c>
      <c r="GXG3977" t="s">
        <v>6447</v>
      </c>
      <c r="GXH3977">
        <v>0</v>
      </c>
      <c r="GXI3977" t="s">
        <v>6447</v>
      </c>
      <c r="GXJ3977">
        <v>0</v>
      </c>
      <c r="GXK3977" t="s">
        <v>6447</v>
      </c>
      <c r="GXL3977">
        <v>0</v>
      </c>
      <c r="GXM3977" t="s">
        <v>6447</v>
      </c>
      <c r="GXN3977">
        <v>0</v>
      </c>
      <c r="GXO3977" t="s">
        <v>6447</v>
      </c>
      <c r="GXP3977">
        <v>0</v>
      </c>
      <c r="GXQ3977" t="s">
        <v>6447</v>
      </c>
      <c r="GXR3977">
        <v>0</v>
      </c>
      <c r="GXS3977" t="s">
        <v>6447</v>
      </c>
      <c r="GXT3977">
        <v>0</v>
      </c>
      <c r="GXU3977" t="s">
        <v>6447</v>
      </c>
      <c r="GXV3977">
        <v>0</v>
      </c>
      <c r="GXW3977" t="s">
        <v>6447</v>
      </c>
      <c r="GXX3977">
        <v>0</v>
      </c>
      <c r="GXY3977" t="s">
        <v>6447</v>
      </c>
      <c r="GXZ3977">
        <v>0</v>
      </c>
      <c r="GYA3977" t="s">
        <v>6447</v>
      </c>
      <c r="GYB3977">
        <v>0</v>
      </c>
      <c r="GYC3977" t="s">
        <v>6447</v>
      </c>
      <c r="GYD3977">
        <v>0</v>
      </c>
      <c r="GYE3977" t="s">
        <v>6447</v>
      </c>
      <c r="GYF3977">
        <v>0</v>
      </c>
      <c r="GYG3977" t="s">
        <v>6447</v>
      </c>
      <c r="GYH3977">
        <v>0</v>
      </c>
      <c r="GYI3977" t="s">
        <v>6447</v>
      </c>
      <c r="GYJ3977">
        <v>0</v>
      </c>
      <c r="GYK3977" t="s">
        <v>6447</v>
      </c>
      <c r="GYL3977">
        <v>0</v>
      </c>
      <c r="GYM3977" t="s">
        <v>6447</v>
      </c>
      <c r="GYN3977">
        <v>0</v>
      </c>
      <c r="GYO3977" t="s">
        <v>6447</v>
      </c>
      <c r="GYP3977">
        <v>0</v>
      </c>
      <c r="GYQ3977" t="s">
        <v>6447</v>
      </c>
      <c r="GYR3977">
        <v>0</v>
      </c>
      <c r="GYS3977" t="s">
        <v>6447</v>
      </c>
      <c r="GYT3977">
        <v>0</v>
      </c>
      <c r="GYU3977" t="s">
        <v>6447</v>
      </c>
      <c r="GYV3977">
        <v>0</v>
      </c>
      <c r="GYW3977" t="s">
        <v>6447</v>
      </c>
      <c r="GYX3977">
        <v>0</v>
      </c>
      <c r="GYY3977" t="s">
        <v>6447</v>
      </c>
      <c r="GYZ3977">
        <v>0</v>
      </c>
      <c r="GZA3977" t="s">
        <v>6447</v>
      </c>
      <c r="GZB3977">
        <v>0</v>
      </c>
      <c r="GZC3977" t="s">
        <v>6447</v>
      </c>
      <c r="GZD3977">
        <v>0</v>
      </c>
      <c r="GZE3977" t="s">
        <v>6447</v>
      </c>
      <c r="GZF3977">
        <v>0</v>
      </c>
      <c r="GZG3977" t="s">
        <v>6447</v>
      </c>
      <c r="GZH3977">
        <v>0</v>
      </c>
      <c r="GZI3977" t="s">
        <v>6447</v>
      </c>
      <c r="GZJ3977">
        <v>0</v>
      </c>
      <c r="GZK3977" t="s">
        <v>6447</v>
      </c>
      <c r="GZL3977">
        <v>0</v>
      </c>
      <c r="GZM3977" t="s">
        <v>6447</v>
      </c>
      <c r="GZN3977">
        <v>0</v>
      </c>
      <c r="GZO3977" t="s">
        <v>6447</v>
      </c>
      <c r="GZP3977">
        <v>0</v>
      </c>
      <c r="GZQ3977" t="s">
        <v>6447</v>
      </c>
      <c r="GZR3977">
        <v>0</v>
      </c>
      <c r="GZS3977" t="s">
        <v>6447</v>
      </c>
      <c r="GZT3977">
        <v>0</v>
      </c>
      <c r="GZU3977" t="s">
        <v>6447</v>
      </c>
      <c r="GZV3977">
        <v>0</v>
      </c>
      <c r="GZW3977" t="s">
        <v>6447</v>
      </c>
      <c r="GZX3977">
        <v>0</v>
      </c>
      <c r="GZY3977" t="s">
        <v>6447</v>
      </c>
      <c r="GZZ3977">
        <v>0</v>
      </c>
      <c r="HAA3977" t="s">
        <v>6447</v>
      </c>
      <c r="HAB3977">
        <v>0</v>
      </c>
      <c r="HAC3977" t="s">
        <v>6447</v>
      </c>
      <c r="HAD3977">
        <v>0</v>
      </c>
      <c r="HAE3977" t="s">
        <v>6447</v>
      </c>
      <c r="HAF3977">
        <v>0</v>
      </c>
      <c r="HAG3977" t="s">
        <v>6447</v>
      </c>
      <c r="HAH3977">
        <v>0</v>
      </c>
      <c r="HAI3977" t="s">
        <v>6447</v>
      </c>
      <c r="HAJ3977">
        <v>0</v>
      </c>
      <c r="HAK3977" t="s">
        <v>6447</v>
      </c>
      <c r="HAL3977">
        <v>0</v>
      </c>
      <c r="HAM3977" t="s">
        <v>6447</v>
      </c>
      <c r="HAN3977">
        <v>0</v>
      </c>
      <c r="HAO3977" t="s">
        <v>6447</v>
      </c>
      <c r="HAP3977">
        <v>0</v>
      </c>
      <c r="HAQ3977" t="s">
        <v>6447</v>
      </c>
      <c r="HAR3977">
        <v>0</v>
      </c>
      <c r="HAS3977" t="s">
        <v>6447</v>
      </c>
      <c r="HAT3977">
        <v>0</v>
      </c>
      <c r="HAU3977" t="s">
        <v>6447</v>
      </c>
      <c r="HAV3977">
        <v>0</v>
      </c>
      <c r="HAW3977" t="s">
        <v>6447</v>
      </c>
      <c r="HAX3977">
        <v>0</v>
      </c>
      <c r="HAY3977" t="s">
        <v>6447</v>
      </c>
      <c r="HAZ3977">
        <v>0</v>
      </c>
      <c r="HBA3977" t="s">
        <v>6447</v>
      </c>
      <c r="HBB3977">
        <v>0</v>
      </c>
      <c r="HBC3977" t="s">
        <v>6447</v>
      </c>
      <c r="HBD3977">
        <v>0</v>
      </c>
      <c r="HBE3977" t="s">
        <v>6447</v>
      </c>
      <c r="HBF3977">
        <v>0</v>
      </c>
      <c r="HBG3977" t="s">
        <v>6447</v>
      </c>
      <c r="HBH3977">
        <v>0</v>
      </c>
      <c r="HBI3977" t="s">
        <v>6447</v>
      </c>
      <c r="HBJ3977">
        <v>0</v>
      </c>
      <c r="HBK3977" t="s">
        <v>6447</v>
      </c>
      <c r="HBL3977">
        <v>0</v>
      </c>
      <c r="HBM3977" t="s">
        <v>6447</v>
      </c>
      <c r="HBN3977">
        <v>0</v>
      </c>
      <c r="HBO3977" t="s">
        <v>6447</v>
      </c>
      <c r="HBP3977">
        <v>0</v>
      </c>
      <c r="HBQ3977" t="s">
        <v>6447</v>
      </c>
      <c r="HBR3977">
        <v>0</v>
      </c>
      <c r="HBS3977" t="s">
        <v>6447</v>
      </c>
      <c r="HBT3977">
        <v>0</v>
      </c>
      <c r="HBU3977" t="s">
        <v>6447</v>
      </c>
      <c r="HBV3977">
        <v>0</v>
      </c>
      <c r="HBW3977" t="s">
        <v>6447</v>
      </c>
      <c r="HBX3977">
        <v>0</v>
      </c>
      <c r="HBY3977" t="s">
        <v>6447</v>
      </c>
      <c r="HBZ3977">
        <v>0</v>
      </c>
      <c r="HCA3977" t="s">
        <v>6447</v>
      </c>
      <c r="HCB3977">
        <v>0</v>
      </c>
      <c r="HCC3977" t="s">
        <v>6447</v>
      </c>
      <c r="HCD3977">
        <v>0</v>
      </c>
      <c r="HCE3977" t="s">
        <v>6447</v>
      </c>
      <c r="HCF3977">
        <v>0</v>
      </c>
      <c r="HCG3977" t="s">
        <v>6447</v>
      </c>
      <c r="HCH3977">
        <v>0</v>
      </c>
      <c r="HCI3977" t="s">
        <v>6447</v>
      </c>
      <c r="HCJ3977">
        <v>0</v>
      </c>
      <c r="HCK3977" t="s">
        <v>6447</v>
      </c>
      <c r="HCL3977">
        <v>0</v>
      </c>
      <c r="HCM3977" t="s">
        <v>6447</v>
      </c>
      <c r="HCN3977">
        <v>0</v>
      </c>
      <c r="HCO3977" t="s">
        <v>6447</v>
      </c>
      <c r="HCP3977">
        <v>0</v>
      </c>
      <c r="HCQ3977" t="s">
        <v>6447</v>
      </c>
      <c r="HCR3977">
        <v>0</v>
      </c>
      <c r="HCS3977" t="s">
        <v>6447</v>
      </c>
      <c r="HCT3977">
        <v>0</v>
      </c>
      <c r="HCU3977" t="s">
        <v>6447</v>
      </c>
      <c r="HCV3977">
        <v>0</v>
      </c>
      <c r="HCW3977" t="s">
        <v>6447</v>
      </c>
      <c r="HCX3977">
        <v>0</v>
      </c>
      <c r="HCY3977" t="s">
        <v>6447</v>
      </c>
      <c r="HCZ3977">
        <v>0</v>
      </c>
      <c r="HDA3977" t="s">
        <v>6447</v>
      </c>
      <c r="HDB3977">
        <v>0</v>
      </c>
      <c r="HDC3977" t="s">
        <v>6447</v>
      </c>
      <c r="HDD3977">
        <v>0</v>
      </c>
      <c r="HDE3977" t="s">
        <v>6447</v>
      </c>
      <c r="HDF3977">
        <v>0</v>
      </c>
      <c r="HDG3977" t="s">
        <v>6447</v>
      </c>
      <c r="HDH3977">
        <v>0</v>
      </c>
      <c r="HDI3977" t="s">
        <v>6447</v>
      </c>
      <c r="HDJ3977">
        <v>0</v>
      </c>
      <c r="HDK3977" t="s">
        <v>6447</v>
      </c>
      <c r="HDL3977">
        <v>0</v>
      </c>
      <c r="HDM3977" t="s">
        <v>6447</v>
      </c>
      <c r="HDN3977">
        <v>0</v>
      </c>
      <c r="HDO3977" t="s">
        <v>6447</v>
      </c>
      <c r="HDP3977">
        <v>0</v>
      </c>
      <c r="HDQ3977" t="s">
        <v>6447</v>
      </c>
      <c r="HDR3977">
        <v>0</v>
      </c>
      <c r="HDS3977" t="s">
        <v>6447</v>
      </c>
      <c r="HDT3977">
        <v>0</v>
      </c>
      <c r="HDU3977" t="s">
        <v>6447</v>
      </c>
      <c r="HDV3977">
        <v>0</v>
      </c>
      <c r="HDW3977" t="s">
        <v>6447</v>
      </c>
      <c r="HDX3977">
        <v>0</v>
      </c>
      <c r="HDY3977" t="s">
        <v>6447</v>
      </c>
      <c r="HDZ3977">
        <v>0</v>
      </c>
      <c r="HEA3977" t="s">
        <v>6447</v>
      </c>
      <c r="HEB3977">
        <v>0</v>
      </c>
      <c r="HEC3977" t="s">
        <v>6447</v>
      </c>
      <c r="HED3977">
        <v>0</v>
      </c>
      <c r="HEE3977" t="s">
        <v>6447</v>
      </c>
      <c r="HEF3977">
        <v>0</v>
      </c>
      <c r="HEG3977" t="s">
        <v>6447</v>
      </c>
      <c r="HEH3977">
        <v>0</v>
      </c>
      <c r="HEI3977" t="s">
        <v>6447</v>
      </c>
      <c r="HEJ3977">
        <v>0</v>
      </c>
      <c r="HEK3977" t="s">
        <v>6447</v>
      </c>
      <c r="HEL3977">
        <v>0</v>
      </c>
      <c r="HEM3977" t="s">
        <v>6447</v>
      </c>
      <c r="HEN3977">
        <v>0</v>
      </c>
      <c r="HEO3977" t="s">
        <v>6447</v>
      </c>
      <c r="HEP3977">
        <v>0</v>
      </c>
      <c r="HEQ3977" t="s">
        <v>6447</v>
      </c>
      <c r="HER3977">
        <v>0</v>
      </c>
      <c r="HES3977" t="s">
        <v>6447</v>
      </c>
      <c r="HET3977">
        <v>0</v>
      </c>
      <c r="HEU3977" t="s">
        <v>6447</v>
      </c>
      <c r="HEV3977">
        <v>0</v>
      </c>
      <c r="HEW3977" t="s">
        <v>6447</v>
      </c>
      <c r="HEX3977">
        <v>0</v>
      </c>
      <c r="HEY3977" t="s">
        <v>6447</v>
      </c>
      <c r="HEZ3977">
        <v>0</v>
      </c>
      <c r="HFA3977" t="s">
        <v>6447</v>
      </c>
      <c r="HFB3977">
        <v>0</v>
      </c>
      <c r="HFC3977" t="s">
        <v>6447</v>
      </c>
      <c r="HFD3977">
        <v>0</v>
      </c>
      <c r="HFE3977" t="s">
        <v>6447</v>
      </c>
      <c r="HFF3977">
        <v>0</v>
      </c>
      <c r="HFG3977" t="s">
        <v>6447</v>
      </c>
      <c r="HFH3977">
        <v>0</v>
      </c>
      <c r="HFI3977" t="s">
        <v>6447</v>
      </c>
      <c r="HFJ3977">
        <v>0</v>
      </c>
      <c r="HFK3977" t="s">
        <v>6447</v>
      </c>
      <c r="HFL3977">
        <v>0</v>
      </c>
      <c r="HFM3977" t="s">
        <v>6447</v>
      </c>
      <c r="HFN3977">
        <v>0</v>
      </c>
      <c r="HFO3977" t="s">
        <v>6447</v>
      </c>
      <c r="HFP3977">
        <v>0</v>
      </c>
      <c r="HFQ3977" t="s">
        <v>6447</v>
      </c>
      <c r="HFR3977">
        <v>0</v>
      </c>
      <c r="HFS3977" t="s">
        <v>6447</v>
      </c>
      <c r="HFT3977">
        <v>0</v>
      </c>
      <c r="HFU3977" t="s">
        <v>6447</v>
      </c>
      <c r="HFV3977">
        <v>0</v>
      </c>
      <c r="HFW3977" t="s">
        <v>6447</v>
      </c>
      <c r="HFX3977">
        <v>0</v>
      </c>
      <c r="HFY3977" t="s">
        <v>6447</v>
      </c>
      <c r="HFZ3977">
        <v>0</v>
      </c>
      <c r="HGA3977" t="s">
        <v>6447</v>
      </c>
      <c r="HGB3977">
        <v>0</v>
      </c>
      <c r="HGC3977" t="s">
        <v>6447</v>
      </c>
      <c r="HGD3977">
        <v>0</v>
      </c>
      <c r="HGE3977" t="s">
        <v>6447</v>
      </c>
      <c r="HGF3977">
        <v>0</v>
      </c>
      <c r="HGG3977" t="s">
        <v>6447</v>
      </c>
      <c r="HGH3977">
        <v>0</v>
      </c>
      <c r="HGI3977" t="s">
        <v>6447</v>
      </c>
      <c r="HGJ3977">
        <v>0</v>
      </c>
      <c r="HGK3977" t="s">
        <v>6447</v>
      </c>
      <c r="HGL3977">
        <v>0</v>
      </c>
      <c r="HGM3977" t="s">
        <v>6447</v>
      </c>
      <c r="HGN3977">
        <v>0</v>
      </c>
      <c r="HGO3977" t="s">
        <v>6447</v>
      </c>
      <c r="HGP3977">
        <v>0</v>
      </c>
      <c r="HGQ3977" t="s">
        <v>6447</v>
      </c>
      <c r="HGR3977">
        <v>0</v>
      </c>
      <c r="HGS3977" t="s">
        <v>6447</v>
      </c>
      <c r="HGT3977">
        <v>0</v>
      </c>
      <c r="HGU3977" t="s">
        <v>6447</v>
      </c>
      <c r="HGV3977">
        <v>0</v>
      </c>
      <c r="HGW3977" t="s">
        <v>6447</v>
      </c>
      <c r="HGX3977">
        <v>0</v>
      </c>
      <c r="HGY3977" t="s">
        <v>6447</v>
      </c>
      <c r="HGZ3977">
        <v>0</v>
      </c>
      <c r="HHA3977" t="s">
        <v>6447</v>
      </c>
      <c r="HHB3977">
        <v>0</v>
      </c>
      <c r="HHC3977" t="s">
        <v>6447</v>
      </c>
      <c r="HHD3977">
        <v>0</v>
      </c>
      <c r="HHE3977" t="s">
        <v>6447</v>
      </c>
      <c r="HHF3977">
        <v>0</v>
      </c>
      <c r="HHG3977" t="s">
        <v>6447</v>
      </c>
      <c r="HHH3977">
        <v>0</v>
      </c>
      <c r="HHI3977" t="s">
        <v>6447</v>
      </c>
      <c r="HHJ3977">
        <v>0</v>
      </c>
      <c r="HHK3977" t="s">
        <v>6447</v>
      </c>
      <c r="HHL3977">
        <v>0</v>
      </c>
      <c r="HHM3977" t="s">
        <v>6447</v>
      </c>
      <c r="HHN3977">
        <v>0</v>
      </c>
      <c r="HHO3977" t="s">
        <v>6447</v>
      </c>
      <c r="HHP3977">
        <v>0</v>
      </c>
      <c r="HHQ3977" t="s">
        <v>6447</v>
      </c>
      <c r="HHR3977">
        <v>0</v>
      </c>
      <c r="HHS3977" t="s">
        <v>6447</v>
      </c>
      <c r="HHT3977">
        <v>0</v>
      </c>
      <c r="HHU3977" t="s">
        <v>6447</v>
      </c>
      <c r="HHV3977">
        <v>0</v>
      </c>
      <c r="HHW3977" t="s">
        <v>6447</v>
      </c>
      <c r="HHX3977">
        <v>0</v>
      </c>
      <c r="HHY3977" t="s">
        <v>6447</v>
      </c>
      <c r="HHZ3977">
        <v>0</v>
      </c>
      <c r="HIA3977" t="s">
        <v>6447</v>
      </c>
      <c r="HIB3977">
        <v>0</v>
      </c>
      <c r="HIC3977" t="s">
        <v>6447</v>
      </c>
      <c r="HID3977">
        <v>0</v>
      </c>
      <c r="HIE3977" t="s">
        <v>6447</v>
      </c>
      <c r="HIF3977">
        <v>0</v>
      </c>
      <c r="HIG3977" t="s">
        <v>6447</v>
      </c>
      <c r="HIH3977">
        <v>0</v>
      </c>
      <c r="HII3977" t="s">
        <v>6447</v>
      </c>
      <c r="HIJ3977">
        <v>0</v>
      </c>
      <c r="HIK3977" t="s">
        <v>6447</v>
      </c>
      <c r="HIL3977">
        <v>0</v>
      </c>
      <c r="HIM3977" t="s">
        <v>6447</v>
      </c>
      <c r="HIN3977">
        <v>0</v>
      </c>
      <c r="HIO3977" t="s">
        <v>6447</v>
      </c>
      <c r="HIP3977">
        <v>0</v>
      </c>
      <c r="HIQ3977" t="s">
        <v>6447</v>
      </c>
      <c r="HIR3977">
        <v>0</v>
      </c>
      <c r="HIS3977" t="s">
        <v>6447</v>
      </c>
      <c r="HIT3977">
        <v>0</v>
      </c>
      <c r="HIU3977" t="s">
        <v>6447</v>
      </c>
      <c r="HIV3977">
        <v>0</v>
      </c>
      <c r="HIW3977" t="s">
        <v>6447</v>
      </c>
      <c r="HIX3977">
        <v>0</v>
      </c>
      <c r="HIY3977" t="s">
        <v>6447</v>
      </c>
      <c r="HIZ3977">
        <v>0</v>
      </c>
      <c r="HJA3977" t="s">
        <v>6447</v>
      </c>
      <c r="HJB3977">
        <v>0</v>
      </c>
      <c r="HJC3977" t="s">
        <v>6447</v>
      </c>
      <c r="HJD3977">
        <v>0</v>
      </c>
      <c r="HJE3977" t="s">
        <v>6447</v>
      </c>
      <c r="HJF3977">
        <v>0</v>
      </c>
      <c r="HJG3977" t="s">
        <v>6447</v>
      </c>
      <c r="HJH3977">
        <v>0</v>
      </c>
      <c r="HJI3977" t="s">
        <v>6447</v>
      </c>
      <c r="HJJ3977">
        <v>0</v>
      </c>
      <c r="HJK3977" t="s">
        <v>6447</v>
      </c>
      <c r="HJL3977">
        <v>0</v>
      </c>
      <c r="HJM3977" t="s">
        <v>6447</v>
      </c>
      <c r="HJN3977">
        <v>0</v>
      </c>
      <c r="HJO3977" t="s">
        <v>6447</v>
      </c>
      <c r="HJP3977">
        <v>0</v>
      </c>
      <c r="HJQ3977" t="s">
        <v>6447</v>
      </c>
      <c r="HJR3977">
        <v>0</v>
      </c>
      <c r="HJS3977" t="s">
        <v>6447</v>
      </c>
      <c r="HJT3977">
        <v>0</v>
      </c>
      <c r="HJU3977" t="s">
        <v>6447</v>
      </c>
      <c r="HJV3977">
        <v>0</v>
      </c>
      <c r="HJW3977" t="s">
        <v>6447</v>
      </c>
      <c r="HJX3977">
        <v>0</v>
      </c>
      <c r="HJY3977" t="s">
        <v>6447</v>
      </c>
      <c r="HJZ3977">
        <v>0</v>
      </c>
      <c r="HKA3977" t="s">
        <v>6447</v>
      </c>
      <c r="HKB3977">
        <v>0</v>
      </c>
      <c r="HKC3977" t="s">
        <v>6447</v>
      </c>
      <c r="HKD3977">
        <v>0</v>
      </c>
      <c r="HKE3977" t="s">
        <v>6447</v>
      </c>
      <c r="HKF3977">
        <v>0</v>
      </c>
      <c r="HKG3977" t="s">
        <v>6447</v>
      </c>
      <c r="HKH3977">
        <v>0</v>
      </c>
      <c r="HKI3977" t="s">
        <v>6447</v>
      </c>
      <c r="HKJ3977">
        <v>0</v>
      </c>
      <c r="HKK3977" t="s">
        <v>6447</v>
      </c>
      <c r="HKL3977">
        <v>0</v>
      </c>
      <c r="HKM3977" t="s">
        <v>6447</v>
      </c>
      <c r="HKN3977">
        <v>0</v>
      </c>
      <c r="HKO3977" t="s">
        <v>6447</v>
      </c>
      <c r="HKP3977">
        <v>0</v>
      </c>
      <c r="HKQ3977" t="s">
        <v>6447</v>
      </c>
      <c r="HKR3977">
        <v>0</v>
      </c>
      <c r="HKS3977" t="s">
        <v>6447</v>
      </c>
      <c r="HKT3977">
        <v>0</v>
      </c>
      <c r="HKU3977" t="s">
        <v>6447</v>
      </c>
      <c r="HKV3977">
        <v>0</v>
      </c>
      <c r="HKW3977" t="s">
        <v>6447</v>
      </c>
      <c r="HKX3977">
        <v>0</v>
      </c>
      <c r="HKY3977" t="s">
        <v>6447</v>
      </c>
      <c r="HKZ3977">
        <v>0</v>
      </c>
      <c r="HLA3977" t="s">
        <v>6447</v>
      </c>
      <c r="HLB3977">
        <v>0</v>
      </c>
      <c r="HLC3977" t="s">
        <v>6447</v>
      </c>
      <c r="HLD3977">
        <v>0</v>
      </c>
      <c r="HLE3977" t="s">
        <v>6447</v>
      </c>
      <c r="HLF3977">
        <v>0</v>
      </c>
      <c r="HLG3977" t="s">
        <v>6447</v>
      </c>
      <c r="HLH3977">
        <v>0</v>
      </c>
      <c r="HLI3977" t="s">
        <v>6447</v>
      </c>
      <c r="HLJ3977">
        <v>0</v>
      </c>
      <c r="HLK3977" t="s">
        <v>6447</v>
      </c>
      <c r="HLL3977">
        <v>0</v>
      </c>
      <c r="HLM3977" t="s">
        <v>6447</v>
      </c>
      <c r="HLN3977">
        <v>0</v>
      </c>
      <c r="HLO3977" t="s">
        <v>6447</v>
      </c>
      <c r="HLP3977">
        <v>0</v>
      </c>
      <c r="HLQ3977" t="s">
        <v>6447</v>
      </c>
      <c r="HLR3977">
        <v>0</v>
      </c>
      <c r="HLS3977" t="s">
        <v>6447</v>
      </c>
      <c r="HLT3977">
        <v>0</v>
      </c>
      <c r="HLU3977" t="s">
        <v>6447</v>
      </c>
      <c r="HLV3977">
        <v>0</v>
      </c>
      <c r="HLW3977" t="s">
        <v>6447</v>
      </c>
      <c r="HLX3977">
        <v>0</v>
      </c>
      <c r="HLY3977" t="s">
        <v>6447</v>
      </c>
      <c r="HLZ3977">
        <v>0</v>
      </c>
      <c r="HMA3977" t="s">
        <v>6447</v>
      </c>
      <c r="HMB3977">
        <v>0</v>
      </c>
      <c r="HMC3977" t="s">
        <v>6447</v>
      </c>
      <c r="HMD3977">
        <v>0</v>
      </c>
      <c r="HME3977" t="s">
        <v>6447</v>
      </c>
      <c r="HMF3977">
        <v>0</v>
      </c>
      <c r="HMG3977" t="s">
        <v>6447</v>
      </c>
      <c r="HMH3977">
        <v>0</v>
      </c>
      <c r="HMI3977" t="s">
        <v>6447</v>
      </c>
      <c r="HMJ3977">
        <v>0</v>
      </c>
      <c r="HMK3977" t="s">
        <v>6447</v>
      </c>
      <c r="HML3977">
        <v>0</v>
      </c>
      <c r="HMM3977" t="s">
        <v>6447</v>
      </c>
      <c r="HMN3977">
        <v>0</v>
      </c>
      <c r="HMO3977" t="s">
        <v>6447</v>
      </c>
      <c r="HMP3977">
        <v>0</v>
      </c>
      <c r="HMQ3977" t="s">
        <v>6447</v>
      </c>
      <c r="HMR3977">
        <v>0</v>
      </c>
      <c r="HMS3977" t="s">
        <v>6447</v>
      </c>
      <c r="HMT3977">
        <v>0</v>
      </c>
      <c r="HMU3977" t="s">
        <v>6447</v>
      </c>
      <c r="HMV3977">
        <v>0</v>
      </c>
      <c r="HMW3977" t="s">
        <v>6447</v>
      </c>
      <c r="HMX3977">
        <v>0</v>
      </c>
      <c r="HMY3977" t="s">
        <v>6447</v>
      </c>
      <c r="HMZ3977">
        <v>0</v>
      </c>
      <c r="HNA3977" t="s">
        <v>6447</v>
      </c>
      <c r="HNB3977">
        <v>0</v>
      </c>
      <c r="HNC3977" t="s">
        <v>6447</v>
      </c>
      <c r="HND3977">
        <v>0</v>
      </c>
      <c r="HNE3977" t="s">
        <v>6447</v>
      </c>
      <c r="HNF3977">
        <v>0</v>
      </c>
      <c r="HNG3977" t="s">
        <v>6447</v>
      </c>
      <c r="HNH3977">
        <v>0</v>
      </c>
      <c r="HNI3977" t="s">
        <v>6447</v>
      </c>
      <c r="HNJ3977">
        <v>0</v>
      </c>
      <c r="HNK3977" t="s">
        <v>6447</v>
      </c>
      <c r="HNL3977">
        <v>0</v>
      </c>
      <c r="HNM3977" t="s">
        <v>6447</v>
      </c>
      <c r="HNN3977">
        <v>0</v>
      </c>
      <c r="HNO3977" t="s">
        <v>6447</v>
      </c>
      <c r="HNP3977">
        <v>0</v>
      </c>
      <c r="HNQ3977" t="s">
        <v>6447</v>
      </c>
      <c r="HNR3977">
        <v>0</v>
      </c>
      <c r="HNS3977" t="s">
        <v>6447</v>
      </c>
      <c r="HNT3977">
        <v>0</v>
      </c>
      <c r="HNU3977" t="s">
        <v>6447</v>
      </c>
      <c r="HNV3977">
        <v>0</v>
      </c>
      <c r="HNW3977" t="s">
        <v>6447</v>
      </c>
      <c r="HNX3977">
        <v>0</v>
      </c>
      <c r="HNY3977" t="s">
        <v>6447</v>
      </c>
      <c r="HNZ3977">
        <v>0</v>
      </c>
      <c r="HOA3977" t="s">
        <v>6447</v>
      </c>
      <c r="HOB3977">
        <v>0</v>
      </c>
      <c r="HOC3977" t="s">
        <v>6447</v>
      </c>
      <c r="HOD3977">
        <v>0</v>
      </c>
      <c r="HOE3977" t="s">
        <v>6447</v>
      </c>
      <c r="HOF3977">
        <v>0</v>
      </c>
      <c r="HOG3977" t="s">
        <v>6447</v>
      </c>
      <c r="HOH3977">
        <v>0</v>
      </c>
      <c r="HOI3977" t="s">
        <v>6447</v>
      </c>
      <c r="HOJ3977">
        <v>0</v>
      </c>
      <c r="HOK3977" t="s">
        <v>6447</v>
      </c>
      <c r="HOL3977">
        <v>0</v>
      </c>
      <c r="HOM3977" t="s">
        <v>6447</v>
      </c>
      <c r="HON3977">
        <v>0</v>
      </c>
      <c r="HOO3977" t="s">
        <v>6447</v>
      </c>
      <c r="HOP3977">
        <v>0</v>
      </c>
      <c r="HOQ3977" t="s">
        <v>6447</v>
      </c>
      <c r="HOR3977">
        <v>0</v>
      </c>
      <c r="HOS3977" t="s">
        <v>6447</v>
      </c>
      <c r="HOT3977">
        <v>0</v>
      </c>
      <c r="HOU3977" t="s">
        <v>6447</v>
      </c>
      <c r="HOV3977">
        <v>0</v>
      </c>
      <c r="HOW3977" t="s">
        <v>6447</v>
      </c>
      <c r="HOX3977">
        <v>0</v>
      </c>
      <c r="HOY3977" t="s">
        <v>6447</v>
      </c>
      <c r="HOZ3977">
        <v>0</v>
      </c>
      <c r="HPA3977" t="s">
        <v>6447</v>
      </c>
      <c r="HPB3977">
        <v>0</v>
      </c>
      <c r="HPC3977" t="s">
        <v>6447</v>
      </c>
      <c r="HPD3977">
        <v>0</v>
      </c>
      <c r="HPE3977" t="s">
        <v>6447</v>
      </c>
      <c r="HPF3977">
        <v>0</v>
      </c>
      <c r="HPG3977" t="s">
        <v>6447</v>
      </c>
      <c r="HPH3977">
        <v>0</v>
      </c>
      <c r="HPI3977" t="s">
        <v>6447</v>
      </c>
      <c r="HPJ3977">
        <v>0</v>
      </c>
      <c r="HPK3977" t="s">
        <v>6447</v>
      </c>
      <c r="HPL3977">
        <v>0</v>
      </c>
      <c r="HPM3977" t="s">
        <v>6447</v>
      </c>
      <c r="HPN3977">
        <v>0</v>
      </c>
      <c r="HPO3977" t="s">
        <v>6447</v>
      </c>
      <c r="HPP3977">
        <v>0</v>
      </c>
      <c r="HPQ3977" t="s">
        <v>6447</v>
      </c>
      <c r="HPR3977">
        <v>0</v>
      </c>
      <c r="HPS3977" t="s">
        <v>6447</v>
      </c>
      <c r="HPT3977">
        <v>0</v>
      </c>
      <c r="HPU3977" t="s">
        <v>6447</v>
      </c>
      <c r="HPV3977">
        <v>0</v>
      </c>
      <c r="HPW3977" t="s">
        <v>6447</v>
      </c>
      <c r="HPX3977">
        <v>0</v>
      </c>
      <c r="HPY3977" t="s">
        <v>6447</v>
      </c>
      <c r="HPZ3977">
        <v>0</v>
      </c>
      <c r="HQA3977" t="s">
        <v>6447</v>
      </c>
      <c r="HQB3977">
        <v>0</v>
      </c>
      <c r="HQC3977" t="s">
        <v>6447</v>
      </c>
      <c r="HQD3977">
        <v>0</v>
      </c>
      <c r="HQE3977" t="s">
        <v>6447</v>
      </c>
      <c r="HQF3977">
        <v>0</v>
      </c>
      <c r="HQG3977" t="s">
        <v>6447</v>
      </c>
      <c r="HQH3977">
        <v>0</v>
      </c>
      <c r="HQI3977" t="s">
        <v>6447</v>
      </c>
      <c r="HQJ3977">
        <v>0</v>
      </c>
      <c r="HQK3977" t="s">
        <v>6447</v>
      </c>
      <c r="HQL3977">
        <v>0</v>
      </c>
      <c r="HQM3977" t="s">
        <v>6447</v>
      </c>
      <c r="HQN3977">
        <v>0</v>
      </c>
      <c r="HQO3977" t="s">
        <v>6447</v>
      </c>
      <c r="HQP3977">
        <v>0</v>
      </c>
      <c r="HQQ3977" t="s">
        <v>6447</v>
      </c>
      <c r="HQR3977">
        <v>0</v>
      </c>
      <c r="HQS3977" t="s">
        <v>6447</v>
      </c>
      <c r="HQT3977">
        <v>0</v>
      </c>
      <c r="HQU3977" t="s">
        <v>6447</v>
      </c>
      <c r="HQV3977">
        <v>0</v>
      </c>
      <c r="HQW3977" t="s">
        <v>6447</v>
      </c>
      <c r="HQX3977">
        <v>0</v>
      </c>
      <c r="HQY3977" t="s">
        <v>6447</v>
      </c>
      <c r="HQZ3977">
        <v>0</v>
      </c>
      <c r="HRA3977" t="s">
        <v>6447</v>
      </c>
      <c r="HRB3977">
        <v>0</v>
      </c>
      <c r="HRC3977" t="s">
        <v>6447</v>
      </c>
      <c r="HRD3977">
        <v>0</v>
      </c>
      <c r="HRE3977" t="s">
        <v>6447</v>
      </c>
      <c r="HRF3977">
        <v>0</v>
      </c>
      <c r="HRG3977" t="s">
        <v>6447</v>
      </c>
      <c r="HRH3977">
        <v>0</v>
      </c>
      <c r="HRI3977" t="s">
        <v>6447</v>
      </c>
      <c r="HRJ3977">
        <v>0</v>
      </c>
      <c r="HRK3977" t="s">
        <v>6447</v>
      </c>
      <c r="HRL3977">
        <v>0</v>
      </c>
      <c r="HRM3977" t="s">
        <v>6447</v>
      </c>
      <c r="HRN3977">
        <v>0</v>
      </c>
      <c r="HRO3977" t="s">
        <v>6447</v>
      </c>
      <c r="HRP3977">
        <v>0</v>
      </c>
      <c r="HRQ3977" t="s">
        <v>6447</v>
      </c>
      <c r="HRR3977">
        <v>0</v>
      </c>
      <c r="HRS3977" t="s">
        <v>6447</v>
      </c>
      <c r="HRT3977">
        <v>0</v>
      </c>
      <c r="HRU3977" t="s">
        <v>6447</v>
      </c>
      <c r="HRV3977">
        <v>0</v>
      </c>
      <c r="HRW3977" t="s">
        <v>6447</v>
      </c>
      <c r="HRX3977">
        <v>0</v>
      </c>
      <c r="HRY3977" t="s">
        <v>6447</v>
      </c>
      <c r="HRZ3977">
        <v>0</v>
      </c>
      <c r="HSA3977" t="s">
        <v>6447</v>
      </c>
      <c r="HSB3977">
        <v>0</v>
      </c>
      <c r="HSC3977" t="s">
        <v>6447</v>
      </c>
      <c r="HSD3977">
        <v>0</v>
      </c>
      <c r="HSE3977" t="s">
        <v>6447</v>
      </c>
      <c r="HSF3977">
        <v>0</v>
      </c>
      <c r="HSG3977" t="s">
        <v>6447</v>
      </c>
      <c r="HSH3977">
        <v>0</v>
      </c>
      <c r="HSI3977" t="s">
        <v>6447</v>
      </c>
      <c r="HSJ3977">
        <v>0</v>
      </c>
      <c r="HSK3977" t="s">
        <v>6447</v>
      </c>
      <c r="HSL3977">
        <v>0</v>
      </c>
      <c r="HSM3977" t="s">
        <v>6447</v>
      </c>
      <c r="HSN3977">
        <v>0</v>
      </c>
      <c r="HSO3977" t="s">
        <v>6447</v>
      </c>
      <c r="HSP3977">
        <v>0</v>
      </c>
      <c r="HSQ3977" t="s">
        <v>6447</v>
      </c>
      <c r="HSR3977">
        <v>0</v>
      </c>
      <c r="HSS3977" t="s">
        <v>6447</v>
      </c>
      <c r="HST3977">
        <v>0</v>
      </c>
      <c r="HSU3977" t="s">
        <v>6447</v>
      </c>
      <c r="HSV3977">
        <v>0</v>
      </c>
      <c r="HSW3977" t="s">
        <v>6447</v>
      </c>
      <c r="HSX3977">
        <v>0</v>
      </c>
      <c r="HSY3977" t="s">
        <v>6447</v>
      </c>
      <c r="HSZ3977">
        <v>0</v>
      </c>
      <c r="HTA3977" t="s">
        <v>6447</v>
      </c>
      <c r="HTB3977">
        <v>0</v>
      </c>
      <c r="HTC3977" t="s">
        <v>6447</v>
      </c>
      <c r="HTD3977">
        <v>0</v>
      </c>
      <c r="HTE3977" t="s">
        <v>6447</v>
      </c>
      <c r="HTF3977">
        <v>0</v>
      </c>
      <c r="HTG3977" t="s">
        <v>6447</v>
      </c>
      <c r="HTH3977">
        <v>0</v>
      </c>
      <c r="HTI3977" t="s">
        <v>6447</v>
      </c>
      <c r="HTJ3977">
        <v>0</v>
      </c>
      <c r="HTK3977" t="s">
        <v>6447</v>
      </c>
      <c r="HTL3977">
        <v>0</v>
      </c>
      <c r="HTM3977" t="s">
        <v>6447</v>
      </c>
      <c r="HTN3977">
        <v>0</v>
      </c>
      <c r="HTO3977" t="s">
        <v>6447</v>
      </c>
      <c r="HTP3977">
        <v>0</v>
      </c>
      <c r="HTQ3977" t="s">
        <v>6447</v>
      </c>
      <c r="HTR3977">
        <v>0</v>
      </c>
      <c r="HTS3977" t="s">
        <v>6447</v>
      </c>
      <c r="HTT3977">
        <v>0</v>
      </c>
      <c r="HTU3977" t="s">
        <v>6447</v>
      </c>
      <c r="HTV3977">
        <v>0</v>
      </c>
      <c r="HTW3977" t="s">
        <v>6447</v>
      </c>
      <c r="HTX3977">
        <v>0</v>
      </c>
      <c r="HTY3977" t="s">
        <v>6447</v>
      </c>
      <c r="HTZ3977">
        <v>0</v>
      </c>
      <c r="HUA3977" t="s">
        <v>6447</v>
      </c>
      <c r="HUB3977">
        <v>0</v>
      </c>
      <c r="HUC3977" t="s">
        <v>6447</v>
      </c>
      <c r="HUD3977">
        <v>0</v>
      </c>
      <c r="HUE3977" t="s">
        <v>6447</v>
      </c>
      <c r="HUF3977">
        <v>0</v>
      </c>
      <c r="HUG3977" t="s">
        <v>6447</v>
      </c>
      <c r="HUH3977">
        <v>0</v>
      </c>
      <c r="HUI3977" t="s">
        <v>6447</v>
      </c>
      <c r="HUJ3977">
        <v>0</v>
      </c>
      <c r="HUK3977" t="s">
        <v>6447</v>
      </c>
      <c r="HUL3977">
        <v>0</v>
      </c>
      <c r="HUM3977" t="s">
        <v>6447</v>
      </c>
      <c r="HUN3977">
        <v>0</v>
      </c>
      <c r="HUO3977" t="s">
        <v>6447</v>
      </c>
      <c r="HUP3977">
        <v>0</v>
      </c>
      <c r="HUQ3977" t="s">
        <v>6447</v>
      </c>
      <c r="HUR3977">
        <v>0</v>
      </c>
      <c r="HUS3977" t="s">
        <v>6447</v>
      </c>
      <c r="HUT3977">
        <v>0</v>
      </c>
      <c r="HUU3977" t="s">
        <v>6447</v>
      </c>
      <c r="HUV3977">
        <v>0</v>
      </c>
      <c r="HUW3977" t="s">
        <v>6447</v>
      </c>
      <c r="HUX3977">
        <v>0</v>
      </c>
      <c r="HUY3977" t="s">
        <v>6447</v>
      </c>
      <c r="HUZ3977">
        <v>0</v>
      </c>
      <c r="HVA3977" t="s">
        <v>6447</v>
      </c>
      <c r="HVB3977">
        <v>0</v>
      </c>
      <c r="HVC3977" t="s">
        <v>6447</v>
      </c>
      <c r="HVD3977">
        <v>0</v>
      </c>
      <c r="HVE3977" t="s">
        <v>6447</v>
      </c>
      <c r="HVF3977">
        <v>0</v>
      </c>
      <c r="HVG3977" t="s">
        <v>6447</v>
      </c>
      <c r="HVH3977">
        <v>0</v>
      </c>
      <c r="HVI3977" t="s">
        <v>6447</v>
      </c>
      <c r="HVJ3977">
        <v>0</v>
      </c>
      <c r="HVK3977" t="s">
        <v>6447</v>
      </c>
      <c r="HVL3977">
        <v>0</v>
      </c>
      <c r="HVM3977" t="s">
        <v>6447</v>
      </c>
      <c r="HVN3977">
        <v>0</v>
      </c>
      <c r="HVO3977" t="s">
        <v>6447</v>
      </c>
      <c r="HVP3977">
        <v>0</v>
      </c>
      <c r="HVQ3977" t="s">
        <v>6447</v>
      </c>
      <c r="HVR3977">
        <v>0</v>
      </c>
      <c r="HVS3977" t="s">
        <v>6447</v>
      </c>
      <c r="HVT3977">
        <v>0</v>
      </c>
      <c r="HVU3977" t="s">
        <v>6447</v>
      </c>
      <c r="HVV3977">
        <v>0</v>
      </c>
      <c r="HVW3977" t="s">
        <v>6447</v>
      </c>
      <c r="HVX3977">
        <v>0</v>
      </c>
      <c r="HVY3977" t="s">
        <v>6447</v>
      </c>
      <c r="HVZ3977">
        <v>0</v>
      </c>
      <c r="HWA3977" t="s">
        <v>6447</v>
      </c>
      <c r="HWB3977">
        <v>0</v>
      </c>
      <c r="HWC3977" t="s">
        <v>6447</v>
      </c>
      <c r="HWD3977">
        <v>0</v>
      </c>
      <c r="HWE3977" t="s">
        <v>6447</v>
      </c>
      <c r="HWF3977">
        <v>0</v>
      </c>
      <c r="HWG3977" t="s">
        <v>6447</v>
      </c>
      <c r="HWH3977">
        <v>0</v>
      </c>
      <c r="HWI3977" t="s">
        <v>6447</v>
      </c>
      <c r="HWJ3977">
        <v>0</v>
      </c>
      <c r="HWK3977" t="s">
        <v>6447</v>
      </c>
      <c r="HWL3977">
        <v>0</v>
      </c>
      <c r="HWM3977" t="s">
        <v>6447</v>
      </c>
      <c r="HWN3977">
        <v>0</v>
      </c>
      <c r="HWO3977" t="s">
        <v>6447</v>
      </c>
      <c r="HWP3977">
        <v>0</v>
      </c>
      <c r="HWQ3977" t="s">
        <v>6447</v>
      </c>
      <c r="HWR3977">
        <v>0</v>
      </c>
      <c r="HWS3977" t="s">
        <v>6447</v>
      </c>
      <c r="HWT3977">
        <v>0</v>
      </c>
      <c r="HWU3977" t="s">
        <v>6447</v>
      </c>
      <c r="HWV3977">
        <v>0</v>
      </c>
      <c r="HWW3977" t="s">
        <v>6447</v>
      </c>
      <c r="HWX3977">
        <v>0</v>
      </c>
      <c r="HWY3977" t="s">
        <v>6447</v>
      </c>
      <c r="HWZ3977">
        <v>0</v>
      </c>
      <c r="HXA3977" t="s">
        <v>6447</v>
      </c>
      <c r="HXB3977">
        <v>0</v>
      </c>
      <c r="HXC3977" t="s">
        <v>6447</v>
      </c>
      <c r="HXD3977">
        <v>0</v>
      </c>
      <c r="HXE3977" t="s">
        <v>6447</v>
      </c>
      <c r="HXF3977">
        <v>0</v>
      </c>
      <c r="HXG3977" t="s">
        <v>6447</v>
      </c>
      <c r="HXH3977">
        <v>0</v>
      </c>
      <c r="HXI3977" t="s">
        <v>6447</v>
      </c>
      <c r="HXJ3977">
        <v>0</v>
      </c>
      <c r="HXK3977" t="s">
        <v>6447</v>
      </c>
      <c r="HXL3977">
        <v>0</v>
      </c>
      <c r="HXM3977" t="s">
        <v>6447</v>
      </c>
      <c r="HXN3977">
        <v>0</v>
      </c>
      <c r="HXO3977" t="s">
        <v>6447</v>
      </c>
      <c r="HXP3977">
        <v>0</v>
      </c>
      <c r="HXQ3977" t="s">
        <v>6447</v>
      </c>
      <c r="HXR3977">
        <v>0</v>
      </c>
      <c r="HXS3977" t="s">
        <v>6447</v>
      </c>
      <c r="HXT3977">
        <v>0</v>
      </c>
      <c r="HXU3977" t="s">
        <v>6447</v>
      </c>
      <c r="HXV3977">
        <v>0</v>
      </c>
      <c r="HXW3977" t="s">
        <v>6447</v>
      </c>
      <c r="HXX3977">
        <v>0</v>
      </c>
      <c r="HXY3977" t="s">
        <v>6447</v>
      </c>
      <c r="HXZ3977">
        <v>0</v>
      </c>
      <c r="HYA3977" t="s">
        <v>6447</v>
      </c>
      <c r="HYB3977">
        <v>0</v>
      </c>
      <c r="HYC3977" t="s">
        <v>6447</v>
      </c>
      <c r="HYD3977">
        <v>0</v>
      </c>
      <c r="HYE3977" t="s">
        <v>6447</v>
      </c>
      <c r="HYF3977">
        <v>0</v>
      </c>
      <c r="HYG3977" t="s">
        <v>6447</v>
      </c>
      <c r="HYH3977">
        <v>0</v>
      </c>
      <c r="HYI3977" t="s">
        <v>6447</v>
      </c>
      <c r="HYJ3977">
        <v>0</v>
      </c>
      <c r="HYK3977" t="s">
        <v>6447</v>
      </c>
      <c r="HYL3977">
        <v>0</v>
      </c>
      <c r="HYM3977" t="s">
        <v>6447</v>
      </c>
      <c r="HYN3977">
        <v>0</v>
      </c>
      <c r="HYO3977" t="s">
        <v>6447</v>
      </c>
      <c r="HYP3977">
        <v>0</v>
      </c>
      <c r="HYQ3977" t="s">
        <v>6447</v>
      </c>
      <c r="HYR3977">
        <v>0</v>
      </c>
      <c r="HYS3977" t="s">
        <v>6447</v>
      </c>
      <c r="HYT3977">
        <v>0</v>
      </c>
      <c r="HYU3977" t="s">
        <v>6447</v>
      </c>
      <c r="HYV3977">
        <v>0</v>
      </c>
      <c r="HYW3977" t="s">
        <v>6447</v>
      </c>
      <c r="HYX3977">
        <v>0</v>
      </c>
      <c r="HYY3977" t="s">
        <v>6447</v>
      </c>
      <c r="HYZ3977">
        <v>0</v>
      </c>
      <c r="HZA3977" t="s">
        <v>6447</v>
      </c>
      <c r="HZB3977">
        <v>0</v>
      </c>
      <c r="HZC3977" t="s">
        <v>6447</v>
      </c>
      <c r="HZD3977">
        <v>0</v>
      </c>
      <c r="HZE3977" t="s">
        <v>6447</v>
      </c>
      <c r="HZF3977">
        <v>0</v>
      </c>
      <c r="HZG3977" t="s">
        <v>6447</v>
      </c>
      <c r="HZH3977">
        <v>0</v>
      </c>
      <c r="HZI3977" t="s">
        <v>6447</v>
      </c>
      <c r="HZJ3977">
        <v>0</v>
      </c>
      <c r="HZK3977" t="s">
        <v>6447</v>
      </c>
      <c r="HZL3977">
        <v>0</v>
      </c>
      <c r="HZM3977" t="s">
        <v>6447</v>
      </c>
      <c r="HZN3977">
        <v>0</v>
      </c>
      <c r="HZO3977" t="s">
        <v>6447</v>
      </c>
      <c r="HZP3977">
        <v>0</v>
      </c>
      <c r="HZQ3977" t="s">
        <v>6447</v>
      </c>
      <c r="HZR3977">
        <v>0</v>
      </c>
      <c r="HZS3977" t="s">
        <v>6447</v>
      </c>
      <c r="HZT3977">
        <v>0</v>
      </c>
      <c r="HZU3977" t="s">
        <v>6447</v>
      </c>
      <c r="HZV3977">
        <v>0</v>
      </c>
      <c r="HZW3977" t="s">
        <v>6447</v>
      </c>
      <c r="HZX3977">
        <v>0</v>
      </c>
      <c r="HZY3977" t="s">
        <v>6447</v>
      </c>
      <c r="HZZ3977">
        <v>0</v>
      </c>
      <c r="IAA3977" t="s">
        <v>6447</v>
      </c>
      <c r="IAB3977">
        <v>0</v>
      </c>
      <c r="IAC3977" t="s">
        <v>6447</v>
      </c>
      <c r="IAD3977">
        <v>0</v>
      </c>
      <c r="IAE3977" t="s">
        <v>6447</v>
      </c>
      <c r="IAF3977">
        <v>0</v>
      </c>
      <c r="IAG3977" t="s">
        <v>6447</v>
      </c>
      <c r="IAH3977">
        <v>0</v>
      </c>
      <c r="IAI3977" t="s">
        <v>6447</v>
      </c>
      <c r="IAJ3977">
        <v>0</v>
      </c>
      <c r="IAK3977" t="s">
        <v>6447</v>
      </c>
      <c r="IAL3977">
        <v>0</v>
      </c>
      <c r="IAM3977" t="s">
        <v>6447</v>
      </c>
      <c r="IAN3977">
        <v>0</v>
      </c>
      <c r="IAO3977" t="s">
        <v>6447</v>
      </c>
      <c r="IAP3977">
        <v>0</v>
      </c>
      <c r="IAQ3977" t="s">
        <v>6447</v>
      </c>
      <c r="IAR3977">
        <v>0</v>
      </c>
      <c r="IAS3977" t="s">
        <v>6447</v>
      </c>
      <c r="IAT3977">
        <v>0</v>
      </c>
      <c r="IAU3977" t="s">
        <v>6447</v>
      </c>
      <c r="IAV3977">
        <v>0</v>
      </c>
      <c r="IAW3977" t="s">
        <v>6447</v>
      </c>
      <c r="IAX3977">
        <v>0</v>
      </c>
      <c r="IAY3977" t="s">
        <v>6447</v>
      </c>
      <c r="IAZ3977">
        <v>0</v>
      </c>
      <c r="IBA3977" t="s">
        <v>6447</v>
      </c>
      <c r="IBB3977">
        <v>0</v>
      </c>
      <c r="IBC3977" t="s">
        <v>6447</v>
      </c>
      <c r="IBD3977">
        <v>0</v>
      </c>
      <c r="IBE3977" t="s">
        <v>6447</v>
      </c>
      <c r="IBF3977">
        <v>0</v>
      </c>
      <c r="IBG3977" t="s">
        <v>6447</v>
      </c>
      <c r="IBH3977">
        <v>0</v>
      </c>
      <c r="IBI3977" t="s">
        <v>6447</v>
      </c>
      <c r="IBJ3977">
        <v>0</v>
      </c>
      <c r="IBK3977" t="s">
        <v>6447</v>
      </c>
      <c r="IBL3977">
        <v>0</v>
      </c>
      <c r="IBM3977" t="s">
        <v>6447</v>
      </c>
      <c r="IBN3977">
        <v>0</v>
      </c>
      <c r="IBO3977" t="s">
        <v>6447</v>
      </c>
      <c r="IBP3977">
        <v>0</v>
      </c>
      <c r="IBQ3977" t="s">
        <v>6447</v>
      </c>
      <c r="IBR3977">
        <v>0</v>
      </c>
      <c r="IBS3977" t="s">
        <v>6447</v>
      </c>
      <c r="IBT3977">
        <v>0</v>
      </c>
      <c r="IBU3977" t="s">
        <v>6447</v>
      </c>
      <c r="IBV3977">
        <v>0</v>
      </c>
      <c r="IBW3977" t="s">
        <v>6447</v>
      </c>
      <c r="IBX3977">
        <v>0</v>
      </c>
      <c r="IBY3977" t="s">
        <v>6447</v>
      </c>
      <c r="IBZ3977">
        <v>0</v>
      </c>
      <c r="ICA3977" t="s">
        <v>6447</v>
      </c>
      <c r="ICB3977">
        <v>0</v>
      </c>
      <c r="ICC3977" t="s">
        <v>6447</v>
      </c>
      <c r="ICD3977">
        <v>0</v>
      </c>
      <c r="ICE3977" t="s">
        <v>6447</v>
      </c>
      <c r="ICF3977">
        <v>0</v>
      </c>
      <c r="ICG3977" t="s">
        <v>6447</v>
      </c>
      <c r="ICH3977">
        <v>0</v>
      </c>
      <c r="ICI3977" t="s">
        <v>6447</v>
      </c>
      <c r="ICJ3977">
        <v>0</v>
      </c>
      <c r="ICK3977" t="s">
        <v>6447</v>
      </c>
      <c r="ICL3977">
        <v>0</v>
      </c>
      <c r="ICM3977" t="s">
        <v>6447</v>
      </c>
      <c r="ICN3977">
        <v>0</v>
      </c>
      <c r="ICO3977" t="s">
        <v>6447</v>
      </c>
      <c r="ICP3977">
        <v>0</v>
      </c>
      <c r="ICQ3977" t="s">
        <v>6447</v>
      </c>
      <c r="ICR3977">
        <v>0</v>
      </c>
      <c r="ICS3977" t="s">
        <v>6447</v>
      </c>
      <c r="ICT3977">
        <v>0</v>
      </c>
      <c r="ICU3977" t="s">
        <v>6447</v>
      </c>
      <c r="ICV3977">
        <v>0</v>
      </c>
      <c r="ICW3977" t="s">
        <v>6447</v>
      </c>
      <c r="ICX3977">
        <v>0</v>
      </c>
      <c r="ICY3977" t="s">
        <v>6447</v>
      </c>
      <c r="ICZ3977">
        <v>0</v>
      </c>
      <c r="IDA3977" t="s">
        <v>6447</v>
      </c>
      <c r="IDB3977">
        <v>0</v>
      </c>
      <c r="IDC3977" t="s">
        <v>6447</v>
      </c>
      <c r="IDD3977">
        <v>0</v>
      </c>
      <c r="IDE3977" t="s">
        <v>6447</v>
      </c>
      <c r="IDF3977">
        <v>0</v>
      </c>
      <c r="IDG3977" t="s">
        <v>6447</v>
      </c>
      <c r="IDH3977">
        <v>0</v>
      </c>
      <c r="IDI3977" t="s">
        <v>6447</v>
      </c>
      <c r="IDJ3977">
        <v>0</v>
      </c>
      <c r="IDK3977" t="s">
        <v>6447</v>
      </c>
      <c r="IDL3977">
        <v>0</v>
      </c>
      <c r="IDM3977" t="s">
        <v>6447</v>
      </c>
      <c r="IDN3977">
        <v>0</v>
      </c>
      <c r="IDO3977" t="s">
        <v>6447</v>
      </c>
      <c r="IDP3977">
        <v>0</v>
      </c>
      <c r="IDQ3977" t="s">
        <v>6447</v>
      </c>
      <c r="IDR3977">
        <v>0</v>
      </c>
      <c r="IDS3977" t="s">
        <v>6447</v>
      </c>
      <c r="IDT3977">
        <v>0</v>
      </c>
      <c r="IDU3977" t="s">
        <v>6447</v>
      </c>
      <c r="IDV3977">
        <v>0</v>
      </c>
      <c r="IDW3977" t="s">
        <v>6447</v>
      </c>
      <c r="IDX3977">
        <v>0</v>
      </c>
      <c r="IDY3977" t="s">
        <v>6447</v>
      </c>
      <c r="IDZ3977">
        <v>0</v>
      </c>
      <c r="IEA3977" t="s">
        <v>6447</v>
      </c>
      <c r="IEB3977">
        <v>0</v>
      </c>
      <c r="IEC3977" t="s">
        <v>6447</v>
      </c>
      <c r="IED3977">
        <v>0</v>
      </c>
      <c r="IEE3977" t="s">
        <v>6447</v>
      </c>
      <c r="IEF3977">
        <v>0</v>
      </c>
      <c r="IEG3977" t="s">
        <v>6447</v>
      </c>
      <c r="IEH3977">
        <v>0</v>
      </c>
      <c r="IEI3977" t="s">
        <v>6447</v>
      </c>
      <c r="IEJ3977">
        <v>0</v>
      </c>
      <c r="IEK3977" t="s">
        <v>6447</v>
      </c>
      <c r="IEL3977">
        <v>0</v>
      </c>
      <c r="IEM3977" t="s">
        <v>6447</v>
      </c>
      <c r="IEN3977">
        <v>0</v>
      </c>
      <c r="IEO3977" t="s">
        <v>6447</v>
      </c>
      <c r="IEP3977">
        <v>0</v>
      </c>
      <c r="IEQ3977" t="s">
        <v>6447</v>
      </c>
      <c r="IER3977">
        <v>0</v>
      </c>
      <c r="IES3977" t="s">
        <v>6447</v>
      </c>
      <c r="IET3977">
        <v>0</v>
      </c>
      <c r="IEU3977" t="s">
        <v>6447</v>
      </c>
      <c r="IEV3977">
        <v>0</v>
      </c>
      <c r="IEW3977" t="s">
        <v>6447</v>
      </c>
      <c r="IEX3977">
        <v>0</v>
      </c>
      <c r="IEY3977" t="s">
        <v>6447</v>
      </c>
      <c r="IEZ3977">
        <v>0</v>
      </c>
      <c r="IFA3977" t="s">
        <v>6447</v>
      </c>
      <c r="IFB3977">
        <v>0</v>
      </c>
      <c r="IFC3977" t="s">
        <v>6447</v>
      </c>
      <c r="IFD3977">
        <v>0</v>
      </c>
      <c r="IFE3977" t="s">
        <v>6447</v>
      </c>
      <c r="IFF3977">
        <v>0</v>
      </c>
      <c r="IFG3977" t="s">
        <v>6447</v>
      </c>
      <c r="IFH3977">
        <v>0</v>
      </c>
      <c r="IFI3977" t="s">
        <v>6447</v>
      </c>
      <c r="IFJ3977">
        <v>0</v>
      </c>
      <c r="IFK3977" t="s">
        <v>6447</v>
      </c>
      <c r="IFL3977">
        <v>0</v>
      </c>
      <c r="IFM3977" t="s">
        <v>6447</v>
      </c>
      <c r="IFN3977">
        <v>0</v>
      </c>
      <c r="IFO3977" t="s">
        <v>6447</v>
      </c>
      <c r="IFP3977">
        <v>0</v>
      </c>
      <c r="IFQ3977" t="s">
        <v>6447</v>
      </c>
      <c r="IFR3977">
        <v>0</v>
      </c>
      <c r="IFS3977" t="s">
        <v>6447</v>
      </c>
      <c r="IFT3977">
        <v>0</v>
      </c>
      <c r="IFU3977" t="s">
        <v>6447</v>
      </c>
      <c r="IFV3977">
        <v>0</v>
      </c>
      <c r="IFW3977" t="s">
        <v>6447</v>
      </c>
      <c r="IFX3977">
        <v>0</v>
      </c>
      <c r="IFY3977" t="s">
        <v>6447</v>
      </c>
      <c r="IFZ3977">
        <v>0</v>
      </c>
      <c r="IGA3977" t="s">
        <v>6447</v>
      </c>
      <c r="IGB3977">
        <v>0</v>
      </c>
      <c r="IGC3977" t="s">
        <v>6447</v>
      </c>
      <c r="IGD3977">
        <v>0</v>
      </c>
      <c r="IGE3977" t="s">
        <v>6447</v>
      </c>
      <c r="IGF3977">
        <v>0</v>
      </c>
      <c r="IGG3977" t="s">
        <v>6447</v>
      </c>
      <c r="IGH3977">
        <v>0</v>
      </c>
      <c r="IGI3977" t="s">
        <v>6447</v>
      </c>
      <c r="IGJ3977">
        <v>0</v>
      </c>
      <c r="IGK3977" t="s">
        <v>6447</v>
      </c>
      <c r="IGL3977">
        <v>0</v>
      </c>
      <c r="IGM3977" t="s">
        <v>6447</v>
      </c>
      <c r="IGN3977">
        <v>0</v>
      </c>
      <c r="IGO3977" t="s">
        <v>6447</v>
      </c>
      <c r="IGP3977">
        <v>0</v>
      </c>
      <c r="IGQ3977" t="s">
        <v>6447</v>
      </c>
      <c r="IGR3977">
        <v>0</v>
      </c>
      <c r="IGS3977" t="s">
        <v>6447</v>
      </c>
      <c r="IGT3977">
        <v>0</v>
      </c>
      <c r="IGU3977" t="s">
        <v>6447</v>
      </c>
      <c r="IGV3977">
        <v>0</v>
      </c>
      <c r="IGW3977" t="s">
        <v>6447</v>
      </c>
      <c r="IGX3977">
        <v>0</v>
      </c>
      <c r="IGY3977" t="s">
        <v>6447</v>
      </c>
      <c r="IGZ3977">
        <v>0</v>
      </c>
      <c r="IHA3977" t="s">
        <v>6447</v>
      </c>
      <c r="IHB3977">
        <v>0</v>
      </c>
      <c r="IHC3977" t="s">
        <v>6447</v>
      </c>
      <c r="IHD3977">
        <v>0</v>
      </c>
      <c r="IHE3977" t="s">
        <v>6447</v>
      </c>
      <c r="IHF3977">
        <v>0</v>
      </c>
      <c r="IHG3977" t="s">
        <v>6447</v>
      </c>
      <c r="IHH3977">
        <v>0</v>
      </c>
      <c r="IHI3977" t="s">
        <v>6447</v>
      </c>
      <c r="IHJ3977">
        <v>0</v>
      </c>
      <c r="IHK3977" t="s">
        <v>6447</v>
      </c>
      <c r="IHL3977">
        <v>0</v>
      </c>
      <c r="IHM3977" t="s">
        <v>6447</v>
      </c>
      <c r="IHN3977">
        <v>0</v>
      </c>
      <c r="IHO3977" t="s">
        <v>6447</v>
      </c>
      <c r="IHP3977">
        <v>0</v>
      </c>
      <c r="IHQ3977" t="s">
        <v>6447</v>
      </c>
      <c r="IHR3977">
        <v>0</v>
      </c>
      <c r="IHS3977" t="s">
        <v>6447</v>
      </c>
      <c r="IHT3977">
        <v>0</v>
      </c>
      <c r="IHU3977" t="s">
        <v>6447</v>
      </c>
      <c r="IHV3977">
        <v>0</v>
      </c>
      <c r="IHW3977" t="s">
        <v>6447</v>
      </c>
      <c r="IHX3977">
        <v>0</v>
      </c>
      <c r="IHY3977" t="s">
        <v>6447</v>
      </c>
      <c r="IHZ3977">
        <v>0</v>
      </c>
      <c r="IIA3977" t="s">
        <v>6447</v>
      </c>
      <c r="IIB3977">
        <v>0</v>
      </c>
      <c r="IIC3977" t="s">
        <v>6447</v>
      </c>
      <c r="IID3977">
        <v>0</v>
      </c>
      <c r="IIE3977" t="s">
        <v>6447</v>
      </c>
      <c r="IIF3977">
        <v>0</v>
      </c>
      <c r="IIG3977" t="s">
        <v>6447</v>
      </c>
      <c r="IIH3977">
        <v>0</v>
      </c>
      <c r="III3977" t="s">
        <v>6447</v>
      </c>
      <c r="IIJ3977">
        <v>0</v>
      </c>
      <c r="IIK3977" t="s">
        <v>6447</v>
      </c>
      <c r="IIL3977">
        <v>0</v>
      </c>
      <c r="IIM3977" t="s">
        <v>6447</v>
      </c>
      <c r="IIN3977">
        <v>0</v>
      </c>
      <c r="IIO3977" t="s">
        <v>6447</v>
      </c>
      <c r="IIP3977">
        <v>0</v>
      </c>
      <c r="IIQ3977" t="s">
        <v>6447</v>
      </c>
      <c r="IIR3977">
        <v>0</v>
      </c>
      <c r="IIS3977" t="s">
        <v>6447</v>
      </c>
      <c r="IIT3977">
        <v>0</v>
      </c>
      <c r="IIU3977" t="s">
        <v>6447</v>
      </c>
      <c r="IIV3977">
        <v>0</v>
      </c>
      <c r="IIW3977" t="s">
        <v>6447</v>
      </c>
      <c r="IIX3977">
        <v>0</v>
      </c>
      <c r="IIY3977" t="s">
        <v>6447</v>
      </c>
      <c r="IIZ3977">
        <v>0</v>
      </c>
      <c r="IJA3977" t="s">
        <v>6447</v>
      </c>
      <c r="IJB3977">
        <v>0</v>
      </c>
      <c r="IJC3977" t="s">
        <v>6447</v>
      </c>
      <c r="IJD3977">
        <v>0</v>
      </c>
      <c r="IJE3977" t="s">
        <v>6447</v>
      </c>
      <c r="IJF3977">
        <v>0</v>
      </c>
      <c r="IJG3977" t="s">
        <v>6447</v>
      </c>
      <c r="IJH3977">
        <v>0</v>
      </c>
      <c r="IJI3977" t="s">
        <v>6447</v>
      </c>
      <c r="IJJ3977">
        <v>0</v>
      </c>
      <c r="IJK3977" t="s">
        <v>6447</v>
      </c>
      <c r="IJL3977">
        <v>0</v>
      </c>
      <c r="IJM3977" t="s">
        <v>6447</v>
      </c>
      <c r="IJN3977">
        <v>0</v>
      </c>
      <c r="IJO3977" t="s">
        <v>6447</v>
      </c>
      <c r="IJP3977">
        <v>0</v>
      </c>
      <c r="IJQ3977" t="s">
        <v>6447</v>
      </c>
      <c r="IJR3977">
        <v>0</v>
      </c>
      <c r="IJS3977" t="s">
        <v>6447</v>
      </c>
      <c r="IJT3977">
        <v>0</v>
      </c>
      <c r="IJU3977" t="s">
        <v>6447</v>
      </c>
      <c r="IJV3977">
        <v>0</v>
      </c>
      <c r="IJW3977" t="s">
        <v>6447</v>
      </c>
      <c r="IJX3977">
        <v>0</v>
      </c>
      <c r="IJY3977" t="s">
        <v>6447</v>
      </c>
      <c r="IJZ3977">
        <v>0</v>
      </c>
      <c r="IKA3977" t="s">
        <v>6447</v>
      </c>
      <c r="IKB3977">
        <v>0</v>
      </c>
      <c r="IKC3977" t="s">
        <v>6447</v>
      </c>
      <c r="IKD3977">
        <v>0</v>
      </c>
      <c r="IKE3977" t="s">
        <v>6447</v>
      </c>
      <c r="IKF3977">
        <v>0</v>
      </c>
      <c r="IKG3977" t="s">
        <v>6447</v>
      </c>
      <c r="IKH3977">
        <v>0</v>
      </c>
      <c r="IKI3977" t="s">
        <v>6447</v>
      </c>
      <c r="IKJ3977">
        <v>0</v>
      </c>
      <c r="IKK3977" t="s">
        <v>6447</v>
      </c>
      <c r="IKL3977">
        <v>0</v>
      </c>
      <c r="IKM3977" t="s">
        <v>6447</v>
      </c>
      <c r="IKN3977">
        <v>0</v>
      </c>
      <c r="IKO3977" t="s">
        <v>6447</v>
      </c>
      <c r="IKP3977">
        <v>0</v>
      </c>
      <c r="IKQ3977" t="s">
        <v>6447</v>
      </c>
      <c r="IKR3977">
        <v>0</v>
      </c>
      <c r="IKS3977" t="s">
        <v>6447</v>
      </c>
      <c r="IKT3977">
        <v>0</v>
      </c>
      <c r="IKU3977" t="s">
        <v>6447</v>
      </c>
      <c r="IKV3977">
        <v>0</v>
      </c>
      <c r="IKW3977" t="s">
        <v>6447</v>
      </c>
      <c r="IKX3977">
        <v>0</v>
      </c>
      <c r="IKY3977" t="s">
        <v>6447</v>
      </c>
      <c r="IKZ3977">
        <v>0</v>
      </c>
      <c r="ILA3977" t="s">
        <v>6447</v>
      </c>
      <c r="ILB3977">
        <v>0</v>
      </c>
      <c r="ILC3977" t="s">
        <v>6447</v>
      </c>
      <c r="ILD3977">
        <v>0</v>
      </c>
      <c r="ILE3977" t="s">
        <v>6447</v>
      </c>
      <c r="ILF3977">
        <v>0</v>
      </c>
      <c r="ILG3977" t="s">
        <v>6447</v>
      </c>
      <c r="ILH3977">
        <v>0</v>
      </c>
      <c r="ILI3977" t="s">
        <v>6447</v>
      </c>
      <c r="ILJ3977">
        <v>0</v>
      </c>
      <c r="ILK3977" t="s">
        <v>6447</v>
      </c>
      <c r="ILL3977">
        <v>0</v>
      </c>
      <c r="ILM3977" t="s">
        <v>6447</v>
      </c>
      <c r="ILN3977">
        <v>0</v>
      </c>
      <c r="ILO3977" t="s">
        <v>6447</v>
      </c>
      <c r="ILP3977">
        <v>0</v>
      </c>
      <c r="ILQ3977" t="s">
        <v>6447</v>
      </c>
      <c r="ILR3977">
        <v>0</v>
      </c>
      <c r="ILS3977" t="s">
        <v>6447</v>
      </c>
      <c r="ILT3977">
        <v>0</v>
      </c>
      <c r="ILU3977" t="s">
        <v>6447</v>
      </c>
      <c r="ILV3977">
        <v>0</v>
      </c>
      <c r="ILW3977" t="s">
        <v>6447</v>
      </c>
      <c r="ILX3977">
        <v>0</v>
      </c>
      <c r="ILY3977" t="s">
        <v>6447</v>
      </c>
      <c r="ILZ3977">
        <v>0</v>
      </c>
      <c r="IMA3977" t="s">
        <v>6447</v>
      </c>
      <c r="IMB3977">
        <v>0</v>
      </c>
      <c r="IMC3977" t="s">
        <v>6447</v>
      </c>
      <c r="IMD3977">
        <v>0</v>
      </c>
      <c r="IME3977" t="s">
        <v>6447</v>
      </c>
      <c r="IMF3977">
        <v>0</v>
      </c>
      <c r="IMG3977" t="s">
        <v>6447</v>
      </c>
      <c r="IMH3977">
        <v>0</v>
      </c>
      <c r="IMI3977" t="s">
        <v>6447</v>
      </c>
      <c r="IMJ3977">
        <v>0</v>
      </c>
      <c r="IMK3977" t="s">
        <v>6447</v>
      </c>
      <c r="IML3977">
        <v>0</v>
      </c>
      <c r="IMM3977" t="s">
        <v>6447</v>
      </c>
      <c r="IMN3977">
        <v>0</v>
      </c>
      <c r="IMO3977" t="s">
        <v>6447</v>
      </c>
      <c r="IMP3977">
        <v>0</v>
      </c>
      <c r="IMQ3977" t="s">
        <v>6447</v>
      </c>
      <c r="IMR3977">
        <v>0</v>
      </c>
      <c r="IMS3977" t="s">
        <v>6447</v>
      </c>
      <c r="IMT3977">
        <v>0</v>
      </c>
      <c r="IMU3977" t="s">
        <v>6447</v>
      </c>
      <c r="IMV3977">
        <v>0</v>
      </c>
      <c r="IMW3977" t="s">
        <v>6447</v>
      </c>
      <c r="IMX3977">
        <v>0</v>
      </c>
      <c r="IMY3977" t="s">
        <v>6447</v>
      </c>
      <c r="IMZ3977">
        <v>0</v>
      </c>
      <c r="INA3977" t="s">
        <v>6447</v>
      </c>
      <c r="INB3977">
        <v>0</v>
      </c>
      <c r="INC3977" t="s">
        <v>6447</v>
      </c>
      <c r="IND3977">
        <v>0</v>
      </c>
      <c r="INE3977" t="s">
        <v>6447</v>
      </c>
      <c r="INF3977">
        <v>0</v>
      </c>
      <c r="ING3977" t="s">
        <v>6447</v>
      </c>
      <c r="INH3977">
        <v>0</v>
      </c>
      <c r="INI3977" t="s">
        <v>6447</v>
      </c>
      <c r="INJ3977">
        <v>0</v>
      </c>
      <c r="INK3977" t="s">
        <v>6447</v>
      </c>
      <c r="INL3977">
        <v>0</v>
      </c>
      <c r="INM3977" t="s">
        <v>6447</v>
      </c>
      <c r="INN3977">
        <v>0</v>
      </c>
      <c r="INO3977" t="s">
        <v>6447</v>
      </c>
      <c r="INP3977">
        <v>0</v>
      </c>
      <c r="INQ3977" t="s">
        <v>6447</v>
      </c>
      <c r="INR3977">
        <v>0</v>
      </c>
      <c r="INS3977" t="s">
        <v>6447</v>
      </c>
      <c r="INT3977">
        <v>0</v>
      </c>
      <c r="INU3977" t="s">
        <v>6447</v>
      </c>
      <c r="INV3977">
        <v>0</v>
      </c>
      <c r="INW3977" t="s">
        <v>6447</v>
      </c>
      <c r="INX3977">
        <v>0</v>
      </c>
      <c r="INY3977" t="s">
        <v>6447</v>
      </c>
      <c r="INZ3977">
        <v>0</v>
      </c>
      <c r="IOA3977" t="s">
        <v>6447</v>
      </c>
      <c r="IOB3977">
        <v>0</v>
      </c>
      <c r="IOC3977" t="s">
        <v>6447</v>
      </c>
      <c r="IOD3977">
        <v>0</v>
      </c>
      <c r="IOE3977" t="s">
        <v>6447</v>
      </c>
      <c r="IOF3977">
        <v>0</v>
      </c>
      <c r="IOG3977" t="s">
        <v>6447</v>
      </c>
      <c r="IOH3977">
        <v>0</v>
      </c>
      <c r="IOI3977" t="s">
        <v>6447</v>
      </c>
      <c r="IOJ3977">
        <v>0</v>
      </c>
      <c r="IOK3977" t="s">
        <v>6447</v>
      </c>
      <c r="IOL3977">
        <v>0</v>
      </c>
      <c r="IOM3977" t="s">
        <v>6447</v>
      </c>
      <c r="ION3977">
        <v>0</v>
      </c>
      <c r="IOO3977" t="s">
        <v>6447</v>
      </c>
      <c r="IOP3977">
        <v>0</v>
      </c>
      <c r="IOQ3977" t="s">
        <v>6447</v>
      </c>
      <c r="IOR3977">
        <v>0</v>
      </c>
      <c r="IOS3977" t="s">
        <v>6447</v>
      </c>
      <c r="IOT3977">
        <v>0</v>
      </c>
      <c r="IOU3977" t="s">
        <v>6447</v>
      </c>
      <c r="IOV3977">
        <v>0</v>
      </c>
      <c r="IOW3977" t="s">
        <v>6447</v>
      </c>
      <c r="IOX3977">
        <v>0</v>
      </c>
      <c r="IOY3977" t="s">
        <v>6447</v>
      </c>
      <c r="IOZ3977">
        <v>0</v>
      </c>
      <c r="IPA3977" t="s">
        <v>6447</v>
      </c>
      <c r="IPB3977">
        <v>0</v>
      </c>
      <c r="IPC3977" t="s">
        <v>6447</v>
      </c>
      <c r="IPD3977">
        <v>0</v>
      </c>
      <c r="IPE3977" t="s">
        <v>6447</v>
      </c>
      <c r="IPF3977">
        <v>0</v>
      </c>
      <c r="IPG3977" t="s">
        <v>6447</v>
      </c>
      <c r="IPH3977">
        <v>0</v>
      </c>
      <c r="IPI3977" t="s">
        <v>6447</v>
      </c>
      <c r="IPJ3977">
        <v>0</v>
      </c>
      <c r="IPK3977" t="s">
        <v>6447</v>
      </c>
      <c r="IPL3977">
        <v>0</v>
      </c>
      <c r="IPM3977" t="s">
        <v>6447</v>
      </c>
      <c r="IPN3977">
        <v>0</v>
      </c>
      <c r="IPO3977" t="s">
        <v>6447</v>
      </c>
      <c r="IPP3977">
        <v>0</v>
      </c>
      <c r="IPQ3977" t="s">
        <v>6447</v>
      </c>
      <c r="IPR3977">
        <v>0</v>
      </c>
      <c r="IPS3977" t="s">
        <v>6447</v>
      </c>
      <c r="IPT3977">
        <v>0</v>
      </c>
      <c r="IPU3977" t="s">
        <v>6447</v>
      </c>
      <c r="IPV3977">
        <v>0</v>
      </c>
      <c r="IPW3977" t="s">
        <v>6447</v>
      </c>
      <c r="IPX3977">
        <v>0</v>
      </c>
      <c r="IPY3977" t="s">
        <v>6447</v>
      </c>
      <c r="IPZ3977">
        <v>0</v>
      </c>
      <c r="IQA3977" t="s">
        <v>6447</v>
      </c>
      <c r="IQB3977">
        <v>0</v>
      </c>
      <c r="IQC3977" t="s">
        <v>6447</v>
      </c>
      <c r="IQD3977">
        <v>0</v>
      </c>
      <c r="IQE3977" t="s">
        <v>6447</v>
      </c>
      <c r="IQF3977">
        <v>0</v>
      </c>
      <c r="IQG3977" t="s">
        <v>6447</v>
      </c>
      <c r="IQH3977">
        <v>0</v>
      </c>
      <c r="IQI3977" t="s">
        <v>6447</v>
      </c>
      <c r="IQJ3977">
        <v>0</v>
      </c>
      <c r="IQK3977" t="s">
        <v>6447</v>
      </c>
      <c r="IQL3977">
        <v>0</v>
      </c>
      <c r="IQM3977" t="s">
        <v>6447</v>
      </c>
      <c r="IQN3977">
        <v>0</v>
      </c>
      <c r="IQO3977" t="s">
        <v>6447</v>
      </c>
      <c r="IQP3977">
        <v>0</v>
      </c>
      <c r="IQQ3977" t="s">
        <v>6447</v>
      </c>
      <c r="IQR3977">
        <v>0</v>
      </c>
      <c r="IQS3977" t="s">
        <v>6447</v>
      </c>
      <c r="IQT3977">
        <v>0</v>
      </c>
      <c r="IQU3977" t="s">
        <v>6447</v>
      </c>
      <c r="IQV3977">
        <v>0</v>
      </c>
      <c r="IQW3977" t="s">
        <v>6447</v>
      </c>
      <c r="IQX3977">
        <v>0</v>
      </c>
      <c r="IQY3977" t="s">
        <v>6447</v>
      </c>
      <c r="IQZ3977">
        <v>0</v>
      </c>
      <c r="IRA3977" t="s">
        <v>6447</v>
      </c>
      <c r="IRB3977">
        <v>0</v>
      </c>
      <c r="IRC3977" t="s">
        <v>6447</v>
      </c>
      <c r="IRD3977">
        <v>0</v>
      </c>
      <c r="IRE3977" t="s">
        <v>6447</v>
      </c>
      <c r="IRF3977">
        <v>0</v>
      </c>
      <c r="IRG3977" t="s">
        <v>6447</v>
      </c>
      <c r="IRH3977">
        <v>0</v>
      </c>
      <c r="IRI3977" t="s">
        <v>6447</v>
      </c>
      <c r="IRJ3977">
        <v>0</v>
      </c>
      <c r="IRK3977" t="s">
        <v>6447</v>
      </c>
      <c r="IRL3977">
        <v>0</v>
      </c>
      <c r="IRM3977" t="s">
        <v>6447</v>
      </c>
      <c r="IRN3977">
        <v>0</v>
      </c>
      <c r="IRO3977" t="s">
        <v>6447</v>
      </c>
      <c r="IRP3977">
        <v>0</v>
      </c>
      <c r="IRQ3977" t="s">
        <v>6447</v>
      </c>
      <c r="IRR3977">
        <v>0</v>
      </c>
      <c r="IRS3977" t="s">
        <v>6447</v>
      </c>
      <c r="IRT3977">
        <v>0</v>
      </c>
      <c r="IRU3977" t="s">
        <v>6447</v>
      </c>
      <c r="IRV3977">
        <v>0</v>
      </c>
      <c r="IRW3977" t="s">
        <v>6447</v>
      </c>
      <c r="IRX3977">
        <v>0</v>
      </c>
      <c r="IRY3977" t="s">
        <v>6447</v>
      </c>
      <c r="IRZ3977">
        <v>0</v>
      </c>
      <c r="ISA3977" t="s">
        <v>6447</v>
      </c>
      <c r="ISB3977">
        <v>0</v>
      </c>
      <c r="ISC3977" t="s">
        <v>6447</v>
      </c>
      <c r="ISD3977">
        <v>0</v>
      </c>
      <c r="ISE3977" t="s">
        <v>6447</v>
      </c>
      <c r="ISF3977">
        <v>0</v>
      </c>
      <c r="ISG3977" t="s">
        <v>6447</v>
      </c>
      <c r="ISH3977">
        <v>0</v>
      </c>
      <c r="ISI3977" t="s">
        <v>6447</v>
      </c>
      <c r="ISJ3977">
        <v>0</v>
      </c>
      <c r="ISK3977" t="s">
        <v>6447</v>
      </c>
      <c r="ISL3977">
        <v>0</v>
      </c>
      <c r="ISM3977" t="s">
        <v>6447</v>
      </c>
      <c r="ISN3977">
        <v>0</v>
      </c>
      <c r="ISO3977" t="s">
        <v>6447</v>
      </c>
      <c r="ISP3977">
        <v>0</v>
      </c>
      <c r="ISQ3977" t="s">
        <v>6447</v>
      </c>
      <c r="ISR3977">
        <v>0</v>
      </c>
      <c r="ISS3977" t="s">
        <v>6447</v>
      </c>
      <c r="IST3977">
        <v>0</v>
      </c>
      <c r="ISU3977" t="s">
        <v>6447</v>
      </c>
      <c r="ISV3977">
        <v>0</v>
      </c>
      <c r="ISW3977" t="s">
        <v>6447</v>
      </c>
      <c r="ISX3977">
        <v>0</v>
      </c>
      <c r="ISY3977" t="s">
        <v>6447</v>
      </c>
      <c r="ISZ3977">
        <v>0</v>
      </c>
      <c r="ITA3977" t="s">
        <v>6447</v>
      </c>
      <c r="ITB3977">
        <v>0</v>
      </c>
      <c r="ITC3977" t="s">
        <v>6447</v>
      </c>
      <c r="ITD3977">
        <v>0</v>
      </c>
      <c r="ITE3977" t="s">
        <v>6447</v>
      </c>
      <c r="ITF3977">
        <v>0</v>
      </c>
      <c r="ITG3977" t="s">
        <v>6447</v>
      </c>
      <c r="ITH3977">
        <v>0</v>
      </c>
      <c r="ITI3977" t="s">
        <v>6447</v>
      </c>
      <c r="ITJ3977">
        <v>0</v>
      </c>
      <c r="ITK3977" t="s">
        <v>6447</v>
      </c>
      <c r="ITL3977">
        <v>0</v>
      </c>
      <c r="ITM3977" t="s">
        <v>6447</v>
      </c>
      <c r="ITN3977">
        <v>0</v>
      </c>
      <c r="ITO3977" t="s">
        <v>6447</v>
      </c>
      <c r="ITP3977">
        <v>0</v>
      </c>
      <c r="ITQ3977" t="s">
        <v>6447</v>
      </c>
      <c r="ITR3977">
        <v>0</v>
      </c>
      <c r="ITS3977" t="s">
        <v>6447</v>
      </c>
      <c r="ITT3977">
        <v>0</v>
      </c>
      <c r="ITU3977" t="s">
        <v>6447</v>
      </c>
      <c r="ITV3977">
        <v>0</v>
      </c>
      <c r="ITW3977" t="s">
        <v>6447</v>
      </c>
      <c r="ITX3977">
        <v>0</v>
      </c>
      <c r="ITY3977" t="s">
        <v>6447</v>
      </c>
      <c r="ITZ3977">
        <v>0</v>
      </c>
      <c r="IUA3977" t="s">
        <v>6447</v>
      </c>
      <c r="IUB3977">
        <v>0</v>
      </c>
      <c r="IUC3977" t="s">
        <v>6447</v>
      </c>
      <c r="IUD3977">
        <v>0</v>
      </c>
      <c r="IUE3977" t="s">
        <v>6447</v>
      </c>
      <c r="IUF3977">
        <v>0</v>
      </c>
      <c r="IUG3977" t="s">
        <v>6447</v>
      </c>
      <c r="IUH3977">
        <v>0</v>
      </c>
      <c r="IUI3977" t="s">
        <v>6447</v>
      </c>
      <c r="IUJ3977">
        <v>0</v>
      </c>
      <c r="IUK3977" t="s">
        <v>6447</v>
      </c>
      <c r="IUL3977">
        <v>0</v>
      </c>
      <c r="IUM3977" t="s">
        <v>6447</v>
      </c>
      <c r="IUN3977">
        <v>0</v>
      </c>
      <c r="IUO3977" t="s">
        <v>6447</v>
      </c>
      <c r="IUP3977">
        <v>0</v>
      </c>
      <c r="IUQ3977" t="s">
        <v>6447</v>
      </c>
      <c r="IUR3977">
        <v>0</v>
      </c>
      <c r="IUS3977" t="s">
        <v>6447</v>
      </c>
      <c r="IUT3977">
        <v>0</v>
      </c>
      <c r="IUU3977" t="s">
        <v>6447</v>
      </c>
      <c r="IUV3977">
        <v>0</v>
      </c>
      <c r="IUW3977" t="s">
        <v>6447</v>
      </c>
      <c r="IUX3977">
        <v>0</v>
      </c>
      <c r="IUY3977" t="s">
        <v>6447</v>
      </c>
      <c r="IUZ3977">
        <v>0</v>
      </c>
      <c r="IVA3977" t="s">
        <v>6447</v>
      </c>
      <c r="IVB3977">
        <v>0</v>
      </c>
      <c r="IVC3977" t="s">
        <v>6447</v>
      </c>
      <c r="IVD3977">
        <v>0</v>
      </c>
      <c r="IVE3977" t="s">
        <v>6447</v>
      </c>
      <c r="IVF3977">
        <v>0</v>
      </c>
      <c r="IVG3977" t="s">
        <v>6447</v>
      </c>
      <c r="IVH3977">
        <v>0</v>
      </c>
      <c r="IVI3977" t="s">
        <v>6447</v>
      </c>
      <c r="IVJ3977">
        <v>0</v>
      </c>
      <c r="IVK3977" t="s">
        <v>6447</v>
      </c>
      <c r="IVL3977">
        <v>0</v>
      </c>
      <c r="IVM3977" t="s">
        <v>6447</v>
      </c>
      <c r="IVN3977">
        <v>0</v>
      </c>
      <c r="IVO3977" t="s">
        <v>6447</v>
      </c>
      <c r="IVP3977">
        <v>0</v>
      </c>
      <c r="IVQ3977" t="s">
        <v>6447</v>
      </c>
      <c r="IVR3977">
        <v>0</v>
      </c>
      <c r="IVS3977" t="s">
        <v>6447</v>
      </c>
      <c r="IVT3977">
        <v>0</v>
      </c>
      <c r="IVU3977" t="s">
        <v>6447</v>
      </c>
      <c r="IVV3977">
        <v>0</v>
      </c>
      <c r="IVW3977" t="s">
        <v>6447</v>
      </c>
      <c r="IVX3977">
        <v>0</v>
      </c>
      <c r="IVY3977" t="s">
        <v>6447</v>
      </c>
      <c r="IVZ3977">
        <v>0</v>
      </c>
      <c r="IWA3977" t="s">
        <v>6447</v>
      </c>
      <c r="IWB3977">
        <v>0</v>
      </c>
      <c r="IWC3977" t="s">
        <v>6447</v>
      </c>
      <c r="IWD3977">
        <v>0</v>
      </c>
      <c r="IWE3977" t="s">
        <v>6447</v>
      </c>
      <c r="IWF3977">
        <v>0</v>
      </c>
      <c r="IWG3977" t="s">
        <v>6447</v>
      </c>
      <c r="IWH3977">
        <v>0</v>
      </c>
      <c r="IWI3977" t="s">
        <v>6447</v>
      </c>
      <c r="IWJ3977">
        <v>0</v>
      </c>
      <c r="IWK3977" t="s">
        <v>6447</v>
      </c>
      <c r="IWL3977">
        <v>0</v>
      </c>
      <c r="IWM3977" t="s">
        <v>6447</v>
      </c>
      <c r="IWN3977">
        <v>0</v>
      </c>
      <c r="IWO3977" t="s">
        <v>6447</v>
      </c>
      <c r="IWP3977">
        <v>0</v>
      </c>
      <c r="IWQ3977" t="s">
        <v>6447</v>
      </c>
      <c r="IWR3977">
        <v>0</v>
      </c>
      <c r="IWS3977" t="s">
        <v>6447</v>
      </c>
      <c r="IWT3977">
        <v>0</v>
      </c>
      <c r="IWU3977" t="s">
        <v>6447</v>
      </c>
      <c r="IWV3977">
        <v>0</v>
      </c>
      <c r="IWW3977" t="s">
        <v>6447</v>
      </c>
      <c r="IWX3977">
        <v>0</v>
      </c>
      <c r="IWY3977" t="s">
        <v>6447</v>
      </c>
      <c r="IWZ3977">
        <v>0</v>
      </c>
      <c r="IXA3977" t="s">
        <v>6447</v>
      </c>
      <c r="IXB3977">
        <v>0</v>
      </c>
      <c r="IXC3977" t="s">
        <v>6447</v>
      </c>
      <c r="IXD3977">
        <v>0</v>
      </c>
      <c r="IXE3977" t="s">
        <v>6447</v>
      </c>
      <c r="IXF3977">
        <v>0</v>
      </c>
      <c r="IXG3977" t="s">
        <v>6447</v>
      </c>
      <c r="IXH3977">
        <v>0</v>
      </c>
      <c r="IXI3977" t="s">
        <v>6447</v>
      </c>
      <c r="IXJ3977">
        <v>0</v>
      </c>
      <c r="IXK3977" t="s">
        <v>6447</v>
      </c>
      <c r="IXL3977">
        <v>0</v>
      </c>
      <c r="IXM3977" t="s">
        <v>6447</v>
      </c>
      <c r="IXN3977">
        <v>0</v>
      </c>
      <c r="IXO3977" t="s">
        <v>6447</v>
      </c>
      <c r="IXP3977">
        <v>0</v>
      </c>
      <c r="IXQ3977" t="s">
        <v>6447</v>
      </c>
      <c r="IXR3977">
        <v>0</v>
      </c>
      <c r="IXS3977" t="s">
        <v>6447</v>
      </c>
      <c r="IXT3977">
        <v>0</v>
      </c>
      <c r="IXU3977" t="s">
        <v>6447</v>
      </c>
      <c r="IXV3977">
        <v>0</v>
      </c>
      <c r="IXW3977" t="s">
        <v>6447</v>
      </c>
      <c r="IXX3977">
        <v>0</v>
      </c>
      <c r="IXY3977" t="s">
        <v>6447</v>
      </c>
      <c r="IXZ3977">
        <v>0</v>
      </c>
      <c r="IYA3977" t="s">
        <v>6447</v>
      </c>
      <c r="IYB3977">
        <v>0</v>
      </c>
      <c r="IYC3977" t="s">
        <v>6447</v>
      </c>
      <c r="IYD3977">
        <v>0</v>
      </c>
      <c r="IYE3977" t="s">
        <v>6447</v>
      </c>
      <c r="IYF3977">
        <v>0</v>
      </c>
      <c r="IYG3977" t="s">
        <v>6447</v>
      </c>
      <c r="IYH3977">
        <v>0</v>
      </c>
      <c r="IYI3977" t="s">
        <v>6447</v>
      </c>
      <c r="IYJ3977">
        <v>0</v>
      </c>
      <c r="IYK3977" t="s">
        <v>6447</v>
      </c>
      <c r="IYL3977">
        <v>0</v>
      </c>
      <c r="IYM3977" t="s">
        <v>6447</v>
      </c>
      <c r="IYN3977">
        <v>0</v>
      </c>
      <c r="IYO3977" t="s">
        <v>6447</v>
      </c>
      <c r="IYP3977">
        <v>0</v>
      </c>
      <c r="IYQ3977" t="s">
        <v>6447</v>
      </c>
      <c r="IYR3977">
        <v>0</v>
      </c>
      <c r="IYS3977" t="s">
        <v>6447</v>
      </c>
      <c r="IYT3977">
        <v>0</v>
      </c>
      <c r="IYU3977" t="s">
        <v>6447</v>
      </c>
      <c r="IYV3977">
        <v>0</v>
      </c>
      <c r="IYW3977" t="s">
        <v>6447</v>
      </c>
      <c r="IYX3977">
        <v>0</v>
      </c>
      <c r="IYY3977" t="s">
        <v>6447</v>
      </c>
      <c r="IYZ3977">
        <v>0</v>
      </c>
      <c r="IZA3977" t="s">
        <v>6447</v>
      </c>
      <c r="IZB3977">
        <v>0</v>
      </c>
      <c r="IZC3977" t="s">
        <v>6447</v>
      </c>
      <c r="IZD3977">
        <v>0</v>
      </c>
      <c r="IZE3977" t="s">
        <v>6447</v>
      </c>
      <c r="IZF3977">
        <v>0</v>
      </c>
      <c r="IZG3977" t="s">
        <v>6447</v>
      </c>
      <c r="IZH3977">
        <v>0</v>
      </c>
      <c r="IZI3977" t="s">
        <v>6447</v>
      </c>
      <c r="IZJ3977">
        <v>0</v>
      </c>
      <c r="IZK3977" t="s">
        <v>6447</v>
      </c>
      <c r="IZL3977">
        <v>0</v>
      </c>
      <c r="IZM3977" t="s">
        <v>6447</v>
      </c>
      <c r="IZN3977">
        <v>0</v>
      </c>
      <c r="IZO3977" t="s">
        <v>6447</v>
      </c>
      <c r="IZP3977">
        <v>0</v>
      </c>
      <c r="IZQ3977" t="s">
        <v>6447</v>
      </c>
      <c r="IZR3977">
        <v>0</v>
      </c>
      <c r="IZS3977" t="s">
        <v>6447</v>
      </c>
      <c r="IZT3977">
        <v>0</v>
      </c>
      <c r="IZU3977" t="s">
        <v>6447</v>
      </c>
      <c r="IZV3977">
        <v>0</v>
      </c>
      <c r="IZW3977" t="s">
        <v>6447</v>
      </c>
      <c r="IZX3977">
        <v>0</v>
      </c>
      <c r="IZY3977" t="s">
        <v>6447</v>
      </c>
      <c r="IZZ3977">
        <v>0</v>
      </c>
      <c r="JAA3977" t="s">
        <v>6447</v>
      </c>
      <c r="JAB3977">
        <v>0</v>
      </c>
      <c r="JAC3977" t="s">
        <v>6447</v>
      </c>
      <c r="JAD3977">
        <v>0</v>
      </c>
      <c r="JAE3977" t="s">
        <v>6447</v>
      </c>
      <c r="JAF3977">
        <v>0</v>
      </c>
      <c r="JAG3977" t="s">
        <v>6447</v>
      </c>
      <c r="JAH3977">
        <v>0</v>
      </c>
      <c r="JAI3977" t="s">
        <v>6447</v>
      </c>
      <c r="JAJ3977">
        <v>0</v>
      </c>
      <c r="JAK3977" t="s">
        <v>6447</v>
      </c>
      <c r="JAL3977">
        <v>0</v>
      </c>
      <c r="JAM3977" t="s">
        <v>6447</v>
      </c>
      <c r="JAN3977">
        <v>0</v>
      </c>
      <c r="JAO3977" t="s">
        <v>6447</v>
      </c>
      <c r="JAP3977">
        <v>0</v>
      </c>
      <c r="JAQ3977" t="s">
        <v>6447</v>
      </c>
      <c r="JAR3977">
        <v>0</v>
      </c>
      <c r="JAS3977" t="s">
        <v>6447</v>
      </c>
      <c r="JAT3977">
        <v>0</v>
      </c>
      <c r="JAU3977" t="s">
        <v>6447</v>
      </c>
      <c r="JAV3977">
        <v>0</v>
      </c>
      <c r="JAW3977" t="s">
        <v>6447</v>
      </c>
      <c r="JAX3977">
        <v>0</v>
      </c>
      <c r="JAY3977" t="s">
        <v>6447</v>
      </c>
      <c r="JAZ3977">
        <v>0</v>
      </c>
      <c r="JBA3977" t="s">
        <v>6447</v>
      </c>
      <c r="JBB3977">
        <v>0</v>
      </c>
      <c r="JBC3977" t="s">
        <v>6447</v>
      </c>
      <c r="JBD3977">
        <v>0</v>
      </c>
      <c r="JBE3977" t="s">
        <v>6447</v>
      </c>
      <c r="JBF3977">
        <v>0</v>
      </c>
      <c r="JBG3977" t="s">
        <v>6447</v>
      </c>
      <c r="JBH3977">
        <v>0</v>
      </c>
      <c r="JBI3977" t="s">
        <v>6447</v>
      </c>
      <c r="JBJ3977">
        <v>0</v>
      </c>
      <c r="JBK3977" t="s">
        <v>6447</v>
      </c>
      <c r="JBL3977">
        <v>0</v>
      </c>
      <c r="JBM3977" t="s">
        <v>6447</v>
      </c>
      <c r="JBN3977">
        <v>0</v>
      </c>
      <c r="JBO3977" t="s">
        <v>6447</v>
      </c>
      <c r="JBP3977">
        <v>0</v>
      </c>
      <c r="JBQ3977" t="s">
        <v>6447</v>
      </c>
      <c r="JBR3977">
        <v>0</v>
      </c>
      <c r="JBS3977" t="s">
        <v>6447</v>
      </c>
      <c r="JBT3977">
        <v>0</v>
      </c>
      <c r="JBU3977" t="s">
        <v>6447</v>
      </c>
      <c r="JBV3977">
        <v>0</v>
      </c>
      <c r="JBW3977" t="s">
        <v>6447</v>
      </c>
      <c r="JBX3977">
        <v>0</v>
      </c>
      <c r="JBY3977" t="s">
        <v>6447</v>
      </c>
      <c r="JBZ3977">
        <v>0</v>
      </c>
      <c r="JCA3977" t="s">
        <v>6447</v>
      </c>
      <c r="JCB3977">
        <v>0</v>
      </c>
      <c r="JCC3977" t="s">
        <v>6447</v>
      </c>
      <c r="JCD3977">
        <v>0</v>
      </c>
      <c r="JCE3977" t="s">
        <v>6447</v>
      </c>
      <c r="JCF3977">
        <v>0</v>
      </c>
      <c r="JCG3977" t="s">
        <v>6447</v>
      </c>
      <c r="JCH3977">
        <v>0</v>
      </c>
      <c r="JCI3977" t="s">
        <v>6447</v>
      </c>
      <c r="JCJ3977">
        <v>0</v>
      </c>
      <c r="JCK3977" t="s">
        <v>6447</v>
      </c>
      <c r="JCL3977">
        <v>0</v>
      </c>
      <c r="JCM3977" t="s">
        <v>6447</v>
      </c>
      <c r="JCN3977">
        <v>0</v>
      </c>
      <c r="JCO3977" t="s">
        <v>6447</v>
      </c>
      <c r="JCP3977">
        <v>0</v>
      </c>
      <c r="JCQ3977" t="s">
        <v>6447</v>
      </c>
      <c r="JCR3977">
        <v>0</v>
      </c>
      <c r="JCS3977" t="s">
        <v>6447</v>
      </c>
      <c r="JCT3977">
        <v>0</v>
      </c>
      <c r="JCU3977" t="s">
        <v>6447</v>
      </c>
      <c r="JCV3977">
        <v>0</v>
      </c>
      <c r="JCW3977" t="s">
        <v>6447</v>
      </c>
      <c r="JCX3977">
        <v>0</v>
      </c>
      <c r="JCY3977" t="s">
        <v>6447</v>
      </c>
      <c r="JCZ3977">
        <v>0</v>
      </c>
      <c r="JDA3977" t="s">
        <v>6447</v>
      </c>
      <c r="JDB3977">
        <v>0</v>
      </c>
      <c r="JDC3977" t="s">
        <v>6447</v>
      </c>
      <c r="JDD3977">
        <v>0</v>
      </c>
      <c r="JDE3977" t="s">
        <v>6447</v>
      </c>
      <c r="JDF3977">
        <v>0</v>
      </c>
      <c r="JDG3977" t="s">
        <v>6447</v>
      </c>
      <c r="JDH3977">
        <v>0</v>
      </c>
      <c r="JDI3977" t="s">
        <v>6447</v>
      </c>
      <c r="JDJ3977">
        <v>0</v>
      </c>
      <c r="JDK3977" t="s">
        <v>6447</v>
      </c>
      <c r="JDL3977">
        <v>0</v>
      </c>
      <c r="JDM3977" t="s">
        <v>6447</v>
      </c>
      <c r="JDN3977">
        <v>0</v>
      </c>
      <c r="JDO3977" t="s">
        <v>6447</v>
      </c>
      <c r="JDP3977">
        <v>0</v>
      </c>
      <c r="JDQ3977" t="s">
        <v>6447</v>
      </c>
      <c r="JDR3977">
        <v>0</v>
      </c>
      <c r="JDS3977" t="s">
        <v>6447</v>
      </c>
      <c r="JDT3977">
        <v>0</v>
      </c>
      <c r="JDU3977" t="s">
        <v>6447</v>
      </c>
      <c r="JDV3977">
        <v>0</v>
      </c>
      <c r="JDW3977" t="s">
        <v>6447</v>
      </c>
      <c r="JDX3977">
        <v>0</v>
      </c>
      <c r="JDY3977" t="s">
        <v>6447</v>
      </c>
      <c r="JDZ3977">
        <v>0</v>
      </c>
      <c r="JEA3977" t="s">
        <v>6447</v>
      </c>
      <c r="JEB3977">
        <v>0</v>
      </c>
      <c r="JEC3977" t="s">
        <v>6447</v>
      </c>
      <c r="JED3977">
        <v>0</v>
      </c>
      <c r="JEE3977" t="s">
        <v>6447</v>
      </c>
      <c r="JEF3977">
        <v>0</v>
      </c>
      <c r="JEG3977" t="s">
        <v>6447</v>
      </c>
      <c r="JEH3977">
        <v>0</v>
      </c>
      <c r="JEI3977" t="s">
        <v>6447</v>
      </c>
      <c r="JEJ3977">
        <v>0</v>
      </c>
      <c r="JEK3977" t="s">
        <v>6447</v>
      </c>
      <c r="JEL3977">
        <v>0</v>
      </c>
      <c r="JEM3977" t="s">
        <v>6447</v>
      </c>
      <c r="JEN3977">
        <v>0</v>
      </c>
      <c r="JEO3977" t="s">
        <v>6447</v>
      </c>
      <c r="JEP3977">
        <v>0</v>
      </c>
      <c r="JEQ3977" t="s">
        <v>6447</v>
      </c>
      <c r="JER3977">
        <v>0</v>
      </c>
      <c r="JES3977" t="s">
        <v>6447</v>
      </c>
      <c r="JET3977">
        <v>0</v>
      </c>
      <c r="JEU3977" t="s">
        <v>6447</v>
      </c>
      <c r="JEV3977">
        <v>0</v>
      </c>
      <c r="JEW3977" t="s">
        <v>6447</v>
      </c>
      <c r="JEX3977">
        <v>0</v>
      </c>
      <c r="JEY3977" t="s">
        <v>6447</v>
      </c>
      <c r="JEZ3977">
        <v>0</v>
      </c>
      <c r="JFA3977" t="s">
        <v>6447</v>
      </c>
      <c r="JFB3977">
        <v>0</v>
      </c>
      <c r="JFC3977" t="s">
        <v>6447</v>
      </c>
      <c r="JFD3977">
        <v>0</v>
      </c>
      <c r="JFE3977" t="s">
        <v>6447</v>
      </c>
      <c r="JFF3977">
        <v>0</v>
      </c>
      <c r="JFG3977" t="s">
        <v>6447</v>
      </c>
      <c r="JFH3977">
        <v>0</v>
      </c>
      <c r="JFI3977" t="s">
        <v>6447</v>
      </c>
      <c r="JFJ3977">
        <v>0</v>
      </c>
      <c r="JFK3977" t="s">
        <v>6447</v>
      </c>
      <c r="JFL3977">
        <v>0</v>
      </c>
      <c r="JFM3977" t="s">
        <v>6447</v>
      </c>
      <c r="JFN3977">
        <v>0</v>
      </c>
      <c r="JFO3977" t="s">
        <v>6447</v>
      </c>
      <c r="JFP3977">
        <v>0</v>
      </c>
      <c r="JFQ3977" t="s">
        <v>6447</v>
      </c>
      <c r="JFR3977">
        <v>0</v>
      </c>
      <c r="JFS3977" t="s">
        <v>6447</v>
      </c>
      <c r="JFT3977">
        <v>0</v>
      </c>
      <c r="JFU3977" t="s">
        <v>6447</v>
      </c>
      <c r="JFV3977">
        <v>0</v>
      </c>
      <c r="JFW3977" t="s">
        <v>6447</v>
      </c>
      <c r="JFX3977">
        <v>0</v>
      </c>
      <c r="JFY3977" t="s">
        <v>6447</v>
      </c>
      <c r="JFZ3977">
        <v>0</v>
      </c>
      <c r="JGA3977" t="s">
        <v>6447</v>
      </c>
      <c r="JGB3977">
        <v>0</v>
      </c>
      <c r="JGC3977" t="s">
        <v>6447</v>
      </c>
      <c r="JGD3977">
        <v>0</v>
      </c>
      <c r="JGE3977" t="s">
        <v>6447</v>
      </c>
      <c r="JGF3977">
        <v>0</v>
      </c>
      <c r="JGG3977" t="s">
        <v>6447</v>
      </c>
      <c r="JGH3977">
        <v>0</v>
      </c>
      <c r="JGI3977" t="s">
        <v>6447</v>
      </c>
      <c r="JGJ3977">
        <v>0</v>
      </c>
      <c r="JGK3977" t="s">
        <v>6447</v>
      </c>
      <c r="JGL3977">
        <v>0</v>
      </c>
      <c r="JGM3977" t="s">
        <v>6447</v>
      </c>
      <c r="JGN3977">
        <v>0</v>
      </c>
      <c r="JGO3977" t="s">
        <v>6447</v>
      </c>
      <c r="JGP3977">
        <v>0</v>
      </c>
      <c r="JGQ3977" t="s">
        <v>6447</v>
      </c>
      <c r="JGR3977">
        <v>0</v>
      </c>
      <c r="JGS3977" t="s">
        <v>6447</v>
      </c>
      <c r="JGT3977">
        <v>0</v>
      </c>
      <c r="JGU3977" t="s">
        <v>6447</v>
      </c>
      <c r="JGV3977">
        <v>0</v>
      </c>
      <c r="JGW3977" t="s">
        <v>6447</v>
      </c>
      <c r="JGX3977">
        <v>0</v>
      </c>
      <c r="JGY3977" t="s">
        <v>6447</v>
      </c>
      <c r="JGZ3977">
        <v>0</v>
      </c>
      <c r="JHA3977" t="s">
        <v>6447</v>
      </c>
      <c r="JHB3977">
        <v>0</v>
      </c>
      <c r="JHC3977" t="s">
        <v>6447</v>
      </c>
      <c r="JHD3977">
        <v>0</v>
      </c>
      <c r="JHE3977" t="s">
        <v>6447</v>
      </c>
      <c r="JHF3977">
        <v>0</v>
      </c>
      <c r="JHG3977" t="s">
        <v>6447</v>
      </c>
      <c r="JHH3977">
        <v>0</v>
      </c>
      <c r="JHI3977" t="s">
        <v>6447</v>
      </c>
      <c r="JHJ3977">
        <v>0</v>
      </c>
      <c r="JHK3977" t="s">
        <v>6447</v>
      </c>
      <c r="JHL3977">
        <v>0</v>
      </c>
      <c r="JHM3977" t="s">
        <v>6447</v>
      </c>
      <c r="JHN3977">
        <v>0</v>
      </c>
      <c r="JHO3977" t="s">
        <v>6447</v>
      </c>
      <c r="JHP3977">
        <v>0</v>
      </c>
      <c r="JHQ3977" t="s">
        <v>6447</v>
      </c>
      <c r="JHR3977">
        <v>0</v>
      </c>
      <c r="JHS3977" t="s">
        <v>6447</v>
      </c>
      <c r="JHT3977">
        <v>0</v>
      </c>
      <c r="JHU3977" t="s">
        <v>6447</v>
      </c>
      <c r="JHV3977">
        <v>0</v>
      </c>
      <c r="JHW3977" t="s">
        <v>6447</v>
      </c>
      <c r="JHX3977">
        <v>0</v>
      </c>
      <c r="JHY3977" t="s">
        <v>6447</v>
      </c>
      <c r="JHZ3977">
        <v>0</v>
      </c>
      <c r="JIA3977" t="s">
        <v>6447</v>
      </c>
      <c r="JIB3977">
        <v>0</v>
      </c>
      <c r="JIC3977" t="s">
        <v>6447</v>
      </c>
      <c r="JID3977">
        <v>0</v>
      </c>
      <c r="JIE3977" t="s">
        <v>6447</v>
      </c>
      <c r="JIF3977">
        <v>0</v>
      </c>
      <c r="JIG3977" t="s">
        <v>6447</v>
      </c>
      <c r="JIH3977">
        <v>0</v>
      </c>
      <c r="JII3977" t="s">
        <v>6447</v>
      </c>
      <c r="JIJ3977">
        <v>0</v>
      </c>
      <c r="JIK3977" t="s">
        <v>6447</v>
      </c>
      <c r="JIL3977">
        <v>0</v>
      </c>
      <c r="JIM3977" t="s">
        <v>6447</v>
      </c>
      <c r="JIN3977">
        <v>0</v>
      </c>
      <c r="JIO3977" t="s">
        <v>6447</v>
      </c>
      <c r="JIP3977">
        <v>0</v>
      </c>
      <c r="JIQ3977" t="s">
        <v>6447</v>
      </c>
      <c r="JIR3977">
        <v>0</v>
      </c>
      <c r="JIS3977" t="s">
        <v>6447</v>
      </c>
      <c r="JIT3977">
        <v>0</v>
      </c>
      <c r="JIU3977" t="s">
        <v>6447</v>
      </c>
      <c r="JIV3977">
        <v>0</v>
      </c>
      <c r="JIW3977" t="s">
        <v>6447</v>
      </c>
      <c r="JIX3977">
        <v>0</v>
      </c>
      <c r="JIY3977" t="s">
        <v>6447</v>
      </c>
      <c r="JIZ3977">
        <v>0</v>
      </c>
      <c r="JJA3977" t="s">
        <v>6447</v>
      </c>
      <c r="JJB3977">
        <v>0</v>
      </c>
      <c r="JJC3977" t="s">
        <v>6447</v>
      </c>
      <c r="JJD3977">
        <v>0</v>
      </c>
      <c r="JJE3977" t="s">
        <v>6447</v>
      </c>
      <c r="JJF3977">
        <v>0</v>
      </c>
      <c r="JJG3977" t="s">
        <v>6447</v>
      </c>
      <c r="JJH3977">
        <v>0</v>
      </c>
      <c r="JJI3977" t="s">
        <v>6447</v>
      </c>
      <c r="JJJ3977">
        <v>0</v>
      </c>
      <c r="JJK3977" t="s">
        <v>6447</v>
      </c>
      <c r="JJL3977">
        <v>0</v>
      </c>
      <c r="JJM3977" t="s">
        <v>6447</v>
      </c>
      <c r="JJN3977">
        <v>0</v>
      </c>
      <c r="JJO3977" t="s">
        <v>6447</v>
      </c>
      <c r="JJP3977">
        <v>0</v>
      </c>
      <c r="JJQ3977" t="s">
        <v>6447</v>
      </c>
      <c r="JJR3977">
        <v>0</v>
      </c>
      <c r="JJS3977" t="s">
        <v>6447</v>
      </c>
      <c r="JJT3977">
        <v>0</v>
      </c>
      <c r="JJU3977" t="s">
        <v>6447</v>
      </c>
      <c r="JJV3977">
        <v>0</v>
      </c>
      <c r="JJW3977" t="s">
        <v>6447</v>
      </c>
      <c r="JJX3977">
        <v>0</v>
      </c>
      <c r="JJY3977" t="s">
        <v>6447</v>
      </c>
      <c r="JJZ3977">
        <v>0</v>
      </c>
      <c r="JKA3977" t="s">
        <v>6447</v>
      </c>
      <c r="JKB3977">
        <v>0</v>
      </c>
      <c r="JKC3977" t="s">
        <v>6447</v>
      </c>
      <c r="JKD3977">
        <v>0</v>
      </c>
      <c r="JKE3977" t="s">
        <v>6447</v>
      </c>
      <c r="JKF3977">
        <v>0</v>
      </c>
      <c r="JKG3977" t="s">
        <v>6447</v>
      </c>
      <c r="JKH3977">
        <v>0</v>
      </c>
      <c r="JKI3977" t="s">
        <v>6447</v>
      </c>
      <c r="JKJ3977">
        <v>0</v>
      </c>
      <c r="JKK3977" t="s">
        <v>6447</v>
      </c>
      <c r="JKL3977">
        <v>0</v>
      </c>
      <c r="JKM3977" t="s">
        <v>6447</v>
      </c>
      <c r="JKN3977">
        <v>0</v>
      </c>
      <c r="JKO3977" t="s">
        <v>6447</v>
      </c>
      <c r="JKP3977">
        <v>0</v>
      </c>
      <c r="JKQ3977" t="s">
        <v>6447</v>
      </c>
      <c r="JKR3977">
        <v>0</v>
      </c>
      <c r="JKS3977" t="s">
        <v>6447</v>
      </c>
      <c r="JKT3977">
        <v>0</v>
      </c>
      <c r="JKU3977" t="s">
        <v>6447</v>
      </c>
      <c r="JKV3977">
        <v>0</v>
      </c>
      <c r="JKW3977" t="s">
        <v>6447</v>
      </c>
      <c r="JKX3977">
        <v>0</v>
      </c>
      <c r="JKY3977" t="s">
        <v>6447</v>
      </c>
      <c r="JKZ3977">
        <v>0</v>
      </c>
      <c r="JLA3977" t="s">
        <v>6447</v>
      </c>
      <c r="JLB3977">
        <v>0</v>
      </c>
      <c r="JLC3977" t="s">
        <v>6447</v>
      </c>
      <c r="JLD3977">
        <v>0</v>
      </c>
      <c r="JLE3977" t="s">
        <v>6447</v>
      </c>
      <c r="JLF3977">
        <v>0</v>
      </c>
      <c r="JLG3977" t="s">
        <v>6447</v>
      </c>
      <c r="JLH3977">
        <v>0</v>
      </c>
      <c r="JLI3977" t="s">
        <v>6447</v>
      </c>
      <c r="JLJ3977">
        <v>0</v>
      </c>
      <c r="JLK3977" t="s">
        <v>6447</v>
      </c>
      <c r="JLL3977">
        <v>0</v>
      </c>
      <c r="JLM3977" t="s">
        <v>6447</v>
      </c>
      <c r="JLN3977">
        <v>0</v>
      </c>
      <c r="JLO3977" t="s">
        <v>6447</v>
      </c>
      <c r="JLP3977">
        <v>0</v>
      </c>
      <c r="JLQ3977" t="s">
        <v>6447</v>
      </c>
      <c r="JLR3977">
        <v>0</v>
      </c>
      <c r="JLS3977" t="s">
        <v>6447</v>
      </c>
      <c r="JLT3977">
        <v>0</v>
      </c>
      <c r="JLU3977" t="s">
        <v>6447</v>
      </c>
      <c r="JLV3977">
        <v>0</v>
      </c>
      <c r="JLW3977" t="s">
        <v>6447</v>
      </c>
      <c r="JLX3977">
        <v>0</v>
      </c>
      <c r="JLY3977" t="s">
        <v>6447</v>
      </c>
      <c r="JLZ3977">
        <v>0</v>
      </c>
      <c r="JMA3977" t="s">
        <v>6447</v>
      </c>
      <c r="JMB3977">
        <v>0</v>
      </c>
      <c r="JMC3977" t="s">
        <v>6447</v>
      </c>
      <c r="JMD3977">
        <v>0</v>
      </c>
      <c r="JME3977" t="s">
        <v>6447</v>
      </c>
      <c r="JMF3977">
        <v>0</v>
      </c>
      <c r="JMG3977" t="s">
        <v>6447</v>
      </c>
      <c r="JMH3977">
        <v>0</v>
      </c>
      <c r="JMI3977" t="s">
        <v>6447</v>
      </c>
      <c r="JMJ3977">
        <v>0</v>
      </c>
      <c r="JMK3977" t="s">
        <v>6447</v>
      </c>
      <c r="JML3977">
        <v>0</v>
      </c>
      <c r="JMM3977" t="s">
        <v>6447</v>
      </c>
      <c r="JMN3977">
        <v>0</v>
      </c>
      <c r="JMO3977" t="s">
        <v>6447</v>
      </c>
      <c r="JMP3977">
        <v>0</v>
      </c>
      <c r="JMQ3977" t="s">
        <v>6447</v>
      </c>
      <c r="JMR3977">
        <v>0</v>
      </c>
      <c r="JMS3977" t="s">
        <v>6447</v>
      </c>
      <c r="JMT3977">
        <v>0</v>
      </c>
      <c r="JMU3977" t="s">
        <v>6447</v>
      </c>
      <c r="JMV3977">
        <v>0</v>
      </c>
      <c r="JMW3977" t="s">
        <v>6447</v>
      </c>
      <c r="JMX3977">
        <v>0</v>
      </c>
      <c r="JMY3977" t="s">
        <v>6447</v>
      </c>
      <c r="JMZ3977">
        <v>0</v>
      </c>
      <c r="JNA3977" t="s">
        <v>6447</v>
      </c>
      <c r="JNB3977">
        <v>0</v>
      </c>
      <c r="JNC3977" t="s">
        <v>6447</v>
      </c>
      <c r="JND3977">
        <v>0</v>
      </c>
      <c r="JNE3977" t="s">
        <v>6447</v>
      </c>
      <c r="JNF3977">
        <v>0</v>
      </c>
      <c r="JNG3977" t="s">
        <v>6447</v>
      </c>
      <c r="JNH3977">
        <v>0</v>
      </c>
      <c r="JNI3977" t="s">
        <v>6447</v>
      </c>
      <c r="JNJ3977">
        <v>0</v>
      </c>
      <c r="JNK3977" t="s">
        <v>6447</v>
      </c>
      <c r="JNL3977">
        <v>0</v>
      </c>
      <c r="JNM3977" t="s">
        <v>6447</v>
      </c>
      <c r="JNN3977">
        <v>0</v>
      </c>
      <c r="JNO3977" t="s">
        <v>6447</v>
      </c>
      <c r="JNP3977">
        <v>0</v>
      </c>
      <c r="JNQ3977" t="s">
        <v>6447</v>
      </c>
      <c r="JNR3977">
        <v>0</v>
      </c>
      <c r="JNS3977" t="s">
        <v>6447</v>
      </c>
      <c r="JNT3977">
        <v>0</v>
      </c>
      <c r="JNU3977" t="s">
        <v>6447</v>
      </c>
      <c r="JNV3977">
        <v>0</v>
      </c>
      <c r="JNW3977" t="s">
        <v>6447</v>
      </c>
      <c r="JNX3977">
        <v>0</v>
      </c>
      <c r="JNY3977" t="s">
        <v>6447</v>
      </c>
      <c r="JNZ3977">
        <v>0</v>
      </c>
      <c r="JOA3977" t="s">
        <v>6447</v>
      </c>
      <c r="JOB3977">
        <v>0</v>
      </c>
      <c r="JOC3977" t="s">
        <v>6447</v>
      </c>
      <c r="JOD3977">
        <v>0</v>
      </c>
      <c r="JOE3977" t="s">
        <v>6447</v>
      </c>
      <c r="JOF3977">
        <v>0</v>
      </c>
      <c r="JOG3977" t="s">
        <v>6447</v>
      </c>
      <c r="JOH3977">
        <v>0</v>
      </c>
      <c r="JOI3977" t="s">
        <v>6447</v>
      </c>
      <c r="JOJ3977">
        <v>0</v>
      </c>
      <c r="JOK3977" t="s">
        <v>6447</v>
      </c>
      <c r="JOL3977">
        <v>0</v>
      </c>
      <c r="JOM3977" t="s">
        <v>6447</v>
      </c>
      <c r="JON3977">
        <v>0</v>
      </c>
      <c r="JOO3977" t="s">
        <v>6447</v>
      </c>
      <c r="JOP3977">
        <v>0</v>
      </c>
      <c r="JOQ3977" t="s">
        <v>6447</v>
      </c>
      <c r="JOR3977">
        <v>0</v>
      </c>
      <c r="JOS3977" t="s">
        <v>6447</v>
      </c>
      <c r="JOT3977">
        <v>0</v>
      </c>
      <c r="JOU3977" t="s">
        <v>6447</v>
      </c>
      <c r="JOV3977">
        <v>0</v>
      </c>
      <c r="JOW3977" t="s">
        <v>6447</v>
      </c>
      <c r="JOX3977">
        <v>0</v>
      </c>
      <c r="JOY3977" t="s">
        <v>6447</v>
      </c>
      <c r="JOZ3977">
        <v>0</v>
      </c>
      <c r="JPA3977" t="s">
        <v>6447</v>
      </c>
      <c r="JPB3977">
        <v>0</v>
      </c>
      <c r="JPC3977" t="s">
        <v>6447</v>
      </c>
      <c r="JPD3977">
        <v>0</v>
      </c>
      <c r="JPE3977" t="s">
        <v>6447</v>
      </c>
      <c r="JPF3977">
        <v>0</v>
      </c>
      <c r="JPG3977" t="s">
        <v>6447</v>
      </c>
      <c r="JPH3977">
        <v>0</v>
      </c>
      <c r="JPI3977" t="s">
        <v>6447</v>
      </c>
      <c r="JPJ3977">
        <v>0</v>
      </c>
      <c r="JPK3977" t="s">
        <v>6447</v>
      </c>
      <c r="JPL3977">
        <v>0</v>
      </c>
      <c r="JPM3977" t="s">
        <v>6447</v>
      </c>
      <c r="JPN3977">
        <v>0</v>
      </c>
      <c r="JPO3977" t="s">
        <v>6447</v>
      </c>
      <c r="JPP3977">
        <v>0</v>
      </c>
      <c r="JPQ3977" t="s">
        <v>6447</v>
      </c>
      <c r="JPR3977">
        <v>0</v>
      </c>
      <c r="JPS3977" t="s">
        <v>6447</v>
      </c>
      <c r="JPT3977">
        <v>0</v>
      </c>
      <c r="JPU3977" t="s">
        <v>6447</v>
      </c>
      <c r="JPV3977">
        <v>0</v>
      </c>
      <c r="JPW3977" t="s">
        <v>6447</v>
      </c>
      <c r="JPX3977">
        <v>0</v>
      </c>
      <c r="JPY3977" t="s">
        <v>6447</v>
      </c>
      <c r="JPZ3977">
        <v>0</v>
      </c>
      <c r="JQA3977" t="s">
        <v>6447</v>
      </c>
      <c r="JQB3977">
        <v>0</v>
      </c>
      <c r="JQC3977" t="s">
        <v>6447</v>
      </c>
      <c r="JQD3977">
        <v>0</v>
      </c>
      <c r="JQE3977" t="s">
        <v>6447</v>
      </c>
      <c r="JQF3977">
        <v>0</v>
      </c>
      <c r="JQG3977" t="s">
        <v>6447</v>
      </c>
      <c r="JQH3977">
        <v>0</v>
      </c>
      <c r="JQI3977" t="s">
        <v>6447</v>
      </c>
      <c r="JQJ3977">
        <v>0</v>
      </c>
      <c r="JQK3977" t="s">
        <v>6447</v>
      </c>
      <c r="JQL3977">
        <v>0</v>
      </c>
      <c r="JQM3977" t="s">
        <v>6447</v>
      </c>
      <c r="JQN3977">
        <v>0</v>
      </c>
      <c r="JQO3977" t="s">
        <v>6447</v>
      </c>
      <c r="JQP3977">
        <v>0</v>
      </c>
      <c r="JQQ3977" t="s">
        <v>6447</v>
      </c>
      <c r="JQR3977">
        <v>0</v>
      </c>
      <c r="JQS3977" t="s">
        <v>6447</v>
      </c>
      <c r="JQT3977">
        <v>0</v>
      </c>
      <c r="JQU3977" t="s">
        <v>6447</v>
      </c>
      <c r="JQV3977">
        <v>0</v>
      </c>
      <c r="JQW3977" t="s">
        <v>6447</v>
      </c>
      <c r="JQX3977">
        <v>0</v>
      </c>
      <c r="JQY3977" t="s">
        <v>6447</v>
      </c>
      <c r="JQZ3977">
        <v>0</v>
      </c>
      <c r="JRA3977" t="s">
        <v>6447</v>
      </c>
      <c r="JRB3977">
        <v>0</v>
      </c>
      <c r="JRC3977" t="s">
        <v>6447</v>
      </c>
      <c r="JRD3977">
        <v>0</v>
      </c>
      <c r="JRE3977" t="s">
        <v>6447</v>
      </c>
      <c r="JRF3977">
        <v>0</v>
      </c>
      <c r="JRG3977" t="s">
        <v>6447</v>
      </c>
      <c r="JRH3977">
        <v>0</v>
      </c>
      <c r="JRI3977" t="s">
        <v>6447</v>
      </c>
      <c r="JRJ3977">
        <v>0</v>
      </c>
      <c r="JRK3977" t="s">
        <v>6447</v>
      </c>
      <c r="JRL3977">
        <v>0</v>
      </c>
      <c r="JRM3977" t="s">
        <v>6447</v>
      </c>
      <c r="JRN3977">
        <v>0</v>
      </c>
      <c r="JRO3977" t="s">
        <v>6447</v>
      </c>
      <c r="JRP3977">
        <v>0</v>
      </c>
      <c r="JRQ3977" t="s">
        <v>6447</v>
      </c>
      <c r="JRR3977">
        <v>0</v>
      </c>
      <c r="JRS3977" t="s">
        <v>6447</v>
      </c>
      <c r="JRT3977">
        <v>0</v>
      </c>
      <c r="JRU3977" t="s">
        <v>6447</v>
      </c>
      <c r="JRV3977">
        <v>0</v>
      </c>
      <c r="JRW3977" t="s">
        <v>6447</v>
      </c>
      <c r="JRX3977">
        <v>0</v>
      </c>
      <c r="JRY3977" t="s">
        <v>6447</v>
      </c>
      <c r="JRZ3977">
        <v>0</v>
      </c>
      <c r="JSA3977" t="s">
        <v>6447</v>
      </c>
      <c r="JSB3977">
        <v>0</v>
      </c>
      <c r="JSC3977" t="s">
        <v>6447</v>
      </c>
      <c r="JSD3977">
        <v>0</v>
      </c>
      <c r="JSE3977" t="s">
        <v>6447</v>
      </c>
      <c r="JSF3977">
        <v>0</v>
      </c>
      <c r="JSG3977" t="s">
        <v>6447</v>
      </c>
      <c r="JSH3977">
        <v>0</v>
      </c>
      <c r="JSI3977" t="s">
        <v>6447</v>
      </c>
      <c r="JSJ3977">
        <v>0</v>
      </c>
      <c r="JSK3977" t="s">
        <v>6447</v>
      </c>
      <c r="JSL3977">
        <v>0</v>
      </c>
      <c r="JSM3977" t="s">
        <v>6447</v>
      </c>
      <c r="JSN3977">
        <v>0</v>
      </c>
      <c r="JSO3977" t="s">
        <v>6447</v>
      </c>
      <c r="JSP3977">
        <v>0</v>
      </c>
      <c r="JSQ3977" t="s">
        <v>6447</v>
      </c>
      <c r="JSR3977">
        <v>0</v>
      </c>
      <c r="JSS3977" t="s">
        <v>6447</v>
      </c>
      <c r="JST3977">
        <v>0</v>
      </c>
      <c r="JSU3977" t="s">
        <v>6447</v>
      </c>
      <c r="JSV3977">
        <v>0</v>
      </c>
      <c r="JSW3977" t="s">
        <v>6447</v>
      </c>
      <c r="JSX3977">
        <v>0</v>
      </c>
      <c r="JSY3977" t="s">
        <v>6447</v>
      </c>
      <c r="JSZ3977">
        <v>0</v>
      </c>
      <c r="JTA3977" t="s">
        <v>6447</v>
      </c>
      <c r="JTB3977">
        <v>0</v>
      </c>
      <c r="JTC3977" t="s">
        <v>6447</v>
      </c>
      <c r="JTD3977">
        <v>0</v>
      </c>
      <c r="JTE3977" t="s">
        <v>6447</v>
      </c>
      <c r="JTF3977">
        <v>0</v>
      </c>
      <c r="JTG3977" t="s">
        <v>6447</v>
      </c>
      <c r="JTH3977">
        <v>0</v>
      </c>
      <c r="JTI3977" t="s">
        <v>6447</v>
      </c>
      <c r="JTJ3977">
        <v>0</v>
      </c>
      <c r="JTK3977" t="s">
        <v>6447</v>
      </c>
      <c r="JTL3977">
        <v>0</v>
      </c>
      <c r="JTM3977" t="s">
        <v>6447</v>
      </c>
      <c r="JTN3977">
        <v>0</v>
      </c>
      <c r="JTO3977" t="s">
        <v>6447</v>
      </c>
      <c r="JTP3977">
        <v>0</v>
      </c>
      <c r="JTQ3977" t="s">
        <v>6447</v>
      </c>
      <c r="JTR3977">
        <v>0</v>
      </c>
      <c r="JTS3977" t="s">
        <v>6447</v>
      </c>
      <c r="JTT3977">
        <v>0</v>
      </c>
      <c r="JTU3977" t="s">
        <v>6447</v>
      </c>
      <c r="JTV3977">
        <v>0</v>
      </c>
      <c r="JTW3977" t="s">
        <v>6447</v>
      </c>
      <c r="JTX3977">
        <v>0</v>
      </c>
      <c r="JTY3977" t="s">
        <v>6447</v>
      </c>
      <c r="JTZ3977">
        <v>0</v>
      </c>
      <c r="JUA3977" t="s">
        <v>6447</v>
      </c>
      <c r="JUB3977">
        <v>0</v>
      </c>
      <c r="JUC3977" t="s">
        <v>6447</v>
      </c>
      <c r="JUD3977">
        <v>0</v>
      </c>
      <c r="JUE3977" t="s">
        <v>6447</v>
      </c>
      <c r="JUF3977">
        <v>0</v>
      </c>
      <c r="JUG3977" t="s">
        <v>6447</v>
      </c>
      <c r="JUH3977">
        <v>0</v>
      </c>
      <c r="JUI3977" t="s">
        <v>6447</v>
      </c>
      <c r="JUJ3977">
        <v>0</v>
      </c>
      <c r="JUK3977" t="s">
        <v>6447</v>
      </c>
      <c r="JUL3977">
        <v>0</v>
      </c>
      <c r="JUM3977" t="s">
        <v>6447</v>
      </c>
      <c r="JUN3977">
        <v>0</v>
      </c>
      <c r="JUO3977" t="s">
        <v>6447</v>
      </c>
      <c r="JUP3977">
        <v>0</v>
      </c>
      <c r="JUQ3977" t="s">
        <v>6447</v>
      </c>
      <c r="JUR3977">
        <v>0</v>
      </c>
      <c r="JUS3977" t="s">
        <v>6447</v>
      </c>
      <c r="JUT3977">
        <v>0</v>
      </c>
      <c r="JUU3977" t="s">
        <v>6447</v>
      </c>
      <c r="JUV3977">
        <v>0</v>
      </c>
      <c r="JUW3977" t="s">
        <v>6447</v>
      </c>
      <c r="JUX3977">
        <v>0</v>
      </c>
      <c r="JUY3977" t="s">
        <v>6447</v>
      </c>
      <c r="JUZ3977">
        <v>0</v>
      </c>
      <c r="JVA3977" t="s">
        <v>6447</v>
      </c>
      <c r="JVB3977">
        <v>0</v>
      </c>
      <c r="JVC3977" t="s">
        <v>6447</v>
      </c>
      <c r="JVD3977">
        <v>0</v>
      </c>
      <c r="JVE3977" t="s">
        <v>6447</v>
      </c>
      <c r="JVF3977">
        <v>0</v>
      </c>
      <c r="JVG3977" t="s">
        <v>6447</v>
      </c>
      <c r="JVH3977">
        <v>0</v>
      </c>
      <c r="JVI3977" t="s">
        <v>6447</v>
      </c>
      <c r="JVJ3977">
        <v>0</v>
      </c>
      <c r="JVK3977" t="s">
        <v>6447</v>
      </c>
      <c r="JVL3977">
        <v>0</v>
      </c>
      <c r="JVM3977" t="s">
        <v>6447</v>
      </c>
      <c r="JVN3977">
        <v>0</v>
      </c>
      <c r="JVO3977" t="s">
        <v>6447</v>
      </c>
      <c r="JVP3977">
        <v>0</v>
      </c>
      <c r="JVQ3977" t="s">
        <v>6447</v>
      </c>
      <c r="JVR3977">
        <v>0</v>
      </c>
      <c r="JVS3977" t="s">
        <v>6447</v>
      </c>
      <c r="JVT3977">
        <v>0</v>
      </c>
      <c r="JVU3977" t="s">
        <v>6447</v>
      </c>
      <c r="JVV3977">
        <v>0</v>
      </c>
      <c r="JVW3977" t="s">
        <v>6447</v>
      </c>
      <c r="JVX3977">
        <v>0</v>
      </c>
      <c r="JVY3977" t="s">
        <v>6447</v>
      </c>
      <c r="JVZ3977">
        <v>0</v>
      </c>
      <c r="JWA3977" t="s">
        <v>6447</v>
      </c>
      <c r="JWB3977">
        <v>0</v>
      </c>
      <c r="JWC3977" t="s">
        <v>6447</v>
      </c>
      <c r="JWD3977">
        <v>0</v>
      </c>
      <c r="JWE3977" t="s">
        <v>6447</v>
      </c>
      <c r="JWF3977">
        <v>0</v>
      </c>
      <c r="JWG3977" t="s">
        <v>6447</v>
      </c>
      <c r="JWH3977">
        <v>0</v>
      </c>
      <c r="JWI3977" t="s">
        <v>6447</v>
      </c>
      <c r="JWJ3977">
        <v>0</v>
      </c>
      <c r="JWK3977" t="s">
        <v>6447</v>
      </c>
      <c r="JWL3977">
        <v>0</v>
      </c>
      <c r="JWM3977" t="s">
        <v>6447</v>
      </c>
      <c r="JWN3977">
        <v>0</v>
      </c>
      <c r="JWO3977" t="s">
        <v>6447</v>
      </c>
      <c r="JWP3977">
        <v>0</v>
      </c>
      <c r="JWQ3977" t="s">
        <v>6447</v>
      </c>
      <c r="JWR3977">
        <v>0</v>
      </c>
      <c r="JWS3977" t="s">
        <v>6447</v>
      </c>
      <c r="JWT3977">
        <v>0</v>
      </c>
      <c r="JWU3977" t="s">
        <v>6447</v>
      </c>
      <c r="JWV3977">
        <v>0</v>
      </c>
      <c r="JWW3977" t="s">
        <v>6447</v>
      </c>
      <c r="JWX3977">
        <v>0</v>
      </c>
      <c r="JWY3977" t="s">
        <v>6447</v>
      </c>
      <c r="JWZ3977">
        <v>0</v>
      </c>
      <c r="JXA3977" t="s">
        <v>6447</v>
      </c>
      <c r="JXB3977">
        <v>0</v>
      </c>
      <c r="JXC3977" t="s">
        <v>6447</v>
      </c>
      <c r="JXD3977">
        <v>0</v>
      </c>
      <c r="JXE3977" t="s">
        <v>6447</v>
      </c>
      <c r="JXF3977">
        <v>0</v>
      </c>
      <c r="JXG3977" t="s">
        <v>6447</v>
      </c>
      <c r="JXH3977">
        <v>0</v>
      </c>
      <c r="JXI3977" t="s">
        <v>6447</v>
      </c>
      <c r="JXJ3977">
        <v>0</v>
      </c>
      <c r="JXK3977" t="s">
        <v>6447</v>
      </c>
      <c r="JXL3977">
        <v>0</v>
      </c>
      <c r="JXM3977" t="s">
        <v>6447</v>
      </c>
      <c r="JXN3977">
        <v>0</v>
      </c>
      <c r="JXO3977" t="s">
        <v>6447</v>
      </c>
      <c r="JXP3977">
        <v>0</v>
      </c>
      <c r="JXQ3977" t="s">
        <v>6447</v>
      </c>
      <c r="JXR3977">
        <v>0</v>
      </c>
      <c r="JXS3977" t="s">
        <v>6447</v>
      </c>
      <c r="JXT3977">
        <v>0</v>
      </c>
      <c r="JXU3977" t="s">
        <v>6447</v>
      </c>
      <c r="JXV3977">
        <v>0</v>
      </c>
      <c r="JXW3977" t="s">
        <v>6447</v>
      </c>
      <c r="JXX3977">
        <v>0</v>
      </c>
      <c r="JXY3977" t="s">
        <v>6447</v>
      </c>
      <c r="JXZ3977">
        <v>0</v>
      </c>
      <c r="JYA3977" t="s">
        <v>6447</v>
      </c>
      <c r="JYB3977">
        <v>0</v>
      </c>
      <c r="JYC3977" t="s">
        <v>6447</v>
      </c>
      <c r="JYD3977">
        <v>0</v>
      </c>
      <c r="JYE3977" t="s">
        <v>6447</v>
      </c>
      <c r="JYF3977">
        <v>0</v>
      </c>
      <c r="JYG3977" t="s">
        <v>6447</v>
      </c>
      <c r="JYH3977">
        <v>0</v>
      </c>
      <c r="JYI3977" t="s">
        <v>6447</v>
      </c>
      <c r="JYJ3977">
        <v>0</v>
      </c>
      <c r="JYK3977" t="s">
        <v>6447</v>
      </c>
      <c r="JYL3977">
        <v>0</v>
      </c>
      <c r="JYM3977" t="s">
        <v>6447</v>
      </c>
      <c r="JYN3977">
        <v>0</v>
      </c>
      <c r="JYO3977" t="s">
        <v>6447</v>
      </c>
      <c r="JYP3977">
        <v>0</v>
      </c>
      <c r="JYQ3977" t="s">
        <v>6447</v>
      </c>
      <c r="JYR3977">
        <v>0</v>
      </c>
      <c r="JYS3977" t="s">
        <v>6447</v>
      </c>
      <c r="JYT3977">
        <v>0</v>
      </c>
      <c r="JYU3977" t="s">
        <v>6447</v>
      </c>
      <c r="JYV3977">
        <v>0</v>
      </c>
      <c r="JYW3977" t="s">
        <v>6447</v>
      </c>
      <c r="JYX3977">
        <v>0</v>
      </c>
      <c r="JYY3977" t="s">
        <v>6447</v>
      </c>
      <c r="JYZ3977">
        <v>0</v>
      </c>
      <c r="JZA3977" t="s">
        <v>6447</v>
      </c>
      <c r="JZB3977">
        <v>0</v>
      </c>
      <c r="JZC3977" t="s">
        <v>6447</v>
      </c>
      <c r="JZD3977">
        <v>0</v>
      </c>
      <c r="JZE3977" t="s">
        <v>6447</v>
      </c>
      <c r="JZF3977">
        <v>0</v>
      </c>
      <c r="JZG3977" t="s">
        <v>6447</v>
      </c>
      <c r="JZH3977">
        <v>0</v>
      </c>
      <c r="JZI3977" t="s">
        <v>6447</v>
      </c>
      <c r="JZJ3977">
        <v>0</v>
      </c>
      <c r="JZK3977" t="s">
        <v>6447</v>
      </c>
      <c r="JZL3977">
        <v>0</v>
      </c>
      <c r="JZM3977" t="s">
        <v>6447</v>
      </c>
      <c r="JZN3977">
        <v>0</v>
      </c>
      <c r="JZO3977" t="s">
        <v>6447</v>
      </c>
      <c r="JZP3977">
        <v>0</v>
      </c>
      <c r="JZQ3977" t="s">
        <v>6447</v>
      </c>
      <c r="JZR3977">
        <v>0</v>
      </c>
      <c r="JZS3977" t="s">
        <v>6447</v>
      </c>
      <c r="JZT3977">
        <v>0</v>
      </c>
      <c r="JZU3977" t="s">
        <v>6447</v>
      </c>
      <c r="JZV3977">
        <v>0</v>
      </c>
      <c r="JZW3977" t="s">
        <v>6447</v>
      </c>
      <c r="JZX3977">
        <v>0</v>
      </c>
      <c r="JZY3977" t="s">
        <v>6447</v>
      </c>
      <c r="JZZ3977">
        <v>0</v>
      </c>
      <c r="KAA3977" t="s">
        <v>6447</v>
      </c>
      <c r="KAB3977">
        <v>0</v>
      </c>
      <c r="KAC3977" t="s">
        <v>6447</v>
      </c>
      <c r="KAD3977">
        <v>0</v>
      </c>
      <c r="KAE3977" t="s">
        <v>6447</v>
      </c>
      <c r="KAF3977">
        <v>0</v>
      </c>
      <c r="KAG3977" t="s">
        <v>6447</v>
      </c>
      <c r="KAH3977">
        <v>0</v>
      </c>
      <c r="KAI3977" t="s">
        <v>6447</v>
      </c>
      <c r="KAJ3977">
        <v>0</v>
      </c>
      <c r="KAK3977" t="s">
        <v>6447</v>
      </c>
      <c r="KAL3977">
        <v>0</v>
      </c>
      <c r="KAM3977" t="s">
        <v>6447</v>
      </c>
      <c r="KAN3977">
        <v>0</v>
      </c>
      <c r="KAO3977" t="s">
        <v>6447</v>
      </c>
      <c r="KAP3977">
        <v>0</v>
      </c>
      <c r="KAQ3977" t="s">
        <v>6447</v>
      </c>
      <c r="KAR3977">
        <v>0</v>
      </c>
      <c r="KAS3977" t="s">
        <v>6447</v>
      </c>
      <c r="KAT3977">
        <v>0</v>
      </c>
      <c r="KAU3977" t="s">
        <v>6447</v>
      </c>
      <c r="KAV3977">
        <v>0</v>
      </c>
      <c r="KAW3977" t="s">
        <v>6447</v>
      </c>
      <c r="KAX3977">
        <v>0</v>
      </c>
      <c r="KAY3977" t="s">
        <v>6447</v>
      </c>
      <c r="KAZ3977">
        <v>0</v>
      </c>
      <c r="KBA3977" t="s">
        <v>6447</v>
      </c>
      <c r="KBB3977">
        <v>0</v>
      </c>
      <c r="KBC3977" t="s">
        <v>6447</v>
      </c>
      <c r="KBD3977">
        <v>0</v>
      </c>
      <c r="KBE3977" t="s">
        <v>6447</v>
      </c>
      <c r="KBF3977">
        <v>0</v>
      </c>
      <c r="KBG3977" t="s">
        <v>6447</v>
      </c>
      <c r="KBH3977">
        <v>0</v>
      </c>
      <c r="KBI3977" t="s">
        <v>6447</v>
      </c>
      <c r="KBJ3977">
        <v>0</v>
      </c>
      <c r="KBK3977" t="s">
        <v>6447</v>
      </c>
      <c r="KBL3977">
        <v>0</v>
      </c>
      <c r="KBM3977" t="s">
        <v>6447</v>
      </c>
      <c r="KBN3977">
        <v>0</v>
      </c>
      <c r="KBO3977" t="s">
        <v>6447</v>
      </c>
      <c r="KBP3977">
        <v>0</v>
      </c>
      <c r="KBQ3977" t="s">
        <v>6447</v>
      </c>
      <c r="KBR3977">
        <v>0</v>
      </c>
      <c r="KBS3977" t="s">
        <v>6447</v>
      </c>
      <c r="KBT3977">
        <v>0</v>
      </c>
      <c r="KBU3977" t="s">
        <v>6447</v>
      </c>
      <c r="KBV3977">
        <v>0</v>
      </c>
      <c r="KBW3977" t="s">
        <v>6447</v>
      </c>
      <c r="KBX3977">
        <v>0</v>
      </c>
      <c r="KBY3977" t="s">
        <v>6447</v>
      </c>
      <c r="KBZ3977">
        <v>0</v>
      </c>
      <c r="KCA3977" t="s">
        <v>6447</v>
      </c>
      <c r="KCB3977">
        <v>0</v>
      </c>
      <c r="KCC3977" t="s">
        <v>6447</v>
      </c>
      <c r="KCD3977">
        <v>0</v>
      </c>
      <c r="KCE3977" t="s">
        <v>6447</v>
      </c>
      <c r="KCF3977">
        <v>0</v>
      </c>
      <c r="KCG3977" t="s">
        <v>6447</v>
      </c>
      <c r="KCH3977">
        <v>0</v>
      </c>
      <c r="KCI3977" t="s">
        <v>6447</v>
      </c>
      <c r="KCJ3977">
        <v>0</v>
      </c>
      <c r="KCK3977" t="s">
        <v>6447</v>
      </c>
      <c r="KCL3977">
        <v>0</v>
      </c>
      <c r="KCM3977" t="s">
        <v>6447</v>
      </c>
      <c r="KCN3977">
        <v>0</v>
      </c>
      <c r="KCO3977" t="s">
        <v>6447</v>
      </c>
      <c r="KCP3977">
        <v>0</v>
      </c>
      <c r="KCQ3977" t="s">
        <v>6447</v>
      </c>
      <c r="KCR3977">
        <v>0</v>
      </c>
      <c r="KCS3977" t="s">
        <v>6447</v>
      </c>
      <c r="KCT3977">
        <v>0</v>
      </c>
      <c r="KCU3977" t="s">
        <v>6447</v>
      </c>
      <c r="KCV3977">
        <v>0</v>
      </c>
      <c r="KCW3977" t="s">
        <v>6447</v>
      </c>
      <c r="KCX3977">
        <v>0</v>
      </c>
      <c r="KCY3977" t="s">
        <v>6447</v>
      </c>
      <c r="KCZ3977">
        <v>0</v>
      </c>
      <c r="KDA3977" t="s">
        <v>6447</v>
      </c>
      <c r="KDB3977">
        <v>0</v>
      </c>
      <c r="KDC3977" t="s">
        <v>6447</v>
      </c>
      <c r="KDD3977">
        <v>0</v>
      </c>
      <c r="KDE3977" t="s">
        <v>6447</v>
      </c>
      <c r="KDF3977">
        <v>0</v>
      </c>
      <c r="KDG3977" t="s">
        <v>6447</v>
      </c>
      <c r="KDH3977">
        <v>0</v>
      </c>
      <c r="KDI3977" t="s">
        <v>6447</v>
      </c>
      <c r="KDJ3977">
        <v>0</v>
      </c>
      <c r="KDK3977" t="s">
        <v>6447</v>
      </c>
      <c r="KDL3977">
        <v>0</v>
      </c>
      <c r="KDM3977" t="s">
        <v>6447</v>
      </c>
      <c r="KDN3977">
        <v>0</v>
      </c>
      <c r="KDO3977" t="s">
        <v>6447</v>
      </c>
      <c r="KDP3977">
        <v>0</v>
      </c>
      <c r="KDQ3977" t="s">
        <v>6447</v>
      </c>
      <c r="KDR3977">
        <v>0</v>
      </c>
      <c r="KDS3977" t="s">
        <v>6447</v>
      </c>
      <c r="KDT3977">
        <v>0</v>
      </c>
      <c r="KDU3977" t="s">
        <v>6447</v>
      </c>
      <c r="KDV3977">
        <v>0</v>
      </c>
      <c r="KDW3977" t="s">
        <v>6447</v>
      </c>
      <c r="KDX3977">
        <v>0</v>
      </c>
      <c r="KDY3977" t="s">
        <v>6447</v>
      </c>
      <c r="KDZ3977">
        <v>0</v>
      </c>
      <c r="KEA3977" t="s">
        <v>6447</v>
      </c>
      <c r="KEB3977">
        <v>0</v>
      </c>
      <c r="KEC3977" t="s">
        <v>6447</v>
      </c>
      <c r="KED3977">
        <v>0</v>
      </c>
      <c r="KEE3977" t="s">
        <v>6447</v>
      </c>
      <c r="KEF3977">
        <v>0</v>
      </c>
      <c r="KEG3977" t="s">
        <v>6447</v>
      </c>
      <c r="KEH3977">
        <v>0</v>
      </c>
      <c r="KEI3977" t="s">
        <v>6447</v>
      </c>
      <c r="KEJ3977">
        <v>0</v>
      </c>
      <c r="KEK3977" t="s">
        <v>6447</v>
      </c>
      <c r="KEL3977">
        <v>0</v>
      </c>
      <c r="KEM3977" t="s">
        <v>6447</v>
      </c>
      <c r="KEN3977">
        <v>0</v>
      </c>
      <c r="KEO3977" t="s">
        <v>6447</v>
      </c>
      <c r="KEP3977">
        <v>0</v>
      </c>
      <c r="KEQ3977" t="s">
        <v>6447</v>
      </c>
      <c r="KER3977">
        <v>0</v>
      </c>
      <c r="KES3977" t="s">
        <v>6447</v>
      </c>
      <c r="KET3977">
        <v>0</v>
      </c>
      <c r="KEU3977" t="s">
        <v>6447</v>
      </c>
      <c r="KEV3977">
        <v>0</v>
      </c>
      <c r="KEW3977" t="s">
        <v>6447</v>
      </c>
      <c r="KEX3977">
        <v>0</v>
      </c>
      <c r="KEY3977" t="s">
        <v>6447</v>
      </c>
      <c r="KEZ3977">
        <v>0</v>
      </c>
      <c r="KFA3977" t="s">
        <v>6447</v>
      </c>
      <c r="KFB3977">
        <v>0</v>
      </c>
      <c r="KFC3977" t="s">
        <v>6447</v>
      </c>
      <c r="KFD3977">
        <v>0</v>
      </c>
      <c r="KFE3977" t="s">
        <v>6447</v>
      </c>
      <c r="KFF3977">
        <v>0</v>
      </c>
      <c r="KFG3977" t="s">
        <v>6447</v>
      </c>
      <c r="KFH3977">
        <v>0</v>
      </c>
      <c r="KFI3977" t="s">
        <v>6447</v>
      </c>
      <c r="KFJ3977">
        <v>0</v>
      </c>
      <c r="KFK3977" t="s">
        <v>6447</v>
      </c>
      <c r="KFL3977">
        <v>0</v>
      </c>
      <c r="KFM3977" t="s">
        <v>6447</v>
      </c>
      <c r="KFN3977">
        <v>0</v>
      </c>
      <c r="KFO3977" t="s">
        <v>6447</v>
      </c>
      <c r="KFP3977">
        <v>0</v>
      </c>
      <c r="KFQ3977" t="s">
        <v>6447</v>
      </c>
      <c r="KFR3977">
        <v>0</v>
      </c>
      <c r="KFS3977" t="s">
        <v>6447</v>
      </c>
      <c r="KFT3977">
        <v>0</v>
      </c>
      <c r="KFU3977" t="s">
        <v>6447</v>
      </c>
      <c r="KFV3977">
        <v>0</v>
      </c>
      <c r="KFW3977" t="s">
        <v>6447</v>
      </c>
      <c r="KFX3977">
        <v>0</v>
      </c>
      <c r="KFY3977" t="s">
        <v>6447</v>
      </c>
      <c r="KFZ3977">
        <v>0</v>
      </c>
      <c r="KGA3977" t="s">
        <v>6447</v>
      </c>
      <c r="KGB3977">
        <v>0</v>
      </c>
      <c r="KGC3977" t="s">
        <v>6447</v>
      </c>
      <c r="KGD3977">
        <v>0</v>
      </c>
      <c r="KGE3977" t="s">
        <v>6447</v>
      </c>
      <c r="KGF3977">
        <v>0</v>
      </c>
      <c r="KGG3977" t="s">
        <v>6447</v>
      </c>
      <c r="KGH3977">
        <v>0</v>
      </c>
      <c r="KGI3977" t="s">
        <v>6447</v>
      </c>
      <c r="KGJ3977">
        <v>0</v>
      </c>
      <c r="KGK3977" t="s">
        <v>6447</v>
      </c>
      <c r="KGL3977">
        <v>0</v>
      </c>
      <c r="KGM3977" t="s">
        <v>6447</v>
      </c>
      <c r="KGN3977">
        <v>0</v>
      </c>
      <c r="KGO3977" t="s">
        <v>6447</v>
      </c>
      <c r="KGP3977">
        <v>0</v>
      </c>
      <c r="KGQ3977" t="s">
        <v>6447</v>
      </c>
      <c r="KGR3977">
        <v>0</v>
      </c>
      <c r="KGS3977" t="s">
        <v>6447</v>
      </c>
      <c r="KGT3977">
        <v>0</v>
      </c>
      <c r="KGU3977" t="s">
        <v>6447</v>
      </c>
      <c r="KGV3977">
        <v>0</v>
      </c>
      <c r="KGW3977" t="s">
        <v>6447</v>
      </c>
      <c r="KGX3977">
        <v>0</v>
      </c>
      <c r="KGY3977" t="s">
        <v>6447</v>
      </c>
      <c r="KGZ3977">
        <v>0</v>
      </c>
      <c r="KHA3977" t="s">
        <v>6447</v>
      </c>
      <c r="KHB3977">
        <v>0</v>
      </c>
      <c r="KHC3977" t="s">
        <v>6447</v>
      </c>
      <c r="KHD3977">
        <v>0</v>
      </c>
      <c r="KHE3977" t="s">
        <v>6447</v>
      </c>
      <c r="KHF3977">
        <v>0</v>
      </c>
      <c r="KHG3977" t="s">
        <v>6447</v>
      </c>
      <c r="KHH3977">
        <v>0</v>
      </c>
      <c r="KHI3977" t="s">
        <v>6447</v>
      </c>
      <c r="KHJ3977">
        <v>0</v>
      </c>
      <c r="KHK3977" t="s">
        <v>6447</v>
      </c>
      <c r="KHL3977">
        <v>0</v>
      </c>
      <c r="KHM3977" t="s">
        <v>6447</v>
      </c>
      <c r="KHN3977">
        <v>0</v>
      </c>
      <c r="KHO3977" t="s">
        <v>6447</v>
      </c>
      <c r="KHP3977">
        <v>0</v>
      </c>
      <c r="KHQ3977" t="s">
        <v>6447</v>
      </c>
      <c r="KHR3977">
        <v>0</v>
      </c>
      <c r="KHS3977" t="s">
        <v>6447</v>
      </c>
      <c r="KHT3977">
        <v>0</v>
      </c>
      <c r="KHU3977" t="s">
        <v>6447</v>
      </c>
      <c r="KHV3977">
        <v>0</v>
      </c>
      <c r="KHW3977" t="s">
        <v>6447</v>
      </c>
      <c r="KHX3977">
        <v>0</v>
      </c>
      <c r="KHY3977" t="s">
        <v>6447</v>
      </c>
      <c r="KHZ3977">
        <v>0</v>
      </c>
      <c r="KIA3977" t="s">
        <v>6447</v>
      </c>
      <c r="KIB3977">
        <v>0</v>
      </c>
      <c r="KIC3977" t="s">
        <v>6447</v>
      </c>
      <c r="KID3977">
        <v>0</v>
      </c>
      <c r="KIE3977" t="s">
        <v>6447</v>
      </c>
      <c r="KIF3977">
        <v>0</v>
      </c>
      <c r="KIG3977" t="s">
        <v>6447</v>
      </c>
      <c r="KIH3977">
        <v>0</v>
      </c>
      <c r="KII3977" t="s">
        <v>6447</v>
      </c>
      <c r="KIJ3977">
        <v>0</v>
      </c>
      <c r="KIK3977" t="s">
        <v>6447</v>
      </c>
      <c r="KIL3977">
        <v>0</v>
      </c>
      <c r="KIM3977" t="s">
        <v>6447</v>
      </c>
      <c r="KIN3977">
        <v>0</v>
      </c>
      <c r="KIO3977" t="s">
        <v>6447</v>
      </c>
      <c r="KIP3977">
        <v>0</v>
      </c>
      <c r="KIQ3977" t="s">
        <v>6447</v>
      </c>
      <c r="KIR3977">
        <v>0</v>
      </c>
      <c r="KIS3977" t="s">
        <v>6447</v>
      </c>
      <c r="KIT3977">
        <v>0</v>
      </c>
      <c r="KIU3977" t="s">
        <v>6447</v>
      </c>
      <c r="KIV3977">
        <v>0</v>
      </c>
      <c r="KIW3977" t="s">
        <v>6447</v>
      </c>
      <c r="KIX3977">
        <v>0</v>
      </c>
      <c r="KIY3977" t="s">
        <v>6447</v>
      </c>
      <c r="KIZ3977">
        <v>0</v>
      </c>
      <c r="KJA3977" t="s">
        <v>6447</v>
      </c>
      <c r="KJB3977">
        <v>0</v>
      </c>
      <c r="KJC3977" t="s">
        <v>6447</v>
      </c>
      <c r="KJD3977">
        <v>0</v>
      </c>
      <c r="KJE3977" t="s">
        <v>6447</v>
      </c>
      <c r="KJF3977">
        <v>0</v>
      </c>
      <c r="KJG3977" t="s">
        <v>6447</v>
      </c>
      <c r="KJH3977">
        <v>0</v>
      </c>
      <c r="KJI3977" t="s">
        <v>6447</v>
      </c>
      <c r="KJJ3977">
        <v>0</v>
      </c>
      <c r="KJK3977" t="s">
        <v>6447</v>
      </c>
      <c r="KJL3977">
        <v>0</v>
      </c>
      <c r="KJM3977" t="s">
        <v>6447</v>
      </c>
      <c r="KJN3977">
        <v>0</v>
      </c>
      <c r="KJO3977" t="s">
        <v>6447</v>
      </c>
      <c r="KJP3977">
        <v>0</v>
      </c>
      <c r="KJQ3977" t="s">
        <v>6447</v>
      </c>
      <c r="KJR3977">
        <v>0</v>
      </c>
      <c r="KJS3977" t="s">
        <v>6447</v>
      </c>
      <c r="KJT3977">
        <v>0</v>
      </c>
      <c r="KJU3977" t="s">
        <v>6447</v>
      </c>
      <c r="KJV3977">
        <v>0</v>
      </c>
      <c r="KJW3977" t="s">
        <v>6447</v>
      </c>
      <c r="KJX3977">
        <v>0</v>
      </c>
      <c r="KJY3977" t="s">
        <v>6447</v>
      </c>
      <c r="KJZ3977">
        <v>0</v>
      </c>
      <c r="KKA3977" t="s">
        <v>6447</v>
      </c>
      <c r="KKB3977">
        <v>0</v>
      </c>
      <c r="KKC3977" t="s">
        <v>6447</v>
      </c>
      <c r="KKD3977">
        <v>0</v>
      </c>
      <c r="KKE3977" t="s">
        <v>6447</v>
      </c>
      <c r="KKF3977">
        <v>0</v>
      </c>
      <c r="KKG3977" t="s">
        <v>6447</v>
      </c>
      <c r="KKH3977">
        <v>0</v>
      </c>
      <c r="KKI3977" t="s">
        <v>6447</v>
      </c>
      <c r="KKJ3977">
        <v>0</v>
      </c>
      <c r="KKK3977" t="s">
        <v>6447</v>
      </c>
      <c r="KKL3977">
        <v>0</v>
      </c>
      <c r="KKM3977" t="s">
        <v>6447</v>
      </c>
      <c r="KKN3977">
        <v>0</v>
      </c>
      <c r="KKO3977" t="s">
        <v>6447</v>
      </c>
      <c r="KKP3977">
        <v>0</v>
      </c>
      <c r="KKQ3977" t="s">
        <v>6447</v>
      </c>
      <c r="KKR3977">
        <v>0</v>
      </c>
      <c r="KKS3977" t="s">
        <v>6447</v>
      </c>
      <c r="KKT3977">
        <v>0</v>
      </c>
      <c r="KKU3977" t="s">
        <v>6447</v>
      </c>
      <c r="KKV3977">
        <v>0</v>
      </c>
      <c r="KKW3977" t="s">
        <v>6447</v>
      </c>
      <c r="KKX3977">
        <v>0</v>
      </c>
      <c r="KKY3977" t="s">
        <v>6447</v>
      </c>
      <c r="KKZ3977">
        <v>0</v>
      </c>
      <c r="KLA3977" t="s">
        <v>6447</v>
      </c>
      <c r="KLB3977">
        <v>0</v>
      </c>
      <c r="KLC3977" t="s">
        <v>6447</v>
      </c>
      <c r="KLD3977">
        <v>0</v>
      </c>
      <c r="KLE3977" t="s">
        <v>6447</v>
      </c>
      <c r="KLF3977">
        <v>0</v>
      </c>
      <c r="KLG3977" t="s">
        <v>6447</v>
      </c>
      <c r="KLH3977">
        <v>0</v>
      </c>
      <c r="KLI3977" t="s">
        <v>6447</v>
      </c>
      <c r="KLJ3977">
        <v>0</v>
      </c>
      <c r="KLK3977" t="s">
        <v>6447</v>
      </c>
      <c r="KLL3977">
        <v>0</v>
      </c>
      <c r="KLM3977" t="s">
        <v>6447</v>
      </c>
      <c r="KLN3977">
        <v>0</v>
      </c>
      <c r="KLO3977" t="s">
        <v>6447</v>
      </c>
      <c r="KLP3977">
        <v>0</v>
      </c>
      <c r="KLQ3977" t="s">
        <v>6447</v>
      </c>
      <c r="KLR3977">
        <v>0</v>
      </c>
      <c r="KLS3977" t="s">
        <v>6447</v>
      </c>
      <c r="KLT3977">
        <v>0</v>
      </c>
      <c r="KLU3977" t="s">
        <v>6447</v>
      </c>
      <c r="KLV3977">
        <v>0</v>
      </c>
      <c r="KLW3977" t="s">
        <v>6447</v>
      </c>
      <c r="KLX3977">
        <v>0</v>
      </c>
      <c r="KLY3977" t="s">
        <v>6447</v>
      </c>
      <c r="KLZ3977">
        <v>0</v>
      </c>
      <c r="KMA3977" t="s">
        <v>6447</v>
      </c>
      <c r="KMB3977">
        <v>0</v>
      </c>
      <c r="KMC3977" t="s">
        <v>6447</v>
      </c>
      <c r="KMD3977">
        <v>0</v>
      </c>
      <c r="KME3977" t="s">
        <v>6447</v>
      </c>
      <c r="KMF3977">
        <v>0</v>
      </c>
      <c r="KMG3977" t="s">
        <v>6447</v>
      </c>
      <c r="KMH3977">
        <v>0</v>
      </c>
      <c r="KMI3977" t="s">
        <v>6447</v>
      </c>
      <c r="KMJ3977">
        <v>0</v>
      </c>
      <c r="KMK3977" t="s">
        <v>6447</v>
      </c>
      <c r="KML3977">
        <v>0</v>
      </c>
      <c r="KMM3977" t="s">
        <v>6447</v>
      </c>
      <c r="KMN3977">
        <v>0</v>
      </c>
      <c r="KMO3977" t="s">
        <v>6447</v>
      </c>
      <c r="KMP3977">
        <v>0</v>
      </c>
      <c r="KMQ3977" t="s">
        <v>6447</v>
      </c>
      <c r="KMR3977">
        <v>0</v>
      </c>
      <c r="KMS3977" t="s">
        <v>6447</v>
      </c>
      <c r="KMT3977">
        <v>0</v>
      </c>
      <c r="KMU3977" t="s">
        <v>6447</v>
      </c>
      <c r="KMV3977">
        <v>0</v>
      </c>
      <c r="KMW3977" t="s">
        <v>6447</v>
      </c>
      <c r="KMX3977">
        <v>0</v>
      </c>
      <c r="KMY3977" t="s">
        <v>6447</v>
      </c>
      <c r="KMZ3977">
        <v>0</v>
      </c>
      <c r="KNA3977" t="s">
        <v>6447</v>
      </c>
      <c r="KNB3977">
        <v>0</v>
      </c>
      <c r="KNC3977" t="s">
        <v>6447</v>
      </c>
      <c r="KND3977">
        <v>0</v>
      </c>
      <c r="KNE3977" t="s">
        <v>6447</v>
      </c>
      <c r="KNF3977">
        <v>0</v>
      </c>
      <c r="KNG3977" t="s">
        <v>6447</v>
      </c>
      <c r="KNH3977">
        <v>0</v>
      </c>
      <c r="KNI3977" t="s">
        <v>6447</v>
      </c>
      <c r="KNJ3977">
        <v>0</v>
      </c>
      <c r="KNK3977" t="s">
        <v>6447</v>
      </c>
      <c r="KNL3977">
        <v>0</v>
      </c>
      <c r="KNM3977" t="s">
        <v>6447</v>
      </c>
      <c r="KNN3977">
        <v>0</v>
      </c>
      <c r="KNO3977" t="s">
        <v>6447</v>
      </c>
      <c r="KNP3977">
        <v>0</v>
      </c>
      <c r="KNQ3977" t="s">
        <v>6447</v>
      </c>
      <c r="KNR3977">
        <v>0</v>
      </c>
      <c r="KNS3977" t="s">
        <v>6447</v>
      </c>
      <c r="KNT3977">
        <v>0</v>
      </c>
      <c r="KNU3977" t="s">
        <v>6447</v>
      </c>
      <c r="KNV3977">
        <v>0</v>
      </c>
      <c r="KNW3977" t="s">
        <v>6447</v>
      </c>
      <c r="KNX3977">
        <v>0</v>
      </c>
      <c r="KNY3977" t="s">
        <v>6447</v>
      </c>
      <c r="KNZ3977">
        <v>0</v>
      </c>
      <c r="KOA3977" t="s">
        <v>6447</v>
      </c>
      <c r="KOB3977">
        <v>0</v>
      </c>
      <c r="KOC3977" t="s">
        <v>6447</v>
      </c>
      <c r="KOD3977">
        <v>0</v>
      </c>
      <c r="KOE3977" t="s">
        <v>6447</v>
      </c>
      <c r="KOF3977">
        <v>0</v>
      </c>
      <c r="KOG3977" t="s">
        <v>6447</v>
      </c>
      <c r="KOH3977">
        <v>0</v>
      </c>
      <c r="KOI3977" t="s">
        <v>6447</v>
      </c>
      <c r="KOJ3977">
        <v>0</v>
      </c>
      <c r="KOK3977" t="s">
        <v>6447</v>
      </c>
      <c r="KOL3977">
        <v>0</v>
      </c>
      <c r="KOM3977" t="s">
        <v>6447</v>
      </c>
      <c r="KON3977">
        <v>0</v>
      </c>
      <c r="KOO3977" t="s">
        <v>6447</v>
      </c>
      <c r="KOP3977">
        <v>0</v>
      </c>
      <c r="KOQ3977" t="s">
        <v>6447</v>
      </c>
      <c r="KOR3977">
        <v>0</v>
      </c>
      <c r="KOS3977" t="s">
        <v>6447</v>
      </c>
      <c r="KOT3977">
        <v>0</v>
      </c>
      <c r="KOU3977" t="s">
        <v>6447</v>
      </c>
      <c r="KOV3977">
        <v>0</v>
      </c>
      <c r="KOW3977" t="s">
        <v>6447</v>
      </c>
      <c r="KOX3977">
        <v>0</v>
      </c>
      <c r="KOY3977" t="s">
        <v>6447</v>
      </c>
      <c r="KOZ3977">
        <v>0</v>
      </c>
      <c r="KPA3977" t="s">
        <v>6447</v>
      </c>
      <c r="KPB3977">
        <v>0</v>
      </c>
      <c r="KPC3977" t="s">
        <v>6447</v>
      </c>
      <c r="KPD3977">
        <v>0</v>
      </c>
      <c r="KPE3977" t="s">
        <v>6447</v>
      </c>
      <c r="KPF3977">
        <v>0</v>
      </c>
      <c r="KPG3977" t="s">
        <v>6447</v>
      </c>
      <c r="KPH3977">
        <v>0</v>
      </c>
      <c r="KPI3977" t="s">
        <v>6447</v>
      </c>
      <c r="KPJ3977">
        <v>0</v>
      </c>
      <c r="KPK3977" t="s">
        <v>6447</v>
      </c>
      <c r="KPL3977">
        <v>0</v>
      </c>
      <c r="KPM3977" t="s">
        <v>6447</v>
      </c>
      <c r="KPN3977">
        <v>0</v>
      </c>
      <c r="KPO3977" t="s">
        <v>6447</v>
      </c>
      <c r="KPP3977">
        <v>0</v>
      </c>
      <c r="KPQ3977" t="s">
        <v>6447</v>
      </c>
      <c r="KPR3977">
        <v>0</v>
      </c>
      <c r="KPS3977" t="s">
        <v>6447</v>
      </c>
      <c r="KPT3977">
        <v>0</v>
      </c>
      <c r="KPU3977" t="s">
        <v>6447</v>
      </c>
      <c r="KPV3977">
        <v>0</v>
      </c>
      <c r="KPW3977" t="s">
        <v>6447</v>
      </c>
      <c r="KPX3977">
        <v>0</v>
      </c>
      <c r="KPY3977" t="s">
        <v>6447</v>
      </c>
      <c r="KPZ3977">
        <v>0</v>
      </c>
      <c r="KQA3977" t="s">
        <v>6447</v>
      </c>
      <c r="KQB3977">
        <v>0</v>
      </c>
      <c r="KQC3977" t="s">
        <v>6447</v>
      </c>
      <c r="KQD3977">
        <v>0</v>
      </c>
      <c r="KQE3977" t="s">
        <v>6447</v>
      </c>
      <c r="KQF3977">
        <v>0</v>
      </c>
      <c r="KQG3977" t="s">
        <v>6447</v>
      </c>
      <c r="KQH3977">
        <v>0</v>
      </c>
      <c r="KQI3977" t="s">
        <v>6447</v>
      </c>
      <c r="KQJ3977">
        <v>0</v>
      </c>
      <c r="KQK3977" t="s">
        <v>6447</v>
      </c>
      <c r="KQL3977">
        <v>0</v>
      </c>
      <c r="KQM3977" t="s">
        <v>6447</v>
      </c>
      <c r="KQN3977">
        <v>0</v>
      </c>
      <c r="KQO3977" t="s">
        <v>6447</v>
      </c>
      <c r="KQP3977">
        <v>0</v>
      </c>
      <c r="KQQ3977" t="s">
        <v>6447</v>
      </c>
      <c r="KQR3977">
        <v>0</v>
      </c>
      <c r="KQS3977" t="s">
        <v>6447</v>
      </c>
      <c r="KQT3977">
        <v>0</v>
      </c>
      <c r="KQU3977" t="s">
        <v>6447</v>
      </c>
      <c r="KQV3977">
        <v>0</v>
      </c>
      <c r="KQW3977" t="s">
        <v>6447</v>
      </c>
      <c r="KQX3977">
        <v>0</v>
      </c>
      <c r="KQY3977" t="s">
        <v>6447</v>
      </c>
      <c r="KQZ3977">
        <v>0</v>
      </c>
      <c r="KRA3977" t="s">
        <v>6447</v>
      </c>
      <c r="KRB3977">
        <v>0</v>
      </c>
      <c r="KRC3977" t="s">
        <v>6447</v>
      </c>
      <c r="KRD3977">
        <v>0</v>
      </c>
      <c r="KRE3977" t="s">
        <v>6447</v>
      </c>
      <c r="KRF3977">
        <v>0</v>
      </c>
      <c r="KRG3977" t="s">
        <v>6447</v>
      </c>
      <c r="KRH3977">
        <v>0</v>
      </c>
      <c r="KRI3977" t="s">
        <v>6447</v>
      </c>
      <c r="KRJ3977">
        <v>0</v>
      </c>
      <c r="KRK3977" t="s">
        <v>6447</v>
      </c>
      <c r="KRL3977">
        <v>0</v>
      </c>
      <c r="KRM3977" t="s">
        <v>6447</v>
      </c>
      <c r="KRN3977">
        <v>0</v>
      </c>
      <c r="KRO3977" t="s">
        <v>6447</v>
      </c>
      <c r="KRP3977">
        <v>0</v>
      </c>
      <c r="KRQ3977" t="s">
        <v>6447</v>
      </c>
      <c r="KRR3977">
        <v>0</v>
      </c>
      <c r="KRS3977" t="s">
        <v>6447</v>
      </c>
      <c r="KRT3977">
        <v>0</v>
      </c>
      <c r="KRU3977" t="s">
        <v>6447</v>
      </c>
      <c r="KRV3977">
        <v>0</v>
      </c>
      <c r="KRW3977" t="s">
        <v>6447</v>
      </c>
      <c r="KRX3977">
        <v>0</v>
      </c>
      <c r="KRY3977" t="s">
        <v>6447</v>
      </c>
      <c r="KRZ3977">
        <v>0</v>
      </c>
      <c r="KSA3977" t="s">
        <v>6447</v>
      </c>
      <c r="KSB3977">
        <v>0</v>
      </c>
      <c r="KSC3977" t="s">
        <v>6447</v>
      </c>
      <c r="KSD3977">
        <v>0</v>
      </c>
      <c r="KSE3977" t="s">
        <v>6447</v>
      </c>
      <c r="KSF3977">
        <v>0</v>
      </c>
      <c r="KSG3977" t="s">
        <v>6447</v>
      </c>
      <c r="KSH3977">
        <v>0</v>
      </c>
      <c r="KSI3977" t="s">
        <v>6447</v>
      </c>
      <c r="KSJ3977">
        <v>0</v>
      </c>
      <c r="KSK3977" t="s">
        <v>6447</v>
      </c>
      <c r="KSL3977">
        <v>0</v>
      </c>
      <c r="KSM3977" t="s">
        <v>6447</v>
      </c>
      <c r="KSN3977">
        <v>0</v>
      </c>
      <c r="KSO3977" t="s">
        <v>6447</v>
      </c>
      <c r="KSP3977">
        <v>0</v>
      </c>
      <c r="KSQ3977" t="s">
        <v>6447</v>
      </c>
      <c r="KSR3977">
        <v>0</v>
      </c>
      <c r="KSS3977" t="s">
        <v>6447</v>
      </c>
      <c r="KST3977">
        <v>0</v>
      </c>
      <c r="KSU3977" t="s">
        <v>6447</v>
      </c>
      <c r="KSV3977">
        <v>0</v>
      </c>
      <c r="KSW3977" t="s">
        <v>6447</v>
      </c>
      <c r="KSX3977">
        <v>0</v>
      </c>
      <c r="KSY3977" t="s">
        <v>6447</v>
      </c>
      <c r="KSZ3977">
        <v>0</v>
      </c>
      <c r="KTA3977" t="s">
        <v>6447</v>
      </c>
      <c r="KTB3977">
        <v>0</v>
      </c>
      <c r="KTC3977" t="s">
        <v>6447</v>
      </c>
      <c r="KTD3977">
        <v>0</v>
      </c>
      <c r="KTE3977" t="s">
        <v>6447</v>
      </c>
      <c r="KTF3977">
        <v>0</v>
      </c>
      <c r="KTG3977" t="s">
        <v>6447</v>
      </c>
      <c r="KTH3977">
        <v>0</v>
      </c>
      <c r="KTI3977" t="s">
        <v>6447</v>
      </c>
      <c r="KTJ3977">
        <v>0</v>
      </c>
      <c r="KTK3977" t="s">
        <v>6447</v>
      </c>
      <c r="KTL3977">
        <v>0</v>
      </c>
      <c r="KTM3977" t="s">
        <v>6447</v>
      </c>
      <c r="KTN3977">
        <v>0</v>
      </c>
      <c r="KTO3977" t="s">
        <v>6447</v>
      </c>
      <c r="KTP3977">
        <v>0</v>
      </c>
      <c r="KTQ3977" t="s">
        <v>6447</v>
      </c>
      <c r="KTR3977">
        <v>0</v>
      </c>
      <c r="KTS3977" t="s">
        <v>6447</v>
      </c>
      <c r="KTT3977">
        <v>0</v>
      </c>
      <c r="KTU3977" t="s">
        <v>6447</v>
      </c>
      <c r="KTV3977">
        <v>0</v>
      </c>
      <c r="KTW3977" t="s">
        <v>6447</v>
      </c>
      <c r="KTX3977">
        <v>0</v>
      </c>
      <c r="KTY3977" t="s">
        <v>6447</v>
      </c>
      <c r="KTZ3977">
        <v>0</v>
      </c>
      <c r="KUA3977" t="s">
        <v>6447</v>
      </c>
      <c r="KUB3977">
        <v>0</v>
      </c>
      <c r="KUC3977" t="s">
        <v>6447</v>
      </c>
      <c r="KUD3977">
        <v>0</v>
      </c>
      <c r="KUE3977" t="s">
        <v>6447</v>
      </c>
      <c r="KUF3977">
        <v>0</v>
      </c>
      <c r="KUG3977" t="s">
        <v>6447</v>
      </c>
      <c r="KUH3977">
        <v>0</v>
      </c>
      <c r="KUI3977" t="s">
        <v>6447</v>
      </c>
      <c r="KUJ3977">
        <v>0</v>
      </c>
      <c r="KUK3977" t="s">
        <v>6447</v>
      </c>
      <c r="KUL3977">
        <v>0</v>
      </c>
      <c r="KUM3977" t="s">
        <v>6447</v>
      </c>
      <c r="KUN3977">
        <v>0</v>
      </c>
      <c r="KUO3977" t="s">
        <v>6447</v>
      </c>
      <c r="KUP3977">
        <v>0</v>
      </c>
      <c r="KUQ3977" t="s">
        <v>6447</v>
      </c>
      <c r="KUR3977">
        <v>0</v>
      </c>
      <c r="KUS3977" t="s">
        <v>6447</v>
      </c>
      <c r="KUT3977">
        <v>0</v>
      </c>
      <c r="KUU3977" t="s">
        <v>6447</v>
      </c>
      <c r="KUV3977">
        <v>0</v>
      </c>
      <c r="KUW3977" t="s">
        <v>6447</v>
      </c>
      <c r="KUX3977">
        <v>0</v>
      </c>
      <c r="KUY3977" t="s">
        <v>6447</v>
      </c>
      <c r="KUZ3977">
        <v>0</v>
      </c>
    </row>
    <row r="3978" spans="3:8008" x14ac:dyDescent="0.3">
      <c r="C3978" s="17" t="s">
        <v>4735</v>
      </c>
      <c r="D3978" s="18" t="s">
        <v>6716</v>
      </c>
      <c r="E3978" s="18" t="s">
        <v>6555</v>
      </c>
      <c r="F3978" s="18" t="s">
        <v>4731</v>
      </c>
      <c r="G3978" s="19">
        <v>299500000</v>
      </c>
      <c r="H3978" s="18" t="s">
        <v>4</v>
      </c>
      <c r="I3978" s="20" t="s">
        <v>6509</v>
      </c>
      <c r="K3978" t="s">
        <v>6448</v>
      </c>
      <c r="L3978">
        <v>23000000</v>
      </c>
      <c r="M3978" t="s">
        <v>6448</v>
      </c>
      <c r="N3978">
        <v>21500000</v>
      </c>
      <c r="O3978" t="s">
        <v>6448</v>
      </c>
      <c r="P3978">
        <v>8500000</v>
      </c>
      <c r="Q3978" t="s">
        <v>6448</v>
      </c>
      <c r="R3978">
        <v>38500000</v>
      </c>
      <c r="S3978" t="s">
        <v>6448</v>
      </c>
      <c r="T3978">
        <v>13500000</v>
      </c>
      <c r="U3978" t="s">
        <v>6448</v>
      </c>
      <c r="V3978">
        <v>65000000</v>
      </c>
      <c r="W3978" t="s">
        <v>6448</v>
      </c>
      <c r="X3978">
        <v>13850000</v>
      </c>
      <c r="Y3978" t="s">
        <v>6448</v>
      </c>
      <c r="Z3978">
        <v>5300000</v>
      </c>
      <c r="AA3978" t="s">
        <v>6448</v>
      </c>
      <c r="AB3978">
        <v>24500000</v>
      </c>
      <c r="AC3978" t="s">
        <v>6448</v>
      </c>
      <c r="AD3978">
        <v>5900000</v>
      </c>
      <c r="AE3978" t="s">
        <v>6448</v>
      </c>
      <c r="AF3978">
        <v>46000000</v>
      </c>
      <c r="AG3978" t="s">
        <v>6448</v>
      </c>
      <c r="AH3978">
        <v>21300000</v>
      </c>
      <c r="AI3978" t="s">
        <v>6448</v>
      </c>
      <c r="AJ3978">
        <v>7000000</v>
      </c>
      <c r="AK3978" t="s">
        <v>6448</v>
      </c>
      <c r="AL3978">
        <v>3450000</v>
      </c>
      <c r="AM3978" t="s">
        <v>6448</v>
      </c>
      <c r="AN3978">
        <v>6750000</v>
      </c>
      <c r="AO3978" t="s">
        <v>6448</v>
      </c>
      <c r="AP3978">
        <v>60000000</v>
      </c>
      <c r="AQ3978" t="s">
        <v>6448</v>
      </c>
      <c r="AR3978">
        <v>5500000</v>
      </c>
      <c r="AS3978" t="s">
        <v>6448</v>
      </c>
      <c r="AT3978">
        <v>3430000</v>
      </c>
      <c r="AU3978" t="s">
        <v>6448</v>
      </c>
      <c r="AV3978">
        <v>12500000</v>
      </c>
      <c r="AW3978" t="s">
        <v>6448</v>
      </c>
      <c r="AX3978">
        <v>73000000</v>
      </c>
      <c r="AY3978" t="s">
        <v>6448</v>
      </c>
      <c r="AZ3978">
        <v>21500000</v>
      </c>
      <c r="BA3978" t="s">
        <v>6448</v>
      </c>
      <c r="BB3978">
        <v>7000000</v>
      </c>
      <c r="BC3978" t="s">
        <v>6448</v>
      </c>
      <c r="BD3978">
        <v>25400000</v>
      </c>
      <c r="BE3978" t="s">
        <v>6448</v>
      </c>
      <c r="BF3978">
        <v>3800000</v>
      </c>
      <c r="BG3978" t="s">
        <v>6448</v>
      </c>
      <c r="BH3978">
        <v>5565000</v>
      </c>
      <c r="BI3978" t="s">
        <v>6448</v>
      </c>
      <c r="BJ3978">
        <v>19000000</v>
      </c>
      <c r="BK3978" t="s">
        <v>6448</v>
      </c>
      <c r="BL3978">
        <v>78000000</v>
      </c>
      <c r="BM3978" t="s">
        <v>6448</v>
      </c>
      <c r="BN3978">
        <v>5500000</v>
      </c>
      <c r="BO3978" t="s">
        <v>6448</v>
      </c>
      <c r="BP3978">
        <v>24250000</v>
      </c>
      <c r="BQ3978" t="s">
        <v>6448</v>
      </c>
      <c r="BR3978">
        <v>7800000</v>
      </c>
      <c r="BS3978" t="s">
        <v>6448</v>
      </c>
      <c r="BT3978">
        <v>57500000</v>
      </c>
      <c r="BU3978" t="s">
        <v>6448</v>
      </c>
      <c r="BV3978">
        <v>19550000</v>
      </c>
      <c r="BW3978" t="s">
        <v>6448</v>
      </c>
      <c r="BX3978">
        <v>39000000</v>
      </c>
      <c r="BY3978" t="s">
        <v>6448</v>
      </c>
      <c r="BZ3978">
        <v>7950000</v>
      </c>
      <c r="CA3978" t="s">
        <v>6448</v>
      </c>
      <c r="CB3978">
        <v>17000000</v>
      </c>
      <c r="CC3978" t="s">
        <v>6448</v>
      </c>
      <c r="CD3978">
        <v>63000000</v>
      </c>
      <c r="CE3978" t="s">
        <v>6448</v>
      </c>
      <c r="CF3978">
        <v>123000000</v>
      </c>
      <c r="CG3978" t="s">
        <v>6448</v>
      </c>
      <c r="CH3978">
        <v>46200000</v>
      </c>
      <c r="CI3978" t="s">
        <v>6448</v>
      </c>
      <c r="CJ3978">
        <v>10550000</v>
      </c>
      <c r="CK3978" t="s">
        <v>6448</v>
      </c>
      <c r="CL3978">
        <v>12800000</v>
      </c>
      <c r="CM3978" t="s">
        <v>6448</v>
      </c>
      <c r="CN3978">
        <v>5000000</v>
      </c>
      <c r="CO3978" t="s">
        <v>6448</v>
      </c>
      <c r="CP3978">
        <v>18500000</v>
      </c>
      <c r="CQ3978" t="s">
        <v>6448</v>
      </c>
      <c r="CR3978">
        <v>12900000</v>
      </c>
      <c r="CS3978" t="s">
        <v>6448</v>
      </c>
      <c r="CT3978">
        <v>12500000</v>
      </c>
      <c r="CU3978" t="s">
        <v>6448</v>
      </c>
      <c r="CV3978">
        <v>17000000</v>
      </c>
      <c r="CW3978" t="s">
        <v>6448</v>
      </c>
      <c r="CX3978">
        <v>7700000</v>
      </c>
      <c r="CY3978" t="s">
        <v>6448</v>
      </c>
      <c r="CZ3978">
        <v>3960000</v>
      </c>
      <c r="DA3978" t="s">
        <v>6448</v>
      </c>
      <c r="DB3978">
        <v>14000000</v>
      </c>
      <c r="DC3978" t="s">
        <v>6448</v>
      </c>
      <c r="DD3978">
        <v>8800000</v>
      </c>
      <c r="DE3978" t="s">
        <v>6448</v>
      </c>
      <c r="DF3978">
        <v>4300000</v>
      </c>
      <c r="DG3978" t="s">
        <v>6448</v>
      </c>
      <c r="DH3978">
        <v>6350000</v>
      </c>
      <c r="DI3978" t="s">
        <v>6448</v>
      </c>
      <c r="DJ3978">
        <v>25200000</v>
      </c>
      <c r="DK3978" t="s">
        <v>6448</v>
      </c>
      <c r="DL3978">
        <v>15800000</v>
      </c>
      <c r="DM3978" t="s">
        <v>6448</v>
      </c>
      <c r="DN3978">
        <v>5100000</v>
      </c>
      <c r="DO3978" t="s">
        <v>6448</v>
      </c>
      <c r="DP3978">
        <v>5500000</v>
      </c>
      <c r="DQ3978" t="s">
        <v>6448</v>
      </c>
      <c r="DR3978">
        <v>7450000</v>
      </c>
      <c r="DS3978" t="s">
        <v>6448</v>
      </c>
      <c r="DT3978">
        <v>5600000</v>
      </c>
      <c r="DU3978" t="s">
        <v>6448</v>
      </c>
      <c r="DV3978">
        <v>26000000</v>
      </c>
      <c r="DW3978" t="s">
        <v>6448</v>
      </c>
      <c r="DX3978">
        <v>170000000</v>
      </c>
      <c r="DY3978" t="s">
        <v>6448</v>
      </c>
      <c r="DZ3978">
        <v>7200000</v>
      </c>
      <c r="EA3978" t="s">
        <v>6448</v>
      </c>
      <c r="EB3978">
        <v>23000000</v>
      </c>
      <c r="EC3978" t="s">
        <v>6448</v>
      </c>
      <c r="ED3978">
        <v>28000000</v>
      </c>
      <c r="EE3978" t="s">
        <v>6448</v>
      </c>
      <c r="EF3978">
        <v>12700000</v>
      </c>
      <c r="EG3978" t="s">
        <v>6448</v>
      </c>
      <c r="EH3978">
        <v>3500000</v>
      </c>
      <c r="EI3978" t="s">
        <v>6448</v>
      </c>
      <c r="EJ3978">
        <v>6700000</v>
      </c>
      <c r="EK3978" t="s">
        <v>6448</v>
      </c>
      <c r="EL3978">
        <v>4250000</v>
      </c>
      <c r="EM3978" t="s">
        <v>6448</v>
      </c>
      <c r="EN3978">
        <v>3800000</v>
      </c>
      <c r="EO3978" t="s">
        <v>6448</v>
      </c>
      <c r="EP3978">
        <v>12000000</v>
      </c>
      <c r="EQ3978" t="s">
        <v>6448</v>
      </c>
      <c r="ER3978">
        <v>12700000</v>
      </c>
      <c r="ES3978" t="s">
        <v>6448</v>
      </c>
      <c r="ET3978">
        <v>7500000</v>
      </c>
      <c r="EU3978" t="s">
        <v>6448</v>
      </c>
      <c r="EV3978">
        <v>43000000</v>
      </c>
      <c r="EW3978" t="s">
        <v>6448</v>
      </c>
      <c r="EX3978">
        <v>52950000</v>
      </c>
      <c r="EY3978" t="s">
        <v>6448</v>
      </c>
      <c r="EZ3978">
        <v>8500000</v>
      </c>
      <c r="FA3978" t="s">
        <v>6448</v>
      </c>
      <c r="FB3978">
        <v>10000000</v>
      </c>
      <c r="FC3978" t="s">
        <v>6448</v>
      </c>
      <c r="FD3978">
        <v>9750000</v>
      </c>
      <c r="FE3978" t="s">
        <v>6448</v>
      </c>
      <c r="FF3978">
        <v>4600000</v>
      </c>
      <c r="FG3978" t="s">
        <v>6448</v>
      </c>
      <c r="FH3978">
        <v>9000000</v>
      </c>
      <c r="FI3978" t="s">
        <v>6448</v>
      </c>
      <c r="FJ3978">
        <v>22500000</v>
      </c>
      <c r="FK3978" t="s">
        <v>6448</v>
      </c>
      <c r="FL3978">
        <v>29000000</v>
      </c>
      <c r="FM3978" t="s">
        <v>6448</v>
      </c>
      <c r="FN3978">
        <v>52000000</v>
      </c>
      <c r="FO3978" t="s">
        <v>6448</v>
      </c>
      <c r="FP3978">
        <v>2850000</v>
      </c>
      <c r="FQ3978" t="s">
        <v>6448</v>
      </c>
      <c r="FR3978">
        <v>6900000</v>
      </c>
      <c r="FS3978" t="s">
        <v>6448</v>
      </c>
      <c r="FT3978">
        <v>44000000</v>
      </c>
      <c r="FU3978" t="s">
        <v>6448</v>
      </c>
      <c r="FV3978">
        <v>16000000</v>
      </c>
      <c r="FW3978" t="s">
        <v>6448</v>
      </c>
      <c r="FX3978">
        <v>42000000</v>
      </c>
      <c r="FY3978" t="s">
        <v>6448</v>
      </c>
      <c r="FZ3978">
        <v>4935000</v>
      </c>
      <c r="GA3978" t="s">
        <v>6448</v>
      </c>
      <c r="GB3978">
        <v>28000000</v>
      </c>
      <c r="GC3978" t="s">
        <v>6448</v>
      </c>
      <c r="GD3978">
        <v>40000000</v>
      </c>
      <c r="GE3978" t="s">
        <v>6448</v>
      </c>
      <c r="GF3978">
        <v>174000000</v>
      </c>
      <c r="GG3978" t="s">
        <v>6448</v>
      </c>
      <c r="GH3978">
        <v>11700000</v>
      </c>
      <c r="GI3978" t="s">
        <v>6448</v>
      </c>
      <c r="GJ3978">
        <v>68500000</v>
      </c>
      <c r="GK3978" t="s">
        <v>6448</v>
      </c>
      <c r="GL3978">
        <v>60000000</v>
      </c>
      <c r="GM3978" t="s">
        <v>6448</v>
      </c>
      <c r="GN3978">
        <v>27500000</v>
      </c>
      <c r="GO3978" t="s">
        <v>6448</v>
      </c>
      <c r="GP3978">
        <v>24000000</v>
      </c>
      <c r="GQ3978" t="s">
        <v>6448</v>
      </c>
      <c r="GR3978">
        <v>10000000</v>
      </c>
      <c r="GS3978" t="s">
        <v>6448</v>
      </c>
      <c r="GT3978">
        <v>28600000</v>
      </c>
      <c r="GU3978" t="s">
        <v>6448</v>
      </c>
      <c r="GV3978">
        <v>120000000</v>
      </c>
      <c r="GW3978" t="s">
        <v>6448</v>
      </c>
      <c r="GX3978">
        <v>25000000</v>
      </c>
      <c r="GY3978" t="s">
        <v>6448</v>
      </c>
      <c r="GZ3978">
        <v>41000000</v>
      </c>
      <c r="HA3978" t="s">
        <v>6448</v>
      </c>
      <c r="HB3978">
        <v>2250000</v>
      </c>
      <c r="HC3978" t="s">
        <v>6448</v>
      </c>
      <c r="HD3978">
        <v>16300000</v>
      </c>
      <c r="HE3978" t="s">
        <v>6448</v>
      </c>
      <c r="HF3978">
        <v>34000000</v>
      </c>
      <c r="HG3978" t="s">
        <v>6448</v>
      </c>
      <c r="HH3978">
        <v>4500000</v>
      </c>
      <c r="HI3978" t="s">
        <v>6448</v>
      </c>
      <c r="HJ3978">
        <v>9400000</v>
      </c>
      <c r="HK3978" t="s">
        <v>6448</v>
      </c>
      <c r="HL3978">
        <v>15500000</v>
      </c>
      <c r="HM3978" t="s">
        <v>6448</v>
      </c>
      <c r="HN3978">
        <v>5500000</v>
      </c>
      <c r="HO3978" t="s">
        <v>6448</v>
      </c>
      <c r="HP3978">
        <v>12500000</v>
      </c>
      <c r="HQ3978" t="s">
        <v>6448</v>
      </c>
      <c r="HR3978">
        <v>73500000</v>
      </c>
      <c r="HS3978" t="s">
        <v>6448</v>
      </c>
      <c r="HT3978">
        <v>9500000</v>
      </c>
      <c r="HU3978" t="s">
        <v>6448</v>
      </c>
      <c r="HV3978">
        <v>13000000</v>
      </c>
      <c r="HW3978" t="s">
        <v>6448</v>
      </c>
      <c r="HX3978">
        <v>26000000</v>
      </c>
      <c r="HY3978" t="s">
        <v>6448</v>
      </c>
      <c r="HZ3978">
        <v>8500000</v>
      </c>
      <c r="IA3978" t="s">
        <v>6448</v>
      </c>
      <c r="IB3978">
        <v>5200000</v>
      </c>
      <c r="IC3978" t="s">
        <v>6448</v>
      </c>
      <c r="ID3978">
        <v>69500000</v>
      </c>
      <c r="IE3978" t="s">
        <v>6448</v>
      </c>
      <c r="IF3978">
        <v>40000000</v>
      </c>
      <c r="IG3978" t="s">
        <v>6448</v>
      </c>
      <c r="IH3978">
        <v>12500000</v>
      </c>
      <c r="II3978" t="s">
        <v>6448</v>
      </c>
      <c r="IJ3978">
        <v>2350000</v>
      </c>
      <c r="IK3978" t="s">
        <v>6448</v>
      </c>
      <c r="IL3978">
        <v>9500000</v>
      </c>
      <c r="IM3978" t="s">
        <v>6448</v>
      </c>
      <c r="IN3978">
        <v>27000000</v>
      </c>
      <c r="IO3978" t="s">
        <v>6448</v>
      </c>
      <c r="IP3978">
        <v>12550000</v>
      </c>
      <c r="IQ3978" t="s">
        <v>6448</v>
      </c>
      <c r="IR3978">
        <v>8800000</v>
      </c>
      <c r="IS3978" t="s">
        <v>6448</v>
      </c>
      <c r="IT3978">
        <v>79000000</v>
      </c>
      <c r="IU3978" t="s">
        <v>6448</v>
      </c>
      <c r="IV3978">
        <v>13500000</v>
      </c>
      <c r="IW3978" t="s">
        <v>6448</v>
      </c>
      <c r="IX3978">
        <v>45000000</v>
      </c>
      <c r="IY3978" t="s">
        <v>6448</v>
      </c>
      <c r="IZ3978">
        <v>5850000</v>
      </c>
      <c r="JA3978" t="s">
        <v>6448</v>
      </c>
      <c r="JB3978">
        <v>15500000</v>
      </c>
      <c r="JC3978" t="s">
        <v>6448</v>
      </c>
      <c r="JD3978">
        <v>11500000</v>
      </c>
      <c r="JE3978" t="s">
        <v>6448</v>
      </c>
      <c r="JF3978">
        <v>49500000</v>
      </c>
      <c r="JG3978" t="s">
        <v>6448</v>
      </c>
      <c r="JH3978">
        <v>99500000</v>
      </c>
      <c r="JI3978" t="s">
        <v>6448</v>
      </c>
      <c r="JJ3978">
        <v>34000000</v>
      </c>
      <c r="JK3978" t="s">
        <v>6448</v>
      </c>
      <c r="JL3978">
        <v>6950000</v>
      </c>
      <c r="JM3978" t="s">
        <v>6448</v>
      </c>
      <c r="JN3978">
        <v>8500000</v>
      </c>
      <c r="JO3978" t="s">
        <v>6448</v>
      </c>
      <c r="JP3978">
        <v>27000000</v>
      </c>
      <c r="JQ3978" t="s">
        <v>6448</v>
      </c>
      <c r="JR3978">
        <v>8700000</v>
      </c>
      <c r="JS3978" t="s">
        <v>6448</v>
      </c>
      <c r="JT3978">
        <v>2790000</v>
      </c>
      <c r="JU3978" t="s">
        <v>6448</v>
      </c>
      <c r="JV3978">
        <v>10900000</v>
      </c>
      <c r="JW3978" t="s">
        <v>6448</v>
      </c>
      <c r="JX3978">
        <v>13800000</v>
      </c>
      <c r="JY3978" t="s">
        <v>6448</v>
      </c>
      <c r="JZ3978">
        <v>10500000</v>
      </c>
      <c r="KA3978" t="s">
        <v>6448</v>
      </c>
      <c r="KB3978">
        <v>15800000</v>
      </c>
      <c r="KC3978" t="s">
        <v>6448</v>
      </c>
      <c r="KD3978">
        <v>25500000</v>
      </c>
      <c r="KE3978" t="s">
        <v>6448</v>
      </c>
      <c r="KF3978">
        <v>11250000</v>
      </c>
      <c r="KG3978" t="s">
        <v>6448</v>
      </c>
      <c r="KH3978">
        <v>36000000</v>
      </c>
      <c r="KI3978" t="s">
        <v>6448</v>
      </c>
      <c r="KJ3978">
        <v>5500000</v>
      </c>
      <c r="KK3978" t="s">
        <v>6448</v>
      </c>
      <c r="KL3978">
        <v>11850000</v>
      </c>
      <c r="KM3978" t="s">
        <v>6448</v>
      </c>
      <c r="KN3978">
        <v>21000000</v>
      </c>
      <c r="KO3978" t="s">
        <v>6448</v>
      </c>
      <c r="KP3978">
        <v>13500000</v>
      </c>
      <c r="KQ3978" t="s">
        <v>6448</v>
      </c>
      <c r="KR3978">
        <v>26500000</v>
      </c>
      <c r="KS3978" t="s">
        <v>6448</v>
      </c>
      <c r="KT3978">
        <v>300000000</v>
      </c>
      <c r="KU3978" t="s">
        <v>6448</v>
      </c>
      <c r="KV3978">
        <v>27000000</v>
      </c>
      <c r="KW3978" t="s">
        <v>6448</v>
      </c>
      <c r="KX3978">
        <v>15800000</v>
      </c>
      <c r="KY3978" t="s">
        <v>6448</v>
      </c>
      <c r="KZ3978">
        <v>4200000</v>
      </c>
      <c r="LA3978" t="s">
        <v>6448</v>
      </c>
      <c r="LB3978">
        <v>14500000</v>
      </c>
      <c r="LC3978" t="s">
        <v>6448</v>
      </c>
      <c r="LD3978">
        <v>12000000</v>
      </c>
      <c r="LE3978" t="s">
        <v>6448</v>
      </c>
      <c r="LF3978">
        <v>7900000</v>
      </c>
      <c r="LG3978" t="s">
        <v>6448</v>
      </c>
      <c r="LH3978">
        <v>6200000</v>
      </c>
      <c r="LI3978" t="s">
        <v>6448</v>
      </c>
      <c r="LJ3978">
        <v>10500000</v>
      </c>
      <c r="LK3978" t="s">
        <v>6448</v>
      </c>
      <c r="LL3978">
        <v>16800000</v>
      </c>
      <c r="LM3978" t="s">
        <v>6448</v>
      </c>
      <c r="LN3978">
        <v>21500000</v>
      </c>
      <c r="LO3978" t="s">
        <v>6448</v>
      </c>
      <c r="LP3978">
        <v>4300000</v>
      </c>
      <c r="LQ3978" t="s">
        <v>6448</v>
      </c>
      <c r="LR3978">
        <v>10000000</v>
      </c>
      <c r="LS3978" t="s">
        <v>6448</v>
      </c>
      <c r="LT3978">
        <v>90000000</v>
      </c>
      <c r="LU3978" t="s">
        <v>6448</v>
      </c>
      <c r="LV3978">
        <v>68000000</v>
      </c>
      <c r="LW3978" t="s">
        <v>6448</v>
      </c>
      <c r="LX3978">
        <v>16500000</v>
      </c>
      <c r="LY3978" t="s">
        <v>6448</v>
      </c>
      <c r="LZ3978">
        <v>42000000</v>
      </c>
      <c r="MA3978" t="s">
        <v>6448</v>
      </c>
      <c r="MB3978">
        <v>17500000</v>
      </c>
      <c r="MC3978" t="s">
        <v>6448</v>
      </c>
      <c r="MD3978">
        <v>15500000</v>
      </c>
      <c r="ME3978" t="s">
        <v>6448</v>
      </c>
      <c r="MF3978">
        <v>3700000</v>
      </c>
      <c r="MG3978" t="s">
        <v>6448</v>
      </c>
      <c r="MH3978">
        <v>17000000</v>
      </c>
      <c r="MI3978" t="s">
        <v>6448</v>
      </c>
      <c r="MJ3978">
        <v>7000000</v>
      </c>
      <c r="MK3978" t="s">
        <v>6448</v>
      </c>
      <c r="ML3978">
        <v>45500000</v>
      </c>
      <c r="MM3978" t="s">
        <v>6448</v>
      </c>
      <c r="MN3978">
        <v>27800000</v>
      </c>
      <c r="MO3978" t="s">
        <v>6448</v>
      </c>
      <c r="MP3978">
        <v>9500000</v>
      </c>
      <c r="MQ3978" t="s">
        <v>6448</v>
      </c>
      <c r="MR3978">
        <v>6500000</v>
      </c>
      <c r="MS3978" t="s">
        <v>6448</v>
      </c>
      <c r="MT3978">
        <v>14500000</v>
      </c>
      <c r="MU3978" t="s">
        <v>6448</v>
      </c>
      <c r="MV3978">
        <v>22000000</v>
      </c>
      <c r="MW3978" t="s">
        <v>6448</v>
      </c>
      <c r="MX3978">
        <v>4600000</v>
      </c>
      <c r="MY3978" t="s">
        <v>6448</v>
      </c>
      <c r="MZ3978">
        <v>13650000</v>
      </c>
      <c r="NA3978" t="s">
        <v>6448</v>
      </c>
      <c r="NB3978">
        <v>15500000</v>
      </c>
      <c r="NC3978" t="s">
        <v>6448</v>
      </c>
      <c r="ND3978">
        <v>7700000</v>
      </c>
      <c r="NE3978" t="s">
        <v>6448</v>
      </c>
      <c r="NF3978">
        <v>8500000</v>
      </c>
      <c r="NG3978" t="s">
        <v>6448</v>
      </c>
      <c r="NH3978">
        <v>14500000</v>
      </c>
      <c r="NI3978" t="s">
        <v>6448</v>
      </c>
      <c r="NJ3978">
        <v>9000000</v>
      </c>
      <c r="NK3978" t="s">
        <v>6448</v>
      </c>
      <c r="NL3978">
        <v>16500000</v>
      </c>
      <c r="NM3978" t="s">
        <v>6448</v>
      </c>
      <c r="NN3978">
        <v>64800000</v>
      </c>
      <c r="NO3978" t="s">
        <v>6448</v>
      </c>
      <c r="NP3978">
        <v>45500000</v>
      </c>
      <c r="NQ3978" t="s">
        <v>6448</v>
      </c>
      <c r="NR3978">
        <v>67500000</v>
      </c>
      <c r="NS3978" t="s">
        <v>6448</v>
      </c>
      <c r="NT3978">
        <v>46000000</v>
      </c>
      <c r="NU3978" t="s">
        <v>6448</v>
      </c>
      <c r="NV3978">
        <v>8700000</v>
      </c>
      <c r="NW3978" t="s">
        <v>6448</v>
      </c>
      <c r="NX3978">
        <v>23000000</v>
      </c>
      <c r="NY3978" t="s">
        <v>6448</v>
      </c>
      <c r="NZ3978">
        <v>17200000</v>
      </c>
      <c r="OA3978" t="s">
        <v>6448</v>
      </c>
      <c r="OB3978">
        <v>31500000</v>
      </c>
      <c r="OC3978" t="s">
        <v>6448</v>
      </c>
      <c r="OD3978">
        <v>14800000</v>
      </c>
      <c r="OE3978" t="s">
        <v>6448</v>
      </c>
      <c r="OF3978">
        <v>12700000</v>
      </c>
      <c r="OG3978" t="s">
        <v>6448</v>
      </c>
      <c r="OH3978">
        <v>13500000</v>
      </c>
      <c r="OI3978" t="s">
        <v>6448</v>
      </c>
      <c r="OJ3978">
        <v>9800000</v>
      </c>
      <c r="OK3978" t="s">
        <v>6448</v>
      </c>
      <c r="OL3978">
        <v>17000000</v>
      </c>
      <c r="OM3978" t="s">
        <v>6448</v>
      </c>
      <c r="ON3978">
        <v>7000000</v>
      </c>
      <c r="OO3978" t="s">
        <v>6448</v>
      </c>
      <c r="OP3978">
        <v>30000000</v>
      </c>
      <c r="OQ3978" t="s">
        <v>6448</v>
      </c>
      <c r="OR3978">
        <v>30000000</v>
      </c>
      <c r="OS3978" t="s">
        <v>6448</v>
      </c>
      <c r="OT3978">
        <v>16500000</v>
      </c>
      <c r="OU3978" t="s">
        <v>6448</v>
      </c>
      <c r="OV3978">
        <v>95000000</v>
      </c>
      <c r="OW3978" t="s">
        <v>6448</v>
      </c>
      <c r="OX3978">
        <v>11000000</v>
      </c>
      <c r="OY3978" t="s">
        <v>6448</v>
      </c>
      <c r="OZ3978">
        <v>12000000</v>
      </c>
      <c r="PA3978" t="s">
        <v>6448</v>
      </c>
      <c r="PB3978">
        <v>16250000</v>
      </c>
      <c r="PC3978" t="s">
        <v>6448</v>
      </c>
      <c r="PD3978">
        <v>61500000</v>
      </c>
      <c r="PE3978" t="s">
        <v>6448</v>
      </c>
      <c r="PF3978">
        <v>7120000</v>
      </c>
      <c r="PG3978" t="s">
        <v>6448</v>
      </c>
      <c r="PH3978">
        <v>100000000</v>
      </c>
      <c r="PI3978" t="s">
        <v>6448</v>
      </c>
      <c r="PJ3978">
        <v>10500000</v>
      </c>
      <c r="PK3978" t="s">
        <v>6448</v>
      </c>
      <c r="PL3978">
        <v>22000000</v>
      </c>
      <c r="PM3978" t="s">
        <v>6448</v>
      </c>
      <c r="PN3978">
        <v>24000000</v>
      </c>
      <c r="PO3978" t="s">
        <v>6448</v>
      </c>
      <c r="PP3978">
        <v>42000000</v>
      </c>
      <c r="PQ3978" t="s">
        <v>6448</v>
      </c>
      <c r="PR3978">
        <v>5850000</v>
      </c>
      <c r="PS3978" t="s">
        <v>6448</v>
      </c>
      <c r="PT3978">
        <v>37000000</v>
      </c>
      <c r="PU3978" t="s">
        <v>6448</v>
      </c>
      <c r="PV3978">
        <v>17600000</v>
      </c>
      <c r="PW3978" t="s">
        <v>6448</v>
      </c>
      <c r="PX3978">
        <v>4250000</v>
      </c>
      <c r="PY3978" t="s">
        <v>6448</v>
      </c>
      <c r="PZ3978">
        <v>48000000</v>
      </c>
      <c r="QA3978" t="s">
        <v>6448</v>
      </c>
      <c r="QB3978">
        <v>27000000</v>
      </c>
      <c r="QC3978" t="s">
        <v>6448</v>
      </c>
      <c r="QD3978">
        <v>17000000</v>
      </c>
      <c r="QE3978" t="s">
        <v>6448</v>
      </c>
      <c r="QF3978">
        <v>12300000</v>
      </c>
      <c r="QG3978" t="s">
        <v>6448</v>
      </c>
      <c r="QH3978">
        <v>3000000</v>
      </c>
      <c r="QI3978" t="s">
        <v>6448</v>
      </c>
      <c r="QJ3978">
        <v>4200000</v>
      </c>
      <c r="QK3978" t="s">
        <v>6448</v>
      </c>
      <c r="QL3978">
        <v>30000000</v>
      </c>
      <c r="QM3978" t="s">
        <v>6448</v>
      </c>
      <c r="QN3978">
        <v>36300000</v>
      </c>
      <c r="QO3978" t="s">
        <v>6448</v>
      </c>
      <c r="QP3978">
        <v>12500000</v>
      </c>
      <c r="QQ3978" t="s">
        <v>6448</v>
      </c>
      <c r="QR3978">
        <v>33000000</v>
      </c>
      <c r="QS3978" t="s">
        <v>6448</v>
      </c>
      <c r="QT3978">
        <v>59000000</v>
      </c>
      <c r="QU3978" t="s">
        <v>6448</v>
      </c>
      <c r="QV3978">
        <v>38500000</v>
      </c>
      <c r="QW3978" t="s">
        <v>6448</v>
      </c>
      <c r="QX3978">
        <v>81000000</v>
      </c>
      <c r="QY3978" t="s">
        <v>6448</v>
      </c>
      <c r="QZ3978">
        <v>30000000</v>
      </c>
      <c r="RA3978" t="s">
        <v>6448</v>
      </c>
      <c r="RB3978">
        <v>31000000</v>
      </c>
      <c r="RC3978" t="s">
        <v>6448</v>
      </c>
      <c r="RD3978">
        <v>9500000</v>
      </c>
      <c r="RE3978" t="s">
        <v>6448</v>
      </c>
      <c r="RF3978">
        <v>9000000</v>
      </c>
      <c r="RG3978" t="s">
        <v>6448</v>
      </c>
      <c r="RH3978">
        <v>40000000</v>
      </c>
      <c r="RI3978" t="s">
        <v>6448</v>
      </c>
      <c r="RJ3978">
        <v>2450000</v>
      </c>
      <c r="RK3978" t="s">
        <v>6448</v>
      </c>
      <c r="RL3978">
        <v>9500000</v>
      </c>
      <c r="RM3978" t="s">
        <v>6448</v>
      </c>
      <c r="RN3978">
        <v>5700000</v>
      </c>
      <c r="RO3978" t="s">
        <v>6448</v>
      </c>
      <c r="RP3978">
        <v>5200000</v>
      </c>
      <c r="RQ3978" t="s">
        <v>6448</v>
      </c>
      <c r="RR3978">
        <v>62000000</v>
      </c>
      <c r="RS3978" t="s">
        <v>6448</v>
      </c>
      <c r="RT3978">
        <v>13850000</v>
      </c>
      <c r="RU3978" t="s">
        <v>6448</v>
      </c>
      <c r="RV3978">
        <v>9900000</v>
      </c>
      <c r="RW3978" t="s">
        <v>6448</v>
      </c>
      <c r="RX3978">
        <v>4500000</v>
      </c>
      <c r="RY3978" t="s">
        <v>6448</v>
      </c>
      <c r="RZ3978">
        <v>14950000</v>
      </c>
      <c r="SA3978" t="s">
        <v>6448</v>
      </c>
      <c r="SB3978">
        <v>4700000</v>
      </c>
      <c r="SC3978" t="s">
        <v>6448</v>
      </c>
      <c r="SD3978">
        <v>13500000</v>
      </c>
      <c r="SE3978" t="s">
        <v>6448</v>
      </c>
      <c r="SF3978">
        <v>16800000</v>
      </c>
      <c r="SG3978" t="s">
        <v>6448</v>
      </c>
      <c r="SH3978">
        <v>45000000</v>
      </c>
      <c r="SI3978" t="s">
        <v>6448</v>
      </c>
      <c r="SJ3978">
        <v>9400000</v>
      </c>
      <c r="SK3978" t="s">
        <v>6448</v>
      </c>
      <c r="SL3978">
        <v>7600000</v>
      </c>
      <c r="SM3978" t="s">
        <v>6448</v>
      </c>
      <c r="SN3978">
        <v>11000000</v>
      </c>
      <c r="SO3978" t="s">
        <v>6448</v>
      </c>
      <c r="SP3978">
        <v>14500000</v>
      </c>
      <c r="SQ3978" t="s">
        <v>6448</v>
      </c>
      <c r="SR3978">
        <v>18600000</v>
      </c>
      <c r="SS3978" t="s">
        <v>6448</v>
      </c>
      <c r="ST3978">
        <v>35500000</v>
      </c>
      <c r="SU3978" t="s">
        <v>6448</v>
      </c>
      <c r="SV3978">
        <v>15000000</v>
      </c>
      <c r="SW3978" t="s">
        <v>6448</v>
      </c>
      <c r="SX3978">
        <v>5775000</v>
      </c>
      <c r="SY3978" t="s">
        <v>6448</v>
      </c>
      <c r="SZ3978">
        <v>28000000</v>
      </c>
      <c r="TA3978" t="s">
        <v>6448</v>
      </c>
      <c r="TB3978">
        <v>26950000</v>
      </c>
      <c r="TC3978" t="s">
        <v>6448</v>
      </c>
      <c r="TD3978">
        <v>17000000</v>
      </c>
      <c r="TE3978" t="s">
        <v>6448</v>
      </c>
      <c r="TF3978">
        <v>185000000</v>
      </c>
      <c r="TG3978" t="s">
        <v>6448</v>
      </c>
      <c r="TH3978">
        <v>88500000</v>
      </c>
      <c r="TI3978" t="s">
        <v>6448</v>
      </c>
      <c r="TJ3978">
        <v>48000000</v>
      </c>
      <c r="TK3978" t="s">
        <v>6448</v>
      </c>
      <c r="TL3978">
        <v>38000000</v>
      </c>
      <c r="TM3978" t="s">
        <v>6448</v>
      </c>
      <c r="TN3978">
        <v>9900000</v>
      </c>
      <c r="TO3978" t="s">
        <v>6448</v>
      </c>
      <c r="TP3978">
        <v>45000000</v>
      </c>
      <c r="TQ3978" t="s">
        <v>6448</v>
      </c>
      <c r="TR3978">
        <v>25000000</v>
      </c>
      <c r="TS3978" t="s">
        <v>6448</v>
      </c>
      <c r="TT3978">
        <v>22000000</v>
      </c>
      <c r="TU3978" t="s">
        <v>6448</v>
      </c>
      <c r="TV3978">
        <v>35800000</v>
      </c>
      <c r="TW3978" t="s">
        <v>6448</v>
      </c>
      <c r="TX3978">
        <v>10800000</v>
      </c>
      <c r="TY3978" t="s">
        <v>6448</v>
      </c>
      <c r="TZ3978">
        <v>4725000</v>
      </c>
      <c r="UA3978" t="s">
        <v>6448</v>
      </c>
      <c r="UB3978">
        <v>3580000</v>
      </c>
      <c r="UC3978" t="s">
        <v>6448</v>
      </c>
      <c r="UD3978">
        <v>17300000</v>
      </c>
      <c r="UE3978" t="s">
        <v>6448</v>
      </c>
      <c r="UF3978">
        <v>29000000</v>
      </c>
      <c r="UG3978" t="s">
        <v>6448</v>
      </c>
      <c r="UH3978">
        <v>5800000</v>
      </c>
      <c r="UI3978" t="s">
        <v>6448</v>
      </c>
      <c r="UJ3978">
        <v>17500000</v>
      </c>
      <c r="UK3978" t="s">
        <v>6448</v>
      </c>
      <c r="UL3978">
        <v>7500000</v>
      </c>
      <c r="UM3978" t="s">
        <v>6448</v>
      </c>
      <c r="UN3978">
        <v>16000000</v>
      </c>
      <c r="UO3978" t="s">
        <v>6448</v>
      </c>
      <c r="UP3978">
        <v>16800000</v>
      </c>
      <c r="UQ3978" t="s">
        <v>6448</v>
      </c>
      <c r="UR3978">
        <v>41000000</v>
      </c>
      <c r="US3978" t="s">
        <v>6448</v>
      </c>
      <c r="UT3978">
        <v>21500000</v>
      </c>
      <c r="UU3978" t="s">
        <v>6448</v>
      </c>
      <c r="UV3978">
        <v>18300000</v>
      </c>
      <c r="UW3978" t="s">
        <v>6448</v>
      </c>
      <c r="UX3978">
        <v>36000000</v>
      </c>
      <c r="UY3978" t="s">
        <v>6448</v>
      </c>
      <c r="UZ3978">
        <v>2150000</v>
      </c>
      <c r="VA3978" t="s">
        <v>6448</v>
      </c>
      <c r="VB3978">
        <v>5300000</v>
      </c>
      <c r="VC3978" t="s">
        <v>6448</v>
      </c>
      <c r="VD3978">
        <v>9000000</v>
      </c>
      <c r="VE3978" t="s">
        <v>6448</v>
      </c>
      <c r="VF3978">
        <v>11500000</v>
      </c>
      <c r="VG3978" t="s">
        <v>6448</v>
      </c>
      <c r="VH3978">
        <v>14000000</v>
      </c>
      <c r="VI3978" t="s">
        <v>6448</v>
      </c>
      <c r="VJ3978">
        <v>26000000</v>
      </c>
      <c r="VK3978" t="s">
        <v>6448</v>
      </c>
      <c r="VL3978">
        <v>4200000</v>
      </c>
      <c r="VM3978" t="s">
        <v>6448</v>
      </c>
      <c r="VN3978">
        <v>45000000</v>
      </c>
      <c r="VO3978" t="s">
        <v>6448</v>
      </c>
      <c r="VP3978">
        <v>7380000</v>
      </c>
      <c r="VQ3978" t="s">
        <v>6448</v>
      </c>
      <c r="VR3978">
        <v>7500000</v>
      </c>
      <c r="VS3978" t="s">
        <v>6448</v>
      </c>
      <c r="VT3978">
        <v>15500000</v>
      </c>
      <c r="VU3978" t="s">
        <v>6448</v>
      </c>
      <c r="VV3978">
        <v>33500000</v>
      </c>
      <c r="VW3978" t="s">
        <v>6448</v>
      </c>
      <c r="VX3978">
        <v>26000000</v>
      </c>
      <c r="VY3978" t="s">
        <v>6448</v>
      </c>
      <c r="VZ3978">
        <v>30000000</v>
      </c>
      <c r="WA3978" t="s">
        <v>6448</v>
      </c>
      <c r="WB3978">
        <v>44500000</v>
      </c>
      <c r="WC3978" t="s">
        <v>6448</v>
      </c>
      <c r="WD3978">
        <v>19000000</v>
      </c>
      <c r="WE3978" t="s">
        <v>6448</v>
      </c>
      <c r="WF3978">
        <v>21650000</v>
      </c>
      <c r="WG3978" t="s">
        <v>6448</v>
      </c>
      <c r="WH3978">
        <v>63700000</v>
      </c>
      <c r="WI3978" t="s">
        <v>6448</v>
      </c>
      <c r="WJ3978">
        <v>26550000</v>
      </c>
      <c r="WK3978" t="s">
        <v>6448</v>
      </c>
      <c r="WL3978">
        <v>16800000</v>
      </c>
      <c r="WM3978" t="s">
        <v>6448</v>
      </c>
      <c r="WN3978">
        <v>8950000</v>
      </c>
      <c r="WO3978" t="s">
        <v>6448</v>
      </c>
      <c r="WP3978">
        <v>8700000</v>
      </c>
      <c r="WQ3978" t="s">
        <v>6448</v>
      </c>
      <c r="WR3978">
        <v>115000000</v>
      </c>
      <c r="WS3978" t="s">
        <v>6448</v>
      </c>
      <c r="WT3978">
        <v>6000000</v>
      </c>
      <c r="WU3978" t="s">
        <v>6448</v>
      </c>
      <c r="WV3978">
        <v>23000000</v>
      </c>
      <c r="WW3978" t="s">
        <v>6448</v>
      </c>
      <c r="WX3978">
        <v>6500000</v>
      </c>
      <c r="WY3978" t="s">
        <v>6448</v>
      </c>
      <c r="WZ3978">
        <v>16800000</v>
      </c>
      <c r="XA3978" t="s">
        <v>6448</v>
      </c>
      <c r="XB3978">
        <v>18000000</v>
      </c>
      <c r="XC3978" t="s">
        <v>6448</v>
      </c>
      <c r="XD3978">
        <v>5400000</v>
      </c>
      <c r="XE3978" t="s">
        <v>6448</v>
      </c>
      <c r="XF3978">
        <v>8500000</v>
      </c>
      <c r="XG3978" t="s">
        <v>6448</v>
      </c>
      <c r="XH3978">
        <v>148000000</v>
      </c>
      <c r="XI3978" t="s">
        <v>6448</v>
      </c>
      <c r="XJ3978">
        <v>6500000</v>
      </c>
      <c r="XK3978" t="s">
        <v>6448</v>
      </c>
      <c r="XL3978">
        <v>21800000</v>
      </c>
      <c r="XM3978" t="s">
        <v>6448</v>
      </c>
      <c r="XN3978">
        <v>17500000</v>
      </c>
      <c r="XO3978" t="s">
        <v>6448</v>
      </c>
      <c r="XP3978">
        <v>3400000</v>
      </c>
      <c r="XQ3978" t="s">
        <v>6448</v>
      </c>
      <c r="XR3978">
        <v>19500000</v>
      </c>
      <c r="XS3978" t="s">
        <v>6448</v>
      </c>
      <c r="XT3978">
        <v>84000000</v>
      </c>
      <c r="XU3978" t="s">
        <v>6448</v>
      </c>
      <c r="XV3978">
        <v>4250000</v>
      </c>
      <c r="XW3978" t="s">
        <v>6448</v>
      </c>
      <c r="XX3978">
        <v>48000000</v>
      </c>
      <c r="XY3978" t="s">
        <v>6448</v>
      </c>
      <c r="XZ3978">
        <v>13500000</v>
      </c>
      <c r="YA3978" t="s">
        <v>6448</v>
      </c>
      <c r="YB3978">
        <v>29500000</v>
      </c>
      <c r="YC3978" t="s">
        <v>6448</v>
      </c>
      <c r="YD3978">
        <v>14500000</v>
      </c>
      <c r="YE3978" t="s">
        <v>6448</v>
      </c>
      <c r="YF3978">
        <v>63850000</v>
      </c>
      <c r="YG3978" t="s">
        <v>6448</v>
      </c>
      <c r="YH3978">
        <v>23000000</v>
      </c>
      <c r="YI3978" t="s">
        <v>6448</v>
      </c>
      <c r="YJ3978">
        <v>32000000</v>
      </c>
      <c r="YK3978" t="s">
        <v>6448</v>
      </c>
      <c r="YL3978">
        <v>6550000</v>
      </c>
      <c r="YM3978" t="s">
        <v>6448</v>
      </c>
      <c r="YN3978">
        <v>11200000</v>
      </c>
      <c r="YO3978" t="s">
        <v>6448</v>
      </c>
      <c r="YP3978">
        <v>17500000</v>
      </c>
      <c r="YQ3978" t="s">
        <v>6448</v>
      </c>
      <c r="YR3978">
        <v>5950000</v>
      </c>
      <c r="YS3978" t="s">
        <v>6448</v>
      </c>
      <c r="YT3978">
        <v>29550000</v>
      </c>
      <c r="YU3978" t="s">
        <v>6448</v>
      </c>
      <c r="YV3978">
        <v>30000000</v>
      </c>
      <c r="YW3978" t="s">
        <v>6448</v>
      </c>
      <c r="YX3978">
        <v>14500000</v>
      </c>
      <c r="YY3978" t="s">
        <v>6448</v>
      </c>
      <c r="YZ3978">
        <v>12000000</v>
      </c>
      <c r="ZA3978" t="s">
        <v>6448</v>
      </c>
      <c r="ZB3978">
        <v>7200000</v>
      </c>
      <c r="ZC3978" t="s">
        <v>6448</v>
      </c>
      <c r="ZD3978">
        <v>3650000</v>
      </c>
      <c r="ZE3978" t="s">
        <v>6448</v>
      </c>
      <c r="ZF3978">
        <v>8100000</v>
      </c>
      <c r="ZG3978" t="s">
        <v>6448</v>
      </c>
      <c r="ZH3978">
        <v>45500000</v>
      </c>
      <c r="ZI3978" t="s">
        <v>6448</v>
      </c>
      <c r="ZJ3978">
        <v>23500000</v>
      </c>
      <c r="ZK3978" t="s">
        <v>6448</v>
      </c>
      <c r="ZL3978">
        <v>45000000</v>
      </c>
      <c r="ZM3978" t="s">
        <v>6448</v>
      </c>
      <c r="ZN3978">
        <v>8500000</v>
      </c>
      <c r="ZO3978" t="s">
        <v>6448</v>
      </c>
      <c r="ZP3978">
        <v>6200000</v>
      </c>
      <c r="ZQ3978" t="s">
        <v>6448</v>
      </c>
      <c r="ZR3978">
        <v>5500000</v>
      </c>
      <c r="ZS3978" t="s">
        <v>6448</v>
      </c>
      <c r="ZT3978">
        <v>7500000</v>
      </c>
      <c r="ZU3978" t="s">
        <v>6448</v>
      </c>
      <c r="ZV3978">
        <v>5200000</v>
      </c>
      <c r="ZW3978" t="s">
        <v>6448</v>
      </c>
      <c r="ZX3978">
        <v>70000000</v>
      </c>
      <c r="ZY3978" t="s">
        <v>6448</v>
      </c>
      <c r="ZZ3978">
        <v>18300000</v>
      </c>
      <c r="AAA3978" t="s">
        <v>6448</v>
      </c>
      <c r="AAB3978">
        <v>4800000</v>
      </c>
      <c r="AAC3978" t="s">
        <v>6448</v>
      </c>
      <c r="AAD3978">
        <v>85850000</v>
      </c>
      <c r="AAE3978" t="s">
        <v>6448</v>
      </c>
      <c r="AAF3978">
        <v>17000000</v>
      </c>
      <c r="AAG3978" t="s">
        <v>6448</v>
      </c>
      <c r="AAH3978">
        <v>43500000</v>
      </c>
      <c r="AAI3978" t="s">
        <v>6448</v>
      </c>
      <c r="AAJ3978">
        <v>470000000</v>
      </c>
      <c r="AAK3978" t="s">
        <v>6448</v>
      </c>
      <c r="AAL3978">
        <v>10500000</v>
      </c>
      <c r="AAM3978" t="s">
        <v>6448</v>
      </c>
      <c r="AAN3978">
        <v>27000000</v>
      </c>
      <c r="AAO3978" t="s">
        <v>6448</v>
      </c>
      <c r="AAP3978">
        <v>25000000</v>
      </c>
      <c r="AAQ3978" t="s">
        <v>6448</v>
      </c>
      <c r="AAR3978">
        <v>20500000</v>
      </c>
      <c r="AAS3978" t="s">
        <v>6448</v>
      </c>
      <c r="AAT3978">
        <v>9000000</v>
      </c>
      <c r="AAU3978" t="s">
        <v>6448</v>
      </c>
      <c r="AAV3978">
        <v>67450000</v>
      </c>
      <c r="AAW3978" t="s">
        <v>6448</v>
      </c>
      <c r="AAX3978">
        <v>2980000</v>
      </c>
      <c r="AAY3978" t="s">
        <v>6448</v>
      </c>
      <c r="AAZ3978">
        <v>40000000</v>
      </c>
      <c r="ABA3978" t="s">
        <v>6448</v>
      </c>
      <c r="ABB3978">
        <v>11000000</v>
      </c>
      <c r="ABC3978" t="s">
        <v>6448</v>
      </c>
      <c r="ABD3978">
        <v>30000000</v>
      </c>
      <c r="ABE3978" t="s">
        <v>6448</v>
      </c>
      <c r="ABF3978">
        <v>9000000</v>
      </c>
      <c r="ABG3978" t="s">
        <v>6448</v>
      </c>
      <c r="ABH3978">
        <v>16500000</v>
      </c>
      <c r="ABI3978" t="s">
        <v>6448</v>
      </c>
      <c r="ABJ3978">
        <v>35550000</v>
      </c>
      <c r="ABK3978" t="s">
        <v>6448</v>
      </c>
      <c r="ABL3978">
        <v>17000000</v>
      </c>
      <c r="ABM3978" t="s">
        <v>6448</v>
      </c>
      <c r="ABN3978">
        <v>3300000</v>
      </c>
      <c r="ABO3978" t="s">
        <v>6448</v>
      </c>
      <c r="ABP3978">
        <v>9800000</v>
      </c>
      <c r="ABQ3978" t="s">
        <v>6448</v>
      </c>
      <c r="ABR3978">
        <v>13500000</v>
      </c>
      <c r="ABS3978" t="s">
        <v>6448</v>
      </c>
      <c r="ABT3978">
        <v>24700000</v>
      </c>
      <c r="ABU3978" t="s">
        <v>6448</v>
      </c>
      <c r="ABV3978">
        <v>8500000</v>
      </c>
      <c r="ABW3978" t="s">
        <v>6448</v>
      </c>
      <c r="ABX3978">
        <v>8000000</v>
      </c>
      <c r="ABY3978" t="s">
        <v>6448</v>
      </c>
      <c r="ABZ3978">
        <v>30000000</v>
      </c>
      <c r="ACA3978" t="s">
        <v>6448</v>
      </c>
      <c r="ACB3978">
        <v>57000000</v>
      </c>
      <c r="ACC3978" t="s">
        <v>6448</v>
      </c>
      <c r="ACD3978">
        <v>39000000</v>
      </c>
      <c r="ACE3978" t="s">
        <v>6448</v>
      </c>
      <c r="ACF3978">
        <v>7850000</v>
      </c>
      <c r="ACG3978" t="s">
        <v>6448</v>
      </c>
      <c r="ACH3978">
        <v>5500000</v>
      </c>
      <c r="ACI3978" t="s">
        <v>6448</v>
      </c>
      <c r="ACJ3978">
        <v>14500000</v>
      </c>
      <c r="ACK3978" t="s">
        <v>6448</v>
      </c>
      <c r="ACL3978">
        <v>49000000</v>
      </c>
      <c r="ACM3978" t="s">
        <v>6448</v>
      </c>
      <c r="ACN3978">
        <v>5210000</v>
      </c>
      <c r="ACO3978" t="s">
        <v>6448</v>
      </c>
      <c r="ACP3978">
        <v>6950000</v>
      </c>
      <c r="ACQ3978" t="s">
        <v>6448</v>
      </c>
      <c r="ACR3978">
        <v>18800000</v>
      </c>
      <c r="ACS3978" t="s">
        <v>6448</v>
      </c>
      <c r="ACT3978">
        <v>9500000</v>
      </c>
      <c r="ACU3978" t="s">
        <v>6448</v>
      </c>
      <c r="ACV3978">
        <v>31000100</v>
      </c>
      <c r="ACW3978" t="s">
        <v>6448</v>
      </c>
      <c r="ACX3978">
        <v>4500000</v>
      </c>
      <c r="ACY3978" t="s">
        <v>6448</v>
      </c>
      <c r="ACZ3978">
        <v>4850000</v>
      </c>
      <c r="ADA3978" t="s">
        <v>6448</v>
      </c>
      <c r="ADB3978">
        <v>42500000</v>
      </c>
      <c r="ADC3978" t="s">
        <v>6448</v>
      </c>
      <c r="ADD3978">
        <v>11300000</v>
      </c>
      <c r="ADE3978" t="s">
        <v>6448</v>
      </c>
      <c r="ADF3978">
        <v>23500000</v>
      </c>
      <c r="ADG3978" t="s">
        <v>6448</v>
      </c>
      <c r="ADH3978">
        <v>2700000</v>
      </c>
      <c r="ADI3978" t="s">
        <v>6448</v>
      </c>
      <c r="ADJ3978">
        <v>3000000</v>
      </c>
      <c r="ADK3978" t="s">
        <v>6448</v>
      </c>
      <c r="ADL3978">
        <v>7900000</v>
      </c>
      <c r="ADM3978" t="s">
        <v>6448</v>
      </c>
      <c r="ADN3978">
        <v>1890000</v>
      </c>
      <c r="ADO3978" t="s">
        <v>6448</v>
      </c>
      <c r="ADP3978">
        <v>1895000</v>
      </c>
      <c r="ADQ3978" t="s">
        <v>6448</v>
      </c>
      <c r="ADR3978">
        <v>34000000</v>
      </c>
      <c r="ADS3978" t="s">
        <v>6448</v>
      </c>
      <c r="ADT3978">
        <v>14650000</v>
      </c>
      <c r="ADU3978" t="s">
        <v>6448</v>
      </c>
      <c r="ADV3978">
        <v>5999999</v>
      </c>
      <c r="ADW3978" t="s">
        <v>6448</v>
      </c>
      <c r="ADX3978">
        <v>10500000</v>
      </c>
      <c r="ADY3978" t="s">
        <v>6448</v>
      </c>
      <c r="ADZ3978">
        <v>76000000</v>
      </c>
      <c r="AEA3978" t="s">
        <v>6448</v>
      </c>
      <c r="AEB3978">
        <v>6300000</v>
      </c>
      <c r="AEC3978" t="s">
        <v>6448</v>
      </c>
      <c r="AED3978">
        <v>27200000</v>
      </c>
      <c r="AEE3978" t="s">
        <v>6448</v>
      </c>
      <c r="AEF3978">
        <v>7500000</v>
      </c>
      <c r="AEG3978" t="s">
        <v>6448</v>
      </c>
      <c r="AEH3978">
        <v>10500000</v>
      </c>
      <c r="AEI3978" t="s">
        <v>6448</v>
      </c>
      <c r="AEJ3978">
        <v>27500000</v>
      </c>
      <c r="AEK3978" t="s">
        <v>6448</v>
      </c>
      <c r="AEL3978">
        <v>14500000</v>
      </c>
      <c r="AEM3978" t="s">
        <v>6448</v>
      </c>
      <c r="AEN3978">
        <v>8900000</v>
      </c>
      <c r="AEO3978" t="s">
        <v>6448</v>
      </c>
      <c r="AEP3978">
        <v>21500000</v>
      </c>
      <c r="AEQ3978" t="s">
        <v>6448</v>
      </c>
      <c r="AER3978">
        <v>31500000</v>
      </c>
      <c r="AES3978" t="s">
        <v>6448</v>
      </c>
      <c r="AET3978">
        <v>22500000</v>
      </c>
      <c r="AEU3978" t="s">
        <v>6448</v>
      </c>
      <c r="AEV3978">
        <v>7750000</v>
      </c>
      <c r="AEW3978" t="s">
        <v>6448</v>
      </c>
      <c r="AEX3978">
        <v>45500000</v>
      </c>
      <c r="AEY3978" t="s">
        <v>6448</v>
      </c>
      <c r="AEZ3978">
        <v>8500000</v>
      </c>
      <c r="AFA3978" t="s">
        <v>6448</v>
      </c>
      <c r="AFB3978">
        <v>34000000</v>
      </c>
      <c r="AFC3978" t="s">
        <v>6448</v>
      </c>
      <c r="AFD3978">
        <v>11500000</v>
      </c>
      <c r="AFE3978" t="s">
        <v>6448</v>
      </c>
      <c r="AFF3978">
        <v>72000000</v>
      </c>
      <c r="AFG3978" t="s">
        <v>6448</v>
      </c>
      <c r="AFH3978">
        <v>3600000</v>
      </c>
      <c r="AFI3978" t="s">
        <v>6448</v>
      </c>
      <c r="AFJ3978">
        <v>5750000</v>
      </c>
      <c r="AFK3978" t="s">
        <v>6448</v>
      </c>
      <c r="AFL3978">
        <v>21000000</v>
      </c>
      <c r="AFM3978" t="s">
        <v>6448</v>
      </c>
      <c r="AFN3978">
        <v>14000000</v>
      </c>
      <c r="AFO3978" t="s">
        <v>6448</v>
      </c>
      <c r="AFP3978">
        <v>48500000</v>
      </c>
      <c r="AFQ3978" t="s">
        <v>6448</v>
      </c>
      <c r="AFR3978">
        <v>13200000</v>
      </c>
      <c r="AFS3978" t="s">
        <v>6448</v>
      </c>
      <c r="AFT3978">
        <v>7000000</v>
      </c>
      <c r="AFU3978" t="s">
        <v>6448</v>
      </c>
      <c r="AFV3978">
        <v>36000000</v>
      </c>
      <c r="AFW3978" t="s">
        <v>6448</v>
      </c>
      <c r="AFX3978">
        <v>39500000</v>
      </c>
      <c r="AFY3978" t="s">
        <v>6448</v>
      </c>
      <c r="AFZ3978">
        <v>9500000</v>
      </c>
      <c r="AGA3978" t="s">
        <v>6448</v>
      </c>
      <c r="AGB3978">
        <v>6900000</v>
      </c>
      <c r="AGC3978" t="s">
        <v>6448</v>
      </c>
      <c r="AGD3978">
        <v>2500000</v>
      </c>
      <c r="AGE3978" t="s">
        <v>6448</v>
      </c>
      <c r="AGF3978">
        <v>8300000</v>
      </c>
      <c r="AGG3978" t="s">
        <v>6448</v>
      </c>
      <c r="AGH3978">
        <v>9650241</v>
      </c>
      <c r="AGI3978" t="s">
        <v>6448</v>
      </c>
      <c r="AGJ3978">
        <v>15500000</v>
      </c>
      <c r="AGK3978" t="s">
        <v>6448</v>
      </c>
      <c r="AGL3978">
        <v>12400000</v>
      </c>
      <c r="AGM3978" t="s">
        <v>6448</v>
      </c>
      <c r="AGN3978">
        <v>16000000</v>
      </c>
      <c r="AGO3978" t="s">
        <v>6448</v>
      </c>
      <c r="AGP3978">
        <v>11800000</v>
      </c>
      <c r="AGQ3978" t="s">
        <v>6448</v>
      </c>
      <c r="AGR3978">
        <v>5250000</v>
      </c>
      <c r="AGS3978" t="s">
        <v>6448</v>
      </c>
      <c r="AGT3978">
        <v>6700000</v>
      </c>
      <c r="AGU3978" t="s">
        <v>6448</v>
      </c>
      <c r="AGV3978">
        <v>6000000</v>
      </c>
      <c r="AGW3978" t="s">
        <v>6448</v>
      </c>
      <c r="AGX3978">
        <v>13800000</v>
      </c>
      <c r="AGY3978" t="s">
        <v>6448</v>
      </c>
      <c r="AGZ3978">
        <v>6000000</v>
      </c>
      <c r="AHA3978" t="s">
        <v>6448</v>
      </c>
      <c r="AHB3978">
        <v>3800000</v>
      </c>
      <c r="AHC3978" t="s">
        <v>6448</v>
      </c>
      <c r="AHD3978">
        <v>9000000</v>
      </c>
      <c r="AHE3978" t="s">
        <v>6448</v>
      </c>
      <c r="AHF3978">
        <v>8500000</v>
      </c>
      <c r="AHG3978" t="s">
        <v>6448</v>
      </c>
      <c r="AHH3978">
        <v>4100000</v>
      </c>
      <c r="AHI3978" t="s">
        <v>6448</v>
      </c>
      <c r="AHJ3978">
        <v>45000000</v>
      </c>
      <c r="AHK3978" t="s">
        <v>6448</v>
      </c>
      <c r="AHL3978">
        <v>49000000</v>
      </c>
      <c r="AHM3978" t="s">
        <v>6448</v>
      </c>
      <c r="AHN3978">
        <v>8200000</v>
      </c>
      <c r="AHO3978" t="s">
        <v>6448</v>
      </c>
      <c r="AHP3978">
        <v>8500000</v>
      </c>
      <c r="AHQ3978" t="s">
        <v>6448</v>
      </c>
      <c r="AHR3978">
        <v>7500000</v>
      </c>
      <c r="AHS3978" t="s">
        <v>6448</v>
      </c>
      <c r="AHT3978">
        <v>38500000</v>
      </c>
      <c r="AHU3978" t="s">
        <v>6448</v>
      </c>
      <c r="AHV3978">
        <v>50000000</v>
      </c>
      <c r="AHW3978" t="s">
        <v>6448</v>
      </c>
      <c r="AHX3978">
        <v>13500000</v>
      </c>
      <c r="AHY3978" t="s">
        <v>6448</v>
      </c>
      <c r="AHZ3978">
        <v>31000000</v>
      </c>
      <c r="AIA3978" t="s">
        <v>6448</v>
      </c>
      <c r="AIB3978">
        <v>40000000</v>
      </c>
      <c r="AIC3978" t="s">
        <v>6448</v>
      </c>
      <c r="AID3978">
        <v>17000000</v>
      </c>
      <c r="AIE3978" t="s">
        <v>6448</v>
      </c>
      <c r="AIF3978">
        <v>14500000</v>
      </c>
      <c r="AIG3978" t="s">
        <v>6448</v>
      </c>
      <c r="AIH3978">
        <v>39000000</v>
      </c>
      <c r="AII3978" t="s">
        <v>6448</v>
      </c>
      <c r="AIJ3978">
        <v>18500000</v>
      </c>
      <c r="AIK3978" t="s">
        <v>6448</v>
      </c>
      <c r="AIL3978">
        <v>18000000</v>
      </c>
      <c r="AIM3978" t="s">
        <v>6448</v>
      </c>
      <c r="AIN3978">
        <v>45000000</v>
      </c>
      <c r="AIO3978" t="s">
        <v>6448</v>
      </c>
      <c r="AIP3978">
        <v>14000000</v>
      </c>
      <c r="AIQ3978" t="s">
        <v>6448</v>
      </c>
      <c r="AIR3978">
        <v>40500000</v>
      </c>
      <c r="AIS3978" t="s">
        <v>6448</v>
      </c>
      <c r="AIT3978">
        <v>16500000</v>
      </c>
      <c r="AIU3978" t="s">
        <v>6448</v>
      </c>
      <c r="AIV3978">
        <v>13000000</v>
      </c>
      <c r="AIW3978" t="s">
        <v>6448</v>
      </c>
      <c r="AIX3978">
        <v>25000000</v>
      </c>
      <c r="AIY3978" t="s">
        <v>6448</v>
      </c>
      <c r="AIZ3978">
        <v>32500000</v>
      </c>
      <c r="AJA3978" t="s">
        <v>6448</v>
      </c>
      <c r="AJB3978">
        <v>5950000</v>
      </c>
      <c r="AJC3978" t="s">
        <v>6448</v>
      </c>
      <c r="AJD3978">
        <v>6000000</v>
      </c>
      <c r="AJE3978" t="s">
        <v>6448</v>
      </c>
      <c r="AJF3978">
        <v>25200000</v>
      </c>
      <c r="AJG3978" t="s">
        <v>6448</v>
      </c>
      <c r="AJH3978">
        <v>4200000</v>
      </c>
      <c r="AJI3978" t="s">
        <v>6448</v>
      </c>
      <c r="AJJ3978">
        <v>8000000</v>
      </c>
      <c r="AJK3978" t="s">
        <v>6448</v>
      </c>
      <c r="AJL3978">
        <v>8000000</v>
      </c>
      <c r="AJM3978" t="s">
        <v>6448</v>
      </c>
      <c r="AJN3978">
        <v>19099999</v>
      </c>
      <c r="AJO3978" t="s">
        <v>6448</v>
      </c>
      <c r="AJP3978">
        <v>9700000</v>
      </c>
      <c r="AJQ3978" t="s">
        <v>6448</v>
      </c>
      <c r="AJR3978">
        <v>23000000</v>
      </c>
      <c r="AJS3978" t="s">
        <v>6448</v>
      </c>
      <c r="AJT3978">
        <v>11000000</v>
      </c>
      <c r="AJU3978" t="s">
        <v>6448</v>
      </c>
      <c r="AJV3978">
        <v>9800000</v>
      </c>
      <c r="AJW3978" t="s">
        <v>6448</v>
      </c>
      <c r="AJX3978">
        <v>7000000</v>
      </c>
      <c r="AJY3978" t="s">
        <v>6448</v>
      </c>
      <c r="AJZ3978">
        <v>34500000</v>
      </c>
      <c r="AKA3978" t="s">
        <v>6448</v>
      </c>
      <c r="AKB3978">
        <v>6800000</v>
      </c>
      <c r="AKC3978" t="s">
        <v>6448</v>
      </c>
      <c r="AKD3978">
        <v>55600000</v>
      </c>
      <c r="AKE3978" t="s">
        <v>6448</v>
      </c>
      <c r="AKF3978">
        <v>47500000</v>
      </c>
      <c r="AKG3978" t="s">
        <v>6448</v>
      </c>
      <c r="AKH3978">
        <v>170000000</v>
      </c>
      <c r="AKI3978" t="s">
        <v>6448</v>
      </c>
      <c r="AKJ3978">
        <v>4200000</v>
      </c>
      <c r="AKK3978" t="s">
        <v>6448</v>
      </c>
      <c r="AKL3978">
        <v>29800000</v>
      </c>
      <c r="AKM3978" t="s">
        <v>6448</v>
      </c>
      <c r="AKN3978">
        <v>21000000</v>
      </c>
      <c r="AKO3978" t="s">
        <v>6448</v>
      </c>
      <c r="AKP3978">
        <v>27800000</v>
      </c>
      <c r="AKQ3978" t="s">
        <v>6448</v>
      </c>
      <c r="AKR3978">
        <v>46200000</v>
      </c>
      <c r="AKS3978" t="s">
        <v>6448</v>
      </c>
      <c r="AKT3978">
        <v>5800000</v>
      </c>
      <c r="AKU3978" t="s">
        <v>6448</v>
      </c>
      <c r="AKV3978">
        <v>17550000</v>
      </c>
      <c r="AKW3978" t="s">
        <v>6448</v>
      </c>
      <c r="AKX3978">
        <v>23000000</v>
      </c>
      <c r="AKY3978" t="s">
        <v>6448</v>
      </c>
      <c r="AKZ3978">
        <v>23000000</v>
      </c>
      <c r="ALA3978" t="s">
        <v>6448</v>
      </c>
      <c r="ALB3978">
        <v>168000000</v>
      </c>
      <c r="ALC3978" t="s">
        <v>6448</v>
      </c>
      <c r="ALD3978">
        <v>61999999</v>
      </c>
      <c r="ALE3978" t="s">
        <v>6448</v>
      </c>
      <c r="ALF3978">
        <v>2350000</v>
      </c>
      <c r="ALG3978" t="s">
        <v>6448</v>
      </c>
      <c r="ALH3978">
        <v>168000000</v>
      </c>
      <c r="ALI3978" t="s">
        <v>6448</v>
      </c>
      <c r="ALJ3978">
        <v>52000000</v>
      </c>
      <c r="ALK3978" t="s">
        <v>6448</v>
      </c>
      <c r="ALL3978">
        <v>6000000</v>
      </c>
      <c r="ALM3978" t="s">
        <v>6448</v>
      </c>
      <c r="ALN3978">
        <v>24000000</v>
      </c>
      <c r="ALO3978" t="s">
        <v>6448</v>
      </c>
      <c r="ALP3978">
        <v>10000000</v>
      </c>
      <c r="ALQ3978" t="s">
        <v>6448</v>
      </c>
      <c r="ALR3978">
        <v>17600000</v>
      </c>
      <c r="ALS3978" t="s">
        <v>6448</v>
      </c>
      <c r="ALT3978">
        <v>36500000</v>
      </c>
      <c r="ALU3978" t="s">
        <v>6448</v>
      </c>
      <c r="ALV3978">
        <v>5800000</v>
      </c>
      <c r="ALW3978" t="s">
        <v>6448</v>
      </c>
      <c r="ALX3978">
        <v>17500000</v>
      </c>
      <c r="ALY3978" t="s">
        <v>6448</v>
      </c>
      <c r="ALZ3978">
        <v>16000000</v>
      </c>
      <c r="AMA3978" t="s">
        <v>6448</v>
      </c>
      <c r="AMB3978">
        <v>7500000</v>
      </c>
      <c r="AMC3978" t="s">
        <v>6448</v>
      </c>
      <c r="AMD3978">
        <v>10815000</v>
      </c>
      <c r="AME3978" t="s">
        <v>6448</v>
      </c>
      <c r="AMF3978">
        <v>8500000</v>
      </c>
      <c r="AMG3978" t="s">
        <v>6448</v>
      </c>
      <c r="AMH3978">
        <v>19400000</v>
      </c>
      <c r="AMI3978" t="s">
        <v>6448</v>
      </c>
      <c r="AMJ3978">
        <v>3400000</v>
      </c>
      <c r="AMK3978" t="s">
        <v>6448</v>
      </c>
      <c r="AML3978">
        <v>330000000</v>
      </c>
      <c r="AMM3978" t="s">
        <v>6448</v>
      </c>
      <c r="AMN3978">
        <v>17500000</v>
      </c>
      <c r="AMO3978" t="s">
        <v>6448</v>
      </c>
      <c r="AMP3978">
        <v>11000000</v>
      </c>
      <c r="AMQ3978" t="s">
        <v>6448</v>
      </c>
      <c r="AMR3978">
        <v>19200000</v>
      </c>
      <c r="AMS3978" t="s">
        <v>6448</v>
      </c>
      <c r="AMT3978">
        <v>55000000</v>
      </c>
      <c r="AMU3978" t="s">
        <v>6448</v>
      </c>
      <c r="AMV3978">
        <v>43500000</v>
      </c>
      <c r="AMW3978" t="s">
        <v>6448</v>
      </c>
      <c r="AMX3978">
        <v>16500000</v>
      </c>
      <c r="AMY3978" t="s">
        <v>6448</v>
      </c>
      <c r="AMZ3978">
        <v>33500000</v>
      </c>
      <c r="ANA3978" t="s">
        <v>6448</v>
      </c>
      <c r="ANB3978">
        <v>8500000</v>
      </c>
      <c r="ANC3978" t="s">
        <v>6448</v>
      </c>
      <c r="AND3978">
        <v>12999999</v>
      </c>
      <c r="ANE3978" t="s">
        <v>6448</v>
      </c>
      <c r="ANF3978">
        <v>8350000</v>
      </c>
      <c r="ANG3978" t="s">
        <v>6448</v>
      </c>
      <c r="ANH3978">
        <v>8000000</v>
      </c>
      <c r="ANI3978" t="s">
        <v>6448</v>
      </c>
      <c r="ANJ3978">
        <v>16500000</v>
      </c>
      <c r="ANK3978" t="s">
        <v>6448</v>
      </c>
      <c r="ANL3978">
        <v>22000000</v>
      </c>
      <c r="ANM3978" t="s">
        <v>6448</v>
      </c>
      <c r="ANN3978">
        <v>4100000</v>
      </c>
      <c r="ANO3978" t="s">
        <v>6448</v>
      </c>
      <c r="ANP3978">
        <v>28500000</v>
      </c>
      <c r="ANQ3978" t="s">
        <v>6448</v>
      </c>
      <c r="ANR3978">
        <v>22550000</v>
      </c>
      <c r="ANS3978" t="s">
        <v>6448</v>
      </c>
      <c r="ANT3978">
        <v>17000000</v>
      </c>
      <c r="ANU3978" t="s">
        <v>6448</v>
      </c>
      <c r="ANV3978">
        <v>13500000</v>
      </c>
      <c r="ANW3978" t="s">
        <v>6448</v>
      </c>
      <c r="ANX3978">
        <v>176500000</v>
      </c>
      <c r="ANY3978" t="s">
        <v>6448</v>
      </c>
      <c r="ANZ3978">
        <v>6500000</v>
      </c>
      <c r="AOA3978" t="s">
        <v>6448</v>
      </c>
      <c r="AOB3978">
        <v>14800000</v>
      </c>
      <c r="AOC3978" t="s">
        <v>6448</v>
      </c>
      <c r="AOD3978">
        <v>30500000</v>
      </c>
      <c r="AOE3978" t="s">
        <v>6448</v>
      </c>
      <c r="AOF3978">
        <v>32000000</v>
      </c>
      <c r="AOG3978" t="s">
        <v>6448</v>
      </c>
      <c r="AOH3978">
        <v>17800000</v>
      </c>
      <c r="AOI3978" t="s">
        <v>6448</v>
      </c>
      <c r="AOJ3978">
        <v>79000000</v>
      </c>
      <c r="AOK3978" t="s">
        <v>6448</v>
      </c>
      <c r="AOL3978">
        <v>8500000</v>
      </c>
      <c r="AOM3978" t="s">
        <v>6448</v>
      </c>
      <c r="AON3978">
        <v>14500000</v>
      </c>
      <c r="AOO3978" t="s">
        <v>6448</v>
      </c>
      <c r="AOP3978">
        <v>13000000</v>
      </c>
      <c r="AOQ3978" t="s">
        <v>6448</v>
      </c>
      <c r="AOR3978">
        <v>3400000</v>
      </c>
      <c r="AOS3978" t="s">
        <v>6448</v>
      </c>
      <c r="AOT3978">
        <v>3200000</v>
      </c>
      <c r="AOU3978" t="s">
        <v>6448</v>
      </c>
      <c r="AOV3978">
        <v>147000000</v>
      </c>
      <c r="AOW3978" t="s">
        <v>6448</v>
      </c>
      <c r="AOX3978">
        <v>6950000</v>
      </c>
      <c r="AOY3978" t="s">
        <v>6448</v>
      </c>
      <c r="AOZ3978">
        <v>10850000</v>
      </c>
      <c r="APA3978" t="s">
        <v>6448</v>
      </c>
      <c r="APB3978">
        <v>23000000</v>
      </c>
      <c r="APC3978" t="s">
        <v>6448</v>
      </c>
      <c r="APD3978">
        <v>1800000</v>
      </c>
      <c r="APE3978" t="s">
        <v>6448</v>
      </c>
      <c r="APF3978">
        <v>67000000</v>
      </c>
      <c r="APG3978" t="s">
        <v>6448</v>
      </c>
      <c r="APH3978">
        <v>13000000</v>
      </c>
      <c r="API3978" t="s">
        <v>6448</v>
      </c>
      <c r="APJ3978">
        <v>37500000</v>
      </c>
      <c r="APK3978" t="s">
        <v>6448</v>
      </c>
      <c r="APL3978">
        <v>87000000</v>
      </c>
      <c r="APM3978" t="s">
        <v>6448</v>
      </c>
      <c r="APN3978">
        <v>9000000</v>
      </c>
      <c r="APO3978" t="s">
        <v>6448</v>
      </c>
      <c r="APP3978">
        <v>85000000</v>
      </c>
      <c r="APQ3978" t="s">
        <v>6448</v>
      </c>
      <c r="APR3978">
        <v>25000000</v>
      </c>
      <c r="APS3978" t="s">
        <v>6448</v>
      </c>
      <c r="APT3978">
        <v>14000000</v>
      </c>
      <c r="APU3978" t="s">
        <v>6448</v>
      </c>
      <c r="APV3978">
        <v>4950000</v>
      </c>
      <c r="APW3978" t="s">
        <v>6448</v>
      </c>
      <c r="APX3978">
        <v>16000000</v>
      </c>
      <c r="APY3978" t="s">
        <v>6448</v>
      </c>
      <c r="APZ3978">
        <v>11800000</v>
      </c>
      <c r="AQA3978" t="s">
        <v>6448</v>
      </c>
      <c r="AQB3978">
        <v>75000000</v>
      </c>
      <c r="AQC3978" t="s">
        <v>6448</v>
      </c>
      <c r="AQD3978">
        <v>24500000</v>
      </c>
      <c r="AQE3978" t="s">
        <v>6448</v>
      </c>
      <c r="AQF3978">
        <v>11600000</v>
      </c>
      <c r="AQG3978" t="s">
        <v>6448</v>
      </c>
      <c r="AQH3978">
        <v>88000000</v>
      </c>
      <c r="AQI3978" t="s">
        <v>6448</v>
      </c>
      <c r="AQJ3978">
        <v>4250000</v>
      </c>
      <c r="AQK3978" t="s">
        <v>6448</v>
      </c>
      <c r="AQL3978">
        <v>35000000</v>
      </c>
      <c r="AQM3978" t="s">
        <v>6448</v>
      </c>
      <c r="AQN3978">
        <v>5600000</v>
      </c>
      <c r="AQO3978" t="s">
        <v>6448</v>
      </c>
      <c r="AQP3978">
        <v>9500000</v>
      </c>
      <c r="AQQ3978" t="s">
        <v>6448</v>
      </c>
      <c r="AQR3978">
        <v>95000000</v>
      </c>
      <c r="AQS3978" t="s">
        <v>6448</v>
      </c>
      <c r="AQT3978">
        <v>12900000</v>
      </c>
      <c r="AQU3978" t="s">
        <v>6448</v>
      </c>
      <c r="AQV3978">
        <v>11800000</v>
      </c>
      <c r="AQW3978" t="s">
        <v>6448</v>
      </c>
      <c r="AQX3978">
        <v>26000000</v>
      </c>
      <c r="AQY3978" t="s">
        <v>6448</v>
      </c>
      <c r="AQZ3978">
        <v>7900000</v>
      </c>
      <c r="ARA3978" t="s">
        <v>6448</v>
      </c>
      <c r="ARB3978">
        <v>38750000</v>
      </c>
      <c r="ARC3978" t="s">
        <v>6448</v>
      </c>
      <c r="ARD3978">
        <v>7700000</v>
      </c>
      <c r="ARE3978" t="s">
        <v>6448</v>
      </c>
      <c r="ARF3978">
        <v>58000000</v>
      </c>
      <c r="ARG3978" t="s">
        <v>6448</v>
      </c>
      <c r="ARH3978">
        <v>8000000</v>
      </c>
      <c r="ARI3978" t="s">
        <v>6448</v>
      </c>
      <c r="ARJ3978">
        <v>11500000</v>
      </c>
      <c r="ARK3978" t="s">
        <v>6448</v>
      </c>
      <c r="ARL3978">
        <v>80000000</v>
      </c>
      <c r="ARM3978" t="s">
        <v>6448</v>
      </c>
      <c r="ARN3978">
        <v>71980000</v>
      </c>
      <c r="ARO3978" t="s">
        <v>6448</v>
      </c>
      <c r="ARP3978">
        <v>16800000</v>
      </c>
      <c r="ARQ3978" t="s">
        <v>6448</v>
      </c>
      <c r="ARR3978">
        <v>24000000</v>
      </c>
      <c r="ARS3978" t="s">
        <v>6448</v>
      </c>
      <c r="ART3978">
        <v>3900000</v>
      </c>
      <c r="ARU3978" t="s">
        <v>6448</v>
      </c>
      <c r="ARV3978">
        <v>56000000</v>
      </c>
      <c r="ARW3978" t="s">
        <v>6448</v>
      </c>
      <c r="ARX3978">
        <v>16800000</v>
      </c>
      <c r="ARY3978" t="s">
        <v>6448</v>
      </c>
      <c r="ARZ3978">
        <v>9550000</v>
      </c>
      <c r="ASA3978" t="s">
        <v>6448</v>
      </c>
      <c r="ASB3978">
        <v>7550000</v>
      </c>
      <c r="ASC3978" t="s">
        <v>6448</v>
      </c>
      <c r="ASD3978">
        <v>6350000</v>
      </c>
      <c r="ASE3978" t="s">
        <v>6448</v>
      </c>
      <c r="ASF3978">
        <v>3600000</v>
      </c>
      <c r="ASG3978" t="s">
        <v>6448</v>
      </c>
      <c r="ASH3978">
        <v>105000000</v>
      </c>
      <c r="ASI3978" t="s">
        <v>6448</v>
      </c>
      <c r="ASJ3978">
        <v>18400000</v>
      </c>
      <c r="ASK3978" t="s">
        <v>6448</v>
      </c>
      <c r="ASL3978">
        <v>29000000</v>
      </c>
      <c r="ASM3978" t="s">
        <v>6448</v>
      </c>
      <c r="ASN3978">
        <v>3950000</v>
      </c>
      <c r="ASO3978" t="s">
        <v>6448</v>
      </c>
      <c r="ASP3978">
        <v>17500000</v>
      </c>
      <c r="ASQ3978" t="s">
        <v>6448</v>
      </c>
      <c r="ASR3978">
        <v>11000000</v>
      </c>
      <c r="ASS3978" t="s">
        <v>6448</v>
      </c>
      <c r="AST3978">
        <v>21000000</v>
      </c>
      <c r="ASU3978" t="s">
        <v>6448</v>
      </c>
      <c r="ASV3978">
        <v>7600000</v>
      </c>
      <c r="ASW3978" t="s">
        <v>6448</v>
      </c>
      <c r="ASX3978">
        <v>11000000</v>
      </c>
      <c r="ASY3978" t="s">
        <v>6448</v>
      </c>
      <c r="ASZ3978">
        <v>3950000</v>
      </c>
      <c r="ATA3978" t="s">
        <v>6448</v>
      </c>
      <c r="ATB3978">
        <v>5800000</v>
      </c>
      <c r="ATC3978" t="s">
        <v>6448</v>
      </c>
      <c r="ATD3978">
        <v>80000000</v>
      </c>
      <c r="ATE3978" t="s">
        <v>6448</v>
      </c>
      <c r="ATF3978">
        <v>75000000</v>
      </c>
      <c r="ATG3978" t="s">
        <v>6448</v>
      </c>
      <c r="ATH3978">
        <v>32000000</v>
      </c>
      <c r="ATI3978" t="s">
        <v>6448</v>
      </c>
      <c r="ATJ3978">
        <v>4900000</v>
      </c>
      <c r="ATK3978" t="s">
        <v>6448</v>
      </c>
      <c r="ATL3978">
        <v>16999999</v>
      </c>
      <c r="ATM3978" t="s">
        <v>6448</v>
      </c>
      <c r="ATN3978">
        <v>31000000</v>
      </c>
      <c r="ATO3978" t="s">
        <v>6448</v>
      </c>
      <c r="ATP3978">
        <v>5350000</v>
      </c>
      <c r="ATQ3978" t="s">
        <v>6448</v>
      </c>
      <c r="ATR3978">
        <v>2350000</v>
      </c>
      <c r="ATS3978" t="s">
        <v>6448</v>
      </c>
      <c r="ATT3978">
        <v>28500000</v>
      </c>
      <c r="ATU3978" t="s">
        <v>6448</v>
      </c>
      <c r="ATV3978">
        <v>37000000</v>
      </c>
      <c r="ATW3978" t="s">
        <v>6448</v>
      </c>
      <c r="ATX3978">
        <v>15550000</v>
      </c>
      <c r="ATY3978" t="s">
        <v>6448</v>
      </c>
      <c r="ATZ3978">
        <v>6200000</v>
      </c>
      <c r="AUA3978" t="s">
        <v>6448</v>
      </c>
      <c r="AUB3978">
        <v>20000000</v>
      </c>
      <c r="AUC3978" t="s">
        <v>6448</v>
      </c>
      <c r="AUD3978">
        <v>3780000</v>
      </c>
      <c r="AUE3978" t="s">
        <v>6448</v>
      </c>
      <c r="AUF3978">
        <v>14000000</v>
      </c>
      <c r="AUG3978" t="s">
        <v>6448</v>
      </c>
      <c r="AUH3978">
        <v>4200000</v>
      </c>
      <c r="AUI3978" t="s">
        <v>6448</v>
      </c>
      <c r="AUJ3978">
        <v>26900000</v>
      </c>
      <c r="AUK3978" t="s">
        <v>6448</v>
      </c>
      <c r="AUL3978">
        <v>7950000</v>
      </c>
      <c r="AUM3978" t="s">
        <v>6448</v>
      </c>
      <c r="AUN3978">
        <v>2600000</v>
      </c>
      <c r="AUO3978" t="s">
        <v>6448</v>
      </c>
      <c r="AUP3978">
        <v>6000000</v>
      </c>
      <c r="AUQ3978" t="s">
        <v>6448</v>
      </c>
      <c r="AUR3978">
        <v>14500000</v>
      </c>
      <c r="AUS3978" t="s">
        <v>6448</v>
      </c>
      <c r="AUT3978">
        <v>5500000</v>
      </c>
      <c r="AUU3978" t="s">
        <v>6448</v>
      </c>
      <c r="AUV3978">
        <v>23850000</v>
      </c>
      <c r="AUW3978" t="s">
        <v>6448</v>
      </c>
      <c r="AUX3978">
        <v>42000000</v>
      </c>
      <c r="AUY3978" t="s">
        <v>6448</v>
      </c>
      <c r="AUZ3978">
        <v>3900000</v>
      </c>
      <c r="AVA3978" t="s">
        <v>6448</v>
      </c>
      <c r="AVB3978">
        <v>13500000</v>
      </c>
      <c r="AVC3978" t="s">
        <v>6448</v>
      </c>
      <c r="AVD3978">
        <v>15500000</v>
      </c>
      <c r="AVE3978" t="s">
        <v>6448</v>
      </c>
      <c r="AVF3978">
        <v>27000000</v>
      </c>
      <c r="AVG3978" t="s">
        <v>6448</v>
      </c>
      <c r="AVH3978">
        <v>40000000</v>
      </c>
      <c r="AVI3978" t="s">
        <v>6448</v>
      </c>
      <c r="AVJ3978">
        <v>22800000</v>
      </c>
      <c r="AVK3978" t="s">
        <v>6448</v>
      </c>
      <c r="AVL3978">
        <v>33000000</v>
      </c>
      <c r="AVM3978" t="s">
        <v>6448</v>
      </c>
      <c r="AVN3978">
        <v>60000000</v>
      </c>
      <c r="AVO3978" t="s">
        <v>6448</v>
      </c>
      <c r="AVP3978">
        <v>58900000</v>
      </c>
      <c r="AVQ3978" t="s">
        <v>6448</v>
      </c>
      <c r="AVR3978">
        <v>50000000</v>
      </c>
      <c r="AVS3978" t="s">
        <v>6448</v>
      </c>
      <c r="AVT3978">
        <v>10950000</v>
      </c>
      <c r="AVU3978" t="s">
        <v>6448</v>
      </c>
      <c r="AVV3978">
        <v>13200000</v>
      </c>
      <c r="AVW3978" t="s">
        <v>6448</v>
      </c>
      <c r="AVX3978">
        <v>5850000</v>
      </c>
      <c r="AVY3978" t="s">
        <v>6448</v>
      </c>
      <c r="AVZ3978">
        <v>5000000</v>
      </c>
      <c r="AWA3978" t="s">
        <v>6448</v>
      </c>
      <c r="AWB3978">
        <v>23500000</v>
      </c>
      <c r="AWC3978" t="s">
        <v>6448</v>
      </c>
      <c r="AWD3978">
        <v>22000000</v>
      </c>
      <c r="AWE3978" t="s">
        <v>6448</v>
      </c>
      <c r="AWF3978">
        <v>4950000</v>
      </c>
      <c r="AWG3978" t="s">
        <v>6448</v>
      </c>
      <c r="AWH3978">
        <v>14350000</v>
      </c>
      <c r="AWI3978" t="s">
        <v>6448</v>
      </c>
      <c r="AWJ3978">
        <v>16000000</v>
      </c>
      <c r="AWK3978" t="s">
        <v>6448</v>
      </c>
      <c r="AWL3978">
        <v>8100000</v>
      </c>
      <c r="AWM3978" t="s">
        <v>6448</v>
      </c>
      <c r="AWN3978">
        <v>16500000</v>
      </c>
      <c r="AWO3978" t="s">
        <v>6448</v>
      </c>
      <c r="AWP3978">
        <v>90000000</v>
      </c>
      <c r="AWQ3978" t="s">
        <v>6448</v>
      </c>
      <c r="AWR3978">
        <v>4850000</v>
      </c>
      <c r="AWS3978" t="s">
        <v>6448</v>
      </c>
      <c r="AWT3978">
        <v>69999999</v>
      </c>
      <c r="AWU3978" t="s">
        <v>6448</v>
      </c>
      <c r="AWV3978">
        <v>16650000</v>
      </c>
      <c r="AWW3978" t="s">
        <v>6448</v>
      </c>
      <c r="AWX3978">
        <v>15500000</v>
      </c>
      <c r="AWY3978" t="s">
        <v>6448</v>
      </c>
      <c r="AWZ3978">
        <v>24480000</v>
      </c>
      <c r="AXA3978" t="s">
        <v>6448</v>
      </c>
      <c r="AXB3978">
        <v>13220000</v>
      </c>
      <c r="AXC3978" t="s">
        <v>6448</v>
      </c>
      <c r="AXD3978">
        <v>13800000</v>
      </c>
      <c r="AXE3978" t="s">
        <v>6448</v>
      </c>
      <c r="AXF3978">
        <v>5200000</v>
      </c>
      <c r="AXG3978" t="s">
        <v>6448</v>
      </c>
      <c r="AXH3978">
        <v>3350000</v>
      </c>
      <c r="AXI3978" t="s">
        <v>6448</v>
      </c>
      <c r="AXJ3978">
        <v>14900000</v>
      </c>
      <c r="AXK3978" t="s">
        <v>6448</v>
      </c>
      <c r="AXL3978">
        <v>12800000</v>
      </c>
      <c r="AXM3978" t="s">
        <v>6448</v>
      </c>
      <c r="AXN3978">
        <v>68000000</v>
      </c>
      <c r="AXO3978" t="s">
        <v>6448</v>
      </c>
      <c r="AXP3978">
        <v>100000000</v>
      </c>
      <c r="AXQ3978" t="s">
        <v>6448</v>
      </c>
      <c r="AXR3978">
        <v>14999999</v>
      </c>
      <c r="AXS3978" t="s">
        <v>6448</v>
      </c>
      <c r="AXT3978">
        <v>37500000</v>
      </c>
      <c r="AXU3978" t="s">
        <v>6448</v>
      </c>
      <c r="AXV3978">
        <v>3200000</v>
      </c>
      <c r="AXW3978" t="s">
        <v>6448</v>
      </c>
      <c r="AXX3978">
        <v>18500000</v>
      </c>
      <c r="AXY3978" t="s">
        <v>6448</v>
      </c>
      <c r="AXZ3978">
        <v>8750000</v>
      </c>
      <c r="AYA3978" t="s">
        <v>6448</v>
      </c>
      <c r="AYB3978">
        <v>5500000</v>
      </c>
      <c r="AYC3978" t="s">
        <v>6448</v>
      </c>
      <c r="AYD3978">
        <v>15000000</v>
      </c>
      <c r="AYE3978" t="s">
        <v>6448</v>
      </c>
      <c r="AYF3978">
        <v>13000000</v>
      </c>
      <c r="AYG3978" t="s">
        <v>6448</v>
      </c>
      <c r="AYH3978">
        <v>5250000</v>
      </c>
      <c r="AYI3978" t="s">
        <v>6448</v>
      </c>
      <c r="AYJ3978">
        <v>7900000</v>
      </c>
      <c r="AYK3978" t="s">
        <v>6448</v>
      </c>
      <c r="AYL3978">
        <v>26500000</v>
      </c>
      <c r="AYM3978" t="s">
        <v>6448</v>
      </c>
      <c r="AYN3978">
        <v>16000000</v>
      </c>
      <c r="AYO3978" t="s">
        <v>6448</v>
      </c>
      <c r="AYP3978">
        <v>88000000</v>
      </c>
      <c r="AYQ3978" t="s">
        <v>6448</v>
      </c>
      <c r="AYR3978">
        <v>28200000</v>
      </c>
      <c r="AYS3978" t="s">
        <v>6448</v>
      </c>
      <c r="AYT3978">
        <v>22000000</v>
      </c>
      <c r="AYU3978" t="s">
        <v>6448</v>
      </c>
      <c r="AYV3978">
        <v>36000000</v>
      </c>
      <c r="AYW3978" t="s">
        <v>6448</v>
      </c>
      <c r="AYX3978">
        <v>24500000</v>
      </c>
      <c r="AYY3978" t="s">
        <v>6448</v>
      </c>
      <c r="AYZ3978">
        <v>28500000</v>
      </c>
      <c r="AZA3978" t="s">
        <v>6448</v>
      </c>
      <c r="AZB3978">
        <v>2205000</v>
      </c>
      <c r="AZC3978" t="s">
        <v>6448</v>
      </c>
      <c r="AZD3978">
        <v>7390000</v>
      </c>
      <c r="AZE3978" t="s">
        <v>6448</v>
      </c>
      <c r="AZF3978">
        <v>16350000</v>
      </c>
      <c r="AZG3978" t="s">
        <v>6448</v>
      </c>
      <c r="AZH3978">
        <v>21500000</v>
      </c>
      <c r="AZI3978" t="s">
        <v>6448</v>
      </c>
      <c r="AZJ3978">
        <v>160000000</v>
      </c>
      <c r="AZK3978" t="s">
        <v>6448</v>
      </c>
      <c r="AZL3978">
        <v>3600000</v>
      </c>
      <c r="AZM3978" t="s">
        <v>6448</v>
      </c>
      <c r="AZN3978">
        <v>19000000</v>
      </c>
      <c r="AZO3978" t="s">
        <v>6448</v>
      </c>
      <c r="AZP3978">
        <v>32000000</v>
      </c>
      <c r="AZQ3978" t="s">
        <v>6448</v>
      </c>
      <c r="AZR3978">
        <v>2950000</v>
      </c>
      <c r="AZS3978" t="s">
        <v>6448</v>
      </c>
      <c r="AZT3978">
        <v>19000000</v>
      </c>
      <c r="AZU3978" t="s">
        <v>6448</v>
      </c>
      <c r="AZV3978">
        <v>6900000</v>
      </c>
      <c r="AZW3978" t="s">
        <v>6448</v>
      </c>
      <c r="AZX3978">
        <v>19000000</v>
      </c>
      <c r="AZY3978" t="s">
        <v>6448</v>
      </c>
      <c r="AZZ3978">
        <v>15800000</v>
      </c>
      <c r="BAA3978" t="s">
        <v>6448</v>
      </c>
      <c r="BAB3978">
        <v>18500000</v>
      </c>
      <c r="BAC3978" t="s">
        <v>6448</v>
      </c>
      <c r="BAD3978">
        <v>43000000</v>
      </c>
      <c r="BAE3978" t="s">
        <v>6448</v>
      </c>
      <c r="BAF3978">
        <v>9800000</v>
      </c>
      <c r="BAG3978" t="s">
        <v>6448</v>
      </c>
      <c r="BAH3978">
        <v>27500000</v>
      </c>
      <c r="BAI3978" t="s">
        <v>6448</v>
      </c>
      <c r="BAJ3978">
        <v>50500000</v>
      </c>
      <c r="BAK3978" t="s">
        <v>6448</v>
      </c>
      <c r="BAL3978">
        <v>12500000</v>
      </c>
      <c r="BAM3978" t="s">
        <v>6448</v>
      </c>
      <c r="BAN3978">
        <v>3550000</v>
      </c>
      <c r="BAO3978" t="s">
        <v>6448</v>
      </c>
      <c r="BAP3978">
        <v>19000000</v>
      </c>
      <c r="BAQ3978" t="s">
        <v>6448</v>
      </c>
      <c r="BAR3978">
        <v>16500000</v>
      </c>
      <c r="BAS3978" t="s">
        <v>6448</v>
      </c>
      <c r="BAT3978">
        <v>13000000</v>
      </c>
      <c r="BAU3978" t="s">
        <v>6448</v>
      </c>
      <c r="BAV3978">
        <v>10200000</v>
      </c>
      <c r="BAW3978" t="s">
        <v>6448</v>
      </c>
      <c r="BAX3978">
        <v>15250000</v>
      </c>
      <c r="BAY3978" t="s">
        <v>6448</v>
      </c>
      <c r="BAZ3978">
        <v>11500000</v>
      </c>
      <c r="BBA3978" t="s">
        <v>6448</v>
      </c>
      <c r="BBB3978">
        <v>100000000</v>
      </c>
      <c r="BBC3978" t="s">
        <v>6448</v>
      </c>
      <c r="BBD3978">
        <v>3000000</v>
      </c>
      <c r="BBE3978" t="s">
        <v>6448</v>
      </c>
      <c r="BBF3978">
        <v>48000000</v>
      </c>
      <c r="BBG3978" t="s">
        <v>6448</v>
      </c>
      <c r="BBH3978">
        <v>14800000</v>
      </c>
      <c r="BBI3978" t="s">
        <v>6448</v>
      </c>
      <c r="BBJ3978">
        <v>15500000</v>
      </c>
      <c r="BBK3978" t="s">
        <v>6448</v>
      </c>
      <c r="BBL3978">
        <v>35000000</v>
      </c>
      <c r="BBM3978" t="s">
        <v>6448</v>
      </c>
      <c r="BBN3978">
        <v>3360000</v>
      </c>
      <c r="BBO3978" t="s">
        <v>6448</v>
      </c>
      <c r="BBP3978">
        <v>68000000</v>
      </c>
      <c r="BBQ3978" t="s">
        <v>6448</v>
      </c>
      <c r="BBR3978">
        <v>8350000</v>
      </c>
      <c r="BBS3978" t="s">
        <v>6448</v>
      </c>
      <c r="BBT3978">
        <v>78000000</v>
      </c>
      <c r="BBU3978" t="s">
        <v>6448</v>
      </c>
      <c r="BBV3978">
        <v>87000000</v>
      </c>
      <c r="BBW3978" t="s">
        <v>6448</v>
      </c>
      <c r="BBX3978">
        <v>12500000</v>
      </c>
      <c r="BBY3978" t="s">
        <v>6448</v>
      </c>
      <c r="BBZ3978">
        <v>10300000</v>
      </c>
      <c r="BCA3978" t="s">
        <v>6448</v>
      </c>
      <c r="BCB3978">
        <v>16000000</v>
      </c>
      <c r="BCC3978" t="s">
        <v>6448</v>
      </c>
      <c r="BCD3978">
        <v>3250000</v>
      </c>
      <c r="BCE3978" t="s">
        <v>6448</v>
      </c>
      <c r="BCF3978">
        <v>37500000</v>
      </c>
      <c r="BCG3978" t="s">
        <v>6448</v>
      </c>
      <c r="BCH3978">
        <v>10500000</v>
      </c>
      <c r="BCI3978" t="s">
        <v>6448</v>
      </c>
      <c r="BCJ3978">
        <v>21000000</v>
      </c>
      <c r="BCK3978" t="s">
        <v>6448</v>
      </c>
      <c r="BCL3978">
        <v>5800000</v>
      </c>
      <c r="BCM3978" t="s">
        <v>6448</v>
      </c>
      <c r="BCN3978">
        <v>7350000</v>
      </c>
      <c r="BCO3978" t="s">
        <v>6448</v>
      </c>
      <c r="BCP3978">
        <v>4680000</v>
      </c>
      <c r="BCQ3978" t="s">
        <v>6448</v>
      </c>
      <c r="BCR3978">
        <v>25000000</v>
      </c>
      <c r="BCS3978" t="s">
        <v>6448</v>
      </c>
      <c r="BCT3978">
        <v>46500000</v>
      </c>
      <c r="BCU3978" t="s">
        <v>6448</v>
      </c>
      <c r="BCV3978">
        <v>13387500</v>
      </c>
      <c r="BCW3978" t="s">
        <v>6448</v>
      </c>
      <c r="BCX3978">
        <v>6000000</v>
      </c>
      <c r="BCY3978" t="s">
        <v>6448</v>
      </c>
      <c r="BCZ3978">
        <v>65000000</v>
      </c>
      <c r="BDA3978" t="s">
        <v>6448</v>
      </c>
      <c r="BDB3978">
        <v>4600000</v>
      </c>
      <c r="BDC3978" t="s">
        <v>6448</v>
      </c>
      <c r="BDD3978">
        <v>14800000</v>
      </c>
      <c r="BDE3978" t="s">
        <v>6448</v>
      </c>
      <c r="BDF3978">
        <v>11500000</v>
      </c>
      <c r="BDG3978" t="s">
        <v>6448</v>
      </c>
      <c r="BDH3978">
        <v>17000000</v>
      </c>
      <c r="BDI3978" t="s">
        <v>6448</v>
      </c>
      <c r="BDJ3978">
        <v>32000000</v>
      </c>
      <c r="BDK3978" t="s">
        <v>6448</v>
      </c>
      <c r="BDL3978">
        <v>22000000</v>
      </c>
      <c r="BDM3978" t="s">
        <v>6448</v>
      </c>
      <c r="BDN3978">
        <v>48000000</v>
      </c>
      <c r="BDO3978" t="s">
        <v>6448</v>
      </c>
      <c r="BDP3978">
        <v>64500000</v>
      </c>
      <c r="BDQ3978" t="s">
        <v>6448</v>
      </c>
      <c r="BDR3978">
        <v>2200000</v>
      </c>
      <c r="BDS3978" t="s">
        <v>6448</v>
      </c>
      <c r="BDT3978">
        <v>125100000</v>
      </c>
      <c r="BDU3978" t="s">
        <v>6448</v>
      </c>
      <c r="BDV3978">
        <v>39800000</v>
      </c>
      <c r="BDW3978" t="s">
        <v>6448</v>
      </c>
      <c r="BDX3978">
        <v>8500000</v>
      </c>
      <c r="BDY3978" t="s">
        <v>6448</v>
      </c>
      <c r="BDZ3978">
        <v>13500000</v>
      </c>
      <c r="BEA3978" t="s">
        <v>6448</v>
      </c>
      <c r="BEB3978">
        <v>4200000</v>
      </c>
      <c r="BEC3978" t="s">
        <v>6448</v>
      </c>
      <c r="BED3978">
        <v>9500000</v>
      </c>
      <c r="BEE3978" t="s">
        <v>6448</v>
      </c>
      <c r="BEF3978">
        <v>2300000</v>
      </c>
      <c r="BEG3978" t="s">
        <v>6448</v>
      </c>
      <c r="BEH3978">
        <v>4850000</v>
      </c>
      <c r="BEI3978" t="s">
        <v>6448</v>
      </c>
      <c r="BEJ3978">
        <v>14500000</v>
      </c>
      <c r="BEK3978" t="s">
        <v>6448</v>
      </c>
      <c r="BEL3978">
        <v>2250000</v>
      </c>
      <c r="BEM3978" t="s">
        <v>6448</v>
      </c>
      <c r="BEN3978">
        <v>7980000</v>
      </c>
      <c r="BEO3978" t="s">
        <v>6448</v>
      </c>
      <c r="BEP3978">
        <v>23500000</v>
      </c>
      <c r="BEQ3978" t="s">
        <v>6448</v>
      </c>
      <c r="BER3978">
        <v>70300000</v>
      </c>
      <c r="BES3978" t="s">
        <v>6448</v>
      </c>
      <c r="BET3978">
        <v>73000000</v>
      </c>
      <c r="BEU3978" t="s">
        <v>6448</v>
      </c>
      <c r="BEV3978">
        <v>46500000</v>
      </c>
      <c r="BEW3978" t="s">
        <v>6448</v>
      </c>
      <c r="BEX3978">
        <v>33500000</v>
      </c>
      <c r="BEY3978" t="s">
        <v>6448</v>
      </c>
      <c r="BEZ3978">
        <v>12650000</v>
      </c>
      <c r="BFA3978" t="s">
        <v>6448</v>
      </c>
      <c r="BFB3978">
        <v>4650000</v>
      </c>
      <c r="BFC3978" t="s">
        <v>6448</v>
      </c>
      <c r="BFD3978">
        <v>17500000</v>
      </c>
      <c r="BFE3978" t="s">
        <v>6448</v>
      </c>
      <c r="BFF3978">
        <v>4580000</v>
      </c>
      <c r="BFG3978" t="s">
        <v>6448</v>
      </c>
      <c r="BFH3978">
        <v>18000000</v>
      </c>
      <c r="BFI3978" t="s">
        <v>6448</v>
      </c>
      <c r="BFJ3978">
        <v>4650000</v>
      </c>
      <c r="BFK3978" t="s">
        <v>6448</v>
      </c>
      <c r="BFL3978">
        <v>46500000</v>
      </c>
      <c r="BFM3978" t="s">
        <v>6448</v>
      </c>
      <c r="BFN3978">
        <v>11700000</v>
      </c>
      <c r="BFO3978" t="s">
        <v>6448</v>
      </c>
      <c r="BFP3978">
        <v>25000000</v>
      </c>
      <c r="BFQ3978" t="s">
        <v>6448</v>
      </c>
      <c r="BFR3978">
        <v>5500000</v>
      </c>
      <c r="BFS3978" t="s">
        <v>6448</v>
      </c>
      <c r="BFT3978">
        <v>14600000</v>
      </c>
      <c r="BFU3978" t="s">
        <v>6448</v>
      </c>
      <c r="BFV3978">
        <v>22000000</v>
      </c>
      <c r="BFW3978" t="s">
        <v>6448</v>
      </c>
      <c r="BFX3978">
        <v>13800000</v>
      </c>
      <c r="BFY3978" t="s">
        <v>6448</v>
      </c>
      <c r="BFZ3978">
        <v>11850000</v>
      </c>
      <c r="BGA3978" t="s">
        <v>6448</v>
      </c>
      <c r="BGB3978">
        <v>4500000</v>
      </c>
      <c r="BGC3978" t="s">
        <v>6448</v>
      </c>
      <c r="BGD3978">
        <v>150000000</v>
      </c>
      <c r="BGE3978" t="s">
        <v>6448</v>
      </c>
      <c r="BGF3978">
        <v>47900000</v>
      </c>
      <c r="BGG3978" t="s">
        <v>6448</v>
      </c>
      <c r="BGH3978">
        <v>75000000</v>
      </c>
      <c r="BGI3978" t="s">
        <v>6448</v>
      </c>
      <c r="BGJ3978">
        <v>27000000</v>
      </c>
      <c r="BGK3978" t="s">
        <v>6448</v>
      </c>
      <c r="BGL3978">
        <v>36500000</v>
      </c>
      <c r="BGM3978" t="s">
        <v>6448</v>
      </c>
      <c r="BGN3978">
        <v>86000000</v>
      </c>
      <c r="BGO3978" t="s">
        <v>6448</v>
      </c>
      <c r="BGP3978">
        <v>6850000</v>
      </c>
      <c r="BGQ3978" t="s">
        <v>6448</v>
      </c>
      <c r="BGR3978">
        <v>8900000</v>
      </c>
      <c r="BGS3978" t="s">
        <v>6448</v>
      </c>
      <c r="BGT3978">
        <v>19500000</v>
      </c>
      <c r="BGU3978" t="s">
        <v>6448</v>
      </c>
      <c r="BGV3978">
        <v>9150000</v>
      </c>
      <c r="BGW3978" t="s">
        <v>6448</v>
      </c>
      <c r="BGX3978">
        <v>80000000</v>
      </c>
      <c r="BGY3978" t="s">
        <v>6448</v>
      </c>
      <c r="BGZ3978">
        <v>200000000</v>
      </c>
      <c r="BHA3978" t="s">
        <v>6448</v>
      </c>
      <c r="BHB3978">
        <v>13800000</v>
      </c>
      <c r="BHC3978" t="s">
        <v>6448</v>
      </c>
      <c r="BHD3978">
        <v>16500000</v>
      </c>
      <c r="BHE3978" t="s">
        <v>6448</v>
      </c>
      <c r="BHF3978">
        <v>21500000</v>
      </c>
      <c r="BHG3978" t="s">
        <v>6448</v>
      </c>
      <c r="BHH3978">
        <v>27000000</v>
      </c>
      <c r="BHI3978" t="s">
        <v>6448</v>
      </c>
      <c r="BHJ3978">
        <v>17500000</v>
      </c>
      <c r="BHK3978" t="s">
        <v>6448</v>
      </c>
      <c r="BHL3978">
        <v>26000000</v>
      </c>
      <c r="BHM3978" t="s">
        <v>6448</v>
      </c>
      <c r="BHN3978">
        <v>17900000</v>
      </c>
      <c r="BHO3978" t="s">
        <v>6448</v>
      </c>
      <c r="BHP3978">
        <v>20000000</v>
      </c>
      <c r="BHQ3978" t="s">
        <v>6448</v>
      </c>
      <c r="BHR3978">
        <v>30000000</v>
      </c>
      <c r="BHS3978" t="s">
        <v>6448</v>
      </c>
      <c r="BHT3978">
        <v>6700000</v>
      </c>
      <c r="BHU3978" t="s">
        <v>6448</v>
      </c>
      <c r="BHV3978">
        <v>16000000</v>
      </c>
      <c r="BHW3978" t="s">
        <v>6448</v>
      </c>
      <c r="BHX3978">
        <v>31500000</v>
      </c>
      <c r="BHY3978" t="s">
        <v>6448</v>
      </c>
      <c r="BHZ3978">
        <v>25000000</v>
      </c>
      <c r="BIA3978" t="s">
        <v>6448</v>
      </c>
      <c r="BIB3978">
        <v>14625000</v>
      </c>
      <c r="BIC3978" t="s">
        <v>6448</v>
      </c>
      <c r="BID3978">
        <v>14000000</v>
      </c>
      <c r="BIE3978" t="s">
        <v>6448</v>
      </c>
      <c r="BIF3978">
        <v>6750000</v>
      </c>
      <c r="BIG3978" t="s">
        <v>6448</v>
      </c>
      <c r="BIH3978">
        <v>9250000</v>
      </c>
      <c r="BII3978" t="s">
        <v>6448</v>
      </c>
      <c r="BIJ3978">
        <v>6240000</v>
      </c>
      <c r="BIK3978" t="s">
        <v>6448</v>
      </c>
      <c r="BIL3978">
        <v>60500000</v>
      </c>
      <c r="BIM3978" t="s">
        <v>6448</v>
      </c>
      <c r="BIN3978">
        <v>3550000</v>
      </c>
      <c r="BIO3978" t="s">
        <v>6448</v>
      </c>
      <c r="BIP3978">
        <v>65000000</v>
      </c>
      <c r="BIQ3978" t="s">
        <v>6448</v>
      </c>
      <c r="BIR3978">
        <v>6000000</v>
      </c>
      <c r="BIS3978" t="s">
        <v>6448</v>
      </c>
      <c r="BIT3978">
        <v>4000000</v>
      </c>
      <c r="BIU3978" t="s">
        <v>6448</v>
      </c>
      <c r="BIV3978">
        <v>17500000</v>
      </c>
      <c r="BIW3978" t="s">
        <v>6448</v>
      </c>
      <c r="BIX3978">
        <v>13500000</v>
      </c>
      <c r="BIY3978" t="s">
        <v>6448</v>
      </c>
      <c r="BIZ3978">
        <v>8500000</v>
      </c>
      <c r="BJA3978" t="s">
        <v>6448</v>
      </c>
      <c r="BJB3978">
        <v>11500000</v>
      </c>
      <c r="BJC3978" t="s">
        <v>6448</v>
      </c>
      <c r="BJD3978">
        <v>8500000</v>
      </c>
      <c r="BJE3978" t="s">
        <v>6448</v>
      </c>
      <c r="BJF3978">
        <v>16500000</v>
      </c>
      <c r="BJG3978" t="s">
        <v>6448</v>
      </c>
      <c r="BJH3978">
        <v>22900000</v>
      </c>
      <c r="BJI3978" t="s">
        <v>6448</v>
      </c>
      <c r="BJJ3978">
        <v>7800000</v>
      </c>
      <c r="BJK3978" t="s">
        <v>6448</v>
      </c>
      <c r="BJL3978">
        <v>72000000</v>
      </c>
      <c r="BJM3978" t="s">
        <v>6448</v>
      </c>
      <c r="BJN3978">
        <v>21000000</v>
      </c>
      <c r="BJO3978" t="s">
        <v>6448</v>
      </c>
      <c r="BJP3978">
        <v>6300000</v>
      </c>
      <c r="BJQ3978" t="s">
        <v>6448</v>
      </c>
      <c r="BJR3978">
        <v>8800000</v>
      </c>
      <c r="BJS3978" t="s">
        <v>6448</v>
      </c>
      <c r="BJT3978">
        <v>8700000</v>
      </c>
      <c r="BJU3978" t="s">
        <v>6448</v>
      </c>
      <c r="BJV3978">
        <v>11500000</v>
      </c>
      <c r="BJW3978" t="s">
        <v>6448</v>
      </c>
      <c r="BJX3978">
        <v>6525000</v>
      </c>
      <c r="BJY3978" t="s">
        <v>6448</v>
      </c>
      <c r="BJZ3978">
        <v>12500000</v>
      </c>
      <c r="BKA3978" t="s">
        <v>6448</v>
      </c>
      <c r="BKB3978">
        <v>4650000</v>
      </c>
      <c r="BKC3978" t="s">
        <v>6448</v>
      </c>
      <c r="BKD3978">
        <v>60000000</v>
      </c>
      <c r="BKE3978" t="s">
        <v>6448</v>
      </c>
      <c r="BKF3978">
        <v>5300000</v>
      </c>
      <c r="BKG3978" t="s">
        <v>6448</v>
      </c>
      <c r="BKH3978">
        <v>14000000</v>
      </c>
      <c r="BKI3978" t="s">
        <v>6448</v>
      </c>
      <c r="BKJ3978">
        <v>2800000</v>
      </c>
      <c r="BKK3978" t="s">
        <v>6448</v>
      </c>
      <c r="BKL3978">
        <v>20000000</v>
      </c>
      <c r="BKM3978" t="s">
        <v>6448</v>
      </c>
      <c r="BKN3978">
        <v>13000000</v>
      </c>
      <c r="BKO3978" t="s">
        <v>6448</v>
      </c>
      <c r="BKP3978">
        <v>12800000</v>
      </c>
      <c r="BKQ3978" t="s">
        <v>6448</v>
      </c>
      <c r="BKR3978">
        <v>6550000</v>
      </c>
      <c r="BKS3978" t="s">
        <v>6448</v>
      </c>
      <c r="BKT3978">
        <v>18800000</v>
      </c>
      <c r="BKU3978" t="s">
        <v>6448</v>
      </c>
      <c r="BKV3978">
        <v>11000000</v>
      </c>
      <c r="BKW3978" t="s">
        <v>6448</v>
      </c>
      <c r="BKX3978">
        <v>52500000</v>
      </c>
      <c r="BKY3978" t="s">
        <v>6448</v>
      </c>
      <c r="BKZ3978">
        <v>16000000</v>
      </c>
      <c r="BLA3978" t="s">
        <v>6448</v>
      </c>
      <c r="BLB3978">
        <v>42500000</v>
      </c>
      <c r="BLC3978" t="s">
        <v>6448</v>
      </c>
      <c r="BLD3978">
        <v>14900000</v>
      </c>
      <c r="BLE3978" t="s">
        <v>6448</v>
      </c>
      <c r="BLF3978">
        <v>14500000</v>
      </c>
      <c r="BLG3978" t="s">
        <v>6448</v>
      </c>
      <c r="BLH3978">
        <v>12000000</v>
      </c>
      <c r="BLI3978" t="s">
        <v>6448</v>
      </c>
      <c r="BLJ3978">
        <v>38000000</v>
      </c>
      <c r="BLK3978" t="s">
        <v>6448</v>
      </c>
      <c r="BLL3978">
        <v>33000000</v>
      </c>
      <c r="BLM3978" t="s">
        <v>6448</v>
      </c>
      <c r="BLN3978">
        <v>15000000</v>
      </c>
      <c r="BLO3978" t="s">
        <v>6448</v>
      </c>
      <c r="BLP3978">
        <v>7000000</v>
      </c>
      <c r="BLQ3978" t="s">
        <v>6448</v>
      </c>
      <c r="BLR3978">
        <v>135000000</v>
      </c>
      <c r="BLS3978" t="s">
        <v>6448</v>
      </c>
      <c r="BLT3978">
        <v>95000000</v>
      </c>
      <c r="BLU3978" t="s">
        <v>6448</v>
      </c>
      <c r="BLV3978">
        <v>36500000</v>
      </c>
      <c r="BLW3978" t="s">
        <v>6448</v>
      </c>
      <c r="BLX3978">
        <v>68000000</v>
      </c>
      <c r="BLY3978" t="s">
        <v>6448</v>
      </c>
      <c r="BLZ3978">
        <v>16500000</v>
      </c>
      <c r="BMA3978" t="s">
        <v>6448</v>
      </c>
      <c r="BMB3978">
        <v>4150000</v>
      </c>
      <c r="BMC3978" t="s">
        <v>6448</v>
      </c>
      <c r="BMD3978">
        <v>170000000</v>
      </c>
      <c r="BME3978" t="s">
        <v>6448</v>
      </c>
      <c r="BMF3978">
        <v>45000000</v>
      </c>
      <c r="BMG3978" t="s">
        <v>6448</v>
      </c>
      <c r="BMH3978">
        <v>26300000</v>
      </c>
      <c r="BMI3978" t="s">
        <v>6448</v>
      </c>
      <c r="BMJ3978">
        <v>30000000</v>
      </c>
      <c r="BMK3978" t="s">
        <v>6448</v>
      </c>
      <c r="BML3978">
        <v>22500000</v>
      </c>
      <c r="BMM3978" t="s">
        <v>6448</v>
      </c>
      <c r="BMN3978">
        <v>22000000</v>
      </c>
      <c r="BMO3978" t="s">
        <v>6448</v>
      </c>
      <c r="BMP3978">
        <v>33000000</v>
      </c>
      <c r="BMQ3978" t="s">
        <v>6448</v>
      </c>
      <c r="BMR3978">
        <v>8500000</v>
      </c>
      <c r="BMS3978" t="s">
        <v>6448</v>
      </c>
      <c r="BMT3978">
        <v>3000000</v>
      </c>
      <c r="BMU3978" t="s">
        <v>6448</v>
      </c>
      <c r="BMV3978">
        <v>12900000</v>
      </c>
      <c r="BMW3978" t="s">
        <v>6448</v>
      </c>
      <c r="BMX3978">
        <v>45000000</v>
      </c>
      <c r="BMY3978" t="s">
        <v>6448</v>
      </c>
      <c r="BMZ3978">
        <v>17700000</v>
      </c>
      <c r="BNA3978" t="s">
        <v>6448</v>
      </c>
      <c r="BNB3978">
        <v>36000000</v>
      </c>
      <c r="BNC3978" t="s">
        <v>6448</v>
      </c>
      <c r="BND3978">
        <v>48000000</v>
      </c>
      <c r="BNE3978" t="s">
        <v>6448</v>
      </c>
      <c r="BNF3978">
        <v>11500000</v>
      </c>
      <c r="BNG3978" t="s">
        <v>6448</v>
      </c>
      <c r="BNH3978">
        <v>10000000</v>
      </c>
      <c r="BNI3978" t="s">
        <v>6448</v>
      </c>
      <c r="BNJ3978">
        <v>46000000</v>
      </c>
      <c r="BNK3978" t="s">
        <v>6448</v>
      </c>
      <c r="BNL3978">
        <v>25000000</v>
      </c>
      <c r="BNM3978" t="s">
        <v>6448</v>
      </c>
      <c r="BNN3978">
        <v>11000000</v>
      </c>
      <c r="BNO3978" t="s">
        <v>6448</v>
      </c>
      <c r="BNP3978">
        <v>800000000</v>
      </c>
      <c r="BNQ3978" t="s">
        <v>6448</v>
      </c>
      <c r="BNR3978">
        <v>2250000</v>
      </c>
      <c r="BNS3978" t="s">
        <v>6448</v>
      </c>
      <c r="BNT3978">
        <v>18500000</v>
      </c>
      <c r="BNU3978" t="s">
        <v>6448</v>
      </c>
      <c r="BNV3978">
        <v>7500000</v>
      </c>
      <c r="BNW3978" t="s">
        <v>6448</v>
      </c>
      <c r="BNX3978">
        <v>23500000</v>
      </c>
      <c r="BNY3978" t="s">
        <v>6448</v>
      </c>
      <c r="BNZ3978">
        <v>5500000</v>
      </c>
      <c r="BOA3978" t="s">
        <v>6448</v>
      </c>
      <c r="BOB3978">
        <v>21500000</v>
      </c>
      <c r="BOC3978" t="s">
        <v>6448</v>
      </c>
      <c r="BOD3978">
        <v>13700000</v>
      </c>
      <c r="BOE3978" t="s">
        <v>6448</v>
      </c>
      <c r="BOF3978">
        <v>39000000</v>
      </c>
      <c r="BOG3978" t="s">
        <v>6448</v>
      </c>
      <c r="BOH3978">
        <v>39900000</v>
      </c>
      <c r="BOI3978" t="s">
        <v>6448</v>
      </c>
      <c r="BOJ3978">
        <v>13000000</v>
      </c>
      <c r="BOK3978" t="s">
        <v>6448</v>
      </c>
      <c r="BOL3978">
        <v>2700000</v>
      </c>
      <c r="BOM3978" t="s">
        <v>6448</v>
      </c>
      <c r="BON3978">
        <v>68500000</v>
      </c>
      <c r="BOO3978" t="s">
        <v>6448</v>
      </c>
      <c r="BOP3978">
        <v>16500000</v>
      </c>
      <c r="BOQ3978" t="s">
        <v>6448</v>
      </c>
      <c r="BOR3978">
        <v>6500000</v>
      </c>
      <c r="BOS3978" t="s">
        <v>6448</v>
      </c>
      <c r="BOT3978">
        <v>52000000</v>
      </c>
      <c r="BOU3978" t="s">
        <v>6448</v>
      </c>
      <c r="BOV3978">
        <v>5500000</v>
      </c>
      <c r="BOW3978" t="s">
        <v>6448</v>
      </c>
      <c r="BOX3978">
        <v>18500000</v>
      </c>
      <c r="BOY3978" t="s">
        <v>6448</v>
      </c>
      <c r="BOZ3978">
        <v>4700000</v>
      </c>
      <c r="BPA3978" t="s">
        <v>6448</v>
      </c>
      <c r="BPB3978">
        <v>6250000</v>
      </c>
      <c r="BPC3978" t="s">
        <v>6448</v>
      </c>
      <c r="BPD3978">
        <v>6300000</v>
      </c>
      <c r="BPE3978" t="s">
        <v>6448</v>
      </c>
      <c r="BPF3978">
        <v>3500000</v>
      </c>
      <c r="BPG3978" t="s">
        <v>6448</v>
      </c>
      <c r="BPH3978">
        <v>5800000</v>
      </c>
      <c r="BPI3978" t="s">
        <v>6448</v>
      </c>
      <c r="BPJ3978">
        <v>9300000</v>
      </c>
      <c r="BPK3978" t="s">
        <v>6448</v>
      </c>
      <c r="BPL3978">
        <v>7500000</v>
      </c>
      <c r="BPM3978" t="s">
        <v>6448</v>
      </c>
      <c r="BPN3978">
        <v>121000000</v>
      </c>
      <c r="BPO3978" t="s">
        <v>6448</v>
      </c>
      <c r="BPP3978">
        <v>26500000</v>
      </c>
      <c r="BPQ3978" t="s">
        <v>6448</v>
      </c>
      <c r="BPR3978">
        <v>15000000</v>
      </c>
      <c r="BPS3978" t="s">
        <v>6448</v>
      </c>
      <c r="BPT3978">
        <v>12500000</v>
      </c>
      <c r="BPU3978" t="s">
        <v>6448</v>
      </c>
      <c r="BPV3978">
        <v>9450000</v>
      </c>
      <c r="BPW3978" t="s">
        <v>6448</v>
      </c>
      <c r="BPX3978">
        <v>7300000</v>
      </c>
      <c r="BPY3978" t="s">
        <v>6448</v>
      </c>
      <c r="BPZ3978">
        <v>6500000</v>
      </c>
      <c r="BQA3978" t="s">
        <v>6448</v>
      </c>
      <c r="BQB3978">
        <v>7900000</v>
      </c>
      <c r="BQC3978" t="s">
        <v>6448</v>
      </c>
      <c r="BQD3978">
        <v>25000000</v>
      </c>
      <c r="BQE3978" t="s">
        <v>6448</v>
      </c>
      <c r="BQF3978">
        <v>8300000</v>
      </c>
      <c r="BQG3978" t="s">
        <v>6448</v>
      </c>
      <c r="BQH3978">
        <v>7300000</v>
      </c>
      <c r="BQI3978" t="s">
        <v>6448</v>
      </c>
      <c r="BQJ3978">
        <v>9950000</v>
      </c>
      <c r="BQK3978" t="s">
        <v>6448</v>
      </c>
      <c r="BQL3978">
        <v>28000000</v>
      </c>
      <c r="BQM3978" t="s">
        <v>6448</v>
      </c>
      <c r="BQN3978">
        <v>11340000</v>
      </c>
      <c r="BQO3978" t="s">
        <v>6448</v>
      </c>
      <c r="BQP3978">
        <v>2700000</v>
      </c>
      <c r="BQQ3978" t="s">
        <v>6448</v>
      </c>
      <c r="BQR3978">
        <v>5700000</v>
      </c>
      <c r="BQS3978" t="s">
        <v>6448</v>
      </c>
      <c r="BQT3978">
        <v>39000000</v>
      </c>
      <c r="BQU3978" t="s">
        <v>6448</v>
      </c>
      <c r="BQV3978">
        <v>13000000</v>
      </c>
      <c r="BQW3978" t="s">
        <v>6448</v>
      </c>
      <c r="BQX3978">
        <v>10500000</v>
      </c>
      <c r="BQY3978" t="s">
        <v>6448</v>
      </c>
      <c r="BQZ3978">
        <v>31000000</v>
      </c>
      <c r="BRA3978" t="s">
        <v>6448</v>
      </c>
      <c r="BRB3978">
        <v>10300000</v>
      </c>
      <c r="BRC3978" t="s">
        <v>6448</v>
      </c>
      <c r="BRD3978">
        <v>13500000</v>
      </c>
      <c r="BRE3978" t="s">
        <v>6448</v>
      </c>
      <c r="BRF3978">
        <v>16500000</v>
      </c>
      <c r="BRG3978" t="s">
        <v>6448</v>
      </c>
      <c r="BRH3978">
        <v>12300000</v>
      </c>
      <c r="BRI3978" t="s">
        <v>6448</v>
      </c>
      <c r="BRJ3978">
        <v>56000000</v>
      </c>
      <c r="BRK3978" t="s">
        <v>6448</v>
      </c>
      <c r="BRL3978">
        <v>9500000</v>
      </c>
      <c r="BRM3978" t="s">
        <v>6448</v>
      </c>
      <c r="BRN3978">
        <v>22500000</v>
      </c>
      <c r="BRO3978" t="s">
        <v>6448</v>
      </c>
      <c r="BRP3978">
        <v>4200000</v>
      </c>
      <c r="BRQ3978" t="s">
        <v>6448</v>
      </c>
      <c r="BRR3978">
        <v>4600000</v>
      </c>
      <c r="BRS3978" t="s">
        <v>6448</v>
      </c>
      <c r="BRT3978">
        <v>18500000</v>
      </c>
      <c r="BRU3978" t="s">
        <v>6448</v>
      </c>
      <c r="BRV3978">
        <v>6200000</v>
      </c>
      <c r="BRW3978" t="s">
        <v>6448</v>
      </c>
      <c r="BRX3978">
        <v>6000000</v>
      </c>
      <c r="BRY3978" t="s">
        <v>6448</v>
      </c>
      <c r="BRZ3978">
        <v>27000000</v>
      </c>
      <c r="BSA3978" t="s">
        <v>6448</v>
      </c>
      <c r="BSB3978">
        <v>14500000</v>
      </c>
      <c r="BSC3978" t="s">
        <v>6448</v>
      </c>
      <c r="BSD3978">
        <v>14500000</v>
      </c>
      <c r="BSE3978" t="s">
        <v>6448</v>
      </c>
      <c r="BSF3978">
        <v>13500000</v>
      </c>
      <c r="BSG3978" t="s">
        <v>6448</v>
      </c>
      <c r="BSH3978">
        <v>8500000</v>
      </c>
      <c r="BSI3978" t="s">
        <v>6448</v>
      </c>
      <c r="BSJ3978">
        <v>36500000</v>
      </c>
      <c r="BSK3978" t="s">
        <v>6448</v>
      </c>
      <c r="BSL3978">
        <v>3000000</v>
      </c>
      <c r="BSM3978" t="s">
        <v>6448</v>
      </c>
      <c r="BSN3978">
        <v>16000000</v>
      </c>
      <c r="BSO3978" t="s">
        <v>6448</v>
      </c>
      <c r="BSP3978">
        <v>35950000</v>
      </c>
      <c r="BSQ3978" t="s">
        <v>6448</v>
      </c>
      <c r="BSR3978">
        <v>28000000</v>
      </c>
      <c r="BSS3978" t="s">
        <v>6448</v>
      </c>
      <c r="BST3978">
        <v>13200000</v>
      </c>
      <c r="BSU3978" t="s">
        <v>6448</v>
      </c>
      <c r="BSV3978">
        <v>5950000</v>
      </c>
      <c r="BSW3978" t="s">
        <v>6448</v>
      </c>
      <c r="BSX3978">
        <v>9700000</v>
      </c>
      <c r="BSY3978" t="s">
        <v>6448</v>
      </c>
      <c r="BSZ3978">
        <v>10800000</v>
      </c>
      <c r="BTA3978" t="s">
        <v>6448</v>
      </c>
      <c r="BTB3978">
        <v>29500000</v>
      </c>
      <c r="BTC3978" t="s">
        <v>6448</v>
      </c>
      <c r="BTD3978">
        <v>25500000</v>
      </c>
      <c r="BTE3978" t="s">
        <v>6448</v>
      </c>
      <c r="BTF3978">
        <v>65000000</v>
      </c>
      <c r="BTG3978" t="s">
        <v>6448</v>
      </c>
      <c r="BTH3978">
        <v>15500000</v>
      </c>
      <c r="BTI3978" t="s">
        <v>6448</v>
      </c>
      <c r="BTJ3978">
        <v>5824000</v>
      </c>
      <c r="BTK3978" t="s">
        <v>6448</v>
      </c>
      <c r="BTL3978">
        <v>44000000</v>
      </c>
      <c r="BTM3978" t="s">
        <v>6448</v>
      </c>
      <c r="BTN3978">
        <v>12000000</v>
      </c>
      <c r="BTO3978" t="s">
        <v>6448</v>
      </c>
      <c r="BTP3978">
        <v>358000000</v>
      </c>
      <c r="BTQ3978" t="s">
        <v>6448</v>
      </c>
      <c r="BTR3978">
        <v>2800000</v>
      </c>
      <c r="BTS3978" t="s">
        <v>6448</v>
      </c>
      <c r="BTT3978">
        <v>12500000</v>
      </c>
      <c r="BTU3978" t="s">
        <v>6448</v>
      </c>
      <c r="BTV3978">
        <v>2250000</v>
      </c>
      <c r="BTW3978" t="s">
        <v>6448</v>
      </c>
      <c r="BTX3978">
        <v>3850000</v>
      </c>
      <c r="BTY3978" t="s">
        <v>6448</v>
      </c>
      <c r="BTZ3978">
        <v>358000000</v>
      </c>
      <c r="BUA3978" t="s">
        <v>6448</v>
      </c>
      <c r="BUB3978">
        <v>13800000</v>
      </c>
      <c r="BUC3978" t="s">
        <v>6448</v>
      </c>
      <c r="BUD3978">
        <v>7800000</v>
      </c>
      <c r="BUE3978" t="s">
        <v>6448</v>
      </c>
      <c r="BUF3978">
        <v>4500000</v>
      </c>
      <c r="BUG3978" t="s">
        <v>6448</v>
      </c>
      <c r="BUH3978">
        <v>12500000</v>
      </c>
      <c r="BUI3978" t="s">
        <v>6448</v>
      </c>
      <c r="BUJ3978">
        <v>10000000</v>
      </c>
      <c r="BUK3978" t="s">
        <v>6448</v>
      </c>
      <c r="BUL3978">
        <v>7480000</v>
      </c>
      <c r="BUM3978" t="s">
        <v>6448</v>
      </c>
      <c r="BUN3978">
        <v>9500000</v>
      </c>
      <c r="BUO3978" t="s">
        <v>6448</v>
      </c>
      <c r="BUP3978">
        <v>32000000</v>
      </c>
      <c r="BUQ3978" t="s">
        <v>6448</v>
      </c>
      <c r="BUR3978">
        <v>12350000</v>
      </c>
      <c r="BUS3978" t="s">
        <v>6448</v>
      </c>
      <c r="BUT3978">
        <v>44800000</v>
      </c>
      <c r="BUU3978" t="s">
        <v>6448</v>
      </c>
      <c r="BUV3978">
        <v>19500000</v>
      </c>
      <c r="BUW3978" t="s">
        <v>6448</v>
      </c>
      <c r="BUX3978">
        <v>180000000</v>
      </c>
      <c r="BUY3978" t="s">
        <v>6448</v>
      </c>
      <c r="BUZ3978">
        <v>11000000</v>
      </c>
      <c r="BVA3978" t="s">
        <v>6448</v>
      </c>
      <c r="BVB3978">
        <v>55000000</v>
      </c>
      <c r="BVC3978" t="s">
        <v>6448</v>
      </c>
      <c r="BVD3978">
        <v>17500000</v>
      </c>
      <c r="BVE3978" t="s">
        <v>6448</v>
      </c>
      <c r="BVF3978">
        <v>42000000</v>
      </c>
      <c r="BVG3978" t="s">
        <v>6448</v>
      </c>
      <c r="BVH3978">
        <v>21900000</v>
      </c>
      <c r="BVI3978" t="s">
        <v>6448</v>
      </c>
      <c r="BVJ3978">
        <v>13500000</v>
      </c>
      <c r="BVK3978" t="s">
        <v>6448</v>
      </c>
      <c r="BVL3978">
        <v>24500000</v>
      </c>
      <c r="BVM3978" t="s">
        <v>6448</v>
      </c>
      <c r="BVN3978">
        <v>47250000</v>
      </c>
      <c r="BVO3978" t="s">
        <v>6448</v>
      </c>
      <c r="BVP3978">
        <v>32000000</v>
      </c>
      <c r="BVQ3978" t="s">
        <v>6448</v>
      </c>
      <c r="BVR3978">
        <v>3700000</v>
      </c>
      <c r="BVS3978" t="s">
        <v>6448</v>
      </c>
      <c r="BVT3978">
        <v>2782500</v>
      </c>
      <c r="BVU3978" t="s">
        <v>6448</v>
      </c>
      <c r="BVV3978">
        <v>5650000</v>
      </c>
      <c r="BVW3978" t="s">
        <v>6448</v>
      </c>
      <c r="BVX3978">
        <v>8500000</v>
      </c>
      <c r="BVY3978" t="s">
        <v>6448</v>
      </c>
      <c r="BVZ3978">
        <v>1200000</v>
      </c>
      <c r="BWA3978" t="s">
        <v>6448</v>
      </c>
      <c r="BWB3978">
        <v>14300000</v>
      </c>
      <c r="BWC3978" t="s">
        <v>6448</v>
      </c>
      <c r="BWD3978">
        <v>7500000</v>
      </c>
      <c r="BWE3978" t="s">
        <v>6448</v>
      </c>
      <c r="BWF3978">
        <v>91500000</v>
      </c>
      <c r="BWG3978" t="s">
        <v>6448</v>
      </c>
      <c r="BWH3978">
        <v>360000000</v>
      </c>
      <c r="BWI3978" t="s">
        <v>6448</v>
      </c>
      <c r="BWJ3978">
        <v>5500000</v>
      </c>
      <c r="BWK3978" t="s">
        <v>6448</v>
      </c>
      <c r="BWL3978">
        <v>4300000</v>
      </c>
      <c r="BWM3978" t="s">
        <v>6448</v>
      </c>
      <c r="BWN3978">
        <v>19000000</v>
      </c>
      <c r="BWO3978" t="s">
        <v>6448</v>
      </c>
      <c r="BWP3978">
        <v>18300000</v>
      </c>
      <c r="BWQ3978" t="s">
        <v>6448</v>
      </c>
      <c r="BWR3978">
        <v>2500000</v>
      </c>
      <c r="BWS3978" t="s">
        <v>6448</v>
      </c>
      <c r="BWT3978">
        <v>5700000</v>
      </c>
      <c r="BWU3978" t="s">
        <v>6448</v>
      </c>
      <c r="BWV3978">
        <v>14500000</v>
      </c>
      <c r="BWW3978" t="s">
        <v>6448</v>
      </c>
      <c r="BWX3978">
        <v>4000000</v>
      </c>
      <c r="BWY3978" t="s">
        <v>6448</v>
      </c>
      <c r="BWZ3978">
        <v>3700000</v>
      </c>
      <c r="BXA3978" t="s">
        <v>6448</v>
      </c>
      <c r="BXB3978">
        <v>15400000</v>
      </c>
      <c r="BXC3978" t="s">
        <v>6448</v>
      </c>
      <c r="BXD3978">
        <v>22000000</v>
      </c>
      <c r="BXE3978" t="s">
        <v>6448</v>
      </c>
      <c r="BXF3978">
        <v>300000000</v>
      </c>
      <c r="BXG3978" t="s">
        <v>6448</v>
      </c>
      <c r="BXH3978">
        <v>4200000</v>
      </c>
      <c r="BXI3978" t="s">
        <v>6448</v>
      </c>
      <c r="BXJ3978">
        <v>36500000</v>
      </c>
      <c r="BXK3978" t="s">
        <v>6448</v>
      </c>
      <c r="BXL3978">
        <v>15300000</v>
      </c>
      <c r="BXM3978" t="s">
        <v>6448</v>
      </c>
      <c r="BXN3978">
        <v>22500000</v>
      </c>
      <c r="BXO3978" t="s">
        <v>6448</v>
      </c>
      <c r="BXP3978">
        <v>7800000</v>
      </c>
      <c r="BXQ3978" t="s">
        <v>6448</v>
      </c>
      <c r="BXR3978">
        <v>3850000</v>
      </c>
      <c r="BXS3978" t="s">
        <v>6448</v>
      </c>
      <c r="BXT3978">
        <v>4500000</v>
      </c>
      <c r="BXU3978" t="s">
        <v>6448</v>
      </c>
      <c r="BXV3978">
        <v>10700000</v>
      </c>
      <c r="BXW3978" t="s">
        <v>6448</v>
      </c>
      <c r="BXX3978">
        <v>9200000</v>
      </c>
      <c r="BXY3978" t="s">
        <v>6448</v>
      </c>
      <c r="BXZ3978">
        <v>17700000</v>
      </c>
      <c r="BYA3978" t="s">
        <v>6448</v>
      </c>
      <c r="BYB3978">
        <v>38000000</v>
      </c>
      <c r="BYC3978" t="s">
        <v>6448</v>
      </c>
      <c r="BYD3978">
        <v>12480000</v>
      </c>
      <c r="BYE3978" t="s">
        <v>6448</v>
      </c>
      <c r="BYF3978">
        <v>6450000</v>
      </c>
      <c r="BYG3978" t="s">
        <v>6448</v>
      </c>
      <c r="BYH3978">
        <v>8000000</v>
      </c>
      <c r="BYI3978" t="s">
        <v>6448</v>
      </c>
      <c r="BYJ3978">
        <v>45000000</v>
      </c>
      <c r="BYK3978" t="s">
        <v>6448</v>
      </c>
      <c r="BYL3978">
        <v>8300000</v>
      </c>
      <c r="BYM3978" t="s">
        <v>6448</v>
      </c>
      <c r="BYN3978">
        <v>19000000</v>
      </c>
      <c r="BYO3978" t="s">
        <v>6448</v>
      </c>
      <c r="BYP3978">
        <v>78000000</v>
      </c>
      <c r="BYQ3978" t="s">
        <v>6448</v>
      </c>
      <c r="BYR3978">
        <v>9150000</v>
      </c>
      <c r="BYS3978" t="s">
        <v>6448</v>
      </c>
      <c r="BYT3978">
        <v>18500000</v>
      </c>
      <c r="BYU3978" t="s">
        <v>6448</v>
      </c>
      <c r="BYV3978">
        <v>14800000</v>
      </c>
      <c r="BYW3978" t="s">
        <v>6448</v>
      </c>
      <c r="BYX3978">
        <v>17000000</v>
      </c>
      <c r="BYY3978" t="s">
        <v>6448</v>
      </c>
      <c r="BYZ3978">
        <v>26500000</v>
      </c>
      <c r="BZA3978" t="s">
        <v>6448</v>
      </c>
      <c r="BZB3978">
        <v>26500000</v>
      </c>
      <c r="BZC3978" t="s">
        <v>6448</v>
      </c>
      <c r="BZD3978">
        <v>5450000</v>
      </c>
      <c r="BZE3978" t="s">
        <v>6448</v>
      </c>
      <c r="BZF3978">
        <v>16300000</v>
      </c>
      <c r="BZG3978" t="s">
        <v>6448</v>
      </c>
      <c r="BZH3978">
        <v>13000000</v>
      </c>
      <c r="BZI3978" t="s">
        <v>6448</v>
      </c>
      <c r="BZJ3978">
        <v>78000000</v>
      </c>
      <c r="BZK3978" t="s">
        <v>6448</v>
      </c>
      <c r="BZL3978">
        <v>18800000</v>
      </c>
      <c r="BZM3978" t="s">
        <v>6448</v>
      </c>
      <c r="BZN3978">
        <v>20300000</v>
      </c>
      <c r="BZO3978" t="s">
        <v>6448</v>
      </c>
      <c r="BZP3978">
        <v>48500000</v>
      </c>
      <c r="BZQ3978" t="s">
        <v>6448</v>
      </c>
      <c r="BZR3978">
        <v>10500000</v>
      </c>
      <c r="BZS3978" t="s">
        <v>6448</v>
      </c>
      <c r="BZT3978">
        <v>14000000</v>
      </c>
      <c r="BZU3978" t="s">
        <v>6448</v>
      </c>
      <c r="BZV3978">
        <v>9500000</v>
      </c>
      <c r="BZW3978" t="s">
        <v>6448</v>
      </c>
      <c r="BZX3978">
        <v>6700000</v>
      </c>
      <c r="BZY3978" t="s">
        <v>6448</v>
      </c>
      <c r="BZZ3978">
        <v>11980000</v>
      </c>
      <c r="CAA3978" t="s">
        <v>6448</v>
      </c>
      <c r="CAB3978">
        <v>23000000</v>
      </c>
      <c r="CAC3978" t="s">
        <v>6448</v>
      </c>
      <c r="CAD3978">
        <v>29000000</v>
      </c>
      <c r="CAE3978" t="s">
        <v>6448</v>
      </c>
      <c r="CAF3978">
        <v>14000000</v>
      </c>
      <c r="CAG3978" t="s">
        <v>6448</v>
      </c>
      <c r="CAH3978">
        <v>31000000</v>
      </c>
      <c r="CAI3978" t="s">
        <v>6448</v>
      </c>
      <c r="CAJ3978">
        <v>34000000</v>
      </c>
      <c r="CAK3978" t="s">
        <v>6448</v>
      </c>
      <c r="CAL3978">
        <v>70000000</v>
      </c>
      <c r="CAM3978" t="s">
        <v>6448</v>
      </c>
      <c r="CAN3978">
        <v>24000000</v>
      </c>
      <c r="CAO3978" t="s">
        <v>6448</v>
      </c>
      <c r="CAP3978">
        <v>5000000</v>
      </c>
      <c r="CAQ3978" t="s">
        <v>6448</v>
      </c>
      <c r="CAR3978">
        <v>10550000</v>
      </c>
      <c r="CAS3978" t="s">
        <v>6448</v>
      </c>
      <c r="CAT3978">
        <v>19500000</v>
      </c>
      <c r="CAU3978" t="s">
        <v>6448</v>
      </c>
      <c r="CAV3978">
        <v>5200000</v>
      </c>
      <c r="CAW3978" t="s">
        <v>6448</v>
      </c>
      <c r="CAX3978">
        <v>171000000</v>
      </c>
      <c r="CAY3978" t="s">
        <v>6448</v>
      </c>
      <c r="CAZ3978">
        <v>28000000</v>
      </c>
      <c r="CBA3978" t="s">
        <v>6448</v>
      </c>
      <c r="CBB3978">
        <v>38000000</v>
      </c>
      <c r="CBC3978" t="s">
        <v>6448</v>
      </c>
      <c r="CBD3978">
        <v>3400000</v>
      </c>
      <c r="CBE3978" t="s">
        <v>6448</v>
      </c>
      <c r="CBF3978">
        <v>16000000</v>
      </c>
      <c r="CBG3978" t="s">
        <v>6448</v>
      </c>
      <c r="CBH3978">
        <v>37000000</v>
      </c>
      <c r="CBI3978" t="s">
        <v>6448</v>
      </c>
      <c r="CBJ3978">
        <v>155000000</v>
      </c>
      <c r="CBK3978" t="s">
        <v>6448</v>
      </c>
      <c r="CBL3978">
        <v>3050000</v>
      </c>
      <c r="CBM3978" t="s">
        <v>6448</v>
      </c>
      <c r="CBN3978">
        <v>54500000</v>
      </c>
      <c r="CBO3978" t="s">
        <v>6448</v>
      </c>
      <c r="CBP3978">
        <v>57000000</v>
      </c>
      <c r="CBQ3978" t="s">
        <v>6448</v>
      </c>
      <c r="CBR3978">
        <v>80000000</v>
      </c>
      <c r="CBS3978" t="s">
        <v>6448</v>
      </c>
      <c r="CBT3978">
        <v>18000000</v>
      </c>
      <c r="CBU3978" t="s">
        <v>6448</v>
      </c>
      <c r="CBV3978">
        <v>40150000</v>
      </c>
      <c r="CBW3978" t="s">
        <v>6448</v>
      </c>
      <c r="CBX3978">
        <v>18000000</v>
      </c>
      <c r="CBY3978" t="s">
        <v>6448</v>
      </c>
      <c r="CBZ3978">
        <v>68000000</v>
      </c>
      <c r="CCA3978" t="s">
        <v>6448</v>
      </c>
      <c r="CCB3978">
        <v>14850000</v>
      </c>
      <c r="CCC3978" t="s">
        <v>6448</v>
      </c>
      <c r="CCD3978">
        <v>10500000</v>
      </c>
      <c r="CCE3978" t="s">
        <v>6448</v>
      </c>
      <c r="CCF3978">
        <v>4500000</v>
      </c>
      <c r="CCG3978" t="s">
        <v>6448</v>
      </c>
      <c r="CCH3978">
        <v>18300000</v>
      </c>
      <c r="CCI3978" t="s">
        <v>6448</v>
      </c>
      <c r="CCJ3978">
        <v>19000000</v>
      </c>
      <c r="CCK3978" t="s">
        <v>6448</v>
      </c>
      <c r="CCL3978">
        <v>30000000</v>
      </c>
      <c r="CCM3978" t="s">
        <v>6448</v>
      </c>
      <c r="CCN3978">
        <v>10500000</v>
      </c>
      <c r="CCO3978" t="s">
        <v>6448</v>
      </c>
      <c r="CCP3978">
        <v>11500000</v>
      </c>
      <c r="CCQ3978" t="s">
        <v>6448</v>
      </c>
      <c r="CCR3978">
        <v>51850000</v>
      </c>
      <c r="CCS3978" t="s">
        <v>6448</v>
      </c>
      <c r="CCT3978">
        <v>16800000</v>
      </c>
      <c r="CCU3978" t="s">
        <v>6448</v>
      </c>
      <c r="CCV3978">
        <v>29500000</v>
      </c>
      <c r="CCW3978" t="s">
        <v>6448</v>
      </c>
      <c r="CCX3978">
        <v>11500000</v>
      </c>
      <c r="CCY3978" t="s">
        <v>6448</v>
      </c>
      <c r="CCZ3978">
        <v>38000000</v>
      </c>
      <c r="CDA3978" t="s">
        <v>6448</v>
      </c>
      <c r="CDB3978">
        <v>83000000</v>
      </c>
      <c r="CDC3978" t="s">
        <v>6448</v>
      </c>
      <c r="CDD3978">
        <v>36000000</v>
      </c>
      <c r="CDE3978" t="s">
        <v>6448</v>
      </c>
      <c r="CDF3978">
        <v>17500000</v>
      </c>
      <c r="CDG3978" t="s">
        <v>6448</v>
      </c>
      <c r="CDH3978">
        <v>15800000</v>
      </c>
      <c r="CDI3978" t="s">
        <v>6448</v>
      </c>
      <c r="CDJ3978">
        <v>22000000</v>
      </c>
      <c r="CDK3978" t="s">
        <v>6448</v>
      </c>
      <c r="CDL3978">
        <v>35500000</v>
      </c>
      <c r="CDM3978" t="s">
        <v>6448</v>
      </c>
      <c r="CDN3978">
        <v>31000000</v>
      </c>
      <c r="CDO3978" t="s">
        <v>6448</v>
      </c>
      <c r="CDP3978">
        <v>43000000</v>
      </c>
      <c r="CDQ3978" t="s">
        <v>6448</v>
      </c>
      <c r="CDR3978">
        <v>9980000</v>
      </c>
      <c r="CDS3978" t="s">
        <v>6448</v>
      </c>
      <c r="CDT3978">
        <v>22000000</v>
      </c>
      <c r="CDU3978" t="s">
        <v>6448</v>
      </c>
      <c r="CDV3978">
        <v>9600000</v>
      </c>
      <c r="CDW3978" t="s">
        <v>6448</v>
      </c>
      <c r="CDX3978">
        <v>20000000</v>
      </c>
      <c r="CDY3978" t="s">
        <v>6448</v>
      </c>
      <c r="CDZ3978">
        <v>4350000</v>
      </c>
      <c r="CEA3978" t="s">
        <v>6448</v>
      </c>
      <c r="CEB3978">
        <v>3000000</v>
      </c>
      <c r="CEC3978" t="s">
        <v>6448</v>
      </c>
      <c r="CED3978">
        <v>23000000</v>
      </c>
      <c r="CEE3978" t="s">
        <v>6448</v>
      </c>
      <c r="CEF3978">
        <v>4500000</v>
      </c>
      <c r="CEG3978" t="s">
        <v>6448</v>
      </c>
      <c r="CEH3978">
        <v>53000000</v>
      </c>
      <c r="CEI3978" t="s">
        <v>6448</v>
      </c>
      <c r="CEJ3978">
        <v>12500000</v>
      </c>
      <c r="CEK3978" t="s">
        <v>6448</v>
      </c>
      <c r="CEL3978">
        <v>23000000</v>
      </c>
      <c r="CEM3978" t="s">
        <v>6448</v>
      </c>
      <c r="CEN3978">
        <v>10950000</v>
      </c>
      <c r="CEO3978" t="s">
        <v>6448</v>
      </c>
      <c r="CEP3978">
        <v>22700000</v>
      </c>
      <c r="CEQ3978" t="s">
        <v>6448</v>
      </c>
      <c r="CER3978">
        <v>45000000</v>
      </c>
      <c r="CES3978" t="s">
        <v>6448</v>
      </c>
      <c r="CET3978">
        <v>17000000</v>
      </c>
      <c r="CEU3978" t="s">
        <v>6448</v>
      </c>
      <c r="CEV3978">
        <v>3800000</v>
      </c>
      <c r="CEW3978" t="s">
        <v>6448</v>
      </c>
      <c r="CEX3978">
        <v>31400000</v>
      </c>
      <c r="CEY3978" t="s">
        <v>6448</v>
      </c>
      <c r="CEZ3978">
        <v>26100000</v>
      </c>
      <c r="CFA3978" t="s">
        <v>6448</v>
      </c>
      <c r="CFB3978">
        <v>11000000</v>
      </c>
      <c r="CFC3978" t="s">
        <v>6448</v>
      </c>
      <c r="CFD3978">
        <v>26500000</v>
      </c>
      <c r="CFE3978" t="s">
        <v>6448</v>
      </c>
      <c r="CFF3978">
        <v>9500000</v>
      </c>
      <c r="CFG3978" t="s">
        <v>6448</v>
      </c>
      <c r="CFH3978">
        <v>3500000</v>
      </c>
      <c r="CFI3978" t="s">
        <v>6448</v>
      </c>
      <c r="CFJ3978">
        <v>17000000</v>
      </c>
      <c r="CFK3978" t="s">
        <v>6448</v>
      </c>
      <c r="CFL3978">
        <v>5000000</v>
      </c>
      <c r="CFM3978" t="s">
        <v>6448</v>
      </c>
      <c r="CFN3978">
        <v>350000000</v>
      </c>
      <c r="CFO3978" t="s">
        <v>6448</v>
      </c>
      <c r="CFP3978">
        <v>19500000</v>
      </c>
      <c r="CFQ3978" t="s">
        <v>6448</v>
      </c>
      <c r="CFR3978">
        <v>90000000</v>
      </c>
      <c r="CFS3978" t="s">
        <v>6448</v>
      </c>
      <c r="CFT3978">
        <v>67000000</v>
      </c>
      <c r="CFU3978" t="s">
        <v>6448</v>
      </c>
      <c r="CFV3978">
        <v>11000000</v>
      </c>
      <c r="CFW3978" t="s">
        <v>6448</v>
      </c>
      <c r="CFX3978">
        <v>26500000</v>
      </c>
      <c r="CFY3978" t="s">
        <v>6448</v>
      </c>
      <c r="CFZ3978">
        <v>15550000</v>
      </c>
      <c r="CGA3978" t="s">
        <v>6448</v>
      </c>
      <c r="CGB3978">
        <v>2300000</v>
      </c>
      <c r="CGC3978" t="s">
        <v>6448</v>
      </c>
      <c r="CGD3978">
        <v>36800000</v>
      </c>
      <c r="CGE3978" t="s">
        <v>6448</v>
      </c>
      <c r="CGF3978">
        <v>34000000</v>
      </c>
      <c r="CGG3978" t="s">
        <v>6448</v>
      </c>
      <c r="CGH3978">
        <v>7800000</v>
      </c>
      <c r="CGI3978" t="s">
        <v>6448</v>
      </c>
      <c r="CGJ3978">
        <v>28500000</v>
      </c>
      <c r="CGK3978" t="s">
        <v>6448</v>
      </c>
      <c r="CGL3978">
        <v>37800000</v>
      </c>
      <c r="CGM3978" t="s">
        <v>6448</v>
      </c>
      <c r="CGN3978">
        <v>12000000</v>
      </c>
      <c r="CGO3978" t="s">
        <v>6448</v>
      </c>
      <c r="CGP3978">
        <v>9000000</v>
      </c>
      <c r="CGQ3978" t="s">
        <v>6448</v>
      </c>
      <c r="CGR3978">
        <v>23000000</v>
      </c>
      <c r="CGS3978" t="s">
        <v>6448</v>
      </c>
      <c r="CGT3978">
        <v>9700000</v>
      </c>
      <c r="CGU3978" t="s">
        <v>6448</v>
      </c>
      <c r="CGV3978">
        <v>14500000</v>
      </c>
      <c r="CGW3978" t="s">
        <v>6448</v>
      </c>
      <c r="CGX3978">
        <v>9800000</v>
      </c>
      <c r="CGY3978" t="s">
        <v>6448</v>
      </c>
      <c r="CGZ3978">
        <v>4300000</v>
      </c>
      <c r="CHA3978" t="s">
        <v>6448</v>
      </c>
      <c r="CHB3978">
        <v>13000000</v>
      </c>
      <c r="CHC3978" t="s">
        <v>6448</v>
      </c>
      <c r="CHD3978">
        <v>7700000</v>
      </c>
      <c r="CHE3978" t="s">
        <v>6448</v>
      </c>
      <c r="CHF3978">
        <v>9500000</v>
      </c>
      <c r="CHG3978" t="s">
        <v>6448</v>
      </c>
      <c r="CHH3978">
        <v>12980000</v>
      </c>
      <c r="CHI3978" t="s">
        <v>6448</v>
      </c>
      <c r="CHJ3978">
        <v>24500000</v>
      </c>
      <c r="CHK3978" t="s">
        <v>6448</v>
      </c>
      <c r="CHL3978">
        <v>16000000</v>
      </c>
      <c r="CHM3978" t="s">
        <v>6448</v>
      </c>
      <c r="CHN3978">
        <v>6900000</v>
      </c>
      <c r="CHO3978" t="s">
        <v>6448</v>
      </c>
      <c r="CHP3978">
        <v>17500000</v>
      </c>
      <c r="CHQ3978" t="s">
        <v>6448</v>
      </c>
      <c r="CHR3978">
        <v>24800000</v>
      </c>
      <c r="CHS3978" t="s">
        <v>6448</v>
      </c>
      <c r="CHT3978">
        <v>35000000</v>
      </c>
      <c r="CHU3978" t="s">
        <v>6448</v>
      </c>
      <c r="CHV3978">
        <v>2100000</v>
      </c>
      <c r="CHW3978" t="s">
        <v>6448</v>
      </c>
      <c r="CHX3978">
        <v>6500000</v>
      </c>
      <c r="CHY3978" t="s">
        <v>6448</v>
      </c>
      <c r="CHZ3978">
        <v>13000000</v>
      </c>
      <c r="CIA3978" t="s">
        <v>6448</v>
      </c>
      <c r="CIB3978">
        <v>10500000</v>
      </c>
      <c r="CIC3978" t="s">
        <v>6448</v>
      </c>
      <c r="CID3978">
        <v>82200000</v>
      </c>
      <c r="CIE3978" t="s">
        <v>6448</v>
      </c>
      <c r="CIF3978">
        <v>16500000</v>
      </c>
      <c r="CIG3978" t="s">
        <v>6448</v>
      </c>
      <c r="CIH3978">
        <v>28000000</v>
      </c>
      <c r="CII3978" t="s">
        <v>6448</v>
      </c>
      <c r="CIJ3978">
        <v>49000000</v>
      </c>
      <c r="CIK3978" t="s">
        <v>6448</v>
      </c>
      <c r="CIL3978">
        <v>7900000</v>
      </c>
      <c r="CIM3978" t="s">
        <v>6448</v>
      </c>
      <c r="CIN3978">
        <v>16500000</v>
      </c>
      <c r="CIO3978" t="s">
        <v>6448</v>
      </c>
      <c r="CIP3978">
        <v>14800000</v>
      </c>
      <c r="CIQ3978" t="s">
        <v>6448</v>
      </c>
      <c r="CIR3978">
        <v>13500000</v>
      </c>
      <c r="CIS3978" t="s">
        <v>6448</v>
      </c>
      <c r="CIT3978">
        <v>69000000</v>
      </c>
      <c r="CIU3978" t="s">
        <v>6448</v>
      </c>
      <c r="CIV3978">
        <v>6300000</v>
      </c>
      <c r="CIW3978" t="s">
        <v>6448</v>
      </c>
      <c r="CIX3978">
        <v>11800000</v>
      </c>
      <c r="CIY3978" t="s">
        <v>6448</v>
      </c>
      <c r="CIZ3978">
        <v>16200000</v>
      </c>
      <c r="CJA3978" t="s">
        <v>6448</v>
      </c>
      <c r="CJB3978">
        <v>13550000</v>
      </c>
      <c r="CJC3978" t="s">
        <v>6448</v>
      </c>
      <c r="CJD3978">
        <v>5550000</v>
      </c>
      <c r="CJE3978" t="s">
        <v>6448</v>
      </c>
      <c r="CJF3978">
        <v>19500000</v>
      </c>
      <c r="CJG3978" t="s">
        <v>6448</v>
      </c>
      <c r="CJH3978">
        <v>19800000</v>
      </c>
      <c r="CJI3978" t="s">
        <v>6448</v>
      </c>
      <c r="CJJ3978">
        <v>12900000</v>
      </c>
      <c r="CJK3978" t="s">
        <v>6448</v>
      </c>
      <c r="CJL3978">
        <v>7500000</v>
      </c>
      <c r="CJM3978" t="s">
        <v>6448</v>
      </c>
      <c r="CJN3978">
        <v>18000000</v>
      </c>
      <c r="CJO3978" t="s">
        <v>6448</v>
      </c>
      <c r="CJP3978">
        <v>14000000</v>
      </c>
      <c r="CJQ3978" t="s">
        <v>6448</v>
      </c>
      <c r="CJR3978">
        <v>4100000</v>
      </c>
      <c r="CJS3978" t="s">
        <v>6448</v>
      </c>
      <c r="CJT3978">
        <v>1800000</v>
      </c>
      <c r="CJU3978" t="s">
        <v>6448</v>
      </c>
      <c r="CJV3978">
        <v>4100000</v>
      </c>
      <c r="CJW3978" t="s">
        <v>6448</v>
      </c>
      <c r="CJX3978">
        <v>10550000</v>
      </c>
      <c r="CJY3978" t="s">
        <v>6448</v>
      </c>
      <c r="CJZ3978">
        <v>39500000</v>
      </c>
      <c r="CKA3978" t="s">
        <v>6448</v>
      </c>
      <c r="CKB3978">
        <v>8500000</v>
      </c>
      <c r="CKC3978" t="s">
        <v>6448</v>
      </c>
      <c r="CKD3978">
        <v>12850000</v>
      </c>
      <c r="CKE3978" t="s">
        <v>6448</v>
      </c>
      <c r="CKF3978">
        <v>32000000</v>
      </c>
      <c r="CKG3978" t="s">
        <v>6448</v>
      </c>
      <c r="CKH3978">
        <v>12580000</v>
      </c>
      <c r="CKI3978" t="s">
        <v>6448</v>
      </c>
      <c r="CKJ3978">
        <v>4600000</v>
      </c>
      <c r="CKK3978" t="s">
        <v>6448</v>
      </c>
      <c r="CKL3978">
        <v>11500000</v>
      </c>
      <c r="CKM3978" t="s">
        <v>6448</v>
      </c>
      <c r="CKN3978">
        <v>3500000</v>
      </c>
      <c r="CKO3978" t="s">
        <v>6448</v>
      </c>
      <c r="CKP3978">
        <v>15500000</v>
      </c>
      <c r="CKQ3978" t="s">
        <v>6448</v>
      </c>
      <c r="CKR3978">
        <v>4180000</v>
      </c>
      <c r="CKS3978" t="s">
        <v>6448</v>
      </c>
      <c r="CKT3978">
        <v>13750000</v>
      </c>
      <c r="CKU3978" t="s">
        <v>6448</v>
      </c>
      <c r="CKV3978">
        <v>28500000</v>
      </c>
      <c r="CKW3978" t="s">
        <v>6448</v>
      </c>
      <c r="CKX3978">
        <v>57600000</v>
      </c>
      <c r="CKY3978" t="s">
        <v>6448</v>
      </c>
      <c r="CKZ3978">
        <v>17000000</v>
      </c>
      <c r="CLA3978" t="s">
        <v>6448</v>
      </c>
      <c r="CLB3978">
        <v>23000000</v>
      </c>
      <c r="CLC3978" t="s">
        <v>6448</v>
      </c>
      <c r="CLD3978">
        <v>24500000</v>
      </c>
      <c r="CLE3978" t="s">
        <v>6448</v>
      </c>
      <c r="CLF3978">
        <v>7200000</v>
      </c>
      <c r="CLG3978" t="s">
        <v>6448</v>
      </c>
      <c r="CLH3978">
        <v>23000000</v>
      </c>
      <c r="CLI3978" t="s">
        <v>6448</v>
      </c>
      <c r="CLJ3978">
        <v>24000000</v>
      </c>
      <c r="CLK3978" t="s">
        <v>6448</v>
      </c>
      <c r="CLL3978">
        <v>11550000</v>
      </c>
      <c r="CLM3978" t="s">
        <v>6448</v>
      </c>
      <c r="CLN3978">
        <v>2500000</v>
      </c>
      <c r="CLO3978" t="s">
        <v>6448</v>
      </c>
      <c r="CLP3978">
        <v>7400000</v>
      </c>
      <c r="CLQ3978" t="s">
        <v>6448</v>
      </c>
      <c r="CLR3978">
        <v>5300000</v>
      </c>
      <c r="CLS3978" t="s">
        <v>6448</v>
      </c>
      <c r="CLT3978">
        <v>13000000</v>
      </c>
      <c r="CLU3978" t="s">
        <v>6448</v>
      </c>
      <c r="CLV3978">
        <v>15200000</v>
      </c>
      <c r="CLW3978" t="s">
        <v>6448</v>
      </c>
      <c r="CLX3978">
        <v>33000000</v>
      </c>
      <c r="CLY3978" t="s">
        <v>6448</v>
      </c>
      <c r="CLZ3978">
        <v>4900000</v>
      </c>
      <c r="CMA3978" t="s">
        <v>6448</v>
      </c>
      <c r="CMB3978">
        <v>24000000</v>
      </c>
      <c r="CMC3978" t="s">
        <v>6448</v>
      </c>
      <c r="CMD3978">
        <v>29500000</v>
      </c>
      <c r="CME3978" t="s">
        <v>6448</v>
      </c>
      <c r="CMF3978">
        <v>98000000</v>
      </c>
      <c r="CMG3978" t="s">
        <v>6448</v>
      </c>
      <c r="CMH3978">
        <v>3000000</v>
      </c>
      <c r="CMI3978" t="s">
        <v>6448</v>
      </c>
      <c r="CMJ3978">
        <v>16800000</v>
      </c>
      <c r="CMK3978" t="s">
        <v>6448</v>
      </c>
      <c r="CML3978">
        <v>8500000</v>
      </c>
      <c r="CMM3978" t="s">
        <v>6448</v>
      </c>
      <c r="CMN3978">
        <v>14500000</v>
      </c>
      <c r="CMO3978" t="s">
        <v>6448</v>
      </c>
      <c r="CMP3978">
        <v>5400000</v>
      </c>
      <c r="CMQ3978" t="s">
        <v>6448</v>
      </c>
      <c r="CMR3978">
        <v>4480000</v>
      </c>
      <c r="CMS3978" t="s">
        <v>6448</v>
      </c>
      <c r="CMT3978">
        <v>41500000</v>
      </c>
      <c r="CMU3978" t="s">
        <v>6448</v>
      </c>
      <c r="CMV3978">
        <v>4800000</v>
      </c>
      <c r="CMW3978" t="s">
        <v>6448</v>
      </c>
      <c r="CMX3978">
        <v>21500000</v>
      </c>
      <c r="CMY3978" t="s">
        <v>6448</v>
      </c>
      <c r="CMZ3978">
        <v>12500000</v>
      </c>
      <c r="CNA3978" t="s">
        <v>6448</v>
      </c>
      <c r="CNB3978">
        <v>5800000</v>
      </c>
      <c r="CNC3978" t="s">
        <v>6448</v>
      </c>
      <c r="CND3978">
        <v>17800000</v>
      </c>
      <c r="CNE3978" t="s">
        <v>6448</v>
      </c>
      <c r="CNF3978">
        <v>13500000</v>
      </c>
      <c r="CNG3978" t="s">
        <v>6448</v>
      </c>
      <c r="CNH3978">
        <v>4600000</v>
      </c>
      <c r="CNI3978" t="s">
        <v>6448</v>
      </c>
      <c r="CNJ3978">
        <v>9000000</v>
      </c>
      <c r="CNK3978" t="s">
        <v>6448</v>
      </c>
      <c r="CNL3978">
        <v>5000000</v>
      </c>
      <c r="CNM3978" t="s">
        <v>6448</v>
      </c>
      <c r="CNN3978">
        <v>8000000</v>
      </c>
      <c r="CNO3978" t="s">
        <v>6448</v>
      </c>
      <c r="CNP3978">
        <v>58500000</v>
      </c>
      <c r="CNQ3978" t="s">
        <v>6448</v>
      </c>
      <c r="CNR3978">
        <v>8000000</v>
      </c>
      <c r="CNS3978" t="s">
        <v>6448</v>
      </c>
      <c r="CNT3978">
        <v>23000000</v>
      </c>
      <c r="CNU3978" t="s">
        <v>6448</v>
      </c>
      <c r="CNV3978">
        <v>8100000</v>
      </c>
      <c r="CNW3978" t="s">
        <v>6448</v>
      </c>
      <c r="CNX3978">
        <v>8500000</v>
      </c>
      <c r="CNY3978" t="s">
        <v>6448</v>
      </c>
      <c r="CNZ3978">
        <v>40200000</v>
      </c>
      <c r="COA3978" t="s">
        <v>6448</v>
      </c>
      <c r="COB3978">
        <v>12900000</v>
      </c>
      <c r="COC3978" t="s">
        <v>6448</v>
      </c>
      <c r="COD3978">
        <v>14500000</v>
      </c>
      <c r="COE3978" t="s">
        <v>6448</v>
      </c>
      <c r="COF3978">
        <v>59500000</v>
      </c>
      <c r="COG3978" t="s">
        <v>6448</v>
      </c>
      <c r="COH3978">
        <v>3500000</v>
      </c>
      <c r="COI3978" t="s">
        <v>6448</v>
      </c>
      <c r="COJ3978">
        <v>19500000</v>
      </c>
      <c r="COK3978" t="s">
        <v>6448</v>
      </c>
      <c r="COL3978">
        <v>5300000</v>
      </c>
      <c r="COM3978" t="s">
        <v>6448</v>
      </c>
      <c r="CON3978">
        <v>14850000</v>
      </c>
      <c r="COO3978" t="s">
        <v>6448</v>
      </c>
      <c r="COP3978">
        <v>100000000</v>
      </c>
      <c r="COQ3978" t="s">
        <v>6448</v>
      </c>
      <c r="COR3978">
        <v>16800000</v>
      </c>
      <c r="COS3978" t="s">
        <v>6448</v>
      </c>
      <c r="COT3978">
        <v>12500000</v>
      </c>
      <c r="COU3978" t="s">
        <v>6448</v>
      </c>
      <c r="COV3978">
        <v>5625000</v>
      </c>
      <c r="COW3978" t="s">
        <v>6448</v>
      </c>
      <c r="COX3978">
        <v>9900000</v>
      </c>
      <c r="COY3978" t="s">
        <v>6448</v>
      </c>
      <c r="COZ3978">
        <v>12000000</v>
      </c>
      <c r="CPA3978" t="s">
        <v>6448</v>
      </c>
      <c r="CPB3978">
        <v>17500000</v>
      </c>
      <c r="CPC3978" t="s">
        <v>6448</v>
      </c>
      <c r="CPD3978">
        <v>4725000</v>
      </c>
      <c r="CPE3978" t="s">
        <v>6448</v>
      </c>
      <c r="CPF3978">
        <v>8500000</v>
      </c>
      <c r="CPG3978" t="s">
        <v>6448</v>
      </c>
      <c r="CPH3978">
        <v>31000000</v>
      </c>
      <c r="CPI3978" t="s">
        <v>6448</v>
      </c>
      <c r="CPJ3978">
        <v>6500000</v>
      </c>
      <c r="CPK3978" t="s">
        <v>6448</v>
      </c>
      <c r="CPL3978">
        <v>6200000</v>
      </c>
      <c r="CPM3978" t="s">
        <v>6448</v>
      </c>
      <c r="CPN3978">
        <v>90000000</v>
      </c>
      <c r="CPO3978" t="s">
        <v>6448</v>
      </c>
      <c r="CPP3978">
        <v>25500000</v>
      </c>
      <c r="CPQ3978" t="s">
        <v>6448</v>
      </c>
      <c r="CPR3978">
        <v>6200000</v>
      </c>
      <c r="CPS3978" t="s">
        <v>6448</v>
      </c>
      <c r="CPT3978">
        <v>37000000</v>
      </c>
      <c r="CPU3978" t="s">
        <v>6448</v>
      </c>
      <c r="CPV3978">
        <v>13500000</v>
      </c>
      <c r="CPW3978" t="s">
        <v>6448</v>
      </c>
      <c r="CPX3978">
        <v>39500000</v>
      </c>
      <c r="CPY3978" t="s">
        <v>6448</v>
      </c>
      <c r="CPZ3978">
        <v>9300000</v>
      </c>
      <c r="CQA3978" t="s">
        <v>6448</v>
      </c>
      <c r="CQB3978">
        <v>11300000</v>
      </c>
      <c r="CQC3978" t="s">
        <v>6448</v>
      </c>
      <c r="CQD3978">
        <v>23500000</v>
      </c>
      <c r="CQE3978" t="s">
        <v>6448</v>
      </c>
      <c r="CQF3978">
        <v>68500000</v>
      </c>
      <c r="CQG3978" t="s">
        <v>6448</v>
      </c>
      <c r="CQH3978">
        <v>16300000</v>
      </c>
      <c r="CQI3978" t="s">
        <v>6448</v>
      </c>
      <c r="CQJ3978">
        <v>8000000</v>
      </c>
      <c r="CQK3978" t="s">
        <v>6448</v>
      </c>
      <c r="CQL3978">
        <v>9500000</v>
      </c>
      <c r="CQM3978" t="s">
        <v>6448</v>
      </c>
      <c r="CQN3978">
        <v>215000000</v>
      </c>
      <c r="CQO3978" t="s">
        <v>6448</v>
      </c>
      <c r="CQP3978">
        <v>5500000</v>
      </c>
      <c r="CQQ3978" t="s">
        <v>6448</v>
      </c>
      <c r="CQR3978">
        <v>12500000</v>
      </c>
      <c r="CQS3978" t="s">
        <v>6448</v>
      </c>
      <c r="CQT3978">
        <v>9500000</v>
      </c>
      <c r="CQU3978" t="s">
        <v>6448</v>
      </c>
      <c r="CQV3978">
        <v>30500000</v>
      </c>
      <c r="CQW3978" t="s">
        <v>6448</v>
      </c>
      <c r="CQX3978">
        <v>18500000</v>
      </c>
      <c r="CQY3978" t="s">
        <v>6448</v>
      </c>
      <c r="CQZ3978">
        <v>7700000</v>
      </c>
      <c r="CRA3978" t="s">
        <v>6448</v>
      </c>
      <c r="CRB3978">
        <v>17500000</v>
      </c>
      <c r="CRC3978" t="s">
        <v>6448</v>
      </c>
      <c r="CRD3978">
        <v>13800000</v>
      </c>
      <c r="CRE3978" t="s">
        <v>6448</v>
      </c>
      <c r="CRF3978">
        <v>3599999</v>
      </c>
      <c r="CRG3978" t="s">
        <v>6448</v>
      </c>
      <c r="CRH3978">
        <v>3300000</v>
      </c>
      <c r="CRI3978" t="s">
        <v>6448</v>
      </c>
      <c r="CRJ3978">
        <v>6800000</v>
      </c>
      <c r="CRK3978" t="s">
        <v>6448</v>
      </c>
      <c r="CRL3978">
        <v>25500000</v>
      </c>
      <c r="CRM3978" t="s">
        <v>6448</v>
      </c>
      <c r="CRN3978">
        <v>11000000</v>
      </c>
      <c r="CRO3978" t="s">
        <v>6448</v>
      </c>
      <c r="CRP3978">
        <v>15000000</v>
      </c>
      <c r="CRQ3978" t="s">
        <v>6448</v>
      </c>
      <c r="CRR3978">
        <v>4700000</v>
      </c>
      <c r="CRS3978" t="s">
        <v>6448</v>
      </c>
      <c r="CRT3978">
        <v>10000000</v>
      </c>
      <c r="CRU3978" t="s">
        <v>6448</v>
      </c>
      <c r="CRV3978">
        <v>17000000</v>
      </c>
      <c r="CRW3978" t="s">
        <v>6448</v>
      </c>
      <c r="CRX3978">
        <v>15700000</v>
      </c>
      <c r="CRY3978" t="s">
        <v>6448</v>
      </c>
      <c r="CRZ3978">
        <v>12200000</v>
      </c>
      <c r="CSA3978" t="s">
        <v>6448</v>
      </c>
      <c r="CSB3978">
        <v>12500000</v>
      </c>
      <c r="CSC3978" t="s">
        <v>6448</v>
      </c>
      <c r="CSD3978">
        <v>21500000</v>
      </c>
      <c r="CSE3978" t="s">
        <v>6448</v>
      </c>
      <c r="CSF3978">
        <v>8000000</v>
      </c>
      <c r="CSG3978" t="s">
        <v>6448</v>
      </c>
      <c r="CSH3978">
        <v>3999999</v>
      </c>
      <c r="CSI3978" t="s">
        <v>6448</v>
      </c>
      <c r="CSJ3978">
        <v>3950000</v>
      </c>
      <c r="CSK3978" t="s">
        <v>6448</v>
      </c>
      <c r="CSL3978">
        <v>28000000</v>
      </c>
      <c r="CSM3978" t="s">
        <v>6448</v>
      </c>
      <c r="CSN3978">
        <v>1400000</v>
      </c>
      <c r="CSO3978" t="s">
        <v>6448</v>
      </c>
      <c r="CSP3978">
        <v>16000000</v>
      </c>
      <c r="CSQ3978" t="s">
        <v>6448</v>
      </c>
      <c r="CSR3978">
        <v>19990000</v>
      </c>
      <c r="CSS3978" t="s">
        <v>6448</v>
      </c>
      <c r="CST3978">
        <v>11500000</v>
      </c>
      <c r="CSU3978" t="s">
        <v>6448</v>
      </c>
      <c r="CSV3978">
        <v>11200000</v>
      </c>
      <c r="CSW3978" t="s">
        <v>6448</v>
      </c>
      <c r="CSX3978">
        <v>17850000</v>
      </c>
      <c r="CSY3978" t="s">
        <v>6448</v>
      </c>
      <c r="CSZ3978">
        <v>9850000</v>
      </c>
      <c r="CTA3978" t="s">
        <v>6448</v>
      </c>
      <c r="CTB3978">
        <v>50500000</v>
      </c>
      <c r="CTC3978" t="s">
        <v>6448</v>
      </c>
      <c r="CTD3978">
        <v>7000000</v>
      </c>
      <c r="CTE3978" t="s">
        <v>6448</v>
      </c>
      <c r="CTF3978">
        <v>52500000</v>
      </c>
      <c r="CTG3978" t="s">
        <v>6448</v>
      </c>
      <c r="CTH3978">
        <v>29000000</v>
      </c>
      <c r="CTI3978" t="s">
        <v>6448</v>
      </c>
      <c r="CTJ3978">
        <v>11650000</v>
      </c>
      <c r="CTK3978" t="s">
        <v>6448</v>
      </c>
      <c r="CTL3978">
        <v>35000000</v>
      </c>
      <c r="CTM3978" t="s">
        <v>6448</v>
      </c>
      <c r="CTN3978">
        <v>2300000</v>
      </c>
      <c r="CTO3978" t="s">
        <v>6448</v>
      </c>
      <c r="CTP3978">
        <v>9100000</v>
      </c>
      <c r="CTQ3978" t="s">
        <v>6448</v>
      </c>
      <c r="CTR3978">
        <v>43000000</v>
      </c>
      <c r="CTS3978" t="s">
        <v>6448</v>
      </c>
      <c r="CTT3978">
        <v>23500000</v>
      </c>
      <c r="CTU3978" t="s">
        <v>6448</v>
      </c>
      <c r="CTV3978">
        <v>4500000</v>
      </c>
      <c r="CTW3978" t="s">
        <v>6448</v>
      </c>
      <c r="CTX3978">
        <v>27000000</v>
      </c>
      <c r="CTY3978" t="s">
        <v>6448</v>
      </c>
      <c r="CTZ3978">
        <v>2950000</v>
      </c>
      <c r="CUA3978" t="s">
        <v>6448</v>
      </c>
      <c r="CUB3978">
        <v>17700000</v>
      </c>
      <c r="CUC3978" t="s">
        <v>6448</v>
      </c>
      <c r="CUD3978">
        <v>6950000</v>
      </c>
      <c r="CUE3978" t="s">
        <v>6448</v>
      </c>
      <c r="CUF3978">
        <v>31500000</v>
      </c>
      <c r="CUG3978" t="s">
        <v>6448</v>
      </c>
      <c r="CUH3978">
        <v>16800000</v>
      </c>
      <c r="CUI3978" t="s">
        <v>6448</v>
      </c>
      <c r="CUJ3978">
        <v>45500000</v>
      </c>
      <c r="CUK3978" t="s">
        <v>6448</v>
      </c>
      <c r="CUL3978">
        <v>14800000</v>
      </c>
      <c r="CUM3978" t="s">
        <v>6448</v>
      </c>
      <c r="CUN3978">
        <v>14900000</v>
      </c>
      <c r="CUO3978" t="s">
        <v>6448</v>
      </c>
      <c r="CUP3978">
        <v>16000000</v>
      </c>
      <c r="CUQ3978" t="s">
        <v>6448</v>
      </c>
      <c r="CUR3978">
        <v>8500000</v>
      </c>
      <c r="CUS3978" t="s">
        <v>6448</v>
      </c>
      <c r="CUT3978">
        <v>13000000</v>
      </c>
      <c r="CUU3978" t="s">
        <v>6448</v>
      </c>
      <c r="CUV3978">
        <v>31000000</v>
      </c>
      <c r="CUW3978" t="s">
        <v>6448</v>
      </c>
      <c r="CUX3978">
        <v>1800000</v>
      </c>
      <c r="CUY3978" t="s">
        <v>6448</v>
      </c>
      <c r="CUZ3978">
        <v>40999999</v>
      </c>
      <c r="CVA3978" t="s">
        <v>6448</v>
      </c>
      <c r="CVB3978">
        <v>2500000</v>
      </c>
      <c r="CVC3978" t="s">
        <v>6448</v>
      </c>
      <c r="CVD3978">
        <v>8900000</v>
      </c>
      <c r="CVE3978" t="s">
        <v>6448</v>
      </c>
      <c r="CVF3978">
        <v>13000000</v>
      </c>
      <c r="CVG3978" t="s">
        <v>6448</v>
      </c>
      <c r="CVH3978">
        <v>27000000</v>
      </c>
      <c r="CVI3978" t="s">
        <v>6448</v>
      </c>
      <c r="CVJ3978">
        <v>15500000</v>
      </c>
      <c r="CVK3978" t="s">
        <v>6448</v>
      </c>
      <c r="CVL3978">
        <v>2750000</v>
      </c>
      <c r="CVM3978" t="s">
        <v>6448</v>
      </c>
      <c r="CVN3978">
        <v>15500000</v>
      </c>
      <c r="CVO3978" t="s">
        <v>6448</v>
      </c>
      <c r="CVP3978">
        <v>39900000</v>
      </c>
      <c r="CVQ3978" t="s">
        <v>6448</v>
      </c>
      <c r="CVR3978">
        <v>31700000</v>
      </c>
      <c r="CVS3978" t="s">
        <v>6448</v>
      </c>
      <c r="CVT3978">
        <v>5850000</v>
      </c>
      <c r="CVU3978" t="s">
        <v>6448</v>
      </c>
      <c r="CVV3978">
        <v>9550000</v>
      </c>
      <c r="CVW3978" t="s">
        <v>6448</v>
      </c>
      <c r="CVX3978">
        <v>21500000</v>
      </c>
      <c r="CVY3978" t="s">
        <v>6448</v>
      </c>
      <c r="CVZ3978">
        <v>35800000</v>
      </c>
      <c r="CWA3978" t="s">
        <v>6448</v>
      </c>
      <c r="CWB3978">
        <v>26000000</v>
      </c>
      <c r="CWC3978" t="s">
        <v>6448</v>
      </c>
      <c r="CWD3978">
        <v>4000000</v>
      </c>
      <c r="CWE3978" t="s">
        <v>6448</v>
      </c>
      <c r="CWF3978">
        <v>58000000</v>
      </c>
      <c r="CWG3978" t="s">
        <v>6448</v>
      </c>
      <c r="CWH3978">
        <v>95000000</v>
      </c>
      <c r="CWI3978" t="s">
        <v>6448</v>
      </c>
      <c r="CWJ3978">
        <v>48000000</v>
      </c>
      <c r="CWK3978" t="s">
        <v>6448</v>
      </c>
      <c r="CWL3978">
        <v>18800000</v>
      </c>
      <c r="CWM3978" t="s">
        <v>6448</v>
      </c>
      <c r="CWN3978">
        <v>55000000</v>
      </c>
      <c r="CWO3978" t="s">
        <v>6448</v>
      </c>
      <c r="CWP3978">
        <v>33000000</v>
      </c>
      <c r="CWQ3978" t="s">
        <v>6448</v>
      </c>
      <c r="CWR3978">
        <v>12700000</v>
      </c>
      <c r="CWS3978" t="s">
        <v>6448</v>
      </c>
      <c r="CWT3978">
        <v>11500000</v>
      </c>
      <c r="CWU3978" t="s">
        <v>6448</v>
      </c>
      <c r="CWV3978">
        <v>42000000</v>
      </c>
      <c r="CWW3978" t="s">
        <v>6448</v>
      </c>
      <c r="CWX3978">
        <v>17300000</v>
      </c>
      <c r="CWY3978" t="s">
        <v>6448</v>
      </c>
      <c r="CWZ3978">
        <v>26000000</v>
      </c>
      <c r="CXA3978" t="s">
        <v>6448</v>
      </c>
      <c r="CXB3978">
        <v>4100000</v>
      </c>
      <c r="CXC3978" t="s">
        <v>6448</v>
      </c>
      <c r="CXD3978">
        <v>3300000</v>
      </c>
      <c r="CXE3978" t="s">
        <v>6448</v>
      </c>
      <c r="CXF3978">
        <v>43500000</v>
      </c>
      <c r="CXG3978" t="s">
        <v>6448</v>
      </c>
      <c r="CXH3978">
        <v>5500000</v>
      </c>
      <c r="CXI3978" t="s">
        <v>6448</v>
      </c>
      <c r="CXJ3978">
        <v>9000000</v>
      </c>
      <c r="CXK3978" t="s">
        <v>6448</v>
      </c>
      <c r="CXL3978">
        <v>18500000</v>
      </c>
      <c r="CXM3978" t="s">
        <v>6448</v>
      </c>
      <c r="CXN3978">
        <v>14000000</v>
      </c>
      <c r="CXO3978" t="s">
        <v>6448</v>
      </c>
      <c r="CXP3978">
        <v>19000000</v>
      </c>
      <c r="CXQ3978" t="s">
        <v>6448</v>
      </c>
      <c r="CXR3978">
        <v>13500000</v>
      </c>
      <c r="CXS3978" t="s">
        <v>6448</v>
      </c>
      <c r="CXT3978">
        <v>8500000</v>
      </c>
      <c r="CXU3978" t="s">
        <v>6448</v>
      </c>
      <c r="CXV3978">
        <v>55000000</v>
      </c>
      <c r="CXW3978" t="s">
        <v>6448</v>
      </c>
      <c r="CXX3978">
        <v>20000000</v>
      </c>
      <c r="CXY3978" t="s">
        <v>6448</v>
      </c>
      <c r="CXZ3978">
        <v>7500000</v>
      </c>
      <c r="CYA3978" t="s">
        <v>6448</v>
      </c>
      <c r="CYB3978">
        <v>4700000</v>
      </c>
      <c r="CYC3978" t="s">
        <v>6448</v>
      </c>
      <c r="CYD3978">
        <v>4700000</v>
      </c>
      <c r="CYE3978" t="s">
        <v>6448</v>
      </c>
      <c r="CYF3978">
        <v>19500000</v>
      </c>
      <c r="CYG3978" t="s">
        <v>6448</v>
      </c>
      <c r="CYH3978">
        <v>9500000</v>
      </c>
      <c r="CYI3978" t="s">
        <v>6448</v>
      </c>
      <c r="CYJ3978">
        <v>85000000</v>
      </c>
      <c r="CYK3978" t="s">
        <v>6448</v>
      </c>
      <c r="CYL3978">
        <v>25000000</v>
      </c>
      <c r="CYM3978" t="s">
        <v>6448</v>
      </c>
      <c r="CYN3978">
        <v>9800000</v>
      </c>
      <c r="CYO3978" t="s">
        <v>6448</v>
      </c>
      <c r="CYP3978">
        <v>7200000</v>
      </c>
      <c r="CYQ3978" t="s">
        <v>6448</v>
      </c>
      <c r="CYR3978">
        <v>2200000</v>
      </c>
      <c r="CYS3978" t="s">
        <v>6448</v>
      </c>
      <c r="CYT3978">
        <v>7500000</v>
      </c>
      <c r="CYU3978" t="s">
        <v>6448</v>
      </c>
      <c r="CYV3978">
        <v>58000000</v>
      </c>
      <c r="CYW3978" t="s">
        <v>6448</v>
      </c>
      <c r="CYX3978">
        <v>13800000</v>
      </c>
      <c r="CYY3978" t="s">
        <v>6448</v>
      </c>
      <c r="CYZ3978">
        <v>13000000</v>
      </c>
      <c r="CZA3978" t="s">
        <v>6448</v>
      </c>
      <c r="CZB3978">
        <v>19000000</v>
      </c>
      <c r="CZC3978" t="s">
        <v>6448</v>
      </c>
      <c r="CZD3978">
        <v>37000000</v>
      </c>
      <c r="CZE3978" t="s">
        <v>6448</v>
      </c>
      <c r="CZF3978">
        <v>10000000</v>
      </c>
      <c r="CZG3978" t="s">
        <v>6448</v>
      </c>
      <c r="CZH3978">
        <v>6750000</v>
      </c>
      <c r="CZI3978" t="s">
        <v>6448</v>
      </c>
      <c r="CZJ3978">
        <v>19500000</v>
      </c>
      <c r="CZK3978" t="s">
        <v>6448</v>
      </c>
      <c r="CZL3978">
        <v>3480000</v>
      </c>
      <c r="CZM3978" t="s">
        <v>6448</v>
      </c>
      <c r="CZN3978">
        <v>15000000</v>
      </c>
      <c r="CZO3978" t="s">
        <v>6448</v>
      </c>
      <c r="CZP3978">
        <v>12500000</v>
      </c>
      <c r="CZQ3978" t="s">
        <v>6448</v>
      </c>
      <c r="CZR3978">
        <v>17900000</v>
      </c>
      <c r="CZS3978" t="s">
        <v>6448</v>
      </c>
      <c r="CZT3978">
        <v>47500000</v>
      </c>
      <c r="CZU3978" t="s">
        <v>6448</v>
      </c>
      <c r="CZV3978">
        <v>3100000</v>
      </c>
      <c r="CZW3978" t="s">
        <v>6448</v>
      </c>
      <c r="CZX3978">
        <v>72000000</v>
      </c>
      <c r="CZY3978" t="s">
        <v>6448</v>
      </c>
      <c r="CZZ3978">
        <v>2950000</v>
      </c>
      <c r="DAA3978" t="s">
        <v>6448</v>
      </c>
      <c r="DAB3978">
        <v>21866250</v>
      </c>
      <c r="DAC3978" t="s">
        <v>6448</v>
      </c>
      <c r="DAD3978">
        <v>64999999</v>
      </c>
      <c r="DAE3978" t="s">
        <v>6448</v>
      </c>
      <c r="DAF3978">
        <v>13550000</v>
      </c>
      <c r="DAG3978" t="s">
        <v>6448</v>
      </c>
      <c r="DAH3978">
        <v>5000000</v>
      </c>
      <c r="DAI3978" t="s">
        <v>6448</v>
      </c>
      <c r="DAJ3978">
        <v>9500000</v>
      </c>
      <c r="DAK3978" t="s">
        <v>6448</v>
      </c>
      <c r="DAL3978">
        <v>24000000</v>
      </c>
      <c r="DAM3978" t="s">
        <v>6448</v>
      </c>
      <c r="DAN3978">
        <v>15500000</v>
      </c>
      <c r="DAO3978" t="s">
        <v>6448</v>
      </c>
      <c r="DAP3978">
        <v>8400000</v>
      </c>
      <c r="DAQ3978" t="s">
        <v>6448</v>
      </c>
      <c r="DAR3978">
        <v>5400000</v>
      </c>
      <c r="DAS3978" t="s">
        <v>6448</v>
      </c>
      <c r="DAT3978">
        <v>22800000</v>
      </c>
      <c r="DAU3978" t="s">
        <v>6448</v>
      </c>
      <c r="DAV3978">
        <v>20000000</v>
      </c>
      <c r="DAW3978" t="s">
        <v>6448</v>
      </c>
      <c r="DAX3978">
        <v>19000000</v>
      </c>
      <c r="DAY3978" t="s">
        <v>6448</v>
      </c>
      <c r="DAZ3978">
        <v>4500000</v>
      </c>
      <c r="DBA3978" t="s">
        <v>6448</v>
      </c>
      <c r="DBB3978">
        <v>35000000</v>
      </c>
      <c r="DBC3978" t="s">
        <v>6448</v>
      </c>
      <c r="DBD3978">
        <v>15400000</v>
      </c>
      <c r="DBE3978" t="s">
        <v>6448</v>
      </c>
      <c r="DBF3978">
        <v>17000000</v>
      </c>
      <c r="DBG3978" t="s">
        <v>6448</v>
      </c>
      <c r="DBH3978">
        <v>281999999</v>
      </c>
      <c r="DBI3978" t="s">
        <v>6448</v>
      </c>
      <c r="DBJ3978">
        <v>8500000</v>
      </c>
      <c r="DBK3978" t="s">
        <v>6448</v>
      </c>
      <c r="DBL3978">
        <v>51000000</v>
      </c>
      <c r="DBM3978" t="s">
        <v>6448</v>
      </c>
      <c r="DBN3978">
        <v>19500000</v>
      </c>
      <c r="DBO3978" t="s">
        <v>6448</v>
      </c>
      <c r="DBP3978">
        <v>75000000</v>
      </c>
      <c r="DBQ3978" t="s">
        <v>6448</v>
      </c>
      <c r="DBR3978">
        <v>7500000</v>
      </c>
      <c r="DBS3978" t="s">
        <v>6448</v>
      </c>
      <c r="DBT3978">
        <v>25700000</v>
      </c>
      <c r="DBU3978" t="s">
        <v>6448</v>
      </c>
      <c r="DBV3978">
        <v>8500000</v>
      </c>
      <c r="DBW3978" t="s">
        <v>6448</v>
      </c>
      <c r="DBX3978">
        <v>13500000</v>
      </c>
      <c r="DBY3978" t="s">
        <v>6448</v>
      </c>
      <c r="DBZ3978">
        <v>4000000</v>
      </c>
      <c r="DCA3978" t="s">
        <v>6448</v>
      </c>
      <c r="DCB3978">
        <v>5100000</v>
      </c>
      <c r="DCC3978" t="s">
        <v>6448</v>
      </c>
      <c r="DCD3978">
        <v>2800000</v>
      </c>
      <c r="DCE3978" t="s">
        <v>6448</v>
      </c>
      <c r="DCF3978">
        <v>19500000</v>
      </c>
      <c r="DCG3978" t="s">
        <v>6448</v>
      </c>
      <c r="DCH3978">
        <v>59000000</v>
      </c>
      <c r="DCI3978" t="s">
        <v>6448</v>
      </c>
      <c r="DCJ3978">
        <v>3700000</v>
      </c>
      <c r="DCK3978" t="s">
        <v>6448</v>
      </c>
      <c r="DCL3978">
        <v>12000000</v>
      </c>
      <c r="DCM3978" t="s">
        <v>6448</v>
      </c>
      <c r="DCN3978">
        <v>44500000</v>
      </c>
      <c r="DCO3978" t="s">
        <v>6448</v>
      </c>
      <c r="DCP3978">
        <v>9800000</v>
      </c>
      <c r="DCQ3978" t="s">
        <v>6448</v>
      </c>
      <c r="DCR3978">
        <v>53000000</v>
      </c>
      <c r="DCS3978" t="s">
        <v>6448</v>
      </c>
      <c r="DCT3978">
        <v>9700000</v>
      </c>
      <c r="DCU3978" t="s">
        <v>6448</v>
      </c>
      <c r="DCV3978">
        <v>23000000</v>
      </c>
      <c r="DCW3978" t="s">
        <v>6448</v>
      </c>
      <c r="DCX3978">
        <v>3000000</v>
      </c>
      <c r="DCY3978" t="s">
        <v>6448</v>
      </c>
      <c r="DCZ3978">
        <v>38700000</v>
      </c>
      <c r="DDA3978" t="s">
        <v>6448</v>
      </c>
      <c r="DDB3978">
        <v>72000000</v>
      </c>
      <c r="DDC3978" t="s">
        <v>6448</v>
      </c>
      <c r="DDD3978">
        <v>66000000</v>
      </c>
      <c r="DDE3978" t="s">
        <v>6448</v>
      </c>
      <c r="DDF3978">
        <v>16000000</v>
      </c>
      <c r="DDG3978" t="s">
        <v>6448</v>
      </c>
      <c r="DDH3978">
        <v>78000000</v>
      </c>
      <c r="DDI3978" t="s">
        <v>6448</v>
      </c>
      <c r="DDJ3978">
        <v>7500000</v>
      </c>
      <c r="DDK3978" t="s">
        <v>6448</v>
      </c>
      <c r="DDL3978">
        <v>13000000</v>
      </c>
      <c r="DDM3978" t="s">
        <v>6448</v>
      </c>
      <c r="DDN3978">
        <v>10900000</v>
      </c>
      <c r="DDO3978" t="s">
        <v>6448</v>
      </c>
      <c r="DDP3978">
        <v>4520000</v>
      </c>
      <c r="DDQ3978" t="s">
        <v>6448</v>
      </c>
      <c r="DDR3978">
        <v>42000000</v>
      </c>
      <c r="DDS3978" t="s">
        <v>6448</v>
      </c>
      <c r="DDT3978">
        <v>30000000</v>
      </c>
      <c r="DDU3978" t="s">
        <v>6448</v>
      </c>
      <c r="DDV3978">
        <v>5700000</v>
      </c>
      <c r="DDW3978" t="s">
        <v>6448</v>
      </c>
      <c r="DDX3978">
        <v>36000000</v>
      </c>
      <c r="DDY3978" t="s">
        <v>6448</v>
      </c>
      <c r="DDZ3978">
        <v>7530000</v>
      </c>
      <c r="DEA3978" t="s">
        <v>6448</v>
      </c>
      <c r="DEB3978">
        <v>80000000</v>
      </c>
      <c r="DEC3978" t="s">
        <v>6448</v>
      </c>
      <c r="DED3978">
        <v>27500000</v>
      </c>
      <c r="DEE3978" t="s">
        <v>6448</v>
      </c>
      <c r="DEF3978">
        <v>17500000</v>
      </c>
      <c r="DEG3978" t="s">
        <v>6448</v>
      </c>
      <c r="DEH3978">
        <v>44000000</v>
      </c>
      <c r="DEI3978" t="s">
        <v>6448</v>
      </c>
      <c r="DEJ3978">
        <v>8500000</v>
      </c>
      <c r="DEK3978" t="s">
        <v>6448</v>
      </c>
      <c r="DEL3978">
        <v>26000000</v>
      </c>
      <c r="DEM3978" t="s">
        <v>6448</v>
      </c>
      <c r="DEN3978">
        <v>17850000</v>
      </c>
      <c r="DEO3978" t="s">
        <v>6448</v>
      </c>
      <c r="DEP3978">
        <v>15500000</v>
      </c>
      <c r="DEQ3978" t="s">
        <v>6448</v>
      </c>
      <c r="DER3978">
        <v>8320000</v>
      </c>
      <c r="DES3978" t="s">
        <v>6448</v>
      </c>
      <c r="DET3978">
        <v>54000000</v>
      </c>
      <c r="DEU3978" t="s">
        <v>6448</v>
      </c>
      <c r="DEV3978">
        <v>7500000</v>
      </c>
      <c r="DEW3978" t="s">
        <v>6448</v>
      </c>
      <c r="DEX3978">
        <v>15600000</v>
      </c>
      <c r="DEY3978" t="s">
        <v>6448</v>
      </c>
      <c r="DEZ3978">
        <v>17900000</v>
      </c>
      <c r="DFA3978" t="s">
        <v>6448</v>
      </c>
      <c r="DFB3978">
        <v>77000000</v>
      </c>
      <c r="DFC3978" t="s">
        <v>6448</v>
      </c>
      <c r="DFD3978">
        <v>6000000</v>
      </c>
      <c r="DFE3978" t="s">
        <v>6448</v>
      </c>
      <c r="DFF3978">
        <v>11600000</v>
      </c>
      <c r="DFG3978" t="s">
        <v>6448</v>
      </c>
      <c r="DFH3978">
        <v>16000000</v>
      </c>
      <c r="DFI3978" t="s">
        <v>6448</v>
      </c>
      <c r="DFJ3978">
        <v>6000000</v>
      </c>
      <c r="DFK3978" t="s">
        <v>6448</v>
      </c>
      <c r="DFL3978">
        <v>23600000</v>
      </c>
      <c r="DFM3978" t="s">
        <v>6448</v>
      </c>
      <c r="DFN3978">
        <v>20000000</v>
      </c>
      <c r="DFO3978" t="s">
        <v>6448</v>
      </c>
      <c r="DFP3978">
        <v>23850000</v>
      </c>
      <c r="DFQ3978" t="s">
        <v>6448</v>
      </c>
      <c r="DFR3978">
        <v>27500000</v>
      </c>
      <c r="DFS3978" t="s">
        <v>6448</v>
      </c>
      <c r="DFT3978">
        <v>35000000</v>
      </c>
      <c r="DFU3978" t="s">
        <v>6448</v>
      </c>
      <c r="DFV3978">
        <v>93000000</v>
      </c>
      <c r="DFW3978" t="s">
        <v>6448</v>
      </c>
      <c r="DFX3978">
        <v>13200000</v>
      </c>
      <c r="DFY3978" t="s">
        <v>6448</v>
      </c>
      <c r="DFZ3978">
        <v>11550000</v>
      </c>
      <c r="DGA3978" t="s">
        <v>6448</v>
      </c>
      <c r="DGB3978">
        <v>49500000</v>
      </c>
      <c r="DGC3978" t="s">
        <v>6448</v>
      </c>
      <c r="DGD3978">
        <v>175000000</v>
      </c>
      <c r="DGE3978" t="s">
        <v>6448</v>
      </c>
      <c r="DGF3978">
        <v>7800000</v>
      </c>
      <c r="DGG3978" t="s">
        <v>6448</v>
      </c>
      <c r="DGH3978">
        <v>6000000</v>
      </c>
      <c r="DGI3978" t="s">
        <v>6448</v>
      </c>
      <c r="DGJ3978">
        <v>17500000</v>
      </c>
      <c r="DGK3978" t="s">
        <v>6448</v>
      </c>
      <c r="DGL3978">
        <v>27350000</v>
      </c>
      <c r="DGM3978" t="s">
        <v>6448</v>
      </c>
      <c r="DGN3978">
        <v>110000000</v>
      </c>
      <c r="DGO3978" t="s">
        <v>6448</v>
      </c>
      <c r="DGP3978">
        <v>149000000</v>
      </c>
      <c r="DGQ3978" t="s">
        <v>6448</v>
      </c>
      <c r="DGR3978">
        <v>7950000</v>
      </c>
      <c r="DGS3978" t="s">
        <v>6448</v>
      </c>
      <c r="DGT3978">
        <v>9000000</v>
      </c>
      <c r="DGU3978" t="s">
        <v>6448</v>
      </c>
      <c r="DGV3978">
        <v>25500000</v>
      </c>
      <c r="DGW3978" t="s">
        <v>6448</v>
      </c>
      <c r="DGX3978">
        <v>13810000</v>
      </c>
      <c r="DGY3978" t="s">
        <v>6448</v>
      </c>
      <c r="DGZ3978">
        <v>16500000</v>
      </c>
      <c r="DHA3978" t="s">
        <v>6448</v>
      </c>
      <c r="DHB3978">
        <v>13500000</v>
      </c>
      <c r="DHC3978" t="s">
        <v>6448</v>
      </c>
      <c r="DHD3978">
        <v>13000000</v>
      </c>
      <c r="DHE3978" t="s">
        <v>6448</v>
      </c>
      <c r="DHF3978">
        <v>63000000</v>
      </c>
      <c r="DHG3978" t="s">
        <v>6448</v>
      </c>
      <c r="DHH3978">
        <v>25000000</v>
      </c>
      <c r="DHI3978" t="s">
        <v>6448</v>
      </c>
      <c r="DHJ3978">
        <v>2450000</v>
      </c>
      <c r="DHK3978" t="s">
        <v>6448</v>
      </c>
      <c r="DHL3978">
        <v>38500000</v>
      </c>
      <c r="DHM3978" t="s">
        <v>6448</v>
      </c>
      <c r="DHN3978">
        <v>23000000</v>
      </c>
      <c r="DHO3978" t="s">
        <v>6448</v>
      </c>
      <c r="DHP3978">
        <v>35500000</v>
      </c>
      <c r="DHQ3978" t="s">
        <v>6448</v>
      </c>
      <c r="DHR3978">
        <v>1650000</v>
      </c>
      <c r="DHS3978" t="s">
        <v>6448</v>
      </c>
      <c r="DHT3978">
        <v>12999999</v>
      </c>
      <c r="DHU3978" t="s">
        <v>6448</v>
      </c>
      <c r="DHV3978">
        <v>8500000</v>
      </c>
      <c r="DHW3978" t="s">
        <v>6448</v>
      </c>
      <c r="DHX3978">
        <v>13500000</v>
      </c>
      <c r="DHY3978" t="s">
        <v>6448</v>
      </c>
      <c r="DHZ3978">
        <v>23500000</v>
      </c>
      <c r="DIA3978" t="s">
        <v>6448</v>
      </c>
      <c r="DIB3978">
        <v>8800000</v>
      </c>
      <c r="DIC3978" t="s">
        <v>6448</v>
      </c>
      <c r="DID3978">
        <v>19500000</v>
      </c>
      <c r="DIE3978" t="s">
        <v>6448</v>
      </c>
      <c r="DIF3978">
        <v>14000000</v>
      </c>
      <c r="DIG3978" t="s">
        <v>6448</v>
      </c>
      <c r="DIH3978">
        <v>17000000</v>
      </c>
      <c r="DII3978" t="s">
        <v>6448</v>
      </c>
      <c r="DIJ3978">
        <v>4992000</v>
      </c>
      <c r="DIK3978" t="s">
        <v>6448</v>
      </c>
      <c r="DIL3978">
        <v>79000000</v>
      </c>
      <c r="DIM3978" t="s">
        <v>6448</v>
      </c>
      <c r="DIN3978">
        <v>25400000</v>
      </c>
      <c r="DIO3978" t="s">
        <v>6448</v>
      </c>
      <c r="DIP3978">
        <v>7800000</v>
      </c>
      <c r="DIQ3978" t="s">
        <v>6448</v>
      </c>
      <c r="DIR3978">
        <v>16000000</v>
      </c>
      <c r="DIS3978" t="s">
        <v>6448</v>
      </c>
      <c r="DIT3978">
        <v>16000000</v>
      </c>
      <c r="DIU3978" t="s">
        <v>6448</v>
      </c>
      <c r="DIV3978">
        <v>125000000</v>
      </c>
      <c r="DIW3978" t="s">
        <v>6448</v>
      </c>
      <c r="DIX3978">
        <v>8850000</v>
      </c>
      <c r="DIY3978" t="s">
        <v>6448</v>
      </c>
      <c r="DIZ3978">
        <v>15800000</v>
      </c>
      <c r="DJA3978" t="s">
        <v>6448</v>
      </c>
      <c r="DJB3978">
        <v>4700000</v>
      </c>
      <c r="DJC3978" t="s">
        <v>6448</v>
      </c>
      <c r="DJD3978">
        <v>27000000</v>
      </c>
      <c r="DJE3978" t="s">
        <v>6448</v>
      </c>
      <c r="DJF3978">
        <v>13000000</v>
      </c>
      <c r="DJG3978" t="s">
        <v>6448</v>
      </c>
      <c r="DJH3978">
        <v>2700000</v>
      </c>
      <c r="DJI3978" t="s">
        <v>6448</v>
      </c>
      <c r="DJJ3978">
        <v>2450000</v>
      </c>
      <c r="DJK3978" t="s">
        <v>6448</v>
      </c>
      <c r="DJL3978">
        <v>11550000</v>
      </c>
      <c r="DJM3978" t="s">
        <v>6448</v>
      </c>
      <c r="DJN3978">
        <v>27500000</v>
      </c>
      <c r="DJO3978" t="s">
        <v>6448</v>
      </c>
      <c r="DJP3978">
        <v>58500000</v>
      </c>
      <c r="DJQ3978" t="s">
        <v>6448</v>
      </c>
      <c r="DJR3978">
        <v>6850000</v>
      </c>
      <c r="DJS3978" t="s">
        <v>6448</v>
      </c>
      <c r="DJT3978">
        <v>10350000</v>
      </c>
      <c r="DJU3978" t="s">
        <v>6448</v>
      </c>
      <c r="DJV3978">
        <v>39000000</v>
      </c>
      <c r="DJW3978" t="s">
        <v>6448</v>
      </c>
      <c r="DJX3978">
        <v>22500000</v>
      </c>
      <c r="DJY3978" t="s">
        <v>6448</v>
      </c>
      <c r="DJZ3978">
        <v>108000000</v>
      </c>
      <c r="DKA3978" t="s">
        <v>6448</v>
      </c>
      <c r="DKB3978">
        <v>11250000</v>
      </c>
      <c r="DKC3978" t="s">
        <v>6448</v>
      </c>
      <c r="DKD3978">
        <v>14000000</v>
      </c>
      <c r="DKE3978" t="s">
        <v>6448</v>
      </c>
      <c r="DKF3978">
        <v>12000000</v>
      </c>
      <c r="DKG3978" t="s">
        <v>6448</v>
      </c>
      <c r="DKH3978">
        <v>85000000</v>
      </c>
      <c r="DKI3978" t="s">
        <v>6448</v>
      </c>
      <c r="DKJ3978">
        <v>45000000</v>
      </c>
      <c r="DKK3978" t="s">
        <v>6448</v>
      </c>
      <c r="DKL3978">
        <v>35600000</v>
      </c>
      <c r="DKM3978" t="s">
        <v>6448</v>
      </c>
      <c r="DKN3978">
        <v>26500000</v>
      </c>
      <c r="DKO3978" t="s">
        <v>6448</v>
      </c>
      <c r="DKP3978">
        <v>5700000</v>
      </c>
      <c r="DKQ3978" t="s">
        <v>6448</v>
      </c>
      <c r="DKR3978">
        <v>12000000</v>
      </c>
      <c r="DKS3978" t="s">
        <v>6448</v>
      </c>
      <c r="DKT3978">
        <v>5800000</v>
      </c>
      <c r="DKU3978" t="s">
        <v>6448</v>
      </c>
      <c r="DKV3978">
        <v>10000000</v>
      </c>
      <c r="DKW3978" t="s">
        <v>6448</v>
      </c>
      <c r="DKX3978">
        <v>4500000</v>
      </c>
      <c r="DKY3978" t="s">
        <v>6448</v>
      </c>
      <c r="DKZ3978">
        <v>65500000</v>
      </c>
      <c r="DLA3978" t="s">
        <v>6448</v>
      </c>
      <c r="DLB3978">
        <v>14500000</v>
      </c>
      <c r="DLC3978" t="s">
        <v>6448</v>
      </c>
      <c r="DLD3978">
        <v>13800000</v>
      </c>
      <c r="DLE3978" t="s">
        <v>6448</v>
      </c>
      <c r="DLF3978">
        <v>130000000</v>
      </c>
      <c r="DLG3978" t="s">
        <v>6448</v>
      </c>
      <c r="DLH3978">
        <v>11500000</v>
      </c>
      <c r="DLI3978" t="s">
        <v>6448</v>
      </c>
      <c r="DLJ3978">
        <v>3185000</v>
      </c>
      <c r="DLK3978" t="s">
        <v>6448</v>
      </c>
      <c r="DLL3978">
        <v>13600000</v>
      </c>
      <c r="DLM3978" t="s">
        <v>6448</v>
      </c>
      <c r="DLN3978">
        <v>16500000</v>
      </c>
      <c r="DLO3978" t="s">
        <v>6448</v>
      </c>
      <c r="DLP3978">
        <v>11000000</v>
      </c>
      <c r="DLQ3978" t="s">
        <v>6448</v>
      </c>
      <c r="DLR3978">
        <v>138000000</v>
      </c>
      <c r="DLS3978" t="s">
        <v>6448</v>
      </c>
      <c r="DLT3978">
        <v>55000000</v>
      </c>
      <c r="DLU3978" t="s">
        <v>6448</v>
      </c>
      <c r="DLV3978">
        <v>38400000</v>
      </c>
      <c r="DLW3978" t="s">
        <v>6448</v>
      </c>
      <c r="DLX3978">
        <v>5200000</v>
      </c>
      <c r="DLY3978" t="s">
        <v>6448</v>
      </c>
      <c r="DLZ3978">
        <v>13500000</v>
      </c>
      <c r="DMA3978" t="s">
        <v>6448</v>
      </c>
      <c r="DMB3978">
        <v>15500000</v>
      </c>
      <c r="DMC3978" t="s">
        <v>6448</v>
      </c>
      <c r="DMD3978">
        <v>18000000</v>
      </c>
      <c r="DME3978" t="s">
        <v>6448</v>
      </c>
      <c r="DMF3978">
        <v>23800000</v>
      </c>
      <c r="DMG3978" t="s">
        <v>6448</v>
      </c>
      <c r="DMH3978">
        <v>7100000</v>
      </c>
      <c r="DMI3978" t="s">
        <v>6448</v>
      </c>
      <c r="DMJ3978">
        <v>3500000</v>
      </c>
      <c r="DMK3978" t="s">
        <v>6448</v>
      </c>
      <c r="DML3978">
        <v>6500000</v>
      </c>
      <c r="DMM3978" t="s">
        <v>6448</v>
      </c>
      <c r="DMN3978">
        <v>5900000</v>
      </c>
      <c r="DMO3978" t="s">
        <v>6448</v>
      </c>
      <c r="DMP3978">
        <v>98000000</v>
      </c>
      <c r="DMQ3978" t="s">
        <v>6448</v>
      </c>
      <c r="DMR3978">
        <v>9600000</v>
      </c>
      <c r="DMS3978" t="s">
        <v>6448</v>
      </c>
      <c r="DMT3978">
        <v>470000000</v>
      </c>
      <c r="DMU3978" t="s">
        <v>6448</v>
      </c>
      <c r="DMV3978">
        <v>14499805</v>
      </c>
      <c r="DMW3978" t="s">
        <v>6448</v>
      </c>
      <c r="DMX3978">
        <v>5900000</v>
      </c>
      <c r="DMY3978" t="s">
        <v>6448</v>
      </c>
      <c r="DMZ3978">
        <v>19720000</v>
      </c>
      <c r="DNA3978" t="s">
        <v>6448</v>
      </c>
      <c r="DNB3978">
        <v>27500000</v>
      </c>
      <c r="DNC3978" t="s">
        <v>6448</v>
      </c>
      <c r="DND3978">
        <v>19250000</v>
      </c>
      <c r="DNE3978" t="s">
        <v>6448</v>
      </c>
      <c r="DNF3978">
        <v>21000000</v>
      </c>
      <c r="DNG3978" t="s">
        <v>6448</v>
      </c>
      <c r="DNH3978">
        <v>9000000</v>
      </c>
      <c r="DNI3978" t="s">
        <v>6448</v>
      </c>
      <c r="DNJ3978">
        <v>14000000</v>
      </c>
      <c r="DNK3978" t="s">
        <v>6448</v>
      </c>
      <c r="DNL3978">
        <v>18400000</v>
      </c>
      <c r="DNM3978" t="s">
        <v>6448</v>
      </c>
      <c r="DNN3978">
        <v>25500000</v>
      </c>
      <c r="DNO3978" t="s">
        <v>6448</v>
      </c>
      <c r="DNP3978">
        <v>15500000</v>
      </c>
      <c r="DNQ3978" t="s">
        <v>6448</v>
      </c>
      <c r="DNR3978">
        <v>29500000</v>
      </c>
      <c r="DNS3978" t="s">
        <v>6448</v>
      </c>
      <c r="DNT3978">
        <v>40000000</v>
      </c>
      <c r="DNU3978" t="s">
        <v>6448</v>
      </c>
      <c r="DNV3978">
        <v>8850000</v>
      </c>
      <c r="DNW3978" t="s">
        <v>6448</v>
      </c>
      <c r="DNX3978">
        <v>26200000</v>
      </c>
      <c r="DNY3978" t="s">
        <v>6448</v>
      </c>
      <c r="DNZ3978">
        <v>6300000</v>
      </c>
      <c r="DOA3978" t="s">
        <v>6448</v>
      </c>
      <c r="DOB3978">
        <v>11800000</v>
      </c>
      <c r="DOC3978" t="s">
        <v>6448</v>
      </c>
      <c r="DOD3978">
        <v>7550000</v>
      </c>
      <c r="DOE3978" t="s">
        <v>6448</v>
      </c>
      <c r="DOF3978">
        <v>58000000</v>
      </c>
      <c r="DOG3978" t="s">
        <v>6448</v>
      </c>
      <c r="DOH3978">
        <v>20000000</v>
      </c>
      <c r="DOI3978" t="s">
        <v>6448</v>
      </c>
      <c r="DOJ3978">
        <v>5300000</v>
      </c>
      <c r="DOK3978" t="s">
        <v>6448</v>
      </c>
      <c r="DOL3978">
        <v>1400000</v>
      </c>
      <c r="DOM3978" t="s">
        <v>6448</v>
      </c>
      <c r="DON3978">
        <v>28000000</v>
      </c>
      <c r="DOO3978" t="s">
        <v>6448</v>
      </c>
      <c r="DOP3978">
        <v>59500000</v>
      </c>
      <c r="DOQ3978" t="s">
        <v>6448</v>
      </c>
      <c r="DOR3978">
        <v>45000000</v>
      </c>
      <c r="DOS3978" t="s">
        <v>6448</v>
      </c>
      <c r="DOT3978">
        <v>108000000</v>
      </c>
      <c r="DOU3978" t="s">
        <v>6448</v>
      </c>
      <c r="DOV3978">
        <v>13000000</v>
      </c>
      <c r="DOW3978" t="s">
        <v>6448</v>
      </c>
      <c r="DOX3978">
        <v>10800000</v>
      </c>
      <c r="DOY3978" t="s">
        <v>6448</v>
      </c>
      <c r="DOZ3978">
        <v>285000000</v>
      </c>
      <c r="DPA3978" t="s">
        <v>6448</v>
      </c>
      <c r="DPB3978">
        <v>21000000</v>
      </c>
      <c r="DPC3978" t="s">
        <v>6448</v>
      </c>
      <c r="DPD3978">
        <v>24000000</v>
      </c>
      <c r="DPE3978" t="s">
        <v>6448</v>
      </c>
      <c r="DPF3978">
        <v>32500000</v>
      </c>
      <c r="DPG3978" t="s">
        <v>6448</v>
      </c>
      <c r="DPH3978">
        <v>39500000</v>
      </c>
      <c r="DPI3978" t="s">
        <v>6448</v>
      </c>
      <c r="DPJ3978">
        <v>22000000</v>
      </c>
      <c r="DPK3978" t="s">
        <v>6448</v>
      </c>
      <c r="DPL3978">
        <v>14000000</v>
      </c>
      <c r="DPM3978" t="s">
        <v>6448</v>
      </c>
      <c r="DPN3978">
        <v>16500000</v>
      </c>
      <c r="DPO3978" t="s">
        <v>6448</v>
      </c>
      <c r="DPP3978">
        <v>7900000</v>
      </c>
      <c r="DPQ3978" t="s">
        <v>6448</v>
      </c>
      <c r="DPR3978">
        <v>18000000</v>
      </c>
      <c r="DPS3978" t="s">
        <v>6448</v>
      </c>
      <c r="DPT3978">
        <v>11500000</v>
      </c>
      <c r="DPU3978" t="s">
        <v>6448</v>
      </c>
      <c r="DPV3978">
        <v>2100000</v>
      </c>
      <c r="DPW3978" t="s">
        <v>6448</v>
      </c>
      <c r="DPX3978">
        <v>90000000</v>
      </c>
      <c r="DPY3978" t="s">
        <v>6448</v>
      </c>
      <c r="DPZ3978">
        <v>18550000</v>
      </c>
      <c r="DQA3978" t="s">
        <v>6448</v>
      </c>
      <c r="DQB3978">
        <v>14000000</v>
      </c>
      <c r="DQC3978" t="s">
        <v>6448</v>
      </c>
      <c r="DQD3978">
        <v>3400000</v>
      </c>
      <c r="DQE3978" t="s">
        <v>6448</v>
      </c>
      <c r="DQF3978">
        <v>37650000</v>
      </c>
      <c r="DQG3978" t="s">
        <v>6448</v>
      </c>
      <c r="DQH3978">
        <v>3500000</v>
      </c>
      <c r="DQI3978" t="s">
        <v>6448</v>
      </c>
      <c r="DQJ3978">
        <v>48000000</v>
      </c>
      <c r="DQK3978" t="s">
        <v>6448</v>
      </c>
      <c r="DQL3978">
        <v>4700000</v>
      </c>
      <c r="DQM3978" t="s">
        <v>6448</v>
      </c>
      <c r="DQN3978">
        <v>6000000</v>
      </c>
      <c r="DQO3978" t="s">
        <v>6448</v>
      </c>
      <c r="DQP3978">
        <v>17670000</v>
      </c>
      <c r="DQQ3978" t="s">
        <v>6448</v>
      </c>
      <c r="DQR3978">
        <v>25500000</v>
      </c>
      <c r="DQS3978" t="s">
        <v>6448</v>
      </c>
      <c r="DQT3978">
        <v>24000000</v>
      </c>
      <c r="DQU3978" t="s">
        <v>6448</v>
      </c>
      <c r="DQV3978">
        <v>5500000</v>
      </c>
      <c r="DQW3978" t="s">
        <v>6448</v>
      </c>
      <c r="DQX3978">
        <v>7800000</v>
      </c>
      <c r="DQY3978" t="s">
        <v>6448</v>
      </c>
      <c r="DQZ3978">
        <v>45000000</v>
      </c>
      <c r="DRA3978" t="s">
        <v>6448</v>
      </c>
      <c r="DRB3978">
        <v>15000000</v>
      </c>
      <c r="DRC3978" t="s">
        <v>6448</v>
      </c>
      <c r="DRD3978">
        <v>2800000</v>
      </c>
      <c r="DRE3978" t="s">
        <v>6448</v>
      </c>
      <c r="DRF3978">
        <v>9000000</v>
      </c>
      <c r="DRG3978" t="s">
        <v>6448</v>
      </c>
      <c r="DRH3978">
        <v>3100000</v>
      </c>
      <c r="DRI3978" t="s">
        <v>6448</v>
      </c>
      <c r="DRJ3978">
        <v>4500000</v>
      </c>
      <c r="DRK3978" t="s">
        <v>6448</v>
      </c>
      <c r="DRL3978">
        <v>13500000</v>
      </c>
      <c r="DRM3978" t="s">
        <v>6448</v>
      </c>
      <c r="DRN3978">
        <v>41500000</v>
      </c>
      <c r="DRO3978" t="s">
        <v>6448</v>
      </c>
      <c r="DRP3978">
        <v>7500000</v>
      </c>
      <c r="DRQ3978" t="s">
        <v>6448</v>
      </c>
      <c r="DRR3978">
        <v>7500000</v>
      </c>
      <c r="DRS3978" t="s">
        <v>6448</v>
      </c>
      <c r="DRT3978">
        <v>9350000</v>
      </c>
      <c r="DRU3978" t="s">
        <v>6448</v>
      </c>
      <c r="DRV3978">
        <v>4000000</v>
      </c>
      <c r="DRW3978" t="s">
        <v>6448</v>
      </c>
      <c r="DRX3978">
        <v>7350000</v>
      </c>
      <c r="DRY3978" t="s">
        <v>6448</v>
      </c>
      <c r="DRZ3978">
        <v>61500000</v>
      </c>
      <c r="DSA3978" t="s">
        <v>6448</v>
      </c>
      <c r="DSB3978">
        <v>110000000</v>
      </c>
      <c r="DSC3978" t="s">
        <v>6448</v>
      </c>
      <c r="DSD3978">
        <v>2850000</v>
      </c>
      <c r="DSE3978" t="s">
        <v>6448</v>
      </c>
      <c r="DSF3978">
        <v>22000000</v>
      </c>
      <c r="DSG3978" t="s">
        <v>6448</v>
      </c>
      <c r="DSH3978">
        <v>10500000</v>
      </c>
      <c r="DSI3978" t="s">
        <v>6448</v>
      </c>
      <c r="DSJ3978">
        <v>18500000</v>
      </c>
      <c r="DSK3978" t="s">
        <v>6448</v>
      </c>
      <c r="DSL3978">
        <v>78000000</v>
      </c>
      <c r="DSM3978" t="s">
        <v>6448</v>
      </c>
      <c r="DSN3978">
        <v>12490000</v>
      </c>
      <c r="DSO3978" t="s">
        <v>6448</v>
      </c>
      <c r="DSP3978">
        <v>4489000</v>
      </c>
      <c r="DSQ3978" t="s">
        <v>6448</v>
      </c>
      <c r="DSR3978">
        <v>8200000</v>
      </c>
      <c r="DSS3978" t="s">
        <v>6448</v>
      </c>
      <c r="DST3978">
        <v>8300000</v>
      </c>
      <c r="DSU3978" t="s">
        <v>6448</v>
      </c>
      <c r="DSV3978">
        <v>44000000</v>
      </c>
      <c r="DSW3978" t="s">
        <v>6448</v>
      </c>
      <c r="DSX3978">
        <v>30000000</v>
      </c>
      <c r="DSY3978" t="s">
        <v>6448</v>
      </c>
      <c r="DSZ3978">
        <v>75000000</v>
      </c>
      <c r="DTA3978" t="s">
        <v>6448</v>
      </c>
      <c r="DTB3978">
        <v>51000000</v>
      </c>
      <c r="DTC3978" t="s">
        <v>6448</v>
      </c>
      <c r="DTD3978">
        <v>55000000</v>
      </c>
      <c r="DTE3978" t="s">
        <v>6448</v>
      </c>
      <c r="DTF3978">
        <v>6200000</v>
      </c>
      <c r="DTG3978" t="s">
        <v>6448</v>
      </c>
      <c r="DTH3978">
        <v>53000000</v>
      </c>
      <c r="DTI3978" t="s">
        <v>6448</v>
      </c>
      <c r="DTJ3978">
        <v>1880000</v>
      </c>
      <c r="DTK3978" t="s">
        <v>6448</v>
      </c>
      <c r="DTL3978">
        <v>18800000</v>
      </c>
      <c r="DTM3978" t="s">
        <v>6448</v>
      </c>
      <c r="DTN3978">
        <v>7100000</v>
      </c>
      <c r="DTO3978" t="s">
        <v>6448</v>
      </c>
      <c r="DTP3978">
        <v>8900000</v>
      </c>
      <c r="DTQ3978" t="s">
        <v>6448</v>
      </c>
      <c r="DTR3978">
        <v>11700000</v>
      </c>
      <c r="DTS3978" t="s">
        <v>6448</v>
      </c>
      <c r="DTT3978">
        <v>60500000</v>
      </c>
      <c r="DTU3978" t="s">
        <v>6448</v>
      </c>
      <c r="DTV3978">
        <v>8200000</v>
      </c>
      <c r="DTW3978" t="s">
        <v>6448</v>
      </c>
      <c r="DTX3978">
        <v>15500000</v>
      </c>
      <c r="DTY3978" t="s">
        <v>6448</v>
      </c>
      <c r="DTZ3978">
        <v>13500000</v>
      </c>
      <c r="DUA3978" t="s">
        <v>6448</v>
      </c>
      <c r="DUB3978">
        <v>71000000</v>
      </c>
      <c r="DUC3978" t="s">
        <v>6448</v>
      </c>
      <c r="DUD3978">
        <v>12000000</v>
      </c>
      <c r="DUE3978" t="s">
        <v>6448</v>
      </c>
      <c r="DUF3978">
        <v>4350000</v>
      </c>
      <c r="DUG3978" t="s">
        <v>6448</v>
      </c>
      <c r="DUH3978">
        <v>5100000</v>
      </c>
      <c r="DUI3978" t="s">
        <v>6448</v>
      </c>
      <c r="DUJ3978">
        <v>11500000</v>
      </c>
      <c r="DUK3978" t="s">
        <v>6448</v>
      </c>
      <c r="DUL3978">
        <v>15500000</v>
      </c>
      <c r="DUM3978" t="s">
        <v>6448</v>
      </c>
      <c r="DUN3978">
        <v>20600000</v>
      </c>
      <c r="DUO3978" t="s">
        <v>6448</v>
      </c>
      <c r="DUP3978">
        <v>3000000</v>
      </c>
      <c r="DUQ3978" t="s">
        <v>6448</v>
      </c>
      <c r="DUR3978">
        <v>27500000</v>
      </c>
      <c r="DUS3978" t="s">
        <v>6448</v>
      </c>
      <c r="DUT3978">
        <v>26000000</v>
      </c>
      <c r="DUU3978" t="s">
        <v>6448</v>
      </c>
      <c r="DUV3978">
        <v>350000000</v>
      </c>
      <c r="DUW3978" t="s">
        <v>6448</v>
      </c>
      <c r="DUX3978">
        <v>10500000</v>
      </c>
      <c r="DUY3978" t="s">
        <v>6448</v>
      </c>
      <c r="DUZ3978">
        <v>10200000</v>
      </c>
      <c r="DVA3978" t="s">
        <v>6448</v>
      </c>
      <c r="DVB3978">
        <v>32000000</v>
      </c>
      <c r="DVC3978" t="s">
        <v>6448</v>
      </c>
      <c r="DVD3978">
        <v>3000000</v>
      </c>
      <c r="DVE3978" t="s">
        <v>6448</v>
      </c>
      <c r="DVF3978">
        <v>7000000</v>
      </c>
      <c r="DVG3978" t="s">
        <v>6448</v>
      </c>
      <c r="DVH3978">
        <v>7800000</v>
      </c>
      <c r="DVI3978" t="s">
        <v>6448</v>
      </c>
      <c r="DVJ3978">
        <v>7500000</v>
      </c>
      <c r="DVK3978" t="s">
        <v>6448</v>
      </c>
      <c r="DVL3978">
        <v>35000000</v>
      </c>
      <c r="DVM3978" t="s">
        <v>6448</v>
      </c>
      <c r="DVN3978">
        <v>3500000</v>
      </c>
      <c r="DVO3978" t="s">
        <v>6448</v>
      </c>
      <c r="DVP3978">
        <v>15000000</v>
      </c>
      <c r="DVQ3978" t="s">
        <v>6448</v>
      </c>
      <c r="DVR3978">
        <v>4725000</v>
      </c>
      <c r="DVS3978" t="s">
        <v>6448</v>
      </c>
      <c r="DVT3978">
        <v>198000000</v>
      </c>
      <c r="DVU3978" t="s">
        <v>6448</v>
      </c>
      <c r="DVV3978">
        <v>4500000</v>
      </c>
      <c r="DVW3978" t="s">
        <v>6448</v>
      </c>
      <c r="DVX3978">
        <v>7500000</v>
      </c>
      <c r="DVY3978" t="s">
        <v>6448</v>
      </c>
      <c r="DVZ3978">
        <v>9950000</v>
      </c>
      <c r="DWA3978" t="s">
        <v>6448</v>
      </c>
      <c r="DWB3978">
        <v>22500000</v>
      </c>
      <c r="DWC3978" t="s">
        <v>6448</v>
      </c>
      <c r="DWD3978">
        <v>8350000</v>
      </c>
      <c r="DWE3978" t="s">
        <v>6448</v>
      </c>
      <c r="DWF3978">
        <v>19500000</v>
      </c>
      <c r="DWG3978" t="s">
        <v>6448</v>
      </c>
      <c r="DWH3978">
        <v>2500000</v>
      </c>
      <c r="DWI3978" t="s">
        <v>6448</v>
      </c>
      <c r="DWJ3978">
        <v>7950000</v>
      </c>
      <c r="DWK3978" t="s">
        <v>6448</v>
      </c>
      <c r="DWL3978">
        <v>28000000</v>
      </c>
      <c r="DWM3978" t="s">
        <v>6448</v>
      </c>
      <c r="DWN3978">
        <v>13500000</v>
      </c>
      <c r="DWO3978" t="s">
        <v>6448</v>
      </c>
      <c r="DWP3978">
        <v>18850000</v>
      </c>
      <c r="DWQ3978" t="s">
        <v>6448</v>
      </c>
      <c r="DWR3978">
        <v>7800000</v>
      </c>
      <c r="DWS3978" t="s">
        <v>6448</v>
      </c>
      <c r="DWT3978">
        <v>2300000</v>
      </c>
      <c r="DWU3978" t="s">
        <v>6448</v>
      </c>
      <c r="DWV3978">
        <v>32500000</v>
      </c>
      <c r="DWW3978" t="s">
        <v>6448</v>
      </c>
      <c r="DWX3978">
        <v>1700000</v>
      </c>
      <c r="DWY3978" t="s">
        <v>6448</v>
      </c>
      <c r="DWZ3978">
        <v>4550000</v>
      </c>
      <c r="DXA3978" t="s">
        <v>6448</v>
      </c>
      <c r="DXB3978">
        <v>6000000</v>
      </c>
      <c r="DXC3978" t="s">
        <v>6448</v>
      </c>
      <c r="DXD3978">
        <v>5600000</v>
      </c>
      <c r="DXE3978" t="s">
        <v>6448</v>
      </c>
      <c r="DXF3978">
        <v>15000000</v>
      </c>
      <c r="DXG3978" t="s">
        <v>6448</v>
      </c>
      <c r="DXH3978">
        <v>48000000</v>
      </c>
      <c r="DXI3978" t="s">
        <v>6448</v>
      </c>
      <c r="DXJ3978">
        <v>63000000</v>
      </c>
      <c r="DXK3978" t="s">
        <v>6448</v>
      </c>
      <c r="DXL3978">
        <v>9850000</v>
      </c>
      <c r="DXM3978" t="s">
        <v>6448</v>
      </c>
      <c r="DXN3978">
        <v>11000000</v>
      </c>
      <c r="DXO3978" t="s">
        <v>6448</v>
      </c>
      <c r="DXP3978">
        <v>5500000</v>
      </c>
      <c r="DXQ3978" t="s">
        <v>6448</v>
      </c>
      <c r="DXR3978">
        <v>5550000</v>
      </c>
      <c r="DXS3978" t="s">
        <v>6448</v>
      </c>
      <c r="DXT3978">
        <v>15000000</v>
      </c>
      <c r="DXU3978" t="s">
        <v>6448</v>
      </c>
      <c r="DXV3978">
        <v>650000000</v>
      </c>
      <c r="DXW3978" t="s">
        <v>6448</v>
      </c>
      <c r="DXX3978">
        <v>22880000</v>
      </c>
      <c r="DXY3978" t="s">
        <v>6448</v>
      </c>
      <c r="DXZ3978">
        <v>13000000</v>
      </c>
      <c r="DYA3978" t="s">
        <v>6448</v>
      </c>
      <c r="DYB3978">
        <v>24445000</v>
      </c>
      <c r="DYC3978" t="s">
        <v>6448</v>
      </c>
      <c r="DYD3978">
        <v>38200000</v>
      </c>
      <c r="DYE3978" t="s">
        <v>6448</v>
      </c>
      <c r="DYF3978">
        <v>26500000</v>
      </c>
      <c r="DYG3978" t="s">
        <v>6448</v>
      </c>
      <c r="DYH3978">
        <v>4200000</v>
      </c>
      <c r="DYI3978" t="s">
        <v>6448</v>
      </c>
      <c r="DYJ3978">
        <v>220000000</v>
      </c>
      <c r="DYK3978" t="s">
        <v>6448</v>
      </c>
      <c r="DYL3978">
        <v>11600000</v>
      </c>
      <c r="DYM3978" t="s">
        <v>6448</v>
      </c>
      <c r="DYN3978">
        <v>75000000</v>
      </c>
      <c r="DYO3978" t="s">
        <v>6448</v>
      </c>
      <c r="DYP3978">
        <v>12350000</v>
      </c>
      <c r="DYQ3978" t="s">
        <v>6448</v>
      </c>
      <c r="DYR3978">
        <v>2800000</v>
      </c>
      <c r="DYS3978" t="s">
        <v>6448</v>
      </c>
      <c r="DYT3978">
        <v>5590000</v>
      </c>
      <c r="DYU3978" t="s">
        <v>6448</v>
      </c>
      <c r="DYV3978">
        <v>10000000</v>
      </c>
      <c r="DYW3978" t="s">
        <v>6448</v>
      </c>
      <c r="DYX3978">
        <v>7500000</v>
      </c>
      <c r="DYY3978" t="s">
        <v>6448</v>
      </c>
      <c r="DYZ3978">
        <v>15500000</v>
      </c>
      <c r="DZA3978" t="s">
        <v>6448</v>
      </c>
      <c r="DZB3978">
        <v>2400000</v>
      </c>
      <c r="DZC3978" t="s">
        <v>6448</v>
      </c>
      <c r="DZD3978">
        <v>22500000</v>
      </c>
      <c r="DZE3978" t="s">
        <v>6448</v>
      </c>
      <c r="DZF3978">
        <v>5800000</v>
      </c>
      <c r="DZG3978" t="s">
        <v>6448</v>
      </c>
      <c r="DZH3978">
        <v>24300000</v>
      </c>
      <c r="DZI3978" t="s">
        <v>6448</v>
      </c>
      <c r="DZJ3978">
        <v>13000000</v>
      </c>
      <c r="DZK3978" t="s">
        <v>6448</v>
      </c>
      <c r="DZL3978">
        <v>5300000</v>
      </c>
      <c r="DZM3978" t="s">
        <v>6448</v>
      </c>
      <c r="DZN3978">
        <v>82000000</v>
      </c>
      <c r="DZO3978" t="s">
        <v>6448</v>
      </c>
      <c r="DZP3978">
        <v>7000000</v>
      </c>
      <c r="DZQ3978" t="s">
        <v>6448</v>
      </c>
      <c r="DZR3978">
        <v>14899000</v>
      </c>
      <c r="DZS3978" t="s">
        <v>6448</v>
      </c>
      <c r="DZT3978">
        <v>26000000</v>
      </c>
      <c r="DZU3978" t="s">
        <v>6448</v>
      </c>
      <c r="DZV3978">
        <v>6200000</v>
      </c>
      <c r="DZW3978" t="s">
        <v>6448</v>
      </c>
      <c r="DZX3978">
        <v>7000000</v>
      </c>
      <c r="DZY3978" t="s">
        <v>6448</v>
      </c>
      <c r="DZZ3978">
        <v>13500000</v>
      </c>
      <c r="EAA3978" t="s">
        <v>6448</v>
      </c>
      <c r="EAB3978">
        <v>49650000</v>
      </c>
      <c r="EAC3978" t="s">
        <v>6448</v>
      </c>
      <c r="EAD3978">
        <v>9800000</v>
      </c>
      <c r="EAE3978" t="s">
        <v>6448</v>
      </c>
      <c r="EAF3978">
        <v>43000000</v>
      </c>
      <c r="EAG3978" t="s">
        <v>6448</v>
      </c>
      <c r="EAH3978">
        <v>10400000</v>
      </c>
      <c r="EAI3978" t="s">
        <v>6448</v>
      </c>
      <c r="EAJ3978">
        <v>35500000</v>
      </c>
      <c r="EAK3978" t="s">
        <v>6448</v>
      </c>
      <c r="EAL3978">
        <v>37000000</v>
      </c>
      <c r="EAM3978" t="s">
        <v>6448</v>
      </c>
      <c r="EAN3978">
        <v>7500000</v>
      </c>
      <c r="EAO3978" t="s">
        <v>6448</v>
      </c>
      <c r="EAP3978">
        <v>15800000</v>
      </c>
      <c r="EAQ3978" t="s">
        <v>6448</v>
      </c>
      <c r="EAR3978">
        <v>28000000</v>
      </c>
      <c r="EAS3978" t="s">
        <v>6448</v>
      </c>
      <c r="EAT3978">
        <v>9500000</v>
      </c>
      <c r="EAU3978" t="s">
        <v>6448</v>
      </c>
      <c r="EAV3978">
        <v>28500000</v>
      </c>
      <c r="EAW3978" t="s">
        <v>6448</v>
      </c>
      <c r="EAX3978">
        <v>21500000</v>
      </c>
      <c r="EAY3978" t="s">
        <v>6448</v>
      </c>
      <c r="EAZ3978">
        <v>12180000</v>
      </c>
      <c r="EBA3978" t="s">
        <v>6448</v>
      </c>
      <c r="EBB3978">
        <v>15600000</v>
      </c>
      <c r="EBC3978" t="s">
        <v>6448</v>
      </c>
      <c r="EBD3978">
        <v>89000000</v>
      </c>
      <c r="EBE3978" t="s">
        <v>6448</v>
      </c>
      <c r="EBF3978">
        <v>20000000</v>
      </c>
      <c r="EBG3978" t="s">
        <v>6448</v>
      </c>
      <c r="EBH3978">
        <v>17800000</v>
      </c>
      <c r="EBI3978" t="s">
        <v>6448</v>
      </c>
      <c r="EBJ3978">
        <v>14100000</v>
      </c>
      <c r="EBK3978" t="s">
        <v>6448</v>
      </c>
      <c r="EBL3978">
        <v>22500000</v>
      </c>
      <c r="EBM3978" t="s">
        <v>6448</v>
      </c>
      <c r="EBN3978">
        <v>32000000</v>
      </c>
      <c r="EBO3978" t="s">
        <v>6448</v>
      </c>
      <c r="EBP3978">
        <v>28000000</v>
      </c>
      <c r="EBQ3978" t="s">
        <v>6448</v>
      </c>
      <c r="EBR3978">
        <v>25000000</v>
      </c>
      <c r="EBS3978" t="s">
        <v>6448</v>
      </c>
      <c r="EBT3978">
        <v>13000000</v>
      </c>
      <c r="EBU3978" t="s">
        <v>6448</v>
      </c>
      <c r="EBV3978">
        <v>7500000</v>
      </c>
      <c r="EBW3978" t="s">
        <v>6448</v>
      </c>
      <c r="EBX3978">
        <v>22500000</v>
      </c>
      <c r="EBY3978" t="s">
        <v>6448</v>
      </c>
      <c r="EBZ3978">
        <v>16050000</v>
      </c>
      <c r="ECA3978" t="s">
        <v>6448</v>
      </c>
      <c r="ECB3978">
        <v>10200000</v>
      </c>
      <c r="ECC3978" t="s">
        <v>6448</v>
      </c>
      <c r="ECD3978">
        <v>70000000</v>
      </c>
      <c r="ECE3978" t="s">
        <v>6448</v>
      </c>
      <c r="ECF3978">
        <v>35500000</v>
      </c>
      <c r="ECG3978" t="s">
        <v>6448</v>
      </c>
      <c r="ECH3978">
        <v>13000000</v>
      </c>
      <c r="ECI3978" t="s">
        <v>6448</v>
      </c>
      <c r="ECJ3978">
        <v>12800000</v>
      </c>
      <c r="ECK3978" t="s">
        <v>6448</v>
      </c>
      <c r="ECL3978">
        <v>27500000</v>
      </c>
      <c r="ECM3978" t="s">
        <v>6448</v>
      </c>
      <c r="ECN3978">
        <v>6500000</v>
      </c>
      <c r="ECO3978" t="s">
        <v>6448</v>
      </c>
      <c r="ECP3978">
        <v>23920000</v>
      </c>
      <c r="ECQ3978" t="s">
        <v>6448</v>
      </c>
      <c r="ECR3978">
        <v>16500000</v>
      </c>
      <c r="ECS3978" t="s">
        <v>6448</v>
      </c>
      <c r="ECT3978">
        <v>20000000</v>
      </c>
      <c r="ECU3978" t="s">
        <v>6448</v>
      </c>
      <c r="ECV3978">
        <v>13650000</v>
      </c>
      <c r="ECW3978" t="s">
        <v>6448</v>
      </c>
      <c r="ECX3978">
        <v>8000000</v>
      </c>
      <c r="ECY3978" t="s">
        <v>6448</v>
      </c>
      <c r="ECZ3978">
        <v>3800000</v>
      </c>
      <c r="EDA3978" t="s">
        <v>6448</v>
      </c>
      <c r="EDB3978">
        <v>65000000</v>
      </c>
      <c r="EDC3978" t="s">
        <v>6448</v>
      </c>
      <c r="EDD3978">
        <v>11800000</v>
      </c>
      <c r="EDE3978" t="s">
        <v>6448</v>
      </c>
      <c r="EDF3978">
        <v>16000000</v>
      </c>
      <c r="EDG3978" t="s">
        <v>6448</v>
      </c>
      <c r="EDH3978">
        <v>7800000</v>
      </c>
      <c r="EDI3978" t="s">
        <v>6448</v>
      </c>
      <c r="EDJ3978">
        <v>21850000</v>
      </c>
      <c r="EDK3978" t="s">
        <v>6448</v>
      </c>
      <c r="EDL3978">
        <v>18500000</v>
      </c>
      <c r="EDM3978" t="s">
        <v>6448</v>
      </c>
      <c r="EDN3978">
        <v>24500000</v>
      </c>
      <c r="EDO3978" t="s">
        <v>6448</v>
      </c>
      <c r="EDP3978">
        <v>88500000</v>
      </c>
      <c r="EDQ3978" t="s">
        <v>6448</v>
      </c>
      <c r="EDR3978">
        <v>10500000</v>
      </c>
      <c r="EDS3978" t="s">
        <v>6448</v>
      </c>
      <c r="EDT3978">
        <v>30000000</v>
      </c>
      <c r="EDU3978" t="s">
        <v>6448</v>
      </c>
      <c r="EDV3978">
        <v>17800000</v>
      </c>
      <c r="EDW3978" t="s">
        <v>6448</v>
      </c>
      <c r="EDX3978">
        <v>4450000</v>
      </c>
      <c r="EDY3978" t="s">
        <v>6448</v>
      </c>
      <c r="EDZ3978">
        <v>43200000</v>
      </c>
      <c r="EEA3978" t="s">
        <v>6448</v>
      </c>
      <c r="EEB3978">
        <v>17850000</v>
      </c>
      <c r="EEC3978" t="s">
        <v>6448</v>
      </c>
      <c r="EED3978">
        <v>5999999</v>
      </c>
      <c r="EEE3978" t="s">
        <v>6448</v>
      </c>
      <c r="EEF3978">
        <v>3350000</v>
      </c>
      <c r="EEG3978" t="s">
        <v>6448</v>
      </c>
      <c r="EEH3978">
        <v>16000000</v>
      </c>
      <c r="EEI3978" t="s">
        <v>6448</v>
      </c>
      <c r="EEJ3978">
        <v>38500000</v>
      </c>
      <c r="EEK3978" t="s">
        <v>6448</v>
      </c>
      <c r="EEL3978">
        <v>65000000</v>
      </c>
      <c r="EEM3978" t="s">
        <v>6448</v>
      </c>
      <c r="EEN3978">
        <v>7850000</v>
      </c>
      <c r="EEO3978" t="s">
        <v>6448</v>
      </c>
      <c r="EEP3978">
        <v>86000000</v>
      </c>
      <c r="EEQ3978" t="s">
        <v>6448</v>
      </c>
      <c r="EER3978">
        <v>3700000</v>
      </c>
      <c r="EES3978" t="s">
        <v>6448</v>
      </c>
      <c r="EET3978">
        <v>18500000</v>
      </c>
      <c r="EEU3978" t="s">
        <v>6448</v>
      </c>
      <c r="EEV3978">
        <v>21680000</v>
      </c>
      <c r="EEW3978" t="s">
        <v>6448</v>
      </c>
      <c r="EEX3978">
        <v>2800000</v>
      </c>
      <c r="EEY3978" t="s">
        <v>6448</v>
      </c>
      <c r="EEZ3978">
        <v>38500000</v>
      </c>
      <c r="EFA3978" t="s">
        <v>6448</v>
      </c>
      <c r="EFB3978">
        <v>151450200</v>
      </c>
      <c r="EFC3978" t="s">
        <v>6448</v>
      </c>
      <c r="EFD3978">
        <v>28400000</v>
      </c>
      <c r="EFE3978" t="s">
        <v>6448</v>
      </c>
      <c r="EFF3978">
        <v>16550000</v>
      </c>
      <c r="EFG3978" t="s">
        <v>6448</v>
      </c>
      <c r="EFH3978">
        <v>10000000</v>
      </c>
      <c r="EFI3978" t="s">
        <v>6448</v>
      </c>
      <c r="EFJ3978">
        <v>10500000</v>
      </c>
      <c r="EFK3978" t="s">
        <v>6448</v>
      </c>
      <c r="EFL3978">
        <v>2850000</v>
      </c>
      <c r="EFM3978" t="s">
        <v>6448</v>
      </c>
      <c r="EFN3978">
        <v>4000000</v>
      </c>
      <c r="EFO3978" t="s">
        <v>6448</v>
      </c>
      <c r="EFP3978">
        <v>38000000</v>
      </c>
      <c r="EFQ3978" t="s">
        <v>6448</v>
      </c>
      <c r="EFR3978">
        <v>29800000</v>
      </c>
      <c r="EFS3978" t="s">
        <v>6448</v>
      </c>
      <c r="EFT3978">
        <v>54000000</v>
      </c>
      <c r="EFU3978" t="s">
        <v>6448</v>
      </c>
      <c r="EFV3978">
        <v>10150000</v>
      </c>
      <c r="EFW3978" t="s">
        <v>6448</v>
      </c>
      <c r="EFX3978">
        <v>8800000</v>
      </c>
      <c r="EFY3978" t="s">
        <v>6448</v>
      </c>
      <c r="EFZ3978">
        <v>7650000</v>
      </c>
      <c r="EGA3978" t="s">
        <v>6448</v>
      </c>
      <c r="EGB3978">
        <v>23000000</v>
      </c>
      <c r="EGC3978" t="s">
        <v>6448</v>
      </c>
      <c r="EGD3978">
        <v>17000000</v>
      </c>
      <c r="EGE3978" t="s">
        <v>6448</v>
      </c>
      <c r="EGF3978">
        <v>42000000</v>
      </c>
      <c r="EGG3978" t="s">
        <v>6448</v>
      </c>
      <c r="EGH3978">
        <v>35500000</v>
      </c>
      <c r="EGI3978" t="s">
        <v>6448</v>
      </c>
      <c r="EGJ3978">
        <v>70000000</v>
      </c>
      <c r="EGK3978" t="s">
        <v>6448</v>
      </c>
      <c r="EGL3978">
        <v>55000000</v>
      </c>
      <c r="EGM3978" t="s">
        <v>6448</v>
      </c>
      <c r="EGN3978">
        <v>27000000</v>
      </c>
      <c r="EGO3978" t="s">
        <v>6448</v>
      </c>
      <c r="EGP3978">
        <v>13700000</v>
      </c>
      <c r="EGQ3978" t="s">
        <v>6448</v>
      </c>
      <c r="EGR3978">
        <v>75000000</v>
      </c>
      <c r="EGS3978" t="s">
        <v>6448</v>
      </c>
      <c r="EGT3978">
        <v>8200000</v>
      </c>
      <c r="EGU3978" t="s">
        <v>6448</v>
      </c>
      <c r="EGV3978">
        <v>8500000</v>
      </c>
      <c r="EGW3978" t="s">
        <v>6448</v>
      </c>
      <c r="EGX3978">
        <v>31500000</v>
      </c>
      <c r="EGY3978" t="s">
        <v>6448</v>
      </c>
      <c r="EGZ3978">
        <v>8500000</v>
      </c>
      <c r="EHA3978" t="s">
        <v>6448</v>
      </c>
      <c r="EHB3978">
        <v>4600000</v>
      </c>
      <c r="EHC3978" t="s">
        <v>6448</v>
      </c>
      <c r="EHD3978">
        <v>28500000</v>
      </c>
      <c r="EHE3978" t="s">
        <v>6448</v>
      </c>
      <c r="EHF3978">
        <v>9000000</v>
      </c>
      <c r="EHG3978" t="s">
        <v>6448</v>
      </c>
      <c r="EHH3978">
        <v>10500000</v>
      </c>
      <c r="EHI3978" t="s">
        <v>6448</v>
      </c>
      <c r="EHJ3978">
        <v>43100000</v>
      </c>
      <c r="EHK3978" t="s">
        <v>6448</v>
      </c>
      <c r="EHL3978">
        <v>37500000</v>
      </c>
      <c r="EHM3978" t="s">
        <v>6448</v>
      </c>
      <c r="EHN3978">
        <v>39550000</v>
      </c>
      <c r="EHO3978" t="s">
        <v>6448</v>
      </c>
      <c r="EHP3978">
        <v>11400000</v>
      </c>
      <c r="EHQ3978" t="s">
        <v>6448</v>
      </c>
      <c r="EHR3978">
        <v>11800000</v>
      </c>
      <c r="EHS3978" t="s">
        <v>6448</v>
      </c>
      <c r="EHT3978">
        <v>6500000</v>
      </c>
      <c r="EHU3978" t="s">
        <v>6448</v>
      </c>
      <c r="EHV3978">
        <v>35000000</v>
      </c>
      <c r="EHW3978" t="s">
        <v>6448</v>
      </c>
      <c r="EHX3978">
        <v>8500000</v>
      </c>
      <c r="EHY3978" t="s">
        <v>6448</v>
      </c>
      <c r="EHZ3978">
        <v>36000000</v>
      </c>
      <c r="EIA3978" t="s">
        <v>6448</v>
      </c>
      <c r="EIB3978">
        <v>4589999</v>
      </c>
      <c r="EIC3978" t="s">
        <v>6448</v>
      </c>
      <c r="EID3978">
        <v>15800000</v>
      </c>
      <c r="EIE3978" t="s">
        <v>6448</v>
      </c>
      <c r="EIF3978">
        <v>15550000</v>
      </c>
      <c r="EIG3978" t="s">
        <v>6448</v>
      </c>
      <c r="EIH3978">
        <v>11500000</v>
      </c>
      <c r="EII3978" t="s">
        <v>6448</v>
      </c>
      <c r="EIJ3978">
        <v>5500000</v>
      </c>
      <c r="EIK3978" t="s">
        <v>6448</v>
      </c>
      <c r="EIL3978">
        <v>43000000</v>
      </c>
      <c r="EIM3978" t="s">
        <v>6448</v>
      </c>
      <c r="EIN3978">
        <v>9550000</v>
      </c>
      <c r="EIO3978" t="s">
        <v>6448</v>
      </c>
      <c r="EIP3978">
        <v>17500000</v>
      </c>
      <c r="EIQ3978" t="s">
        <v>6448</v>
      </c>
      <c r="EIR3978">
        <v>29000000</v>
      </c>
      <c r="EIS3978" t="s">
        <v>6448</v>
      </c>
      <c r="EIT3978">
        <v>9300000</v>
      </c>
      <c r="EIU3978" t="s">
        <v>6448</v>
      </c>
      <c r="EIV3978">
        <v>14000000</v>
      </c>
      <c r="EIW3978" t="s">
        <v>6448</v>
      </c>
      <c r="EIX3978">
        <v>1980000</v>
      </c>
      <c r="EIY3978" t="s">
        <v>6448</v>
      </c>
      <c r="EIZ3978">
        <v>28000000</v>
      </c>
      <c r="EJA3978" t="s">
        <v>6448</v>
      </c>
      <c r="EJB3978">
        <v>44000000</v>
      </c>
      <c r="EJC3978" t="s">
        <v>6448</v>
      </c>
      <c r="EJD3978">
        <v>13400000</v>
      </c>
      <c r="EJE3978" t="s">
        <v>6448</v>
      </c>
      <c r="EJF3978">
        <v>12700000</v>
      </c>
      <c r="EJG3978" t="s">
        <v>6448</v>
      </c>
      <c r="EJH3978">
        <v>58500000</v>
      </c>
      <c r="EJI3978" t="s">
        <v>6448</v>
      </c>
      <c r="EJJ3978">
        <v>41500000</v>
      </c>
      <c r="EJK3978" t="s">
        <v>6448</v>
      </c>
      <c r="EJL3978">
        <v>29400000</v>
      </c>
      <c r="EJM3978" t="s">
        <v>6448</v>
      </c>
      <c r="EJN3978">
        <v>21000000</v>
      </c>
      <c r="EJO3978" t="s">
        <v>6448</v>
      </c>
      <c r="EJP3978">
        <v>6300000</v>
      </c>
      <c r="EJQ3978" t="s">
        <v>6448</v>
      </c>
      <c r="EJR3978">
        <v>3750000</v>
      </c>
      <c r="EJS3978" t="s">
        <v>6448</v>
      </c>
      <c r="EJT3978">
        <v>9000000</v>
      </c>
      <c r="EJU3978" t="s">
        <v>6448</v>
      </c>
      <c r="EJV3978">
        <v>28000000</v>
      </c>
      <c r="EJW3978" t="s">
        <v>6448</v>
      </c>
      <c r="EJX3978">
        <v>14500000</v>
      </c>
      <c r="EJY3978" t="s">
        <v>6448</v>
      </c>
      <c r="EJZ3978">
        <v>68500000</v>
      </c>
      <c r="EKA3978" t="s">
        <v>6448</v>
      </c>
      <c r="EKB3978">
        <v>22500000</v>
      </c>
      <c r="EKC3978" t="s">
        <v>6448</v>
      </c>
      <c r="EKD3978">
        <v>12700000</v>
      </c>
      <c r="EKE3978" t="s">
        <v>6448</v>
      </c>
      <c r="EKF3978">
        <v>22000000</v>
      </c>
      <c r="EKG3978" t="s">
        <v>6448</v>
      </c>
      <c r="EKH3978">
        <v>17500000</v>
      </c>
      <c r="EKI3978" t="s">
        <v>6448</v>
      </c>
      <c r="EKJ3978">
        <v>38000000</v>
      </c>
      <c r="EKK3978" t="s">
        <v>6448</v>
      </c>
      <c r="EKL3978">
        <v>46000000</v>
      </c>
      <c r="EKM3978" t="s">
        <v>6448</v>
      </c>
      <c r="EKN3978">
        <v>10000000</v>
      </c>
      <c r="EKO3978" t="s">
        <v>6448</v>
      </c>
      <c r="EKP3978">
        <v>19000000</v>
      </c>
      <c r="EKQ3978" t="s">
        <v>6448</v>
      </c>
      <c r="EKR3978">
        <v>8950000</v>
      </c>
      <c r="EKS3978" t="s">
        <v>6448</v>
      </c>
      <c r="EKT3978">
        <v>11000000</v>
      </c>
      <c r="EKU3978" t="s">
        <v>6448</v>
      </c>
      <c r="EKV3978">
        <v>7600000</v>
      </c>
      <c r="EKW3978" t="s">
        <v>6448</v>
      </c>
      <c r="EKX3978">
        <v>5500000</v>
      </c>
      <c r="EKY3978" t="s">
        <v>6448</v>
      </c>
      <c r="EKZ3978">
        <v>52500000</v>
      </c>
      <c r="ELA3978" t="s">
        <v>6448</v>
      </c>
      <c r="ELB3978">
        <v>12900008</v>
      </c>
      <c r="ELC3978" t="s">
        <v>6448</v>
      </c>
      <c r="ELD3978">
        <v>12200000</v>
      </c>
      <c r="ELE3978" t="s">
        <v>6448</v>
      </c>
      <c r="ELF3978">
        <v>12000000</v>
      </c>
      <c r="ELG3978" t="s">
        <v>6448</v>
      </c>
      <c r="ELH3978">
        <v>11800000</v>
      </c>
      <c r="ELI3978" t="s">
        <v>6448</v>
      </c>
      <c r="ELJ3978">
        <v>11600000</v>
      </c>
      <c r="ELK3978" t="s">
        <v>6448</v>
      </c>
      <c r="ELL3978">
        <v>15200000</v>
      </c>
      <c r="ELM3978" t="s">
        <v>6448</v>
      </c>
      <c r="ELN3978">
        <v>13500000</v>
      </c>
      <c r="ELO3978" t="s">
        <v>6448</v>
      </c>
      <c r="ELP3978">
        <v>3250000</v>
      </c>
      <c r="ELQ3978" t="s">
        <v>6448</v>
      </c>
      <c r="ELR3978">
        <v>69500000</v>
      </c>
      <c r="ELS3978" t="s">
        <v>6448</v>
      </c>
      <c r="ELT3978">
        <v>4950000</v>
      </c>
      <c r="ELU3978" t="s">
        <v>6448</v>
      </c>
      <c r="ELV3978">
        <v>15000000</v>
      </c>
      <c r="ELW3978" t="s">
        <v>6448</v>
      </c>
      <c r="ELX3978">
        <v>4200000</v>
      </c>
      <c r="ELY3978" t="s">
        <v>6448</v>
      </c>
      <c r="ELZ3978">
        <v>11500000</v>
      </c>
      <c r="EMA3978" t="s">
        <v>6448</v>
      </c>
      <c r="EMB3978">
        <v>175000000</v>
      </c>
      <c r="EMC3978" t="s">
        <v>6448</v>
      </c>
      <c r="EMD3978">
        <v>5700000</v>
      </c>
      <c r="EME3978" t="s">
        <v>6448</v>
      </c>
      <c r="EMF3978">
        <v>19425000</v>
      </c>
      <c r="EMG3978" t="s">
        <v>6448</v>
      </c>
      <c r="EMH3978">
        <v>3150000</v>
      </c>
      <c r="EMI3978" t="s">
        <v>6448</v>
      </c>
      <c r="EMJ3978">
        <v>70000000</v>
      </c>
      <c r="EMK3978" t="s">
        <v>6448</v>
      </c>
      <c r="EML3978">
        <v>8320000</v>
      </c>
      <c r="EMM3978" t="s">
        <v>6448</v>
      </c>
      <c r="EMN3978">
        <v>7500000</v>
      </c>
      <c r="EMO3978" t="s">
        <v>6448</v>
      </c>
      <c r="EMP3978">
        <v>15000000</v>
      </c>
      <c r="EMQ3978" t="s">
        <v>6448</v>
      </c>
      <c r="EMR3978">
        <v>52000000</v>
      </c>
      <c r="EMS3978" t="s">
        <v>6448</v>
      </c>
      <c r="EMT3978">
        <v>35800000</v>
      </c>
      <c r="EMU3978" t="s">
        <v>6448</v>
      </c>
      <c r="EMV3978">
        <v>12600000</v>
      </c>
      <c r="EMW3978" t="s">
        <v>6448</v>
      </c>
      <c r="EMX3978">
        <v>110000000</v>
      </c>
      <c r="EMY3978" t="s">
        <v>6448</v>
      </c>
      <c r="EMZ3978">
        <v>6000000</v>
      </c>
      <c r="ENA3978" t="s">
        <v>6448</v>
      </c>
      <c r="ENB3978">
        <v>26000000</v>
      </c>
      <c r="ENC3978" t="s">
        <v>6448</v>
      </c>
      <c r="END3978">
        <v>5300000</v>
      </c>
      <c r="ENE3978" t="s">
        <v>6448</v>
      </c>
      <c r="ENF3978">
        <v>7600000</v>
      </c>
      <c r="ENG3978" t="s">
        <v>6448</v>
      </c>
      <c r="ENH3978">
        <v>13500000</v>
      </c>
      <c r="ENI3978" t="s">
        <v>6448</v>
      </c>
      <c r="ENJ3978">
        <v>30800000</v>
      </c>
      <c r="ENK3978" t="s">
        <v>6448</v>
      </c>
      <c r="ENL3978">
        <v>3950000</v>
      </c>
      <c r="ENM3978" t="s">
        <v>6448</v>
      </c>
      <c r="ENN3978">
        <v>6800000</v>
      </c>
      <c r="ENO3978" t="s">
        <v>6448</v>
      </c>
      <c r="ENP3978">
        <v>5700000</v>
      </c>
      <c r="ENQ3978" t="s">
        <v>6448</v>
      </c>
      <c r="ENR3978">
        <v>8500000</v>
      </c>
      <c r="ENS3978" t="s">
        <v>6448</v>
      </c>
      <c r="ENT3978">
        <v>28800000</v>
      </c>
      <c r="ENU3978" t="s">
        <v>6448</v>
      </c>
      <c r="ENV3978">
        <v>4950000</v>
      </c>
      <c r="ENW3978" t="s">
        <v>6448</v>
      </c>
      <c r="ENX3978">
        <v>4500000</v>
      </c>
      <c r="ENY3978" t="s">
        <v>6448</v>
      </c>
      <c r="ENZ3978">
        <v>14800000</v>
      </c>
      <c r="EOA3978" t="s">
        <v>6448</v>
      </c>
      <c r="EOB3978">
        <v>4000000</v>
      </c>
      <c r="EOC3978" t="s">
        <v>6448</v>
      </c>
      <c r="EOD3978">
        <v>10500000</v>
      </c>
      <c r="EOE3978" t="s">
        <v>6448</v>
      </c>
      <c r="EOF3978">
        <v>7300000</v>
      </c>
      <c r="EOG3978" t="s">
        <v>6448</v>
      </c>
      <c r="EOH3978">
        <v>22500000</v>
      </c>
      <c r="EOI3978" t="s">
        <v>6448</v>
      </c>
      <c r="EOJ3978">
        <v>18000000</v>
      </c>
      <c r="EOK3978" t="s">
        <v>6448</v>
      </c>
      <c r="EOL3978">
        <v>29000000</v>
      </c>
      <c r="EOM3978" t="s">
        <v>6448</v>
      </c>
      <c r="EON3978">
        <v>10500000</v>
      </c>
      <c r="EOO3978" t="s">
        <v>6448</v>
      </c>
      <c r="EOP3978">
        <v>16999999</v>
      </c>
      <c r="EOQ3978" t="s">
        <v>6448</v>
      </c>
      <c r="EOR3978">
        <v>8700000</v>
      </c>
      <c r="EOS3978" t="s">
        <v>6448</v>
      </c>
      <c r="EOT3978">
        <v>28750000</v>
      </c>
      <c r="EOU3978" t="s">
        <v>6448</v>
      </c>
      <c r="EOV3978">
        <v>17550000</v>
      </c>
      <c r="EOW3978" t="s">
        <v>6448</v>
      </c>
      <c r="EOX3978">
        <v>34000000</v>
      </c>
      <c r="EOY3978" t="s">
        <v>6448</v>
      </c>
      <c r="EOZ3978">
        <v>9500000</v>
      </c>
      <c r="EPA3978" t="s">
        <v>6448</v>
      </c>
      <c r="EPB3978">
        <v>50000000</v>
      </c>
      <c r="EPC3978" t="s">
        <v>6448</v>
      </c>
      <c r="EPD3978">
        <v>11500000</v>
      </c>
      <c r="EPE3978" t="s">
        <v>6448</v>
      </c>
      <c r="EPF3978">
        <v>4800000</v>
      </c>
      <c r="EPG3978" t="s">
        <v>6448</v>
      </c>
      <c r="EPH3978">
        <v>8700000</v>
      </c>
      <c r="EPI3978" t="s">
        <v>6448</v>
      </c>
      <c r="EPJ3978">
        <v>2999999</v>
      </c>
      <c r="EPK3978" t="s">
        <v>6448</v>
      </c>
      <c r="EPL3978">
        <v>6500000</v>
      </c>
      <c r="EPM3978" t="s">
        <v>6448</v>
      </c>
      <c r="EPN3978">
        <v>26000000</v>
      </c>
      <c r="EPO3978" t="s">
        <v>6448</v>
      </c>
      <c r="EPP3978">
        <v>19000000</v>
      </c>
      <c r="EPQ3978" t="s">
        <v>6448</v>
      </c>
      <c r="EPR3978">
        <v>135000000</v>
      </c>
      <c r="EPS3978" t="s">
        <v>6448</v>
      </c>
      <c r="EPT3978">
        <v>6500000</v>
      </c>
      <c r="EPU3978" t="s">
        <v>6448</v>
      </c>
      <c r="EPV3978">
        <v>5000000</v>
      </c>
      <c r="EPW3978" t="s">
        <v>6448</v>
      </c>
      <c r="EPX3978">
        <v>43000000</v>
      </c>
      <c r="EPY3978" t="s">
        <v>6448</v>
      </c>
      <c r="EPZ3978">
        <v>6550000</v>
      </c>
      <c r="EQA3978" t="s">
        <v>6448</v>
      </c>
      <c r="EQB3978">
        <v>18300000</v>
      </c>
      <c r="EQC3978" t="s">
        <v>6448</v>
      </c>
      <c r="EQD3978">
        <v>38000000</v>
      </c>
      <c r="EQE3978" t="s">
        <v>6448</v>
      </c>
      <c r="EQF3978">
        <v>91000000</v>
      </c>
      <c r="EQG3978" t="s">
        <v>6448</v>
      </c>
      <c r="EQH3978">
        <v>12200000</v>
      </c>
      <c r="EQI3978" t="s">
        <v>6448</v>
      </c>
      <c r="EQJ3978">
        <v>163000000</v>
      </c>
      <c r="EQK3978" t="s">
        <v>6448</v>
      </c>
      <c r="EQL3978">
        <v>65000000</v>
      </c>
      <c r="EQM3978" t="s">
        <v>6448</v>
      </c>
      <c r="EQN3978">
        <v>10900000</v>
      </c>
      <c r="EQO3978" t="s">
        <v>6448</v>
      </c>
      <c r="EQP3978">
        <v>15000000</v>
      </c>
      <c r="EQQ3978" t="s">
        <v>6448</v>
      </c>
      <c r="EQR3978">
        <v>15200000</v>
      </c>
      <c r="EQS3978" t="s">
        <v>6448</v>
      </c>
      <c r="EQT3978">
        <v>60000000</v>
      </c>
      <c r="EQU3978" t="s">
        <v>6448</v>
      </c>
      <c r="EQV3978">
        <v>14200000</v>
      </c>
      <c r="EQW3978" t="s">
        <v>6448</v>
      </c>
      <c r="EQX3978">
        <v>27500000</v>
      </c>
      <c r="EQY3978" t="s">
        <v>6448</v>
      </c>
      <c r="EQZ3978">
        <v>8500000</v>
      </c>
      <c r="ERA3978" t="s">
        <v>6448</v>
      </c>
      <c r="ERB3978">
        <v>29000000</v>
      </c>
      <c r="ERC3978" t="s">
        <v>6448</v>
      </c>
      <c r="ERD3978">
        <v>8550000</v>
      </c>
      <c r="ERE3978" t="s">
        <v>6448</v>
      </c>
      <c r="ERF3978">
        <v>7500000</v>
      </c>
      <c r="ERG3978" t="s">
        <v>6448</v>
      </c>
      <c r="ERH3978">
        <v>20000000</v>
      </c>
      <c r="ERI3978" t="s">
        <v>6448</v>
      </c>
      <c r="ERJ3978">
        <v>2550000</v>
      </c>
      <c r="ERK3978" t="s">
        <v>6448</v>
      </c>
      <c r="ERL3978">
        <v>17500000</v>
      </c>
      <c r="ERM3978" t="s">
        <v>6448</v>
      </c>
      <c r="ERN3978">
        <v>25000000</v>
      </c>
      <c r="ERO3978" t="s">
        <v>6448</v>
      </c>
      <c r="ERP3978">
        <v>4200000</v>
      </c>
      <c r="ERQ3978" t="s">
        <v>6448</v>
      </c>
      <c r="ERR3978">
        <v>16200000</v>
      </c>
      <c r="ERS3978" t="s">
        <v>6448</v>
      </c>
      <c r="ERT3978">
        <v>21500000</v>
      </c>
      <c r="ERU3978" t="s">
        <v>6448</v>
      </c>
      <c r="ERV3978">
        <v>38500000</v>
      </c>
      <c r="ERW3978" t="s">
        <v>6448</v>
      </c>
      <c r="ERX3978">
        <v>90000000</v>
      </c>
      <c r="ERY3978" t="s">
        <v>6448</v>
      </c>
      <c r="ERZ3978">
        <v>4250000</v>
      </c>
      <c r="ESA3978" t="s">
        <v>6448</v>
      </c>
      <c r="ESB3978">
        <v>9750000</v>
      </c>
      <c r="ESC3978" t="s">
        <v>6448</v>
      </c>
      <c r="ESD3978">
        <v>17000000</v>
      </c>
      <c r="ESE3978" t="s">
        <v>6448</v>
      </c>
      <c r="ESF3978">
        <v>6950000</v>
      </c>
      <c r="ESG3978" t="s">
        <v>6448</v>
      </c>
      <c r="ESH3978">
        <v>3885000</v>
      </c>
      <c r="ESI3978" t="s">
        <v>6448</v>
      </c>
      <c r="ESJ3978">
        <v>18500000</v>
      </c>
      <c r="ESK3978" t="s">
        <v>6448</v>
      </c>
      <c r="ESL3978">
        <v>12500000</v>
      </c>
      <c r="ESM3978" t="s">
        <v>6448</v>
      </c>
      <c r="ESN3978">
        <v>5000000</v>
      </c>
      <c r="ESO3978" t="s">
        <v>6448</v>
      </c>
      <c r="ESP3978">
        <v>10500000</v>
      </c>
      <c r="ESQ3978" t="s">
        <v>6448</v>
      </c>
      <c r="ESR3978">
        <v>2100000</v>
      </c>
      <c r="ESS3978" t="s">
        <v>6448</v>
      </c>
      <c r="EST3978">
        <v>37250000</v>
      </c>
      <c r="ESU3978" t="s">
        <v>6448</v>
      </c>
      <c r="ESV3978">
        <v>10300000</v>
      </c>
      <c r="ESW3978" t="s">
        <v>6448</v>
      </c>
      <c r="ESX3978">
        <v>7650000</v>
      </c>
      <c r="ESY3978" t="s">
        <v>6448</v>
      </c>
      <c r="ESZ3978">
        <v>19500000</v>
      </c>
      <c r="ETA3978" t="s">
        <v>6448</v>
      </c>
      <c r="ETB3978">
        <v>30000000</v>
      </c>
      <c r="ETC3978" t="s">
        <v>6448</v>
      </c>
      <c r="ETD3978">
        <v>14000000</v>
      </c>
      <c r="ETE3978" t="s">
        <v>6448</v>
      </c>
      <c r="ETF3978">
        <v>19200000</v>
      </c>
      <c r="ETG3978" t="s">
        <v>6448</v>
      </c>
      <c r="ETH3978">
        <v>21000000</v>
      </c>
      <c r="ETI3978" t="s">
        <v>6448</v>
      </c>
      <c r="ETJ3978">
        <v>6600000</v>
      </c>
      <c r="ETK3978" t="s">
        <v>6448</v>
      </c>
      <c r="ETL3978">
        <v>7050000</v>
      </c>
      <c r="ETM3978" t="s">
        <v>6448</v>
      </c>
      <c r="ETN3978">
        <v>12500000</v>
      </c>
      <c r="ETO3978" t="s">
        <v>6448</v>
      </c>
      <c r="ETP3978">
        <v>72000000</v>
      </c>
      <c r="ETQ3978" t="s">
        <v>6448</v>
      </c>
      <c r="ETR3978">
        <v>12500000</v>
      </c>
      <c r="ETS3978" t="s">
        <v>6448</v>
      </c>
      <c r="ETT3978">
        <v>33000000</v>
      </c>
      <c r="ETU3978" t="s">
        <v>6448</v>
      </c>
      <c r="ETV3978">
        <v>8700000</v>
      </c>
      <c r="ETW3978" t="s">
        <v>6448</v>
      </c>
      <c r="ETX3978">
        <v>8300000</v>
      </c>
      <c r="ETY3978" t="s">
        <v>6448</v>
      </c>
      <c r="ETZ3978">
        <v>15000000</v>
      </c>
      <c r="EUA3978" t="s">
        <v>6448</v>
      </c>
      <c r="EUB3978">
        <v>43000000</v>
      </c>
      <c r="EUC3978" t="s">
        <v>6448</v>
      </c>
      <c r="EUD3978">
        <v>8250000</v>
      </c>
      <c r="EUE3978" t="s">
        <v>6448</v>
      </c>
      <c r="EUF3978">
        <v>2580000</v>
      </c>
      <c r="EUG3978" t="s">
        <v>6448</v>
      </c>
      <c r="EUH3978">
        <v>8000000</v>
      </c>
      <c r="EUI3978" t="s">
        <v>6448</v>
      </c>
      <c r="EUJ3978">
        <v>92000000</v>
      </c>
      <c r="EUK3978" t="s">
        <v>6448</v>
      </c>
      <c r="EUL3978">
        <v>32000000</v>
      </c>
      <c r="EUM3978" t="s">
        <v>6448</v>
      </c>
      <c r="EUN3978">
        <v>9500000</v>
      </c>
      <c r="EUO3978" t="s">
        <v>6448</v>
      </c>
      <c r="EUP3978">
        <v>7300000</v>
      </c>
      <c r="EUQ3978" t="s">
        <v>6448</v>
      </c>
      <c r="EUR3978">
        <v>4900000</v>
      </c>
      <c r="EUS3978" t="s">
        <v>6448</v>
      </c>
      <c r="EUT3978">
        <v>17500000</v>
      </c>
      <c r="EUU3978" t="s">
        <v>6448</v>
      </c>
      <c r="EUV3978">
        <v>8500000</v>
      </c>
      <c r="EUW3978" t="s">
        <v>6448</v>
      </c>
      <c r="EUX3978">
        <v>18000000</v>
      </c>
      <c r="EUY3978" t="s">
        <v>6448</v>
      </c>
      <c r="EUZ3978">
        <v>12000000</v>
      </c>
      <c r="EVA3978" t="s">
        <v>6448</v>
      </c>
      <c r="EVB3978">
        <v>9850000</v>
      </c>
      <c r="EVC3978" t="s">
        <v>6448</v>
      </c>
      <c r="EVD3978">
        <v>13500000</v>
      </c>
      <c r="EVE3978" t="s">
        <v>6448</v>
      </c>
      <c r="EVF3978">
        <v>9500000</v>
      </c>
      <c r="EVG3978" t="s">
        <v>6448</v>
      </c>
      <c r="EVH3978">
        <v>7000000</v>
      </c>
      <c r="EVI3978" t="s">
        <v>6448</v>
      </c>
      <c r="EVJ3978">
        <v>5300000</v>
      </c>
      <c r="EVK3978" t="s">
        <v>6448</v>
      </c>
      <c r="EVL3978">
        <v>5870000</v>
      </c>
      <c r="EVM3978" t="s">
        <v>6448</v>
      </c>
      <c r="EVN3978">
        <v>5550000</v>
      </c>
      <c r="EVO3978" t="s">
        <v>6448</v>
      </c>
      <c r="EVP3978">
        <v>2200000</v>
      </c>
      <c r="EVQ3978" t="s">
        <v>6448</v>
      </c>
      <c r="EVR3978">
        <v>37650000</v>
      </c>
      <c r="EVS3978" t="s">
        <v>6448</v>
      </c>
      <c r="EVT3978">
        <v>24300000</v>
      </c>
      <c r="EVU3978" t="s">
        <v>6448</v>
      </c>
      <c r="EVV3978">
        <v>16000000</v>
      </c>
      <c r="EVW3978" t="s">
        <v>6448</v>
      </c>
      <c r="EVX3978">
        <v>12000000</v>
      </c>
      <c r="EVY3978" t="s">
        <v>6448</v>
      </c>
      <c r="EVZ3978">
        <v>46000000</v>
      </c>
      <c r="EWA3978" t="s">
        <v>6448</v>
      </c>
      <c r="EWB3978">
        <v>45100000</v>
      </c>
      <c r="EWC3978" t="s">
        <v>6448</v>
      </c>
      <c r="EWD3978">
        <v>35000000</v>
      </c>
      <c r="EWE3978" t="s">
        <v>6448</v>
      </c>
      <c r="EWF3978">
        <v>41800000</v>
      </c>
      <c r="EWG3978" t="s">
        <v>6448</v>
      </c>
      <c r="EWH3978">
        <v>5500000</v>
      </c>
      <c r="EWI3978" t="s">
        <v>6448</v>
      </c>
      <c r="EWJ3978">
        <v>13500000</v>
      </c>
      <c r="EWK3978" t="s">
        <v>6448</v>
      </c>
      <c r="EWL3978">
        <v>46000880</v>
      </c>
      <c r="EWM3978" t="s">
        <v>6448</v>
      </c>
      <c r="EWN3978">
        <v>37000000</v>
      </c>
      <c r="EWO3978" t="s">
        <v>6448</v>
      </c>
      <c r="EWP3978">
        <v>39850000</v>
      </c>
      <c r="EWQ3978" t="s">
        <v>6448</v>
      </c>
      <c r="EWR3978">
        <v>3120000</v>
      </c>
      <c r="EWS3978" t="s">
        <v>6448</v>
      </c>
      <c r="EWT3978">
        <v>16550000</v>
      </c>
      <c r="EWU3978" t="s">
        <v>6448</v>
      </c>
      <c r="EWV3978">
        <v>18000000</v>
      </c>
      <c r="EWW3978" t="s">
        <v>6448</v>
      </c>
      <c r="EWX3978">
        <v>7000000</v>
      </c>
      <c r="EWY3978" t="s">
        <v>6448</v>
      </c>
      <c r="EWZ3978">
        <v>37500000</v>
      </c>
      <c r="EXA3978" t="s">
        <v>6448</v>
      </c>
      <c r="EXB3978">
        <v>8500000</v>
      </c>
      <c r="EXC3978" t="s">
        <v>6448</v>
      </c>
      <c r="EXD3978">
        <v>11500000</v>
      </c>
      <c r="EXE3978" t="s">
        <v>6448</v>
      </c>
      <c r="EXF3978">
        <v>31500000</v>
      </c>
      <c r="EXG3978" t="s">
        <v>6448</v>
      </c>
      <c r="EXH3978">
        <v>139000000</v>
      </c>
      <c r="EXI3978" t="s">
        <v>6448</v>
      </c>
      <c r="EXJ3978">
        <v>7400000</v>
      </c>
      <c r="EXK3978" t="s">
        <v>6448</v>
      </c>
      <c r="EXL3978">
        <v>18800000</v>
      </c>
      <c r="EXM3978" t="s">
        <v>6448</v>
      </c>
      <c r="EXN3978">
        <v>10000000</v>
      </c>
      <c r="EXO3978" t="s">
        <v>6448</v>
      </c>
      <c r="EXP3978">
        <v>12000000</v>
      </c>
      <c r="EXQ3978" t="s">
        <v>6448</v>
      </c>
      <c r="EXR3978">
        <v>12000000</v>
      </c>
      <c r="EXS3978" t="s">
        <v>6448</v>
      </c>
      <c r="EXT3978">
        <v>5775000</v>
      </c>
      <c r="EXU3978" t="s">
        <v>6448</v>
      </c>
      <c r="EXV3978">
        <v>5500000</v>
      </c>
      <c r="EXW3978" t="s">
        <v>6448</v>
      </c>
      <c r="EXX3978">
        <v>3999999</v>
      </c>
      <c r="EXY3978" t="s">
        <v>6448</v>
      </c>
      <c r="EXZ3978">
        <v>8600000</v>
      </c>
      <c r="EYA3978" t="s">
        <v>6448</v>
      </c>
      <c r="EYB3978">
        <v>14500000</v>
      </c>
      <c r="EYC3978" t="s">
        <v>6448</v>
      </c>
      <c r="EYD3978">
        <v>21000000</v>
      </c>
      <c r="EYE3978" t="s">
        <v>6448</v>
      </c>
      <c r="EYF3978">
        <v>10850000</v>
      </c>
      <c r="EYG3978" t="s">
        <v>6448</v>
      </c>
      <c r="EYH3978">
        <v>2205000</v>
      </c>
      <c r="EYI3978" t="s">
        <v>6448</v>
      </c>
      <c r="EYJ3978">
        <v>17200000</v>
      </c>
      <c r="EYK3978" t="s">
        <v>6448</v>
      </c>
      <c r="EYL3978">
        <v>12000000</v>
      </c>
      <c r="EYM3978" t="s">
        <v>6448</v>
      </c>
      <c r="EYN3978">
        <v>7000000</v>
      </c>
      <c r="EYO3978" t="s">
        <v>6448</v>
      </c>
      <c r="EYP3978">
        <v>14500000</v>
      </c>
      <c r="EYQ3978" t="s">
        <v>6448</v>
      </c>
      <c r="EYR3978">
        <v>15500000</v>
      </c>
      <c r="EYS3978" t="s">
        <v>6448</v>
      </c>
      <c r="EYT3978">
        <v>20000000</v>
      </c>
      <c r="EYU3978" t="s">
        <v>6448</v>
      </c>
      <c r="EYV3978">
        <v>23000000</v>
      </c>
      <c r="EYW3978" t="s">
        <v>6448</v>
      </c>
      <c r="EYX3978">
        <v>14000000</v>
      </c>
      <c r="EYY3978" t="s">
        <v>6448</v>
      </c>
      <c r="EYZ3978">
        <v>11250000</v>
      </c>
      <c r="EZA3978" t="s">
        <v>6448</v>
      </c>
      <c r="EZB3978">
        <v>6600000</v>
      </c>
      <c r="EZC3978" t="s">
        <v>6448</v>
      </c>
      <c r="EZD3978">
        <v>115000000</v>
      </c>
      <c r="EZE3978" t="s">
        <v>6448</v>
      </c>
      <c r="EZF3978">
        <v>60000000</v>
      </c>
      <c r="EZG3978" t="s">
        <v>6448</v>
      </c>
      <c r="EZH3978">
        <v>4900000</v>
      </c>
      <c r="EZI3978" t="s">
        <v>6448</v>
      </c>
      <c r="EZJ3978">
        <v>6800000</v>
      </c>
      <c r="EZK3978" t="s">
        <v>6448</v>
      </c>
      <c r="EZL3978">
        <v>69500000</v>
      </c>
      <c r="EZM3978" t="s">
        <v>6448</v>
      </c>
      <c r="EZN3978">
        <v>7200000</v>
      </c>
      <c r="EZO3978" t="s">
        <v>6448</v>
      </c>
      <c r="EZP3978">
        <v>6850000</v>
      </c>
      <c r="EZQ3978" t="s">
        <v>6448</v>
      </c>
      <c r="EZR3978">
        <v>32700000</v>
      </c>
      <c r="EZS3978" t="s">
        <v>6448</v>
      </c>
      <c r="EZT3978">
        <v>9750000</v>
      </c>
      <c r="EZU3978" t="s">
        <v>6448</v>
      </c>
      <c r="EZV3978">
        <v>26500000</v>
      </c>
      <c r="EZW3978" t="s">
        <v>6448</v>
      </c>
      <c r="EZX3978">
        <v>75000000</v>
      </c>
      <c r="EZY3978" t="s">
        <v>6448</v>
      </c>
      <c r="EZZ3978">
        <v>530000000</v>
      </c>
      <c r="FAA3978" t="s">
        <v>6448</v>
      </c>
      <c r="FAB3978">
        <v>24850000</v>
      </c>
      <c r="FAC3978" t="s">
        <v>6448</v>
      </c>
      <c r="FAD3978">
        <v>8000000</v>
      </c>
      <c r="FAE3978" t="s">
        <v>6448</v>
      </c>
      <c r="FAF3978">
        <v>15500000</v>
      </c>
      <c r="FAG3978" t="s">
        <v>6448</v>
      </c>
      <c r="FAH3978">
        <v>6000000</v>
      </c>
      <c r="FAI3978" t="s">
        <v>6448</v>
      </c>
      <c r="FAJ3978">
        <v>9400000</v>
      </c>
      <c r="FAK3978" t="s">
        <v>6448</v>
      </c>
      <c r="FAL3978">
        <v>23500000</v>
      </c>
      <c r="FAM3978" t="s">
        <v>6448</v>
      </c>
      <c r="FAN3978">
        <v>13000000</v>
      </c>
      <c r="FAO3978" t="s">
        <v>6448</v>
      </c>
      <c r="FAP3978">
        <v>22000000</v>
      </c>
      <c r="FAQ3978" t="s">
        <v>6448</v>
      </c>
      <c r="FAR3978">
        <v>26000000</v>
      </c>
      <c r="FAS3978" t="s">
        <v>6448</v>
      </c>
      <c r="FAT3978">
        <v>27500000</v>
      </c>
      <c r="FAU3978" t="s">
        <v>6448</v>
      </c>
      <c r="FAV3978">
        <v>48000000</v>
      </c>
      <c r="FAW3978" t="s">
        <v>6448</v>
      </c>
      <c r="FAX3978">
        <v>4500000</v>
      </c>
      <c r="FAY3978" t="s">
        <v>6448</v>
      </c>
      <c r="FAZ3978">
        <v>67000000</v>
      </c>
      <c r="FBA3978" t="s">
        <v>6448</v>
      </c>
      <c r="FBB3978">
        <v>8500000</v>
      </c>
      <c r="FBC3978" t="s">
        <v>6448</v>
      </c>
      <c r="FBD3978">
        <v>9500000</v>
      </c>
      <c r="FBE3978" t="s">
        <v>6448</v>
      </c>
      <c r="FBF3978">
        <v>37000000</v>
      </c>
      <c r="FBG3978" t="s">
        <v>6448</v>
      </c>
      <c r="FBH3978">
        <v>4500000</v>
      </c>
      <c r="FBI3978" t="s">
        <v>6448</v>
      </c>
      <c r="FBJ3978">
        <v>78000000</v>
      </c>
      <c r="FBK3978" t="s">
        <v>6448</v>
      </c>
      <c r="FBL3978">
        <v>29800000</v>
      </c>
      <c r="FBM3978" t="s">
        <v>6448</v>
      </c>
      <c r="FBN3978">
        <v>5000000</v>
      </c>
      <c r="FBO3978" t="s">
        <v>6448</v>
      </c>
      <c r="FBP3978">
        <v>15500000</v>
      </c>
      <c r="FBQ3978" t="s">
        <v>6448</v>
      </c>
      <c r="FBR3978">
        <v>10850000</v>
      </c>
      <c r="FBS3978" t="s">
        <v>6448</v>
      </c>
      <c r="FBT3978">
        <v>15500000</v>
      </c>
      <c r="FBU3978" t="s">
        <v>6448</v>
      </c>
      <c r="FBV3978">
        <v>12550000</v>
      </c>
      <c r="FBW3978" t="s">
        <v>6448</v>
      </c>
      <c r="FBX3978">
        <v>10000000</v>
      </c>
      <c r="FBY3978" t="s">
        <v>6448</v>
      </c>
      <c r="FBZ3978">
        <v>12300000</v>
      </c>
      <c r="FCA3978" t="s">
        <v>6448</v>
      </c>
      <c r="FCB3978">
        <v>8800000</v>
      </c>
      <c r="FCC3978" t="s">
        <v>6448</v>
      </c>
      <c r="FCD3978">
        <v>6550000</v>
      </c>
      <c r="FCE3978" t="s">
        <v>6448</v>
      </c>
      <c r="FCF3978">
        <v>11800000</v>
      </c>
      <c r="FCG3978" t="s">
        <v>6448</v>
      </c>
      <c r="FCH3978">
        <v>19000000</v>
      </c>
      <c r="FCI3978" t="s">
        <v>6448</v>
      </c>
      <c r="FCJ3978">
        <v>7800000</v>
      </c>
      <c r="FCK3978" t="s">
        <v>6448</v>
      </c>
      <c r="FCL3978">
        <v>120000000</v>
      </c>
      <c r="FCM3978" t="s">
        <v>6448</v>
      </c>
      <c r="FCN3978">
        <v>6250000</v>
      </c>
      <c r="FCO3978" t="s">
        <v>6448</v>
      </c>
      <c r="FCP3978">
        <v>2850000</v>
      </c>
      <c r="FCQ3978" t="s">
        <v>6448</v>
      </c>
      <c r="FCR3978">
        <v>10900000</v>
      </c>
      <c r="FCS3978" t="s">
        <v>6448</v>
      </c>
      <c r="FCT3978">
        <v>10750000</v>
      </c>
      <c r="FCU3978" t="s">
        <v>6448</v>
      </c>
      <c r="FCV3978">
        <v>21500000</v>
      </c>
      <c r="FCW3978" t="s">
        <v>6448</v>
      </c>
      <c r="FCX3978">
        <v>4650000</v>
      </c>
      <c r="FCY3978" t="s">
        <v>6448</v>
      </c>
      <c r="FCZ3978">
        <v>8300000</v>
      </c>
      <c r="FDA3978" t="s">
        <v>6448</v>
      </c>
      <c r="FDB3978">
        <v>7500000</v>
      </c>
      <c r="FDC3978" t="s">
        <v>6448</v>
      </c>
      <c r="FDD3978">
        <v>35500000</v>
      </c>
      <c r="FDE3978" t="s">
        <v>6448</v>
      </c>
      <c r="FDF3978">
        <v>6900000</v>
      </c>
      <c r="FDG3978" t="s">
        <v>6448</v>
      </c>
      <c r="FDH3978">
        <v>3750000</v>
      </c>
      <c r="FDI3978" t="s">
        <v>6448</v>
      </c>
      <c r="FDJ3978">
        <v>48500000</v>
      </c>
      <c r="FDK3978" t="s">
        <v>6448</v>
      </c>
      <c r="FDL3978">
        <v>12500000</v>
      </c>
      <c r="FDM3978" t="s">
        <v>6448</v>
      </c>
      <c r="FDN3978">
        <v>38500000</v>
      </c>
      <c r="FDO3978" t="s">
        <v>6448</v>
      </c>
      <c r="FDP3978">
        <v>38000000</v>
      </c>
      <c r="FDQ3978" t="s">
        <v>6448</v>
      </c>
      <c r="FDR3978">
        <v>39500000</v>
      </c>
      <c r="FDS3978" t="s">
        <v>6448</v>
      </c>
      <c r="FDT3978">
        <v>32800000</v>
      </c>
      <c r="FDU3978" t="s">
        <v>6448</v>
      </c>
      <c r="FDV3978">
        <v>7000000</v>
      </c>
      <c r="FDW3978" t="s">
        <v>6448</v>
      </c>
      <c r="FDX3978">
        <v>50000000</v>
      </c>
      <c r="FDY3978" t="s">
        <v>6448</v>
      </c>
      <c r="FDZ3978">
        <v>84500000</v>
      </c>
      <c r="FEA3978" t="s">
        <v>6448</v>
      </c>
      <c r="FEB3978">
        <v>6400000</v>
      </c>
      <c r="FEC3978" t="s">
        <v>6448</v>
      </c>
      <c r="FED3978">
        <v>24500000</v>
      </c>
      <c r="FEE3978" t="s">
        <v>6448</v>
      </c>
      <c r="FEF3978">
        <v>4680000</v>
      </c>
      <c r="FEG3978" t="s">
        <v>6448</v>
      </c>
      <c r="FEH3978">
        <v>8500000</v>
      </c>
      <c r="FEI3978" t="s">
        <v>6448</v>
      </c>
      <c r="FEJ3978">
        <v>19000000</v>
      </c>
      <c r="FEK3978" t="s">
        <v>6448</v>
      </c>
      <c r="FEL3978">
        <v>15500000</v>
      </c>
      <c r="FEM3978" t="s">
        <v>6448</v>
      </c>
      <c r="FEN3978">
        <v>8700000</v>
      </c>
      <c r="FEO3978" t="s">
        <v>6448</v>
      </c>
      <c r="FEP3978">
        <v>12950000</v>
      </c>
      <c r="FEQ3978" t="s">
        <v>6448</v>
      </c>
      <c r="FER3978">
        <v>39000000</v>
      </c>
      <c r="FES3978" t="s">
        <v>6448</v>
      </c>
      <c r="FET3978">
        <v>8100000</v>
      </c>
      <c r="FEU3978" t="s">
        <v>6448</v>
      </c>
      <c r="FEV3978">
        <v>79000000</v>
      </c>
      <c r="FEW3978" t="s">
        <v>6448</v>
      </c>
      <c r="FEX3978">
        <v>17500000</v>
      </c>
      <c r="FEY3978" t="s">
        <v>6448</v>
      </c>
      <c r="FEZ3978">
        <v>23000000</v>
      </c>
      <c r="FFA3978" t="s">
        <v>6448</v>
      </c>
      <c r="FFB3978">
        <v>4600000</v>
      </c>
      <c r="FFC3978" t="s">
        <v>6448</v>
      </c>
      <c r="FFD3978">
        <v>9800000</v>
      </c>
      <c r="FFE3978" t="s">
        <v>6448</v>
      </c>
      <c r="FFF3978">
        <v>5500000</v>
      </c>
      <c r="FFG3978" t="s">
        <v>6448</v>
      </c>
      <c r="FFH3978">
        <v>5500000</v>
      </c>
      <c r="FFI3978" t="s">
        <v>6448</v>
      </c>
      <c r="FFJ3978">
        <v>19000000</v>
      </c>
      <c r="FFK3978" t="s">
        <v>6448</v>
      </c>
      <c r="FFL3978">
        <v>10500000</v>
      </c>
      <c r="FFM3978" t="s">
        <v>6448</v>
      </c>
      <c r="FFN3978">
        <v>29000000</v>
      </c>
      <c r="FFO3978" t="s">
        <v>6448</v>
      </c>
      <c r="FFP3978">
        <v>12000000</v>
      </c>
      <c r="FFQ3978" t="s">
        <v>6448</v>
      </c>
      <c r="FFR3978">
        <v>19500000</v>
      </c>
      <c r="FFS3978" t="s">
        <v>6448</v>
      </c>
      <c r="FFT3978">
        <v>26000000</v>
      </c>
      <c r="FFU3978" t="s">
        <v>6448</v>
      </c>
      <c r="FFV3978">
        <v>25000000</v>
      </c>
      <c r="FFW3978" t="s">
        <v>6448</v>
      </c>
      <c r="FFX3978">
        <v>24999999</v>
      </c>
      <c r="FFY3978" t="s">
        <v>6448</v>
      </c>
      <c r="FFZ3978">
        <v>3550000</v>
      </c>
      <c r="FGA3978" t="s">
        <v>6448</v>
      </c>
      <c r="FGB3978">
        <v>13000000</v>
      </c>
      <c r="FGC3978" t="s">
        <v>6448</v>
      </c>
      <c r="FGD3978">
        <v>3380000</v>
      </c>
      <c r="FGE3978" t="s">
        <v>6448</v>
      </c>
      <c r="FGF3978">
        <v>14000000</v>
      </c>
      <c r="FGG3978" t="s">
        <v>6448</v>
      </c>
      <c r="FGH3978">
        <v>11000000</v>
      </c>
      <c r="FGI3978" t="s">
        <v>6448</v>
      </c>
      <c r="FGJ3978">
        <v>45000000</v>
      </c>
      <c r="FGK3978" t="s">
        <v>6448</v>
      </c>
      <c r="FGL3978">
        <v>11500000</v>
      </c>
      <c r="FGM3978" t="s">
        <v>6448</v>
      </c>
      <c r="FGN3978">
        <v>9550000</v>
      </c>
      <c r="FGO3978" t="s">
        <v>6448</v>
      </c>
      <c r="FGP3978">
        <v>7500000</v>
      </c>
      <c r="FGQ3978" t="s">
        <v>6448</v>
      </c>
      <c r="FGR3978">
        <v>40500000</v>
      </c>
      <c r="FGS3978" t="s">
        <v>6448</v>
      </c>
      <c r="FGT3978">
        <v>30900000</v>
      </c>
      <c r="FGU3978" t="s">
        <v>6448</v>
      </c>
      <c r="FGV3978">
        <v>14500000</v>
      </c>
      <c r="FGW3978" t="s">
        <v>6448</v>
      </c>
      <c r="FGX3978">
        <v>6500000</v>
      </c>
      <c r="FGY3978" t="s">
        <v>6448</v>
      </c>
      <c r="FGZ3978">
        <v>42000000</v>
      </c>
      <c r="FHA3978" t="s">
        <v>6448</v>
      </c>
      <c r="FHB3978">
        <v>7850000</v>
      </c>
      <c r="FHC3978" t="s">
        <v>6448</v>
      </c>
      <c r="FHD3978">
        <v>19800000</v>
      </c>
      <c r="FHE3978" t="s">
        <v>6448</v>
      </c>
      <c r="FHF3978">
        <v>7800000</v>
      </c>
      <c r="FHG3978" t="s">
        <v>6448</v>
      </c>
      <c r="FHH3978">
        <v>5500000</v>
      </c>
      <c r="FHI3978" t="s">
        <v>6448</v>
      </c>
      <c r="FHJ3978">
        <v>16000000</v>
      </c>
      <c r="FHK3978" t="s">
        <v>6448</v>
      </c>
      <c r="FHL3978">
        <v>3850000</v>
      </c>
      <c r="FHM3978" t="s">
        <v>6448</v>
      </c>
      <c r="FHN3978">
        <v>55000000</v>
      </c>
      <c r="FHO3978" t="s">
        <v>6448</v>
      </c>
      <c r="FHP3978">
        <v>73000000</v>
      </c>
      <c r="FHQ3978" t="s">
        <v>6448</v>
      </c>
      <c r="FHR3978">
        <v>1800000</v>
      </c>
      <c r="FHS3978" t="s">
        <v>6448</v>
      </c>
      <c r="FHT3978">
        <v>15500000</v>
      </c>
      <c r="FHU3978" t="s">
        <v>6448</v>
      </c>
      <c r="FHV3978">
        <v>32000000</v>
      </c>
      <c r="FHW3978" t="s">
        <v>6448</v>
      </c>
      <c r="FHX3978">
        <v>5200000</v>
      </c>
      <c r="FHY3978" t="s">
        <v>6448</v>
      </c>
      <c r="FHZ3978">
        <v>3500000</v>
      </c>
      <c r="FIA3978" t="s">
        <v>6448</v>
      </c>
      <c r="FIB3978">
        <v>12500000</v>
      </c>
      <c r="FIC3978" t="s">
        <v>6448</v>
      </c>
      <c r="FID3978">
        <v>16000000</v>
      </c>
      <c r="FIE3978" t="s">
        <v>6448</v>
      </c>
      <c r="FIF3978">
        <v>29500000</v>
      </c>
      <c r="FIG3978" t="s">
        <v>6448</v>
      </c>
      <c r="FIH3978">
        <v>380000000</v>
      </c>
      <c r="FII3978" t="s">
        <v>6448</v>
      </c>
      <c r="FIJ3978">
        <v>10400000</v>
      </c>
      <c r="FIK3978" t="s">
        <v>6448</v>
      </c>
      <c r="FIL3978">
        <v>25500000</v>
      </c>
      <c r="FIM3978" t="s">
        <v>6448</v>
      </c>
      <c r="FIN3978">
        <v>12000000</v>
      </c>
      <c r="FIO3978" t="s">
        <v>6448</v>
      </c>
      <c r="FIP3978">
        <v>65000000</v>
      </c>
      <c r="FIQ3978" t="s">
        <v>6448</v>
      </c>
      <c r="FIR3978">
        <v>30000000</v>
      </c>
      <c r="FIS3978" t="s">
        <v>6448</v>
      </c>
      <c r="FIT3978">
        <v>14000000</v>
      </c>
      <c r="FIU3978" t="s">
        <v>6448</v>
      </c>
      <c r="FIV3978">
        <v>11200000</v>
      </c>
      <c r="FIW3978" t="s">
        <v>6448</v>
      </c>
      <c r="FIX3978">
        <v>12200000</v>
      </c>
      <c r="FIY3978" t="s">
        <v>6448</v>
      </c>
      <c r="FIZ3978">
        <v>14500000</v>
      </c>
      <c r="FJA3978" t="s">
        <v>6448</v>
      </c>
      <c r="FJB3978">
        <v>7500000</v>
      </c>
      <c r="FJC3978" t="s">
        <v>6448</v>
      </c>
      <c r="FJD3978">
        <v>33000000</v>
      </c>
      <c r="FJE3978" t="s">
        <v>6448</v>
      </c>
      <c r="FJF3978">
        <v>7200000</v>
      </c>
      <c r="FJG3978" t="s">
        <v>6448</v>
      </c>
      <c r="FJH3978">
        <v>340000000</v>
      </c>
      <c r="FJI3978" t="s">
        <v>6448</v>
      </c>
      <c r="FJJ3978">
        <v>68000000</v>
      </c>
      <c r="FJK3978" t="s">
        <v>6448</v>
      </c>
      <c r="FJL3978">
        <v>65000000</v>
      </c>
      <c r="FJM3978" t="s">
        <v>6448</v>
      </c>
      <c r="FJN3978">
        <v>22700000</v>
      </c>
      <c r="FJO3978" t="s">
        <v>6448</v>
      </c>
      <c r="FJP3978">
        <v>14500000</v>
      </c>
      <c r="FJQ3978" t="s">
        <v>6448</v>
      </c>
      <c r="FJR3978">
        <v>39000000</v>
      </c>
      <c r="FJS3978" t="s">
        <v>6448</v>
      </c>
      <c r="FJT3978">
        <v>18500000</v>
      </c>
      <c r="FJU3978" t="s">
        <v>6448</v>
      </c>
      <c r="FJV3978">
        <v>2490000</v>
      </c>
      <c r="FJW3978" t="s">
        <v>6448</v>
      </c>
      <c r="FJX3978">
        <v>1150000</v>
      </c>
      <c r="FJY3978" t="s">
        <v>6448</v>
      </c>
      <c r="FJZ3978">
        <v>15700000</v>
      </c>
      <c r="FKA3978" t="s">
        <v>6448</v>
      </c>
      <c r="FKB3978">
        <v>7850000</v>
      </c>
      <c r="FKC3978" t="s">
        <v>6448</v>
      </c>
      <c r="FKD3978">
        <v>10000000</v>
      </c>
      <c r="FKE3978" t="s">
        <v>6448</v>
      </c>
      <c r="FKF3978">
        <v>4390000</v>
      </c>
      <c r="FKG3978" t="s">
        <v>6448</v>
      </c>
      <c r="FKH3978">
        <v>70000000</v>
      </c>
      <c r="FKI3978" t="s">
        <v>6448</v>
      </c>
      <c r="FKJ3978">
        <v>13000000</v>
      </c>
      <c r="FKK3978" t="s">
        <v>6448</v>
      </c>
      <c r="FKL3978">
        <v>41500000</v>
      </c>
      <c r="FKM3978" t="s">
        <v>6448</v>
      </c>
      <c r="FKN3978">
        <v>8900000</v>
      </c>
      <c r="FKO3978" t="s">
        <v>6448</v>
      </c>
      <c r="FKP3978">
        <v>82000000</v>
      </c>
      <c r="FKQ3978" t="s">
        <v>6448</v>
      </c>
      <c r="FKR3978">
        <v>7300000</v>
      </c>
      <c r="FKS3978" t="s">
        <v>6448</v>
      </c>
      <c r="FKT3978">
        <v>13699000</v>
      </c>
      <c r="FKU3978" t="s">
        <v>6448</v>
      </c>
      <c r="FKV3978">
        <v>18750000</v>
      </c>
      <c r="FKW3978" t="s">
        <v>6448</v>
      </c>
      <c r="FKX3978">
        <v>38500000</v>
      </c>
      <c r="FKY3978" t="s">
        <v>6448</v>
      </c>
      <c r="FKZ3978">
        <v>23500000</v>
      </c>
      <c r="FLA3978" t="s">
        <v>6448</v>
      </c>
      <c r="FLB3978">
        <v>16464000</v>
      </c>
      <c r="FLC3978" t="s">
        <v>6448</v>
      </c>
      <c r="FLD3978">
        <v>15400000</v>
      </c>
      <c r="FLE3978" t="s">
        <v>6448</v>
      </c>
      <c r="FLF3978">
        <v>17900000</v>
      </c>
      <c r="FLG3978" t="s">
        <v>6448</v>
      </c>
      <c r="FLH3978">
        <v>8200000</v>
      </c>
      <c r="FLI3978" t="s">
        <v>6448</v>
      </c>
      <c r="FLJ3978">
        <v>19500000</v>
      </c>
      <c r="FLK3978" t="s">
        <v>6448</v>
      </c>
      <c r="FLL3978">
        <v>14500000</v>
      </c>
      <c r="FLM3978" t="s">
        <v>6448</v>
      </c>
      <c r="FLN3978">
        <v>9500000</v>
      </c>
      <c r="FLO3978" t="s">
        <v>6448</v>
      </c>
      <c r="FLP3978">
        <v>13500000</v>
      </c>
      <c r="FLQ3978" t="s">
        <v>6448</v>
      </c>
      <c r="FLR3978">
        <v>13500000</v>
      </c>
      <c r="FLS3978" t="s">
        <v>6448</v>
      </c>
      <c r="FLT3978">
        <v>65300000</v>
      </c>
      <c r="FLU3978" t="s">
        <v>6448</v>
      </c>
      <c r="FLV3978">
        <v>3350000</v>
      </c>
      <c r="FLW3978" t="s">
        <v>6448</v>
      </c>
      <c r="FLX3978">
        <v>14560000</v>
      </c>
      <c r="FLY3978" t="s">
        <v>6448</v>
      </c>
      <c r="FLZ3978">
        <v>10000000</v>
      </c>
      <c r="FMA3978" t="s">
        <v>6448</v>
      </c>
      <c r="FMB3978">
        <v>28300000</v>
      </c>
      <c r="FMC3978" t="s">
        <v>6448</v>
      </c>
      <c r="FMD3978">
        <v>14800000</v>
      </c>
      <c r="FME3978" t="s">
        <v>6448</v>
      </c>
      <c r="FMF3978">
        <v>9000000</v>
      </c>
      <c r="FMG3978" t="s">
        <v>6448</v>
      </c>
      <c r="FMH3978">
        <v>9500000</v>
      </c>
      <c r="FMI3978" t="s">
        <v>6448</v>
      </c>
      <c r="FMJ3978">
        <v>7400000</v>
      </c>
      <c r="FMK3978" t="s">
        <v>6448</v>
      </c>
      <c r="FML3978">
        <v>2980000</v>
      </c>
      <c r="FMM3978" t="s">
        <v>6448</v>
      </c>
      <c r="FMN3978">
        <v>8050000</v>
      </c>
      <c r="FMO3978" t="s">
        <v>6448</v>
      </c>
      <c r="FMP3978">
        <v>13800000</v>
      </c>
      <c r="FMQ3978" t="s">
        <v>6448</v>
      </c>
      <c r="FMR3978">
        <v>13200000</v>
      </c>
      <c r="FMS3978" t="s">
        <v>6448</v>
      </c>
      <c r="FMT3978">
        <v>10950000</v>
      </c>
      <c r="FMU3978" t="s">
        <v>6448</v>
      </c>
      <c r="FMV3978">
        <v>4500000</v>
      </c>
      <c r="FMW3978" t="s">
        <v>6448</v>
      </c>
      <c r="FMX3978">
        <v>56000000</v>
      </c>
      <c r="FMY3978" t="s">
        <v>6448</v>
      </c>
      <c r="FMZ3978">
        <v>31000000</v>
      </c>
      <c r="FNA3978" t="s">
        <v>6448</v>
      </c>
      <c r="FNB3978">
        <v>10500000</v>
      </c>
      <c r="FNC3978" t="s">
        <v>6448</v>
      </c>
      <c r="FND3978">
        <v>4600000</v>
      </c>
      <c r="FNE3978" t="s">
        <v>6448</v>
      </c>
      <c r="FNF3978">
        <v>30000000</v>
      </c>
      <c r="FNG3978" t="s">
        <v>6448</v>
      </c>
      <c r="FNH3978">
        <v>7200000</v>
      </c>
      <c r="FNI3978" t="s">
        <v>6448</v>
      </c>
      <c r="FNJ3978">
        <v>55000000</v>
      </c>
      <c r="FNK3978" t="s">
        <v>6448</v>
      </c>
      <c r="FNL3978">
        <v>25500000</v>
      </c>
      <c r="FNM3978" t="s">
        <v>6448</v>
      </c>
      <c r="FNN3978">
        <v>10000000</v>
      </c>
      <c r="FNO3978" t="s">
        <v>6448</v>
      </c>
      <c r="FNP3978">
        <v>4500000</v>
      </c>
      <c r="FNQ3978" t="s">
        <v>6448</v>
      </c>
      <c r="FNR3978">
        <v>12500000</v>
      </c>
      <c r="FNS3978" t="s">
        <v>6448</v>
      </c>
      <c r="FNT3978">
        <v>22000000</v>
      </c>
      <c r="FNU3978" t="s">
        <v>6448</v>
      </c>
      <c r="FNV3978">
        <v>3700000</v>
      </c>
      <c r="FNW3978" t="s">
        <v>6448</v>
      </c>
      <c r="FNX3978">
        <v>107000000</v>
      </c>
      <c r="FNY3978" t="s">
        <v>6448</v>
      </c>
      <c r="FNZ3978">
        <v>50000000</v>
      </c>
      <c r="FOA3978" t="s">
        <v>6448</v>
      </c>
      <c r="FOB3978">
        <v>28500000</v>
      </c>
      <c r="FOC3978" t="s">
        <v>6448</v>
      </c>
      <c r="FOD3978">
        <v>42000000</v>
      </c>
      <c r="FOE3978" t="s">
        <v>6448</v>
      </c>
      <c r="FOF3978">
        <v>25000000</v>
      </c>
      <c r="FOG3978" t="s">
        <v>6448</v>
      </c>
      <c r="FOH3978">
        <v>248000000</v>
      </c>
      <c r="FOI3978" t="s">
        <v>6448</v>
      </c>
      <c r="FOJ3978">
        <v>23500000</v>
      </c>
      <c r="FOK3978" t="s">
        <v>6448</v>
      </c>
      <c r="FOL3978">
        <v>12500000</v>
      </c>
      <c r="FOM3978" t="s">
        <v>6448</v>
      </c>
      <c r="FON3978">
        <v>3950000</v>
      </c>
      <c r="FOO3978" t="s">
        <v>6448</v>
      </c>
      <c r="FOP3978">
        <v>28000000</v>
      </c>
      <c r="FOQ3978" t="s">
        <v>6448</v>
      </c>
      <c r="FOR3978">
        <v>20000000</v>
      </c>
      <c r="FOS3978" t="s">
        <v>6448</v>
      </c>
      <c r="FOT3978">
        <v>76500000</v>
      </c>
      <c r="FOU3978" t="s">
        <v>6448</v>
      </c>
      <c r="FOV3978">
        <v>33000000</v>
      </c>
      <c r="FOW3978" t="s">
        <v>6448</v>
      </c>
      <c r="FOX3978">
        <v>16300000</v>
      </c>
      <c r="FOY3978" t="s">
        <v>6448</v>
      </c>
      <c r="FOZ3978">
        <v>29000000</v>
      </c>
      <c r="FPA3978" t="s">
        <v>6448</v>
      </c>
      <c r="FPB3978">
        <v>4000000</v>
      </c>
      <c r="FPC3978" t="s">
        <v>6448</v>
      </c>
      <c r="FPD3978">
        <v>7550000</v>
      </c>
      <c r="FPE3978" t="s">
        <v>6448</v>
      </c>
      <c r="FPF3978">
        <v>190950000</v>
      </c>
      <c r="FPG3978" t="s">
        <v>6448</v>
      </c>
      <c r="FPH3978">
        <v>45000000</v>
      </c>
      <c r="FPI3978" t="s">
        <v>6448</v>
      </c>
      <c r="FPJ3978">
        <v>38000000</v>
      </c>
      <c r="FPK3978" t="s">
        <v>6448</v>
      </c>
      <c r="FPL3978">
        <v>38000000</v>
      </c>
      <c r="FPM3978" t="s">
        <v>6448</v>
      </c>
      <c r="FPN3978">
        <v>1800000</v>
      </c>
      <c r="FPO3978" t="s">
        <v>6448</v>
      </c>
      <c r="FPP3978">
        <v>59500000</v>
      </c>
      <c r="FPQ3978" t="s">
        <v>6448</v>
      </c>
      <c r="FPR3978">
        <v>26500000</v>
      </c>
      <c r="FPS3978" t="s">
        <v>6448</v>
      </c>
      <c r="FPT3978">
        <v>10100000</v>
      </c>
      <c r="FPU3978" t="s">
        <v>6448</v>
      </c>
      <c r="FPV3978">
        <v>14800000</v>
      </c>
      <c r="FPW3978" t="s">
        <v>6448</v>
      </c>
      <c r="FPX3978">
        <v>45000000</v>
      </c>
      <c r="FPY3978" t="s">
        <v>6448</v>
      </c>
      <c r="FPZ3978">
        <v>16350000</v>
      </c>
      <c r="FQA3978" t="s">
        <v>6448</v>
      </c>
      <c r="FQB3978">
        <v>32000000</v>
      </c>
      <c r="FQC3978" t="s">
        <v>6448</v>
      </c>
      <c r="FQD3978">
        <v>14650000</v>
      </c>
      <c r="FQE3978" t="s">
        <v>6448</v>
      </c>
      <c r="FQF3978">
        <v>46900000</v>
      </c>
      <c r="FQG3978" t="s">
        <v>6448</v>
      </c>
      <c r="FQH3978">
        <v>5200000</v>
      </c>
      <c r="FQI3978" t="s">
        <v>6448</v>
      </c>
      <c r="FQJ3978">
        <v>36000000</v>
      </c>
      <c r="FQK3978" t="s">
        <v>6448</v>
      </c>
      <c r="FQL3978">
        <v>5700000</v>
      </c>
      <c r="FQM3978" t="s">
        <v>6448</v>
      </c>
      <c r="FQN3978">
        <v>7500000</v>
      </c>
      <c r="FQO3978" t="s">
        <v>6448</v>
      </c>
      <c r="FQP3978">
        <v>11780000</v>
      </c>
      <c r="FQQ3978" t="s">
        <v>6448</v>
      </c>
      <c r="FQR3978">
        <v>41000000</v>
      </c>
      <c r="FQS3978" t="s">
        <v>6448</v>
      </c>
      <c r="FQT3978">
        <v>4150000</v>
      </c>
      <c r="FQU3978" t="s">
        <v>6448</v>
      </c>
      <c r="FQV3978">
        <v>19900000</v>
      </c>
      <c r="FQW3978" t="s">
        <v>6448</v>
      </c>
      <c r="FQX3978">
        <v>47000000</v>
      </c>
      <c r="FQY3978" t="s">
        <v>6448</v>
      </c>
      <c r="FQZ3978">
        <v>33000000</v>
      </c>
      <c r="FRA3978" t="s">
        <v>6448</v>
      </c>
      <c r="FRB3978">
        <v>7600000</v>
      </c>
      <c r="FRC3978" t="s">
        <v>6448</v>
      </c>
      <c r="FRD3978">
        <v>29500000</v>
      </c>
      <c r="FRE3978" t="s">
        <v>6448</v>
      </c>
      <c r="FRF3978">
        <v>31500000</v>
      </c>
      <c r="FRG3978" t="s">
        <v>6448</v>
      </c>
      <c r="FRH3978">
        <v>20500000</v>
      </c>
      <c r="FRI3978" t="s">
        <v>6448</v>
      </c>
      <c r="FRJ3978">
        <v>5300000</v>
      </c>
      <c r="FRK3978" t="s">
        <v>6448</v>
      </c>
      <c r="FRL3978">
        <v>30000000</v>
      </c>
      <c r="FRM3978" t="s">
        <v>6448</v>
      </c>
      <c r="FRN3978">
        <v>9000000</v>
      </c>
      <c r="FRO3978" t="s">
        <v>6448</v>
      </c>
      <c r="FRP3978">
        <v>20500000</v>
      </c>
      <c r="FRQ3978" t="s">
        <v>6448</v>
      </c>
      <c r="FRR3978">
        <v>16450000</v>
      </c>
      <c r="FRS3978" t="s">
        <v>6448</v>
      </c>
      <c r="FRT3978">
        <v>6900000</v>
      </c>
      <c r="FRU3978" t="s">
        <v>6448</v>
      </c>
      <c r="FRV3978">
        <v>3000000</v>
      </c>
      <c r="FRW3978" t="s">
        <v>6448</v>
      </c>
      <c r="FRX3978">
        <v>6200000</v>
      </c>
      <c r="FRY3978" t="s">
        <v>6448</v>
      </c>
      <c r="FRZ3978">
        <v>8850000</v>
      </c>
      <c r="FSA3978" t="s">
        <v>6448</v>
      </c>
      <c r="FSB3978">
        <v>50000000</v>
      </c>
      <c r="FSC3978" t="s">
        <v>6448</v>
      </c>
      <c r="FSD3978">
        <v>6000000</v>
      </c>
      <c r="FSE3978" t="s">
        <v>6448</v>
      </c>
      <c r="FSF3978">
        <v>19200000</v>
      </c>
      <c r="FSG3978" t="s">
        <v>6448</v>
      </c>
      <c r="FSH3978">
        <v>13500000</v>
      </c>
      <c r="FSI3978" t="s">
        <v>6448</v>
      </c>
      <c r="FSJ3978">
        <v>3800000</v>
      </c>
      <c r="FSK3978" t="s">
        <v>6448</v>
      </c>
      <c r="FSL3978">
        <v>29000000</v>
      </c>
      <c r="FSM3978" t="s">
        <v>6448</v>
      </c>
      <c r="FSN3978">
        <v>24500000</v>
      </c>
      <c r="FSO3978" t="s">
        <v>6448</v>
      </c>
      <c r="FSP3978">
        <v>7000000</v>
      </c>
      <c r="FSQ3978" t="s">
        <v>6448</v>
      </c>
      <c r="FSR3978">
        <v>3600000</v>
      </c>
      <c r="FSS3978" t="s">
        <v>6448</v>
      </c>
      <c r="FST3978">
        <v>136000000</v>
      </c>
      <c r="FSU3978" t="s">
        <v>6448</v>
      </c>
      <c r="FSV3978">
        <v>15450000</v>
      </c>
      <c r="FSW3978" t="s">
        <v>6448</v>
      </c>
      <c r="FSX3978">
        <v>6999999</v>
      </c>
      <c r="FSY3978" t="s">
        <v>6448</v>
      </c>
      <c r="FSZ3978">
        <v>28500000</v>
      </c>
      <c r="FTA3978" t="s">
        <v>6448</v>
      </c>
      <c r="FTB3978">
        <v>15500000</v>
      </c>
      <c r="FTC3978" t="s">
        <v>6448</v>
      </c>
      <c r="FTD3978">
        <v>7000000</v>
      </c>
      <c r="FTE3978" t="s">
        <v>6448</v>
      </c>
      <c r="FTF3978">
        <v>36500000</v>
      </c>
      <c r="FTG3978" t="s">
        <v>6448</v>
      </c>
      <c r="FTH3978">
        <v>15500000</v>
      </c>
      <c r="FTI3978" t="s">
        <v>6448</v>
      </c>
      <c r="FTJ3978">
        <v>7500000</v>
      </c>
      <c r="FTK3978" t="s">
        <v>6448</v>
      </c>
      <c r="FTL3978">
        <v>52000000</v>
      </c>
      <c r="FTM3978" t="s">
        <v>6448</v>
      </c>
      <c r="FTN3978">
        <v>13800000</v>
      </c>
      <c r="FTO3978" t="s">
        <v>6448</v>
      </c>
      <c r="FTP3978">
        <v>6700000</v>
      </c>
      <c r="FTQ3978" t="s">
        <v>6448</v>
      </c>
      <c r="FTR3978">
        <v>9000000</v>
      </c>
      <c r="FTS3978" t="s">
        <v>6448</v>
      </c>
      <c r="FTT3978">
        <v>18900000</v>
      </c>
      <c r="FTU3978" t="s">
        <v>6448</v>
      </c>
      <c r="FTV3978">
        <v>13750000</v>
      </c>
      <c r="FTW3978" t="s">
        <v>6448</v>
      </c>
      <c r="FTX3978">
        <v>13000000</v>
      </c>
      <c r="FTY3978" t="s">
        <v>6448</v>
      </c>
      <c r="FTZ3978">
        <v>3848000</v>
      </c>
      <c r="FUA3978" t="s">
        <v>6448</v>
      </c>
      <c r="FUB3978">
        <v>18500000</v>
      </c>
      <c r="FUC3978" t="s">
        <v>6448</v>
      </c>
      <c r="FUD3978">
        <v>10500000</v>
      </c>
      <c r="FUE3978" t="s">
        <v>6448</v>
      </c>
      <c r="FUF3978">
        <v>48500000</v>
      </c>
      <c r="FUG3978" t="s">
        <v>6448</v>
      </c>
      <c r="FUH3978">
        <v>58000000</v>
      </c>
      <c r="FUI3978" t="s">
        <v>6448</v>
      </c>
      <c r="FUJ3978">
        <v>70000000</v>
      </c>
      <c r="FUK3978" t="s">
        <v>6448</v>
      </c>
      <c r="FUL3978">
        <v>3980000</v>
      </c>
      <c r="FUM3978" t="s">
        <v>6448</v>
      </c>
      <c r="FUN3978">
        <v>16500000</v>
      </c>
      <c r="FUO3978" t="s">
        <v>6448</v>
      </c>
      <c r="FUP3978">
        <v>16500000</v>
      </c>
      <c r="FUQ3978" t="s">
        <v>6448</v>
      </c>
      <c r="FUR3978">
        <v>11000000</v>
      </c>
      <c r="FUS3978" t="s">
        <v>6448</v>
      </c>
      <c r="FUT3978">
        <v>98500000</v>
      </c>
      <c r="FUU3978" t="s">
        <v>6448</v>
      </c>
      <c r="FUV3978">
        <v>4950000</v>
      </c>
      <c r="FUW3978" t="s">
        <v>6448</v>
      </c>
      <c r="FUX3978">
        <v>6550000</v>
      </c>
      <c r="FUY3978" t="s">
        <v>6448</v>
      </c>
      <c r="FUZ3978">
        <v>13000000</v>
      </c>
      <c r="FVA3978" t="s">
        <v>6448</v>
      </c>
      <c r="FVB3978">
        <v>10400000</v>
      </c>
      <c r="FVC3978" t="s">
        <v>6448</v>
      </c>
      <c r="FVD3978">
        <v>76000000</v>
      </c>
      <c r="FVE3978" t="s">
        <v>6448</v>
      </c>
      <c r="FVF3978">
        <v>51000000</v>
      </c>
      <c r="FVG3978" t="s">
        <v>6448</v>
      </c>
      <c r="FVH3978">
        <v>19200000</v>
      </c>
      <c r="FVI3978" t="s">
        <v>6448</v>
      </c>
      <c r="FVJ3978">
        <v>3800000</v>
      </c>
      <c r="FVK3978" t="s">
        <v>6448</v>
      </c>
      <c r="FVL3978">
        <v>11000000</v>
      </c>
      <c r="FVM3978" t="s">
        <v>6448</v>
      </c>
      <c r="FVN3978">
        <v>11850000</v>
      </c>
      <c r="FVO3978" t="s">
        <v>6448</v>
      </c>
      <c r="FVP3978">
        <v>4600000</v>
      </c>
      <c r="FVQ3978" t="s">
        <v>6448</v>
      </c>
      <c r="FVR3978">
        <v>6700000</v>
      </c>
      <c r="FVS3978" t="s">
        <v>6448</v>
      </c>
      <c r="FVT3978">
        <v>17500000</v>
      </c>
      <c r="FVU3978" t="s">
        <v>6448</v>
      </c>
      <c r="FVV3978">
        <v>12000000</v>
      </c>
      <c r="FVW3978" t="s">
        <v>6448</v>
      </c>
      <c r="FVX3978">
        <v>8250000</v>
      </c>
      <c r="FVY3978" t="s">
        <v>6448</v>
      </c>
      <c r="FVZ3978">
        <v>2300000</v>
      </c>
      <c r="FWA3978" t="s">
        <v>6448</v>
      </c>
      <c r="FWB3978">
        <v>10000000</v>
      </c>
      <c r="FWC3978" t="s">
        <v>6448</v>
      </c>
      <c r="FWD3978">
        <v>3380000</v>
      </c>
      <c r="FWE3978" t="s">
        <v>6448</v>
      </c>
      <c r="FWF3978">
        <v>8000000</v>
      </c>
      <c r="FWG3978" t="s">
        <v>6448</v>
      </c>
      <c r="FWH3978">
        <v>21500000</v>
      </c>
      <c r="FWI3978" t="s">
        <v>6448</v>
      </c>
      <c r="FWJ3978">
        <v>3300000</v>
      </c>
      <c r="FWK3978" t="s">
        <v>6448</v>
      </c>
      <c r="FWL3978">
        <v>65000000</v>
      </c>
      <c r="FWM3978" t="s">
        <v>6448</v>
      </c>
      <c r="FWN3978">
        <v>7200000</v>
      </c>
      <c r="FWO3978" t="s">
        <v>6448</v>
      </c>
      <c r="FWP3978">
        <v>10700000</v>
      </c>
      <c r="FWQ3978" t="s">
        <v>6448</v>
      </c>
      <c r="FWR3978">
        <v>2600000</v>
      </c>
      <c r="FWS3978" t="s">
        <v>6448</v>
      </c>
      <c r="FWT3978">
        <v>259000000</v>
      </c>
      <c r="FWU3978" t="s">
        <v>6448</v>
      </c>
      <c r="FWV3978">
        <v>11800000</v>
      </c>
      <c r="FWW3978" t="s">
        <v>6448</v>
      </c>
      <c r="FWX3978">
        <v>16000000</v>
      </c>
      <c r="FWY3978" t="s">
        <v>6448</v>
      </c>
      <c r="FWZ3978">
        <v>55500000</v>
      </c>
      <c r="FXA3978" t="s">
        <v>6448</v>
      </c>
      <c r="FXB3978">
        <v>7900000</v>
      </c>
      <c r="FXC3978" t="s">
        <v>6448</v>
      </c>
      <c r="FXD3978">
        <v>2900000</v>
      </c>
      <c r="FXE3978" t="s">
        <v>6448</v>
      </c>
      <c r="FXF3978">
        <v>27500000</v>
      </c>
      <c r="FXG3978" t="s">
        <v>6448</v>
      </c>
      <c r="FXH3978">
        <v>45000000</v>
      </c>
      <c r="FXI3978" t="s">
        <v>6448</v>
      </c>
      <c r="FXJ3978">
        <v>70000000</v>
      </c>
      <c r="FXK3978" t="s">
        <v>6448</v>
      </c>
      <c r="FXL3978">
        <v>25000000</v>
      </c>
      <c r="FXM3978" t="s">
        <v>6448</v>
      </c>
      <c r="FXN3978">
        <v>7900000</v>
      </c>
      <c r="FXO3978" t="s">
        <v>6448</v>
      </c>
      <c r="FXP3978">
        <v>12900000</v>
      </c>
      <c r="FXQ3978" t="s">
        <v>6448</v>
      </c>
      <c r="FXR3978">
        <v>7000000</v>
      </c>
      <c r="FXS3978" t="s">
        <v>6448</v>
      </c>
      <c r="FXT3978">
        <v>7400000</v>
      </c>
      <c r="FXU3978" t="s">
        <v>6448</v>
      </c>
      <c r="FXV3978">
        <v>45000000</v>
      </c>
      <c r="FXW3978" t="s">
        <v>6448</v>
      </c>
      <c r="FXX3978">
        <v>12500000</v>
      </c>
      <c r="FXY3978" t="s">
        <v>6448</v>
      </c>
      <c r="FXZ3978">
        <v>5350000</v>
      </c>
      <c r="FYA3978" t="s">
        <v>6448</v>
      </c>
      <c r="FYB3978">
        <v>14000000</v>
      </c>
      <c r="FYC3978" t="s">
        <v>6448</v>
      </c>
      <c r="FYD3978">
        <v>38950000</v>
      </c>
      <c r="FYE3978" t="s">
        <v>6448</v>
      </c>
      <c r="FYF3978">
        <v>14800000</v>
      </c>
      <c r="FYG3978" t="s">
        <v>6448</v>
      </c>
      <c r="FYH3978">
        <v>555000000</v>
      </c>
      <c r="FYI3978" t="s">
        <v>6448</v>
      </c>
      <c r="FYJ3978">
        <v>39000000</v>
      </c>
      <c r="FYK3978" t="s">
        <v>6448</v>
      </c>
      <c r="FYL3978">
        <v>2600000</v>
      </c>
      <c r="FYM3978" t="s">
        <v>6448</v>
      </c>
      <c r="FYN3978">
        <v>6400000</v>
      </c>
      <c r="FYO3978" t="s">
        <v>6448</v>
      </c>
      <c r="FYP3978">
        <v>160000000</v>
      </c>
      <c r="FYQ3978" t="s">
        <v>6448</v>
      </c>
      <c r="FYR3978">
        <v>7850000</v>
      </c>
      <c r="FYS3978" t="s">
        <v>6448</v>
      </c>
      <c r="FYT3978">
        <v>1950000</v>
      </c>
      <c r="FYU3978" t="s">
        <v>6448</v>
      </c>
      <c r="FYV3978">
        <v>6800000</v>
      </c>
      <c r="FYW3978" t="s">
        <v>6448</v>
      </c>
      <c r="FYX3978">
        <v>3900000</v>
      </c>
      <c r="FYY3978" t="s">
        <v>6448</v>
      </c>
      <c r="FYZ3978">
        <v>9200000</v>
      </c>
      <c r="FZA3978" t="s">
        <v>6448</v>
      </c>
      <c r="FZB3978">
        <v>45500000</v>
      </c>
      <c r="FZC3978" t="s">
        <v>6448</v>
      </c>
      <c r="FZD3978">
        <v>33000000</v>
      </c>
      <c r="FZE3978" t="s">
        <v>6448</v>
      </c>
      <c r="FZF3978">
        <v>5800000</v>
      </c>
      <c r="FZG3978" t="s">
        <v>6448</v>
      </c>
      <c r="FZH3978">
        <v>42000000</v>
      </c>
      <c r="FZI3978" t="s">
        <v>6448</v>
      </c>
      <c r="FZJ3978">
        <v>6550000</v>
      </c>
      <c r="FZK3978" t="s">
        <v>6448</v>
      </c>
      <c r="FZL3978">
        <v>29500000</v>
      </c>
      <c r="FZM3978" t="s">
        <v>6448</v>
      </c>
      <c r="FZN3978">
        <v>9200000</v>
      </c>
      <c r="FZO3978" t="s">
        <v>6448</v>
      </c>
      <c r="FZP3978">
        <v>17000000</v>
      </c>
      <c r="FZQ3978" t="s">
        <v>6448</v>
      </c>
      <c r="FZR3978">
        <v>10500000</v>
      </c>
      <c r="FZS3978" t="s">
        <v>6448</v>
      </c>
      <c r="FZT3978">
        <v>24500000</v>
      </c>
      <c r="FZU3978" t="s">
        <v>6448</v>
      </c>
      <c r="FZV3978">
        <v>9000000</v>
      </c>
      <c r="FZW3978" t="s">
        <v>6448</v>
      </c>
      <c r="FZX3978">
        <v>6000000</v>
      </c>
      <c r="FZY3978" t="s">
        <v>6448</v>
      </c>
      <c r="FZZ3978">
        <v>15187500</v>
      </c>
      <c r="GAA3978" t="s">
        <v>6448</v>
      </c>
      <c r="GAB3978">
        <v>25000000</v>
      </c>
      <c r="GAC3978" t="s">
        <v>6448</v>
      </c>
      <c r="GAD3978">
        <v>8500000</v>
      </c>
      <c r="GAE3978" t="s">
        <v>6448</v>
      </c>
      <c r="GAF3978">
        <v>36500000</v>
      </c>
      <c r="GAG3978" t="s">
        <v>6448</v>
      </c>
      <c r="GAH3978">
        <v>52000000</v>
      </c>
      <c r="GAI3978" t="s">
        <v>6448</v>
      </c>
      <c r="GAJ3978">
        <v>10800000</v>
      </c>
      <c r="GAK3978" t="s">
        <v>6448</v>
      </c>
      <c r="GAL3978">
        <v>16200000</v>
      </c>
      <c r="GAM3978" t="s">
        <v>6448</v>
      </c>
      <c r="GAN3978">
        <v>16950000</v>
      </c>
      <c r="GAO3978" t="s">
        <v>6448</v>
      </c>
      <c r="GAP3978">
        <v>14000000</v>
      </c>
      <c r="GAQ3978" t="s">
        <v>6448</v>
      </c>
      <c r="GAR3978">
        <v>125000000</v>
      </c>
      <c r="GAS3978" t="s">
        <v>6448</v>
      </c>
      <c r="GAT3978">
        <v>9500000</v>
      </c>
      <c r="GAU3978" t="s">
        <v>6448</v>
      </c>
      <c r="GAV3978">
        <v>90000000</v>
      </c>
      <c r="GAW3978" t="s">
        <v>6448</v>
      </c>
      <c r="GAX3978">
        <v>35000000</v>
      </c>
      <c r="GAY3978" t="s">
        <v>6448</v>
      </c>
      <c r="GAZ3978">
        <v>9500000</v>
      </c>
      <c r="GBA3978" t="s">
        <v>6448</v>
      </c>
      <c r="GBB3978">
        <v>3700000</v>
      </c>
      <c r="GBC3978" t="s">
        <v>6448</v>
      </c>
      <c r="GBD3978">
        <v>79000000</v>
      </c>
      <c r="GBE3978" t="s">
        <v>6448</v>
      </c>
      <c r="GBF3978">
        <v>5500000</v>
      </c>
      <c r="GBG3978" t="s">
        <v>6448</v>
      </c>
      <c r="GBH3978">
        <v>57000000</v>
      </c>
      <c r="GBI3978" t="s">
        <v>6448</v>
      </c>
      <c r="GBJ3978">
        <v>12500000</v>
      </c>
      <c r="GBK3978" t="s">
        <v>6448</v>
      </c>
      <c r="GBL3978">
        <v>16800000</v>
      </c>
      <c r="GBM3978" t="s">
        <v>6448</v>
      </c>
      <c r="GBN3978">
        <v>26500000</v>
      </c>
      <c r="GBO3978" t="s">
        <v>6448</v>
      </c>
      <c r="GBP3978">
        <v>11500000</v>
      </c>
      <c r="GBQ3978" t="s">
        <v>6448</v>
      </c>
      <c r="GBR3978">
        <v>63000000</v>
      </c>
      <c r="GBS3978" t="s">
        <v>6448</v>
      </c>
      <c r="GBT3978">
        <v>19000000</v>
      </c>
      <c r="GBU3978" t="s">
        <v>6448</v>
      </c>
      <c r="GBV3978">
        <v>8000000</v>
      </c>
      <c r="GBW3978" t="s">
        <v>6448</v>
      </c>
      <c r="GBX3978">
        <v>39000000</v>
      </c>
      <c r="GBY3978" t="s">
        <v>6448</v>
      </c>
      <c r="GBZ3978">
        <v>25000000</v>
      </c>
      <c r="GCA3978" t="s">
        <v>6448</v>
      </c>
      <c r="GCB3978">
        <v>15500000</v>
      </c>
      <c r="GCC3978" t="s">
        <v>6448</v>
      </c>
      <c r="GCD3978">
        <v>6500000</v>
      </c>
      <c r="GCE3978" t="s">
        <v>6448</v>
      </c>
      <c r="GCF3978">
        <v>10500000</v>
      </c>
      <c r="GCG3978" t="s">
        <v>6448</v>
      </c>
      <c r="GCH3978">
        <v>7500000</v>
      </c>
      <c r="GCI3978" t="s">
        <v>6448</v>
      </c>
      <c r="GCJ3978">
        <v>7500000</v>
      </c>
      <c r="GCK3978" t="s">
        <v>6448</v>
      </c>
      <c r="GCL3978">
        <v>75500000</v>
      </c>
      <c r="GCM3978" t="s">
        <v>6448</v>
      </c>
      <c r="GCN3978">
        <v>86000000</v>
      </c>
      <c r="GCO3978" t="s">
        <v>6448</v>
      </c>
      <c r="GCP3978">
        <v>11700000</v>
      </c>
      <c r="GCQ3978" t="s">
        <v>6448</v>
      </c>
      <c r="GCR3978">
        <v>17000000</v>
      </c>
      <c r="GCS3978" t="s">
        <v>6448</v>
      </c>
      <c r="GCT3978">
        <v>4300000</v>
      </c>
      <c r="GCU3978" t="s">
        <v>6448</v>
      </c>
      <c r="GCV3978">
        <v>22000000</v>
      </c>
      <c r="GCW3978" t="s">
        <v>6448</v>
      </c>
      <c r="GCX3978">
        <v>17950000</v>
      </c>
      <c r="GCY3978" t="s">
        <v>6448</v>
      </c>
      <c r="GCZ3978">
        <v>72500000</v>
      </c>
      <c r="GDA3978" t="s">
        <v>6448</v>
      </c>
      <c r="GDB3978">
        <v>16000000</v>
      </c>
      <c r="GDC3978" t="s">
        <v>6448</v>
      </c>
      <c r="GDD3978">
        <v>5850000</v>
      </c>
      <c r="GDE3978" t="s">
        <v>6448</v>
      </c>
      <c r="GDF3978">
        <v>25500000</v>
      </c>
      <c r="GDG3978" t="s">
        <v>6448</v>
      </c>
      <c r="GDH3978">
        <v>27000000</v>
      </c>
      <c r="GDI3978" t="s">
        <v>6448</v>
      </c>
      <c r="GDJ3978">
        <v>68000000</v>
      </c>
      <c r="GDK3978" t="s">
        <v>6448</v>
      </c>
      <c r="GDL3978">
        <v>96500000</v>
      </c>
      <c r="GDM3978" t="s">
        <v>6448</v>
      </c>
      <c r="GDN3978">
        <v>7500000</v>
      </c>
      <c r="GDO3978" t="s">
        <v>6448</v>
      </c>
      <c r="GDP3978">
        <v>8800000</v>
      </c>
      <c r="GDQ3978" t="s">
        <v>6448</v>
      </c>
      <c r="GDR3978">
        <v>13000000</v>
      </c>
      <c r="GDS3978" t="s">
        <v>6448</v>
      </c>
      <c r="GDT3978">
        <v>8650000</v>
      </c>
      <c r="GDU3978" t="s">
        <v>6448</v>
      </c>
      <c r="GDV3978">
        <v>13800000</v>
      </c>
      <c r="GDW3978" t="s">
        <v>6448</v>
      </c>
      <c r="GDX3978">
        <v>38500000</v>
      </c>
      <c r="GDY3978" t="s">
        <v>6448</v>
      </c>
      <c r="GDZ3978">
        <v>21500000</v>
      </c>
      <c r="GEA3978" t="s">
        <v>6448</v>
      </c>
      <c r="GEB3978">
        <v>12000000</v>
      </c>
      <c r="GEC3978" t="s">
        <v>6448</v>
      </c>
      <c r="GED3978">
        <v>30500000</v>
      </c>
      <c r="GEE3978" t="s">
        <v>6448</v>
      </c>
      <c r="GEF3978">
        <v>24000000</v>
      </c>
      <c r="GEG3978" t="s">
        <v>6448</v>
      </c>
      <c r="GEH3978">
        <v>17000000</v>
      </c>
      <c r="GEI3978" t="s">
        <v>6448</v>
      </c>
      <c r="GEJ3978">
        <v>21890000</v>
      </c>
      <c r="GEK3978" t="s">
        <v>6448</v>
      </c>
      <c r="GEL3978">
        <v>14000000</v>
      </c>
      <c r="GEM3978" t="s">
        <v>6448</v>
      </c>
      <c r="GEN3978">
        <v>7900000</v>
      </c>
      <c r="GEO3978" t="s">
        <v>6448</v>
      </c>
      <c r="GEP3978">
        <v>15100000</v>
      </c>
      <c r="GEQ3978" t="s">
        <v>6448</v>
      </c>
      <c r="GER3978">
        <v>31000000</v>
      </c>
      <c r="GES3978" t="s">
        <v>6448</v>
      </c>
      <c r="GET3978">
        <v>42500000</v>
      </c>
      <c r="GEU3978" t="s">
        <v>6448</v>
      </c>
      <c r="GEV3978">
        <v>7750000</v>
      </c>
      <c r="GEW3978" t="s">
        <v>6448</v>
      </c>
      <c r="GEX3978">
        <v>25700000</v>
      </c>
      <c r="GEY3978" t="s">
        <v>6448</v>
      </c>
      <c r="GEZ3978">
        <v>3850000</v>
      </c>
      <c r="GFA3978" t="s">
        <v>6448</v>
      </c>
      <c r="GFB3978">
        <v>13500000</v>
      </c>
      <c r="GFC3978" t="s">
        <v>6448</v>
      </c>
      <c r="GFD3978">
        <v>9999000</v>
      </c>
      <c r="GFE3978" t="s">
        <v>6448</v>
      </c>
      <c r="GFF3978">
        <v>18500000</v>
      </c>
      <c r="GFG3978" t="s">
        <v>6448</v>
      </c>
      <c r="GFH3978">
        <v>11000000</v>
      </c>
      <c r="GFI3978" t="s">
        <v>6448</v>
      </c>
      <c r="GFJ3978">
        <v>11600000</v>
      </c>
      <c r="GFK3978" t="s">
        <v>6448</v>
      </c>
      <c r="GFL3978">
        <v>12500000</v>
      </c>
      <c r="GFM3978" t="s">
        <v>6448</v>
      </c>
      <c r="GFN3978">
        <v>6800000</v>
      </c>
      <c r="GFO3978" t="s">
        <v>6448</v>
      </c>
      <c r="GFP3978">
        <v>25500000</v>
      </c>
      <c r="GFQ3978" t="s">
        <v>6448</v>
      </c>
      <c r="GFR3978">
        <v>9500000</v>
      </c>
      <c r="GFS3978" t="s">
        <v>6448</v>
      </c>
      <c r="GFT3978">
        <v>28000000</v>
      </c>
      <c r="GFU3978" t="s">
        <v>6448</v>
      </c>
      <c r="GFV3978">
        <v>13550000</v>
      </c>
      <c r="GFW3978" t="s">
        <v>6448</v>
      </c>
      <c r="GFX3978">
        <v>5300000</v>
      </c>
      <c r="GFY3978" t="s">
        <v>6448</v>
      </c>
      <c r="GFZ3978">
        <v>8500000</v>
      </c>
      <c r="GGA3978" t="s">
        <v>6448</v>
      </c>
      <c r="GGB3978">
        <v>6980000</v>
      </c>
      <c r="GGC3978" t="s">
        <v>6448</v>
      </c>
      <c r="GGD3978">
        <v>3500000</v>
      </c>
      <c r="GGE3978" t="s">
        <v>6448</v>
      </c>
      <c r="GGF3978">
        <v>13000000</v>
      </c>
      <c r="GGG3978" t="s">
        <v>6448</v>
      </c>
      <c r="GGH3978">
        <v>26850000</v>
      </c>
      <c r="GGI3978" t="s">
        <v>6448</v>
      </c>
      <c r="GGJ3978">
        <v>21850000</v>
      </c>
      <c r="GGK3978" t="s">
        <v>6448</v>
      </c>
      <c r="GGL3978">
        <v>14500000</v>
      </c>
      <c r="GGM3978" t="s">
        <v>6448</v>
      </c>
      <c r="GGN3978">
        <v>2800000</v>
      </c>
      <c r="GGO3978" t="s">
        <v>6448</v>
      </c>
      <c r="GGP3978">
        <v>15000000</v>
      </c>
      <c r="GGQ3978" t="s">
        <v>6448</v>
      </c>
      <c r="GGR3978">
        <v>21500000</v>
      </c>
      <c r="GGS3978" t="s">
        <v>6448</v>
      </c>
      <c r="GGT3978">
        <v>5500000</v>
      </c>
      <c r="GGU3978" t="s">
        <v>6448</v>
      </c>
      <c r="GGV3978">
        <v>6800000</v>
      </c>
      <c r="GGW3978" t="s">
        <v>6448</v>
      </c>
      <c r="GGX3978">
        <v>27000000</v>
      </c>
      <c r="GGY3978" t="s">
        <v>6448</v>
      </c>
      <c r="GGZ3978">
        <v>10850000</v>
      </c>
      <c r="GHA3978" t="s">
        <v>6448</v>
      </c>
      <c r="GHB3978">
        <v>3990000</v>
      </c>
      <c r="GHC3978" t="s">
        <v>6448</v>
      </c>
      <c r="GHD3978">
        <v>16750000</v>
      </c>
      <c r="GHE3978" t="s">
        <v>6448</v>
      </c>
      <c r="GHF3978">
        <v>76000000</v>
      </c>
      <c r="GHG3978" t="s">
        <v>6448</v>
      </c>
      <c r="GHH3978">
        <v>10000000</v>
      </c>
      <c r="GHI3978" t="s">
        <v>6448</v>
      </c>
      <c r="GHJ3978">
        <v>2600000</v>
      </c>
      <c r="GHK3978" t="s">
        <v>6448</v>
      </c>
      <c r="GHL3978">
        <v>9000000</v>
      </c>
      <c r="GHM3978" t="s">
        <v>6448</v>
      </c>
      <c r="GHN3978">
        <v>11500000</v>
      </c>
      <c r="GHO3978" t="s">
        <v>6448</v>
      </c>
      <c r="GHP3978">
        <v>28500000</v>
      </c>
      <c r="GHQ3978" t="s">
        <v>6448</v>
      </c>
      <c r="GHR3978">
        <v>6000000</v>
      </c>
      <c r="GHS3978" t="s">
        <v>6448</v>
      </c>
      <c r="GHT3978">
        <v>46000000</v>
      </c>
      <c r="GHU3978" t="s">
        <v>6448</v>
      </c>
      <c r="GHV3978">
        <v>17000000</v>
      </c>
      <c r="GHW3978" t="s">
        <v>6448</v>
      </c>
      <c r="GHX3978">
        <v>28000000</v>
      </c>
      <c r="GHY3978" t="s">
        <v>6448</v>
      </c>
      <c r="GHZ3978">
        <v>1400000</v>
      </c>
      <c r="GIA3978" t="s">
        <v>6448</v>
      </c>
      <c r="GIB3978">
        <v>25000000</v>
      </c>
      <c r="GIC3978" t="s">
        <v>6448</v>
      </c>
      <c r="GID3978">
        <v>17500000</v>
      </c>
      <c r="GIE3978" t="s">
        <v>6448</v>
      </c>
      <c r="GIF3978">
        <v>7850000</v>
      </c>
      <c r="GIG3978" t="s">
        <v>6448</v>
      </c>
      <c r="GIH3978">
        <v>9000000</v>
      </c>
      <c r="GII3978" t="s">
        <v>6448</v>
      </c>
      <c r="GIJ3978">
        <v>13850000</v>
      </c>
      <c r="GIK3978" t="s">
        <v>6448</v>
      </c>
      <c r="GIL3978">
        <v>7500000</v>
      </c>
      <c r="GIM3978" t="s">
        <v>6448</v>
      </c>
      <c r="GIN3978">
        <v>11850000</v>
      </c>
      <c r="GIO3978" t="s">
        <v>6448</v>
      </c>
      <c r="GIP3978">
        <v>13700000</v>
      </c>
      <c r="GIQ3978" t="s">
        <v>6448</v>
      </c>
      <c r="GIR3978">
        <v>12000000</v>
      </c>
      <c r="GIS3978" t="s">
        <v>6448</v>
      </c>
      <c r="GIT3978">
        <v>12000000</v>
      </c>
      <c r="GIU3978" t="s">
        <v>6448</v>
      </c>
      <c r="GIV3978">
        <v>13880000</v>
      </c>
      <c r="GIW3978" t="s">
        <v>6448</v>
      </c>
      <c r="GIX3978">
        <v>15650000</v>
      </c>
      <c r="GIY3978" t="s">
        <v>6448</v>
      </c>
      <c r="GIZ3978">
        <v>7700000</v>
      </c>
      <c r="GJA3978" t="s">
        <v>6448</v>
      </c>
      <c r="GJB3978">
        <v>19000000</v>
      </c>
      <c r="GJC3978" t="s">
        <v>6448</v>
      </c>
      <c r="GJD3978">
        <v>150000000</v>
      </c>
      <c r="GJE3978" t="s">
        <v>6448</v>
      </c>
      <c r="GJF3978">
        <v>12000000</v>
      </c>
      <c r="GJG3978" t="s">
        <v>6448</v>
      </c>
      <c r="GJH3978">
        <v>9800000</v>
      </c>
      <c r="GJI3978" t="s">
        <v>6448</v>
      </c>
      <c r="GJJ3978">
        <v>28900000</v>
      </c>
      <c r="GJK3978" t="s">
        <v>6448</v>
      </c>
      <c r="GJL3978">
        <v>24500000</v>
      </c>
      <c r="GJM3978" t="s">
        <v>6448</v>
      </c>
      <c r="GJN3978">
        <v>35500000</v>
      </c>
      <c r="GJO3978" t="s">
        <v>6448</v>
      </c>
      <c r="GJP3978">
        <v>5600000</v>
      </c>
      <c r="GJQ3978" t="s">
        <v>6448</v>
      </c>
      <c r="GJR3978">
        <v>18500000</v>
      </c>
      <c r="GJS3978" t="s">
        <v>6448</v>
      </c>
      <c r="GJT3978">
        <v>17000000</v>
      </c>
      <c r="GJU3978" t="s">
        <v>6448</v>
      </c>
      <c r="GJV3978">
        <v>49500000</v>
      </c>
      <c r="GJW3978" t="s">
        <v>6448</v>
      </c>
      <c r="GJX3978">
        <v>8500000</v>
      </c>
      <c r="GJY3978" t="s">
        <v>6448</v>
      </c>
      <c r="GJZ3978">
        <v>11800000</v>
      </c>
      <c r="GKA3978" t="s">
        <v>6448</v>
      </c>
      <c r="GKB3978">
        <v>22500000</v>
      </c>
      <c r="GKC3978" t="s">
        <v>6448</v>
      </c>
      <c r="GKD3978">
        <v>10000000</v>
      </c>
      <c r="GKE3978" t="s">
        <v>6448</v>
      </c>
      <c r="GKF3978">
        <v>12000000</v>
      </c>
      <c r="GKG3978" t="s">
        <v>6448</v>
      </c>
      <c r="GKH3978">
        <v>17000000</v>
      </c>
      <c r="GKI3978" t="s">
        <v>6448</v>
      </c>
      <c r="GKJ3978">
        <v>9600000</v>
      </c>
      <c r="GKK3978" t="s">
        <v>6448</v>
      </c>
      <c r="GKL3978">
        <v>4500000</v>
      </c>
      <c r="GKM3978" t="s">
        <v>6448</v>
      </c>
      <c r="GKN3978">
        <v>29500000</v>
      </c>
      <c r="GKO3978" t="s">
        <v>6448</v>
      </c>
      <c r="GKP3978">
        <v>14500000</v>
      </c>
      <c r="GKQ3978" t="s">
        <v>6448</v>
      </c>
      <c r="GKR3978">
        <v>7500000</v>
      </c>
      <c r="GKS3978" t="s">
        <v>6448</v>
      </c>
      <c r="GKT3978">
        <v>13000000</v>
      </c>
      <c r="GKU3978" t="s">
        <v>6448</v>
      </c>
      <c r="GKV3978">
        <v>10300000</v>
      </c>
      <c r="GKW3978" t="s">
        <v>6448</v>
      </c>
      <c r="GKX3978">
        <v>4350000</v>
      </c>
      <c r="GKY3978" t="s">
        <v>6448</v>
      </c>
      <c r="GKZ3978">
        <v>12800000</v>
      </c>
      <c r="GLA3978" t="s">
        <v>6448</v>
      </c>
      <c r="GLB3978">
        <v>24900000</v>
      </c>
      <c r="GLC3978" t="s">
        <v>6448</v>
      </c>
      <c r="GLD3978">
        <v>18000000</v>
      </c>
      <c r="GLE3978" t="s">
        <v>6448</v>
      </c>
      <c r="GLF3978">
        <v>4580000</v>
      </c>
      <c r="GLG3978" t="s">
        <v>6448</v>
      </c>
      <c r="GLH3978">
        <v>7800000</v>
      </c>
      <c r="GLI3978" t="s">
        <v>6448</v>
      </c>
      <c r="GLJ3978">
        <v>133200000</v>
      </c>
      <c r="GLK3978" t="s">
        <v>6448</v>
      </c>
      <c r="GLL3978">
        <v>12800000</v>
      </c>
      <c r="GLM3978" t="s">
        <v>6448</v>
      </c>
      <c r="GLN3978">
        <v>550000000</v>
      </c>
      <c r="GLO3978" t="s">
        <v>6448</v>
      </c>
      <c r="GLP3978">
        <v>14550000</v>
      </c>
      <c r="GLQ3978" t="s">
        <v>6448</v>
      </c>
      <c r="GLR3978">
        <v>2650000</v>
      </c>
      <c r="GLS3978" t="s">
        <v>6448</v>
      </c>
      <c r="GLT3978">
        <v>7350000</v>
      </c>
      <c r="GLU3978" t="s">
        <v>6448</v>
      </c>
      <c r="GLV3978">
        <v>90000000</v>
      </c>
      <c r="GLW3978" t="s">
        <v>6448</v>
      </c>
      <c r="GLX3978">
        <v>8550000</v>
      </c>
      <c r="GLY3978" t="s">
        <v>6448</v>
      </c>
      <c r="GLZ3978">
        <v>22800000</v>
      </c>
      <c r="GMA3978" t="s">
        <v>6448</v>
      </c>
      <c r="GMB3978">
        <v>17500000</v>
      </c>
      <c r="GMC3978" t="s">
        <v>6448</v>
      </c>
      <c r="GMD3978">
        <v>3465000</v>
      </c>
      <c r="GME3978" t="s">
        <v>6448</v>
      </c>
      <c r="GMF3978">
        <v>31000000</v>
      </c>
      <c r="GMG3978" t="s">
        <v>6448</v>
      </c>
      <c r="GMH3978">
        <v>4000000</v>
      </c>
      <c r="GMI3978" t="s">
        <v>6448</v>
      </c>
      <c r="GMJ3978">
        <v>75000000</v>
      </c>
      <c r="GMK3978" t="s">
        <v>6448</v>
      </c>
      <c r="GML3978">
        <v>15000000</v>
      </c>
      <c r="GMM3978" t="s">
        <v>6448</v>
      </c>
      <c r="GMN3978">
        <v>14000000</v>
      </c>
      <c r="GMO3978" t="s">
        <v>6448</v>
      </c>
      <c r="GMP3978">
        <v>9300000</v>
      </c>
      <c r="GMQ3978" t="s">
        <v>6448</v>
      </c>
      <c r="GMR3978">
        <v>9180000</v>
      </c>
      <c r="GMS3978" t="s">
        <v>6448</v>
      </c>
      <c r="GMT3978">
        <v>63900000</v>
      </c>
      <c r="GMU3978" t="s">
        <v>6448</v>
      </c>
      <c r="GMV3978">
        <v>3100000</v>
      </c>
      <c r="GMW3978" t="s">
        <v>6448</v>
      </c>
      <c r="GMX3978">
        <v>4200000</v>
      </c>
      <c r="GMY3978" t="s">
        <v>6448</v>
      </c>
      <c r="GMZ3978">
        <v>39550000</v>
      </c>
      <c r="GNA3978" t="s">
        <v>6448</v>
      </c>
      <c r="GNB3978">
        <v>27000000</v>
      </c>
      <c r="GNC3978" t="s">
        <v>6448</v>
      </c>
      <c r="GND3978">
        <v>14000000</v>
      </c>
      <c r="GNE3978" t="s">
        <v>6448</v>
      </c>
      <c r="GNF3978">
        <v>17500000</v>
      </c>
      <c r="GNG3978" t="s">
        <v>6448</v>
      </c>
      <c r="GNH3978">
        <v>35000000</v>
      </c>
      <c r="GNI3978" t="s">
        <v>6448</v>
      </c>
      <c r="GNJ3978">
        <v>32500000</v>
      </c>
      <c r="GNK3978" t="s">
        <v>6448</v>
      </c>
      <c r="GNL3978">
        <v>38500000</v>
      </c>
      <c r="GNM3978" t="s">
        <v>6448</v>
      </c>
      <c r="GNN3978">
        <v>10850000</v>
      </c>
      <c r="GNO3978" t="s">
        <v>6448</v>
      </c>
      <c r="GNP3978">
        <v>14000000</v>
      </c>
      <c r="GNQ3978" t="s">
        <v>6448</v>
      </c>
      <c r="GNR3978">
        <v>32200000</v>
      </c>
      <c r="GNS3978" t="s">
        <v>6448</v>
      </c>
      <c r="GNT3978">
        <v>4150000</v>
      </c>
      <c r="GNU3978" t="s">
        <v>6448</v>
      </c>
      <c r="GNV3978">
        <v>11999999</v>
      </c>
      <c r="GNW3978" t="s">
        <v>6448</v>
      </c>
      <c r="GNX3978">
        <v>5000000</v>
      </c>
      <c r="GNY3978" t="s">
        <v>6448</v>
      </c>
      <c r="GNZ3978">
        <v>3050000</v>
      </c>
      <c r="GOA3978" t="s">
        <v>6448</v>
      </c>
      <c r="GOB3978">
        <v>24500000</v>
      </c>
      <c r="GOC3978" t="s">
        <v>6448</v>
      </c>
      <c r="GOD3978">
        <v>59500000</v>
      </c>
      <c r="GOE3978" t="s">
        <v>6448</v>
      </c>
      <c r="GOF3978">
        <v>22000000</v>
      </c>
      <c r="GOG3978" t="s">
        <v>6448</v>
      </c>
      <c r="GOH3978">
        <v>14500000</v>
      </c>
      <c r="GOI3978" t="s">
        <v>6448</v>
      </c>
      <c r="GOJ3978">
        <v>11500000</v>
      </c>
      <c r="GOK3978" t="s">
        <v>6448</v>
      </c>
      <c r="GOL3978">
        <v>23500000</v>
      </c>
      <c r="GOM3978" t="s">
        <v>6448</v>
      </c>
      <c r="GON3978">
        <v>2500000</v>
      </c>
      <c r="GOO3978" t="s">
        <v>6448</v>
      </c>
      <c r="GOP3978">
        <v>8900000</v>
      </c>
      <c r="GOQ3978" t="s">
        <v>6448</v>
      </c>
      <c r="GOR3978">
        <v>105000000</v>
      </c>
      <c r="GOS3978" t="s">
        <v>6448</v>
      </c>
      <c r="GOT3978">
        <v>15300000</v>
      </c>
      <c r="GOU3978" t="s">
        <v>6448</v>
      </c>
      <c r="GOV3978">
        <v>10800000</v>
      </c>
      <c r="GOW3978" t="s">
        <v>6448</v>
      </c>
      <c r="GOX3978">
        <v>14500000</v>
      </c>
      <c r="GOY3978" t="s">
        <v>6448</v>
      </c>
      <c r="GOZ3978">
        <v>10850000</v>
      </c>
      <c r="GPA3978" t="s">
        <v>6448</v>
      </c>
      <c r="GPB3978">
        <v>4200000</v>
      </c>
      <c r="GPC3978" t="s">
        <v>6448</v>
      </c>
      <c r="GPD3978">
        <v>25000000</v>
      </c>
      <c r="GPE3978" t="s">
        <v>6448</v>
      </c>
      <c r="GPF3978">
        <v>6200000</v>
      </c>
      <c r="GPG3978" t="s">
        <v>6448</v>
      </c>
      <c r="GPH3978">
        <v>12500000</v>
      </c>
      <c r="GPI3978" t="s">
        <v>6448</v>
      </c>
      <c r="GPJ3978">
        <v>120000000</v>
      </c>
      <c r="GPK3978" t="s">
        <v>6448</v>
      </c>
      <c r="GPL3978">
        <v>52000000</v>
      </c>
      <c r="GPM3978" t="s">
        <v>6448</v>
      </c>
      <c r="GPN3978">
        <v>14000000</v>
      </c>
      <c r="GPO3978" t="s">
        <v>6448</v>
      </c>
      <c r="GPP3978">
        <v>38000000</v>
      </c>
      <c r="GPQ3978" t="s">
        <v>6448</v>
      </c>
      <c r="GPR3978">
        <v>17500000</v>
      </c>
      <c r="GPS3978" t="s">
        <v>6448</v>
      </c>
      <c r="GPT3978">
        <v>3000000</v>
      </c>
      <c r="GPU3978" t="s">
        <v>6448</v>
      </c>
      <c r="GPV3978">
        <v>176000000</v>
      </c>
      <c r="GPW3978" t="s">
        <v>6448</v>
      </c>
      <c r="GPX3978">
        <v>14000000</v>
      </c>
      <c r="GPY3978" t="s">
        <v>6448</v>
      </c>
      <c r="GPZ3978">
        <v>15500000</v>
      </c>
      <c r="GQA3978" t="s">
        <v>6448</v>
      </c>
      <c r="GQB3978">
        <v>19500000</v>
      </c>
      <c r="GQC3978" t="s">
        <v>6448</v>
      </c>
      <c r="GQD3978">
        <v>7200000</v>
      </c>
      <c r="GQE3978" t="s">
        <v>6448</v>
      </c>
      <c r="GQF3978">
        <v>3200000</v>
      </c>
      <c r="GQG3978" t="s">
        <v>6448</v>
      </c>
      <c r="GQH3978">
        <v>6900000</v>
      </c>
      <c r="GQI3978" t="s">
        <v>6448</v>
      </c>
      <c r="GQJ3978">
        <v>9300000</v>
      </c>
      <c r="GQK3978" t="s">
        <v>6448</v>
      </c>
      <c r="GQL3978">
        <v>25000000</v>
      </c>
      <c r="GQM3978" t="s">
        <v>6448</v>
      </c>
      <c r="GQN3978">
        <v>15300000</v>
      </c>
      <c r="GQO3978" t="s">
        <v>6448</v>
      </c>
      <c r="GQP3978">
        <v>14500000</v>
      </c>
      <c r="GQQ3978" t="s">
        <v>6448</v>
      </c>
      <c r="GQR3978">
        <v>11800000</v>
      </c>
      <c r="GQS3978" t="s">
        <v>6448</v>
      </c>
      <c r="GQT3978">
        <v>10800000</v>
      </c>
      <c r="GQU3978" t="s">
        <v>6448</v>
      </c>
      <c r="GQV3978">
        <v>8200000</v>
      </c>
      <c r="GQW3978" t="s">
        <v>6448</v>
      </c>
      <c r="GQX3978">
        <v>6500000</v>
      </c>
      <c r="GQY3978" t="s">
        <v>6448</v>
      </c>
      <c r="GQZ3978">
        <v>108000000</v>
      </c>
      <c r="GRA3978" t="s">
        <v>6448</v>
      </c>
      <c r="GRB3978">
        <v>4350000</v>
      </c>
      <c r="GRC3978" t="s">
        <v>6448</v>
      </c>
      <c r="GRD3978">
        <v>4000000</v>
      </c>
      <c r="GRE3978" t="s">
        <v>6448</v>
      </c>
      <c r="GRF3978">
        <v>15000000</v>
      </c>
      <c r="GRG3978" t="s">
        <v>6448</v>
      </c>
      <c r="GRH3978">
        <v>8500000</v>
      </c>
      <c r="GRI3978" t="s">
        <v>6448</v>
      </c>
      <c r="GRJ3978">
        <v>14950000</v>
      </c>
      <c r="GRK3978" t="s">
        <v>6448</v>
      </c>
      <c r="GRL3978">
        <v>9000000</v>
      </c>
      <c r="GRM3978" t="s">
        <v>6448</v>
      </c>
      <c r="GRN3978">
        <v>13500000</v>
      </c>
      <c r="GRO3978" t="s">
        <v>6448</v>
      </c>
      <c r="GRP3978">
        <v>11800000</v>
      </c>
      <c r="GRQ3978" t="s">
        <v>6448</v>
      </c>
      <c r="GRR3978">
        <v>6900000</v>
      </c>
      <c r="GRS3978" t="s">
        <v>6448</v>
      </c>
      <c r="GRT3978">
        <v>9000000</v>
      </c>
      <c r="GRU3978" t="s">
        <v>6448</v>
      </c>
      <c r="GRV3978">
        <v>16450000</v>
      </c>
      <c r="GRW3978" t="s">
        <v>6448</v>
      </c>
      <c r="GRX3978">
        <v>17500000</v>
      </c>
      <c r="GRY3978" t="s">
        <v>6448</v>
      </c>
      <c r="GRZ3978">
        <v>10500000</v>
      </c>
      <c r="GSA3978" t="s">
        <v>6448</v>
      </c>
      <c r="GSB3978">
        <v>25000000</v>
      </c>
      <c r="GSC3978" t="s">
        <v>6448</v>
      </c>
      <c r="GSD3978">
        <v>28000000</v>
      </c>
      <c r="GSE3978" t="s">
        <v>6448</v>
      </c>
      <c r="GSF3978">
        <v>4800000</v>
      </c>
      <c r="GSG3978" t="s">
        <v>6448</v>
      </c>
      <c r="GSH3978">
        <v>2650000</v>
      </c>
      <c r="GSI3978" t="s">
        <v>6448</v>
      </c>
      <c r="GSJ3978">
        <v>68950000</v>
      </c>
      <c r="GSK3978" t="s">
        <v>6448</v>
      </c>
      <c r="GSL3978">
        <v>42000000</v>
      </c>
      <c r="GSM3978" t="s">
        <v>6448</v>
      </c>
      <c r="GSN3978">
        <v>3990000</v>
      </c>
      <c r="GSO3978" t="s">
        <v>6448</v>
      </c>
      <c r="GSP3978">
        <v>14350000</v>
      </c>
      <c r="GSQ3978" t="s">
        <v>6448</v>
      </c>
      <c r="GSR3978">
        <v>1480000</v>
      </c>
      <c r="GSS3978" t="s">
        <v>6448</v>
      </c>
      <c r="GST3978">
        <v>21500000</v>
      </c>
      <c r="GSU3978" t="s">
        <v>6448</v>
      </c>
      <c r="GSV3978">
        <v>6999999</v>
      </c>
      <c r="GSW3978" t="s">
        <v>6448</v>
      </c>
      <c r="GSX3978">
        <v>5780000</v>
      </c>
      <c r="GSY3978" t="s">
        <v>6448</v>
      </c>
      <c r="GSZ3978">
        <v>23000000</v>
      </c>
      <c r="GTA3978" t="s">
        <v>6448</v>
      </c>
      <c r="GTB3978">
        <v>100000000</v>
      </c>
      <c r="GTC3978" t="s">
        <v>6448</v>
      </c>
      <c r="GTD3978">
        <v>48000000</v>
      </c>
      <c r="GTE3978" t="s">
        <v>6448</v>
      </c>
      <c r="GTF3978">
        <v>80500000</v>
      </c>
      <c r="GTG3978" t="s">
        <v>6448</v>
      </c>
      <c r="GTH3978">
        <v>36000000</v>
      </c>
      <c r="GTI3978" t="s">
        <v>6448</v>
      </c>
      <c r="GTJ3978">
        <v>4368000</v>
      </c>
      <c r="GTK3978" t="s">
        <v>6448</v>
      </c>
      <c r="GTL3978">
        <v>7500000</v>
      </c>
      <c r="GTM3978" t="s">
        <v>6448</v>
      </c>
      <c r="GTN3978">
        <v>101000000</v>
      </c>
      <c r="GTO3978" t="s">
        <v>6448</v>
      </c>
      <c r="GTP3978">
        <v>26500000</v>
      </c>
      <c r="GTQ3978" t="s">
        <v>6448</v>
      </c>
      <c r="GTR3978">
        <v>6800000</v>
      </c>
      <c r="GTS3978" t="s">
        <v>6448</v>
      </c>
      <c r="GTT3978">
        <v>26500000</v>
      </c>
      <c r="GTU3978" t="s">
        <v>6448</v>
      </c>
      <c r="GTV3978">
        <v>20000000</v>
      </c>
      <c r="GTW3978" t="s">
        <v>6448</v>
      </c>
      <c r="GTX3978">
        <v>7500000</v>
      </c>
      <c r="GTY3978" t="s">
        <v>6448</v>
      </c>
      <c r="GTZ3978">
        <v>70000000</v>
      </c>
      <c r="GUA3978" t="s">
        <v>6448</v>
      </c>
      <c r="GUB3978">
        <v>14750000</v>
      </c>
      <c r="GUC3978" t="s">
        <v>6448</v>
      </c>
      <c r="GUD3978">
        <v>12500000</v>
      </c>
      <c r="GUE3978" t="s">
        <v>6448</v>
      </c>
      <c r="GUF3978">
        <v>4150000</v>
      </c>
      <c r="GUG3978" t="s">
        <v>6448</v>
      </c>
      <c r="GUH3978">
        <v>26850000</v>
      </c>
      <c r="GUI3978" t="s">
        <v>6448</v>
      </c>
      <c r="GUJ3978">
        <v>60000000</v>
      </c>
      <c r="GUK3978" t="s">
        <v>6448</v>
      </c>
      <c r="GUL3978">
        <v>8500000</v>
      </c>
      <c r="GUM3978" t="s">
        <v>6448</v>
      </c>
      <c r="GUN3978">
        <v>31800000</v>
      </c>
      <c r="GUO3978" t="s">
        <v>6448</v>
      </c>
      <c r="GUP3978">
        <v>15500000</v>
      </c>
      <c r="GUQ3978" t="s">
        <v>6448</v>
      </c>
      <c r="GUR3978">
        <v>29500000</v>
      </c>
      <c r="GUS3978" t="s">
        <v>6448</v>
      </c>
      <c r="GUT3978">
        <v>8500000</v>
      </c>
      <c r="GUU3978" t="s">
        <v>6448</v>
      </c>
      <c r="GUV3978">
        <v>8300000</v>
      </c>
      <c r="GUW3978" t="s">
        <v>6448</v>
      </c>
      <c r="GUX3978">
        <v>7800000</v>
      </c>
      <c r="GUY3978" t="s">
        <v>6448</v>
      </c>
      <c r="GUZ3978">
        <v>4500000</v>
      </c>
      <c r="GVA3978" t="s">
        <v>6448</v>
      </c>
      <c r="GVB3978">
        <v>53500000</v>
      </c>
      <c r="GVC3978" t="s">
        <v>6448</v>
      </c>
      <c r="GVD3978">
        <v>5650000</v>
      </c>
      <c r="GVE3978" t="s">
        <v>6448</v>
      </c>
      <c r="GVF3978">
        <v>28000000</v>
      </c>
      <c r="GVG3978" t="s">
        <v>6448</v>
      </c>
      <c r="GVH3978">
        <v>46499999</v>
      </c>
      <c r="GVI3978" t="s">
        <v>6448</v>
      </c>
      <c r="GVJ3978">
        <v>6950000</v>
      </c>
      <c r="GVK3978" t="s">
        <v>6448</v>
      </c>
      <c r="GVL3978">
        <v>18000000</v>
      </c>
      <c r="GVM3978" t="s">
        <v>6448</v>
      </c>
      <c r="GVN3978">
        <v>180000000</v>
      </c>
      <c r="GVO3978" t="s">
        <v>6448</v>
      </c>
      <c r="GVP3978">
        <v>17800000</v>
      </c>
      <c r="GVQ3978" t="s">
        <v>6448</v>
      </c>
      <c r="GVR3978">
        <v>6499888</v>
      </c>
      <c r="GVS3978" t="s">
        <v>6448</v>
      </c>
      <c r="GVT3978">
        <v>10000000</v>
      </c>
      <c r="GVU3978" t="s">
        <v>6448</v>
      </c>
      <c r="GVV3978">
        <v>12600000</v>
      </c>
      <c r="GVW3978" t="s">
        <v>6448</v>
      </c>
      <c r="GVX3978">
        <v>20800000</v>
      </c>
      <c r="GVY3978" t="s">
        <v>6448</v>
      </c>
      <c r="GVZ3978">
        <v>130000001</v>
      </c>
      <c r="GWA3978" t="s">
        <v>6448</v>
      </c>
      <c r="GWB3978">
        <v>6250000</v>
      </c>
      <c r="GWC3978" t="s">
        <v>6448</v>
      </c>
      <c r="GWD3978">
        <v>11500000</v>
      </c>
      <c r="GWE3978" t="s">
        <v>6448</v>
      </c>
      <c r="GWF3978">
        <v>7500000</v>
      </c>
      <c r="GWG3978" t="s">
        <v>6448</v>
      </c>
      <c r="GWH3978">
        <v>12880000</v>
      </c>
      <c r="GWI3978" t="s">
        <v>6448</v>
      </c>
      <c r="GWJ3978">
        <v>6980000</v>
      </c>
      <c r="GWK3978" t="s">
        <v>6448</v>
      </c>
      <c r="GWL3978">
        <v>17800000</v>
      </c>
      <c r="GWM3978" t="s">
        <v>6448</v>
      </c>
      <c r="GWN3978">
        <v>9500000</v>
      </c>
      <c r="GWO3978" t="s">
        <v>6448</v>
      </c>
      <c r="GWP3978">
        <v>25500000</v>
      </c>
      <c r="GWQ3978" t="s">
        <v>6448</v>
      </c>
      <c r="GWR3978">
        <v>29000000</v>
      </c>
      <c r="GWS3978" t="s">
        <v>6448</v>
      </c>
      <c r="GWT3978">
        <v>9500000</v>
      </c>
      <c r="GWU3978" t="s">
        <v>6448</v>
      </c>
      <c r="GWV3978">
        <v>23500000</v>
      </c>
      <c r="GWW3978" t="s">
        <v>6448</v>
      </c>
      <c r="GWX3978">
        <v>12000000</v>
      </c>
      <c r="GWY3978" t="s">
        <v>6448</v>
      </c>
      <c r="GWZ3978">
        <v>4300000</v>
      </c>
      <c r="GXA3978" t="s">
        <v>6448</v>
      </c>
      <c r="GXB3978">
        <v>23500000</v>
      </c>
      <c r="GXC3978" t="s">
        <v>6448</v>
      </c>
      <c r="GXD3978">
        <v>12800000</v>
      </c>
      <c r="GXE3978" t="s">
        <v>6448</v>
      </c>
      <c r="GXF3978">
        <v>55500000</v>
      </c>
      <c r="GXG3978" t="s">
        <v>6448</v>
      </c>
      <c r="GXH3978">
        <v>56500000</v>
      </c>
      <c r="GXI3978" t="s">
        <v>6448</v>
      </c>
      <c r="GXJ3978">
        <v>9500000</v>
      </c>
      <c r="GXK3978" t="s">
        <v>6448</v>
      </c>
      <c r="GXL3978">
        <v>8700000</v>
      </c>
      <c r="GXM3978" t="s">
        <v>6448</v>
      </c>
      <c r="GXN3978">
        <v>3800000</v>
      </c>
      <c r="GXO3978" t="s">
        <v>6448</v>
      </c>
      <c r="GXP3978">
        <v>3500000</v>
      </c>
      <c r="GXQ3978" t="s">
        <v>6448</v>
      </c>
      <c r="GXR3978">
        <v>19200000</v>
      </c>
      <c r="GXS3978" t="s">
        <v>6448</v>
      </c>
      <c r="GXT3978">
        <v>12850000</v>
      </c>
      <c r="GXU3978" t="s">
        <v>6448</v>
      </c>
      <c r="GXV3978">
        <v>59500000</v>
      </c>
      <c r="GXW3978" t="s">
        <v>6448</v>
      </c>
      <c r="GXX3978">
        <v>22500000</v>
      </c>
      <c r="GXY3978" t="s">
        <v>6448</v>
      </c>
      <c r="GXZ3978">
        <v>13650000</v>
      </c>
      <c r="GYA3978" t="s">
        <v>6448</v>
      </c>
      <c r="GYB3978">
        <v>16800000</v>
      </c>
      <c r="GYC3978" t="s">
        <v>6448</v>
      </c>
      <c r="GYD3978">
        <v>4190000</v>
      </c>
      <c r="GYE3978" t="s">
        <v>6448</v>
      </c>
      <c r="GYF3978">
        <v>8500000</v>
      </c>
      <c r="GYG3978" t="s">
        <v>6448</v>
      </c>
      <c r="GYH3978">
        <v>17000000</v>
      </c>
      <c r="GYI3978" t="s">
        <v>6448</v>
      </c>
      <c r="GYJ3978">
        <v>9600000</v>
      </c>
      <c r="GYK3978" t="s">
        <v>6448</v>
      </c>
      <c r="GYL3978">
        <v>4750000</v>
      </c>
      <c r="GYM3978" t="s">
        <v>6448</v>
      </c>
      <c r="GYN3978">
        <v>43500000</v>
      </c>
      <c r="GYO3978" t="s">
        <v>6448</v>
      </c>
      <c r="GYP3978">
        <v>10000000</v>
      </c>
      <c r="GYQ3978" t="s">
        <v>6448</v>
      </c>
      <c r="GYR3978">
        <v>48000000</v>
      </c>
      <c r="GYS3978" t="s">
        <v>6448</v>
      </c>
      <c r="GYT3978">
        <v>120000000</v>
      </c>
      <c r="GYU3978" t="s">
        <v>6448</v>
      </c>
      <c r="GYV3978">
        <v>63000000</v>
      </c>
      <c r="GYW3978" t="s">
        <v>6448</v>
      </c>
      <c r="GYX3978">
        <v>760000000</v>
      </c>
      <c r="GYY3978" t="s">
        <v>6448</v>
      </c>
      <c r="GYZ3978">
        <v>14300000</v>
      </c>
      <c r="GZA3978" t="s">
        <v>6448</v>
      </c>
      <c r="GZB3978">
        <v>18530000</v>
      </c>
      <c r="GZC3978" t="s">
        <v>6448</v>
      </c>
      <c r="GZD3978">
        <v>17800000</v>
      </c>
      <c r="GZE3978" t="s">
        <v>6448</v>
      </c>
      <c r="GZF3978">
        <v>5500000</v>
      </c>
      <c r="GZG3978" t="s">
        <v>6448</v>
      </c>
      <c r="GZH3978">
        <v>27000000</v>
      </c>
      <c r="GZI3978" t="s">
        <v>6448</v>
      </c>
      <c r="GZJ3978">
        <v>48000000</v>
      </c>
      <c r="GZK3978" t="s">
        <v>6448</v>
      </c>
      <c r="GZL3978">
        <v>16000000</v>
      </c>
      <c r="GZM3978" t="s">
        <v>6448</v>
      </c>
      <c r="GZN3978">
        <v>16300000</v>
      </c>
      <c r="GZO3978" t="s">
        <v>6448</v>
      </c>
      <c r="GZP3978">
        <v>4800000</v>
      </c>
      <c r="GZQ3978" t="s">
        <v>6448</v>
      </c>
      <c r="GZR3978">
        <v>30000000</v>
      </c>
      <c r="GZS3978" t="s">
        <v>6448</v>
      </c>
      <c r="GZT3978">
        <v>4850000</v>
      </c>
      <c r="GZU3978" t="s">
        <v>6448</v>
      </c>
      <c r="GZV3978">
        <v>30500000</v>
      </c>
      <c r="GZW3978" t="s">
        <v>6448</v>
      </c>
      <c r="GZX3978">
        <v>12200000</v>
      </c>
      <c r="GZY3978" t="s">
        <v>6448</v>
      </c>
      <c r="GZZ3978">
        <v>5000000</v>
      </c>
      <c r="HAA3978" t="s">
        <v>6448</v>
      </c>
      <c r="HAB3978">
        <v>11000000</v>
      </c>
      <c r="HAC3978" t="s">
        <v>6448</v>
      </c>
      <c r="HAD3978">
        <v>23500000</v>
      </c>
      <c r="HAE3978" t="s">
        <v>6448</v>
      </c>
      <c r="HAF3978">
        <v>8500000</v>
      </c>
      <c r="HAG3978" t="s">
        <v>6448</v>
      </c>
      <c r="HAH3978">
        <v>14500000</v>
      </c>
      <c r="HAI3978" t="s">
        <v>6448</v>
      </c>
      <c r="HAJ3978">
        <v>95000000</v>
      </c>
      <c r="HAK3978" t="s">
        <v>6448</v>
      </c>
      <c r="HAL3978">
        <v>6500000</v>
      </c>
      <c r="HAM3978" t="s">
        <v>6448</v>
      </c>
      <c r="HAN3978">
        <v>7600000</v>
      </c>
      <c r="HAO3978" t="s">
        <v>6448</v>
      </c>
      <c r="HAP3978">
        <v>35000000</v>
      </c>
      <c r="HAQ3978" t="s">
        <v>6448</v>
      </c>
      <c r="HAR3978">
        <v>4500000</v>
      </c>
      <c r="HAS3978" t="s">
        <v>6448</v>
      </c>
      <c r="HAT3978">
        <v>5200000</v>
      </c>
      <c r="HAU3978" t="s">
        <v>6448</v>
      </c>
      <c r="HAV3978">
        <v>14500000</v>
      </c>
      <c r="HAW3978" t="s">
        <v>6448</v>
      </c>
      <c r="HAX3978">
        <v>15500000</v>
      </c>
      <c r="HAY3978" t="s">
        <v>6448</v>
      </c>
      <c r="HAZ3978">
        <v>12000000</v>
      </c>
      <c r="HBA3978" t="s">
        <v>6448</v>
      </c>
      <c r="HBB3978">
        <v>17000000</v>
      </c>
      <c r="HBC3978" t="s">
        <v>6448</v>
      </c>
      <c r="HBD3978">
        <v>7500000</v>
      </c>
      <c r="HBE3978" t="s">
        <v>6448</v>
      </c>
      <c r="HBF3978">
        <v>4500000</v>
      </c>
      <c r="HBG3978" t="s">
        <v>6448</v>
      </c>
      <c r="HBH3978">
        <v>18500000</v>
      </c>
      <c r="HBI3978" t="s">
        <v>6448</v>
      </c>
      <c r="HBJ3978">
        <v>10000000</v>
      </c>
      <c r="HBK3978" t="s">
        <v>6448</v>
      </c>
      <c r="HBL3978">
        <v>16500000</v>
      </c>
      <c r="HBM3978" t="s">
        <v>6448</v>
      </c>
      <c r="HBN3978">
        <v>10450000</v>
      </c>
      <c r="HBO3978" t="s">
        <v>6448</v>
      </c>
      <c r="HBP3978">
        <v>13000000</v>
      </c>
      <c r="HBQ3978" t="s">
        <v>6448</v>
      </c>
      <c r="HBR3978">
        <v>11000000</v>
      </c>
      <c r="HBS3978" t="s">
        <v>6448</v>
      </c>
      <c r="HBT3978">
        <v>3150000</v>
      </c>
      <c r="HBU3978" t="s">
        <v>6448</v>
      </c>
      <c r="HBV3978">
        <v>2500000</v>
      </c>
      <c r="HBW3978" t="s">
        <v>6448</v>
      </c>
      <c r="HBX3978">
        <v>4500000</v>
      </c>
      <c r="HBY3978" t="s">
        <v>6448</v>
      </c>
      <c r="HBZ3978">
        <v>29500000</v>
      </c>
      <c r="HCA3978" t="s">
        <v>6448</v>
      </c>
      <c r="HCB3978">
        <v>9800000</v>
      </c>
      <c r="HCC3978" t="s">
        <v>6448</v>
      </c>
      <c r="HCD3978">
        <v>8200000</v>
      </c>
      <c r="HCE3978" t="s">
        <v>6448</v>
      </c>
      <c r="HCF3978">
        <v>5500000</v>
      </c>
      <c r="HCG3978" t="s">
        <v>6448</v>
      </c>
      <c r="HCH3978">
        <v>79500000</v>
      </c>
      <c r="HCI3978" t="s">
        <v>6448</v>
      </c>
      <c r="HCJ3978">
        <v>8300000</v>
      </c>
      <c r="HCK3978" t="s">
        <v>6448</v>
      </c>
      <c r="HCL3978">
        <v>4300000</v>
      </c>
      <c r="HCM3978" t="s">
        <v>6448</v>
      </c>
      <c r="HCN3978">
        <v>25500000</v>
      </c>
      <c r="HCO3978" t="s">
        <v>6448</v>
      </c>
      <c r="HCP3978">
        <v>21000000</v>
      </c>
      <c r="HCQ3978" t="s">
        <v>6448</v>
      </c>
      <c r="HCR3978">
        <v>63820000</v>
      </c>
      <c r="HCS3978" t="s">
        <v>6448</v>
      </c>
      <c r="HCT3978">
        <v>47999999</v>
      </c>
      <c r="HCU3978" t="s">
        <v>6448</v>
      </c>
      <c r="HCV3978">
        <v>27000000</v>
      </c>
      <c r="HCW3978" t="s">
        <v>6448</v>
      </c>
      <c r="HCX3978">
        <v>7950000</v>
      </c>
      <c r="HCY3978" t="s">
        <v>6448</v>
      </c>
      <c r="HCZ3978">
        <v>11200000</v>
      </c>
      <c r="HDA3978" t="s">
        <v>6448</v>
      </c>
      <c r="HDB3978">
        <v>75000000</v>
      </c>
      <c r="HDC3978" t="s">
        <v>6448</v>
      </c>
      <c r="HDD3978">
        <v>9800000</v>
      </c>
      <c r="HDE3978" t="s">
        <v>6448</v>
      </c>
      <c r="HDF3978">
        <v>12500000</v>
      </c>
      <c r="HDG3978" t="s">
        <v>6448</v>
      </c>
      <c r="HDH3978">
        <v>29200000</v>
      </c>
      <c r="HDI3978" t="s">
        <v>6448</v>
      </c>
      <c r="HDJ3978">
        <v>48000000</v>
      </c>
      <c r="HDK3978" t="s">
        <v>6448</v>
      </c>
      <c r="HDL3978">
        <v>24500000</v>
      </c>
      <c r="HDM3978" t="s">
        <v>6448</v>
      </c>
      <c r="HDN3978">
        <v>6800000</v>
      </c>
      <c r="HDO3978" t="s">
        <v>6448</v>
      </c>
      <c r="HDP3978">
        <v>5800000</v>
      </c>
      <c r="HDQ3978" t="s">
        <v>6448</v>
      </c>
      <c r="HDR3978">
        <v>10500000</v>
      </c>
      <c r="HDS3978" t="s">
        <v>6448</v>
      </c>
      <c r="HDT3978">
        <v>2100000</v>
      </c>
      <c r="HDU3978" t="s">
        <v>6448</v>
      </c>
      <c r="HDV3978">
        <v>25000000</v>
      </c>
      <c r="HDW3978" t="s">
        <v>6448</v>
      </c>
      <c r="HDX3978">
        <v>8900000</v>
      </c>
      <c r="HDY3978" t="s">
        <v>6448</v>
      </c>
      <c r="HDZ3978">
        <v>13500000</v>
      </c>
      <c r="HEA3978" t="s">
        <v>6448</v>
      </c>
      <c r="HEB3978">
        <v>2800000</v>
      </c>
      <c r="HEC3978" t="s">
        <v>6448</v>
      </c>
      <c r="HED3978">
        <v>57500000</v>
      </c>
      <c r="HEE3978" t="s">
        <v>6448</v>
      </c>
      <c r="HEF3978">
        <v>24800000</v>
      </c>
      <c r="HEG3978" t="s">
        <v>6448</v>
      </c>
      <c r="HEH3978">
        <v>6100000</v>
      </c>
      <c r="HEI3978" t="s">
        <v>6448</v>
      </c>
      <c r="HEJ3978">
        <v>5200000</v>
      </c>
      <c r="HEK3978" t="s">
        <v>6448</v>
      </c>
      <c r="HEL3978">
        <v>9500000</v>
      </c>
      <c r="HEM3978" t="s">
        <v>6448</v>
      </c>
      <c r="HEN3978">
        <v>11500000</v>
      </c>
      <c r="HEO3978" t="s">
        <v>6448</v>
      </c>
      <c r="HEP3978">
        <v>9850000</v>
      </c>
      <c r="HEQ3978" t="s">
        <v>6448</v>
      </c>
      <c r="HER3978">
        <v>8000000</v>
      </c>
      <c r="HES3978" t="s">
        <v>6448</v>
      </c>
      <c r="HET3978">
        <v>86500000</v>
      </c>
      <c r="HEU3978" t="s">
        <v>6448</v>
      </c>
      <c r="HEV3978">
        <v>35000000</v>
      </c>
      <c r="HEW3978" t="s">
        <v>6448</v>
      </c>
      <c r="HEX3978">
        <v>23000000</v>
      </c>
      <c r="HEY3978" t="s">
        <v>6448</v>
      </c>
      <c r="HEZ3978">
        <v>45000000</v>
      </c>
      <c r="HFA3978" t="s">
        <v>6448</v>
      </c>
      <c r="HFB3978">
        <v>3200000</v>
      </c>
      <c r="HFC3978" t="s">
        <v>6448</v>
      </c>
      <c r="HFD3978">
        <v>8600000</v>
      </c>
      <c r="HFE3978" t="s">
        <v>6448</v>
      </c>
      <c r="HFF3978">
        <v>125000000</v>
      </c>
      <c r="HFG3978" t="s">
        <v>6448</v>
      </c>
      <c r="HFH3978">
        <v>14500000</v>
      </c>
      <c r="HFI3978" t="s">
        <v>6448</v>
      </c>
      <c r="HFJ3978">
        <v>130000000</v>
      </c>
      <c r="HFK3978" t="s">
        <v>6448</v>
      </c>
      <c r="HFL3978">
        <v>14500000</v>
      </c>
      <c r="HFM3978" t="s">
        <v>6448</v>
      </c>
      <c r="HFN3978">
        <v>25550000</v>
      </c>
      <c r="HFO3978" t="s">
        <v>6448</v>
      </c>
      <c r="HFP3978">
        <v>7800000</v>
      </c>
      <c r="HFQ3978" t="s">
        <v>6448</v>
      </c>
      <c r="HFR3978">
        <v>14400000</v>
      </c>
      <c r="HFS3978" t="s">
        <v>6448</v>
      </c>
      <c r="HFT3978">
        <v>4200000</v>
      </c>
      <c r="HFU3978" t="s">
        <v>6448</v>
      </c>
      <c r="HFV3978">
        <v>175000000</v>
      </c>
      <c r="HFW3978" t="s">
        <v>6448</v>
      </c>
      <c r="HFX3978">
        <v>14400000</v>
      </c>
      <c r="HFY3978" t="s">
        <v>6448</v>
      </c>
      <c r="HFZ3978">
        <v>6000000</v>
      </c>
      <c r="HGA3978" t="s">
        <v>6448</v>
      </c>
      <c r="HGB3978">
        <v>48000000</v>
      </c>
      <c r="HGC3978" t="s">
        <v>6448</v>
      </c>
      <c r="HGD3978">
        <v>19500000</v>
      </c>
      <c r="HGE3978" t="s">
        <v>6448</v>
      </c>
      <c r="HGF3978">
        <v>3370000</v>
      </c>
      <c r="HGG3978" t="s">
        <v>6448</v>
      </c>
      <c r="HGH3978">
        <v>16000000</v>
      </c>
      <c r="HGI3978" t="s">
        <v>6448</v>
      </c>
      <c r="HGJ3978">
        <v>19700000</v>
      </c>
      <c r="HGK3978" t="s">
        <v>6448</v>
      </c>
      <c r="HGL3978">
        <v>33000000</v>
      </c>
      <c r="HGM3978" t="s">
        <v>6448</v>
      </c>
      <c r="HGN3978">
        <v>13000000</v>
      </c>
      <c r="HGO3978" t="s">
        <v>6448</v>
      </c>
      <c r="HGP3978">
        <v>26500000</v>
      </c>
      <c r="HGQ3978" t="s">
        <v>6448</v>
      </c>
      <c r="HGR3978">
        <v>2350000</v>
      </c>
      <c r="HGS3978" t="s">
        <v>6448</v>
      </c>
      <c r="HGT3978">
        <v>55500000</v>
      </c>
      <c r="HGU3978" t="s">
        <v>6448</v>
      </c>
      <c r="HGV3978">
        <v>18500000</v>
      </c>
      <c r="HGW3978" t="s">
        <v>6448</v>
      </c>
      <c r="HGX3978">
        <v>14500000</v>
      </c>
      <c r="HGY3978" t="s">
        <v>6448</v>
      </c>
      <c r="HGZ3978">
        <v>28850000</v>
      </c>
      <c r="HHA3978" t="s">
        <v>6448</v>
      </c>
      <c r="HHB3978">
        <v>12500000</v>
      </c>
      <c r="HHC3978" t="s">
        <v>6448</v>
      </c>
      <c r="HHD3978">
        <v>4200000</v>
      </c>
      <c r="HHE3978" t="s">
        <v>6448</v>
      </c>
      <c r="HHF3978">
        <v>45000000</v>
      </c>
      <c r="HHG3978" t="s">
        <v>6448</v>
      </c>
      <c r="HHH3978">
        <v>13500000</v>
      </c>
      <c r="HHI3978" t="s">
        <v>6448</v>
      </c>
      <c r="HHJ3978">
        <v>7300000</v>
      </c>
      <c r="HHK3978" t="s">
        <v>6448</v>
      </c>
      <c r="HHL3978">
        <v>7000000</v>
      </c>
      <c r="HHM3978" t="s">
        <v>6448</v>
      </c>
      <c r="HHN3978">
        <v>5200000</v>
      </c>
      <c r="HHO3978" t="s">
        <v>6448</v>
      </c>
      <c r="HHP3978">
        <v>38500000</v>
      </c>
      <c r="HHQ3978" t="s">
        <v>6448</v>
      </c>
      <c r="HHR3978">
        <v>4100000</v>
      </c>
      <c r="HHS3978" t="s">
        <v>6448</v>
      </c>
      <c r="HHT3978">
        <v>8500000</v>
      </c>
      <c r="HHU3978" t="s">
        <v>6448</v>
      </c>
      <c r="HHV3978">
        <v>6750000</v>
      </c>
      <c r="HHW3978" t="s">
        <v>6448</v>
      </c>
      <c r="HHX3978">
        <v>8800000</v>
      </c>
      <c r="HHY3978" t="s">
        <v>6448</v>
      </c>
      <c r="HHZ3978">
        <v>5600000</v>
      </c>
      <c r="HIA3978" t="s">
        <v>6448</v>
      </c>
      <c r="HIB3978">
        <v>3000000</v>
      </c>
      <c r="HIC3978" t="s">
        <v>6448</v>
      </c>
      <c r="HID3978">
        <v>14500000</v>
      </c>
      <c r="HIE3978" t="s">
        <v>6448</v>
      </c>
      <c r="HIF3978">
        <v>12700000</v>
      </c>
      <c r="HIG3978" t="s">
        <v>6448</v>
      </c>
      <c r="HIH3978">
        <v>11000000</v>
      </c>
      <c r="HII3978" t="s">
        <v>6448</v>
      </c>
      <c r="HIJ3978">
        <v>40000000</v>
      </c>
      <c r="HIK3978" t="s">
        <v>6448</v>
      </c>
      <c r="HIL3978">
        <v>16000000</v>
      </c>
      <c r="HIM3978" t="s">
        <v>6448</v>
      </c>
      <c r="HIN3978">
        <v>47000000</v>
      </c>
      <c r="HIO3978" t="s">
        <v>6448</v>
      </c>
      <c r="HIP3978">
        <v>8900000</v>
      </c>
      <c r="HIQ3978" t="s">
        <v>6448</v>
      </c>
      <c r="HIR3978">
        <v>13000000</v>
      </c>
      <c r="HIS3978" t="s">
        <v>6448</v>
      </c>
      <c r="HIT3978">
        <v>9900000</v>
      </c>
      <c r="HIU3978" t="s">
        <v>6448</v>
      </c>
      <c r="HIV3978">
        <v>8900000</v>
      </c>
      <c r="HIW3978" t="s">
        <v>6448</v>
      </c>
      <c r="HIX3978">
        <v>35500000</v>
      </c>
      <c r="HIY3978" t="s">
        <v>6448</v>
      </c>
      <c r="HIZ3978">
        <v>38500000</v>
      </c>
      <c r="HJA3978" t="s">
        <v>6448</v>
      </c>
      <c r="HJB3978">
        <v>11280000</v>
      </c>
      <c r="HJC3978" t="s">
        <v>6448</v>
      </c>
      <c r="HJD3978">
        <v>7600000</v>
      </c>
      <c r="HJE3978" t="s">
        <v>6448</v>
      </c>
      <c r="HJF3978">
        <v>5000000</v>
      </c>
      <c r="HJG3978" t="s">
        <v>6448</v>
      </c>
      <c r="HJH3978">
        <v>65000000</v>
      </c>
      <c r="HJI3978" t="s">
        <v>6448</v>
      </c>
      <c r="HJJ3978">
        <v>95000000</v>
      </c>
      <c r="HJK3978" t="s">
        <v>6448</v>
      </c>
      <c r="HJL3978">
        <v>22500000</v>
      </c>
      <c r="HJM3978" t="s">
        <v>6448</v>
      </c>
      <c r="HJN3978">
        <v>31000000</v>
      </c>
      <c r="HJO3978" t="s">
        <v>6448</v>
      </c>
      <c r="HJP3978">
        <v>3300000</v>
      </c>
      <c r="HJQ3978" t="s">
        <v>6448</v>
      </c>
      <c r="HJR3978">
        <v>3990000</v>
      </c>
      <c r="HJS3978" t="s">
        <v>6448</v>
      </c>
      <c r="HJT3978">
        <v>6650000</v>
      </c>
      <c r="HJU3978" t="s">
        <v>6448</v>
      </c>
      <c r="HJV3978">
        <v>9800000</v>
      </c>
      <c r="HJW3978" t="s">
        <v>6448</v>
      </c>
      <c r="HJX3978">
        <v>23300000</v>
      </c>
      <c r="HJY3978" t="s">
        <v>6448</v>
      </c>
      <c r="HJZ3978">
        <v>7550000</v>
      </c>
      <c r="HKA3978" t="s">
        <v>6448</v>
      </c>
      <c r="HKB3978">
        <v>17500000</v>
      </c>
      <c r="HKC3978" t="s">
        <v>6448</v>
      </c>
      <c r="HKD3978">
        <v>14000000</v>
      </c>
      <c r="HKE3978" t="s">
        <v>6448</v>
      </c>
      <c r="HKF3978">
        <v>33500000</v>
      </c>
      <c r="HKG3978" t="s">
        <v>6448</v>
      </c>
      <c r="HKH3978">
        <v>7400000</v>
      </c>
      <c r="HKI3978" t="s">
        <v>6448</v>
      </c>
      <c r="HKJ3978">
        <v>9700000</v>
      </c>
      <c r="HKK3978" t="s">
        <v>6448</v>
      </c>
      <c r="HKL3978">
        <v>7800000</v>
      </c>
      <c r="HKM3978" t="s">
        <v>6448</v>
      </c>
      <c r="HKN3978">
        <v>7000000</v>
      </c>
      <c r="HKO3978" t="s">
        <v>6448</v>
      </c>
      <c r="HKP3978">
        <v>28000000</v>
      </c>
      <c r="HKQ3978" t="s">
        <v>6448</v>
      </c>
      <c r="HKR3978">
        <v>14800000</v>
      </c>
      <c r="HKS3978" t="s">
        <v>6448</v>
      </c>
      <c r="HKT3978">
        <v>14500000</v>
      </c>
      <c r="HKU3978" t="s">
        <v>6448</v>
      </c>
      <c r="HKV3978">
        <v>16800000</v>
      </c>
      <c r="HKW3978" t="s">
        <v>6448</v>
      </c>
      <c r="HKX3978">
        <v>60500000</v>
      </c>
      <c r="HKY3978" t="s">
        <v>6448</v>
      </c>
      <c r="HKZ3978">
        <v>13700000</v>
      </c>
      <c r="HLA3978" t="s">
        <v>6448</v>
      </c>
      <c r="HLB3978">
        <v>1260000</v>
      </c>
      <c r="HLC3978" t="s">
        <v>6448</v>
      </c>
      <c r="HLD3978">
        <v>2800000</v>
      </c>
      <c r="HLE3978" t="s">
        <v>6448</v>
      </c>
      <c r="HLF3978">
        <v>3500000</v>
      </c>
      <c r="HLG3978" t="s">
        <v>6448</v>
      </c>
      <c r="HLH3978">
        <v>7700000</v>
      </c>
      <c r="HLI3978" t="s">
        <v>6448</v>
      </c>
      <c r="HLJ3978">
        <v>48500000</v>
      </c>
      <c r="HLK3978" t="s">
        <v>6448</v>
      </c>
      <c r="HLL3978">
        <v>23000000</v>
      </c>
      <c r="HLM3978" t="s">
        <v>6448</v>
      </c>
      <c r="HLN3978">
        <v>21500000</v>
      </c>
      <c r="HLO3978" t="s">
        <v>6448</v>
      </c>
      <c r="HLP3978">
        <v>13950000</v>
      </c>
      <c r="HLQ3978" t="s">
        <v>6448</v>
      </c>
      <c r="HLR3978">
        <v>39500000</v>
      </c>
      <c r="HLS3978" t="s">
        <v>6448</v>
      </c>
      <c r="HLT3978">
        <v>3500000</v>
      </c>
      <c r="HLU3978" t="s">
        <v>6448</v>
      </c>
      <c r="HLV3978">
        <v>2050000</v>
      </c>
      <c r="HLW3978" t="s">
        <v>6448</v>
      </c>
      <c r="HLX3978">
        <v>62000000</v>
      </c>
      <c r="HLY3978" t="s">
        <v>6448</v>
      </c>
      <c r="HLZ3978">
        <v>43500000</v>
      </c>
      <c r="HMA3978" t="s">
        <v>6448</v>
      </c>
      <c r="HMB3978">
        <v>9000000</v>
      </c>
      <c r="HMC3978" t="s">
        <v>6448</v>
      </c>
      <c r="HMD3978">
        <v>6900000</v>
      </c>
      <c r="HME3978" t="s">
        <v>6448</v>
      </c>
      <c r="HMF3978">
        <v>35500000</v>
      </c>
      <c r="HMG3978" t="s">
        <v>6448</v>
      </c>
      <c r="HMH3978">
        <v>13500000</v>
      </c>
      <c r="HMI3978" t="s">
        <v>6448</v>
      </c>
      <c r="HMJ3978">
        <v>12050000</v>
      </c>
      <c r="HMK3978" t="s">
        <v>6448</v>
      </c>
      <c r="HML3978">
        <v>4400000</v>
      </c>
      <c r="HMM3978" t="s">
        <v>6448</v>
      </c>
      <c r="HMN3978">
        <v>1900000</v>
      </c>
      <c r="HMO3978" t="s">
        <v>6448</v>
      </c>
      <c r="HMP3978">
        <v>2500000</v>
      </c>
      <c r="HMQ3978" t="s">
        <v>6448</v>
      </c>
      <c r="HMR3978">
        <v>13800000</v>
      </c>
      <c r="HMS3978" t="s">
        <v>6448</v>
      </c>
      <c r="HMT3978">
        <v>9500000</v>
      </c>
      <c r="HMU3978" t="s">
        <v>6448</v>
      </c>
      <c r="HMV3978">
        <v>9800000</v>
      </c>
      <c r="HMW3978" t="s">
        <v>6448</v>
      </c>
      <c r="HMX3978">
        <v>13500000</v>
      </c>
      <c r="HMY3978" t="s">
        <v>6448</v>
      </c>
      <c r="HMZ3978">
        <v>28300000</v>
      </c>
      <c r="HNA3978" t="s">
        <v>6448</v>
      </c>
      <c r="HNB3978">
        <v>14500000</v>
      </c>
      <c r="HNC3978" t="s">
        <v>6448</v>
      </c>
      <c r="HND3978">
        <v>16000000</v>
      </c>
      <c r="HNE3978" t="s">
        <v>6448</v>
      </c>
      <c r="HNF3978">
        <v>28350000</v>
      </c>
      <c r="HNG3978" t="s">
        <v>6448</v>
      </c>
      <c r="HNH3978">
        <v>15500000</v>
      </c>
      <c r="HNI3978" t="s">
        <v>6448</v>
      </c>
      <c r="HNJ3978">
        <v>15550000</v>
      </c>
      <c r="HNK3978" t="s">
        <v>6448</v>
      </c>
      <c r="HNL3978">
        <v>9000000</v>
      </c>
      <c r="HNM3978" t="s">
        <v>6448</v>
      </c>
      <c r="HNN3978">
        <v>2900000</v>
      </c>
      <c r="HNO3978" t="s">
        <v>6448</v>
      </c>
      <c r="HNP3978">
        <v>7700000</v>
      </c>
      <c r="HNQ3978" t="s">
        <v>6448</v>
      </c>
      <c r="HNR3978">
        <v>4750000</v>
      </c>
      <c r="HNS3978" t="s">
        <v>6448</v>
      </c>
      <c r="HNT3978">
        <v>23500000</v>
      </c>
      <c r="HNU3978" t="s">
        <v>6448</v>
      </c>
      <c r="HNV3978">
        <v>28500000</v>
      </c>
      <c r="HNW3978" t="s">
        <v>6448</v>
      </c>
      <c r="HNX3978">
        <v>6000000</v>
      </c>
      <c r="HNY3978" t="s">
        <v>6448</v>
      </c>
      <c r="HNZ3978">
        <v>29500000</v>
      </c>
      <c r="HOA3978" t="s">
        <v>6448</v>
      </c>
      <c r="HOB3978">
        <v>26500000</v>
      </c>
      <c r="HOC3978" t="s">
        <v>6448</v>
      </c>
      <c r="HOD3978">
        <v>6550000</v>
      </c>
      <c r="HOE3978" t="s">
        <v>6448</v>
      </c>
      <c r="HOF3978">
        <v>9800000</v>
      </c>
      <c r="HOG3978" t="s">
        <v>6448</v>
      </c>
      <c r="HOH3978">
        <v>13990000</v>
      </c>
      <c r="HOI3978" t="s">
        <v>6448</v>
      </c>
      <c r="HOJ3978">
        <v>23400000</v>
      </c>
      <c r="HOK3978" t="s">
        <v>6448</v>
      </c>
      <c r="HOL3978">
        <v>38000000</v>
      </c>
      <c r="HOM3978" t="s">
        <v>6448</v>
      </c>
      <c r="HON3978">
        <v>3500000</v>
      </c>
      <c r="HOO3978" t="s">
        <v>6448</v>
      </c>
      <c r="HOP3978">
        <v>22800000</v>
      </c>
      <c r="HOQ3978" t="s">
        <v>6448</v>
      </c>
      <c r="HOR3978">
        <v>15550000</v>
      </c>
      <c r="HOS3978" t="s">
        <v>6448</v>
      </c>
      <c r="HOT3978">
        <v>7900000</v>
      </c>
      <c r="HOU3978" t="s">
        <v>6448</v>
      </c>
      <c r="HOV3978">
        <v>9500000</v>
      </c>
      <c r="HOW3978" t="s">
        <v>6448</v>
      </c>
      <c r="HOX3978">
        <v>22500000</v>
      </c>
      <c r="HOY3978" t="s">
        <v>6448</v>
      </c>
      <c r="HOZ3978">
        <v>22200000</v>
      </c>
      <c r="HPA3978" t="s">
        <v>6448</v>
      </c>
      <c r="HPB3978">
        <v>15500000</v>
      </c>
      <c r="HPC3978" t="s">
        <v>6448</v>
      </c>
      <c r="HPD3978">
        <v>11000000</v>
      </c>
      <c r="HPE3978" t="s">
        <v>6448</v>
      </c>
      <c r="HPF3978">
        <v>8000000</v>
      </c>
      <c r="HPG3978" t="s">
        <v>6448</v>
      </c>
      <c r="HPH3978">
        <v>95000000</v>
      </c>
      <c r="HPI3978" t="s">
        <v>6448</v>
      </c>
      <c r="HPJ3978">
        <v>15800000</v>
      </c>
      <c r="HPK3978" t="s">
        <v>6448</v>
      </c>
      <c r="HPL3978">
        <v>18550000</v>
      </c>
      <c r="HPM3978" t="s">
        <v>6448</v>
      </c>
      <c r="HPN3978">
        <v>16000000</v>
      </c>
      <c r="HPO3978" t="s">
        <v>6448</v>
      </c>
      <c r="HPP3978">
        <v>32000000</v>
      </c>
      <c r="HPQ3978" t="s">
        <v>6448</v>
      </c>
      <c r="HPR3978">
        <v>18500000</v>
      </c>
      <c r="HPS3978" t="s">
        <v>6448</v>
      </c>
      <c r="HPT3978">
        <v>45800000</v>
      </c>
      <c r="HPU3978" t="s">
        <v>6448</v>
      </c>
      <c r="HPV3978">
        <v>4000000</v>
      </c>
      <c r="HPW3978" t="s">
        <v>6448</v>
      </c>
      <c r="HPX3978">
        <v>7800000</v>
      </c>
      <c r="HPY3978" t="s">
        <v>6448</v>
      </c>
      <c r="HPZ3978">
        <v>17000000</v>
      </c>
      <c r="HQA3978" t="s">
        <v>6448</v>
      </c>
      <c r="HQB3978">
        <v>12000000</v>
      </c>
      <c r="HQC3978" t="s">
        <v>6448</v>
      </c>
      <c r="HQD3978">
        <v>250000000</v>
      </c>
      <c r="HQE3978" t="s">
        <v>6448</v>
      </c>
      <c r="HQF3978">
        <v>2800000</v>
      </c>
      <c r="HQG3978" t="s">
        <v>6448</v>
      </c>
      <c r="HQH3978">
        <v>10980000</v>
      </c>
      <c r="HQI3978" t="s">
        <v>6448</v>
      </c>
      <c r="HQJ3978">
        <v>6000000</v>
      </c>
      <c r="HQK3978" t="s">
        <v>6448</v>
      </c>
      <c r="HQL3978">
        <v>10550000</v>
      </c>
      <c r="HQM3978" t="s">
        <v>6448</v>
      </c>
      <c r="HQN3978">
        <v>6600000</v>
      </c>
      <c r="HQO3978" t="s">
        <v>6448</v>
      </c>
      <c r="HQP3978">
        <v>7000000</v>
      </c>
      <c r="HQQ3978" t="s">
        <v>6448</v>
      </c>
      <c r="HQR3978">
        <v>38000000</v>
      </c>
      <c r="HQS3978" t="s">
        <v>6448</v>
      </c>
      <c r="HQT3978">
        <v>29999999</v>
      </c>
      <c r="HQU3978" t="s">
        <v>6448</v>
      </c>
      <c r="HQV3978">
        <v>19000000</v>
      </c>
      <c r="HQW3978" t="s">
        <v>6448</v>
      </c>
      <c r="HQX3978">
        <v>17800000</v>
      </c>
      <c r="HQY3978" t="s">
        <v>6448</v>
      </c>
      <c r="HQZ3978">
        <v>41000000</v>
      </c>
      <c r="HRA3978" t="s">
        <v>6448</v>
      </c>
      <c r="HRB3978">
        <v>3000000</v>
      </c>
      <c r="HRC3978" t="s">
        <v>6448</v>
      </c>
      <c r="HRD3978">
        <v>14500000</v>
      </c>
      <c r="HRE3978" t="s">
        <v>6448</v>
      </c>
      <c r="HRF3978">
        <v>12500000</v>
      </c>
      <c r="HRG3978" t="s">
        <v>6448</v>
      </c>
      <c r="HRH3978">
        <v>7000000</v>
      </c>
      <c r="HRI3978" t="s">
        <v>6448</v>
      </c>
      <c r="HRJ3978">
        <v>2300000</v>
      </c>
      <c r="HRK3978" t="s">
        <v>6448</v>
      </c>
      <c r="HRL3978">
        <v>5950000</v>
      </c>
      <c r="HRM3978" t="s">
        <v>6448</v>
      </c>
      <c r="HRN3978">
        <v>25500000</v>
      </c>
      <c r="HRO3978" t="s">
        <v>6448</v>
      </c>
      <c r="HRP3978">
        <v>26800000</v>
      </c>
      <c r="HRQ3978" t="s">
        <v>6448</v>
      </c>
      <c r="HRR3978">
        <v>18900000</v>
      </c>
      <c r="HRS3978" t="s">
        <v>6448</v>
      </c>
      <c r="HRT3978">
        <v>9500000</v>
      </c>
      <c r="HRU3978" t="s">
        <v>6448</v>
      </c>
      <c r="HRV3978">
        <v>11000000</v>
      </c>
      <c r="HRW3978" t="s">
        <v>6448</v>
      </c>
      <c r="HRX3978">
        <v>58000000</v>
      </c>
      <c r="HRY3978" t="s">
        <v>6448</v>
      </c>
      <c r="HRZ3978">
        <v>2500000</v>
      </c>
      <c r="HSA3978" t="s">
        <v>6448</v>
      </c>
      <c r="HSB3978">
        <v>33000000</v>
      </c>
      <c r="HSC3978" t="s">
        <v>6448</v>
      </c>
      <c r="HSD3978">
        <v>13300000</v>
      </c>
      <c r="HSE3978" t="s">
        <v>6448</v>
      </c>
      <c r="HSF3978">
        <v>38000000</v>
      </c>
      <c r="HSG3978" t="s">
        <v>6448</v>
      </c>
      <c r="HSH3978">
        <v>16000000</v>
      </c>
      <c r="HSI3978" t="s">
        <v>6448</v>
      </c>
      <c r="HSJ3978">
        <v>4950000</v>
      </c>
      <c r="HSK3978" t="s">
        <v>6448</v>
      </c>
      <c r="HSL3978">
        <v>5500000</v>
      </c>
      <c r="HSM3978" t="s">
        <v>6448</v>
      </c>
      <c r="HSN3978">
        <v>4500000</v>
      </c>
      <c r="HSO3978" t="s">
        <v>6448</v>
      </c>
      <c r="HSP3978">
        <v>10000000</v>
      </c>
      <c r="HSQ3978" t="s">
        <v>6448</v>
      </c>
      <c r="HSR3978">
        <v>17900000</v>
      </c>
      <c r="HSS3978" t="s">
        <v>6448</v>
      </c>
      <c r="HST3978">
        <v>62000000</v>
      </c>
      <c r="HSU3978" t="s">
        <v>6448</v>
      </c>
      <c r="HSV3978">
        <v>17500000</v>
      </c>
      <c r="HSW3978" t="s">
        <v>6448</v>
      </c>
      <c r="HSX3978">
        <v>13200000</v>
      </c>
      <c r="HSY3978" t="s">
        <v>6448</v>
      </c>
      <c r="HSZ3978">
        <v>4900000</v>
      </c>
      <c r="HTA3978" t="s">
        <v>6448</v>
      </c>
      <c r="HTB3978">
        <v>10350000</v>
      </c>
      <c r="HTC3978" t="s">
        <v>6448</v>
      </c>
      <c r="HTD3978">
        <v>18200000</v>
      </c>
      <c r="HTE3978" t="s">
        <v>6448</v>
      </c>
      <c r="HTF3978">
        <v>13800000</v>
      </c>
      <c r="HTG3978" t="s">
        <v>6448</v>
      </c>
      <c r="HTH3978">
        <v>8200000</v>
      </c>
      <c r="HTI3978" t="s">
        <v>6448</v>
      </c>
      <c r="HTJ3978">
        <v>4200000</v>
      </c>
      <c r="HTK3978" t="s">
        <v>6448</v>
      </c>
      <c r="HTL3978">
        <v>8500000</v>
      </c>
      <c r="HTM3978" t="s">
        <v>6448</v>
      </c>
      <c r="HTN3978">
        <v>80500000</v>
      </c>
      <c r="HTO3978" t="s">
        <v>6448</v>
      </c>
      <c r="HTP3978">
        <v>3850000</v>
      </c>
      <c r="HTQ3978" t="s">
        <v>6448</v>
      </c>
      <c r="HTR3978">
        <v>93000000</v>
      </c>
      <c r="HTS3978" t="s">
        <v>6448</v>
      </c>
      <c r="HTT3978">
        <v>13800000</v>
      </c>
      <c r="HTU3978" t="s">
        <v>6448</v>
      </c>
      <c r="HTV3978">
        <v>340000000</v>
      </c>
      <c r="HTW3978" t="s">
        <v>6448</v>
      </c>
      <c r="HTX3978">
        <v>12000000</v>
      </c>
      <c r="HTY3978" t="s">
        <v>6448</v>
      </c>
      <c r="HTZ3978">
        <v>24000000</v>
      </c>
      <c r="HUA3978" t="s">
        <v>6448</v>
      </c>
      <c r="HUB3978">
        <v>9800000</v>
      </c>
      <c r="HUC3978" t="s">
        <v>6448</v>
      </c>
      <c r="HUD3978">
        <v>10500000</v>
      </c>
      <c r="HUE3978" t="s">
        <v>6448</v>
      </c>
      <c r="HUF3978">
        <v>57500000</v>
      </c>
      <c r="HUG3978" t="s">
        <v>6448</v>
      </c>
      <c r="HUH3978">
        <v>7500000</v>
      </c>
      <c r="HUI3978" t="s">
        <v>6448</v>
      </c>
      <c r="HUJ3978">
        <v>5100000</v>
      </c>
      <c r="HUK3978" t="s">
        <v>6448</v>
      </c>
      <c r="HUL3978">
        <v>31000000</v>
      </c>
      <c r="HUM3978" t="s">
        <v>6448</v>
      </c>
      <c r="HUN3978">
        <v>24000000</v>
      </c>
      <c r="HUO3978" t="s">
        <v>6448</v>
      </c>
      <c r="HUP3978">
        <v>29000000</v>
      </c>
      <c r="HUQ3978" t="s">
        <v>6448</v>
      </c>
      <c r="HUR3978">
        <v>350000000</v>
      </c>
      <c r="HUS3978" t="s">
        <v>6448</v>
      </c>
      <c r="HUT3978">
        <v>9050000</v>
      </c>
      <c r="HUU3978" t="s">
        <v>6448</v>
      </c>
      <c r="HUV3978">
        <v>10500000</v>
      </c>
      <c r="HUW3978" t="s">
        <v>6448</v>
      </c>
      <c r="HUX3978">
        <v>17000000</v>
      </c>
      <c r="HUY3978" t="s">
        <v>6448</v>
      </c>
      <c r="HUZ3978">
        <v>19550000</v>
      </c>
      <c r="HVA3978" t="s">
        <v>6448</v>
      </c>
      <c r="HVB3978">
        <v>15000000</v>
      </c>
      <c r="HVC3978" t="s">
        <v>6448</v>
      </c>
      <c r="HVD3978">
        <v>14500000</v>
      </c>
      <c r="HVE3978" t="s">
        <v>6448</v>
      </c>
      <c r="HVF3978">
        <v>15700000</v>
      </c>
      <c r="HVG3978" t="s">
        <v>6448</v>
      </c>
      <c r="HVH3978">
        <v>6500000</v>
      </c>
      <c r="HVI3978" t="s">
        <v>6448</v>
      </c>
      <c r="HVJ3978">
        <v>15000000</v>
      </c>
      <c r="HVK3978" t="s">
        <v>6448</v>
      </c>
      <c r="HVL3978">
        <v>8000000</v>
      </c>
      <c r="HVM3978" t="s">
        <v>6448</v>
      </c>
      <c r="HVN3978">
        <v>12500000</v>
      </c>
      <c r="HVO3978" t="s">
        <v>6448</v>
      </c>
      <c r="HVP3978">
        <v>13850000</v>
      </c>
      <c r="HVQ3978" t="s">
        <v>6448</v>
      </c>
      <c r="HVR3978">
        <v>70000000</v>
      </c>
      <c r="HVS3978" t="s">
        <v>6448</v>
      </c>
      <c r="HVT3978">
        <v>7500000</v>
      </c>
      <c r="HVU3978" t="s">
        <v>6448</v>
      </c>
      <c r="HVV3978">
        <v>16700000</v>
      </c>
      <c r="HVW3978" t="s">
        <v>6448</v>
      </c>
      <c r="HVX3978">
        <v>350000000</v>
      </c>
      <c r="HVY3978" t="s">
        <v>6448</v>
      </c>
      <c r="HVZ3978">
        <v>9000000</v>
      </c>
      <c r="HWA3978" t="s">
        <v>6448</v>
      </c>
      <c r="HWB3978">
        <v>80000000</v>
      </c>
      <c r="HWC3978" t="s">
        <v>6448</v>
      </c>
      <c r="HWD3978">
        <v>10000000</v>
      </c>
      <c r="HWE3978" t="s">
        <v>6448</v>
      </c>
      <c r="HWF3978">
        <v>31000000</v>
      </c>
      <c r="HWG3978" t="s">
        <v>6448</v>
      </c>
      <c r="HWH3978">
        <v>11500000</v>
      </c>
      <c r="HWI3978" t="s">
        <v>6448</v>
      </c>
      <c r="HWJ3978">
        <v>162999999</v>
      </c>
      <c r="HWK3978" t="s">
        <v>6448</v>
      </c>
      <c r="HWL3978">
        <v>87000000</v>
      </c>
      <c r="HWM3978" t="s">
        <v>6448</v>
      </c>
      <c r="HWN3978">
        <v>5000000</v>
      </c>
      <c r="HWO3978" t="s">
        <v>6448</v>
      </c>
      <c r="HWP3978">
        <v>22500000</v>
      </c>
      <c r="HWQ3978" t="s">
        <v>6448</v>
      </c>
      <c r="HWR3978">
        <v>37500000</v>
      </c>
      <c r="HWS3978" t="s">
        <v>6448</v>
      </c>
      <c r="HWT3978">
        <v>9500000</v>
      </c>
      <c r="HWU3978" t="s">
        <v>6448</v>
      </c>
      <c r="HWV3978">
        <v>9000000</v>
      </c>
      <c r="HWW3978" t="s">
        <v>6448</v>
      </c>
      <c r="HWX3978">
        <v>3000000</v>
      </c>
      <c r="HWY3978" t="s">
        <v>6448</v>
      </c>
      <c r="HWZ3978">
        <v>12800000</v>
      </c>
      <c r="HXA3978" t="s">
        <v>6448</v>
      </c>
      <c r="HXB3978">
        <v>37500000</v>
      </c>
      <c r="HXC3978" t="s">
        <v>6448</v>
      </c>
      <c r="HXD3978">
        <v>5700000</v>
      </c>
      <c r="HXE3978" t="s">
        <v>6448</v>
      </c>
      <c r="HXF3978">
        <v>9000000</v>
      </c>
      <c r="HXG3978" t="s">
        <v>6448</v>
      </c>
      <c r="HXH3978">
        <v>9500000</v>
      </c>
      <c r="HXI3978" t="s">
        <v>6448</v>
      </c>
      <c r="HXJ3978">
        <v>10550000</v>
      </c>
      <c r="HXK3978" t="s">
        <v>6448</v>
      </c>
      <c r="HXL3978">
        <v>9800000</v>
      </c>
      <c r="HXM3978" t="s">
        <v>6448</v>
      </c>
      <c r="HXN3978">
        <v>8500000</v>
      </c>
      <c r="HXO3978" t="s">
        <v>6448</v>
      </c>
      <c r="HXP3978">
        <v>87500000</v>
      </c>
      <c r="HXQ3978" t="s">
        <v>6448</v>
      </c>
      <c r="HXR3978">
        <v>24000000</v>
      </c>
      <c r="HXS3978" t="s">
        <v>6448</v>
      </c>
      <c r="HXT3978">
        <v>9450000</v>
      </c>
      <c r="HXU3978" t="s">
        <v>6448</v>
      </c>
      <c r="HXV3978">
        <v>16550000</v>
      </c>
      <c r="HXW3978" t="s">
        <v>6448</v>
      </c>
      <c r="HXX3978">
        <v>8850000</v>
      </c>
      <c r="HXY3978" t="s">
        <v>6448</v>
      </c>
      <c r="HXZ3978">
        <v>9500000</v>
      </c>
      <c r="HYA3978" t="s">
        <v>6448</v>
      </c>
      <c r="HYB3978">
        <v>4790000</v>
      </c>
      <c r="HYC3978" t="s">
        <v>6448</v>
      </c>
      <c r="HYD3978">
        <v>30000000</v>
      </c>
      <c r="HYE3978" t="s">
        <v>6448</v>
      </c>
      <c r="HYF3978">
        <v>27500000</v>
      </c>
      <c r="HYG3978" t="s">
        <v>6448</v>
      </c>
      <c r="HYH3978">
        <v>34500000</v>
      </c>
      <c r="HYI3978" t="s">
        <v>6448</v>
      </c>
      <c r="HYJ3978">
        <v>13000000</v>
      </c>
      <c r="HYK3978" t="s">
        <v>6448</v>
      </c>
      <c r="HYL3978">
        <v>85000000</v>
      </c>
      <c r="HYM3978" t="s">
        <v>6448</v>
      </c>
      <c r="HYN3978">
        <v>20000000</v>
      </c>
      <c r="HYO3978" t="s">
        <v>6448</v>
      </c>
      <c r="HYP3978">
        <v>3300000</v>
      </c>
      <c r="HYQ3978" t="s">
        <v>6448</v>
      </c>
      <c r="HYR3978">
        <v>1700000</v>
      </c>
      <c r="HYS3978" t="s">
        <v>6448</v>
      </c>
      <c r="HYT3978">
        <v>36500000</v>
      </c>
      <c r="HYU3978" t="s">
        <v>6448</v>
      </c>
      <c r="HYV3978">
        <v>48500000</v>
      </c>
      <c r="HYW3978" t="s">
        <v>6448</v>
      </c>
      <c r="HYX3978">
        <v>17150000</v>
      </c>
      <c r="HYY3978" t="s">
        <v>6448</v>
      </c>
      <c r="HYZ3978">
        <v>18600000</v>
      </c>
      <c r="HZA3978" t="s">
        <v>6448</v>
      </c>
      <c r="HZB3978">
        <v>34500000</v>
      </c>
      <c r="HZC3978" t="s">
        <v>6448</v>
      </c>
      <c r="HZD3978">
        <v>48000000</v>
      </c>
      <c r="HZE3978" t="s">
        <v>6448</v>
      </c>
      <c r="HZF3978">
        <v>14500000</v>
      </c>
      <c r="HZG3978" t="s">
        <v>6448</v>
      </c>
      <c r="HZH3978">
        <v>20500000</v>
      </c>
      <c r="HZI3978" t="s">
        <v>6448</v>
      </c>
      <c r="HZJ3978">
        <v>53000000</v>
      </c>
      <c r="HZK3978" t="s">
        <v>6448</v>
      </c>
      <c r="HZL3978">
        <v>38850000</v>
      </c>
      <c r="HZM3978" t="s">
        <v>6448</v>
      </c>
      <c r="HZN3978">
        <v>60000000</v>
      </c>
      <c r="HZO3978" t="s">
        <v>6448</v>
      </c>
      <c r="HZP3978">
        <v>13400000</v>
      </c>
      <c r="HZQ3978" t="s">
        <v>6448</v>
      </c>
      <c r="HZR3978">
        <v>13550000</v>
      </c>
      <c r="HZS3978" t="s">
        <v>6448</v>
      </c>
      <c r="HZT3978">
        <v>18900000</v>
      </c>
      <c r="HZU3978" t="s">
        <v>6448</v>
      </c>
      <c r="HZV3978">
        <v>24000000</v>
      </c>
      <c r="HZW3978" t="s">
        <v>6448</v>
      </c>
      <c r="HZX3978">
        <v>14000000</v>
      </c>
      <c r="HZY3978" t="s">
        <v>6448</v>
      </c>
      <c r="HZZ3978">
        <v>86000000</v>
      </c>
      <c r="IAA3978" t="s">
        <v>6448</v>
      </c>
      <c r="IAB3978">
        <v>350000000</v>
      </c>
      <c r="IAC3978" t="s">
        <v>6448</v>
      </c>
      <c r="IAD3978">
        <v>16800000</v>
      </c>
      <c r="IAE3978" t="s">
        <v>6448</v>
      </c>
      <c r="IAF3978">
        <v>23000000</v>
      </c>
      <c r="IAG3978" t="s">
        <v>6448</v>
      </c>
      <c r="IAH3978">
        <v>5290000</v>
      </c>
      <c r="IAI3978" t="s">
        <v>6448</v>
      </c>
      <c r="IAJ3978">
        <v>12000000</v>
      </c>
      <c r="IAK3978" t="s">
        <v>6448</v>
      </c>
      <c r="IAL3978">
        <v>75000000</v>
      </c>
      <c r="IAM3978" t="s">
        <v>6448</v>
      </c>
      <c r="IAN3978">
        <v>18000000</v>
      </c>
      <c r="IAO3978" t="s">
        <v>6448</v>
      </c>
      <c r="IAP3978">
        <v>16800000</v>
      </c>
      <c r="IAQ3978" t="s">
        <v>6448</v>
      </c>
      <c r="IAR3978">
        <v>4800000</v>
      </c>
      <c r="IAS3978" t="s">
        <v>6448</v>
      </c>
      <c r="IAT3978">
        <v>28500000</v>
      </c>
      <c r="IAU3978" t="s">
        <v>6448</v>
      </c>
      <c r="IAV3978">
        <v>10000000</v>
      </c>
      <c r="IAW3978" t="s">
        <v>6448</v>
      </c>
      <c r="IAX3978">
        <v>10500000</v>
      </c>
      <c r="IAY3978" t="s">
        <v>6448</v>
      </c>
      <c r="IAZ3978">
        <v>35500000</v>
      </c>
      <c r="IBA3978" t="s">
        <v>6448</v>
      </c>
      <c r="IBB3978">
        <v>4700000</v>
      </c>
      <c r="IBC3978" t="s">
        <v>6448</v>
      </c>
      <c r="IBD3978">
        <v>5900000</v>
      </c>
      <c r="IBE3978" t="s">
        <v>6448</v>
      </c>
      <c r="IBF3978">
        <v>53000000</v>
      </c>
      <c r="IBG3978" t="s">
        <v>6448</v>
      </c>
      <c r="IBH3978">
        <v>9300000</v>
      </c>
      <c r="IBI3978" t="s">
        <v>6448</v>
      </c>
      <c r="IBJ3978">
        <v>28500000</v>
      </c>
      <c r="IBK3978" t="s">
        <v>6448</v>
      </c>
      <c r="IBL3978">
        <v>6200000</v>
      </c>
      <c r="IBM3978" t="s">
        <v>6448</v>
      </c>
      <c r="IBN3978">
        <v>45000000</v>
      </c>
      <c r="IBO3978" t="s">
        <v>6448</v>
      </c>
      <c r="IBP3978">
        <v>38000000</v>
      </c>
      <c r="IBQ3978" t="s">
        <v>6448</v>
      </c>
      <c r="IBR3978">
        <v>11200000</v>
      </c>
      <c r="IBS3978" t="s">
        <v>6448</v>
      </c>
      <c r="IBT3978">
        <v>18500000</v>
      </c>
      <c r="IBU3978" t="s">
        <v>6448</v>
      </c>
      <c r="IBV3978">
        <v>16500000</v>
      </c>
      <c r="IBW3978" t="s">
        <v>6448</v>
      </c>
      <c r="IBX3978">
        <v>10000000</v>
      </c>
      <c r="IBY3978" t="s">
        <v>6448</v>
      </c>
      <c r="IBZ3978">
        <v>45000000</v>
      </c>
      <c r="ICA3978" t="s">
        <v>6448</v>
      </c>
      <c r="ICB3978">
        <v>8500000</v>
      </c>
      <c r="ICC3978" t="s">
        <v>6448</v>
      </c>
      <c r="ICD3978">
        <v>5750000</v>
      </c>
      <c r="ICE3978" t="s">
        <v>6448</v>
      </c>
      <c r="ICF3978">
        <v>15000000</v>
      </c>
      <c r="ICG3978" t="s">
        <v>6448</v>
      </c>
      <c r="ICH3978">
        <v>2000000</v>
      </c>
      <c r="ICI3978" t="s">
        <v>6448</v>
      </c>
      <c r="ICJ3978">
        <v>4200000</v>
      </c>
      <c r="ICK3978" t="s">
        <v>6448</v>
      </c>
      <c r="ICL3978">
        <v>7000000</v>
      </c>
      <c r="ICM3978" t="s">
        <v>6448</v>
      </c>
      <c r="ICN3978">
        <v>11700000</v>
      </c>
      <c r="ICO3978" t="s">
        <v>6448</v>
      </c>
      <c r="ICP3978">
        <v>19800000</v>
      </c>
      <c r="ICQ3978" t="s">
        <v>6448</v>
      </c>
      <c r="ICR3978">
        <v>7300000</v>
      </c>
      <c r="ICS3978" t="s">
        <v>6448</v>
      </c>
      <c r="ICT3978">
        <v>50000000</v>
      </c>
      <c r="ICU3978" t="s">
        <v>6448</v>
      </c>
      <c r="ICV3978">
        <v>7500000</v>
      </c>
      <c r="ICW3978" t="s">
        <v>6448</v>
      </c>
      <c r="ICX3978">
        <v>12500000</v>
      </c>
      <c r="ICY3978" t="s">
        <v>6448</v>
      </c>
      <c r="ICZ3978">
        <v>25000000</v>
      </c>
      <c r="IDA3978" t="s">
        <v>6448</v>
      </c>
      <c r="IDB3978">
        <v>18500000</v>
      </c>
      <c r="IDC3978" t="s">
        <v>6448</v>
      </c>
      <c r="IDD3978">
        <v>145000000</v>
      </c>
      <c r="IDE3978" t="s">
        <v>6448</v>
      </c>
      <c r="IDF3978">
        <v>12000000</v>
      </c>
      <c r="IDG3978" t="s">
        <v>6448</v>
      </c>
      <c r="IDH3978">
        <v>6500000</v>
      </c>
      <c r="IDI3978" t="s">
        <v>6448</v>
      </c>
      <c r="IDJ3978">
        <v>68500000</v>
      </c>
      <c r="IDK3978" t="s">
        <v>6448</v>
      </c>
      <c r="IDL3978">
        <v>8000000</v>
      </c>
      <c r="IDM3978" t="s">
        <v>6448</v>
      </c>
      <c r="IDN3978">
        <v>33500000</v>
      </c>
      <c r="IDO3978" t="s">
        <v>6448</v>
      </c>
      <c r="IDP3978">
        <v>2600000</v>
      </c>
      <c r="IDQ3978" t="s">
        <v>6448</v>
      </c>
      <c r="IDR3978">
        <v>19800000</v>
      </c>
      <c r="IDS3978" t="s">
        <v>6448</v>
      </c>
      <c r="IDT3978">
        <v>4750000</v>
      </c>
      <c r="IDU3978" t="s">
        <v>6448</v>
      </c>
      <c r="IDV3978">
        <v>19650000</v>
      </c>
      <c r="IDW3978" t="s">
        <v>6448</v>
      </c>
      <c r="IDX3978">
        <v>10000000</v>
      </c>
      <c r="IDY3978" t="s">
        <v>6448</v>
      </c>
      <c r="IDZ3978">
        <v>32000000</v>
      </c>
      <c r="IEA3978" t="s">
        <v>6448</v>
      </c>
      <c r="IEB3978">
        <v>68000000</v>
      </c>
      <c r="IEC3978" t="s">
        <v>6448</v>
      </c>
      <c r="IED3978">
        <v>8180000</v>
      </c>
      <c r="IEE3978" t="s">
        <v>6448</v>
      </c>
      <c r="IEF3978">
        <v>3650000</v>
      </c>
      <c r="IEG3978" t="s">
        <v>6448</v>
      </c>
      <c r="IEH3978">
        <v>7500000</v>
      </c>
      <c r="IEI3978" t="s">
        <v>6448</v>
      </c>
      <c r="IEJ3978">
        <v>5500000</v>
      </c>
      <c r="IEK3978" t="s">
        <v>6448</v>
      </c>
      <c r="IEL3978">
        <v>4900000</v>
      </c>
      <c r="IEM3978" t="s">
        <v>6448</v>
      </c>
      <c r="IEN3978">
        <v>28500000</v>
      </c>
      <c r="IEO3978" t="s">
        <v>6448</v>
      </c>
      <c r="IEP3978">
        <v>18000000</v>
      </c>
      <c r="IEQ3978" t="s">
        <v>6448</v>
      </c>
      <c r="IER3978">
        <v>13300000</v>
      </c>
      <c r="IES3978" t="s">
        <v>6448</v>
      </c>
      <c r="IET3978">
        <v>34500000</v>
      </c>
      <c r="IEU3978" t="s">
        <v>6448</v>
      </c>
      <c r="IEV3978">
        <v>11950000</v>
      </c>
      <c r="IEW3978" t="s">
        <v>6448</v>
      </c>
      <c r="IEX3978">
        <v>8000000</v>
      </c>
      <c r="IEY3978" t="s">
        <v>6448</v>
      </c>
      <c r="IEZ3978">
        <v>57000000</v>
      </c>
      <c r="IFA3978" t="s">
        <v>6448</v>
      </c>
      <c r="IFB3978">
        <v>950000000</v>
      </c>
      <c r="IFC3978" t="s">
        <v>6448</v>
      </c>
      <c r="IFD3978">
        <v>44000000</v>
      </c>
      <c r="IFE3978" t="s">
        <v>6448</v>
      </c>
      <c r="IFF3978">
        <v>19500000</v>
      </c>
      <c r="IFG3978" t="s">
        <v>6448</v>
      </c>
      <c r="IFH3978">
        <v>8500000</v>
      </c>
      <c r="IFI3978" t="s">
        <v>6448</v>
      </c>
      <c r="IFJ3978">
        <v>15700000</v>
      </c>
      <c r="IFK3978" t="s">
        <v>6448</v>
      </c>
      <c r="IFL3978">
        <v>14500000</v>
      </c>
      <c r="IFM3978" t="s">
        <v>6448</v>
      </c>
      <c r="IFN3978">
        <v>23000000</v>
      </c>
      <c r="IFO3978" t="s">
        <v>6448</v>
      </c>
      <c r="IFP3978">
        <v>7000000</v>
      </c>
      <c r="IFQ3978" t="s">
        <v>6448</v>
      </c>
      <c r="IFR3978">
        <v>8500000</v>
      </c>
      <c r="IFS3978" t="s">
        <v>6448</v>
      </c>
      <c r="IFT3978">
        <v>7000000</v>
      </c>
      <c r="IFU3978" t="s">
        <v>6448</v>
      </c>
      <c r="IFV3978">
        <v>16000000</v>
      </c>
      <c r="IFW3978" t="s">
        <v>6448</v>
      </c>
      <c r="IFX3978">
        <v>16900000</v>
      </c>
      <c r="IFY3978" t="s">
        <v>6448</v>
      </c>
      <c r="IFZ3978">
        <v>2650000</v>
      </c>
      <c r="IGA3978" t="s">
        <v>6448</v>
      </c>
      <c r="IGB3978">
        <v>29500000</v>
      </c>
      <c r="IGC3978" t="s">
        <v>6448</v>
      </c>
      <c r="IGD3978">
        <v>2812500</v>
      </c>
      <c r="IGE3978" t="s">
        <v>6448</v>
      </c>
      <c r="IGF3978">
        <v>45000000</v>
      </c>
      <c r="IGG3978" t="s">
        <v>6448</v>
      </c>
      <c r="IGH3978">
        <v>15800000</v>
      </c>
      <c r="IGI3978" t="s">
        <v>6448</v>
      </c>
      <c r="IGJ3978">
        <v>27000000</v>
      </c>
      <c r="IGK3978" t="s">
        <v>6448</v>
      </c>
      <c r="IGL3978">
        <v>14000000</v>
      </c>
      <c r="IGM3978" t="s">
        <v>6448</v>
      </c>
      <c r="IGN3978">
        <v>28000000</v>
      </c>
      <c r="IGO3978" t="s">
        <v>6448</v>
      </c>
      <c r="IGP3978">
        <v>5000000</v>
      </c>
      <c r="IGQ3978" t="s">
        <v>6448</v>
      </c>
      <c r="IGR3978">
        <v>4250000</v>
      </c>
      <c r="IGS3978" t="s">
        <v>6448</v>
      </c>
      <c r="IGT3978">
        <v>2699999</v>
      </c>
      <c r="IGU3978" t="s">
        <v>6448</v>
      </c>
      <c r="IGV3978">
        <v>13500000</v>
      </c>
      <c r="IGW3978" t="s">
        <v>6448</v>
      </c>
      <c r="IGX3978">
        <v>14800000</v>
      </c>
      <c r="IGY3978" t="s">
        <v>6448</v>
      </c>
      <c r="IGZ3978">
        <v>8500000</v>
      </c>
      <c r="IHA3978" t="s">
        <v>6448</v>
      </c>
      <c r="IHB3978">
        <v>60000000</v>
      </c>
      <c r="IHC3978" t="s">
        <v>6448</v>
      </c>
      <c r="IHD3978">
        <v>5850000</v>
      </c>
      <c r="IHE3978" t="s">
        <v>6448</v>
      </c>
      <c r="IHF3978">
        <v>225000000</v>
      </c>
      <c r="IHG3978" t="s">
        <v>6448</v>
      </c>
      <c r="IHH3978">
        <v>11000000</v>
      </c>
      <c r="IHI3978" t="s">
        <v>6448</v>
      </c>
      <c r="IHJ3978">
        <v>27000000</v>
      </c>
      <c r="IHK3978" t="s">
        <v>6448</v>
      </c>
      <c r="IHL3978">
        <v>28000000</v>
      </c>
      <c r="IHM3978" t="s">
        <v>6448</v>
      </c>
      <c r="IHN3978">
        <v>12500000</v>
      </c>
      <c r="IHO3978" t="s">
        <v>6448</v>
      </c>
      <c r="IHP3978">
        <v>13500000</v>
      </c>
      <c r="IHQ3978" t="s">
        <v>6448</v>
      </c>
      <c r="IHR3978">
        <v>70000000</v>
      </c>
      <c r="IHS3978" t="s">
        <v>6448</v>
      </c>
      <c r="IHT3978">
        <v>11000000</v>
      </c>
      <c r="IHU3978" t="s">
        <v>6448</v>
      </c>
      <c r="IHV3978">
        <v>37500000</v>
      </c>
      <c r="IHW3978" t="s">
        <v>6448</v>
      </c>
      <c r="IHX3978">
        <v>3850000</v>
      </c>
      <c r="IHY3978" t="s">
        <v>6448</v>
      </c>
      <c r="IHZ3978">
        <v>14200000</v>
      </c>
      <c r="IIA3978" t="s">
        <v>6448</v>
      </c>
      <c r="IIB3978">
        <v>10850000</v>
      </c>
      <c r="IIC3978" t="s">
        <v>6448</v>
      </c>
      <c r="IID3978">
        <v>42000000</v>
      </c>
      <c r="IIE3978" t="s">
        <v>6448</v>
      </c>
      <c r="IIF3978">
        <v>4000000</v>
      </c>
      <c r="IIG3978" t="s">
        <v>6448</v>
      </c>
      <c r="IIH3978">
        <v>8500000</v>
      </c>
      <c r="III3978" t="s">
        <v>6448</v>
      </c>
      <c r="IIJ3978">
        <v>23500000</v>
      </c>
      <c r="IIK3978" t="s">
        <v>6448</v>
      </c>
      <c r="IIL3978">
        <v>16000000</v>
      </c>
      <c r="IIM3978" t="s">
        <v>6448</v>
      </c>
      <c r="IIN3978">
        <v>28990000</v>
      </c>
      <c r="IIO3978" t="s">
        <v>6448</v>
      </c>
      <c r="IIP3978">
        <v>20000000</v>
      </c>
      <c r="IIQ3978" t="s">
        <v>6448</v>
      </c>
      <c r="IIR3978">
        <v>25000000</v>
      </c>
      <c r="IIS3978" t="s">
        <v>6448</v>
      </c>
      <c r="IIT3978">
        <v>6300000</v>
      </c>
      <c r="IIU3978" t="s">
        <v>6448</v>
      </c>
      <c r="IIV3978">
        <v>2700000</v>
      </c>
      <c r="IIW3978" t="s">
        <v>6448</v>
      </c>
      <c r="IIX3978">
        <v>22000000</v>
      </c>
      <c r="IIY3978" t="s">
        <v>6448</v>
      </c>
      <c r="IIZ3978">
        <v>12500000</v>
      </c>
      <c r="IJA3978" t="s">
        <v>6448</v>
      </c>
      <c r="IJB3978">
        <v>45000000</v>
      </c>
      <c r="IJC3978" t="s">
        <v>6448</v>
      </c>
      <c r="IJD3978">
        <v>438000000</v>
      </c>
      <c r="IJE3978" t="s">
        <v>6448</v>
      </c>
      <c r="IJF3978">
        <v>14500000</v>
      </c>
      <c r="IJG3978" t="s">
        <v>6448</v>
      </c>
      <c r="IJH3978">
        <v>5800000</v>
      </c>
      <c r="IJI3978" t="s">
        <v>6448</v>
      </c>
      <c r="IJJ3978">
        <v>9800000</v>
      </c>
      <c r="IJK3978" t="s">
        <v>6448</v>
      </c>
      <c r="IJL3978">
        <v>16200000</v>
      </c>
      <c r="IJM3978" t="s">
        <v>6448</v>
      </c>
      <c r="IJN3978">
        <v>6500000</v>
      </c>
      <c r="IJO3978" t="s">
        <v>6448</v>
      </c>
      <c r="IJP3978">
        <v>7000000</v>
      </c>
      <c r="IJQ3978" t="s">
        <v>6448</v>
      </c>
      <c r="IJR3978">
        <v>14500000</v>
      </c>
      <c r="IJS3978" t="s">
        <v>6448</v>
      </c>
      <c r="IJT3978">
        <v>33500000</v>
      </c>
      <c r="IJU3978" t="s">
        <v>6448</v>
      </c>
      <c r="IJV3978">
        <v>11000000</v>
      </c>
      <c r="IJW3978" t="s">
        <v>6448</v>
      </c>
      <c r="IJX3978">
        <v>11000000</v>
      </c>
      <c r="IJY3978" t="s">
        <v>6448</v>
      </c>
      <c r="IJZ3978">
        <v>18500000</v>
      </c>
      <c r="IKA3978" t="s">
        <v>6448</v>
      </c>
      <c r="IKB3978">
        <v>13850000</v>
      </c>
      <c r="IKC3978" t="s">
        <v>6448</v>
      </c>
      <c r="IKD3978">
        <v>11800000</v>
      </c>
      <c r="IKE3978" t="s">
        <v>6448</v>
      </c>
      <c r="IKF3978">
        <v>2650000</v>
      </c>
      <c r="IKG3978" t="s">
        <v>6448</v>
      </c>
      <c r="IKH3978">
        <v>67000000</v>
      </c>
      <c r="IKI3978" t="s">
        <v>6448</v>
      </c>
      <c r="IKJ3978">
        <v>16300000</v>
      </c>
      <c r="IKK3978" t="s">
        <v>6448</v>
      </c>
      <c r="IKL3978">
        <v>7000000</v>
      </c>
      <c r="IKM3978" t="s">
        <v>6448</v>
      </c>
      <c r="IKN3978">
        <v>11500000</v>
      </c>
      <c r="IKO3978" t="s">
        <v>6448</v>
      </c>
      <c r="IKP3978">
        <v>10000000</v>
      </c>
      <c r="IKQ3978" t="s">
        <v>6448</v>
      </c>
      <c r="IKR3978">
        <v>34000000</v>
      </c>
      <c r="IKS3978" t="s">
        <v>6448</v>
      </c>
      <c r="IKT3978">
        <v>10000000</v>
      </c>
      <c r="IKU3978" t="s">
        <v>6448</v>
      </c>
      <c r="IKV3978">
        <v>25000000</v>
      </c>
      <c r="IKW3978" t="s">
        <v>6448</v>
      </c>
      <c r="IKX3978">
        <v>13250000</v>
      </c>
      <c r="IKY3978" t="s">
        <v>6448</v>
      </c>
      <c r="IKZ3978">
        <v>59500000</v>
      </c>
      <c r="ILA3978" t="s">
        <v>6448</v>
      </c>
      <c r="ILB3978">
        <v>12000000</v>
      </c>
      <c r="ILC3978" t="s">
        <v>6448</v>
      </c>
      <c r="ILD3978">
        <v>32000000</v>
      </c>
      <c r="ILE3978" t="s">
        <v>6448</v>
      </c>
      <c r="ILF3978">
        <v>9300000</v>
      </c>
      <c r="ILG3978" t="s">
        <v>6448</v>
      </c>
      <c r="ILH3978">
        <v>4500000</v>
      </c>
      <c r="ILI3978" t="s">
        <v>6448</v>
      </c>
      <c r="ILJ3978">
        <v>12000000</v>
      </c>
      <c r="ILK3978" t="s">
        <v>6448</v>
      </c>
      <c r="ILL3978">
        <v>13200000</v>
      </c>
      <c r="ILM3978" t="s">
        <v>6448</v>
      </c>
      <c r="ILN3978">
        <v>13500000</v>
      </c>
      <c r="ILO3978" t="s">
        <v>6448</v>
      </c>
      <c r="ILP3978">
        <v>13000000</v>
      </c>
      <c r="ILQ3978" t="s">
        <v>6448</v>
      </c>
      <c r="ILR3978">
        <v>15500000</v>
      </c>
      <c r="ILS3978" t="s">
        <v>6448</v>
      </c>
      <c r="ILT3978">
        <v>11400000</v>
      </c>
      <c r="ILU3978" t="s">
        <v>6448</v>
      </c>
      <c r="ILV3978">
        <v>75500000</v>
      </c>
      <c r="ILW3978" t="s">
        <v>6448</v>
      </c>
      <c r="ILX3978">
        <v>2000000</v>
      </c>
      <c r="ILY3978" t="s">
        <v>6448</v>
      </c>
      <c r="ILZ3978">
        <v>8450000</v>
      </c>
      <c r="IMA3978" t="s">
        <v>6448</v>
      </c>
      <c r="IMB3978">
        <v>29000000</v>
      </c>
      <c r="IMC3978" t="s">
        <v>6448</v>
      </c>
      <c r="IMD3978">
        <v>10400000</v>
      </c>
      <c r="IME3978" t="s">
        <v>6448</v>
      </c>
      <c r="IMF3978">
        <v>25500000</v>
      </c>
      <c r="IMG3978" t="s">
        <v>6448</v>
      </c>
      <c r="IMH3978">
        <v>14850000</v>
      </c>
      <c r="IMI3978" t="s">
        <v>6448</v>
      </c>
      <c r="IMJ3978">
        <v>6800000</v>
      </c>
      <c r="IMK3978" t="s">
        <v>6448</v>
      </c>
      <c r="IML3978">
        <v>8700000</v>
      </c>
      <c r="IMM3978" t="s">
        <v>6448</v>
      </c>
      <c r="IMN3978">
        <v>38000000</v>
      </c>
      <c r="IMO3978" t="s">
        <v>6448</v>
      </c>
      <c r="IMP3978">
        <v>1950000</v>
      </c>
      <c r="IMQ3978" t="s">
        <v>6448</v>
      </c>
      <c r="IMR3978">
        <v>58500000</v>
      </c>
      <c r="IMS3978" t="s">
        <v>6448</v>
      </c>
      <c r="IMT3978">
        <v>3500000</v>
      </c>
      <c r="IMU3978" t="s">
        <v>6448</v>
      </c>
      <c r="IMV3978">
        <v>2850000</v>
      </c>
      <c r="IMW3978" t="s">
        <v>6448</v>
      </c>
      <c r="IMX3978">
        <v>17200000</v>
      </c>
      <c r="IMY3978" t="s">
        <v>6448</v>
      </c>
      <c r="IMZ3978">
        <v>66000000</v>
      </c>
      <c r="INA3978" t="s">
        <v>6448</v>
      </c>
      <c r="INB3978">
        <v>38000000</v>
      </c>
      <c r="INC3978" t="s">
        <v>6448</v>
      </c>
      <c r="IND3978">
        <v>7350000</v>
      </c>
      <c r="INE3978" t="s">
        <v>6448</v>
      </c>
      <c r="INF3978">
        <v>28000000</v>
      </c>
      <c r="ING3978" t="s">
        <v>6448</v>
      </c>
      <c r="INH3978">
        <v>44100000</v>
      </c>
      <c r="INI3978" t="s">
        <v>6448</v>
      </c>
      <c r="INJ3978">
        <v>28700000</v>
      </c>
      <c r="INK3978" t="s">
        <v>6448</v>
      </c>
      <c r="INL3978">
        <v>16000000</v>
      </c>
      <c r="INM3978" t="s">
        <v>6448</v>
      </c>
      <c r="INN3978">
        <v>6900000</v>
      </c>
      <c r="INO3978" t="s">
        <v>6448</v>
      </c>
      <c r="INP3978">
        <v>33500000</v>
      </c>
      <c r="INQ3978" t="s">
        <v>6448</v>
      </c>
      <c r="INR3978">
        <v>5500000</v>
      </c>
      <c r="INS3978" t="s">
        <v>6448</v>
      </c>
      <c r="INT3978">
        <v>54000000</v>
      </c>
      <c r="INU3978" t="s">
        <v>6448</v>
      </c>
      <c r="INV3978">
        <v>99500000</v>
      </c>
      <c r="INW3978" t="s">
        <v>6448</v>
      </c>
      <c r="INX3978">
        <v>24500000</v>
      </c>
      <c r="INY3978" t="s">
        <v>6448</v>
      </c>
      <c r="INZ3978">
        <v>26500000</v>
      </c>
      <c r="IOA3978" t="s">
        <v>6448</v>
      </c>
      <c r="IOB3978">
        <v>14500000</v>
      </c>
      <c r="IOC3978" t="s">
        <v>6448</v>
      </c>
      <c r="IOD3978">
        <v>6700000</v>
      </c>
      <c r="IOE3978" t="s">
        <v>6448</v>
      </c>
      <c r="IOF3978">
        <v>12500000</v>
      </c>
      <c r="IOG3978" t="s">
        <v>6448</v>
      </c>
      <c r="IOH3978">
        <v>3600000</v>
      </c>
      <c r="IOI3978" t="s">
        <v>6448</v>
      </c>
      <c r="IOJ3978">
        <v>14500000</v>
      </c>
      <c r="IOK3978" t="s">
        <v>6448</v>
      </c>
      <c r="IOL3978">
        <v>4200000</v>
      </c>
      <c r="IOM3978" t="s">
        <v>6448</v>
      </c>
      <c r="ION3978">
        <v>29750000</v>
      </c>
      <c r="IOO3978" t="s">
        <v>6448</v>
      </c>
      <c r="IOP3978">
        <v>8400000</v>
      </c>
      <c r="IOQ3978" t="s">
        <v>6448</v>
      </c>
      <c r="IOR3978">
        <v>12600000</v>
      </c>
      <c r="IOS3978" t="s">
        <v>6448</v>
      </c>
      <c r="IOT3978">
        <v>14999000</v>
      </c>
      <c r="IOU3978" t="s">
        <v>6448</v>
      </c>
      <c r="IOV3978">
        <v>40500000</v>
      </c>
      <c r="IOW3978" t="s">
        <v>6448</v>
      </c>
      <c r="IOX3978">
        <v>25850000</v>
      </c>
      <c r="IOY3978" t="s">
        <v>6448</v>
      </c>
      <c r="IOZ3978">
        <v>45000000</v>
      </c>
      <c r="IPA3978" t="s">
        <v>6448</v>
      </c>
      <c r="IPB3978">
        <v>12000000</v>
      </c>
      <c r="IPC3978" t="s">
        <v>6448</v>
      </c>
      <c r="IPD3978">
        <v>16999999</v>
      </c>
      <c r="IPE3978" t="s">
        <v>6448</v>
      </c>
      <c r="IPF3978">
        <v>7500000</v>
      </c>
      <c r="IPG3978" t="s">
        <v>6448</v>
      </c>
      <c r="IPH3978">
        <v>25000000</v>
      </c>
      <c r="IPI3978" t="s">
        <v>6448</v>
      </c>
      <c r="IPJ3978">
        <v>7400000</v>
      </c>
      <c r="IPK3978" t="s">
        <v>6448</v>
      </c>
      <c r="IPL3978">
        <v>13300000</v>
      </c>
      <c r="IPM3978" t="s">
        <v>6448</v>
      </c>
      <c r="IPN3978">
        <v>4800000</v>
      </c>
      <c r="IPO3978" t="s">
        <v>6448</v>
      </c>
      <c r="IPP3978">
        <v>8200000</v>
      </c>
      <c r="IPQ3978" t="s">
        <v>6448</v>
      </c>
      <c r="IPR3978">
        <v>16500000</v>
      </c>
      <c r="IPS3978" t="s">
        <v>6448</v>
      </c>
      <c r="IPT3978">
        <v>8900000</v>
      </c>
      <c r="IPU3978" t="s">
        <v>6448</v>
      </c>
      <c r="IPV3978">
        <v>6500000</v>
      </c>
      <c r="IPW3978" t="s">
        <v>6448</v>
      </c>
      <c r="IPX3978">
        <v>32500000</v>
      </c>
      <c r="IPY3978" t="s">
        <v>6448</v>
      </c>
      <c r="IPZ3978">
        <v>10500000</v>
      </c>
      <c r="IQA3978" t="s">
        <v>6448</v>
      </c>
      <c r="IQB3978">
        <v>5200000</v>
      </c>
      <c r="IQC3978" t="s">
        <v>6448</v>
      </c>
      <c r="IQD3978">
        <v>13100000</v>
      </c>
      <c r="IQE3978" t="s">
        <v>6448</v>
      </c>
      <c r="IQF3978">
        <v>8500000</v>
      </c>
      <c r="IQG3978" t="s">
        <v>6448</v>
      </c>
      <c r="IQH3978">
        <v>8600000</v>
      </c>
      <c r="IQI3978" t="s">
        <v>6448</v>
      </c>
      <c r="IQJ3978">
        <v>6850000</v>
      </c>
      <c r="IQK3978" t="s">
        <v>6448</v>
      </c>
      <c r="IQL3978">
        <v>4850000</v>
      </c>
      <c r="IQM3978" t="s">
        <v>6448</v>
      </c>
      <c r="IQN3978">
        <v>17500000</v>
      </c>
      <c r="IQO3978" t="s">
        <v>6448</v>
      </c>
      <c r="IQP3978">
        <v>10800000</v>
      </c>
      <c r="IQQ3978" t="s">
        <v>6448</v>
      </c>
      <c r="IQR3978">
        <v>32000000</v>
      </c>
      <c r="IQS3978" t="s">
        <v>6448</v>
      </c>
      <c r="IQT3978">
        <v>110000000</v>
      </c>
      <c r="IQU3978" t="s">
        <v>6448</v>
      </c>
      <c r="IQV3978">
        <v>4750000</v>
      </c>
      <c r="IQW3978" t="s">
        <v>6448</v>
      </c>
      <c r="IQX3978">
        <v>4500000</v>
      </c>
      <c r="IQY3978" t="s">
        <v>6448</v>
      </c>
      <c r="IQZ3978">
        <v>34999999</v>
      </c>
      <c r="IRA3978" t="s">
        <v>6448</v>
      </c>
      <c r="IRB3978">
        <v>47000000</v>
      </c>
      <c r="IRC3978" t="s">
        <v>6448</v>
      </c>
      <c r="IRD3978">
        <v>20000000</v>
      </c>
      <c r="IRE3978" t="s">
        <v>6448</v>
      </c>
      <c r="IRF3978">
        <v>8000000</v>
      </c>
      <c r="IRG3978" t="s">
        <v>6448</v>
      </c>
      <c r="IRH3978">
        <v>9000000</v>
      </c>
      <c r="IRI3978" t="s">
        <v>6448</v>
      </c>
      <c r="IRJ3978">
        <v>8500000</v>
      </c>
      <c r="IRK3978" t="s">
        <v>6448</v>
      </c>
      <c r="IRL3978">
        <v>25000000</v>
      </c>
      <c r="IRM3978" t="s">
        <v>6448</v>
      </c>
      <c r="IRN3978">
        <v>90000000</v>
      </c>
      <c r="IRO3978" t="s">
        <v>6448</v>
      </c>
      <c r="IRP3978">
        <v>68000000</v>
      </c>
      <c r="IRQ3978" t="s">
        <v>6448</v>
      </c>
      <c r="IRR3978">
        <v>75800000</v>
      </c>
      <c r="IRS3978" t="s">
        <v>6448</v>
      </c>
      <c r="IRT3978">
        <v>5700000</v>
      </c>
      <c r="IRU3978" t="s">
        <v>6448</v>
      </c>
      <c r="IRV3978">
        <v>10500000</v>
      </c>
      <c r="IRW3978" t="s">
        <v>6448</v>
      </c>
      <c r="IRX3978">
        <v>7500000</v>
      </c>
      <c r="IRY3978" t="s">
        <v>6448</v>
      </c>
      <c r="IRZ3978">
        <v>5300000</v>
      </c>
      <c r="ISA3978" t="s">
        <v>6448</v>
      </c>
      <c r="ISB3978">
        <v>65000000</v>
      </c>
      <c r="ISC3978" t="s">
        <v>6448</v>
      </c>
      <c r="ISD3978">
        <v>14500000</v>
      </c>
      <c r="ISE3978" t="s">
        <v>6448</v>
      </c>
      <c r="ISF3978">
        <v>4200000</v>
      </c>
      <c r="ISG3978" t="s">
        <v>6448</v>
      </c>
      <c r="ISH3978">
        <v>16500000</v>
      </c>
      <c r="ISI3978" t="s">
        <v>6448</v>
      </c>
      <c r="ISJ3978">
        <v>43000000</v>
      </c>
      <c r="ISK3978" t="s">
        <v>6448</v>
      </c>
      <c r="ISL3978">
        <v>6800000</v>
      </c>
      <c r="ISM3978" t="s">
        <v>6448</v>
      </c>
      <c r="ISN3978">
        <v>8350000</v>
      </c>
      <c r="ISO3978" t="s">
        <v>6448</v>
      </c>
      <c r="ISP3978">
        <v>13500000</v>
      </c>
      <c r="ISQ3978" t="s">
        <v>6448</v>
      </c>
      <c r="ISR3978">
        <v>26000000</v>
      </c>
      <c r="ISS3978" t="s">
        <v>6448</v>
      </c>
      <c r="IST3978">
        <v>17800000</v>
      </c>
      <c r="ISU3978" t="s">
        <v>6448</v>
      </c>
      <c r="ISV3978">
        <v>21000000</v>
      </c>
      <c r="ISW3978" t="s">
        <v>6448</v>
      </c>
      <c r="ISX3978">
        <v>25500000</v>
      </c>
      <c r="ISY3978" t="s">
        <v>6448</v>
      </c>
      <c r="ISZ3978">
        <v>4200000</v>
      </c>
      <c r="ITA3978" t="s">
        <v>6448</v>
      </c>
      <c r="ITB3978">
        <v>28500000</v>
      </c>
      <c r="ITC3978" t="s">
        <v>6448</v>
      </c>
      <c r="ITD3978">
        <v>175000000</v>
      </c>
      <c r="ITE3978" t="s">
        <v>6448</v>
      </c>
      <c r="ITF3978">
        <v>19350000</v>
      </c>
      <c r="ITG3978" t="s">
        <v>6448</v>
      </c>
      <c r="ITH3978">
        <v>26000000</v>
      </c>
      <c r="ITI3978" t="s">
        <v>6448</v>
      </c>
      <c r="ITJ3978">
        <v>3250000</v>
      </c>
      <c r="ITK3978" t="s">
        <v>6448</v>
      </c>
      <c r="ITL3978">
        <v>7850000</v>
      </c>
      <c r="ITM3978" t="s">
        <v>6448</v>
      </c>
      <c r="ITN3978">
        <v>8000000</v>
      </c>
      <c r="ITO3978" t="s">
        <v>6448</v>
      </c>
      <c r="ITP3978">
        <v>48900000</v>
      </c>
      <c r="ITQ3978" t="s">
        <v>6448</v>
      </c>
      <c r="ITR3978">
        <v>5200000</v>
      </c>
      <c r="ITS3978" t="s">
        <v>6448</v>
      </c>
      <c r="ITT3978">
        <v>8715000</v>
      </c>
      <c r="ITU3978" t="s">
        <v>6448</v>
      </c>
      <c r="ITV3978">
        <v>16500000</v>
      </c>
      <c r="ITW3978" t="s">
        <v>6448</v>
      </c>
      <c r="ITX3978">
        <v>14000000</v>
      </c>
      <c r="ITY3978" t="s">
        <v>6448</v>
      </c>
      <c r="ITZ3978">
        <v>5950000</v>
      </c>
      <c r="IUA3978" t="s">
        <v>6448</v>
      </c>
      <c r="IUB3978">
        <v>21300000</v>
      </c>
      <c r="IUC3978" t="s">
        <v>6448</v>
      </c>
      <c r="IUD3978">
        <v>86000000</v>
      </c>
      <c r="IUE3978" t="s">
        <v>6448</v>
      </c>
      <c r="IUF3978">
        <v>5500000</v>
      </c>
      <c r="IUG3978" t="s">
        <v>6448</v>
      </c>
      <c r="IUH3978">
        <v>14200000</v>
      </c>
      <c r="IUI3978" t="s">
        <v>6448</v>
      </c>
      <c r="IUJ3978">
        <v>35000000</v>
      </c>
      <c r="IUK3978" t="s">
        <v>6448</v>
      </c>
      <c r="IUL3978">
        <v>5100000</v>
      </c>
      <c r="IUM3978" t="s">
        <v>6448</v>
      </c>
      <c r="IUN3978">
        <v>14900000</v>
      </c>
      <c r="IUO3978" t="s">
        <v>6448</v>
      </c>
      <c r="IUP3978">
        <v>316000000</v>
      </c>
      <c r="IUQ3978" t="s">
        <v>6448</v>
      </c>
      <c r="IUR3978">
        <v>4700000</v>
      </c>
      <c r="IUS3978" t="s">
        <v>6448</v>
      </c>
      <c r="IUT3978">
        <v>7500000</v>
      </c>
      <c r="IUU3978" t="s">
        <v>6448</v>
      </c>
      <c r="IUV3978">
        <v>6300000</v>
      </c>
      <c r="IUW3978" t="s">
        <v>6448</v>
      </c>
      <c r="IUX3978">
        <v>53500000</v>
      </c>
      <c r="IUY3978" t="s">
        <v>6448</v>
      </c>
      <c r="IUZ3978">
        <v>11500000</v>
      </c>
      <c r="IVA3978" t="s">
        <v>6448</v>
      </c>
      <c r="IVB3978">
        <v>33000000</v>
      </c>
      <c r="IVC3978" t="s">
        <v>6448</v>
      </c>
      <c r="IVD3978">
        <v>6450000</v>
      </c>
      <c r="IVE3978" t="s">
        <v>6448</v>
      </c>
      <c r="IVF3978">
        <v>48500000</v>
      </c>
      <c r="IVG3978" t="s">
        <v>6448</v>
      </c>
      <c r="IVH3978">
        <v>6999000</v>
      </c>
      <c r="IVI3978" t="s">
        <v>6448</v>
      </c>
      <c r="IVJ3978">
        <v>18500000</v>
      </c>
      <c r="IVK3978" t="s">
        <v>6448</v>
      </c>
      <c r="IVL3978">
        <v>9600000</v>
      </c>
      <c r="IVM3978" t="s">
        <v>6448</v>
      </c>
      <c r="IVN3978">
        <v>35000000</v>
      </c>
      <c r="IVO3978" t="s">
        <v>6448</v>
      </c>
      <c r="IVP3978">
        <v>19000000</v>
      </c>
      <c r="IVQ3978" t="s">
        <v>6448</v>
      </c>
      <c r="IVR3978">
        <v>7800000</v>
      </c>
      <c r="IVS3978" t="s">
        <v>6448</v>
      </c>
      <c r="IVT3978">
        <v>12000000</v>
      </c>
      <c r="IVU3978" t="s">
        <v>6448</v>
      </c>
      <c r="IVV3978">
        <v>7850000</v>
      </c>
      <c r="IVW3978" t="s">
        <v>6448</v>
      </c>
      <c r="IVX3978">
        <v>29500000</v>
      </c>
      <c r="IVY3978" t="s">
        <v>6448</v>
      </c>
      <c r="IVZ3978">
        <v>39000000</v>
      </c>
      <c r="IWA3978" t="s">
        <v>6448</v>
      </c>
      <c r="IWB3978">
        <v>27000000</v>
      </c>
      <c r="IWC3978" t="s">
        <v>6448</v>
      </c>
      <c r="IWD3978">
        <v>51000000</v>
      </c>
      <c r="IWE3978" t="s">
        <v>6448</v>
      </c>
      <c r="IWF3978">
        <v>7000000</v>
      </c>
      <c r="IWG3978" t="s">
        <v>6448</v>
      </c>
      <c r="IWH3978">
        <v>50000000</v>
      </c>
      <c r="IWI3978" t="s">
        <v>6448</v>
      </c>
      <c r="IWJ3978">
        <v>14500000</v>
      </c>
      <c r="IWK3978" t="s">
        <v>6448</v>
      </c>
      <c r="IWL3978">
        <v>17800000</v>
      </c>
      <c r="IWM3978" t="s">
        <v>6448</v>
      </c>
      <c r="IWN3978">
        <v>9450000</v>
      </c>
      <c r="IWO3978" t="s">
        <v>6448</v>
      </c>
      <c r="IWP3978">
        <v>3500000</v>
      </c>
      <c r="IWQ3978" t="s">
        <v>6448</v>
      </c>
      <c r="IWR3978">
        <v>21000000</v>
      </c>
      <c r="IWS3978" t="s">
        <v>6448</v>
      </c>
      <c r="IWT3978">
        <v>10400000</v>
      </c>
      <c r="IWU3978" t="s">
        <v>6448</v>
      </c>
      <c r="IWV3978">
        <v>31000000</v>
      </c>
      <c r="IWW3978" t="s">
        <v>6448</v>
      </c>
      <c r="IWX3978">
        <v>6400000</v>
      </c>
      <c r="IWY3978" t="s">
        <v>6448</v>
      </c>
      <c r="IWZ3978">
        <v>67000000</v>
      </c>
      <c r="IXA3978" t="s">
        <v>6448</v>
      </c>
      <c r="IXB3978">
        <v>12900000</v>
      </c>
      <c r="IXC3978" t="s">
        <v>6448</v>
      </c>
      <c r="IXD3978">
        <v>5700000</v>
      </c>
      <c r="IXE3978" t="s">
        <v>6448</v>
      </c>
      <c r="IXF3978">
        <v>13650000</v>
      </c>
      <c r="IXG3978" t="s">
        <v>6448</v>
      </c>
      <c r="IXH3978">
        <v>2000000</v>
      </c>
      <c r="IXI3978" t="s">
        <v>6448</v>
      </c>
      <c r="IXJ3978">
        <v>19500000</v>
      </c>
      <c r="IXK3978" t="s">
        <v>6448</v>
      </c>
      <c r="IXL3978">
        <v>20000000</v>
      </c>
      <c r="IXM3978" t="s">
        <v>6448</v>
      </c>
      <c r="IXN3978">
        <v>3750000</v>
      </c>
      <c r="IXO3978" t="s">
        <v>6448</v>
      </c>
      <c r="IXP3978">
        <v>5000000</v>
      </c>
      <c r="IXQ3978" t="s">
        <v>6448</v>
      </c>
      <c r="IXR3978">
        <v>42500000</v>
      </c>
      <c r="IXS3978" t="s">
        <v>6448</v>
      </c>
      <c r="IXT3978">
        <v>17500000</v>
      </c>
      <c r="IXU3978" t="s">
        <v>6448</v>
      </c>
      <c r="IXV3978">
        <v>15300000</v>
      </c>
      <c r="IXW3978" t="s">
        <v>6448</v>
      </c>
      <c r="IXX3978">
        <v>16000000</v>
      </c>
      <c r="IXY3978" t="s">
        <v>6448</v>
      </c>
      <c r="IXZ3978">
        <v>28000000</v>
      </c>
      <c r="IYA3978" t="s">
        <v>6448</v>
      </c>
      <c r="IYB3978">
        <v>13600000</v>
      </c>
      <c r="IYC3978" t="s">
        <v>6448</v>
      </c>
      <c r="IYD3978">
        <v>23000000</v>
      </c>
      <c r="IYE3978" t="s">
        <v>6448</v>
      </c>
      <c r="IYF3978">
        <v>4680000</v>
      </c>
      <c r="IYG3978" t="s">
        <v>6448</v>
      </c>
      <c r="IYH3978">
        <v>31000000</v>
      </c>
      <c r="IYI3978" t="s">
        <v>6448</v>
      </c>
      <c r="IYJ3978">
        <v>16500000</v>
      </c>
      <c r="IYK3978" t="s">
        <v>6448</v>
      </c>
      <c r="IYL3978">
        <v>8880000</v>
      </c>
      <c r="IYM3978" t="s">
        <v>6448</v>
      </c>
      <c r="IYN3978">
        <v>32900000</v>
      </c>
      <c r="IYO3978" t="s">
        <v>6448</v>
      </c>
      <c r="IYP3978">
        <v>11500000</v>
      </c>
      <c r="IYQ3978" t="s">
        <v>6448</v>
      </c>
      <c r="IYR3978">
        <v>13450000</v>
      </c>
      <c r="IYS3978" t="s">
        <v>6448</v>
      </c>
      <c r="IYT3978">
        <v>11500000</v>
      </c>
      <c r="IYU3978" t="s">
        <v>6448</v>
      </c>
      <c r="IYV3978">
        <v>5200000</v>
      </c>
      <c r="IYW3978" t="s">
        <v>6448</v>
      </c>
      <c r="IYX3978">
        <v>28000000</v>
      </c>
      <c r="IYY3978" t="s">
        <v>6448</v>
      </c>
      <c r="IYZ3978">
        <v>49099999</v>
      </c>
      <c r="IZA3978" t="s">
        <v>6448</v>
      </c>
      <c r="IZB3978">
        <v>6200000</v>
      </c>
      <c r="IZC3978" t="s">
        <v>6448</v>
      </c>
      <c r="IZD3978">
        <v>5800000</v>
      </c>
      <c r="IZE3978" t="s">
        <v>6448</v>
      </c>
      <c r="IZF3978">
        <v>9500000</v>
      </c>
      <c r="IZG3978" t="s">
        <v>6448</v>
      </c>
      <c r="IZH3978">
        <v>5400000</v>
      </c>
      <c r="IZI3978" t="s">
        <v>6448</v>
      </c>
      <c r="IZJ3978">
        <v>16000000</v>
      </c>
      <c r="IZK3978" t="s">
        <v>6448</v>
      </c>
      <c r="IZL3978">
        <v>9000000</v>
      </c>
      <c r="IZM3978" t="s">
        <v>6448</v>
      </c>
      <c r="IZN3978">
        <v>6700000</v>
      </c>
      <c r="IZO3978" t="s">
        <v>6448</v>
      </c>
      <c r="IZP3978">
        <v>19000000</v>
      </c>
      <c r="IZQ3978" t="s">
        <v>6448</v>
      </c>
      <c r="IZR3978">
        <v>12000000</v>
      </c>
      <c r="IZS3978" t="s">
        <v>6448</v>
      </c>
      <c r="IZT3978">
        <v>10750000</v>
      </c>
      <c r="IZU3978" t="s">
        <v>6448</v>
      </c>
      <c r="IZV3978">
        <v>17300000</v>
      </c>
      <c r="IZW3978" t="s">
        <v>6448</v>
      </c>
      <c r="IZX3978">
        <v>24000000</v>
      </c>
      <c r="IZY3978" t="s">
        <v>6448</v>
      </c>
      <c r="IZZ3978">
        <v>8900000</v>
      </c>
      <c r="JAA3978" t="s">
        <v>6448</v>
      </c>
      <c r="JAB3978">
        <v>44000000</v>
      </c>
      <c r="JAC3978" t="s">
        <v>6448</v>
      </c>
      <c r="JAD3978">
        <v>92000000</v>
      </c>
      <c r="JAE3978" t="s">
        <v>6448</v>
      </c>
      <c r="JAF3978">
        <v>5950000</v>
      </c>
      <c r="JAG3978" t="s">
        <v>6448</v>
      </c>
      <c r="JAH3978">
        <v>5400000</v>
      </c>
      <c r="JAI3978" t="s">
        <v>6448</v>
      </c>
      <c r="JAJ3978">
        <v>6000000</v>
      </c>
      <c r="JAK3978" t="s">
        <v>6448</v>
      </c>
      <c r="JAL3978">
        <v>7550000</v>
      </c>
      <c r="JAM3978" t="s">
        <v>6448</v>
      </c>
      <c r="JAN3978">
        <v>8500000</v>
      </c>
      <c r="JAO3978" t="s">
        <v>6448</v>
      </c>
      <c r="JAP3978">
        <v>29500000</v>
      </c>
      <c r="JAQ3978" t="s">
        <v>6448</v>
      </c>
      <c r="JAR3978">
        <v>38000000</v>
      </c>
      <c r="JAS3978" t="s">
        <v>6448</v>
      </c>
      <c r="JAT3978">
        <v>14500000</v>
      </c>
      <c r="JAU3978" t="s">
        <v>6448</v>
      </c>
      <c r="JAV3978">
        <v>24000000</v>
      </c>
      <c r="JAW3978" t="s">
        <v>6448</v>
      </c>
      <c r="JAX3978">
        <v>1575000</v>
      </c>
      <c r="JAY3978" t="s">
        <v>6448</v>
      </c>
      <c r="JAZ3978">
        <v>36200000</v>
      </c>
      <c r="JBA3978" t="s">
        <v>6448</v>
      </c>
      <c r="JBB3978">
        <v>6750000</v>
      </c>
      <c r="JBC3978" t="s">
        <v>6448</v>
      </c>
      <c r="JBD3978">
        <v>11480000</v>
      </c>
      <c r="JBE3978" t="s">
        <v>6448</v>
      </c>
      <c r="JBF3978">
        <v>6000000</v>
      </c>
      <c r="JBG3978" t="s">
        <v>6448</v>
      </c>
      <c r="JBH3978">
        <v>14000000</v>
      </c>
      <c r="JBI3978" t="s">
        <v>6448</v>
      </c>
      <c r="JBJ3978">
        <v>8000000</v>
      </c>
      <c r="JBK3978" t="s">
        <v>6448</v>
      </c>
      <c r="JBL3978">
        <v>16800000</v>
      </c>
      <c r="JBM3978" t="s">
        <v>6448</v>
      </c>
      <c r="JBN3978">
        <v>3700000</v>
      </c>
      <c r="JBO3978" t="s">
        <v>6448</v>
      </c>
      <c r="JBP3978">
        <v>37750000</v>
      </c>
      <c r="JBQ3978" t="s">
        <v>6448</v>
      </c>
      <c r="JBR3978">
        <v>9000000</v>
      </c>
      <c r="JBS3978" t="s">
        <v>6448</v>
      </c>
      <c r="JBT3978">
        <v>29500000</v>
      </c>
      <c r="JBU3978" t="s">
        <v>6448</v>
      </c>
      <c r="JBV3978">
        <v>10500000</v>
      </c>
      <c r="JBW3978" t="s">
        <v>6448</v>
      </c>
      <c r="JBX3978">
        <v>3980000</v>
      </c>
      <c r="JBY3978" t="s">
        <v>6448</v>
      </c>
      <c r="JBZ3978">
        <v>19500000</v>
      </c>
      <c r="JCA3978" t="s">
        <v>6448</v>
      </c>
      <c r="JCB3978">
        <v>98000000</v>
      </c>
      <c r="JCC3978" t="s">
        <v>6448</v>
      </c>
      <c r="JCD3978">
        <v>6650000</v>
      </c>
      <c r="JCE3978" t="s">
        <v>6448</v>
      </c>
      <c r="JCF3978">
        <v>8700000</v>
      </c>
      <c r="JCG3978" t="s">
        <v>6448</v>
      </c>
      <c r="JCH3978">
        <v>3250000</v>
      </c>
      <c r="JCI3978" t="s">
        <v>6448</v>
      </c>
      <c r="JCJ3978">
        <v>4750000</v>
      </c>
      <c r="JCK3978" t="s">
        <v>6448</v>
      </c>
      <c r="JCL3978">
        <v>9500000</v>
      </c>
      <c r="JCM3978" t="s">
        <v>6448</v>
      </c>
      <c r="JCN3978">
        <v>3000000</v>
      </c>
      <c r="JCO3978" t="s">
        <v>6448</v>
      </c>
      <c r="JCP3978">
        <v>19550000</v>
      </c>
      <c r="JCQ3978" t="s">
        <v>6448</v>
      </c>
      <c r="JCR3978">
        <v>7600000</v>
      </c>
      <c r="JCS3978" t="s">
        <v>6448</v>
      </c>
      <c r="JCT3978">
        <v>7500000</v>
      </c>
      <c r="JCU3978" t="s">
        <v>6448</v>
      </c>
      <c r="JCV3978">
        <v>8610000</v>
      </c>
      <c r="JCW3978" t="s">
        <v>6448</v>
      </c>
      <c r="JCX3978">
        <v>29000000</v>
      </c>
      <c r="JCY3978" t="s">
        <v>6448</v>
      </c>
      <c r="JCZ3978">
        <v>12500000</v>
      </c>
      <c r="JDA3978" t="s">
        <v>6448</v>
      </c>
      <c r="JDB3978">
        <v>14450000</v>
      </c>
      <c r="JDC3978" t="s">
        <v>6448</v>
      </c>
      <c r="JDD3978">
        <v>39000000</v>
      </c>
      <c r="JDE3978" t="s">
        <v>6448</v>
      </c>
      <c r="JDF3978">
        <v>11800000</v>
      </c>
      <c r="JDG3978" t="s">
        <v>6448</v>
      </c>
      <c r="JDH3978">
        <v>4200000</v>
      </c>
      <c r="JDI3978" t="s">
        <v>6448</v>
      </c>
      <c r="JDJ3978">
        <v>18800000</v>
      </c>
      <c r="JDK3978" t="s">
        <v>6448</v>
      </c>
      <c r="JDL3978">
        <v>14500000</v>
      </c>
      <c r="JDM3978" t="s">
        <v>6448</v>
      </c>
      <c r="JDN3978">
        <v>49800000</v>
      </c>
      <c r="JDO3978" t="s">
        <v>6448</v>
      </c>
      <c r="JDP3978">
        <v>6000000</v>
      </c>
      <c r="JDQ3978" t="s">
        <v>6448</v>
      </c>
      <c r="JDR3978">
        <v>18500000</v>
      </c>
      <c r="JDS3978" t="s">
        <v>6448</v>
      </c>
      <c r="JDT3978">
        <v>32000000</v>
      </c>
      <c r="JDU3978" t="s">
        <v>6448</v>
      </c>
      <c r="JDV3978">
        <v>14000000</v>
      </c>
      <c r="JDW3978" t="s">
        <v>6448</v>
      </c>
      <c r="JDX3978">
        <v>32000000</v>
      </c>
      <c r="JDY3978" t="s">
        <v>6448</v>
      </c>
      <c r="JDZ3978">
        <v>3500000</v>
      </c>
      <c r="JEA3978" t="s">
        <v>6448</v>
      </c>
      <c r="JEB3978">
        <v>38000000</v>
      </c>
      <c r="JEC3978" t="s">
        <v>6448</v>
      </c>
      <c r="JED3978">
        <v>16800000</v>
      </c>
      <c r="JEE3978" t="s">
        <v>6448</v>
      </c>
      <c r="JEF3978">
        <v>7500000</v>
      </c>
      <c r="JEG3978" t="s">
        <v>6448</v>
      </c>
      <c r="JEH3978">
        <v>9500000</v>
      </c>
      <c r="JEI3978" t="s">
        <v>6448</v>
      </c>
      <c r="JEJ3978">
        <v>10800000</v>
      </c>
      <c r="JEK3978" t="s">
        <v>6448</v>
      </c>
      <c r="JEL3978">
        <v>23500000</v>
      </c>
      <c r="JEM3978" t="s">
        <v>6448</v>
      </c>
      <c r="JEN3978">
        <v>24000000</v>
      </c>
      <c r="JEO3978" t="s">
        <v>6448</v>
      </c>
      <c r="JEP3978">
        <v>21500000</v>
      </c>
      <c r="JEQ3978" t="s">
        <v>6448</v>
      </c>
      <c r="JER3978">
        <v>75000000</v>
      </c>
      <c r="JES3978" t="s">
        <v>6448</v>
      </c>
      <c r="JET3978">
        <v>25000000</v>
      </c>
      <c r="JEU3978" t="s">
        <v>6448</v>
      </c>
      <c r="JEV3978">
        <v>2000000</v>
      </c>
      <c r="JEW3978" t="s">
        <v>6448</v>
      </c>
      <c r="JEX3978">
        <v>78000000</v>
      </c>
      <c r="JEY3978" t="s">
        <v>6448</v>
      </c>
      <c r="JEZ3978">
        <v>2950000</v>
      </c>
      <c r="JFA3978" t="s">
        <v>6448</v>
      </c>
      <c r="JFB3978">
        <v>130000000</v>
      </c>
      <c r="JFC3978" t="s">
        <v>6448</v>
      </c>
      <c r="JFD3978">
        <v>49000000</v>
      </c>
      <c r="JFE3978" t="s">
        <v>6448</v>
      </c>
      <c r="JFF3978">
        <v>16200000</v>
      </c>
      <c r="JFG3978" t="s">
        <v>6448</v>
      </c>
      <c r="JFH3978">
        <v>18750000</v>
      </c>
      <c r="JFI3978" t="s">
        <v>6448</v>
      </c>
      <c r="JFJ3978">
        <v>92000000</v>
      </c>
      <c r="JFK3978" t="s">
        <v>6448</v>
      </c>
      <c r="JFL3978">
        <v>4200000</v>
      </c>
      <c r="JFM3978" t="s">
        <v>6448</v>
      </c>
      <c r="JFN3978">
        <v>78000000</v>
      </c>
      <c r="JFO3978" t="s">
        <v>6448</v>
      </c>
      <c r="JFP3978">
        <v>12500000</v>
      </c>
      <c r="JFQ3978" t="s">
        <v>6448</v>
      </c>
      <c r="JFR3978">
        <v>2999000</v>
      </c>
      <c r="JFS3978" t="s">
        <v>6448</v>
      </c>
      <c r="JFT3978">
        <v>7550000</v>
      </c>
      <c r="JFU3978" t="s">
        <v>6448</v>
      </c>
      <c r="JFV3978">
        <v>17000000</v>
      </c>
      <c r="JFW3978" t="s">
        <v>6448</v>
      </c>
      <c r="JFX3978">
        <v>4850000</v>
      </c>
      <c r="JFY3978" t="s">
        <v>6448</v>
      </c>
      <c r="JFZ3978">
        <v>3650000</v>
      </c>
      <c r="JGA3978" t="s">
        <v>6448</v>
      </c>
      <c r="JGB3978">
        <v>14800000</v>
      </c>
      <c r="JGC3978" t="s">
        <v>6448</v>
      </c>
      <c r="JGD3978">
        <v>36000000</v>
      </c>
      <c r="JGE3978" t="s">
        <v>6448</v>
      </c>
      <c r="JGF3978">
        <v>16550000</v>
      </c>
      <c r="JGG3978" t="s">
        <v>6448</v>
      </c>
      <c r="JGH3978">
        <v>3500000</v>
      </c>
      <c r="JGI3978" t="s">
        <v>6448</v>
      </c>
      <c r="JGJ3978">
        <v>37850000</v>
      </c>
      <c r="JGK3978" t="s">
        <v>6448</v>
      </c>
      <c r="JGL3978">
        <v>15150000</v>
      </c>
      <c r="JGM3978" t="s">
        <v>6448</v>
      </c>
      <c r="JGN3978">
        <v>8500000</v>
      </c>
      <c r="JGO3978" t="s">
        <v>6448</v>
      </c>
      <c r="JGP3978">
        <v>24200000</v>
      </c>
      <c r="JGQ3978" t="s">
        <v>6448</v>
      </c>
      <c r="JGR3978">
        <v>6200000</v>
      </c>
      <c r="JGS3978" t="s">
        <v>6448</v>
      </c>
      <c r="JGT3978">
        <v>46500000</v>
      </c>
      <c r="JGU3978" t="s">
        <v>6448</v>
      </c>
      <c r="JGV3978">
        <v>33550000</v>
      </c>
      <c r="JGW3978" t="s">
        <v>6448</v>
      </c>
      <c r="JGX3978">
        <v>15600000</v>
      </c>
      <c r="JGY3978" t="s">
        <v>6448</v>
      </c>
      <c r="JGZ3978">
        <v>73000000</v>
      </c>
      <c r="JHA3978" t="s">
        <v>6448</v>
      </c>
      <c r="JHB3978">
        <v>2850000</v>
      </c>
      <c r="JHC3978" t="s">
        <v>6448</v>
      </c>
      <c r="JHD3978">
        <v>9500000</v>
      </c>
      <c r="JHE3978" t="s">
        <v>6448</v>
      </c>
      <c r="JHF3978">
        <v>6500000</v>
      </c>
      <c r="JHG3978" t="s">
        <v>6448</v>
      </c>
      <c r="JHH3978">
        <v>7000000</v>
      </c>
      <c r="JHI3978" t="s">
        <v>6448</v>
      </c>
      <c r="JHJ3978">
        <v>8000000</v>
      </c>
      <c r="JHK3978" t="s">
        <v>6448</v>
      </c>
      <c r="JHL3978">
        <v>66000000</v>
      </c>
      <c r="JHM3978" t="s">
        <v>6448</v>
      </c>
      <c r="JHN3978">
        <v>80000000</v>
      </c>
      <c r="JHO3978" t="s">
        <v>6448</v>
      </c>
      <c r="JHP3978">
        <v>12500000</v>
      </c>
      <c r="JHQ3978" t="s">
        <v>6448</v>
      </c>
      <c r="JHR3978">
        <v>4600000</v>
      </c>
      <c r="JHS3978" t="s">
        <v>6448</v>
      </c>
      <c r="JHT3978">
        <v>8250000</v>
      </c>
      <c r="JHU3978" t="s">
        <v>6448</v>
      </c>
      <c r="JHV3978">
        <v>10000000</v>
      </c>
      <c r="JHW3978" t="s">
        <v>6448</v>
      </c>
      <c r="JHX3978">
        <v>16800000</v>
      </c>
      <c r="JHY3978" t="s">
        <v>6448</v>
      </c>
      <c r="JHZ3978">
        <v>12000000</v>
      </c>
      <c r="JIA3978" t="s">
        <v>6448</v>
      </c>
      <c r="JIB3978">
        <v>20000000</v>
      </c>
      <c r="JIC3978" t="s">
        <v>6448</v>
      </c>
      <c r="JID3978">
        <v>26800000</v>
      </c>
      <c r="JIE3978" t="s">
        <v>6448</v>
      </c>
      <c r="JIF3978">
        <v>17500000</v>
      </c>
      <c r="JIG3978" t="s">
        <v>6448</v>
      </c>
      <c r="JIH3978">
        <v>9500000</v>
      </c>
      <c r="JII3978" t="s">
        <v>6448</v>
      </c>
      <c r="JIJ3978">
        <v>5780000</v>
      </c>
      <c r="JIK3978" t="s">
        <v>6448</v>
      </c>
      <c r="JIL3978">
        <v>33500000</v>
      </c>
      <c r="JIM3978" t="s">
        <v>6448</v>
      </c>
      <c r="JIN3978">
        <v>3000000</v>
      </c>
      <c r="JIO3978" t="s">
        <v>6448</v>
      </c>
      <c r="JIP3978">
        <v>7000000</v>
      </c>
      <c r="JIQ3978" t="s">
        <v>6448</v>
      </c>
      <c r="JIR3978">
        <v>6200000</v>
      </c>
      <c r="JIS3978" t="s">
        <v>6448</v>
      </c>
      <c r="JIT3978">
        <v>23000000</v>
      </c>
      <c r="JIU3978" t="s">
        <v>6448</v>
      </c>
      <c r="JIV3978">
        <v>20000000</v>
      </c>
      <c r="JIW3978" t="s">
        <v>6448</v>
      </c>
      <c r="JIX3978">
        <v>16200000</v>
      </c>
      <c r="JIY3978" t="s">
        <v>6448</v>
      </c>
      <c r="JIZ3978">
        <v>11800000</v>
      </c>
      <c r="JJA3978" t="s">
        <v>6448</v>
      </c>
      <c r="JJB3978">
        <v>7850000</v>
      </c>
      <c r="JJC3978" t="s">
        <v>6448</v>
      </c>
      <c r="JJD3978">
        <v>3950000</v>
      </c>
      <c r="JJE3978" t="s">
        <v>6448</v>
      </c>
      <c r="JJF3978">
        <v>37500000</v>
      </c>
      <c r="JJG3978" t="s">
        <v>6448</v>
      </c>
      <c r="JJH3978">
        <v>13000000</v>
      </c>
      <c r="JJI3978" t="s">
        <v>6448</v>
      </c>
      <c r="JJJ3978">
        <v>16000000</v>
      </c>
      <c r="JJK3978" t="s">
        <v>6448</v>
      </c>
      <c r="JJL3978">
        <v>25200000</v>
      </c>
      <c r="JJM3978" t="s">
        <v>6448</v>
      </c>
      <c r="JJN3978">
        <v>6550000</v>
      </c>
      <c r="JJO3978" t="s">
        <v>6448</v>
      </c>
      <c r="JJP3978">
        <v>12000000</v>
      </c>
      <c r="JJQ3978" t="s">
        <v>6448</v>
      </c>
      <c r="JJR3978">
        <v>23000000</v>
      </c>
      <c r="JJS3978" t="s">
        <v>6448</v>
      </c>
      <c r="JJT3978">
        <v>11000000</v>
      </c>
      <c r="JJU3978" t="s">
        <v>6448</v>
      </c>
      <c r="JJV3978">
        <v>7950000</v>
      </c>
      <c r="JJW3978" t="s">
        <v>6448</v>
      </c>
      <c r="JJX3978">
        <v>10500000</v>
      </c>
      <c r="JJY3978" t="s">
        <v>6448</v>
      </c>
      <c r="JJZ3978">
        <v>65000000</v>
      </c>
      <c r="JKA3978" t="s">
        <v>6448</v>
      </c>
      <c r="JKB3978">
        <v>12800000</v>
      </c>
      <c r="JKC3978" t="s">
        <v>6448</v>
      </c>
      <c r="JKD3978">
        <v>95000000</v>
      </c>
      <c r="JKE3978" t="s">
        <v>6448</v>
      </c>
      <c r="JKF3978">
        <v>12000000</v>
      </c>
      <c r="JKG3978" t="s">
        <v>6448</v>
      </c>
      <c r="JKH3978">
        <v>38500000</v>
      </c>
      <c r="JKI3978" t="s">
        <v>6448</v>
      </c>
      <c r="JKJ3978">
        <v>14000000</v>
      </c>
      <c r="JKK3978" t="s">
        <v>6448</v>
      </c>
      <c r="JKL3978">
        <v>24000000</v>
      </c>
      <c r="JKM3978" t="s">
        <v>6448</v>
      </c>
      <c r="JKN3978">
        <v>11190000</v>
      </c>
      <c r="JKO3978" t="s">
        <v>6448</v>
      </c>
      <c r="JKP3978">
        <v>12825000</v>
      </c>
      <c r="JKQ3978" t="s">
        <v>6448</v>
      </c>
      <c r="JKR3978">
        <v>20000000</v>
      </c>
      <c r="JKS3978" t="s">
        <v>6448</v>
      </c>
      <c r="JKT3978">
        <v>18000000</v>
      </c>
      <c r="JKU3978" t="s">
        <v>6448</v>
      </c>
      <c r="JKV3978">
        <v>11900000</v>
      </c>
      <c r="JKW3978" t="s">
        <v>6448</v>
      </c>
      <c r="JKX3978">
        <v>17900000</v>
      </c>
      <c r="JKY3978" t="s">
        <v>6448</v>
      </c>
      <c r="JKZ3978">
        <v>2700000</v>
      </c>
      <c r="JLA3978" t="s">
        <v>6448</v>
      </c>
      <c r="JLB3978">
        <v>24000000</v>
      </c>
      <c r="JLC3978" t="s">
        <v>6448</v>
      </c>
      <c r="JLD3978">
        <v>9500000</v>
      </c>
      <c r="JLE3978" t="s">
        <v>6448</v>
      </c>
      <c r="JLF3978">
        <v>5830000</v>
      </c>
      <c r="JLG3978" t="s">
        <v>6448</v>
      </c>
      <c r="JLH3978">
        <v>3500000</v>
      </c>
      <c r="JLI3978" t="s">
        <v>6448</v>
      </c>
      <c r="JLJ3978">
        <v>42000000</v>
      </c>
      <c r="JLK3978" t="s">
        <v>6448</v>
      </c>
      <c r="JLL3978">
        <v>80000000</v>
      </c>
      <c r="JLM3978" t="s">
        <v>6448</v>
      </c>
      <c r="JLN3978">
        <v>2800000</v>
      </c>
      <c r="JLO3978" t="s">
        <v>6448</v>
      </c>
      <c r="JLP3978">
        <v>16000000</v>
      </c>
      <c r="JLQ3978" t="s">
        <v>6448</v>
      </c>
      <c r="JLR3978">
        <v>28800000</v>
      </c>
      <c r="JLS3978" t="s">
        <v>6448</v>
      </c>
      <c r="JLT3978">
        <v>38750000</v>
      </c>
      <c r="JLU3978" t="s">
        <v>6448</v>
      </c>
      <c r="JLV3978">
        <v>23500000</v>
      </c>
      <c r="JLW3978" t="s">
        <v>6448</v>
      </c>
      <c r="JLX3978">
        <v>17500000</v>
      </c>
      <c r="JLY3978" t="s">
        <v>6448</v>
      </c>
      <c r="JLZ3978">
        <v>11550000</v>
      </c>
      <c r="JMA3978" t="s">
        <v>6448</v>
      </c>
      <c r="JMB3978">
        <v>11800000</v>
      </c>
      <c r="JMC3978" t="s">
        <v>6448</v>
      </c>
      <c r="JMD3978">
        <v>2520000</v>
      </c>
      <c r="JME3978" t="s">
        <v>6448</v>
      </c>
      <c r="JMF3978">
        <v>35000000</v>
      </c>
      <c r="JMG3978" t="s">
        <v>6448</v>
      </c>
      <c r="JMH3978">
        <v>12000000</v>
      </c>
      <c r="JMI3978" t="s">
        <v>6448</v>
      </c>
      <c r="JMJ3978">
        <v>30000000</v>
      </c>
      <c r="JMK3978" t="s">
        <v>6448</v>
      </c>
      <c r="JML3978">
        <v>10500000</v>
      </c>
      <c r="JMM3978" t="s">
        <v>6448</v>
      </c>
      <c r="JMN3978">
        <v>12000000</v>
      </c>
      <c r="JMO3978" t="s">
        <v>6448</v>
      </c>
      <c r="JMP3978">
        <v>11200000</v>
      </c>
      <c r="JMQ3978" t="s">
        <v>6448</v>
      </c>
      <c r="JMR3978">
        <v>12500000</v>
      </c>
      <c r="JMS3978" t="s">
        <v>6448</v>
      </c>
      <c r="JMT3978">
        <v>42500000</v>
      </c>
      <c r="JMU3978" t="s">
        <v>6448</v>
      </c>
      <c r="JMV3978">
        <v>11800000</v>
      </c>
      <c r="JMW3978" t="s">
        <v>6448</v>
      </c>
      <c r="JMX3978">
        <v>19700000</v>
      </c>
      <c r="JMY3978" t="s">
        <v>6448</v>
      </c>
      <c r="JMZ3978">
        <v>16500000</v>
      </c>
      <c r="JNA3978" t="s">
        <v>6448</v>
      </c>
      <c r="JNB3978">
        <v>5600000</v>
      </c>
      <c r="JNC3978" t="s">
        <v>6448</v>
      </c>
      <c r="JND3978">
        <v>35000000</v>
      </c>
      <c r="JNE3978" t="s">
        <v>6448</v>
      </c>
      <c r="JNF3978">
        <v>40000000</v>
      </c>
      <c r="JNG3978" t="s">
        <v>6448</v>
      </c>
      <c r="JNH3978">
        <v>3500000</v>
      </c>
      <c r="JNI3978" t="s">
        <v>6448</v>
      </c>
      <c r="JNJ3978">
        <v>15550000</v>
      </c>
      <c r="JNK3978" t="s">
        <v>6448</v>
      </c>
      <c r="JNL3978">
        <v>10500000</v>
      </c>
      <c r="JNM3978" t="s">
        <v>6448</v>
      </c>
      <c r="JNN3978">
        <v>6700000</v>
      </c>
      <c r="JNO3978" t="s">
        <v>6448</v>
      </c>
      <c r="JNP3978">
        <v>5500000</v>
      </c>
      <c r="JNQ3978" t="s">
        <v>6448</v>
      </c>
      <c r="JNR3978">
        <v>11500000</v>
      </c>
      <c r="JNS3978" t="s">
        <v>6448</v>
      </c>
      <c r="JNT3978">
        <v>18500000</v>
      </c>
      <c r="JNU3978" t="s">
        <v>6448</v>
      </c>
      <c r="JNV3978">
        <v>55000000</v>
      </c>
      <c r="JNW3978" t="s">
        <v>6448</v>
      </c>
      <c r="JNX3978">
        <v>8500000</v>
      </c>
      <c r="JNY3978" t="s">
        <v>6448</v>
      </c>
      <c r="JNZ3978">
        <v>21500000</v>
      </c>
      <c r="JOA3978" t="s">
        <v>6448</v>
      </c>
      <c r="JOB3978">
        <v>10000000</v>
      </c>
      <c r="JOC3978" t="s">
        <v>6448</v>
      </c>
      <c r="JOD3978">
        <v>29500000</v>
      </c>
      <c r="JOE3978" t="s">
        <v>6448</v>
      </c>
      <c r="JOF3978">
        <v>3850000</v>
      </c>
      <c r="JOG3978" t="s">
        <v>6448</v>
      </c>
      <c r="JOH3978">
        <v>6900000</v>
      </c>
      <c r="JOI3978" t="s">
        <v>6448</v>
      </c>
      <c r="JOJ3978">
        <v>10800000</v>
      </c>
      <c r="JOK3978" t="s">
        <v>6448</v>
      </c>
      <c r="JOL3978">
        <v>3300000</v>
      </c>
      <c r="JOM3978" t="s">
        <v>6448</v>
      </c>
      <c r="JON3978">
        <v>5800000</v>
      </c>
      <c r="JOO3978" t="s">
        <v>6448</v>
      </c>
      <c r="JOP3978">
        <v>30800000</v>
      </c>
      <c r="JOQ3978" t="s">
        <v>6448</v>
      </c>
      <c r="JOR3978">
        <v>24000000</v>
      </c>
      <c r="JOS3978" t="s">
        <v>6448</v>
      </c>
      <c r="JOT3978">
        <v>9000000</v>
      </c>
      <c r="JOU3978" t="s">
        <v>6448</v>
      </c>
      <c r="JOV3978">
        <v>7200000</v>
      </c>
      <c r="JOW3978" t="s">
        <v>6448</v>
      </c>
      <c r="JOX3978">
        <v>85000000</v>
      </c>
      <c r="JOY3978" t="s">
        <v>6448</v>
      </c>
      <c r="JOZ3978">
        <v>20500000</v>
      </c>
      <c r="JPA3978" t="s">
        <v>6448</v>
      </c>
      <c r="JPB3978">
        <v>25900000</v>
      </c>
      <c r="JPC3978" t="s">
        <v>6448</v>
      </c>
      <c r="JPD3978">
        <v>6600000</v>
      </c>
      <c r="JPE3978" t="s">
        <v>6448</v>
      </c>
      <c r="JPF3978">
        <v>8800000</v>
      </c>
      <c r="JPG3978" t="s">
        <v>6448</v>
      </c>
      <c r="JPH3978">
        <v>10900000</v>
      </c>
      <c r="JPI3978" t="s">
        <v>6448</v>
      </c>
      <c r="JPJ3978">
        <v>19300000</v>
      </c>
      <c r="JPK3978" t="s">
        <v>6448</v>
      </c>
      <c r="JPL3978">
        <v>8500000</v>
      </c>
      <c r="JPM3978" t="s">
        <v>6448</v>
      </c>
      <c r="JPN3978">
        <v>12550000</v>
      </c>
      <c r="JPO3978" t="s">
        <v>6448</v>
      </c>
      <c r="JPP3978">
        <v>28000000</v>
      </c>
      <c r="JPQ3978" t="s">
        <v>6448</v>
      </c>
      <c r="JPR3978">
        <v>8600000</v>
      </c>
      <c r="JPS3978" t="s">
        <v>6448</v>
      </c>
      <c r="JPT3978">
        <v>16500000</v>
      </c>
      <c r="JPU3978" t="s">
        <v>6448</v>
      </c>
      <c r="JPV3978">
        <v>6700000</v>
      </c>
      <c r="JPW3978" t="s">
        <v>6448</v>
      </c>
      <c r="JPX3978">
        <v>23000000</v>
      </c>
      <c r="JPY3978" t="s">
        <v>6448</v>
      </c>
      <c r="JPZ3978">
        <v>13900000</v>
      </c>
      <c r="JQA3978" t="s">
        <v>6448</v>
      </c>
      <c r="JQB3978">
        <v>16550000</v>
      </c>
      <c r="JQC3978" t="s">
        <v>6448</v>
      </c>
      <c r="JQD3978">
        <v>11490000</v>
      </c>
      <c r="JQE3978" t="s">
        <v>6448</v>
      </c>
      <c r="JQF3978">
        <v>24500000</v>
      </c>
      <c r="JQG3978" t="s">
        <v>6448</v>
      </c>
      <c r="JQH3978">
        <v>69950000</v>
      </c>
      <c r="JQI3978" t="s">
        <v>6448</v>
      </c>
      <c r="JQJ3978">
        <v>13500000</v>
      </c>
      <c r="JQK3978" t="s">
        <v>6448</v>
      </c>
      <c r="JQL3978">
        <v>27000000</v>
      </c>
      <c r="JQM3978" t="s">
        <v>6448</v>
      </c>
      <c r="JQN3978">
        <v>16500000</v>
      </c>
      <c r="JQO3978" t="s">
        <v>6448</v>
      </c>
      <c r="JQP3978">
        <v>9500000</v>
      </c>
      <c r="JQQ3978" t="s">
        <v>6448</v>
      </c>
      <c r="JQR3978">
        <v>30000000</v>
      </c>
      <c r="JQS3978" t="s">
        <v>6448</v>
      </c>
      <c r="JQT3978">
        <v>5900000</v>
      </c>
      <c r="JQU3978" t="s">
        <v>6448</v>
      </c>
      <c r="JQV3978">
        <v>15500000</v>
      </c>
      <c r="JQW3978" t="s">
        <v>6448</v>
      </c>
      <c r="JQX3978">
        <v>4000000</v>
      </c>
      <c r="JQY3978" t="s">
        <v>6448</v>
      </c>
      <c r="JQZ3978">
        <v>2750000</v>
      </c>
      <c r="JRA3978" t="s">
        <v>6448</v>
      </c>
      <c r="JRB3978">
        <v>15500000</v>
      </c>
      <c r="JRC3978" t="s">
        <v>6448</v>
      </c>
      <c r="JRD3978">
        <v>22500000</v>
      </c>
      <c r="JRE3978" t="s">
        <v>6448</v>
      </c>
      <c r="JRF3978">
        <v>7650000</v>
      </c>
      <c r="JRG3978" t="s">
        <v>6448</v>
      </c>
      <c r="JRH3978">
        <v>12000000</v>
      </c>
      <c r="JRI3978" t="s">
        <v>6448</v>
      </c>
      <c r="JRJ3978">
        <v>6750000</v>
      </c>
      <c r="JRK3978" t="s">
        <v>6448</v>
      </c>
      <c r="JRL3978">
        <v>21000000</v>
      </c>
      <c r="JRM3978" t="s">
        <v>6448</v>
      </c>
      <c r="JRN3978">
        <v>37500000</v>
      </c>
      <c r="JRO3978" t="s">
        <v>6448</v>
      </c>
      <c r="JRP3978">
        <v>6800000</v>
      </c>
      <c r="JRQ3978" t="s">
        <v>6448</v>
      </c>
      <c r="JRR3978">
        <v>10000000</v>
      </c>
      <c r="JRS3978" t="s">
        <v>6448</v>
      </c>
      <c r="JRT3978">
        <v>13500000</v>
      </c>
      <c r="JRU3978" t="s">
        <v>6448</v>
      </c>
      <c r="JRV3978">
        <v>17500000</v>
      </c>
      <c r="JRW3978" t="s">
        <v>6448</v>
      </c>
      <c r="JRX3978">
        <v>72500000</v>
      </c>
      <c r="JRY3978" t="s">
        <v>6448</v>
      </c>
      <c r="JRZ3978">
        <v>6800000</v>
      </c>
      <c r="JSA3978" t="s">
        <v>6448</v>
      </c>
      <c r="JSB3978">
        <v>15700000</v>
      </c>
      <c r="JSC3978" t="s">
        <v>6448</v>
      </c>
      <c r="JSD3978">
        <v>7500000</v>
      </c>
      <c r="JSE3978" t="s">
        <v>6448</v>
      </c>
      <c r="JSF3978">
        <v>19600000</v>
      </c>
      <c r="JSG3978" t="s">
        <v>6448</v>
      </c>
      <c r="JSH3978">
        <v>35000000</v>
      </c>
      <c r="JSI3978" t="s">
        <v>6448</v>
      </c>
      <c r="JSJ3978">
        <v>9300000</v>
      </c>
      <c r="JSK3978" t="s">
        <v>6448</v>
      </c>
      <c r="JSL3978">
        <v>5800000</v>
      </c>
      <c r="JSM3978" t="s">
        <v>6448</v>
      </c>
      <c r="JSN3978">
        <v>14500000</v>
      </c>
      <c r="JSO3978" t="s">
        <v>6448</v>
      </c>
      <c r="JSP3978">
        <v>6800000</v>
      </c>
      <c r="JSQ3978" t="s">
        <v>6448</v>
      </c>
      <c r="JSR3978">
        <v>26500000</v>
      </c>
      <c r="JSS3978" t="s">
        <v>6448</v>
      </c>
      <c r="JST3978">
        <v>135000000</v>
      </c>
      <c r="JSU3978" t="s">
        <v>6448</v>
      </c>
      <c r="JSV3978">
        <v>4800000</v>
      </c>
      <c r="JSW3978" t="s">
        <v>6448</v>
      </c>
      <c r="JSX3978">
        <v>14500000</v>
      </c>
      <c r="JSY3978" t="s">
        <v>6448</v>
      </c>
      <c r="JSZ3978">
        <v>3800000</v>
      </c>
      <c r="JTA3978" t="s">
        <v>6448</v>
      </c>
      <c r="JTB3978">
        <v>3500000</v>
      </c>
      <c r="JTC3978" t="s">
        <v>6448</v>
      </c>
      <c r="JTD3978">
        <v>21500000</v>
      </c>
      <c r="JTE3978" t="s">
        <v>6448</v>
      </c>
      <c r="JTF3978">
        <v>8350000</v>
      </c>
      <c r="JTG3978" t="s">
        <v>6448</v>
      </c>
      <c r="JTH3978">
        <v>42500000</v>
      </c>
      <c r="JTI3978" t="s">
        <v>6448</v>
      </c>
      <c r="JTJ3978">
        <v>11500000</v>
      </c>
      <c r="JTK3978" t="s">
        <v>6448</v>
      </c>
      <c r="JTL3978">
        <v>7200000</v>
      </c>
      <c r="JTM3978" t="s">
        <v>6448</v>
      </c>
      <c r="JTN3978">
        <v>93000000</v>
      </c>
      <c r="JTO3978" t="s">
        <v>6448</v>
      </c>
      <c r="JTP3978">
        <v>4300000</v>
      </c>
      <c r="JTQ3978" t="s">
        <v>6448</v>
      </c>
      <c r="JTR3978">
        <v>26500000</v>
      </c>
      <c r="JTS3978" t="s">
        <v>6448</v>
      </c>
      <c r="JTT3978">
        <v>19000000</v>
      </c>
      <c r="JTU3978" t="s">
        <v>6448</v>
      </c>
      <c r="JTV3978">
        <v>4850000</v>
      </c>
      <c r="JTW3978" t="s">
        <v>6448</v>
      </c>
      <c r="JTX3978">
        <v>14550000</v>
      </c>
      <c r="JTY3978" t="s">
        <v>6448</v>
      </c>
      <c r="JTZ3978">
        <v>6200000</v>
      </c>
      <c r="JUA3978" t="s">
        <v>6448</v>
      </c>
      <c r="JUB3978">
        <v>38900000</v>
      </c>
      <c r="JUC3978" t="s">
        <v>6448</v>
      </c>
      <c r="JUD3978">
        <v>20500000</v>
      </c>
      <c r="JUE3978" t="s">
        <v>6448</v>
      </c>
      <c r="JUF3978">
        <v>50000000</v>
      </c>
      <c r="JUG3978" t="s">
        <v>6448</v>
      </c>
      <c r="JUH3978">
        <v>7500000</v>
      </c>
      <c r="JUI3978" t="s">
        <v>6448</v>
      </c>
      <c r="JUJ3978">
        <v>15200000</v>
      </c>
      <c r="JUK3978" t="s">
        <v>6448</v>
      </c>
      <c r="JUL3978">
        <v>15000000</v>
      </c>
      <c r="JUM3978" t="s">
        <v>6448</v>
      </c>
      <c r="JUN3978">
        <v>68500000</v>
      </c>
      <c r="JUO3978" t="s">
        <v>6448</v>
      </c>
      <c r="JUP3978">
        <v>7750000</v>
      </c>
      <c r="JUQ3978" t="s">
        <v>6448</v>
      </c>
      <c r="JUR3978">
        <v>24500000</v>
      </c>
      <c r="JUS3978" t="s">
        <v>6448</v>
      </c>
      <c r="JUT3978">
        <v>22500000</v>
      </c>
      <c r="JUU3978" t="s">
        <v>6448</v>
      </c>
      <c r="JUV3978">
        <v>23500000</v>
      </c>
      <c r="JUW3978" t="s">
        <v>6448</v>
      </c>
      <c r="JUX3978">
        <v>24500000</v>
      </c>
      <c r="JUY3978" t="s">
        <v>6448</v>
      </c>
      <c r="JUZ3978">
        <v>17500000</v>
      </c>
      <c r="JVA3978" t="s">
        <v>6448</v>
      </c>
      <c r="JVB3978">
        <v>47500000</v>
      </c>
      <c r="JVC3978" t="s">
        <v>6448</v>
      </c>
      <c r="JVD3978">
        <v>66800000</v>
      </c>
      <c r="JVE3978" t="s">
        <v>6448</v>
      </c>
      <c r="JVF3978">
        <v>31000000</v>
      </c>
      <c r="JVG3978" t="s">
        <v>6448</v>
      </c>
      <c r="JVH3978">
        <v>9800000</v>
      </c>
      <c r="JVI3978" t="s">
        <v>6448</v>
      </c>
      <c r="JVJ3978">
        <v>310000000</v>
      </c>
      <c r="JVK3978" t="s">
        <v>6448</v>
      </c>
      <c r="JVL3978">
        <v>7800000</v>
      </c>
      <c r="JVM3978" t="s">
        <v>6448</v>
      </c>
      <c r="JVN3978">
        <v>3750000</v>
      </c>
      <c r="JVO3978" t="s">
        <v>6448</v>
      </c>
      <c r="JVP3978">
        <v>10900000</v>
      </c>
      <c r="JVQ3978" t="s">
        <v>6448</v>
      </c>
      <c r="JVR3978">
        <v>42000000</v>
      </c>
      <c r="JVS3978" t="s">
        <v>6448</v>
      </c>
      <c r="JVT3978">
        <v>10300000</v>
      </c>
      <c r="JVU3978" t="s">
        <v>6448</v>
      </c>
      <c r="JVV3978">
        <v>5400000</v>
      </c>
      <c r="JVW3978" t="s">
        <v>6448</v>
      </c>
      <c r="JVX3978">
        <v>12000000</v>
      </c>
      <c r="JVY3978" t="s">
        <v>6448</v>
      </c>
      <c r="JVZ3978">
        <v>35800000</v>
      </c>
      <c r="JWA3978" t="s">
        <v>6448</v>
      </c>
      <c r="JWB3978">
        <v>9000000</v>
      </c>
      <c r="JWC3978" t="s">
        <v>6448</v>
      </c>
      <c r="JWD3978">
        <v>12300000</v>
      </c>
      <c r="JWE3978" t="s">
        <v>6448</v>
      </c>
      <c r="JWF3978">
        <v>11600000</v>
      </c>
      <c r="JWG3978" t="s">
        <v>6448</v>
      </c>
      <c r="JWH3978">
        <v>6850000</v>
      </c>
      <c r="JWI3978" t="s">
        <v>6448</v>
      </c>
      <c r="JWJ3978">
        <v>5000000</v>
      </c>
      <c r="JWK3978" t="s">
        <v>6448</v>
      </c>
      <c r="JWL3978">
        <v>5800000</v>
      </c>
      <c r="JWM3978" t="s">
        <v>6448</v>
      </c>
      <c r="JWN3978">
        <v>7850000</v>
      </c>
      <c r="JWO3978" t="s">
        <v>6448</v>
      </c>
      <c r="JWP3978">
        <v>16500000</v>
      </c>
      <c r="JWQ3978" t="s">
        <v>6448</v>
      </c>
      <c r="JWR3978">
        <v>7900000</v>
      </c>
      <c r="JWS3978" t="s">
        <v>6448</v>
      </c>
      <c r="JWT3978">
        <v>10900000</v>
      </c>
      <c r="JWU3978" t="s">
        <v>6448</v>
      </c>
      <c r="JWV3978">
        <v>16600000</v>
      </c>
      <c r="JWW3978" t="s">
        <v>6448</v>
      </c>
      <c r="JWX3978">
        <v>13700000</v>
      </c>
      <c r="JWY3978" t="s">
        <v>6448</v>
      </c>
      <c r="JWZ3978">
        <v>12200000</v>
      </c>
      <c r="JXA3978" t="s">
        <v>6448</v>
      </c>
      <c r="JXB3978">
        <v>26500000</v>
      </c>
      <c r="JXC3978" t="s">
        <v>6448</v>
      </c>
      <c r="JXD3978">
        <v>35000000</v>
      </c>
      <c r="JXE3978" t="s">
        <v>6448</v>
      </c>
      <c r="JXF3978">
        <v>12000000</v>
      </c>
      <c r="JXG3978" t="s">
        <v>6448</v>
      </c>
      <c r="JXH3978">
        <v>7000000</v>
      </c>
      <c r="JXI3978" t="s">
        <v>6448</v>
      </c>
      <c r="JXJ3978">
        <v>3750000</v>
      </c>
      <c r="JXK3978" t="s">
        <v>6448</v>
      </c>
      <c r="JXL3978">
        <v>3000000</v>
      </c>
      <c r="JXM3978" t="s">
        <v>6448</v>
      </c>
      <c r="JXN3978">
        <v>5040000</v>
      </c>
      <c r="JXO3978" t="s">
        <v>6448</v>
      </c>
      <c r="JXP3978">
        <v>19500000</v>
      </c>
      <c r="JXQ3978" t="s">
        <v>6448</v>
      </c>
      <c r="JXR3978">
        <v>8500000</v>
      </c>
      <c r="JXS3978" t="s">
        <v>6448</v>
      </c>
      <c r="JXT3978">
        <v>13500000</v>
      </c>
      <c r="JXU3978" t="s">
        <v>6448</v>
      </c>
      <c r="JXV3978">
        <v>57000000</v>
      </c>
      <c r="JXW3978" t="s">
        <v>6448</v>
      </c>
      <c r="JXX3978">
        <v>15800000</v>
      </c>
      <c r="JXY3978" t="s">
        <v>6448</v>
      </c>
      <c r="JXZ3978">
        <v>30000000</v>
      </c>
      <c r="JYA3978" t="s">
        <v>6448</v>
      </c>
      <c r="JYB3978">
        <v>155000000</v>
      </c>
      <c r="JYC3978" t="s">
        <v>6448</v>
      </c>
      <c r="JYD3978">
        <v>83000000</v>
      </c>
      <c r="JYE3978" t="s">
        <v>6448</v>
      </c>
      <c r="JYF3978">
        <v>5500000</v>
      </c>
      <c r="JYG3978" t="s">
        <v>6448</v>
      </c>
      <c r="JYH3978">
        <v>4500000</v>
      </c>
      <c r="JYI3978" t="s">
        <v>6448</v>
      </c>
      <c r="JYJ3978">
        <v>16000000</v>
      </c>
      <c r="JYK3978" t="s">
        <v>6448</v>
      </c>
      <c r="JYL3978">
        <v>4000000</v>
      </c>
      <c r="JYM3978" t="s">
        <v>6448</v>
      </c>
      <c r="JYN3978">
        <v>4500000</v>
      </c>
      <c r="JYO3978" t="s">
        <v>6448</v>
      </c>
      <c r="JYP3978">
        <v>15000000</v>
      </c>
      <c r="JYQ3978" t="s">
        <v>6448</v>
      </c>
      <c r="JYR3978">
        <v>13500000</v>
      </c>
      <c r="JYS3978" t="s">
        <v>6448</v>
      </c>
      <c r="JYT3978">
        <v>82500000</v>
      </c>
      <c r="JYU3978" t="s">
        <v>6448</v>
      </c>
      <c r="JYV3978">
        <v>14000000</v>
      </c>
      <c r="JYW3978" t="s">
        <v>6448</v>
      </c>
      <c r="JYX3978">
        <v>7190000</v>
      </c>
      <c r="JYY3978" t="s">
        <v>6448</v>
      </c>
      <c r="JYZ3978">
        <v>77000000</v>
      </c>
      <c r="JZA3978" t="s">
        <v>6448</v>
      </c>
      <c r="JZB3978">
        <v>150000000</v>
      </c>
      <c r="JZC3978" t="s">
        <v>6448</v>
      </c>
      <c r="JZD3978">
        <v>125000000</v>
      </c>
      <c r="JZE3978" t="s">
        <v>6448</v>
      </c>
      <c r="JZF3978">
        <v>6000000</v>
      </c>
      <c r="JZG3978" t="s">
        <v>6448</v>
      </c>
      <c r="JZH3978">
        <v>7300000</v>
      </c>
      <c r="JZI3978" t="s">
        <v>6448</v>
      </c>
      <c r="JZJ3978">
        <v>1950000</v>
      </c>
      <c r="JZK3978" t="s">
        <v>6448</v>
      </c>
      <c r="JZL3978">
        <v>85000000</v>
      </c>
      <c r="JZM3978" t="s">
        <v>6448</v>
      </c>
      <c r="JZN3978">
        <v>21000000</v>
      </c>
      <c r="JZO3978" t="s">
        <v>6448</v>
      </c>
      <c r="JZP3978">
        <v>41000000</v>
      </c>
      <c r="JZQ3978" t="s">
        <v>6448</v>
      </c>
      <c r="JZR3978">
        <v>10600000</v>
      </c>
      <c r="JZS3978" t="s">
        <v>6448</v>
      </c>
      <c r="JZT3978">
        <v>29000000</v>
      </c>
      <c r="JZU3978" t="s">
        <v>6448</v>
      </c>
      <c r="JZV3978">
        <v>22000000</v>
      </c>
      <c r="JZW3978" t="s">
        <v>6448</v>
      </c>
      <c r="JZX3978">
        <v>42000000</v>
      </c>
      <c r="JZY3978" t="s">
        <v>6448</v>
      </c>
      <c r="JZZ3978">
        <v>34000000</v>
      </c>
      <c r="KAA3978" t="s">
        <v>6448</v>
      </c>
      <c r="KAB3978">
        <v>4480000</v>
      </c>
      <c r="KAC3978" t="s">
        <v>6448</v>
      </c>
      <c r="KAD3978">
        <v>26000000</v>
      </c>
      <c r="KAE3978" t="s">
        <v>6448</v>
      </c>
      <c r="KAF3978">
        <v>32000000</v>
      </c>
      <c r="KAG3978" t="s">
        <v>6448</v>
      </c>
      <c r="KAH3978">
        <v>7500000</v>
      </c>
      <c r="KAI3978" t="s">
        <v>6448</v>
      </c>
      <c r="KAJ3978">
        <v>32000000</v>
      </c>
      <c r="KAK3978" t="s">
        <v>6448</v>
      </c>
      <c r="KAL3978">
        <v>11700000</v>
      </c>
      <c r="KAM3978" t="s">
        <v>6448</v>
      </c>
      <c r="KAN3978">
        <v>11500000</v>
      </c>
      <c r="KAO3978" t="s">
        <v>6448</v>
      </c>
      <c r="KAP3978">
        <v>5500000</v>
      </c>
      <c r="KAQ3978" t="s">
        <v>6448</v>
      </c>
      <c r="KAR3978">
        <v>9850000</v>
      </c>
      <c r="KAS3978" t="s">
        <v>6448</v>
      </c>
      <c r="KAT3978">
        <v>12850000</v>
      </c>
      <c r="KAU3978" t="s">
        <v>6448</v>
      </c>
      <c r="KAV3978">
        <v>33000000</v>
      </c>
      <c r="KAW3978" t="s">
        <v>6448</v>
      </c>
      <c r="KAX3978">
        <v>3100000</v>
      </c>
      <c r="KAY3978" t="s">
        <v>6448</v>
      </c>
      <c r="KAZ3978">
        <v>32000000</v>
      </c>
      <c r="KBA3978" t="s">
        <v>6448</v>
      </c>
      <c r="KBB3978">
        <v>3255000</v>
      </c>
      <c r="KBC3978" t="s">
        <v>6448</v>
      </c>
      <c r="KBD3978">
        <v>16900000</v>
      </c>
      <c r="KBE3978" t="s">
        <v>6448</v>
      </c>
      <c r="KBF3978">
        <v>9500000</v>
      </c>
      <c r="KBG3978" t="s">
        <v>6448</v>
      </c>
      <c r="KBH3978">
        <v>17000000</v>
      </c>
      <c r="KBI3978" t="s">
        <v>6448</v>
      </c>
      <c r="KBJ3978">
        <v>5950000</v>
      </c>
      <c r="KBK3978" t="s">
        <v>6448</v>
      </c>
      <c r="KBL3978">
        <v>19890000</v>
      </c>
      <c r="KBM3978" t="s">
        <v>6448</v>
      </c>
      <c r="KBN3978">
        <v>250000000</v>
      </c>
      <c r="KBO3978" t="s">
        <v>6448</v>
      </c>
      <c r="KBP3978">
        <v>14500000</v>
      </c>
      <c r="KBQ3978" t="s">
        <v>6448</v>
      </c>
      <c r="KBR3978">
        <v>25900000</v>
      </c>
      <c r="KBS3978" t="s">
        <v>6448</v>
      </c>
      <c r="KBT3978">
        <v>16500000</v>
      </c>
      <c r="KBU3978" t="s">
        <v>6448</v>
      </c>
      <c r="KBV3978">
        <v>75000000</v>
      </c>
      <c r="KBW3978" t="s">
        <v>6448</v>
      </c>
      <c r="KBX3978">
        <v>87000000</v>
      </c>
      <c r="KBY3978" t="s">
        <v>6448</v>
      </c>
      <c r="KBZ3978">
        <v>14700000</v>
      </c>
      <c r="KCA3978" t="s">
        <v>6448</v>
      </c>
      <c r="KCB3978">
        <v>2550000</v>
      </c>
      <c r="KCC3978" t="s">
        <v>6448</v>
      </c>
      <c r="KCD3978">
        <v>7550000</v>
      </c>
      <c r="KCE3978" t="s">
        <v>6448</v>
      </c>
      <c r="KCF3978">
        <v>57000000</v>
      </c>
      <c r="KCG3978" t="s">
        <v>6448</v>
      </c>
      <c r="KCH3978">
        <v>15800000</v>
      </c>
      <c r="KCI3978" t="s">
        <v>6448</v>
      </c>
      <c r="KCJ3978">
        <v>6350000</v>
      </c>
      <c r="KCK3978" t="s">
        <v>6448</v>
      </c>
      <c r="KCL3978">
        <v>9250000</v>
      </c>
      <c r="KCM3978" t="s">
        <v>6448</v>
      </c>
      <c r="KCN3978">
        <v>1700000</v>
      </c>
      <c r="KCO3978" t="s">
        <v>6448</v>
      </c>
      <c r="KCP3978">
        <v>11500000</v>
      </c>
      <c r="KCQ3978" t="s">
        <v>6448</v>
      </c>
      <c r="KCR3978">
        <v>12500000</v>
      </c>
      <c r="KCS3978" t="s">
        <v>6448</v>
      </c>
      <c r="KCT3978">
        <v>37000000</v>
      </c>
      <c r="KCU3978" t="s">
        <v>6448</v>
      </c>
      <c r="KCV3978">
        <v>3250000</v>
      </c>
      <c r="KCW3978" t="s">
        <v>6448</v>
      </c>
      <c r="KCX3978">
        <v>16500000</v>
      </c>
      <c r="KCY3978" t="s">
        <v>6448</v>
      </c>
      <c r="KCZ3978">
        <v>47000000</v>
      </c>
      <c r="KDA3978" t="s">
        <v>6448</v>
      </c>
      <c r="KDB3978">
        <v>15300000</v>
      </c>
      <c r="KDC3978" t="s">
        <v>6448</v>
      </c>
      <c r="KDD3978">
        <v>1947500</v>
      </c>
      <c r="KDE3978" t="s">
        <v>6448</v>
      </c>
      <c r="KDF3978">
        <v>4200000</v>
      </c>
      <c r="KDG3978" t="s">
        <v>6448</v>
      </c>
      <c r="KDH3978">
        <v>28500000</v>
      </c>
      <c r="KDI3978" t="s">
        <v>6448</v>
      </c>
      <c r="KDJ3978">
        <v>14550000</v>
      </c>
      <c r="KDK3978" t="s">
        <v>6448</v>
      </c>
      <c r="KDL3978">
        <v>47000000</v>
      </c>
      <c r="KDM3978" t="s">
        <v>6448</v>
      </c>
      <c r="KDN3978">
        <v>52000000</v>
      </c>
      <c r="KDO3978" t="s">
        <v>6448</v>
      </c>
      <c r="KDP3978">
        <v>22000000</v>
      </c>
      <c r="KDQ3978" t="s">
        <v>6448</v>
      </c>
      <c r="KDR3978">
        <v>13700000</v>
      </c>
      <c r="KDS3978" t="s">
        <v>6448</v>
      </c>
      <c r="KDT3978">
        <v>20000000</v>
      </c>
      <c r="KDU3978" t="s">
        <v>6448</v>
      </c>
      <c r="KDV3978">
        <v>6400000</v>
      </c>
      <c r="KDW3978" t="s">
        <v>6448</v>
      </c>
      <c r="KDX3978">
        <v>25500000</v>
      </c>
      <c r="KDY3978" t="s">
        <v>6448</v>
      </c>
      <c r="KDZ3978">
        <v>12400000</v>
      </c>
      <c r="KEA3978" t="s">
        <v>6448</v>
      </c>
      <c r="KEB3978">
        <v>9200000</v>
      </c>
      <c r="KEC3978" t="s">
        <v>6448</v>
      </c>
      <c r="KED3978">
        <v>16800000</v>
      </c>
      <c r="KEE3978" t="s">
        <v>6448</v>
      </c>
      <c r="KEF3978">
        <v>46000000</v>
      </c>
      <c r="KEG3978" t="s">
        <v>6448</v>
      </c>
      <c r="KEH3978">
        <v>27500000</v>
      </c>
      <c r="KEI3978" t="s">
        <v>6448</v>
      </c>
      <c r="KEJ3978">
        <v>35000000</v>
      </c>
      <c r="KEK3978" t="s">
        <v>6448</v>
      </c>
      <c r="KEL3978">
        <v>10980000</v>
      </c>
      <c r="KEM3978" t="s">
        <v>6448</v>
      </c>
      <c r="KEN3978">
        <v>55000000</v>
      </c>
      <c r="KEO3978" t="s">
        <v>6448</v>
      </c>
      <c r="KEP3978">
        <v>6499999</v>
      </c>
      <c r="KEQ3978" t="s">
        <v>6448</v>
      </c>
      <c r="KER3978">
        <v>6800000</v>
      </c>
      <c r="KES3978" t="s">
        <v>6448</v>
      </c>
      <c r="KET3978">
        <v>14400000</v>
      </c>
      <c r="KEU3978" t="s">
        <v>6448</v>
      </c>
      <c r="KEV3978">
        <v>4600000</v>
      </c>
      <c r="KEW3978" t="s">
        <v>6448</v>
      </c>
      <c r="KEX3978">
        <v>4200000</v>
      </c>
      <c r="KEY3978" t="s">
        <v>6448</v>
      </c>
      <c r="KEZ3978">
        <v>24850000</v>
      </c>
      <c r="KFA3978" t="s">
        <v>6448</v>
      </c>
      <c r="KFB3978">
        <v>30000000</v>
      </c>
      <c r="KFC3978" t="s">
        <v>6448</v>
      </c>
      <c r="KFD3978">
        <v>7200000</v>
      </c>
      <c r="KFE3978" t="s">
        <v>6448</v>
      </c>
      <c r="KFF3978">
        <v>29000000</v>
      </c>
      <c r="KFG3978" t="s">
        <v>6448</v>
      </c>
      <c r="KFH3978">
        <v>21800000</v>
      </c>
      <c r="KFI3978" t="s">
        <v>6448</v>
      </c>
      <c r="KFJ3978">
        <v>16850000</v>
      </c>
      <c r="KFK3978" t="s">
        <v>6448</v>
      </c>
      <c r="KFL3978">
        <v>38000000</v>
      </c>
      <c r="KFM3978" t="s">
        <v>6448</v>
      </c>
      <c r="KFN3978">
        <v>78000000</v>
      </c>
      <c r="KFO3978" t="s">
        <v>6448</v>
      </c>
      <c r="KFP3978">
        <v>19000000</v>
      </c>
      <c r="KFQ3978" t="s">
        <v>6448</v>
      </c>
      <c r="KFR3978">
        <v>5500000</v>
      </c>
      <c r="KFS3978" t="s">
        <v>6448</v>
      </c>
      <c r="KFT3978">
        <v>45000000</v>
      </c>
      <c r="KFU3978" t="s">
        <v>6448</v>
      </c>
      <c r="KFV3978">
        <v>7500000</v>
      </c>
      <c r="KFW3978" t="s">
        <v>6448</v>
      </c>
      <c r="KFX3978">
        <v>7000000</v>
      </c>
      <c r="KFY3978" t="s">
        <v>6448</v>
      </c>
      <c r="KFZ3978">
        <v>3500000</v>
      </c>
      <c r="KGA3978" t="s">
        <v>6448</v>
      </c>
      <c r="KGB3978">
        <v>72500000</v>
      </c>
      <c r="KGC3978" t="s">
        <v>6448</v>
      </c>
      <c r="KGD3978">
        <v>4650000</v>
      </c>
      <c r="KGE3978" t="s">
        <v>6448</v>
      </c>
      <c r="KGF3978">
        <v>20000000</v>
      </c>
      <c r="KGG3978" t="s">
        <v>6448</v>
      </c>
      <c r="KGH3978">
        <v>80500000</v>
      </c>
      <c r="KGI3978" t="s">
        <v>6448</v>
      </c>
      <c r="KGJ3978">
        <v>15550000</v>
      </c>
      <c r="KGK3978" t="s">
        <v>6448</v>
      </c>
      <c r="KGL3978">
        <v>78500000</v>
      </c>
      <c r="KGM3978" t="s">
        <v>6448</v>
      </c>
      <c r="KGN3978">
        <v>14500000</v>
      </c>
      <c r="KGO3978" t="s">
        <v>6448</v>
      </c>
      <c r="KGP3978">
        <v>13200000</v>
      </c>
      <c r="KGQ3978" t="s">
        <v>6448</v>
      </c>
      <c r="KGR3978">
        <v>3800000</v>
      </c>
      <c r="KGS3978" t="s">
        <v>6448</v>
      </c>
      <c r="KGT3978">
        <v>6930000</v>
      </c>
      <c r="KGU3978" t="s">
        <v>6448</v>
      </c>
      <c r="KGV3978">
        <v>8800000</v>
      </c>
      <c r="KGW3978" t="s">
        <v>6448</v>
      </c>
      <c r="KGX3978">
        <v>25000000</v>
      </c>
      <c r="KGY3978" t="s">
        <v>6448</v>
      </c>
      <c r="KGZ3978">
        <v>77500000</v>
      </c>
      <c r="KHA3978" t="s">
        <v>6448</v>
      </c>
      <c r="KHB3978">
        <v>55000000</v>
      </c>
      <c r="KHC3978" t="s">
        <v>6448</v>
      </c>
      <c r="KHD3978">
        <v>11000000</v>
      </c>
      <c r="KHE3978" t="s">
        <v>6448</v>
      </c>
      <c r="KHF3978">
        <v>1720000</v>
      </c>
      <c r="KHG3978" t="s">
        <v>6448</v>
      </c>
      <c r="KHH3978">
        <v>26000000</v>
      </c>
      <c r="KHI3978" t="s">
        <v>6448</v>
      </c>
      <c r="KHJ3978">
        <v>27040000</v>
      </c>
      <c r="KHK3978" t="s">
        <v>6448</v>
      </c>
      <c r="KHL3978">
        <v>12800000</v>
      </c>
      <c r="KHM3978" t="s">
        <v>6448</v>
      </c>
      <c r="KHN3978">
        <v>11130000</v>
      </c>
      <c r="KHO3978" t="s">
        <v>6448</v>
      </c>
      <c r="KHP3978">
        <v>32999999</v>
      </c>
      <c r="KHQ3978" t="s">
        <v>6448</v>
      </c>
      <c r="KHR3978">
        <v>10500000</v>
      </c>
      <c r="KHS3978" t="s">
        <v>6448</v>
      </c>
      <c r="KHT3978">
        <v>4400000</v>
      </c>
      <c r="KHU3978" t="s">
        <v>6448</v>
      </c>
      <c r="KHV3978">
        <v>6600000</v>
      </c>
      <c r="KHW3978" t="s">
        <v>6448</v>
      </c>
      <c r="KHX3978">
        <v>16000000</v>
      </c>
      <c r="KHY3978" t="s">
        <v>6448</v>
      </c>
      <c r="KHZ3978">
        <v>17550000</v>
      </c>
      <c r="KIA3978" t="s">
        <v>6448</v>
      </c>
      <c r="KIB3978">
        <v>45000000</v>
      </c>
      <c r="KIC3978" t="s">
        <v>6448</v>
      </c>
      <c r="KID3978">
        <v>19850000</v>
      </c>
      <c r="KIE3978" t="s">
        <v>6448</v>
      </c>
      <c r="KIF3978">
        <v>8900000</v>
      </c>
      <c r="KIG3978" t="s">
        <v>6448</v>
      </c>
      <c r="KIH3978">
        <v>5720000</v>
      </c>
      <c r="KII3978" t="s">
        <v>6448</v>
      </c>
      <c r="KIJ3978">
        <v>14800000</v>
      </c>
      <c r="KIK3978" t="s">
        <v>6448</v>
      </c>
      <c r="KIL3978">
        <v>4750000</v>
      </c>
      <c r="KIM3978" t="s">
        <v>6448</v>
      </c>
      <c r="KIN3978">
        <v>35500000</v>
      </c>
      <c r="KIO3978" t="s">
        <v>6448</v>
      </c>
      <c r="KIP3978">
        <v>16200000</v>
      </c>
      <c r="KIQ3978" t="s">
        <v>6448</v>
      </c>
      <c r="KIR3978">
        <v>37000000</v>
      </c>
      <c r="KIS3978" t="s">
        <v>6448</v>
      </c>
      <c r="KIT3978">
        <v>7100000</v>
      </c>
      <c r="KIU3978" t="s">
        <v>6448</v>
      </c>
      <c r="KIV3978">
        <v>5100000</v>
      </c>
      <c r="KIW3978" t="s">
        <v>6448</v>
      </c>
      <c r="KIX3978">
        <v>14900000</v>
      </c>
      <c r="KIY3978" t="s">
        <v>6448</v>
      </c>
      <c r="KIZ3978">
        <v>7399000</v>
      </c>
      <c r="KJA3978" t="s">
        <v>6448</v>
      </c>
      <c r="KJB3978">
        <v>30500000</v>
      </c>
      <c r="KJC3978" t="s">
        <v>6448</v>
      </c>
      <c r="KJD3978">
        <v>47000000</v>
      </c>
      <c r="KJE3978" t="s">
        <v>6448</v>
      </c>
      <c r="KJF3978">
        <v>3650000</v>
      </c>
      <c r="KJG3978" t="s">
        <v>6448</v>
      </c>
      <c r="KJH3978">
        <v>16000000</v>
      </c>
      <c r="KJI3978" t="s">
        <v>6448</v>
      </c>
      <c r="KJJ3978">
        <v>10500000</v>
      </c>
      <c r="KJK3978" t="s">
        <v>6448</v>
      </c>
      <c r="KJL3978">
        <v>4200000</v>
      </c>
      <c r="KJM3978" t="s">
        <v>6448</v>
      </c>
      <c r="KJN3978">
        <v>17500000</v>
      </c>
      <c r="KJO3978" t="s">
        <v>6448</v>
      </c>
      <c r="KJP3978">
        <v>6950000</v>
      </c>
      <c r="KJQ3978" t="s">
        <v>6448</v>
      </c>
      <c r="KJR3978">
        <v>87000000</v>
      </c>
      <c r="KJS3978" t="s">
        <v>6448</v>
      </c>
      <c r="KJT3978">
        <v>14000000</v>
      </c>
      <c r="KJU3978" t="s">
        <v>6448</v>
      </c>
      <c r="KJV3978">
        <v>37950000</v>
      </c>
      <c r="KJW3978" t="s">
        <v>6448</v>
      </c>
      <c r="KJX3978">
        <v>17800000</v>
      </c>
      <c r="KJY3978" t="s">
        <v>6448</v>
      </c>
      <c r="KJZ3978">
        <v>12000000</v>
      </c>
      <c r="KKA3978" t="s">
        <v>6448</v>
      </c>
      <c r="KKB3978">
        <v>15000000</v>
      </c>
      <c r="KKC3978" t="s">
        <v>6448</v>
      </c>
      <c r="KKD3978">
        <v>13500000</v>
      </c>
      <c r="KKE3978" t="s">
        <v>6448</v>
      </c>
      <c r="KKF3978">
        <v>154999999</v>
      </c>
      <c r="KKG3978" t="s">
        <v>6448</v>
      </c>
      <c r="KKH3978">
        <v>13500000</v>
      </c>
      <c r="KKI3978" t="s">
        <v>6448</v>
      </c>
      <c r="KKJ3978">
        <v>7700000</v>
      </c>
      <c r="KKK3978" t="s">
        <v>6448</v>
      </c>
      <c r="KKL3978">
        <v>10700000</v>
      </c>
      <c r="KKM3978" t="s">
        <v>6448</v>
      </c>
      <c r="KKN3978">
        <v>18850000</v>
      </c>
      <c r="KKO3978" t="s">
        <v>6448</v>
      </c>
      <c r="KKP3978">
        <v>23500000</v>
      </c>
      <c r="KKQ3978" t="s">
        <v>6448</v>
      </c>
      <c r="KKR3978">
        <v>28000000</v>
      </c>
      <c r="KKS3978" t="s">
        <v>6448</v>
      </c>
      <c r="KKT3978">
        <v>152000000</v>
      </c>
      <c r="KKU3978" t="s">
        <v>6448</v>
      </c>
      <c r="KKV3978">
        <v>6950000</v>
      </c>
      <c r="KKW3978" t="s">
        <v>6448</v>
      </c>
      <c r="KKX3978">
        <v>33000000</v>
      </c>
      <c r="KKY3978" t="s">
        <v>6448</v>
      </c>
      <c r="KKZ3978">
        <v>4150000</v>
      </c>
      <c r="KLA3978" t="s">
        <v>6448</v>
      </c>
      <c r="KLB3978">
        <v>11000000</v>
      </c>
      <c r="KLC3978" t="s">
        <v>6448</v>
      </c>
      <c r="KLD3978">
        <v>15000000</v>
      </c>
      <c r="KLE3978" t="s">
        <v>6448</v>
      </c>
      <c r="KLF3978">
        <v>4800000</v>
      </c>
      <c r="KLG3978" t="s">
        <v>6448</v>
      </c>
      <c r="KLH3978">
        <v>80000000</v>
      </c>
      <c r="KLI3978" t="s">
        <v>6448</v>
      </c>
      <c r="KLJ3978">
        <v>25999999</v>
      </c>
      <c r="KLK3978" t="s">
        <v>6448</v>
      </c>
      <c r="KLL3978">
        <v>24950000</v>
      </c>
      <c r="KLM3978" t="s">
        <v>6448</v>
      </c>
      <c r="KLN3978">
        <v>9600000</v>
      </c>
      <c r="KLO3978" t="s">
        <v>6448</v>
      </c>
      <c r="KLP3978">
        <v>4500000</v>
      </c>
      <c r="KLQ3978" t="s">
        <v>6448</v>
      </c>
      <c r="KLR3978">
        <v>94000000</v>
      </c>
      <c r="KLS3978" t="s">
        <v>6448</v>
      </c>
      <c r="KLT3978">
        <v>31000000</v>
      </c>
      <c r="KLU3978" t="s">
        <v>6448</v>
      </c>
      <c r="KLV3978">
        <v>57000000</v>
      </c>
      <c r="KLW3978" t="s">
        <v>6448</v>
      </c>
      <c r="KLX3978">
        <v>13700000</v>
      </c>
      <c r="KLY3978" t="s">
        <v>6448</v>
      </c>
      <c r="KLZ3978">
        <v>16300000</v>
      </c>
      <c r="KMA3978" t="s">
        <v>6448</v>
      </c>
      <c r="KMB3978">
        <v>49500000</v>
      </c>
      <c r="KMC3978" t="s">
        <v>6448</v>
      </c>
      <c r="KMD3978">
        <v>49300000</v>
      </c>
      <c r="KME3978" t="s">
        <v>6448</v>
      </c>
      <c r="KMF3978">
        <v>9750000</v>
      </c>
      <c r="KMG3978" t="s">
        <v>6448</v>
      </c>
      <c r="KMH3978">
        <v>10300000</v>
      </c>
      <c r="KMI3978" t="s">
        <v>6448</v>
      </c>
      <c r="KMJ3978">
        <v>10350000</v>
      </c>
      <c r="KMK3978" t="s">
        <v>6448</v>
      </c>
      <c r="KML3978">
        <v>15500000</v>
      </c>
      <c r="KMM3978" t="s">
        <v>6448</v>
      </c>
      <c r="KMN3978">
        <v>6900000</v>
      </c>
      <c r="KMO3978" t="s">
        <v>6448</v>
      </c>
      <c r="KMP3978">
        <v>3350000</v>
      </c>
      <c r="KMQ3978" t="s">
        <v>6448</v>
      </c>
      <c r="KMR3978">
        <v>34500000</v>
      </c>
      <c r="KMS3978" t="s">
        <v>6448</v>
      </c>
      <c r="KMT3978">
        <v>7200000</v>
      </c>
      <c r="KMU3978" t="s">
        <v>6448</v>
      </c>
      <c r="KMV3978">
        <v>14000000</v>
      </c>
      <c r="KMW3978" t="s">
        <v>6448</v>
      </c>
      <c r="KMX3978">
        <v>3750000</v>
      </c>
      <c r="KMY3978" t="s">
        <v>6448</v>
      </c>
      <c r="KMZ3978">
        <v>17500000</v>
      </c>
      <c r="KNA3978" t="s">
        <v>6448</v>
      </c>
      <c r="KNB3978">
        <v>36000000</v>
      </c>
      <c r="KNC3978" t="s">
        <v>6448</v>
      </c>
      <c r="KND3978">
        <v>27500000</v>
      </c>
      <c r="KNE3978" t="s">
        <v>6448</v>
      </c>
      <c r="KNF3978">
        <v>5500000</v>
      </c>
      <c r="KNG3978" t="s">
        <v>6448</v>
      </c>
      <c r="KNH3978">
        <v>28500000</v>
      </c>
      <c r="KNI3978" t="s">
        <v>6448</v>
      </c>
      <c r="KNJ3978">
        <v>82000000</v>
      </c>
      <c r="KNK3978" t="s">
        <v>6448</v>
      </c>
      <c r="KNL3978">
        <v>45000000</v>
      </c>
      <c r="KNM3978" t="s">
        <v>6448</v>
      </c>
      <c r="KNN3978">
        <v>6000000</v>
      </c>
      <c r="KNO3978" t="s">
        <v>6448</v>
      </c>
      <c r="KNP3978">
        <v>9800000</v>
      </c>
      <c r="KNQ3978" t="s">
        <v>6448</v>
      </c>
      <c r="KNR3978">
        <v>6800000</v>
      </c>
      <c r="KNS3978" t="s">
        <v>6448</v>
      </c>
      <c r="KNT3978">
        <v>20000000</v>
      </c>
      <c r="KNU3978" t="s">
        <v>6448</v>
      </c>
      <c r="KNV3978">
        <v>7000000</v>
      </c>
      <c r="KNW3978" t="s">
        <v>6448</v>
      </c>
      <c r="KNX3978">
        <v>22000000</v>
      </c>
      <c r="KNY3978" t="s">
        <v>6448</v>
      </c>
      <c r="KNZ3978">
        <v>4800000</v>
      </c>
      <c r="KOA3978" t="s">
        <v>6448</v>
      </c>
      <c r="KOB3978">
        <v>11500000</v>
      </c>
      <c r="KOC3978" t="s">
        <v>6448</v>
      </c>
      <c r="KOD3978">
        <v>78000000</v>
      </c>
      <c r="KOE3978" t="s">
        <v>6448</v>
      </c>
      <c r="KOF3978">
        <v>16500000</v>
      </c>
      <c r="KOG3978" t="s">
        <v>6448</v>
      </c>
      <c r="KOH3978">
        <v>270000000</v>
      </c>
      <c r="KOI3978" t="s">
        <v>6448</v>
      </c>
      <c r="KOJ3978">
        <v>2950000</v>
      </c>
      <c r="KOK3978" t="s">
        <v>6448</v>
      </c>
      <c r="KOL3978">
        <v>5000000</v>
      </c>
      <c r="KOM3978" t="s">
        <v>6448</v>
      </c>
      <c r="KON3978">
        <v>19800000</v>
      </c>
      <c r="KOO3978" t="s">
        <v>6448</v>
      </c>
      <c r="KOP3978">
        <v>35000000</v>
      </c>
      <c r="KOQ3978" t="s">
        <v>6448</v>
      </c>
      <c r="KOR3978">
        <v>14800000</v>
      </c>
      <c r="KOS3978" t="s">
        <v>6448</v>
      </c>
      <c r="KOT3978">
        <v>40000000</v>
      </c>
      <c r="KOU3978" t="s">
        <v>6448</v>
      </c>
      <c r="KOV3978">
        <v>17500000</v>
      </c>
      <c r="KOW3978" t="s">
        <v>6448</v>
      </c>
      <c r="KOX3978">
        <v>11000000</v>
      </c>
      <c r="KOY3978" t="s">
        <v>6448</v>
      </c>
      <c r="KOZ3978">
        <v>9800000</v>
      </c>
      <c r="KPA3978" t="s">
        <v>6448</v>
      </c>
      <c r="KPB3978">
        <v>8500000</v>
      </c>
      <c r="KPC3978" t="s">
        <v>6448</v>
      </c>
      <c r="KPD3978">
        <v>6700000</v>
      </c>
      <c r="KPE3978" t="s">
        <v>6448</v>
      </c>
      <c r="KPF3978">
        <v>2200000</v>
      </c>
      <c r="KPG3978" t="s">
        <v>6448</v>
      </c>
      <c r="KPH3978">
        <v>34500000</v>
      </c>
      <c r="KPI3978" t="s">
        <v>6448</v>
      </c>
      <c r="KPJ3978">
        <v>5897000</v>
      </c>
      <c r="KPK3978" t="s">
        <v>6448</v>
      </c>
      <c r="KPL3978">
        <v>2500000</v>
      </c>
      <c r="KPM3978" t="s">
        <v>6448</v>
      </c>
      <c r="KPN3978">
        <v>7200000</v>
      </c>
      <c r="KPO3978" t="s">
        <v>6448</v>
      </c>
      <c r="KPP3978">
        <v>16800000</v>
      </c>
      <c r="KPQ3978" t="s">
        <v>6448</v>
      </c>
      <c r="KPR3978">
        <v>10500000</v>
      </c>
      <c r="KPS3978" t="s">
        <v>6448</v>
      </c>
      <c r="KPT3978">
        <v>110000000</v>
      </c>
      <c r="KPU3978" t="s">
        <v>6448</v>
      </c>
      <c r="KPV3978">
        <v>2200000</v>
      </c>
      <c r="KPW3978" t="s">
        <v>6448</v>
      </c>
      <c r="KPX3978">
        <v>7800000</v>
      </c>
      <c r="KPY3978" t="s">
        <v>6448</v>
      </c>
      <c r="KPZ3978">
        <v>7800000</v>
      </c>
      <c r="KQA3978" t="s">
        <v>6448</v>
      </c>
      <c r="KQB3978">
        <v>27800000</v>
      </c>
      <c r="KQC3978" t="s">
        <v>6448</v>
      </c>
      <c r="KQD3978">
        <v>353600000</v>
      </c>
      <c r="KQE3978" t="s">
        <v>6448</v>
      </c>
      <c r="KQF3978">
        <v>3200000</v>
      </c>
      <c r="KQG3978" t="s">
        <v>6448</v>
      </c>
      <c r="KQH3978">
        <v>3500000</v>
      </c>
      <c r="KQI3978" t="s">
        <v>6448</v>
      </c>
      <c r="KQJ3978">
        <v>15850000</v>
      </c>
      <c r="KQK3978" t="s">
        <v>6448</v>
      </c>
      <c r="KQL3978">
        <v>40000000</v>
      </c>
      <c r="KQM3978" t="s">
        <v>6448</v>
      </c>
      <c r="KQN3978">
        <v>19000000</v>
      </c>
      <c r="KQO3978" t="s">
        <v>6448</v>
      </c>
      <c r="KQP3978">
        <v>6650000</v>
      </c>
      <c r="KQQ3978" t="s">
        <v>6448</v>
      </c>
      <c r="KQR3978">
        <v>110000000</v>
      </c>
      <c r="KQS3978" t="s">
        <v>6448</v>
      </c>
      <c r="KQT3978">
        <v>30000000</v>
      </c>
      <c r="KQU3978" t="s">
        <v>6448</v>
      </c>
      <c r="KQV3978">
        <v>15000000</v>
      </c>
      <c r="KQW3978" t="s">
        <v>6448</v>
      </c>
      <c r="KQX3978">
        <v>29000000</v>
      </c>
      <c r="KQY3978" t="s">
        <v>6448</v>
      </c>
      <c r="KQZ3978">
        <v>41500000</v>
      </c>
      <c r="KRA3978" t="s">
        <v>6448</v>
      </c>
      <c r="KRB3978">
        <v>2700000</v>
      </c>
      <c r="KRC3978" t="s">
        <v>6448</v>
      </c>
      <c r="KRD3978">
        <v>3900000</v>
      </c>
      <c r="KRE3978" t="s">
        <v>6448</v>
      </c>
      <c r="KRF3978">
        <v>19200000</v>
      </c>
      <c r="KRG3978" t="s">
        <v>6448</v>
      </c>
      <c r="KRH3978">
        <v>6300000</v>
      </c>
      <c r="KRI3978" t="s">
        <v>6448</v>
      </c>
      <c r="KRJ3978">
        <v>1950000</v>
      </c>
      <c r="KRK3978" t="s">
        <v>6448</v>
      </c>
      <c r="KRL3978">
        <v>3900000</v>
      </c>
      <c r="KRM3978" t="s">
        <v>6448</v>
      </c>
      <c r="KRN3978">
        <v>14500000</v>
      </c>
      <c r="KRO3978" t="s">
        <v>6448</v>
      </c>
      <c r="KRP3978">
        <v>2700000</v>
      </c>
      <c r="KRQ3978" t="s">
        <v>6448</v>
      </c>
      <c r="KRR3978">
        <v>9200000</v>
      </c>
      <c r="KRS3978" t="s">
        <v>6448</v>
      </c>
      <c r="KRT3978">
        <v>28500000</v>
      </c>
      <c r="KRU3978" t="s">
        <v>6448</v>
      </c>
      <c r="KRV3978">
        <v>12500000</v>
      </c>
      <c r="KRW3978" t="s">
        <v>6448</v>
      </c>
      <c r="KRX3978">
        <v>17500000</v>
      </c>
      <c r="KRY3978" t="s">
        <v>6448</v>
      </c>
      <c r="KRZ3978">
        <v>6000000</v>
      </c>
      <c r="KSA3978" t="s">
        <v>6448</v>
      </c>
      <c r="KSB3978">
        <v>4800000</v>
      </c>
      <c r="KSC3978" t="s">
        <v>6448</v>
      </c>
      <c r="KSD3978">
        <v>14000000</v>
      </c>
      <c r="KSE3978" t="s">
        <v>6448</v>
      </c>
      <c r="KSF3978">
        <v>11500000</v>
      </c>
      <c r="KSG3978" t="s">
        <v>6448</v>
      </c>
      <c r="KSH3978">
        <v>8950000</v>
      </c>
      <c r="KSI3978" t="s">
        <v>6448</v>
      </c>
      <c r="KSJ3978">
        <v>27500000</v>
      </c>
      <c r="KSK3978" t="s">
        <v>6448</v>
      </c>
      <c r="KSL3978">
        <v>15000000</v>
      </c>
      <c r="KSM3978" t="s">
        <v>6448</v>
      </c>
      <c r="KSN3978">
        <v>16000000</v>
      </c>
      <c r="KSO3978" t="s">
        <v>6448</v>
      </c>
      <c r="KSP3978">
        <v>18000000</v>
      </c>
      <c r="KSQ3978" t="s">
        <v>6448</v>
      </c>
      <c r="KSR3978">
        <v>25000000</v>
      </c>
      <c r="KSS3978" t="s">
        <v>6448</v>
      </c>
      <c r="KST3978">
        <v>27500000</v>
      </c>
      <c r="KSU3978" t="s">
        <v>6448</v>
      </c>
      <c r="KSV3978">
        <v>60000000</v>
      </c>
      <c r="KSW3978" t="s">
        <v>6448</v>
      </c>
      <c r="KSX3978">
        <v>12500000</v>
      </c>
      <c r="KSY3978" t="s">
        <v>6448</v>
      </c>
      <c r="KSZ3978">
        <v>11500000</v>
      </c>
      <c r="KTA3978" t="s">
        <v>6448</v>
      </c>
      <c r="KTB3978">
        <v>12500000</v>
      </c>
      <c r="KTC3978" t="s">
        <v>6448</v>
      </c>
      <c r="KTD3978">
        <v>12800000</v>
      </c>
      <c r="KTE3978" t="s">
        <v>6448</v>
      </c>
      <c r="KTF3978">
        <v>30500000</v>
      </c>
      <c r="KTG3978" t="s">
        <v>6448</v>
      </c>
      <c r="KTH3978">
        <v>299500000</v>
      </c>
      <c r="KTI3978" t="s">
        <v>6448</v>
      </c>
      <c r="KTJ3978">
        <v>34500000</v>
      </c>
      <c r="KTK3978" t="s">
        <v>6448</v>
      </c>
      <c r="KTL3978">
        <v>19500000</v>
      </c>
      <c r="KTM3978" t="s">
        <v>6448</v>
      </c>
      <c r="KTN3978">
        <v>11000000</v>
      </c>
      <c r="KTO3978" t="s">
        <v>6448</v>
      </c>
      <c r="KTP3978">
        <v>8300000</v>
      </c>
      <c r="KTQ3978" t="s">
        <v>6448</v>
      </c>
      <c r="KTR3978">
        <v>15000000</v>
      </c>
      <c r="KTS3978" t="s">
        <v>6448</v>
      </c>
      <c r="KTT3978">
        <v>47000000</v>
      </c>
      <c r="KTU3978" t="s">
        <v>6448</v>
      </c>
      <c r="KTV3978">
        <v>5617500</v>
      </c>
      <c r="KTW3978" t="s">
        <v>6448</v>
      </c>
      <c r="KTX3978">
        <v>13999000</v>
      </c>
      <c r="KTY3978" t="s">
        <v>6448</v>
      </c>
      <c r="KTZ3978">
        <v>18000000</v>
      </c>
      <c r="KUA3978" t="s">
        <v>6448</v>
      </c>
      <c r="KUB3978">
        <v>13500000</v>
      </c>
      <c r="KUC3978" t="s">
        <v>6448</v>
      </c>
      <c r="KUD3978">
        <v>14500000</v>
      </c>
      <c r="KUE3978" t="s">
        <v>6448</v>
      </c>
      <c r="KUF3978">
        <v>5500000</v>
      </c>
      <c r="KUG3978" t="s">
        <v>6448</v>
      </c>
      <c r="KUH3978">
        <v>23890000</v>
      </c>
      <c r="KUI3978" t="s">
        <v>6448</v>
      </c>
      <c r="KUJ3978">
        <v>40000000</v>
      </c>
      <c r="KUK3978" t="s">
        <v>6448</v>
      </c>
      <c r="KUL3978">
        <v>21000000</v>
      </c>
      <c r="KUM3978" t="s">
        <v>6448</v>
      </c>
      <c r="KUN3978">
        <v>11950000</v>
      </c>
      <c r="KUO3978" t="s">
        <v>6448</v>
      </c>
      <c r="KUP3978">
        <v>25000000</v>
      </c>
      <c r="KUQ3978" t="s">
        <v>6448</v>
      </c>
      <c r="KUR3978">
        <v>7500000</v>
      </c>
      <c r="KUS3978" t="s">
        <v>6448</v>
      </c>
      <c r="KUT3978">
        <v>5200000</v>
      </c>
      <c r="KUU3978" t="s">
        <v>6448</v>
      </c>
      <c r="KUV3978">
        <v>10550000</v>
      </c>
      <c r="KUW3978" t="s">
        <v>6448</v>
      </c>
      <c r="KUX3978">
        <v>220000000</v>
      </c>
      <c r="KUY3978" t="s">
        <v>6448</v>
      </c>
      <c r="KUZ3978">
        <v>2600000</v>
      </c>
    </row>
    <row r="3979" spans="3:8008" x14ac:dyDescent="0.3">
      <c r="C3979" s="17" t="s">
        <v>4730</v>
      </c>
      <c r="D3979" s="18" t="s">
        <v>6811</v>
      </c>
      <c r="E3979" s="18" t="s">
        <v>6512</v>
      </c>
      <c r="F3979" s="18" t="s">
        <v>4731</v>
      </c>
      <c r="G3979" s="19">
        <v>34500000</v>
      </c>
      <c r="H3979" s="18" t="s">
        <v>4</v>
      </c>
      <c r="I3979" s="20" t="s">
        <v>6509</v>
      </c>
      <c r="K3979" t="s">
        <v>6449</v>
      </c>
      <c r="L3979" t="e">
        <v>#N/A</v>
      </c>
      <c r="M3979" t="s">
        <v>6449</v>
      </c>
      <c r="N3979" t="e">
        <v>#N/A</v>
      </c>
      <c r="O3979" t="s">
        <v>6449</v>
      </c>
      <c r="P3979" t="e">
        <v>#N/A</v>
      </c>
      <c r="Q3979" t="s">
        <v>6449</v>
      </c>
      <c r="R3979" t="e">
        <v>#N/A</v>
      </c>
      <c r="S3979" t="s">
        <v>6449</v>
      </c>
      <c r="T3979" t="e">
        <v>#N/A</v>
      </c>
      <c r="U3979" t="s">
        <v>6449</v>
      </c>
      <c r="V3979" t="e">
        <v>#N/A</v>
      </c>
      <c r="W3979" t="s">
        <v>6449</v>
      </c>
      <c r="X3979" t="e">
        <v>#N/A</v>
      </c>
      <c r="Y3979" t="s">
        <v>6449</v>
      </c>
      <c r="Z3979" t="e">
        <v>#N/A</v>
      </c>
      <c r="AA3979" t="s">
        <v>6449</v>
      </c>
      <c r="AB3979" t="e">
        <v>#N/A</v>
      </c>
      <c r="AC3979" t="s">
        <v>6449</v>
      </c>
      <c r="AD3979" t="e">
        <v>#N/A</v>
      </c>
      <c r="AE3979" t="s">
        <v>6449</v>
      </c>
      <c r="AF3979" t="e">
        <v>#N/A</v>
      </c>
      <c r="AG3979" t="s">
        <v>6449</v>
      </c>
      <c r="AH3979" t="e">
        <v>#N/A</v>
      </c>
      <c r="AI3979" t="s">
        <v>6449</v>
      </c>
      <c r="AJ3979" t="e">
        <v>#N/A</v>
      </c>
      <c r="AK3979" t="s">
        <v>6449</v>
      </c>
      <c r="AL3979" t="e">
        <v>#N/A</v>
      </c>
      <c r="AM3979" t="s">
        <v>6449</v>
      </c>
      <c r="AN3979" t="e">
        <v>#N/A</v>
      </c>
      <c r="AO3979" t="s">
        <v>6449</v>
      </c>
      <c r="AP3979" t="e">
        <v>#N/A</v>
      </c>
      <c r="AQ3979" t="s">
        <v>6449</v>
      </c>
      <c r="AR3979" t="e">
        <v>#N/A</v>
      </c>
      <c r="AS3979" t="s">
        <v>6449</v>
      </c>
      <c r="AT3979" t="e">
        <v>#N/A</v>
      </c>
      <c r="AU3979" t="s">
        <v>6449</v>
      </c>
      <c r="AV3979" t="e">
        <v>#N/A</v>
      </c>
      <c r="AW3979" t="s">
        <v>6449</v>
      </c>
      <c r="AX3979" t="e">
        <v>#N/A</v>
      </c>
      <c r="AY3979" t="s">
        <v>6449</v>
      </c>
      <c r="AZ3979" t="e">
        <v>#N/A</v>
      </c>
      <c r="BA3979" t="s">
        <v>6449</v>
      </c>
      <c r="BB3979" t="e">
        <v>#N/A</v>
      </c>
      <c r="BC3979" t="s">
        <v>6449</v>
      </c>
      <c r="BD3979" t="e">
        <v>#N/A</v>
      </c>
      <c r="BE3979" t="s">
        <v>6449</v>
      </c>
      <c r="BF3979" t="e">
        <v>#N/A</v>
      </c>
      <c r="BG3979" t="s">
        <v>6449</v>
      </c>
      <c r="BH3979" t="e">
        <v>#N/A</v>
      </c>
      <c r="BI3979" t="s">
        <v>6449</v>
      </c>
      <c r="BJ3979" t="e">
        <v>#N/A</v>
      </c>
      <c r="BK3979" t="s">
        <v>6449</v>
      </c>
      <c r="BL3979" t="e">
        <v>#N/A</v>
      </c>
      <c r="BM3979" t="s">
        <v>6449</v>
      </c>
      <c r="BN3979" t="e">
        <v>#N/A</v>
      </c>
      <c r="BO3979" t="s">
        <v>6449</v>
      </c>
      <c r="BP3979" t="e">
        <v>#N/A</v>
      </c>
      <c r="BQ3979" t="s">
        <v>6449</v>
      </c>
      <c r="BR3979" t="e">
        <v>#N/A</v>
      </c>
      <c r="BS3979" t="s">
        <v>6449</v>
      </c>
      <c r="BT3979" t="e">
        <v>#N/A</v>
      </c>
      <c r="BU3979" t="s">
        <v>6449</v>
      </c>
      <c r="BV3979" t="e">
        <v>#N/A</v>
      </c>
      <c r="BW3979" t="s">
        <v>6449</v>
      </c>
      <c r="BX3979" t="e">
        <v>#N/A</v>
      </c>
      <c r="BY3979" t="s">
        <v>6449</v>
      </c>
      <c r="BZ3979" t="e">
        <v>#N/A</v>
      </c>
      <c r="CA3979" t="s">
        <v>6449</v>
      </c>
      <c r="CB3979" t="e">
        <v>#N/A</v>
      </c>
      <c r="CC3979" t="s">
        <v>6449</v>
      </c>
      <c r="CD3979" t="e">
        <v>#N/A</v>
      </c>
      <c r="CE3979" t="s">
        <v>6449</v>
      </c>
      <c r="CF3979" t="e">
        <v>#N/A</v>
      </c>
      <c r="CG3979" t="s">
        <v>6449</v>
      </c>
      <c r="CH3979" t="e">
        <v>#N/A</v>
      </c>
      <c r="CI3979" t="s">
        <v>6449</v>
      </c>
      <c r="CJ3979" t="e">
        <v>#N/A</v>
      </c>
      <c r="CK3979" t="s">
        <v>6449</v>
      </c>
      <c r="CL3979" t="e">
        <v>#N/A</v>
      </c>
      <c r="CM3979" t="s">
        <v>6449</v>
      </c>
      <c r="CN3979" t="e">
        <v>#N/A</v>
      </c>
      <c r="CO3979" t="s">
        <v>6449</v>
      </c>
      <c r="CP3979" t="e">
        <v>#N/A</v>
      </c>
      <c r="CQ3979" t="s">
        <v>6449</v>
      </c>
      <c r="CR3979" t="e">
        <v>#N/A</v>
      </c>
      <c r="CS3979" t="s">
        <v>6449</v>
      </c>
      <c r="CT3979" t="e">
        <v>#N/A</v>
      </c>
      <c r="CU3979" t="s">
        <v>6449</v>
      </c>
      <c r="CV3979" t="e">
        <v>#N/A</v>
      </c>
      <c r="CW3979" t="s">
        <v>6449</v>
      </c>
      <c r="CX3979" t="e">
        <v>#N/A</v>
      </c>
      <c r="CY3979" t="s">
        <v>6449</v>
      </c>
      <c r="CZ3979" t="e">
        <v>#N/A</v>
      </c>
      <c r="DA3979" t="s">
        <v>6449</v>
      </c>
      <c r="DB3979" t="e">
        <v>#N/A</v>
      </c>
      <c r="DC3979" t="s">
        <v>6449</v>
      </c>
      <c r="DD3979" t="e">
        <v>#N/A</v>
      </c>
      <c r="DE3979" t="s">
        <v>6449</v>
      </c>
      <c r="DF3979" t="e">
        <v>#N/A</v>
      </c>
      <c r="DG3979" t="s">
        <v>6449</v>
      </c>
      <c r="DH3979" t="e">
        <v>#N/A</v>
      </c>
      <c r="DI3979" t="s">
        <v>6449</v>
      </c>
      <c r="DJ3979" t="e">
        <v>#N/A</v>
      </c>
      <c r="DK3979" t="s">
        <v>6449</v>
      </c>
      <c r="DL3979" t="e">
        <v>#N/A</v>
      </c>
      <c r="DM3979" t="s">
        <v>6449</v>
      </c>
      <c r="DN3979" t="e">
        <v>#N/A</v>
      </c>
      <c r="DO3979" t="s">
        <v>6449</v>
      </c>
      <c r="DP3979" t="e">
        <v>#N/A</v>
      </c>
      <c r="DQ3979" t="s">
        <v>6449</v>
      </c>
      <c r="DR3979" t="e">
        <v>#N/A</v>
      </c>
      <c r="DS3979" t="s">
        <v>6449</v>
      </c>
      <c r="DT3979" t="e">
        <v>#N/A</v>
      </c>
      <c r="DU3979" t="s">
        <v>6449</v>
      </c>
      <c r="DV3979" t="e">
        <v>#N/A</v>
      </c>
      <c r="DW3979" t="s">
        <v>6449</v>
      </c>
      <c r="DX3979" t="e">
        <v>#N/A</v>
      </c>
      <c r="DY3979" t="s">
        <v>6449</v>
      </c>
      <c r="DZ3979" t="e">
        <v>#N/A</v>
      </c>
      <c r="EA3979" t="s">
        <v>6449</v>
      </c>
      <c r="EB3979" t="e">
        <v>#N/A</v>
      </c>
      <c r="EC3979" t="s">
        <v>6449</v>
      </c>
      <c r="ED3979" t="e">
        <v>#N/A</v>
      </c>
      <c r="EE3979" t="s">
        <v>6449</v>
      </c>
      <c r="EF3979" t="e">
        <v>#N/A</v>
      </c>
      <c r="EG3979" t="s">
        <v>6449</v>
      </c>
      <c r="EH3979" t="e">
        <v>#N/A</v>
      </c>
      <c r="EI3979" t="s">
        <v>6449</v>
      </c>
      <c r="EJ3979" t="e">
        <v>#N/A</v>
      </c>
      <c r="EK3979" t="s">
        <v>6449</v>
      </c>
      <c r="EL3979" t="e">
        <v>#N/A</v>
      </c>
      <c r="EM3979" t="s">
        <v>6449</v>
      </c>
      <c r="EN3979" t="e">
        <v>#N/A</v>
      </c>
      <c r="EO3979" t="s">
        <v>6449</v>
      </c>
      <c r="EP3979" t="e">
        <v>#N/A</v>
      </c>
      <c r="EQ3979" t="s">
        <v>6449</v>
      </c>
      <c r="ER3979" t="e">
        <v>#N/A</v>
      </c>
      <c r="ES3979" t="s">
        <v>6449</v>
      </c>
      <c r="ET3979" t="e">
        <v>#N/A</v>
      </c>
      <c r="EU3979" t="s">
        <v>6449</v>
      </c>
      <c r="EV3979" t="e">
        <v>#N/A</v>
      </c>
      <c r="EW3979" t="s">
        <v>6449</v>
      </c>
      <c r="EX3979" t="e">
        <v>#N/A</v>
      </c>
      <c r="EY3979" t="s">
        <v>6449</v>
      </c>
      <c r="EZ3979" t="e">
        <v>#N/A</v>
      </c>
      <c r="FA3979" t="s">
        <v>6449</v>
      </c>
      <c r="FB3979" t="e">
        <v>#N/A</v>
      </c>
      <c r="FC3979" t="s">
        <v>6449</v>
      </c>
      <c r="FD3979" t="e">
        <v>#N/A</v>
      </c>
      <c r="FE3979" t="s">
        <v>6449</v>
      </c>
      <c r="FF3979" t="e">
        <v>#N/A</v>
      </c>
      <c r="FG3979" t="s">
        <v>6449</v>
      </c>
      <c r="FH3979" t="e">
        <v>#N/A</v>
      </c>
      <c r="FI3979" t="s">
        <v>6449</v>
      </c>
      <c r="FJ3979" t="e">
        <v>#N/A</v>
      </c>
      <c r="FK3979" t="s">
        <v>6449</v>
      </c>
      <c r="FL3979" t="e">
        <v>#N/A</v>
      </c>
      <c r="FM3979" t="s">
        <v>6449</v>
      </c>
      <c r="FN3979" t="e">
        <v>#N/A</v>
      </c>
      <c r="FO3979" t="s">
        <v>6449</v>
      </c>
      <c r="FP3979" t="e">
        <v>#N/A</v>
      </c>
      <c r="FQ3979" t="s">
        <v>6449</v>
      </c>
      <c r="FR3979" t="e">
        <v>#N/A</v>
      </c>
      <c r="FS3979" t="s">
        <v>6449</v>
      </c>
      <c r="FT3979" t="e">
        <v>#N/A</v>
      </c>
      <c r="FU3979" t="s">
        <v>6449</v>
      </c>
      <c r="FV3979" t="e">
        <v>#N/A</v>
      </c>
      <c r="FW3979" t="s">
        <v>6449</v>
      </c>
      <c r="FX3979" t="e">
        <v>#N/A</v>
      </c>
      <c r="FY3979" t="s">
        <v>6449</v>
      </c>
      <c r="FZ3979" t="e">
        <v>#N/A</v>
      </c>
      <c r="GA3979" t="s">
        <v>6449</v>
      </c>
      <c r="GB3979" t="e">
        <v>#N/A</v>
      </c>
      <c r="GC3979" t="s">
        <v>6449</v>
      </c>
      <c r="GD3979" t="e">
        <v>#N/A</v>
      </c>
      <c r="GE3979" t="s">
        <v>6449</v>
      </c>
      <c r="GF3979" t="e">
        <v>#N/A</v>
      </c>
      <c r="GG3979" t="s">
        <v>6449</v>
      </c>
      <c r="GH3979" t="e">
        <v>#N/A</v>
      </c>
      <c r="GI3979" t="s">
        <v>6449</v>
      </c>
      <c r="GJ3979" t="e">
        <v>#N/A</v>
      </c>
      <c r="GK3979" t="s">
        <v>6449</v>
      </c>
      <c r="GL3979" t="e">
        <v>#N/A</v>
      </c>
      <c r="GM3979" t="s">
        <v>6449</v>
      </c>
      <c r="GN3979" t="e">
        <v>#N/A</v>
      </c>
      <c r="GO3979" t="s">
        <v>6449</v>
      </c>
      <c r="GP3979" t="e">
        <v>#N/A</v>
      </c>
      <c r="GQ3979" t="s">
        <v>6449</v>
      </c>
      <c r="GR3979" t="e">
        <v>#N/A</v>
      </c>
      <c r="GS3979" t="s">
        <v>6449</v>
      </c>
      <c r="GT3979" t="e">
        <v>#N/A</v>
      </c>
      <c r="GU3979" t="s">
        <v>6449</v>
      </c>
      <c r="GV3979" t="e">
        <v>#N/A</v>
      </c>
      <c r="GW3979" t="s">
        <v>6449</v>
      </c>
      <c r="GX3979" t="e">
        <v>#N/A</v>
      </c>
      <c r="GY3979" t="s">
        <v>6449</v>
      </c>
      <c r="GZ3979" t="e">
        <v>#N/A</v>
      </c>
      <c r="HA3979" t="s">
        <v>6449</v>
      </c>
      <c r="HB3979" t="e">
        <v>#N/A</v>
      </c>
      <c r="HC3979" t="s">
        <v>6449</v>
      </c>
      <c r="HD3979" t="e">
        <v>#N/A</v>
      </c>
      <c r="HE3979" t="s">
        <v>6449</v>
      </c>
      <c r="HF3979" t="e">
        <v>#N/A</v>
      </c>
      <c r="HG3979" t="s">
        <v>6449</v>
      </c>
      <c r="HH3979" t="e">
        <v>#N/A</v>
      </c>
      <c r="HI3979" t="s">
        <v>6449</v>
      </c>
      <c r="HJ3979" t="e">
        <v>#N/A</v>
      </c>
      <c r="HK3979" t="s">
        <v>6449</v>
      </c>
      <c r="HL3979" t="e">
        <v>#N/A</v>
      </c>
      <c r="HM3979" t="s">
        <v>6449</v>
      </c>
      <c r="HN3979" t="e">
        <v>#N/A</v>
      </c>
      <c r="HO3979" t="s">
        <v>6449</v>
      </c>
      <c r="HP3979" t="e">
        <v>#N/A</v>
      </c>
      <c r="HQ3979" t="s">
        <v>6449</v>
      </c>
      <c r="HR3979" t="e">
        <v>#N/A</v>
      </c>
      <c r="HS3979" t="s">
        <v>6449</v>
      </c>
      <c r="HT3979" t="e">
        <v>#N/A</v>
      </c>
      <c r="HU3979" t="s">
        <v>6449</v>
      </c>
      <c r="HV3979" t="e">
        <v>#N/A</v>
      </c>
      <c r="HW3979" t="s">
        <v>6449</v>
      </c>
      <c r="HX3979" t="e">
        <v>#N/A</v>
      </c>
      <c r="HY3979" t="s">
        <v>6449</v>
      </c>
      <c r="HZ3979" t="e">
        <v>#N/A</v>
      </c>
      <c r="IA3979" t="s">
        <v>6449</v>
      </c>
      <c r="IB3979" t="e">
        <v>#N/A</v>
      </c>
      <c r="IC3979" t="s">
        <v>6449</v>
      </c>
      <c r="ID3979" t="e">
        <v>#N/A</v>
      </c>
      <c r="IE3979" t="s">
        <v>6449</v>
      </c>
      <c r="IF3979" t="e">
        <v>#N/A</v>
      </c>
      <c r="IG3979" t="s">
        <v>6449</v>
      </c>
      <c r="IH3979" t="e">
        <v>#N/A</v>
      </c>
      <c r="II3979" t="s">
        <v>6449</v>
      </c>
      <c r="IJ3979" t="e">
        <v>#N/A</v>
      </c>
      <c r="IK3979" t="s">
        <v>6449</v>
      </c>
      <c r="IL3979" t="e">
        <v>#N/A</v>
      </c>
      <c r="IM3979" t="s">
        <v>6449</v>
      </c>
      <c r="IN3979" t="e">
        <v>#N/A</v>
      </c>
      <c r="IO3979" t="s">
        <v>6449</v>
      </c>
      <c r="IP3979" t="e">
        <v>#N/A</v>
      </c>
      <c r="IQ3979" t="s">
        <v>6449</v>
      </c>
      <c r="IR3979" t="e">
        <v>#N/A</v>
      </c>
      <c r="IS3979" t="s">
        <v>6449</v>
      </c>
      <c r="IT3979" t="e">
        <v>#N/A</v>
      </c>
      <c r="IU3979" t="s">
        <v>6449</v>
      </c>
      <c r="IV3979" t="e">
        <v>#N/A</v>
      </c>
      <c r="IW3979" t="s">
        <v>6449</v>
      </c>
      <c r="IX3979" t="e">
        <v>#N/A</v>
      </c>
      <c r="IY3979" t="s">
        <v>6449</v>
      </c>
      <c r="IZ3979" t="e">
        <v>#N/A</v>
      </c>
      <c r="JA3979" t="s">
        <v>6449</v>
      </c>
      <c r="JB3979" t="e">
        <v>#N/A</v>
      </c>
      <c r="JC3979" t="s">
        <v>6449</v>
      </c>
      <c r="JD3979" t="e">
        <v>#N/A</v>
      </c>
      <c r="JE3979" t="s">
        <v>6449</v>
      </c>
      <c r="JF3979" t="e">
        <v>#N/A</v>
      </c>
      <c r="JG3979" t="s">
        <v>6449</v>
      </c>
      <c r="JH3979" t="e">
        <v>#N/A</v>
      </c>
      <c r="JI3979" t="s">
        <v>6449</v>
      </c>
      <c r="JJ3979" t="e">
        <v>#N/A</v>
      </c>
      <c r="JK3979" t="s">
        <v>6449</v>
      </c>
      <c r="JL3979" t="e">
        <v>#N/A</v>
      </c>
      <c r="JM3979" t="s">
        <v>6449</v>
      </c>
      <c r="JN3979" t="e">
        <v>#N/A</v>
      </c>
      <c r="JO3979" t="s">
        <v>6449</v>
      </c>
      <c r="JP3979" t="e">
        <v>#N/A</v>
      </c>
      <c r="JQ3979" t="s">
        <v>6449</v>
      </c>
      <c r="JR3979" t="e">
        <v>#N/A</v>
      </c>
      <c r="JS3979" t="s">
        <v>6449</v>
      </c>
      <c r="JT3979" t="e">
        <v>#N/A</v>
      </c>
      <c r="JU3979" t="s">
        <v>6449</v>
      </c>
      <c r="JV3979" t="e">
        <v>#N/A</v>
      </c>
      <c r="JW3979" t="s">
        <v>6449</v>
      </c>
      <c r="JX3979" t="e">
        <v>#N/A</v>
      </c>
      <c r="JY3979" t="s">
        <v>6449</v>
      </c>
      <c r="JZ3979" t="e">
        <v>#N/A</v>
      </c>
      <c r="KA3979" t="s">
        <v>6449</v>
      </c>
      <c r="KB3979" t="e">
        <v>#N/A</v>
      </c>
      <c r="KC3979" t="s">
        <v>6449</v>
      </c>
      <c r="KD3979" t="e">
        <v>#N/A</v>
      </c>
      <c r="KE3979" t="s">
        <v>6449</v>
      </c>
      <c r="KF3979" t="e">
        <v>#N/A</v>
      </c>
      <c r="KG3979" t="s">
        <v>6449</v>
      </c>
      <c r="KH3979" t="e">
        <v>#N/A</v>
      </c>
      <c r="KI3979" t="s">
        <v>6449</v>
      </c>
      <c r="KJ3979" t="e">
        <v>#N/A</v>
      </c>
      <c r="KK3979" t="s">
        <v>6449</v>
      </c>
      <c r="KL3979" t="e">
        <v>#N/A</v>
      </c>
      <c r="KM3979" t="s">
        <v>6449</v>
      </c>
      <c r="KN3979" t="e">
        <v>#N/A</v>
      </c>
      <c r="KO3979" t="s">
        <v>6449</v>
      </c>
      <c r="KP3979" t="e">
        <v>#N/A</v>
      </c>
      <c r="KQ3979" t="s">
        <v>6449</v>
      </c>
      <c r="KR3979" t="e">
        <v>#N/A</v>
      </c>
      <c r="KS3979" t="s">
        <v>6449</v>
      </c>
      <c r="KT3979" t="e">
        <v>#N/A</v>
      </c>
      <c r="KU3979" t="s">
        <v>6449</v>
      </c>
      <c r="KV3979" t="e">
        <v>#N/A</v>
      </c>
      <c r="KW3979" t="s">
        <v>6449</v>
      </c>
      <c r="KX3979" t="e">
        <v>#N/A</v>
      </c>
      <c r="KY3979" t="s">
        <v>6449</v>
      </c>
      <c r="KZ3979" t="e">
        <v>#N/A</v>
      </c>
      <c r="LA3979" t="s">
        <v>6449</v>
      </c>
      <c r="LB3979" t="e">
        <v>#N/A</v>
      </c>
      <c r="LC3979" t="s">
        <v>6449</v>
      </c>
      <c r="LD3979" t="e">
        <v>#N/A</v>
      </c>
      <c r="LE3979" t="s">
        <v>6449</v>
      </c>
      <c r="LF3979" t="e">
        <v>#N/A</v>
      </c>
      <c r="LG3979" t="s">
        <v>6449</v>
      </c>
      <c r="LH3979" t="e">
        <v>#N/A</v>
      </c>
      <c r="LI3979" t="s">
        <v>6449</v>
      </c>
      <c r="LJ3979" t="e">
        <v>#N/A</v>
      </c>
      <c r="LK3979" t="s">
        <v>6449</v>
      </c>
      <c r="LL3979" t="e">
        <v>#N/A</v>
      </c>
      <c r="LM3979" t="s">
        <v>6449</v>
      </c>
      <c r="LN3979" t="e">
        <v>#N/A</v>
      </c>
      <c r="LO3979" t="s">
        <v>6449</v>
      </c>
      <c r="LP3979" t="e">
        <v>#N/A</v>
      </c>
      <c r="LQ3979" t="s">
        <v>6449</v>
      </c>
      <c r="LR3979" t="e">
        <v>#N/A</v>
      </c>
      <c r="LS3979" t="s">
        <v>6449</v>
      </c>
      <c r="LT3979" t="e">
        <v>#N/A</v>
      </c>
      <c r="LU3979" t="s">
        <v>6449</v>
      </c>
      <c r="LV3979" t="e">
        <v>#N/A</v>
      </c>
      <c r="LW3979" t="s">
        <v>6449</v>
      </c>
      <c r="LX3979" t="e">
        <v>#N/A</v>
      </c>
      <c r="LY3979" t="s">
        <v>6449</v>
      </c>
      <c r="LZ3979" t="e">
        <v>#N/A</v>
      </c>
      <c r="MA3979" t="s">
        <v>6449</v>
      </c>
      <c r="MB3979" t="e">
        <v>#N/A</v>
      </c>
      <c r="MC3979" t="s">
        <v>6449</v>
      </c>
      <c r="MD3979" t="e">
        <v>#N/A</v>
      </c>
      <c r="ME3979" t="s">
        <v>6449</v>
      </c>
      <c r="MF3979" t="e">
        <v>#N/A</v>
      </c>
      <c r="MG3979" t="s">
        <v>6449</v>
      </c>
      <c r="MH3979" t="e">
        <v>#N/A</v>
      </c>
      <c r="MI3979" t="s">
        <v>6449</v>
      </c>
      <c r="MJ3979" t="e">
        <v>#N/A</v>
      </c>
      <c r="MK3979" t="s">
        <v>6449</v>
      </c>
      <c r="ML3979" t="e">
        <v>#N/A</v>
      </c>
      <c r="MM3979" t="s">
        <v>6449</v>
      </c>
      <c r="MN3979" t="e">
        <v>#N/A</v>
      </c>
      <c r="MO3979" t="s">
        <v>6449</v>
      </c>
      <c r="MP3979" t="e">
        <v>#N/A</v>
      </c>
      <c r="MQ3979" t="s">
        <v>6449</v>
      </c>
      <c r="MR3979" t="e">
        <v>#N/A</v>
      </c>
      <c r="MS3979" t="s">
        <v>6449</v>
      </c>
      <c r="MT3979" t="e">
        <v>#N/A</v>
      </c>
      <c r="MU3979" t="s">
        <v>6449</v>
      </c>
      <c r="MV3979" t="e">
        <v>#N/A</v>
      </c>
      <c r="MW3979" t="s">
        <v>6449</v>
      </c>
      <c r="MX3979" t="e">
        <v>#N/A</v>
      </c>
      <c r="MY3979" t="s">
        <v>6449</v>
      </c>
      <c r="MZ3979" t="e">
        <v>#N/A</v>
      </c>
      <c r="NA3979" t="s">
        <v>6449</v>
      </c>
      <c r="NB3979" t="e">
        <v>#N/A</v>
      </c>
      <c r="NC3979" t="s">
        <v>6449</v>
      </c>
      <c r="ND3979" t="e">
        <v>#N/A</v>
      </c>
      <c r="NE3979" t="s">
        <v>6449</v>
      </c>
      <c r="NF3979" t="e">
        <v>#N/A</v>
      </c>
      <c r="NG3979" t="s">
        <v>6449</v>
      </c>
      <c r="NH3979" t="e">
        <v>#N/A</v>
      </c>
      <c r="NI3979" t="s">
        <v>6449</v>
      </c>
      <c r="NJ3979" t="e">
        <v>#N/A</v>
      </c>
      <c r="NK3979" t="s">
        <v>6449</v>
      </c>
      <c r="NL3979" t="e">
        <v>#N/A</v>
      </c>
      <c r="NM3979" t="s">
        <v>6449</v>
      </c>
      <c r="NN3979" t="e">
        <v>#N/A</v>
      </c>
      <c r="NO3979" t="s">
        <v>6449</v>
      </c>
      <c r="NP3979" t="e">
        <v>#N/A</v>
      </c>
      <c r="NQ3979" t="s">
        <v>6449</v>
      </c>
      <c r="NR3979" t="e">
        <v>#N/A</v>
      </c>
      <c r="NS3979" t="s">
        <v>6449</v>
      </c>
      <c r="NT3979" t="e">
        <v>#N/A</v>
      </c>
      <c r="NU3979" t="s">
        <v>6449</v>
      </c>
      <c r="NV3979" t="e">
        <v>#N/A</v>
      </c>
      <c r="NW3979" t="s">
        <v>6449</v>
      </c>
      <c r="NX3979" t="e">
        <v>#N/A</v>
      </c>
      <c r="NY3979" t="s">
        <v>6449</v>
      </c>
      <c r="NZ3979" t="e">
        <v>#N/A</v>
      </c>
      <c r="OA3979" t="s">
        <v>6449</v>
      </c>
      <c r="OB3979" t="e">
        <v>#N/A</v>
      </c>
      <c r="OC3979" t="s">
        <v>6449</v>
      </c>
      <c r="OD3979" t="e">
        <v>#N/A</v>
      </c>
      <c r="OE3979" t="s">
        <v>6449</v>
      </c>
      <c r="OF3979" t="e">
        <v>#N/A</v>
      </c>
      <c r="OG3979" t="s">
        <v>6449</v>
      </c>
      <c r="OH3979" t="e">
        <v>#N/A</v>
      </c>
      <c r="OI3979" t="s">
        <v>6449</v>
      </c>
      <c r="OJ3979" t="e">
        <v>#N/A</v>
      </c>
      <c r="OK3979" t="s">
        <v>6449</v>
      </c>
      <c r="OL3979" t="e">
        <v>#N/A</v>
      </c>
      <c r="OM3979" t="s">
        <v>6449</v>
      </c>
      <c r="ON3979" t="e">
        <v>#N/A</v>
      </c>
      <c r="OO3979" t="s">
        <v>6449</v>
      </c>
      <c r="OP3979" t="e">
        <v>#N/A</v>
      </c>
      <c r="OQ3979" t="s">
        <v>6449</v>
      </c>
      <c r="OR3979" t="e">
        <v>#N/A</v>
      </c>
      <c r="OS3979" t="s">
        <v>6449</v>
      </c>
      <c r="OT3979" t="e">
        <v>#N/A</v>
      </c>
      <c r="OU3979" t="s">
        <v>6449</v>
      </c>
      <c r="OV3979" t="e">
        <v>#N/A</v>
      </c>
      <c r="OW3979" t="s">
        <v>6449</v>
      </c>
      <c r="OX3979" t="e">
        <v>#N/A</v>
      </c>
      <c r="OY3979" t="s">
        <v>6449</v>
      </c>
      <c r="OZ3979" t="e">
        <v>#N/A</v>
      </c>
      <c r="PA3979" t="s">
        <v>6449</v>
      </c>
      <c r="PB3979" t="e">
        <v>#N/A</v>
      </c>
      <c r="PC3979" t="s">
        <v>6449</v>
      </c>
      <c r="PD3979" t="e">
        <v>#N/A</v>
      </c>
      <c r="PE3979" t="s">
        <v>6449</v>
      </c>
      <c r="PF3979" t="e">
        <v>#N/A</v>
      </c>
      <c r="PG3979" t="s">
        <v>6449</v>
      </c>
      <c r="PH3979" t="e">
        <v>#N/A</v>
      </c>
      <c r="PI3979" t="s">
        <v>6449</v>
      </c>
      <c r="PJ3979" t="e">
        <v>#N/A</v>
      </c>
      <c r="PK3979" t="s">
        <v>6449</v>
      </c>
      <c r="PL3979" t="e">
        <v>#N/A</v>
      </c>
      <c r="PM3979" t="s">
        <v>6449</v>
      </c>
      <c r="PN3979" t="e">
        <v>#N/A</v>
      </c>
      <c r="PO3979" t="s">
        <v>6449</v>
      </c>
      <c r="PP3979" t="e">
        <v>#N/A</v>
      </c>
      <c r="PQ3979" t="s">
        <v>6449</v>
      </c>
      <c r="PR3979" t="e">
        <v>#N/A</v>
      </c>
      <c r="PS3979" t="s">
        <v>6449</v>
      </c>
      <c r="PT3979" t="e">
        <v>#N/A</v>
      </c>
      <c r="PU3979" t="s">
        <v>6449</v>
      </c>
      <c r="PV3979" t="e">
        <v>#N/A</v>
      </c>
      <c r="PW3979" t="s">
        <v>6449</v>
      </c>
      <c r="PX3979" t="e">
        <v>#N/A</v>
      </c>
      <c r="PY3979" t="s">
        <v>6449</v>
      </c>
      <c r="PZ3979" t="e">
        <v>#N/A</v>
      </c>
      <c r="QA3979" t="s">
        <v>6449</v>
      </c>
      <c r="QB3979" t="e">
        <v>#N/A</v>
      </c>
      <c r="QC3979" t="s">
        <v>6449</v>
      </c>
      <c r="QD3979" t="e">
        <v>#N/A</v>
      </c>
      <c r="QE3979" t="s">
        <v>6449</v>
      </c>
      <c r="QF3979" t="e">
        <v>#N/A</v>
      </c>
      <c r="QG3979" t="s">
        <v>6449</v>
      </c>
      <c r="QH3979" t="e">
        <v>#N/A</v>
      </c>
      <c r="QI3979" t="s">
        <v>6449</v>
      </c>
      <c r="QJ3979" t="e">
        <v>#N/A</v>
      </c>
      <c r="QK3979" t="s">
        <v>6449</v>
      </c>
      <c r="QL3979" t="e">
        <v>#N/A</v>
      </c>
      <c r="QM3979" t="s">
        <v>6449</v>
      </c>
      <c r="QN3979" t="e">
        <v>#N/A</v>
      </c>
      <c r="QO3979" t="s">
        <v>6449</v>
      </c>
      <c r="QP3979" t="e">
        <v>#N/A</v>
      </c>
      <c r="QQ3979" t="s">
        <v>6449</v>
      </c>
      <c r="QR3979" t="e">
        <v>#N/A</v>
      </c>
      <c r="QS3979" t="s">
        <v>6449</v>
      </c>
      <c r="QT3979" t="e">
        <v>#N/A</v>
      </c>
      <c r="QU3979" t="s">
        <v>6449</v>
      </c>
      <c r="QV3979" t="e">
        <v>#N/A</v>
      </c>
      <c r="QW3979" t="s">
        <v>6449</v>
      </c>
      <c r="QX3979" t="e">
        <v>#N/A</v>
      </c>
      <c r="QY3979" t="s">
        <v>6449</v>
      </c>
      <c r="QZ3979" t="e">
        <v>#N/A</v>
      </c>
      <c r="RA3979" t="s">
        <v>6449</v>
      </c>
      <c r="RB3979" t="e">
        <v>#N/A</v>
      </c>
      <c r="RC3979" t="s">
        <v>6449</v>
      </c>
      <c r="RD3979" t="e">
        <v>#N/A</v>
      </c>
      <c r="RE3979" t="s">
        <v>6449</v>
      </c>
      <c r="RF3979" t="e">
        <v>#N/A</v>
      </c>
      <c r="RG3979" t="s">
        <v>6449</v>
      </c>
      <c r="RH3979" t="e">
        <v>#N/A</v>
      </c>
      <c r="RI3979" t="s">
        <v>6449</v>
      </c>
      <c r="RJ3979" t="e">
        <v>#N/A</v>
      </c>
      <c r="RK3979" t="s">
        <v>6449</v>
      </c>
      <c r="RL3979" t="e">
        <v>#N/A</v>
      </c>
      <c r="RM3979" t="s">
        <v>6449</v>
      </c>
      <c r="RN3979" t="e">
        <v>#N/A</v>
      </c>
      <c r="RO3979" t="s">
        <v>6449</v>
      </c>
      <c r="RP3979" t="e">
        <v>#N/A</v>
      </c>
      <c r="RQ3979" t="s">
        <v>6449</v>
      </c>
      <c r="RR3979" t="e">
        <v>#N/A</v>
      </c>
      <c r="RS3979" t="s">
        <v>6449</v>
      </c>
      <c r="RT3979" t="e">
        <v>#N/A</v>
      </c>
      <c r="RU3979" t="s">
        <v>6449</v>
      </c>
      <c r="RV3979" t="e">
        <v>#N/A</v>
      </c>
      <c r="RW3979" t="s">
        <v>6449</v>
      </c>
      <c r="RX3979" t="e">
        <v>#N/A</v>
      </c>
      <c r="RY3979" t="s">
        <v>6449</v>
      </c>
      <c r="RZ3979" t="e">
        <v>#N/A</v>
      </c>
      <c r="SA3979" t="s">
        <v>6449</v>
      </c>
      <c r="SB3979" t="e">
        <v>#N/A</v>
      </c>
      <c r="SC3979" t="s">
        <v>6449</v>
      </c>
      <c r="SD3979" t="e">
        <v>#N/A</v>
      </c>
      <c r="SE3979" t="s">
        <v>6449</v>
      </c>
      <c r="SF3979" t="e">
        <v>#N/A</v>
      </c>
      <c r="SG3979" t="s">
        <v>6449</v>
      </c>
      <c r="SH3979" t="e">
        <v>#N/A</v>
      </c>
      <c r="SI3979" t="s">
        <v>6449</v>
      </c>
      <c r="SJ3979" t="e">
        <v>#N/A</v>
      </c>
      <c r="SK3979" t="s">
        <v>6449</v>
      </c>
      <c r="SL3979" t="e">
        <v>#N/A</v>
      </c>
      <c r="SM3979" t="s">
        <v>6449</v>
      </c>
      <c r="SN3979" t="e">
        <v>#N/A</v>
      </c>
      <c r="SO3979" t="s">
        <v>6449</v>
      </c>
      <c r="SP3979" t="e">
        <v>#N/A</v>
      </c>
      <c r="SQ3979" t="s">
        <v>6449</v>
      </c>
      <c r="SR3979" t="e">
        <v>#N/A</v>
      </c>
      <c r="SS3979" t="s">
        <v>6449</v>
      </c>
      <c r="ST3979" t="e">
        <v>#N/A</v>
      </c>
      <c r="SU3979" t="s">
        <v>6449</v>
      </c>
      <c r="SV3979" t="e">
        <v>#N/A</v>
      </c>
      <c r="SW3979" t="s">
        <v>6449</v>
      </c>
      <c r="SX3979" t="e">
        <v>#N/A</v>
      </c>
      <c r="SY3979" t="s">
        <v>6449</v>
      </c>
      <c r="SZ3979" t="e">
        <v>#N/A</v>
      </c>
      <c r="TA3979" t="s">
        <v>6449</v>
      </c>
      <c r="TB3979" t="e">
        <v>#N/A</v>
      </c>
      <c r="TC3979" t="s">
        <v>6449</v>
      </c>
      <c r="TD3979" t="e">
        <v>#N/A</v>
      </c>
      <c r="TE3979" t="s">
        <v>6449</v>
      </c>
      <c r="TF3979" t="e">
        <v>#N/A</v>
      </c>
      <c r="TG3979" t="s">
        <v>6449</v>
      </c>
      <c r="TH3979" t="e">
        <v>#N/A</v>
      </c>
      <c r="TI3979" t="s">
        <v>6449</v>
      </c>
      <c r="TJ3979" t="e">
        <v>#N/A</v>
      </c>
      <c r="TK3979" t="s">
        <v>6449</v>
      </c>
      <c r="TL3979" t="e">
        <v>#N/A</v>
      </c>
      <c r="TM3979" t="s">
        <v>6449</v>
      </c>
      <c r="TN3979" t="e">
        <v>#N/A</v>
      </c>
      <c r="TO3979" t="s">
        <v>6449</v>
      </c>
      <c r="TP3979" t="e">
        <v>#N/A</v>
      </c>
      <c r="TQ3979" t="s">
        <v>6449</v>
      </c>
      <c r="TR3979" t="e">
        <v>#N/A</v>
      </c>
      <c r="TS3979" t="s">
        <v>6449</v>
      </c>
      <c r="TT3979" t="e">
        <v>#N/A</v>
      </c>
      <c r="TU3979" t="s">
        <v>6449</v>
      </c>
      <c r="TV3979" t="e">
        <v>#N/A</v>
      </c>
      <c r="TW3979" t="s">
        <v>6449</v>
      </c>
      <c r="TX3979" t="e">
        <v>#N/A</v>
      </c>
      <c r="TY3979" t="s">
        <v>6449</v>
      </c>
      <c r="TZ3979" t="e">
        <v>#N/A</v>
      </c>
      <c r="UA3979" t="s">
        <v>6449</v>
      </c>
      <c r="UB3979" t="e">
        <v>#N/A</v>
      </c>
      <c r="UC3979" t="s">
        <v>6449</v>
      </c>
      <c r="UD3979" t="e">
        <v>#N/A</v>
      </c>
      <c r="UE3979" t="s">
        <v>6449</v>
      </c>
      <c r="UF3979" t="e">
        <v>#N/A</v>
      </c>
      <c r="UG3979" t="s">
        <v>6449</v>
      </c>
      <c r="UH3979" t="e">
        <v>#N/A</v>
      </c>
      <c r="UI3979" t="s">
        <v>6449</v>
      </c>
      <c r="UJ3979" t="e">
        <v>#N/A</v>
      </c>
      <c r="UK3979" t="s">
        <v>6449</v>
      </c>
      <c r="UL3979" t="e">
        <v>#N/A</v>
      </c>
      <c r="UM3979" t="s">
        <v>6449</v>
      </c>
      <c r="UN3979" t="e">
        <v>#N/A</v>
      </c>
      <c r="UO3979" t="s">
        <v>6449</v>
      </c>
      <c r="UP3979" t="e">
        <v>#N/A</v>
      </c>
      <c r="UQ3979" t="s">
        <v>6449</v>
      </c>
      <c r="UR3979" t="e">
        <v>#N/A</v>
      </c>
      <c r="US3979" t="s">
        <v>6449</v>
      </c>
      <c r="UT3979" t="e">
        <v>#N/A</v>
      </c>
      <c r="UU3979" t="s">
        <v>6449</v>
      </c>
      <c r="UV3979" t="e">
        <v>#N/A</v>
      </c>
      <c r="UW3979" t="s">
        <v>6449</v>
      </c>
      <c r="UX3979" t="e">
        <v>#N/A</v>
      </c>
      <c r="UY3979" t="s">
        <v>6449</v>
      </c>
      <c r="UZ3979" t="e">
        <v>#N/A</v>
      </c>
      <c r="VA3979" t="s">
        <v>6449</v>
      </c>
      <c r="VB3979" t="e">
        <v>#N/A</v>
      </c>
      <c r="VC3979" t="s">
        <v>6449</v>
      </c>
      <c r="VD3979" t="e">
        <v>#N/A</v>
      </c>
      <c r="VE3979" t="s">
        <v>6449</v>
      </c>
      <c r="VF3979" t="e">
        <v>#N/A</v>
      </c>
      <c r="VG3979" t="s">
        <v>6449</v>
      </c>
      <c r="VH3979" t="e">
        <v>#N/A</v>
      </c>
      <c r="VI3979" t="s">
        <v>6449</v>
      </c>
      <c r="VJ3979" t="e">
        <v>#N/A</v>
      </c>
      <c r="VK3979" t="s">
        <v>6449</v>
      </c>
      <c r="VL3979" t="e">
        <v>#N/A</v>
      </c>
      <c r="VM3979" t="s">
        <v>6449</v>
      </c>
      <c r="VN3979" t="e">
        <v>#N/A</v>
      </c>
      <c r="VO3979" t="s">
        <v>6449</v>
      </c>
      <c r="VP3979" t="e">
        <v>#N/A</v>
      </c>
      <c r="VQ3979" t="s">
        <v>6449</v>
      </c>
      <c r="VR3979" t="e">
        <v>#N/A</v>
      </c>
      <c r="VS3979" t="s">
        <v>6449</v>
      </c>
      <c r="VT3979" t="e">
        <v>#N/A</v>
      </c>
      <c r="VU3979" t="s">
        <v>6449</v>
      </c>
      <c r="VV3979" t="e">
        <v>#N/A</v>
      </c>
      <c r="VW3979" t="s">
        <v>6449</v>
      </c>
      <c r="VX3979" t="e">
        <v>#N/A</v>
      </c>
      <c r="VY3979" t="s">
        <v>6449</v>
      </c>
      <c r="VZ3979" t="e">
        <v>#N/A</v>
      </c>
      <c r="WA3979" t="s">
        <v>6449</v>
      </c>
      <c r="WB3979" t="e">
        <v>#N/A</v>
      </c>
      <c r="WC3979" t="s">
        <v>6449</v>
      </c>
      <c r="WD3979" t="e">
        <v>#N/A</v>
      </c>
      <c r="WE3979" t="s">
        <v>6449</v>
      </c>
      <c r="WF3979" t="e">
        <v>#N/A</v>
      </c>
      <c r="WG3979" t="s">
        <v>6449</v>
      </c>
      <c r="WH3979" t="e">
        <v>#N/A</v>
      </c>
      <c r="WI3979" t="s">
        <v>6449</v>
      </c>
      <c r="WJ3979" t="e">
        <v>#N/A</v>
      </c>
      <c r="WK3979" t="s">
        <v>6449</v>
      </c>
      <c r="WL3979" t="e">
        <v>#N/A</v>
      </c>
      <c r="WM3979" t="s">
        <v>6449</v>
      </c>
      <c r="WN3979" t="e">
        <v>#N/A</v>
      </c>
      <c r="WO3979" t="s">
        <v>6449</v>
      </c>
      <c r="WP3979" t="e">
        <v>#N/A</v>
      </c>
      <c r="WQ3979" t="s">
        <v>6449</v>
      </c>
      <c r="WR3979" t="e">
        <v>#N/A</v>
      </c>
      <c r="WS3979" t="s">
        <v>6449</v>
      </c>
      <c r="WT3979" t="e">
        <v>#N/A</v>
      </c>
      <c r="WU3979" t="s">
        <v>6449</v>
      </c>
      <c r="WV3979" t="e">
        <v>#N/A</v>
      </c>
      <c r="WW3979" t="s">
        <v>6449</v>
      </c>
      <c r="WX3979" t="e">
        <v>#N/A</v>
      </c>
      <c r="WY3979" t="s">
        <v>6449</v>
      </c>
      <c r="WZ3979" t="e">
        <v>#N/A</v>
      </c>
      <c r="XA3979" t="s">
        <v>6449</v>
      </c>
      <c r="XB3979" t="e">
        <v>#N/A</v>
      </c>
      <c r="XC3979" t="s">
        <v>6449</v>
      </c>
      <c r="XD3979" t="e">
        <v>#N/A</v>
      </c>
      <c r="XE3979" t="s">
        <v>6449</v>
      </c>
      <c r="XF3979" t="e">
        <v>#N/A</v>
      </c>
      <c r="XG3979" t="s">
        <v>6449</v>
      </c>
      <c r="XH3979" t="e">
        <v>#N/A</v>
      </c>
      <c r="XI3979" t="s">
        <v>6449</v>
      </c>
      <c r="XJ3979" t="e">
        <v>#N/A</v>
      </c>
      <c r="XK3979" t="s">
        <v>6449</v>
      </c>
      <c r="XL3979" t="e">
        <v>#N/A</v>
      </c>
      <c r="XM3979" t="s">
        <v>6449</v>
      </c>
      <c r="XN3979" t="e">
        <v>#N/A</v>
      </c>
      <c r="XO3979" t="s">
        <v>6449</v>
      </c>
      <c r="XP3979" t="e">
        <v>#N/A</v>
      </c>
      <c r="XQ3979" t="s">
        <v>6449</v>
      </c>
      <c r="XR3979" t="e">
        <v>#N/A</v>
      </c>
      <c r="XS3979" t="s">
        <v>6449</v>
      </c>
      <c r="XT3979" t="e">
        <v>#N/A</v>
      </c>
      <c r="XU3979" t="s">
        <v>6449</v>
      </c>
      <c r="XV3979" t="e">
        <v>#N/A</v>
      </c>
      <c r="XW3979" t="s">
        <v>6449</v>
      </c>
      <c r="XX3979" t="e">
        <v>#N/A</v>
      </c>
      <c r="XY3979" t="s">
        <v>6449</v>
      </c>
      <c r="XZ3979" t="e">
        <v>#N/A</v>
      </c>
      <c r="YA3979" t="s">
        <v>6449</v>
      </c>
      <c r="YB3979" t="e">
        <v>#N/A</v>
      </c>
      <c r="YC3979" t="s">
        <v>6449</v>
      </c>
      <c r="YD3979" t="e">
        <v>#N/A</v>
      </c>
      <c r="YE3979" t="s">
        <v>6449</v>
      </c>
      <c r="YF3979" t="e">
        <v>#N/A</v>
      </c>
      <c r="YG3979" t="s">
        <v>6449</v>
      </c>
      <c r="YH3979" t="e">
        <v>#N/A</v>
      </c>
      <c r="YI3979" t="s">
        <v>6449</v>
      </c>
      <c r="YJ3979" t="e">
        <v>#N/A</v>
      </c>
      <c r="YK3979" t="s">
        <v>6449</v>
      </c>
      <c r="YL3979" t="e">
        <v>#N/A</v>
      </c>
      <c r="YM3979" t="s">
        <v>6449</v>
      </c>
      <c r="YN3979" t="e">
        <v>#N/A</v>
      </c>
      <c r="YO3979" t="s">
        <v>6449</v>
      </c>
      <c r="YP3979" t="e">
        <v>#N/A</v>
      </c>
      <c r="YQ3979" t="s">
        <v>6449</v>
      </c>
      <c r="YR3979" t="e">
        <v>#N/A</v>
      </c>
      <c r="YS3979" t="s">
        <v>6449</v>
      </c>
      <c r="YT3979" t="e">
        <v>#N/A</v>
      </c>
      <c r="YU3979" t="s">
        <v>6449</v>
      </c>
      <c r="YV3979" t="e">
        <v>#N/A</v>
      </c>
      <c r="YW3979" t="s">
        <v>6449</v>
      </c>
      <c r="YX3979" t="e">
        <v>#N/A</v>
      </c>
      <c r="YY3979" t="s">
        <v>6449</v>
      </c>
      <c r="YZ3979" t="e">
        <v>#N/A</v>
      </c>
      <c r="ZA3979" t="s">
        <v>6449</v>
      </c>
      <c r="ZB3979" t="e">
        <v>#N/A</v>
      </c>
      <c r="ZC3979" t="s">
        <v>6449</v>
      </c>
      <c r="ZD3979" t="e">
        <v>#N/A</v>
      </c>
      <c r="ZE3979" t="s">
        <v>6449</v>
      </c>
      <c r="ZF3979" t="e">
        <v>#N/A</v>
      </c>
      <c r="ZG3979" t="s">
        <v>6449</v>
      </c>
      <c r="ZH3979" t="e">
        <v>#N/A</v>
      </c>
      <c r="ZI3979" t="s">
        <v>6449</v>
      </c>
      <c r="ZJ3979" t="e">
        <v>#N/A</v>
      </c>
      <c r="ZK3979" t="s">
        <v>6449</v>
      </c>
      <c r="ZL3979" t="e">
        <v>#N/A</v>
      </c>
      <c r="ZM3979" t="s">
        <v>6449</v>
      </c>
      <c r="ZN3979" t="e">
        <v>#N/A</v>
      </c>
      <c r="ZO3979" t="s">
        <v>6449</v>
      </c>
      <c r="ZP3979" t="e">
        <v>#N/A</v>
      </c>
      <c r="ZQ3979" t="s">
        <v>6449</v>
      </c>
      <c r="ZR3979" t="e">
        <v>#N/A</v>
      </c>
      <c r="ZS3979" t="s">
        <v>6449</v>
      </c>
      <c r="ZT3979" t="e">
        <v>#N/A</v>
      </c>
      <c r="ZU3979" t="s">
        <v>6449</v>
      </c>
      <c r="ZV3979" t="e">
        <v>#N/A</v>
      </c>
      <c r="ZW3979" t="s">
        <v>6449</v>
      </c>
      <c r="ZX3979" t="e">
        <v>#N/A</v>
      </c>
      <c r="ZY3979" t="s">
        <v>6449</v>
      </c>
      <c r="ZZ3979" t="e">
        <v>#N/A</v>
      </c>
      <c r="AAA3979" t="s">
        <v>6449</v>
      </c>
      <c r="AAB3979" t="e">
        <v>#N/A</v>
      </c>
      <c r="AAC3979" t="s">
        <v>6449</v>
      </c>
      <c r="AAD3979" t="e">
        <v>#N/A</v>
      </c>
      <c r="AAE3979" t="s">
        <v>6449</v>
      </c>
      <c r="AAF3979" t="e">
        <v>#N/A</v>
      </c>
      <c r="AAG3979" t="s">
        <v>6449</v>
      </c>
      <c r="AAH3979" t="e">
        <v>#N/A</v>
      </c>
      <c r="AAI3979" t="s">
        <v>6449</v>
      </c>
      <c r="AAJ3979" t="e">
        <v>#N/A</v>
      </c>
      <c r="AAK3979" t="s">
        <v>6449</v>
      </c>
      <c r="AAL3979" t="e">
        <v>#N/A</v>
      </c>
      <c r="AAM3979" t="s">
        <v>6449</v>
      </c>
      <c r="AAN3979" t="e">
        <v>#N/A</v>
      </c>
      <c r="AAO3979" t="s">
        <v>6449</v>
      </c>
      <c r="AAP3979" t="e">
        <v>#N/A</v>
      </c>
      <c r="AAQ3979" t="s">
        <v>6449</v>
      </c>
      <c r="AAR3979" t="e">
        <v>#N/A</v>
      </c>
      <c r="AAS3979" t="s">
        <v>6449</v>
      </c>
      <c r="AAT3979" t="e">
        <v>#N/A</v>
      </c>
      <c r="AAU3979" t="s">
        <v>6449</v>
      </c>
      <c r="AAV3979" t="e">
        <v>#N/A</v>
      </c>
      <c r="AAW3979" t="s">
        <v>6449</v>
      </c>
      <c r="AAX3979" t="e">
        <v>#N/A</v>
      </c>
      <c r="AAY3979" t="s">
        <v>6449</v>
      </c>
      <c r="AAZ3979" t="e">
        <v>#N/A</v>
      </c>
      <c r="ABA3979" t="s">
        <v>6449</v>
      </c>
      <c r="ABB3979" t="e">
        <v>#N/A</v>
      </c>
      <c r="ABC3979" t="s">
        <v>6449</v>
      </c>
      <c r="ABD3979" t="e">
        <v>#N/A</v>
      </c>
      <c r="ABE3979" t="s">
        <v>6449</v>
      </c>
      <c r="ABF3979" t="e">
        <v>#N/A</v>
      </c>
      <c r="ABG3979" t="s">
        <v>6449</v>
      </c>
      <c r="ABH3979" t="e">
        <v>#N/A</v>
      </c>
      <c r="ABI3979" t="s">
        <v>6449</v>
      </c>
      <c r="ABJ3979" t="e">
        <v>#N/A</v>
      </c>
      <c r="ABK3979" t="s">
        <v>6449</v>
      </c>
      <c r="ABL3979" t="e">
        <v>#N/A</v>
      </c>
      <c r="ABM3979" t="s">
        <v>6449</v>
      </c>
      <c r="ABN3979" t="e">
        <v>#N/A</v>
      </c>
      <c r="ABO3979" t="s">
        <v>6449</v>
      </c>
      <c r="ABP3979" t="e">
        <v>#N/A</v>
      </c>
      <c r="ABQ3979" t="s">
        <v>6449</v>
      </c>
      <c r="ABR3979" t="e">
        <v>#N/A</v>
      </c>
      <c r="ABS3979" t="s">
        <v>6449</v>
      </c>
      <c r="ABT3979" t="e">
        <v>#N/A</v>
      </c>
      <c r="ABU3979" t="s">
        <v>6449</v>
      </c>
      <c r="ABV3979" t="e">
        <v>#N/A</v>
      </c>
      <c r="ABW3979" t="s">
        <v>6449</v>
      </c>
      <c r="ABX3979" t="e">
        <v>#N/A</v>
      </c>
      <c r="ABY3979" t="s">
        <v>6449</v>
      </c>
      <c r="ABZ3979" t="e">
        <v>#N/A</v>
      </c>
      <c r="ACA3979" t="s">
        <v>6449</v>
      </c>
      <c r="ACB3979" t="e">
        <v>#N/A</v>
      </c>
      <c r="ACC3979" t="s">
        <v>6449</v>
      </c>
      <c r="ACD3979" t="e">
        <v>#N/A</v>
      </c>
      <c r="ACE3979" t="s">
        <v>6449</v>
      </c>
      <c r="ACF3979" t="e">
        <v>#N/A</v>
      </c>
      <c r="ACG3979" t="s">
        <v>6449</v>
      </c>
      <c r="ACH3979" t="e">
        <v>#N/A</v>
      </c>
      <c r="ACI3979" t="s">
        <v>6449</v>
      </c>
      <c r="ACJ3979" t="e">
        <v>#N/A</v>
      </c>
      <c r="ACK3979" t="s">
        <v>6449</v>
      </c>
      <c r="ACL3979" t="e">
        <v>#N/A</v>
      </c>
      <c r="ACM3979" t="s">
        <v>6449</v>
      </c>
      <c r="ACN3979" t="e">
        <v>#N/A</v>
      </c>
      <c r="ACO3979" t="s">
        <v>6449</v>
      </c>
      <c r="ACP3979" t="e">
        <v>#N/A</v>
      </c>
      <c r="ACQ3979" t="s">
        <v>6449</v>
      </c>
      <c r="ACR3979" t="e">
        <v>#N/A</v>
      </c>
      <c r="ACS3979" t="s">
        <v>6449</v>
      </c>
      <c r="ACT3979" t="e">
        <v>#N/A</v>
      </c>
      <c r="ACU3979" t="s">
        <v>6449</v>
      </c>
      <c r="ACV3979" t="e">
        <v>#N/A</v>
      </c>
      <c r="ACW3979" t="s">
        <v>6449</v>
      </c>
      <c r="ACX3979" t="e">
        <v>#N/A</v>
      </c>
      <c r="ACY3979" t="s">
        <v>6449</v>
      </c>
      <c r="ACZ3979" t="e">
        <v>#N/A</v>
      </c>
      <c r="ADA3979" t="s">
        <v>6449</v>
      </c>
      <c r="ADB3979" t="e">
        <v>#N/A</v>
      </c>
      <c r="ADC3979" t="s">
        <v>6449</v>
      </c>
      <c r="ADD3979" t="e">
        <v>#N/A</v>
      </c>
      <c r="ADE3979" t="s">
        <v>6449</v>
      </c>
      <c r="ADF3979" t="e">
        <v>#N/A</v>
      </c>
      <c r="ADG3979" t="s">
        <v>6449</v>
      </c>
      <c r="ADH3979" t="e">
        <v>#N/A</v>
      </c>
      <c r="ADI3979" t="s">
        <v>6449</v>
      </c>
      <c r="ADJ3979" t="e">
        <v>#N/A</v>
      </c>
      <c r="ADK3979" t="s">
        <v>6449</v>
      </c>
      <c r="ADL3979" t="e">
        <v>#N/A</v>
      </c>
      <c r="ADM3979" t="s">
        <v>6449</v>
      </c>
      <c r="ADN3979" t="e">
        <v>#N/A</v>
      </c>
      <c r="ADO3979" t="s">
        <v>6449</v>
      </c>
      <c r="ADP3979" t="e">
        <v>#N/A</v>
      </c>
      <c r="ADQ3979" t="s">
        <v>6449</v>
      </c>
      <c r="ADR3979" t="e">
        <v>#N/A</v>
      </c>
      <c r="ADS3979" t="s">
        <v>6449</v>
      </c>
      <c r="ADT3979" t="e">
        <v>#N/A</v>
      </c>
      <c r="ADU3979" t="s">
        <v>6449</v>
      </c>
      <c r="ADV3979" t="e">
        <v>#N/A</v>
      </c>
      <c r="ADW3979" t="s">
        <v>6449</v>
      </c>
      <c r="ADX3979" t="e">
        <v>#N/A</v>
      </c>
      <c r="ADY3979" t="s">
        <v>6449</v>
      </c>
      <c r="ADZ3979" t="e">
        <v>#N/A</v>
      </c>
      <c r="AEA3979" t="s">
        <v>6449</v>
      </c>
      <c r="AEB3979" t="e">
        <v>#N/A</v>
      </c>
      <c r="AEC3979" t="s">
        <v>6449</v>
      </c>
      <c r="AED3979" t="e">
        <v>#N/A</v>
      </c>
      <c r="AEE3979" t="s">
        <v>6449</v>
      </c>
      <c r="AEF3979" t="e">
        <v>#N/A</v>
      </c>
      <c r="AEG3979" t="s">
        <v>6449</v>
      </c>
      <c r="AEH3979" t="e">
        <v>#N/A</v>
      </c>
      <c r="AEI3979" t="s">
        <v>6449</v>
      </c>
      <c r="AEJ3979" t="e">
        <v>#N/A</v>
      </c>
      <c r="AEK3979" t="s">
        <v>6449</v>
      </c>
      <c r="AEL3979" t="e">
        <v>#N/A</v>
      </c>
      <c r="AEM3979" t="s">
        <v>6449</v>
      </c>
      <c r="AEN3979" t="e">
        <v>#N/A</v>
      </c>
      <c r="AEO3979" t="s">
        <v>6449</v>
      </c>
      <c r="AEP3979" t="e">
        <v>#N/A</v>
      </c>
      <c r="AEQ3979" t="s">
        <v>6449</v>
      </c>
      <c r="AER3979" t="e">
        <v>#N/A</v>
      </c>
      <c r="AES3979" t="s">
        <v>6449</v>
      </c>
      <c r="AET3979" t="e">
        <v>#N/A</v>
      </c>
      <c r="AEU3979" t="s">
        <v>6449</v>
      </c>
      <c r="AEV3979" t="e">
        <v>#N/A</v>
      </c>
      <c r="AEW3979" t="s">
        <v>6449</v>
      </c>
      <c r="AEX3979" t="e">
        <v>#N/A</v>
      </c>
      <c r="AEY3979" t="s">
        <v>6449</v>
      </c>
      <c r="AEZ3979" t="e">
        <v>#N/A</v>
      </c>
      <c r="AFA3979" t="s">
        <v>6449</v>
      </c>
      <c r="AFB3979" t="e">
        <v>#N/A</v>
      </c>
      <c r="AFC3979" t="s">
        <v>6449</v>
      </c>
      <c r="AFD3979" t="e">
        <v>#N/A</v>
      </c>
      <c r="AFE3979" t="s">
        <v>6449</v>
      </c>
      <c r="AFF3979" t="e">
        <v>#N/A</v>
      </c>
      <c r="AFG3979" t="s">
        <v>6449</v>
      </c>
      <c r="AFH3979" t="e">
        <v>#N/A</v>
      </c>
      <c r="AFI3979" t="s">
        <v>6449</v>
      </c>
      <c r="AFJ3979" t="e">
        <v>#N/A</v>
      </c>
      <c r="AFK3979" t="s">
        <v>6449</v>
      </c>
      <c r="AFL3979" t="e">
        <v>#N/A</v>
      </c>
      <c r="AFM3979" t="s">
        <v>6449</v>
      </c>
      <c r="AFN3979" t="e">
        <v>#N/A</v>
      </c>
      <c r="AFO3979" t="s">
        <v>6449</v>
      </c>
      <c r="AFP3979" t="e">
        <v>#N/A</v>
      </c>
      <c r="AFQ3979" t="s">
        <v>6449</v>
      </c>
      <c r="AFR3979" t="e">
        <v>#N/A</v>
      </c>
      <c r="AFS3979" t="s">
        <v>6449</v>
      </c>
      <c r="AFT3979" t="e">
        <v>#N/A</v>
      </c>
      <c r="AFU3979" t="s">
        <v>6449</v>
      </c>
      <c r="AFV3979" t="e">
        <v>#N/A</v>
      </c>
      <c r="AFW3979" t="s">
        <v>6449</v>
      </c>
      <c r="AFX3979" t="e">
        <v>#N/A</v>
      </c>
      <c r="AFY3979" t="s">
        <v>6449</v>
      </c>
      <c r="AFZ3979" t="e">
        <v>#N/A</v>
      </c>
      <c r="AGA3979" t="s">
        <v>6449</v>
      </c>
      <c r="AGB3979" t="e">
        <v>#N/A</v>
      </c>
      <c r="AGC3979" t="s">
        <v>6449</v>
      </c>
      <c r="AGD3979" t="e">
        <v>#N/A</v>
      </c>
      <c r="AGE3979" t="s">
        <v>6449</v>
      </c>
      <c r="AGF3979" t="e">
        <v>#N/A</v>
      </c>
      <c r="AGG3979" t="s">
        <v>6449</v>
      </c>
      <c r="AGH3979" t="e">
        <v>#N/A</v>
      </c>
      <c r="AGI3979" t="s">
        <v>6449</v>
      </c>
      <c r="AGJ3979" t="e">
        <v>#N/A</v>
      </c>
      <c r="AGK3979" t="s">
        <v>6449</v>
      </c>
      <c r="AGL3979" t="e">
        <v>#N/A</v>
      </c>
      <c r="AGM3979" t="s">
        <v>6449</v>
      </c>
      <c r="AGN3979" t="e">
        <v>#N/A</v>
      </c>
      <c r="AGO3979" t="s">
        <v>6449</v>
      </c>
      <c r="AGP3979" t="e">
        <v>#N/A</v>
      </c>
      <c r="AGQ3979" t="s">
        <v>6449</v>
      </c>
      <c r="AGR3979" t="e">
        <v>#N/A</v>
      </c>
      <c r="AGS3979" t="s">
        <v>6449</v>
      </c>
      <c r="AGT3979" t="e">
        <v>#N/A</v>
      </c>
      <c r="AGU3979" t="s">
        <v>6449</v>
      </c>
      <c r="AGV3979" t="e">
        <v>#N/A</v>
      </c>
      <c r="AGW3979" t="s">
        <v>6449</v>
      </c>
      <c r="AGX3979" t="e">
        <v>#N/A</v>
      </c>
      <c r="AGY3979" t="s">
        <v>6449</v>
      </c>
      <c r="AGZ3979" t="e">
        <v>#N/A</v>
      </c>
      <c r="AHA3979" t="s">
        <v>6449</v>
      </c>
      <c r="AHB3979" t="e">
        <v>#N/A</v>
      </c>
      <c r="AHC3979" t="s">
        <v>6449</v>
      </c>
      <c r="AHD3979" t="e">
        <v>#N/A</v>
      </c>
      <c r="AHE3979" t="s">
        <v>6449</v>
      </c>
      <c r="AHF3979" t="e">
        <v>#N/A</v>
      </c>
      <c r="AHG3979" t="s">
        <v>6449</v>
      </c>
      <c r="AHH3979" t="e">
        <v>#N/A</v>
      </c>
      <c r="AHI3979" t="s">
        <v>6449</v>
      </c>
      <c r="AHJ3979" t="e">
        <v>#N/A</v>
      </c>
      <c r="AHK3979" t="s">
        <v>6449</v>
      </c>
      <c r="AHL3979" t="e">
        <v>#N/A</v>
      </c>
      <c r="AHM3979" t="s">
        <v>6449</v>
      </c>
      <c r="AHN3979" t="e">
        <v>#N/A</v>
      </c>
      <c r="AHO3979" t="s">
        <v>6449</v>
      </c>
      <c r="AHP3979" t="e">
        <v>#N/A</v>
      </c>
      <c r="AHQ3979" t="s">
        <v>6449</v>
      </c>
      <c r="AHR3979" t="e">
        <v>#N/A</v>
      </c>
      <c r="AHS3979" t="s">
        <v>6449</v>
      </c>
      <c r="AHT3979" t="e">
        <v>#N/A</v>
      </c>
      <c r="AHU3979" t="s">
        <v>6449</v>
      </c>
      <c r="AHV3979" t="e">
        <v>#N/A</v>
      </c>
      <c r="AHW3979" t="s">
        <v>6449</v>
      </c>
      <c r="AHX3979" t="e">
        <v>#N/A</v>
      </c>
      <c r="AHY3979" t="s">
        <v>6449</v>
      </c>
      <c r="AHZ3979" t="e">
        <v>#N/A</v>
      </c>
      <c r="AIA3979" t="s">
        <v>6449</v>
      </c>
      <c r="AIB3979" t="e">
        <v>#N/A</v>
      </c>
      <c r="AIC3979" t="s">
        <v>6449</v>
      </c>
      <c r="AID3979" t="e">
        <v>#N/A</v>
      </c>
      <c r="AIE3979" t="s">
        <v>6449</v>
      </c>
      <c r="AIF3979" t="e">
        <v>#N/A</v>
      </c>
      <c r="AIG3979" t="s">
        <v>6449</v>
      </c>
      <c r="AIH3979" t="e">
        <v>#N/A</v>
      </c>
      <c r="AII3979" t="s">
        <v>6449</v>
      </c>
      <c r="AIJ3979" t="e">
        <v>#N/A</v>
      </c>
      <c r="AIK3979" t="s">
        <v>6449</v>
      </c>
      <c r="AIL3979" t="e">
        <v>#N/A</v>
      </c>
      <c r="AIM3979" t="s">
        <v>6449</v>
      </c>
      <c r="AIN3979" t="e">
        <v>#N/A</v>
      </c>
      <c r="AIO3979" t="s">
        <v>6449</v>
      </c>
      <c r="AIP3979" t="e">
        <v>#N/A</v>
      </c>
      <c r="AIQ3979" t="s">
        <v>6449</v>
      </c>
      <c r="AIR3979" t="e">
        <v>#N/A</v>
      </c>
      <c r="AIS3979" t="s">
        <v>6449</v>
      </c>
      <c r="AIT3979" t="e">
        <v>#N/A</v>
      </c>
      <c r="AIU3979" t="s">
        <v>6449</v>
      </c>
      <c r="AIV3979" t="e">
        <v>#N/A</v>
      </c>
      <c r="AIW3979" t="s">
        <v>6449</v>
      </c>
      <c r="AIX3979" t="e">
        <v>#N/A</v>
      </c>
      <c r="AIY3979" t="s">
        <v>6449</v>
      </c>
      <c r="AIZ3979" t="e">
        <v>#N/A</v>
      </c>
      <c r="AJA3979" t="s">
        <v>6449</v>
      </c>
      <c r="AJB3979" t="e">
        <v>#N/A</v>
      </c>
      <c r="AJC3979" t="s">
        <v>6449</v>
      </c>
      <c r="AJD3979" t="e">
        <v>#N/A</v>
      </c>
      <c r="AJE3979" t="s">
        <v>6449</v>
      </c>
      <c r="AJF3979" t="e">
        <v>#N/A</v>
      </c>
      <c r="AJG3979" t="s">
        <v>6449</v>
      </c>
      <c r="AJH3979" t="e">
        <v>#N/A</v>
      </c>
      <c r="AJI3979" t="s">
        <v>6449</v>
      </c>
      <c r="AJJ3979" t="e">
        <v>#N/A</v>
      </c>
      <c r="AJK3979" t="s">
        <v>6449</v>
      </c>
      <c r="AJL3979" t="e">
        <v>#N/A</v>
      </c>
      <c r="AJM3979" t="s">
        <v>6449</v>
      </c>
      <c r="AJN3979" t="e">
        <v>#N/A</v>
      </c>
      <c r="AJO3979" t="s">
        <v>6449</v>
      </c>
      <c r="AJP3979" t="e">
        <v>#N/A</v>
      </c>
      <c r="AJQ3979" t="s">
        <v>6449</v>
      </c>
      <c r="AJR3979" t="e">
        <v>#N/A</v>
      </c>
      <c r="AJS3979" t="s">
        <v>6449</v>
      </c>
      <c r="AJT3979" t="e">
        <v>#N/A</v>
      </c>
      <c r="AJU3979" t="s">
        <v>6449</v>
      </c>
      <c r="AJV3979" t="e">
        <v>#N/A</v>
      </c>
      <c r="AJW3979" t="s">
        <v>6449</v>
      </c>
      <c r="AJX3979" t="e">
        <v>#N/A</v>
      </c>
      <c r="AJY3979" t="s">
        <v>6449</v>
      </c>
      <c r="AJZ3979" t="e">
        <v>#N/A</v>
      </c>
      <c r="AKA3979" t="s">
        <v>6449</v>
      </c>
      <c r="AKB3979" t="e">
        <v>#N/A</v>
      </c>
      <c r="AKC3979" t="s">
        <v>6449</v>
      </c>
      <c r="AKD3979" t="e">
        <v>#N/A</v>
      </c>
      <c r="AKE3979" t="s">
        <v>6449</v>
      </c>
      <c r="AKF3979" t="e">
        <v>#N/A</v>
      </c>
      <c r="AKG3979" t="s">
        <v>6449</v>
      </c>
      <c r="AKH3979" t="e">
        <v>#N/A</v>
      </c>
      <c r="AKI3979" t="s">
        <v>6449</v>
      </c>
      <c r="AKJ3979" t="e">
        <v>#N/A</v>
      </c>
      <c r="AKK3979" t="s">
        <v>6449</v>
      </c>
      <c r="AKL3979" t="e">
        <v>#N/A</v>
      </c>
      <c r="AKM3979" t="s">
        <v>6449</v>
      </c>
      <c r="AKN3979" t="e">
        <v>#N/A</v>
      </c>
      <c r="AKO3979" t="s">
        <v>6449</v>
      </c>
      <c r="AKP3979" t="e">
        <v>#N/A</v>
      </c>
      <c r="AKQ3979" t="s">
        <v>6449</v>
      </c>
      <c r="AKR3979" t="e">
        <v>#N/A</v>
      </c>
      <c r="AKS3979" t="s">
        <v>6449</v>
      </c>
      <c r="AKT3979" t="e">
        <v>#N/A</v>
      </c>
      <c r="AKU3979" t="s">
        <v>6449</v>
      </c>
      <c r="AKV3979" t="e">
        <v>#N/A</v>
      </c>
      <c r="AKW3979" t="s">
        <v>6449</v>
      </c>
      <c r="AKX3979" t="e">
        <v>#N/A</v>
      </c>
      <c r="AKY3979" t="s">
        <v>6449</v>
      </c>
      <c r="AKZ3979" t="e">
        <v>#N/A</v>
      </c>
      <c r="ALA3979" t="s">
        <v>6449</v>
      </c>
      <c r="ALB3979" t="e">
        <v>#N/A</v>
      </c>
      <c r="ALC3979" t="s">
        <v>6449</v>
      </c>
      <c r="ALD3979" t="e">
        <v>#N/A</v>
      </c>
      <c r="ALE3979" t="s">
        <v>6449</v>
      </c>
      <c r="ALF3979" t="e">
        <v>#N/A</v>
      </c>
      <c r="ALG3979" t="s">
        <v>6449</v>
      </c>
      <c r="ALH3979" t="e">
        <v>#N/A</v>
      </c>
      <c r="ALI3979" t="s">
        <v>6449</v>
      </c>
      <c r="ALJ3979" t="e">
        <v>#N/A</v>
      </c>
      <c r="ALK3979" t="s">
        <v>6449</v>
      </c>
      <c r="ALL3979" t="e">
        <v>#N/A</v>
      </c>
      <c r="ALM3979" t="s">
        <v>6449</v>
      </c>
      <c r="ALN3979" t="e">
        <v>#N/A</v>
      </c>
      <c r="ALO3979" t="s">
        <v>6449</v>
      </c>
      <c r="ALP3979" t="e">
        <v>#N/A</v>
      </c>
      <c r="ALQ3979" t="s">
        <v>6449</v>
      </c>
      <c r="ALR3979" t="e">
        <v>#N/A</v>
      </c>
      <c r="ALS3979" t="s">
        <v>6449</v>
      </c>
      <c r="ALT3979" t="e">
        <v>#N/A</v>
      </c>
      <c r="ALU3979" t="s">
        <v>6449</v>
      </c>
      <c r="ALV3979" t="e">
        <v>#N/A</v>
      </c>
      <c r="ALW3979" t="s">
        <v>6449</v>
      </c>
      <c r="ALX3979" t="e">
        <v>#N/A</v>
      </c>
      <c r="ALY3979" t="s">
        <v>6449</v>
      </c>
      <c r="ALZ3979" t="e">
        <v>#N/A</v>
      </c>
      <c r="AMA3979" t="s">
        <v>6449</v>
      </c>
      <c r="AMB3979" t="e">
        <v>#N/A</v>
      </c>
      <c r="AMC3979" t="s">
        <v>6449</v>
      </c>
      <c r="AMD3979" t="e">
        <v>#N/A</v>
      </c>
      <c r="AME3979" t="s">
        <v>6449</v>
      </c>
      <c r="AMF3979" t="e">
        <v>#N/A</v>
      </c>
      <c r="AMG3979" t="s">
        <v>6449</v>
      </c>
      <c r="AMH3979" t="e">
        <v>#N/A</v>
      </c>
      <c r="AMI3979" t="s">
        <v>6449</v>
      </c>
      <c r="AMJ3979" t="e">
        <v>#N/A</v>
      </c>
      <c r="AMK3979" t="s">
        <v>6449</v>
      </c>
      <c r="AML3979" t="e">
        <v>#N/A</v>
      </c>
      <c r="AMM3979" t="s">
        <v>6449</v>
      </c>
      <c r="AMN3979" t="e">
        <v>#N/A</v>
      </c>
      <c r="AMO3979" t="s">
        <v>6449</v>
      </c>
      <c r="AMP3979" t="e">
        <v>#N/A</v>
      </c>
      <c r="AMQ3979" t="s">
        <v>6449</v>
      </c>
      <c r="AMR3979" t="e">
        <v>#N/A</v>
      </c>
      <c r="AMS3979" t="s">
        <v>6449</v>
      </c>
      <c r="AMT3979" t="e">
        <v>#N/A</v>
      </c>
      <c r="AMU3979" t="s">
        <v>6449</v>
      </c>
      <c r="AMV3979" t="e">
        <v>#N/A</v>
      </c>
      <c r="AMW3979" t="s">
        <v>6449</v>
      </c>
      <c r="AMX3979" t="e">
        <v>#N/A</v>
      </c>
      <c r="AMY3979" t="s">
        <v>6449</v>
      </c>
      <c r="AMZ3979" t="e">
        <v>#N/A</v>
      </c>
      <c r="ANA3979" t="s">
        <v>6449</v>
      </c>
      <c r="ANB3979" t="e">
        <v>#N/A</v>
      </c>
      <c r="ANC3979" t="s">
        <v>6449</v>
      </c>
      <c r="AND3979" t="e">
        <v>#N/A</v>
      </c>
      <c r="ANE3979" t="s">
        <v>6449</v>
      </c>
      <c r="ANF3979" t="e">
        <v>#N/A</v>
      </c>
      <c r="ANG3979" t="s">
        <v>6449</v>
      </c>
      <c r="ANH3979" t="e">
        <v>#N/A</v>
      </c>
      <c r="ANI3979" t="s">
        <v>6449</v>
      </c>
      <c r="ANJ3979" t="e">
        <v>#N/A</v>
      </c>
      <c r="ANK3979" t="s">
        <v>6449</v>
      </c>
      <c r="ANL3979" t="e">
        <v>#N/A</v>
      </c>
      <c r="ANM3979" t="s">
        <v>6449</v>
      </c>
      <c r="ANN3979" t="e">
        <v>#N/A</v>
      </c>
      <c r="ANO3979" t="s">
        <v>6449</v>
      </c>
      <c r="ANP3979" t="e">
        <v>#N/A</v>
      </c>
      <c r="ANQ3979" t="s">
        <v>6449</v>
      </c>
      <c r="ANR3979" t="e">
        <v>#N/A</v>
      </c>
      <c r="ANS3979" t="s">
        <v>6449</v>
      </c>
      <c r="ANT3979" t="e">
        <v>#N/A</v>
      </c>
      <c r="ANU3979" t="s">
        <v>6449</v>
      </c>
      <c r="ANV3979" t="e">
        <v>#N/A</v>
      </c>
      <c r="ANW3979" t="s">
        <v>6449</v>
      </c>
      <c r="ANX3979" t="e">
        <v>#N/A</v>
      </c>
      <c r="ANY3979" t="s">
        <v>6449</v>
      </c>
      <c r="ANZ3979" t="e">
        <v>#N/A</v>
      </c>
      <c r="AOA3979" t="s">
        <v>6449</v>
      </c>
      <c r="AOB3979" t="e">
        <v>#N/A</v>
      </c>
      <c r="AOC3979" t="s">
        <v>6449</v>
      </c>
      <c r="AOD3979" t="e">
        <v>#N/A</v>
      </c>
      <c r="AOE3979" t="s">
        <v>6449</v>
      </c>
      <c r="AOF3979" t="e">
        <v>#N/A</v>
      </c>
      <c r="AOG3979" t="s">
        <v>6449</v>
      </c>
      <c r="AOH3979" t="e">
        <v>#N/A</v>
      </c>
      <c r="AOI3979" t="s">
        <v>6449</v>
      </c>
      <c r="AOJ3979" t="e">
        <v>#N/A</v>
      </c>
      <c r="AOK3979" t="s">
        <v>6449</v>
      </c>
      <c r="AOL3979" t="e">
        <v>#N/A</v>
      </c>
      <c r="AOM3979" t="s">
        <v>6449</v>
      </c>
      <c r="AON3979" t="e">
        <v>#N/A</v>
      </c>
      <c r="AOO3979" t="s">
        <v>6449</v>
      </c>
      <c r="AOP3979" t="e">
        <v>#N/A</v>
      </c>
      <c r="AOQ3979" t="s">
        <v>6449</v>
      </c>
      <c r="AOR3979" t="e">
        <v>#N/A</v>
      </c>
      <c r="AOS3979" t="s">
        <v>6449</v>
      </c>
      <c r="AOT3979" t="e">
        <v>#N/A</v>
      </c>
      <c r="AOU3979" t="s">
        <v>6449</v>
      </c>
      <c r="AOV3979" t="e">
        <v>#N/A</v>
      </c>
      <c r="AOW3979" t="s">
        <v>6449</v>
      </c>
      <c r="AOX3979" t="e">
        <v>#N/A</v>
      </c>
      <c r="AOY3979" t="s">
        <v>6449</v>
      </c>
      <c r="AOZ3979" t="e">
        <v>#N/A</v>
      </c>
      <c r="APA3979" t="s">
        <v>6449</v>
      </c>
      <c r="APB3979" t="e">
        <v>#N/A</v>
      </c>
      <c r="APC3979" t="s">
        <v>6449</v>
      </c>
      <c r="APD3979" t="e">
        <v>#N/A</v>
      </c>
      <c r="APE3979" t="s">
        <v>6449</v>
      </c>
      <c r="APF3979" t="e">
        <v>#N/A</v>
      </c>
      <c r="APG3979" t="s">
        <v>6449</v>
      </c>
      <c r="APH3979" t="e">
        <v>#N/A</v>
      </c>
      <c r="API3979" t="s">
        <v>6449</v>
      </c>
      <c r="APJ3979" t="e">
        <v>#N/A</v>
      </c>
      <c r="APK3979" t="s">
        <v>6449</v>
      </c>
      <c r="APL3979" t="e">
        <v>#N/A</v>
      </c>
      <c r="APM3979" t="s">
        <v>6449</v>
      </c>
      <c r="APN3979" t="e">
        <v>#N/A</v>
      </c>
      <c r="APO3979" t="s">
        <v>6449</v>
      </c>
      <c r="APP3979" t="e">
        <v>#N/A</v>
      </c>
      <c r="APQ3979" t="s">
        <v>6449</v>
      </c>
      <c r="APR3979" t="e">
        <v>#N/A</v>
      </c>
      <c r="APS3979" t="s">
        <v>6449</v>
      </c>
      <c r="APT3979" t="e">
        <v>#N/A</v>
      </c>
      <c r="APU3979" t="s">
        <v>6449</v>
      </c>
      <c r="APV3979" t="e">
        <v>#N/A</v>
      </c>
      <c r="APW3979" t="s">
        <v>6449</v>
      </c>
      <c r="APX3979" t="e">
        <v>#N/A</v>
      </c>
      <c r="APY3979" t="s">
        <v>6449</v>
      </c>
      <c r="APZ3979" t="e">
        <v>#N/A</v>
      </c>
      <c r="AQA3979" t="s">
        <v>6449</v>
      </c>
      <c r="AQB3979" t="e">
        <v>#N/A</v>
      </c>
      <c r="AQC3979" t="s">
        <v>6449</v>
      </c>
      <c r="AQD3979" t="e">
        <v>#N/A</v>
      </c>
      <c r="AQE3979" t="s">
        <v>6449</v>
      </c>
      <c r="AQF3979" t="e">
        <v>#N/A</v>
      </c>
      <c r="AQG3979" t="s">
        <v>6449</v>
      </c>
      <c r="AQH3979" t="e">
        <v>#N/A</v>
      </c>
      <c r="AQI3979" t="s">
        <v>6449</v>
      </c>
      <c r="AQJ3979" t="e">
        <v>#N/A</v>
      </c>
      <c r="AQK3979" t="s">
        <v>6449</v>
      </c>
      <c r="AQL3979" t="e">
        <v>#N/A</v>
      </c>
      <c r="AQM3979" t="s">
        <v>6449</v>
      </c>
      <c r="AQN3979" t="e">
        <v>#N/A</v>
      </c>
      <c r="AQO3979" t="s">
        <v>6449</v>
      </c>
      <c r="AQP3979" t="e">
        <v>#N/A</v>
      </c>
      <c r="AQQ3979" t="s">
        <v>6449</v>
      </c>
      <c r="AQR3979" t="e">
        <v>#N/A</v>
      </c>
      <c r="AQS3979" t="s">
        <v>6449</v>
      </c>
      <c r="AQT3979" t="e">
        <v>#N/A</v>
      </c>
      <c r="AQU3979" t="s">
        <v>6449</v>
      </c>
      <c r="AQV3979" t="e">
        <v>#N/A</v>
      </c>
      <c r="AQW3979" t="s">
        <v>6449</v>
      </c>
      <c r="AQX3979" t="e">
        <v>#N/A</v>
      </c>
      <c r="AQY3979" t="s">
        <v>6449</v>
      </c>
      <c r="AQZ3979" t="e">
        <v>#N/A</v>
      </c>
      <c r="ARA3979" t="s">
        <v>6449</v>
      </c>
      <c r="ARB3979" t="e">
        <v>#N/A</v>
      </c>
      <c r="ARC3979" t="s">
        <v>6449</v>
      </c>
      <c r="ARD3979" t="e">
        <v>#N/A</v>
      </c>
      <c r="ARE3979" t="s">
        <v>6449</v>
      </c>
      <c r="ARF3979" t="e">
        <v>#N/A</v>
      </c>
      <c r="ARG3979" t="s">
        <v>6449</v>
      </c>
      <c r="ARH3979" t="e">
        <v>#N/A</v>
      </c>
      <c r="ARI3979" t="s">
        <v>6449</v>
      </c>
      <c r="ARJ3979" t="e">
        <v>#N/A</v>
      </c>
      <c r="ARK3979" t="s">
        <v>6449</v>
      </c>
      <c r="ARL3979" t="e">
        <v>#N/A</v>
      </c>
      <c r="ARM3979" t="s">
        <v>6449</v>
      </c>
      <c r="ARN3979" t="e">
        <v>#N/A</v>
      </c>
      <c r="ARO3979" t="s">
        <v>6449</v>
      </c>
      <c r="ARP3979" t="e">
        <v>#N/A</v>
      </c>
      <c r="ARQ3979" t="s">
        <v>6449</v>
      </c>
      <c r="ARR3979" t="e">
        <v>#N/A</v>
      </c>
      <c r="ARS3979" t="s">
        <v>6449</v>
      </c>
      <c r="ART3979" t="e">
        <v>#N/A</v>
      </c>
      <c r="ARU3979" t="s">
        <v>6449</v>
      </c>
      <c r="ARV3979" t="e">
        <v>#N/A</v>
      </c>
      <c r="ARW3979" t="s">
        <v>6449</v>
      </c>
      <c r="ARX3979" t="e">
        <v>#N/A</v>
      </c>
      <c r="ARY3979" t="s">
        <v>6449</v>
      </c>
      <c r="ARZ3979" t="e">
        <v>#N/A</v>
      </c>
      <c r="ASA3979" t="s">
        <v>6449</v>
      </c>
      <c r="ASB3979" t="e">
        <v>#N/A</v>
      </c>
      <c r="ASC3979" t="s">
        <v>6449</v>
      </c>
      <c r="ASD3979" t="e">
        <v>#N/A</v>
      </c>
      <c r="ASE3979" t="s">
        <v>6449</v>
      </c>
      <c r="ASF3979" t="e">
        <v>#N/A</v>
      </c>
      <c r="ASG3979" t="s">
        <v>6449</v>
      </c>
      <c r="ASH3979" t="e">
        <v>#N/A</v>
      </c>
      <c r="ASI3979" t="s">
        <v>6449</v>
      </c>
      <c r="ASJ3979" t="e">
        <v>#N/A</v>
      </c>
      <c r="ASK3979" t="s">
        <v>6449</v>
      </c>
      <c r="ASL3979" t="e">
        <v>#N/A</v>
      </c>
      <c r="ASM3979" t="s">
        <v>6449</v>
      </c>
      <c r="ASN3979" t="e">
        <v>#N/A</v>
      </c>
      <c r="ASO3979" t="s">
        <v>6449</v>
      </c>
      <c r="ASP3979" t="e">
        <v>#N/A</v>
      </c>
      <c r="ASQ3979" t="s">
        <v>6449</v>
      </c>
      <c r="ASR3979" t="e">
        <v>#N/A</v>
      </c>
      <c r="ASS3979" t="s">
        <v>6449</v>
      </c>
      <c r="AST3979" t="e">
        <v>#N/A</v>
      </c>
      <c r="ASU3979" t="s">
        <v>6449</v>
      </c>
      <c r="ASV3979" t="e">
        <v>#N/A</v>
      </c>
      <c r="ASW3979" t="s">
        <v>6449</v>
      </c>
      <c r="ASX3979" t="e">
        <v>#N/A</v>
      </c>
      <c r="ASY3979" t="s">
        <v>6449</v>
      </c>
      <c r="ASZ3979" t="e">
        <v>#N/A</v>
      </c>
      <c r="ATA3979" t="s">
        <v>6449</v>
      </c>
      <c r="ATB3979" t="e">
        <v>#N/A</v>
      </c>
      <c r="ATC3979" t="s">
        <v>6449</v>
      </c>
      <c r="ATD3979" t="e">
        <v>#N/A</v>
      </c>
      <c r="ATE3979" t="s">
        <v>6449</v>
      </c>
      <c r="ATF3979" t="e">
        <v>#N/A</v>
      </c>
      <c r="ATG3979" t="s">
        <v>6449</v>
      </c>
      <c r="ATH3979" t="e">
        <v>#N/A</v>
      </c>
      <c r="ATI3979" t="s">
        <v>6449</v>
      </c>
      <c r="ATJ3979" t="e">
        <v>#N/A</v>
      </c>
      <c r="ATK3979" t="s">
        <v>6449</v>
      </c>
      <c r="ATL3979" t="e">
        <v>#N/A</v>
      </c>
      <c r="ATM3979" t="s">
        <v>6449</v>
      </c>
      <c r="ATN3979" t="e">
        <v>#N/A</v>
      </c>
      <c r="ATO3979" t="s">
        <v>6449</v>
      </c>
      <c r="ATP3979" t="e">
        <v>#N/A</v>
      </c>
      <c r="ATQ3979" t="s">
        <v>6449</v>
      </c>
      <c r="ATR3979" t="e">
        <v>#N/A</v>
      </c>
      <c r="ATS3979" t="s">
        <v>6449</v>
      </c>
      <c r="ATT3979" t="e">
        <v>#N/A</v>
      </c>
      <c r="ATU3979" t="s">
        <v>6449</v>
      </c>
      <c r="ATV3979" t="e">
        <v>#N/A</v>
      </c>
      <c r="ATW3979" t="s">
        <v>6449</v>
      </c>
      <c r="ATX3979" t="e">
        <v>#N/A</v>
      </c>
      <c r="ATY3979" t="s">
        <v>6449</v>
      </c>
      <c r="ATZ3979" t="e">
        <v>#N/A</v>
      </c>
      <c r="AUA3979" t="s">
        <v>6449</v>
      </c>
      <c r="AUB3979" t="e">
        <v>#N/A</v>
      </c>
      <c r="AUC3979" t="s">
        <v>6449</v>
      </c>
      <c r="AUD3979" t="e">
        <v>#N/A</v>
      </c>
      <c r="AUE3979" t="s">
        <v>6449</v>
      </c>
      <c r="AUF3979" t="e">
        <v>#N/A</v>
      </c>
      <c r="AUG3979" t="s">
        <v>6449</v>
      </c>
      <c r="AUH3979" t="e">
        <v>#N/A</v>
      </c>
      <c r="AUI3979" t="s">
        <v>6449</v>
      </c>
      <c r="AUJ3979" t="e">
        <v>#N/A</v>
      </c>
      <c r="AUK3979" t="s">
        <v>6449</v>
      </c>
      <c r="AUL3979" t="e">
        <v>#N/A</v>
      </c>
      <c r="AUM3979" t="s">
        <v>6449</v>
      </c>
      <c r="AUN3979" t="e">
        <v>#N/A</v>
      </c>
      <c r="AUO3979" t="s">
        <v>6449</v>
      </c>
      <c r="AUP3979" t="e">
        <v>#N/A</v>
      </c>
      <c r="AUQ3979" t="s">
        <v>6449</v>
      </c>
      <c r="AUR3979" t="e">
        <v>#N/A</v>
      </c>
      <c r="AUS3979" t="s">
        <v>6449</v>
      </c>
      <c r="AUT3979" t="e">
        <v>#N/A</v>
      </c>
      <c r="AUU3979" t="s">
        <v>6449</v>
      </c>
      <c r="AUV3979" t="e">
        <v>#N/A</v>
      </c>
      <c r="AUW3979" t="s">
        <v>6449</v>
      </c>
      <c r="AUX3979" t="e">
        <v>#N/A</v>
      </c>
      <c r="AUY3979" t="s">
        <v>6449</v>
      </c>
      <c r="AUZ3979" t="e">
        <v>#N/A</v>
      </c>
      <c r="AVA3979" t="s">
        <v>6449</v>
      </c>
      <c r="AVB3979" t="e">
        <v>#N/A</v>
      </c>
      <c r="AVC3979" t="s">
        <v>6449</v>
      </c>
      <c r="AVD3979" t="e">
        <v>#N/A</v>
      </c>
      <c r="AVE3979" t="s">
        <v>6449</v>
      </c>
      <c r="AVF3979" t="e">
        <v>#N/A</v>
      </c>
      <c r="AVG3979" t="s">
        <v>6449</v>
      </c>
      <c r="AVH3979" t="e">
        <v>#N/A</v>
      </c>
      <c r="AVI3979" t="s">
        <v>6449</v>
      </c>
      <c r="AVJ3979" t="e">
        <v>#N/A</v>
      </c>
      <c r="AVK3979" t="s">
        <v>6449</v>
      </c>
      <c r="AVL3979" t="e">
        <v>#N/A</v>
      </c>
      <c r="AVM3979" t="s">
        <v>6449</v>
      </c>
      <c r="AVN3979" t="e">
        <v>#N/A</v>
      </c>
      <c r="AVO3979" t="s">
        <v>6449</v>
      </c>
      <c r="AVP3979" t="e">
        <v>#N/A</v>
      </c>
      <c r="AVQ3979" t="s">
        <v>6449</v>
      </c>
      <c r="AVR3979" t="e">
        <v>#N/A</v>
      </c>
      <c r="AVS3979" t="s">
        <v>6449</v>
      </c>
      <c r="AVT3979" t="e">
        <v>#N/A</v>
      </c>
      <c r="AVU3979" t="s">
        <v>6449</v>
      </c>
      <c r="AVV3979" t="e">
        <v>#N/A</v>
      </c>
      <c r="AVW3979" t="s">
        <v>6449</v>
      </c>
      <c r="AVX3979" t="e">
        <v>#N/A</v>
      </c>
      <c r="AVY3979" t="s">
        <v>6449</v>
      </c>
      <c r="AVZ3979" t="e">
        <v>#N/A</v>
      </c>
      <c r="AWA3979" t="s">
        <v>6449</v>
      </c>
      <c r="AWB3979" t="e">
        <v>#N/A</v>
      </c>
      <c r="AWC3979" t="s">
        <v>6449</v>
      </c>
      <c r="AWD3979" t="e">
        <v>#N/A</v>
      </c>
      <c r="AWE3979" t="s">
        <v>6449</v>
      </c>
      <c r="AWF3979" t="e">
        <v>#N/A</v>
      </c>
      <c r="AWG3979" t="s">
        <v>6449</v>
      </c>
      <c r="AWH3979" t="e">
        <v>#N/A</v>
      </c>
      <c r="AWI3979" t="s">
        <v>6449</v>
      </c>
      <c r="AWJ3979" t="e">
        <v>#N/A</v>
      </c>
      <c r="AWK3979" t="s">
        <v>6449</v>
      </c>
      <c r="AWL3979" t="e">
        <v>#N/A</v>
      </c>
      <c r="AWM3979" t="s">
        <v>6449</v>
      </c>
      <c r="AWN3979" t="e">
        <v>#N/A</v>
      </c>
      <c r="AWO3979" t="s">
        <v>6449</v>
      </c>
      <c r="AWP3979" t="e">
        <v>#N/A</v>
      </c>
      <c r="AWQ3979" t="s">
        <v>6449</v>
      </c>
      <c r="AWR3979" t="e">
        <v>#N/A</v>
      </c>
      <c r="AWS3979" t="s">
        <v>6449</v>
      </c>
      <c r="AWT3979" t="e">
        <v>#N/A</v>
      </c>
      <c r="AWU3979" t="s">
        <v>6449</v>
      </c>
      <c r="AWV3979" t="e">
        <v>#N/A</v>
      </c>
      <c r="AWW3979" t="s">
        <v>6449</v>
      </c>
      <c r="AWX3979" t="e">
        <v>#N/A</v>
      </c>
      <c r="AWY3979" t="s">
        <v>6449</v>
      </c>
      <c r="AWZ3979" t="e">
        <v>#N/A</v>
      </c>
      <c r="AXA3979" t="s">
        <v>6449</v>
      </c>
      <c r="AXB3979" t="e">
        <v>#N/A</v>
      </c>
      <c r="AXC3979" t="s">
        <v>6449</v>
      </c>
      <c r="AXD3979" t="e">
        <v>#N/A</v>
      </c>
      <c r="AXE3979" t="s">
        <v>6449</v>
      </c>
      <c r="AXF3979" t="e">
        <v>#N/A</v>
      </c>
      <c r="AXG3979" t="s">
        <v>6449</v>
      </c>
      <c r="AXH3979" t="e">
        <v>#N/A</v>
      </c>
      <c r="AXI3979" t="s">
        <v>6449</v>
      </c>
      <c r="AXJ3979" t="e">
        <v>#N/A</v>
      </c>
      <c r="AXK3979" t="s">
        <v>6449</v>
      </c>
      <c r="AXL3979" t="e">
        <v>#N/A</v>
      </c>
      <c r="AXM3979" t="s">
        <v>6449</v>
      </c>
      <c r="AXN3979" t="e">
        <v>#N/A</v>
      </c>
      <c r="AXO3979" t="s">
        <v>6449</v>
      </c>
      <c r="AXP3979" t="e">
        <v>#N/A</v>
      </c>
      <c r="AXQ3979" t="s">
        <v>6449</v>
      </c>
      <c r="AXR3979" t="e">
        <v>#N/A</v>
      </c>
      <c r="AXS3979" t="s">
        <v>6449</v>
      </c>
      <c r="AXT3979" t="e">
        <v>#N/A</v>
      </c>
      <c r="AXU3979" t="s">
        <v>6449</v>
      </c>
      <c r="AXV3979" t="e">
        <v>#N/A</v>
      </c>
      <c r="AXW3979" t="s">
        <v>6449</v>
      </c>
      <c r="AXX3979" t="e">
        <v>#N/A</v>
      </c>
      <c r="AXY3979" t="s">
        <v>6449</v>
      </c>
      <c r="AXZ3979" t="e">
        <v>#N/A</v>
      </c>
      <c r="AYA3979" t="s">
        <v>6449</v>
      </c>
      <c r="AYB3979" t="e">
        <v>#N/A</v>
      </c>
      <c r="AYC3979" t="s">
        <v>6449</v>
      </c>
      <c r="AYD3979" t="e">
        <v>#N/A</v>
      </c>
      <c r="AYE3979" t="s">
        <v>6449</v>
      </c>
      <c r="AYF3979" t="e">
        <v>#N/A</v>
      </c>
      <c r="AYG3979" t="s">
        <v>6449</v>
      </c>
      <c r="AYH3979" t="e">
        <v>#N/A</v>
      </c>
      <c r="AYI3979" t="s">
        <v>6449</v>
      </c>
      <c r="AYJ3979" t="e">
        <v>#N/A</v>
      </c>
      <c r="AYK3979" t="s">
        <v>6449</v>
      </c>
      <c r="AYL3979" t="e">
        <v>#N/A</v>
      </c>
      <c r="AYM3979" t="s">
        <v>6449</v>
      </c>
      <c r="AYN3979" t="e">
        <v>#N/A</v>
      </c>
      <c r="AYO3979" t="s">
        <v>6449</v>
      </c>
      <c r="AYP3979" t="e">
        <v>#N/A</v>
      </c>
      <c r="AYQ3979" t="s">
        <v>6449</v>
      </c>
      <c r="AYR3979" t="e">
        <v>#N/A</v>
      </c>
      <c r="AYS3979" t="s">
        <v>6449</v>
      </c>
      <c r="AYT3979" t="e">
        <v>#N/A</v>
      </c>
      <c r="AYU3979" t="s">
        <v>6449</v>
      </c>
      <c r="AYV3979" t="e">
        <v>#N/A</v>
      </c>
      <c r="AYW3979" t="s">
        <v>6449</v>
      </c>
      <c r="AYX3979" t="e">
        <v>#N/A</v>
      </c>
      <c r="AYY3979" t="s">
        <v>6449</v>
      </c>
      <c r="AYZ3979" t="e">
        <v>#N/A</v>
      </c>
      <c r="AZA3979" t="s">
        <v>6449</v>
      </c>
      <c r="AZB3979" t="e">
        <v>#N/A</v>
      </c>
      <c r="AZC3979" t="s">
        <v>6449</v>
      </c>
      <c r="AZD3979" t="e">
        <v>#N/A</v>
      </c>
      <c r="AZE3979" t="s">
        <v>6449</v>
      </c>
      <c r="AZF3979" t="e">
        <v>#N/A</v>
      </c>
      <c r="AZG3979" t="s">
        <v>6449</v>
      </c>
      <c r="AZH3979" t="e">
        <v>#N/A</v>
      </c>
      <c r="AZI3979" t="s">
        <v>6449</v>
      </c>
      <c r="AZJ3979" t="e">
        <v>#N/A</v>
      </c>
      <c r="AZK3979" t="s">
        <v>6449</v>
      </c>
      <c r="AZL3979" t="e">
        <v>#N/A</v>
      </c>
      <c r="AZM3979" t="s">
        <v>6449</v>
      </c>
      <c r="AZN3979" t="e">
        <v>#N/A</v>
      </c>
      <c r="AZO3979" t="s">
        <v>6449</v>
      </c>
      <c r="AZP3979" t="e">
        <v>#N/A</v>
      </c>
      <c r="AZQ3979" t="s">
        <v>6449</v>
      </c>
      <c r="AZR3979" t="e">
        <v>#N/A</v>
      </c>
      <c r="AZS3979" t="s">
        <v>6449</v>
      </c>
      <c r="AZT3979" t="e">
        <v>#N/A</v>
      </c>
      <c r="AZU3979" t="s">
        <v>6449</v>
      </c>
      <c r="AZV3979" t="e">
        <v>#N/A</v>
      </c>
      <c r="AZW3979" t="s">
        <v>6449</v>
      </c>
      <c r="AZX3979" t="e">
        <v>#N/A</v>
      </c>
      <c r="AZY3979" t="s">
        <v>6449</v>
      </c>
      <c r="AZZ3979" t="e">
        <v>#N/A</v>
      </c>
      <c r="BAA3979" t="s">
        <v>6449</v>
      </c>
      <c r="BAB3979" t="e">
        <v>#N/A</v>
      </c>
      <c r="BAC3979" t="s">
        <v>6449</v>
      </c>
      <c r="BAD3979" t="e">
        <v>#N/A</v>
      </c>
      <c r="BAE3979" t="s">
        <v>6449</v>
      </c>
      <c r="BAF3979" t="e">
        <v>#N/A</v>
      </c>
      <c r="BAG3979" t="s">
        <v>6449</v>
      </c>
      <c r="BAH3979" t="e">
        <v>#N/A</v>
      </c>
      <c r="BAI3979" t="s">
        <v>6449</v>
      </c>
      <c r="BAJ3979" t="e">
        <v>#N/A</v>
      </c>
      <c r="BAK3979" t="s">
        <v>6449</v>
      </c>
      <c r="BAL3979" t="e">
        <v>#N/A</v>
      </c>
      <c r="BAM3979" t="s">
        <v>6449</v>
      </c>
      <c r="BAN3979" t="e">
        <v>#N/A</v>
      </c>
      <c r="BAO3979" t="s">
        <v>6449</v>
      </c>
      <c r="BAP3979" t="e">
        <v>#N/A</v>
      </c>
      <c r="BAQ3979" t="s">
        <v>6449</v>
      </c>
      <c r="BAR3979" t="e">
        <v>#N/A</v>
      </c>
      <c r="BAS3979" t="s">
        <v>6449</v>
      </c>
      <c r="BAT3979" t="e">
        <v>#N/A</v>
      </c>
      <c r="BAU3979" t="s">
        <v>6449</v>
      </c>
      <c r="BAV3979" t="e">
        <v>#N/A</v>
      </c>
      <c r="BAW3979" t="s">
        <v>6449</v>
      </c>
      <c r="BAX3979" t="e">
        <v>#N/A</v>
      </c>
      <c r="BAY3979" t="s">
        <v>6449</v>
      </c>
      <c r="BAZ3979" t="e">
        <v>#N/A</v>
      </c>
      <c r="BBA3979" t="s">
        <v>6449</v>
      </c>
      <c r="BBB3979" t="e">
        <v>#N/A</v>
      </c>
      <c r="BBC3979" t="s">
        <v>6449</v>
      </c>
      <c r="BBD3979" t="e">
        <v>#N/A</v>
      </c>
      <c r="BBE3979" t="s">
        <v>6449</v>
      </c>
      <c r="BBF3979" t="e">
        <v>#N/A</v>
      </c>
      <c r="BBG3979" t="s">
        <v>6449</v>
      </c>
      <c r="BBH3979" t="e">
        <v>#N/A</v>
      </c>
      <c r="BBI3979" t="s">
        <v>6449</v>
      </c>
      <c r="BBJ3979" t="e">
        <v>#N/A</v>
      </c>
      <c r="BBK3979" t="s">
        <v>6449</v>
      </c>
      <c r="BBL3979" t="e">
        <v>#N/A</v>
      </c>
      <c r="BBM3979" t="s">
        <v>6449</v>
      </c>
      <c r="BBN3979" t="e">
        <v>#N/A</v>
      </c>
      <c r="BBO3979" t="s">
        <v>6449</v>
      </c>
      <c r="BBP3979" t="e">
        <v>#N/A</v>
      </c>
      <c r="BBQ3979" t="s">
        <v>6449</v>
      </c>
      <c r="BBR3979" t="e">
        <v>#N/A</v>
      </c>
      <c r="BBS3979" t="s">
        <v>6449</v>
      </c>
      <c r="BBT3979" t="e">
        <v>#N/A</v>
      </c>
      <c r="BBU3979" t="s">
        <v>6449</v>
      </c>
      <c r="BBV3979" t="e">
        <v>#N/A</v>
      </c>
      <c r="BBW3979" t="s">
        <v>6449</v>
      </c>
      <c r="BBX3979" t="e">
        <v>#N/A</v>
      </c>
      <c r="BBY3979" t="s">
        <v>6449</v>
      </c>
      <c r="BBZ3979" t="e">
        <v>#N/A</v>
      </c>
      <c r="BCA3979" t="s">
        <v>6449</v>
      </c>
      <c r="BCB3979" t="e">
        <v>#N/A</v>
      </c>
      <c r="BCC3979" t="s">
        <v>6449</v>
      </c>
      <c r="BCD3979" t="e">
        <v>#N/A</v>
      </c>
      <c r="BCE3979" t="s">
        <v>6449</v>
      </c>
      <c r="BCF3979" t="e">
        <v>#N/A</v>
      </c>
      <c r="BCG3979" t="s">
        <v>6449</v>
      </c>
      <c r="BCH3979" t="e">
        <v>#N/A</v>
      </c>
      <c r="BCI3979" t="s">
        <v>6449</v>
      </c>
      <c r="BCJ3979" t="e">
        <v>#N/A</v>
      </c>
      <c r="BCK3979" t="s">
        <v>6449</v>
      </c>
      <c r="BCL3979" t="e">
        <v>#N/A</v>
      </c>
      <c r="BCM3979" t="s">
        <v>6449</v>
      </c>
      <c r="BCN3979" t="e">
        <v>#N/A</v>
      </c>
      <c r="BCO3979" t="s">
        <v>6449</v>
      </c>
      <c r="BCP3979" t="e">
        <v>#N/A</v>
      </c>
      <c r="BCQ3979" t="s">
        <v>6449</v>
      </c>
      <c r="BCR3979" t="e">
        <v>#N/A</v>
      </c>
      <c r="BCS3979" t="s">
        <v>6449</v>
      </c>
      <c r="BCT3979" t="e">
        <v>#N/A</v>
      </c>
      <c r="BCU3979" t="s">
        <v>6449</v>
      </c>
      <c r="BCV3979" t="e">
        <v>#N/A</v>
      </c>
      <c r="BCW3979" t="s">
        <v>6449</v>
      </c>
      <c r="BCX3979" t="e">
        <v>#N/A</v>
      </c>
      <c r="BCY3979" t="s">
        <v>6449</v>
      </c>
      <c r="BCZ3979" t="e">
        <v>#N/A</v>
      </c>
      <c r="BDA3979" t="s">
        <v>6449</v>
      </c>
      <c r="BDB3979" t="e">
        <v>#N/A</v>
      </c>
      <c r="BDC3979" t="s">
        <v>6449</v>
      </c>
      <c r="BDD3979" t="e">
        <v>#N/A</v>
      </c>
      <c r="BDE3979" t="s">
        <v>6449</v>
      </c>
      <c r="BDF3979" t="e">
        <v>#N/A</v>
      </c>
      <c r="BDG3979" t="s">
        <v>6449</v>
      </c>
      <c r="BDH3979" t="e">
        <v>#N/A</v>
      </c>
      <c r="BDI3979" t="s">
        <v>6449</v>
      </c>
      <c r="BDJ3979" t="e">
        <v>#N/A</v>
      </c>
      <c r="BDK3979" t="s">
        <v>6449</v>
      </c>
      <c r="BDL3979" t="e">
        <v>#N/A</v>
      </c>
      <c r="BDM3979" t="s">
        <v>6449</v>
      </c>
      <c r="BDN3979" t="e">
        <v>#N/A</v>
      </c>
      <c r="BDO3979" t="s">
        <v>6449</v>
      </c>
      <c r="BDP3979" t="e">
        <v>#N/A</v>
      </c>
      <c r="BDQ3979" t="s">
        <v>6449</v>
      </c>
      <c r="BDR3979" t="e">
        <v>#N/A</v>
      </c>
      <c r="BDS3979" t="s">
        <v>6449</v>
      </c>
      <c r="BDT3979" t="e">
        <v>#N/A</v>
      </c>
      <c r="BDU3979" t="s">
        <v>6449</v>
      </c>
      <c r="BDV3979" t="e">
        <v>#N/A</v>
      </c>
      <c r="BDW3979" t="s">
        <v>6449</v>
      </c>
      <c r="BDX3979" t="e">
        <v>#N/A</v>
      </c>
      <c r="BDY3979" t="s">
        <v>6449</v>
      </c>
      <c r="BDZ3979" t="e">
        <v>#N/A</v>
      </c>
      <c r="BEA3979" t="s">
        <v>6449</v>
      </c>
      <c r="BEB3979" t="e">
        <v>#N/A</v>
      </c>
      <c r="BEC3979" t="s">
        <v>6449</v>
      </c>
      <c r="BED3979" t="e">
        <v>#N/A</v>
      </c>
      <c r="BEE3979" t="s">
        <v>6449</v>
      </c>
      <c r="BEF3979" t="e">
        <v>#N/A</v>
      </c>
      <c r="BEG3979" t="s">
        <v>6449</v>
      </c>
      <c r="BEH3979" t="e">
        <v>#N/A</v>
      </c>
      <c r="BEI3979" t="s">
        <v>6449</v>
      </c>
      <c r="BEJ3979" t="e">
        <v>#N/A</v>
      </c>
      <c r="BEK3979" t="s">
        <v>6449</v>
      </c>
      <c r="BEL3979" t="e">
        <v>#N/A</v>
      </c>
      <c r="BEM3979" t="s">
        <v>6449</v>
      </c>
      <c r="BEN3979" t="e">
        <v>#N/A</v>
      </c>
      <c r="BEO3979" t="s">
        <v>6449</v>
      </c>
      <c r="BEP3979" t="e">
        <v>#N/A</v>
      </c>
      <c r="BEQ3979" t="s">
        <v>6449</v>
      </c>
      <c r="BER3979" t="e">
        <v>#N/A</v>
      </c>
      <c r="BES3979" t="s">
        <v>6449</v>
      </c>
      <c r="BET3979" t="e">
        <v>#N/A</v>
      </c>
      <c r="BEU3979" t="s">
        <v>6449</v>
      </c>
      <c r="BEV3979" t="e">
        <v>#N/A</v>
      </c>
      <c r="BEW3979" t="s">
        <v>6449</v>
      </c>
      <c r="BEX3979" t="e">
        <v>#N/A</v>
      </c>
      <c r="BEY3979" t="s">
        <v>6449</v>
      </c>
      <c r="BEZ3979" t="e">
        <v>#N/A</v>
      </c>
      <c r="BFA3979" t="s">
        <v>6449</v>
      </c>
      <c r="BFB3979" t="e">
        <v>#N/A</v>
      </c>
      <c r="BFC3979" t="s">
        <v>6449</v>
      </c>
      <c r="BFD3979" t="e">
        <v>#N/A</v>
      </c>
      <c r="BFE3979" t="s">
        <v>6449</v>
      </c>
      <c r="BFF3979" t="e">
        <v>#N/A</v>
      </c>
      <c r="BFG3979" t="s">
        <v>6449</v>
      </c>
      <c r="BFH3979" t="e">
        <v>#N/A</v>
      </c>
      <c r="BFI3979" t="s">
        <v>6449</v>
      </c>
      <c r="BFJ3979" t="e">
        <v>#N/A</v>
      </c>
      <c r="BFK3979" t="s">
        <v>6449</v>
      </c>
      <c r="BFL3979" t="e">
        <v>#N/A</v>
      </c>
      <c r="BFM3979" t="s">
        <v>6449</v>
      </c>
      <c r="BFN3979" t="e">
        <v>#N/A</v>
      </c>
      <c r="BFO3979" t="s">
        <v>6449</v>
      </c>
      <c r="BFP3979" t="e">
        <v>#N/A</v>
      </c>
      <c r="BFQ3979" t="s">
        <v>6449</v>
      </c>
      <c r="BFR3979" t="e">
        <v>#N/A</v>
      </c>
      <c r="BFS3979" t="s">
        <v>6449</v>
      </c>
      <c r="BFT3979" t="e">
        <v>#N/A</v>
      </c>
      <c r="BFU3979" t="s">
        <v>6449</v>
      </c>
      <c r="BFV3979" t="e">
        <v>#N/A</v>
      </c>
      <c r="BFW3979" t="s">
        <v>6449</v>
      </c>
      <c r="BFX3979" t="e">
        <v>#N/A</v>
      </c>
      <c r="BFY3979" t="s">
        <v>6449</v>
      </c>
      <c r="BFZ3979" t="e">
        <v>#N/A</v>
      </c>
      <c r="BGA3979" t="s">
        <v>6449</v>
      </c>
      <c r="BGB3979" t="e">
        <v>#N/A</v>
      </c>
      <c r="BGC3979" t="s">
        <v>6449</v>
      </c>
      <c r="BGD3979" t="e">
        <v>#N/A</v>
      </c>
      <c r="BGE3979" t="s">
        <v>6449</v>
      </c>
      <c r="BGF3979" t="e">
        <v>#N/A</v>
      </c>
      <c r="BGG3979" t="s">
        <v>6449</v>
      </c>
      <c r="BGH3979" t="e">
        <v>#N/A</v>
      </c>
      <c r="BGI3979" t="s">
        <v>6449</v>
      </c>
      <c r="BGJ3979" t="e">
        <v>#N/A</v>
      </c>
      <c r="BGK3979" t="s">
        <v>6449</v>
      </c>
      <c r="BGL3979" t="e">
        <v>#N/A</v>
      </c>
      <c r="BGM3979" t="s">
        <v>6449</v>
      </c>
      <c r="BGN3979" t="e">
        <v>#N/A</v>
      </c>
      <c r="BGO3979" t="s">
        <v>6449</v>
      </c>
      <c r="BGP3979" t="e">
        <v>#N/A</v>
      </c>
      <c r="BGQ3979" t="s">
        <v>6449</v>
      </c>
      <c r="BGR3979" t="e">
        <v>#N/A</v>
      </c>
      <c r="BGS3979" t="s">
        <v>6449</v>
      </c>
      <c r="BGT3979" t="e">
        <v>#N/A</v>
      </c>
      <c r="BGU3979" t="s">
        <v>6449</v>
      </c>
      <c r="BGV3979" t="e">
        <v>#N/A</v>
      </c>
      <c r="BGW3979" t="s">
        <v>6449</v>
      </c>
      <c r="BGX3979" t="e">
        <v>#N/A</v>
      </c>
      <c r="BGY3979" t="s">
        <v>6449</v>
      </c>
      <c r="BGZ3979" t="e">
        <v>#N/A</v>
      </c>
      <c r="BHA3979" t="s">
        <v>6449</v>
      </c>
      <c r="BHB3979" t="e">
        <v>#N/A</v>
      </c>
      <c r="BHC3979" t="s">
        <v>6449</v>
      </c>
      <c r="BHD3979" t="e">
        <v>#N/A</v>
      </c>
      <c r="BHE3979" t="s">
        <v>6449</v>
      </c>
      <c r="BHF3979" t="e">
        <v>#N/A</v>
      </c>
      <c r="BHG3979" t="s">
        <v>6449</v>
      </c>
      <c r="BHH3979" t="e">
        <v>#N/A</v>
      </c>
      <c r="BHI3979" t="s">
        <v>6449</v>
      </c>
      <c r="BHJ3979" t="e">
        <v>#N/A</v>
      </c>
      <c r="BHK3979" t="s">
        <v>6449</v>
      </c>
      <c r="BHL3979" t="e">
        <v>#N/A</v>
      </c>
      <c r="BHM3979" t="s">
        <v>6449</v>
      </c>
      <c r="BHN3979" t="e">
        <v>#N/A</v>
      </c>
      <c r="BHO3979" t="s">
        <v>6449</v>
      </c>
      <c r="BHP3979" t="e">
        <v>#N/A</v>
      </c>
      <c r="BHQ3979" t="s">
        <v>6449</v>
      </c>
      <c r="BHR3979" t="e">
        <v>#N/A</v>
      </c>
      <c r="BHS3979" t="s">
        <v>6449</v>
      </c>
      <c r="BHT3979" t="e">
        <v>#N/A</v>
      </c>
      <c r="BHU3979" t="s">
        <v>6449</v>
      </c>
      <c r="BHV3979" t="e">
        <v>#N/A</v>
      </c>
      <c r="BHW3979" t="s">
        <v>6449</v>
      </c>
      <c r="BHX3979" t="e">
        <v>#N/A</v>
      </c>
      <c r="BHY3979" t="s">
        <v>6449</v>
      </c>
      <c r="BHZ3979" t="e">
        <v>#N/A</v>
      </c>
      <c r="BIA3979" t="s">
        <v>6449</v>
      </c>
      <c r="BIB3979" t="e">
        <v>#N/A</v>
      </c>
      <c r="BIC3979" t="s">
        <v>6449</v>
      </c>
      <c r="BID3979" t="e">
        <v>#N/A</v>
      </c>
      <c r="BIE3979" t="s">
        <v>6449</v>
      </c>
      <c r="BIF3979" t="e">
        <v>#N/A</v>
      </c>
      <c r="BIG3979" t="s">
        <v>6449</v>
      </c>
      <c r="BIH3979" t="e">
        <v>#N/A</v>
      </c>
      <c r="BII3979" t="s">
        <v>6449</v>
      </c>
      <c r="BIJ3979" t="e">
        <v>#N/A</v>
      </c>
      <c r="BIK3979" t="s">
        <v>6449</v>
      </c>
      <c r="BIL3979" t="e">
        <v>#N/A</v>
      </c>
      <c r="BIM3979" t="s">
        <v>6449</v>
      </c>
      <c r="BIN3979" t="e">
        <v>#N/A</v>
      </c>
      <c r="BIO3979" t="s">
        <v>6449</v>
      </c>
      <c r="BIP3979" t="e">
        <v>#N/A</v>
      </c>
      <c r="BIQ3979" t="s">
        <v>6449</v>
      </c>
      <c r="BIR3979" t="e">
        <v>#N/A</v>
      </c>
      <c r="BIS3979" t="s">
        <v>6449</v>
      </c>
      <c r="BIT3979" t="e">
        <v>#N/A</v>
      </c>
      <c r="BIU3979" t="s">
        <v>6449</v>
      </c>
      <c r="BIV3979" t="e">
        <v>#N/A</v>
      </c>
      <c r="BIW3979" t="s">
        <v>6449</v>
      </c>
      <c r="BIX3979" t="e">
        <v>#N/A</v>
      </c>
      <c r="BIY3979" t="s">
        <v>6449</v>
      </c>
      <c r="BIZ3979" t="e">
        <v>#N/A</v>
      </c>
      <c r="BJA3979" t="s">
        <v>6449</v>
      </c>
      <c r="BJB3979" t="e">
        <v>#N/A</v>
      </c>
      <c r="BJC3979" t="s">
        <v>6449</v>
      </c>
      <c r="BJD3979" t="e">
        <v>#N/A</v>
      </c>
      <c r="BJE3979" t="s">
        <v>6449</v>
      </c>
      <c r="BJF3979" t="e">
        <v>#N/A</v>
      </c>
      <c r="BJG3979" t="s">
        <v>6449</v>
      </c>
      <c r="BJH3979" t="e">
        <v>#N/A</v>
      </c>
      <c r="BJI3979" t="s">
        <v>6449</v>
      </c>
      <c r="BJJ3979" t="e">
        <v>#N/A</v>
      </c>
      <c r="BJK3979" t="s">
        <v>6449</v>
      </c>
      <c r="BJL3979" t="e">
        <v>#N/A</v>
      </c>
      <c r="BJM3979" t="s">
        <v>6449</v>
      </c>
      <c r="BJN3979" t="e">
        <v>#N/A</v>
      </c>
      <c r="BJO3979" t="s">
        <v>6449</v>
      </c>
      <c r="BJP3979" t="e">
        <v>#N/A</v>
      </c>
      <c r="BJQ3979" t="s">
        <v>6449</v>
      </c>
      <c r="BJR3979" t="e">
        <v>#N/A</v>
      </c>
      <c r="BJS3979" t="s">
        <v>6449</v>
      </c>
      <c r="BJT3979" t="e">
        <v>#N/A</v>
      </c>
      <c r="BJU3979" t="s">
        <v>6449</v>
      </c>
      <c r="BJV3979" t="e">
        <v>#N/A</v>
      </c>
      <c r="BJW3979" t="s">
        <v>6449</v>
      </c>
      <c r="BJX3979" t="e">
        <v>#N/A</v>
      </c>
      <c r="BJY3979" t="s">
        <v>6449</v>
      </c>
      <c r="BJZ3979" t="e">
        <v>#N/A</v>
      </c>
      <c r="BKA3979" t="s">
        <v>6449</v>
      </c>
      <c r="BKB3979" t="e">
        <v>#N/A</v>
      </c>
      <c r="BKC3979" t="s">
        <v>6449</v>
      </c>
      <c r="BKD3979" t="e">
        <v>#N/A</v>
      </c>
      <c r="BKE3979" t="s">
        <v>6449</v>
      </c>
      <c r="BKF3979" t="e">
        <v>#N/A</v>
      </c>
      <c r="BKG3979" t="s">
        <v>6449</v>
      </c>
      <c r="BKH3979" t="e">
        <v>#N/A</v>
      </c>
      <c r="BKI3979" t="s">
        <v>6449</v>
      </c>
      <c r="BKJ3979" t="e">
        <v>#N/A</v>
      </c>
      <c r="BKK3979" t="s">
        <v>6449</v>
      </c>
      <c r="BKL3979" t="e">
        <v>#N/A</v>
      </c>
      <c r="BKM3979" t="s">
        <v>6449</v>
      </c>
      <c r="BKN3979" t="e">
        <v>#N/A</v>
      </c>
      <c r="BKO3979" t="s">
        <v>6449</v>
      </c>
      <c r="BKP3979" t="e">
        <v>#N/A</v>
      </c>
      <c r="BKQ3979" t="s">
        <v>6449</v>
      </c>
      <c r="BKR3979" t="e">
        <v>#N/A</v>
      </c>
      <c r="BKS3979" t="s">
        <v>6449</v>
      </c>
      <c r="BKT3979" t="e">
        <v>#N/A</v>
      </c>
      <c r="BKU3979" t="s">
        <v>6449</v>
      </c>
      <c r="BKV3979" t="e">
        <v>#N/A</v>
      </c>
      <c r="BKW3979" t="s">
        <v>6449</v>
      </c>
      <c r="BKX3979" t="e">
        <v>#N/A</v>
      </c>
      <c r="BKY3979" t="s">
        <v>6449</v>
      </c>
      <c r="BKZ3979" t="e">
        <v>#N/A</v>
      </c>
      <c r="BLA3979" t="s">
        <v>6449</v>
      </c>
      <c r="BLB3979" t="e">
        <v>#N/A</v>
      </c>
      <c r="BLC3979" t="s">
        <v>6449</v>
      </c>
      <c r="BLD3979" t="e">
        <v>#N/A</v>
      </c>
      <c r="BLE3979" t="s">
        <v>6449</v>
      </c>
      <c r="BLF3979" t="e">
        <v>#N/A</v>
      </c>
      <c r="BLG3979" t="s">
        <v>6449</v>
      </c>
      <c r="BLH3979" t="e">
        <v>#N/A</v>
      </c>
      <c r="BLI3979" t="s">
        <v>6449</v>
      </c>
      <c r="BLJ3979" t="e">
        <v>#N/A</v>
      </c>
      <c r="BLK3979" t="s">
        <v>6449</v>
      </c>
      <c r="BLL3979" t="e">
        <v>#N/A</v>
      </c>
      <c r="BLM3979" t="s">
        <v>6449</v>
      </c>
      <c r="BLN3979" t="e">
        <v>#N/A</v>
      </c>
      <c r="BLO3979" t="s">
        <v>6449</v>
      </c>
      <c r="BLP3979" t="e">
        <v>#N/A</v>
      </c>
      <c r="BLQ3979" t="s">
        <v>6449</v>
      </c>
      <c r="BLR3979" t="e">
        <v>#N/A</v>
      </c>
      <c r="BLS3979" t="s">
        <v>6449</v>
      </c>
      <c r="BLT3979" t="e">
        <v>#N/A</v>
      </c>
      <c r="BLU3979" t="s">
        <v>6449</v>
      </c>
      <c r="BLV3979" t="e">
        <v>#N/A</v>
      </c>
      <c r="BLW3979" t="s">
        <v>6449</v>
      </c>
      <c r="BLX3979" t="e">
        <v>#N/A</v>
      </c>
      <c r="BLY3979" t="s">
        <v>6449</v>
      </c>
      <c r="BLZ3979" t="e">
        <v>#N/A</v>
      </c>
      <c r="BMA3979" t="s">
        <v>6449</v>
      </c>
      <c r="BMB3979" t="e">
        <v>#N/A</v>
      </c>
      <c r="BMC3979" t="s">
        <v>6449</v>
      </c>
      <c r="BMD3979" t="e">
        <v>#N/A</v>
      </c>
      <c r="BME3979" t="s">
        <v>6449</v>
      </c>
      <c r="BMF3979" t="e">
        <v>#N/A</v>
      </c>
      <c r="BMG3979" t="s">
        <v>6449</v>
      </c>
      <c r="BMH3979" t="e">
        <v>#N/A</v>
      </c>
      <c r="BMI3979" t="s">
        <v>6449</v>
      </c>
      <c r="BMJ3979" t="e">
        <v>#N/A</v>
      </c>
      <c r="BMK3979" t="s">
        <v>6449</v>
      </c>
      <c r="BML3979" t="e">
        <v>#N/A</v>
      </c>
      <c r="BMM3979" t="s">
        <v>6449</v>
      </c>
      <c r="BMN3979" t="e">
        <v>#N/A</v>
      </c>
      <c r="BMO3979" t="s">
        <v>6449</v>
      </c>
      <c r="BMP3979" t="e">
        <v>#N/A</v>
      </c>
      <c r="BMQ3979" t="s">
        <v>6449</v>
      </c>
      <c r="BMR3979" t="e">
        <v>#N/A</v>
      </c>
      <c r="BMS3979" t="s">
        <v>6449</v>
      </c>
      <c r="BMT3979" t="e">
        <v>#N/A</v>
      </c>
      <c r="BMU3979" t="s">
        <v>6449</v>
      </c>
      <c r="BMV3979" t="e">
        <v>#N/A</v>
      </c>
      <c r="BMW3979" t="s">
        <v>6449</v>
      </c>
      <c r="BMX3979" t="e">
        <v>#N/A</v>
      </c>
      <c r="BMY3979" t="s">
        <v>6449</v>
      </c>
      <c r="BMZ3979" t="e">
        <v>#N/A</v>
      </c>
      <c r="BNA3979" t="s">
        <v>6449</v>
      </c>
      <c r="BNB3979" t="e">
        <v>#N/A</v>
      </c>
      <c r="BNC3979" t="s">
        <v>6449</v>
      </c>
      <c r="BND3979" t="e">
        <v>#N/A</v>
      </c>
      <c r="BNE3979" t="s">
        <v>6449</v>
      </c>
      <c r="BNF3979" t="e">
        <v>#N/A</v>
      </c>
      <c r="BNG3979" t="s">
        <v>6449</v>
      </c>
      <c r="BNH3979" t="e">
        <v>#N/A</v>
      </c>
      <c r="BNI3979" t="s">
        <v>6449</v>
      </c>
      <c r="BNJ3979" t="e">
        <v>#N/A</v>
      </c>
      <c r="BNK3979" t="s">
        <v>6449</v>
      </c>
      <c r="BNL3979" t="e">
        <v>#N/A</v>
      </c>
      <c r="BNM3979" t="s">
        <v>6449</v>
      </c>
      <c r="BNN3979" t="e">
        <v>#N/A</v>
      </c>
      <c r="BNO3979" t="s">
        <v>6449</v>
      </c>
      <c r="BNP3979" t="e">
        <v>#N/A</v>
      </c>
      <c r="BNQ3979" t="s">
        <v>6449</v>
      </c>
      <c r="BNR3979" t="e">
        <v>#N/A</v>
      </c>
      <c r="BNS3979" t="s">
        <v>6449</v>
      </c>
      <c r="BNT3979" t="e">
        <v>#N/A</v>
      </c>
      <c r="BNU3979" t="s">
        <v>6449</v>
      </c>
      <c r="BNV3979" t="e">
        <v>#N/A</v>
      </c>
      <c r="BNW3979" t="s">
        <v>6449</v>
      </c>
      <c r="BNX3979" t="e">
        <v>#N/A</v>
      </c>
      <c r="BNY3979" t="s">
        <v>6449</v>
      </c>
      <c r="BNZ3979" t="e">
        <v>#N/A</v>
      </c>
      <c r="BOA3979" t="s">
        <v>6449</v>
      </c>
      <c r="BOB3979" t="e">
        <v>#N/A</v>
      </c>
      <c r="BOC3979" t="s">
        <v>6449</v>
      </c>
      <c r="BOD3979" t="e">
        <v>#N/A</v>
      </c>
      <c r="BOE3979" t="s">
        <v>6449</v>
      </c>
      <c r="BOF3979" t="e">
        <v>#N/A</v>
      </c>
      <c r="BOG3979" t="s">
        <v>6449</v>
      </c>
      <c r="BOH3979" t="e">
        <v>#N/A</v>
      </c>
      <c r="BOI3979" t="s">
        <v>6449</v>
      </c>
      <c r="BOJ3979" t="e">
        <v>#N/A</v>
      </c>
      <c r="BOK3979" t="s">
        <v>6449</v>
      </c>
      <c r="BOL3979" t="e">
        <v>#N/A</v>
      </c>
      <c r="BOM3979" t="s">
        <v>6449</v>
      </c>
      <c r="BON3979" t="e">
        <v>#N/A</v>
      </c>
      <c r="BOO3979" t="s">
        <v>6449</v>
      </c>
      <c r="BOP3979" t="e">
        <v>#N/A</v>
      </c>
      <c r="BOQ3979" t="s">
        <v>6449</v>
      </c>
      <c r="BOR3979" t="e">
        <v>#N/A</v>
      </c>
      <c r="BOS3979" t="s">
        <v>6449</v>
      </c>
      <c r="BOT3979" t="e">
        <v>#N/A</v>
      </c>
      <c r="BOU3979" t="s">
        <v>6449</v>
      </c>
      <c r="BOV3979" t="e">
        <v>#N/A</v>
      </c>
      <c r="BOW3979" t="s">
        <v>6449</v>
      </c>
      <c r="BOX3979" t="e">
        <v>#N/A</v>
      </c>
      <c r="BOY3979" t="s">
        <v>6449</v>
      </c>
      <c r="BOZ3979" t="e">
        <v>#N/A</v>
      </c>
      <c r="BPA3979" t="s">
        <v>6449</v>
      </c>
      <c r="BPB3979" t="e">
        <v>#N/A</v>
      </c>
      <c r="BPC3979" t="s">
        <v>6449</v>
      </c>
      <c r="BPD3979" t="e">
        <v>#N/A</v>
      </c>
      <c r="BPE3979" t="s">
        <v>6449</v>
      </c>
      <c r="BPF3979" t="e">
        <v>#N/A</v>
      </c>
      <c r="BPG3979" t="s">
        <v>6449</v>
      </c>
      <c r="BPH3979" t="e">
        <v>#N/A</v>
      </c>
      <c r="BPI3979" t="s">
        <v>6449</v>
      </c>
      <c r="BPJ3979" t="e">
        <v>#N/A</v>
      </c>
      <c r="BPK3979" t="s">
        <v>6449</v>
      </c>
      <c r="BPL3979" t="e">
        <v>#N/A</v>
      </c>
      <c r="BPM3979" t="s">
        <v>6449</v>
      </c>
      <c r="BPN3979" t="e">
        <v>#N/A</v>
      </c>
      <c r="BPO3979" t="s">
        <v>6449</v>
      </c>
      <c r="BPP3979" t="e">
        <v>#N/A</v>
      </c>
      <c r="BPQ3979" t="s">
        <v>6449</v>
      </c>
      <c r="BPR3979" t="e">
        <v>#N/A</v>
      </c>
      <c r="BPS3979" t="s">
        <v>6449</v>
      </c>
      <c r="BPT3979" t="e">
        <v>#N/A</v>
      </c>
      <c r="BPU3979" t="s">
        <v>6449</v>
      </c>
      <c r="BPV3979" t="e">
        <v>#N/A</v>
      </c>
      <c r="BPW3979" t="s">
        <v>6449</v>
      </c>
      <c r="BPX3979" t="e">
        <v>#N/A</v>
      </c>
      <c r="BPY3979" t="s">
        <v>6449</v>
      </c>
      <c r="BPZ3979" t="e">
        <v>#N/A</v>
      </c>
      <c r="BQA3979" t="s">
        <v>6449</v>
      </c>
      <c r="BQB3979" t="e">
        <v>#N/A</v>
      </c>
      <c r="BQC3979" t="s">
        <v>6449</v>
      </c>
      <c r="BQD3979" t="e">
        <v>#N/A</v>
      </c>
      <c r="BQE3979" t="s">
        <v>6449</v>
      </c>
      <c r="BQF3979" t="e">
        <v>#N/A</v>
      </c>
      <c r="BQG3979" t="s">
        <v>6449</v>
      </c>
      <c r="BQH3979" t="e">
        <v>#N/A</v>
      </c>
      <c r="BQI3979" t="s">
        <v>6449</v>
      </c>
      <c r="BQJ3979" t="e">
        <v>#N/A</v>
      </c>
      <c r="BQK3979" t="s">
        <v>6449</v>
      </c>
      <c r="BQL3979" t="e">
        <v>#N/A</v>
      </c>
      <c r="BQM3979" t="s">
        <v>6449</v>
      </c>
      <c r="BQN3979" t="e">
        <v>#N/A</v>
      </c>
      <c r="BQO3979" t="s">
        <v>6449</v>
      </c>
      <c r="BQP3979" t="e">
        <v>#N/A</v>
      </c>
      <c r="BQQ3979" t="s">
        <v>6449</v>
      </c>
      <c r="BQR3979" t="e">
        <v>#N/A</v>
      </c>
      <c r="BQS3979" t="s">
        <v>6449</v>
      </c>
      <c r="BQT3979" t="e">
        <v>#N/A</v>
      </c>
      <c r="BQU3979" t="s">
        <v>6449</v>
      </c>
      <c r="BQV3979" t="e">
        <v>#N/A</v>
      </c>
      <c r="BQW3979" t="s">
        <v>6449</v>
      </c>
      <c r="BQX3979" t="e">
        <v>#N/A</v>
      </c>
      <c r="BQY3979" t="s">
        <v>6449</v>
      </c>
      <c r="BQZ3979" t="e">
        <v>#N/A</v>
      </c>
      <c r="BRA3979" t="s">
        <v>6449</v>
      </c>
      <c r="BRB3979" t="e">
        <v>#N/A</v>
      </c>
      <c r="BRC3979" t="s">
        <v>6449</v>
      </c>
      <c r="BRD3979" t="e">
        <v>#N/A</v>
      </c>
      <c r="BRE3979" t="s">
        <v>6449</v>
      </c>
      <c r="BRF3979" t="e">
        <v>#N/A</v>
      </c>
      <c r="BRG3979" t="s">
        <v>6449</v>
      </c>
      <c r="BRH3979" t="e">
        <v>#N/A</v>
      </c>
      <c r="BRI3979" t="s">
        <v>6449</v>
      </c>
      <c r="BRJ3979" t="e">
        <v>#N/A</v>
      </c>
      <c r="BRK3979" t="s">
        <v>6449</v>
      </c>
      <c r="BRL3979" t="e">
        <v>#N/A</v>
      </c>
      <c r="BRM3979" t="s">
        <v>6449</v>
      </c>
      <c r="BRN3979" t="e">
        <v>#N/A</v>
      </c>
      <c r="BRO3979" t="s">
        <v>6449</v>
      </c>
      <c r="BRP3979" t="e">
        <v>#N/A</v>
      </c>
      <c r="BRQ3979" t="s">
        <v>6449</v>
      </c>
      <c r="BRR3979" t="e">
        <v>#N/A</v>
      </c>
      <c r="BRS3979" t="s">
        <v>6449</v>
      </c>
      <c r="BRT3979" t="e">
        <v>#N/A</v>
      </c>
      <c r="BRU3979" t="s">
        <v>6449</v>
      </c>
      <c r="BRV3979" t="e">
        <v>#N/A</v>
      </c>
      <c r="BRW3979" t="s">
        <v>6449</v>
      </c>
      <c r="BRX3979" t="e">
        <v>#N/A</v>
      </c>
      <c r="BRY3979" t="s">
        <v>6449</v>
      </c>
      <c r="BRZ3979" t="e">
        <v>#N/A</v>
      </c>
      <c r="BSA3979" t="s">
        <v>6449</v>
      </c>
      <c r="BSB3979" t="e">
        <v>#N/A</v>
      </c>
      <c r="BSC3979" t="s">
        <v>6449</v>
      </c>
      <c r="BSD3979" t="e">
        <v>#N/A</v>
      </c>
      <c r="BSE3979" t="s">
        <v>6449</v>
      </c>
      <c r="BSF3979" t="e">
        <v>#N/A</v>
      </c>
      <c r="BSG3979" t="s">
        <v>6449</v>
      </c>
      <c r="BSH3979" t="e">
        <v>#N/A</v>
      </c>
      <c r="BSI3979" t="s">
        <v>6449</v>
      </c>
      <c r="BSJ3979" t="e">
        <v>#N/A</v>
      </c>
      <c r="BSK3979" t="s">
        <v>6449</v>
      </c>
      <c r="BSL3979" t="e">
        <v>#N/A</v>
      </c>
      <c r="BSM3979" t="s">
        <v>6449</v>
      </c>
      <c r="BSN3979" t="e">
        <v>#N/A</v>
      </c>
      <c r="BSO3979" t="s">
        <v>6449</v>
      </c>
      <c r="BSP3979" t="e">
        <v>#N/A</v>
      </c>
      <c r="BSQ3979" t="s">
        <v>6449</v>
      </c>
      <c r="BSR3979" t="e">
        <v>#N/A</v>
      </c>
      <c r="BSS3979" t="s">
        <v>6449</v>
      </c>
      <c r="BST3979" t="e">
        <v>#N/A</v>
      </c>
      <c r="BSU3979" t="s">
        <v>6449</v>
      </c>
      <c r="BSV3979" t="e">
        <v>#N/A</v>
      </c>
      <c r="BSW3979" t="s">
        <v>6449</v>
      </c>
      <c r="BSX3979" t="e">
        <v>#N/A</v>
      </c>
      <c r="BSY3979" t="s">
        <v>6449</v>
      </c>
      <c r="BSZ3979" t="e">
        <v>#N/A</v>
      </c>
      <c r="BTA3979" t="s">
        <v>6449</v>
      </c>
      <c r="BTB3979" t="e">
        <v>#N/A</v>
      </c>
      <c r="BTC3979" t="s">
        <v>6449</v>
      </c>
      <c r="BTD3979" t="e">
        <v>#N/A</v>
      </c>
      <c r="BTE3979" t="s">
        <v>6449</v>
      </c>
      <c r="BTF3979" t="e">
        <v>#N/A</v>
      </c>
      <c r="BTG3979" t="s">
        <v>6449</v>
      </c>
      <c r="BTH3979" t="e">
        <v>#N/A</v>
      </c>
      <c r="BTI3979" t="s">
        <v>6449</v>
      </c>
      <c r="BTJ3979" t="e">
        <v>#N/A</v>
      </c>
      <c r="BTK3979" t="s">
        <v>6449</v>
      </c>
      <c r="BTL3979" t="e">
        <v>#N/A</v>
      </c>
      <c r="BTM3979" t="s">
        <v>6449</v>
      </c>
      <c r="BTN3979" t="e">
        <v>#N/A</v>
      </c>
      <c r="BTO3979" t="s">
        <v>6449</v>
      </c>
      <c r="BTP3979" t="e">
        <v>#N/A</v>
      </c>
      <c r="BTQ3979" t="s">
        <v>6449</v>
      </c>
      <c r="BTR3979" t="e">
        <v>#N/A</v>
      </c>
      <c r="BTS3979" t="s">
        <v>6449</v>
      </c>
      <c r="BTT3979" t="e">
        <v>#N/A</v>
      </c>
      <c r="BTU3979" t="s">
        <v>6449</v>
      </c>
      <c r="BTV3979" t="e">
        <v>#N/A</v>
      </c>
      <c r="BTW3979" t="s">
        <v>6449</v>
      </c>
      <c r="BTX3979" t="e">
        <v>#N/A</v>
      </c>
      <c r="BTY3979" t="s">
        <v>6449</v>
      </c>
      <c r="BTZ3979" t="e">
        <v>#N/A</v>
      </c>
      <c r="BUA3979" t="s">
        <v>6449</v>
      </c>
      <c r="BUB3979" t="e">
        <v>#N/A</v>
      </c>
      <c r="BUC3979" t="s">
        <v>6449</v>
      </c>
      <c r="BUD3979" t="e">
        <v>#N/A</v>
      </c>
      <c r="BUE3979" t="s">
        <v>6449</v>
      </c>
      <c r="BUF3979" t="e">
        <v>#N/A</v>
      </c>
      <c r="BUG3979" t="s">
        <v>6449</v>
      </c>
      <c r="BUH3979" t="e">
        <v>#N/A</v>
      </c>
      <c r="BUI3979" t="s">
        <v>6449</v>
      </c>
      <c r="BUJ3979" t="e">
        <v>#N/A</v>
      </c>
      <c r="BUK3979" t="s">
        <v>6449</v>
      </c>
      <c r="BUL3979" t="e">
        <v>#N/A</v>
      </c>
      <c r="BUM3979" t="s">
        <v>6449</v>
      </c>
      <c r="BUN3979" t="e">
        <v>#N/A</v>
      </c>
      <c r="BUO3979" t="s">
        <v>6449</v>
      </c>
      <c r="BUP3979" t="e">
        <v>#N/A</v>
      </c>
      <c r="BUQ3979" t="s">
        <v>6449</v>
      </c>
      <c r="BUR3979" t="e">
        <v>#N/A</v>
      </c>
      <c r="BUS3979" t="s">
        <v>6449</v>
      </c>
      <c r="BUT3979" t="e">
        <v>#N/A</v>
      </c>
      <c r="BUU3979" t="s">
        <v>6449</v>
      </c>
      <c r="BUV3979" t="e">
        <v>#N/A</v>
      </c>
      <c r="BUW3979" t="s">
        <v>6449</v>
      </c>
      <c r="BUX3979" t="e">
        <v>#N/A</v>
      </c>
      <c r="BUY3979" t="s">
        <v>6449</v>
      </c>
      <c r="BUZ3979" t="e">
        <v>#N/A</v>
      </c>
      <c r="BVA3979" t="s">
        <v>6449</v>
      </c>
      <c r="BVB3979" t="e">
        <v>#N/A</v>
      </c>
      <c r="BVC3979" t="s">
        <v>6449</v>
      </c>
      <c r="BVD3979" t="e">
        <v>#N/A</v>
      </c>
      <c r="BVE3979" t="s">
        <v>6449</v>
      </c>
      <c r="BVF3979" t="e">
        <v>#N/A</v>
      </c>
      <c r="BVG3979" t="s">
        <v>6449</v>
      </c>
      <c r="BVH3979" t="e">
        <v>#N/A</v>
      </c>
      <c r="BVI3979" t="s">
        <v>6449</v>
      </c>
      <c r="BVJ3979" t="e">
        <v>#N/A</v>
      </c>
      <c r="BVK3979" t="s">
        <v>6449</v>
      </c>
      <c r="BVL3979" t="e">
        <v>#N/A</v>
      </c>
      <c r="BVM3979" t="s">
        <v>6449</v>
      </c>
      <c r="BVN3979" t="e">
        <v>#N/A</v>
      </c>
      <c r="BVO3979" t="s">
        <v>6449</v>
      </c>
      <c r="BVP3979" t="e">
        <v>#N/A</v>
      </c>
      <c r="BVQ3979" t="s">
        <v>6449</v>
      </c>
      <c r="BVR3979" t="e">
        <v>#N/A</v>
      </c>
      <c r="BVS3979" t="s">
        <v>6449</v>
      </c>
      <c r="BVT3979" t="e">
        <v>#N/A</v>
      </c>
      <c r="BVU3979" t="s">
        <v>6449</v>
      </c>
      <c r="BVV3979" t="e">
        <v>#N/A</v>
      </c>
      <c r="BVW3979" t="s">
        <v>6449</v>
      </c>
      <c r="BVX3979" t="e">
        <v>#N/A</v>
      </c>
      <c r="BVY3979" t="s">
        <v>6449</v>
      </c>
      <c r="BVZ3979" t="e">
        <v>#N/A</v>
      </c>
      <c r="BWA3979" t="s">
        <v>6449</v>
      </c>
      <c r="BWB3979" t="e">
        <v>#N/A</v>
      </c>
      <c r="BWC3979" t="s">
        <v>6449</v>
      </c>
      <c r="BWD3979" t="e">
        <v>#N/A</v>
      </c>
      <c r="BWE3979" t="s">
        <v>6449</v>
      </c>
      <c r="BWF3979" t="e">
        <v>#N/A</v>
      </c>
      <c r="BWG3979" t="s">
        <v>6449</v>
      </c>
      <c r="BWH3979" t="e">
        <v>#N/A</v>
      </c>
      <c r="BWI3979" t="s">
        <v>6449</v>
      </c>
      <c r="BWJ3979" t="e">
        <v>#N/A</v>
      </c>
      <c r="BWK3979" t="s">
        <v>6449</v>
      </c>
      <c r="BWL3979" t="e">
        <v>#N/A</v>
      </c>
      <c r="BWM3979" t="s">
        <v>6449</v>
      </c>
      <c r="BWN3979" t="e">
        <v>#N/A</v>
      </c>
      <c r="BWO3979" t="s">
        <v>6449</v>
      </c>
      <c r="BWP3979" t="e">
        <v>#N/A</v>
      </c>
      <c r="BWQ3979" t="s">
        <v>6449</v>
      </c>
      <c r="BWR3979" t="e">
        <v>#N/A</v>
      </c>
      <c r="BWS3979" t="s">
        <v>6449</v>
      </c>
      <c r="BWT3979" t="e">
        <v>#N/A</v>
      </c>
      <c r="BWU3979" t="s">
        <v>6449</v>
      </c>
      <c r="BWV3979" t="e">
        <v>#N/A</v>
      </c>
      <c r="BWW3979" t="s">
        <v>6449</v>
      </c>
      <c r="BWX3979" t="e">
        <v>#N/A</v>
      </c>
      <c r="BWY3979" t="s">
        <v>6449</v>
      </c>
      <c r="BWZ3979" t="e">
        <v>#N/A</v>
      </c>
      <c r="BXA3979" t="s">
        <v>6449</v>
      </c>
      <c r="BXB3979" t="e">
        <v>#N/A</v>
      </c>
      <c r="BXC3979" t="s">
        <v>6449</v>
      </c>
      <c r="BXD3979" t="e">
        <v>#N/A</v>
      </c>
      <c r="BXE3979" t="s">
        <v>6449</v>
      </c>
      <c r="BXF3979" t="e">
        <v>#N/A</v>
      </c>
      <c r="BXG3979" t="s">
        <v>6449</v>
      </c>
      <c r="BXH3979" t="e">
        <v>#N/A</v>
      </c>
      <c r="BXI3979" t="s">
        <v>6449</v>
      </c>
      <c r="BXJ3979" t="e">
        <v>#N/A</v>
      </c>
      <c r="BXK3979" t="s">
        <v>6449</v>
      </c>
      <c r="BXL3979" t="e">
        <v>#N/A</v>
      </c>
      <c r="BXM3979" t="s">
        <v>6449</v>
      </c>
      <c r="BXN3979" t="e">
        <v>#N/A</v>
      </c>
      <c r="BXO3979" t="s">
        <v>6449</v>
      </c>
      <c r="BXP3979" t="e">
        <v>#N/A</v>
      </c>
      <c r="BXQ3979" t="s">
        <v>6449</v>
      </c>
      <c r="BXR3979" t="e">
        <v>#N/A</v>
      </c>
      <c r="BXS3979" t="s">
        <v>6449</v>
      </c>
      <c r="BXT3979" t="e">
        <v>#N/A</v>
      </c>
      <c r="BXU3979" t="s">
        <v>6449</v>
      </c>
      <c r="BXV3979" t="e">
        <v>#N/A</v>
      </c>
      <c r="BXW3979" t="s">
        <v>6449</v>
      </c>
      <c r="BXX3979" t="e">
        <v>#N/A</v>
      </c>
      <c r="BXY3979" t="s">
        <v>6449</v>
      </c>
      <c r="BXZ3979" t="e">
        <v>#N/A</v>
      </c>
      <c r="BYA3979" t="s">
        <v>6449</v>
      </c>
      <c r="BYB3979" t="e">
        <v>#N/A</v>
      </c>
      <c r="BYC3979" t="s">
        <v>6449</v>
      </c>
      <c r="BYD3979" t="e">
        <v>#N/A</v>
      </c>
      <c r="BYE3979" t="s">
        <v>6449</v>
      </c>
      <c r="BYF3979" t="e">
        <v>#N/A</v>
      </c>
      <c r="BYG3979" t="s">
        <v>6449</v>
      </c>
      <c r="BYH3979" t="e">
        <v>#N/A</v>
      </c>
      <c r="BYI3979" t="s">
        <v>6449</v>
      </c>
      <c r="BYJ3979" t="e">
        <v>#N/A</v>
      </c>
      <c r="BYK3979" t="s">
        <v>6449</v>
      </c>
      <c r="BYL3979" t="e">
        <v>#N/A</v>
      </c>
      <c r="BYM3979" t="s">
        <v>6449</v>
      </c>
      <c r="BYN3979" t="e">
        <v>#N/A</v>
      </c>
      <c r="BYO3979" t="s">
        <v>6449</v>
      </c>
      <c r="BYP3979" t="e">
        <v>#N/A</v>
      </c>
      <c r="BYQ3979" t="s">
        <v>6449</v>
      </c>
      <c r="BYR3979" t="e">
        <v>#N/A</v>
      </c>
      <c r="BYS3979" t="s">
        <v>6449</v>
      </c>
      <c r="BYT3979" t="e">
        <v>#N/A</v>
      </c>
      <c r="BYU3979" t="s">
        <v>6449</v>
      </c>
      <c r="BYV3979" t="e">
        <v>#N/A</v>
      </c>
      <c r="BYW3979" t="s">
        <v>6449</v>
      </c>
      <c r="BYX3979" t="e">
        <v>#N/A</v>
      </c>
      <c r="BYY3979" t="s">
        <v>6449</v>
      </c>
      <c r="BYZ3979" t="e">
        <v>#N/A</v>
      </c>
      <c r="BZA3979" t="s">
        <v>6449</v>
      </c>
      <c r="BZB3979" t="e">
        <v>#N/A</v>
      </c>
      <c r="BZC3979" t="s">
        <v>6449</v>
      </c>
      <c r="BZD3979" t="e">
        <v>#N/A</v>
      </c>
      <c r="BZE3979" t="s">
        <v>6449</v>
      </c>
      <c r="BZF3979" t="e">
        <v>#N/A</v>
      </c>
      <c r="BZG3979" t="s">
        <v>6449</v>
      </c>
      <c r="BZH3979" t="e">
        <v>#N/A</v>
      </c>
      <c r="BZI3979" t="s">
        <v>6449</v>
      </c>
      <c r="BZJ3979" t="e">
        <v>#N/A</v>
      </c>
      <c r="BZK3979" t="s">
        <v>6449</v>
      </c>
      <c r="BZL3979" t="e">
        <v>#N/A</v>
      </c>
      <c r="BZM3979" t="s">
        <v>6449</v>
      </c>
      <c r="BZN3979" t="e">
        <v>#N/A</v>
      </c>
      <c r="BZO3979" t="s">
        <v>6449</v>
      </c>
      <c r="BZP3979" t="e">
        <v>#N/A</v>
      </c>
      <c r="BZQ3979" t="s">
        <v>6449</v>
      </c>
      <c r="BZR3979" t="e">
        <v>#N/A</v>
      </c>
      <c r="BZS3979" t="s">
        <v>6449</v>
      </c>
      <c r="BZT3979" t="e">
        <v>#N/A</v>
      </c>
      <c r="BZU3979" t="s">
        <v>6449</v>
      </c>
      <c r="BZV3979" t="e">
        <v>#N/A</v>
      </c>
      <c r="BZW3979" t="s">
        <v>6449</v>
      </c>
      <c r="BZX3979" t="e">
        <v>#N/A</v>
      </c>
      <c r="BZY3979" t="s">
        <v>6449</v>
      </c>
      <c r="BZZ3979" t="e">
        <v>#N/A</v>
      </c>
      <c r="CAA3979" t="s">
        <v>6449</v>
      </c>
      <c r="CAB3979" t="e">
        <v>#N/A</v>
      </c>
      <c r="CAC3979" t="s">
        <v>6449</v>
      </c>
      <c r="CAD3979" t="e">
        <v>#N/A</v>
      </c>
      <c r="CAE3979" t="s">
        <v>6449</v>
      </c>
      <c r="CAF3979" t="e">
        <v>#N/A</v>
      </c>
      <c r="CAG3979" t="s">
        <v>6449</v>
      </c>
      <c r="CAH3979" t="e">
        <v>#N/A</v>
      </c>
      <c r="CAI3979" t="s">
        <v>6449</v>
      </c>
      <c r="CAJ3979" t="e">
        <v>#N/A</v>
      </c>
      <c r="CAK3979" t="s">
        <v>6449</v>
      </c>
      <c r="CAL3979" t="e">
        <v>#N/A</v>
      </c>
      <c r="CAM3979" t="s">
        <v>6449</v>
      </c>
      <c r="CAN3979" t="e">
        <v>#N/A</v>
      </c>
      <c r="CAO3979" t="s">
        <v>6449</v>
      </c>
      <c r="CAP3979" t="e">
        <v>#N/A</v>
      </c>
      <c r="CAQ3979" t="s">
        <v>6449</v>
      </c>
      <c r="CAR3979" t="e">
        <v>#N/A</v>
      </c>
      <c r="CAS3979" t="s">
        <v>6449</v>
      </c>
      <c r="CAT3979" t="e">
        <v>#N/A</v>
      </c>
      <c r="CAU3979" t="s">
        <v>6449</v>
      </c>
      <c r="CAV3979" t="e">
        <v>#N/A</v>
      </c>
      <c r="CAW3979" t="s">
        <v>6449</v>
      </c>
      <c r="CAX3979" t="e">
        <v>#N/A</v>
      </c>
      <c r="CAY3979" t="s">
        <v>6449</v>
      </c>
      <c r="CAZ3979" t="e">
        <v>#N/A</v>
      </c>
      <c r="CBA3979" t="s">
        <v>6449</v>
      </c>
      <c r="CBB3979" t="e">
        <v>#N/A</v>
      </c>
      <c r="CBC3979" t="s">
        <v>6449</v>
      </c>
      <c r="CBD3979" t="e">
        <v>#N/A</v>
      </c>
      <c r="CBE3979" t="s">
        <v>6449</v>
      </c>
      <c r="CBF3979" t="e">
        <v>#N/A</v>
      </c>
      <c r="CBG3979" t="s">
        <v>6449</v>
      </c>
      <c r="CBH3979" t="e">
        <v>#N/A</v>
      </c>
      <c r="CBI3979" t="s">
        <v>6449</v>
      </c>
      <c r="CBJ3979" t="e">
        <v>#N/A</v>
      </c>
      <c r="CBK3979" t="s">
        <v>6449</v>
      </c>
      <c r="CBL3979" t="e">
        <v>#N/A</v>
      </c>
      <c r="CBM3979" t="s">
        <v>6449</v>
      </c>
      <c r="CBN3979" t="e">
        <v>#N/A</v>
      </c>
      <c r="CBO3979" t="s">
        <v>6449</v>
      </c>
      <c r="CBP3979" t="e">
        <v>#N/A</v>
      </c>
      <c r="CBQ3979" t="s">
        <v>6449</v>
      </c>
      <c r="CBR3979" t="e">
        <v>#N/A</v>
      </c>
      <c r="CBS3979" t="s">
        <v>6449</v>
      </c>
      <c r="CBT3979" t="e">
        <v>#N/A</v>
      </c>
      <c r="CBU3979" t="s">
        <v>6449</v>
      </c>
      <c r="CBV3979" t="e">
        <v>#N/A</v>
      </c>
      <c r="CBW3979" t="s">
        <v>6449</v>
      </c>
      <c r="CBX3979" t="e">
        <v>#N/A</v>
      </c>
      <c r="CBY3979" t="s">
        <v>6449</v>
      </c>
      <c r="CBZ3979" t="e">
        <v>#N/A</v>
      </c>
      <c r="CCA3979" t="s">
        <v>6449</v>
      </c>
      <c r="CCB3979" t="e">
        <v>#N/A</v>
      </c>
      <c r="CCC3979" t="s">
        <v>6449</v>
      </c>
      <c r="CCD3979" t="e">
        <v>#N/A</v>
      </c>
      <c r="CCE3979" t="s">
        <v>6449</v>
      </c>
      <c r="CCF3979" t="e">
        <v>#N/A</v>
      </c>
      <c r="CCG3979" t="s">
        <v>6449</v>
      </c>
      <c r="CCH3979" t="e">
        <v>#N/A</v>
      </c>
      <c r="CCI3979" t="s">
        <v>6449</v>
      </c>
      <c r="CCJ3979" t="e">
        <v>#N/A</v>
      </c>
      <c r="CCK3979" t="s">
        <v>6449</v>
      </c>
      <c r="CCL3979" t="e">
        <v>#N/A</v>
      </c>
      <c r="CCM3979" t="s">
        <v>6449</v>
      </c>
      <c r="CCN3979" t="e">
        <v>#N/A</v>
      </c>
      <c r="CCO3979" t="s">
        <v>6449</v>
      </c>
      <c r="CCP3979" t="e">
        <v>#N/A</v>
      </c>
      <c r="CCQ3979" t="s">
        <v>6449</v>
      </c>
      <c r="CCR3979" t="e">
        <v>#N/A</v>
      </c>
      <c r="CCS3979" t="s">
        <v>6449</v>
      </c>
      <c r="CCT3979" t="e">
        <v>#N/A</v>
      </c>
      <c r="CCU3979" t="s">
        <v>6449</v>
      </c>
      <c r="CCV3979" t="e">
        <v>#N/A</v>
      </c>
      <c r="CCW3979" t="s">
        <v>6449</v>
      </c>
      <c r="CCX3979" t="e">
        <v>#N/A</v>
      </c>
      <c r="CCY3979" t="s">
        <v>6449</v>
      </c>
      <c r="CCZ3979" t="e">
        <v>#N/A</v>
      </c>
      <c r="CDA3979" t="s">
        <v>6449</v>
      </c>
      <c r="CDB3979" t="e">
        <v>#N/A</v>
      </c>
      <c r="CDC3979" t="s">
        <v>6449</v>
      </c>
      <c r="CDD3979" t="e">
        <v>#N/A</v>
      </c>
      <c r="CDE3979" t="s">
        <v>6449</v>
      </c>
      <c r="CDF3979" t="e">
        <v>#N/A</v>
      </c>
      <c r="CDG3979" t="s">
        <v>6449</v>
      </c>
      <c r="CDH3979" t="e">
        <v>#N/A</v>
      </c>
      <c r="CDI3979" t="s">
        <v>6449</v>
      </c>
      <c r="CDJ3979" t="e">
        <v>#N/A</v>
      </c>
      <c r="CDK3979" t="s">
        <v>6449</v>
      </c>
      <c r="CDL3979" t="e">
        <v>#N/A</v>
      </c>
      <c r="CDM3979" t="s">
        <v>6449</v>
      </c>
      <c r="CDN3979" t="e">
        <v>#N/A</v>
      </c>
      <c r="CDO3979" t="s">
        <v>6449</v>
      </c>
      <c r="CDP3979" t="e">
        <v>#N/A</v>
      </c>
      <c r="CDQ3979" t="s">
        <v>6449</v>
      </c>
      <c r="CDR3979" t="e">
        <v>#N/A</v>
      </c>
      <c r="CDS3979" t="s">
        <v>6449</v>
      </c>
      <c r="CDT3979" t="e">
        <v>#N/A</v>
      </c>
      <c r="CDU3979" t="s">
        <v>6449</v>
      </c>
      <c r="CDV3979" t="e">
        <v>#N/A</v>
      </c>
      <c r="CDW3979" t="s">
        <v>6449</v>
      </c>
      <c r="CDX3979" t="e">
        <v>#N/A</v>
      </c>
      <c r="CDY3979" t="s">
        <v>6449</v>
      </c>
      <c r="CDZ3979" t="e">
        <v>#N/A</v>
      </c>
      <c r="CEA3979" t="s">
        <v>6449</v>
      </c>
      <c r="CEB3979" t="e">
        <v>#N/A</v>
      </c>
      <c r="CEC3979" t="s">
        <v>6449</v>
      </c>
      <c r="CED3979" t="e">
        <v>#N/A</v>
      </c>
      <c r="CEE3979" t="s">
        <v>6449</v>
      </c>
      <c r="CEF3979" t="e">
        <v>#N/A</v>
      </c>
      <c r="CEG3979" t="s">
        <v>6449</v>
      </c>
      <c r="CEH3979" t="e">
        <v>#N/A</v>
      </c>
      <c r="CEI3979" t="s">
        <v>6449</v>
      </c>
      <c r="CEJ3979" t="e">
        <v>#N/A</v>
      </c>
      <c r="CEK3979" t="s">
        <v>6449</v>
      </c>
      <c r="CEL3979" t="e">
        <v>#N/A</v>
      </c>
      <c r="CEM3979" t="s">
        <v>6449</v>
      </c>
      <c r="CEN3979" t="e">
        <v>#N/A</v>
      </c>
      <c r="CEO3979" t="s">
        <v>6449</v>
      </c>
      <c r="CEP3979" t="e">
        <v>#N/A</v>
      </c>
      <c r="CEQ3979" t="s">
        <v>6449</v>
      </c>
      <c r="CER3979" t="e">
        <v>#N/A</v>
      </c>
      <c r="CES3979" t="s">
        <v>6449</v>
      </c>
      <c r="CET3979" t="e">
        <v>#N/A</v>
      </c>
      <c r="CEU3979" t="s">
        <v>6449</v>
      </c>
      <c r="CEV3979" t="e">
        <v>#N/A</v>
      </c>
      <c r="CEW3979" t="s">
        <v>6449</v>
      </c>
      <c r="CEX3979" t="e">
        <v>#N/A</v>
      </c>
      <c r="CEY3979" t="s">
        <v>6449</v>
      </c>
      <c r="CEZ3979" t="e">
        <v>#N/A</v>
      </c>
      <c r="CFA3979" t="s">
        <v>6449</v>
      </c>
      <c r="CFB3979" t="e">
        <v>#N/A</v>
      </c>
      <c r="CFC3979" t="s">
        <v>6449</v>
      </c>
      <c r="CFD3979" t="e">
        <v>#N/A</v>
      </c>
      <c r="CFE3979" t="s">
        <v>6449</v>
      </c>
      <c r="CFF3979" t="e">
        <v>#N/A</v>
      </c>
      <c r="CFG3979" t="s">
        <v>6449</v>
      </c>
      <c r="CFH3979" t="e">
        <v>#N/A</v>
      </c>
      <c r="CFI3979" t="s">
        <v>6449</v>
      </c>
      <c r="CFJ3979" t="e">
        <v>#N/A</v>
      </c>
      <c r="CFK3979" t="s">
        <v>6449</v>
      </c>
      <c r="CFL3979" t="e">
        <v>#N/A</v>
      </c>
      <c r="CFM3979" t="s">
        <v>6449</v>
      </c>
      <c r="CFN3979" t="e">
        <v>#N/A</v>
      </c>
      <c r="CFO3979" t="s">
        <v>6449</v>
      </c>
      <c r="CFP3979" t="e">
        <v>#N/A</v>
      </c>
      <c r="CFQ3979" t="s">
        <v>6449</v>
      </c>
      <c r="CFR3979" t="e">
        <v>#N/A</v>
      </c>
      <c r="CFS3979" t="s">
        <v>6449</v>
      </c>
      <c r="CFT3979" t="e">
        <v>#N/A</v>
      </c>
      <c r="CFU3979" t="s">
        <v>6449</v>
      </c>
      <c r="CFV3979" t="e">
        <v>#N/A</v>
      </c>
      <c r="CFW3979" t="s">
        <v>6449</v>
      </c>
      <c r="CFX3979" t="e">
        <v>#N/A</v>
      </c>
      <c r="CFY3979" t="s">
        <v>6449</v>
      </c>
      <c r="CFZ3979" t="e">
        <v>#N/A</v>
      </c>
      <c r="CGA3979" t="s">
        <v>6449</v>
      </c>
      <c r="CGB3979" t="e">
        <v>#N/A</v>
      </c>
      <c r="CGC3979" t="s">
        <v>6449</v>
      </c>
      <c r="CGD3979" t="e">
        <v>#N/A</v>
      </c>
      <c r="CGE3979" t="s">
        <v>6449</v>
      </c>
      <c r="CGF3979" t="e">
        <v>#N/A</v>
      </c>
      <c r="CGG3979" t="s">
        <v>6449</v>
      </c>
      <c r="CGH3979" t="e">
        <v>#N/A</v>
      </c>
      <c r="CGI3979" t="s">
        <v>6449</v>
      </c>
      <c r="CGJ3979" t="e">
        <v>#N/A</v>
      </c>
      <c r="CGK3979" t="s">
        <v>6449</v>
      </c>
      <c r="CGL3979" t="e">
        <v>#N/A</v>
      </c>
      <c r="CGM3979" t="s">
        <v>6449</v>
      </c>
      <c r="CGN3979" t="e">
        <v>#N/A</v>
      </c>
      <c r="CGO3979" t="s">
        <v>6449</v>
      </c>
      <c r="CGP3979" t="e">
        <v>#N/A</v>
      </c>
      <c r="CGQ3979" t="s">
        <v>6449</v>
      </c>
      <c r="CGR3979" t="e">
        <v>#N/A</v>
      </c>
      <c r="CGS3979" t="s">
        <v>6449</v>
      </c>
      <c r="CGT3979" t="e">
        <v>#N/A</v>
      </c>
      <c r="CGU3979" t="s">
        <v>6449</v>
      </c>
      <c r="CGV3979" t="e">
        <v>#N/A</v>
      </c>
      <c r="CGW3979" t="s">
        <v>6449</v>
      </c>
      <c r="CGX3979" t="e">
        <v>#N/A</v>
      </c>
      <c r="CGY3979" t="s">
        <v>6449</v>
      </c>
      <c r="CGZ3979" t="e">
        <v>#N/A</v>
      </c>
      <c r="CHA3979" t="s">
        <v>6449</v>
      </c>
      <c r="CHB3979" t="e">
        <v>#N/A</v>
      </c>
      <c r="CHC3979" t="s">
        <v>6449</v>
      </c>
      <c r="CHD3979" t="e">
        <v>#N/A</v>
      </c>
      <c r="CHE3979" t="s">
        <v>6449</v>
      </c>
      <c r="CHF3979" t="e">
        <v>#N/A</v>
      </c>
      <c r="CHG3979" t="s">
        <v>6449</v>
      </c>
      <c r="CHH3979" t="e">
        <v>#N/A</v>
      </c>
      <c r="CHI3979" t="s">
        <v>6449</v>
      </c>
      <c r="CHJ3979" t="e">
        <v>#N/A</v>
      </c>
      <c r="CHK3979" t="s">
        <v>6449</v>
      </c>
      <c r="CHL3979" t="e">
        <v>#N/A</v>
      </c>
      <c r="CHM3979" t="s">
        <v>6449</v>
      </c>
      <c r="CHN3979" t="e">
        <v>#N/A</v>
      </c>
      <c r="CHO3979" t="s">
        <v>6449</v>
      </c>
      <c r="CHP3979" t="e">
        <v>#N/A</v>
      </c>
      <c r="CHQ3979" t="s">
        <v>6449</v>
      </c>
      <c r="CHR3979" t="e">
        <v>#N/A</v>
      </c>
      <c r="CHS3979" t="s">
        <v>6449</v>
      </c>
      <c r="CHT3979" t="e">
        <v>#N/A</v>
      </c>
      <c r="CHU3979" t="s">
        <v>6449</v>
      </c>
      <c r="CHV3979" t="e">
        <v>#N/A</v>
      </c>
      <c r="CHW3979" t="s">
        <v>6449</v>
      </c>
      <c r="CHX3979" t="e">
        <v>#N/A</v>
      </c>
      <c r="CHY3979" t="s">
        <v>6449</v>
      </c>
      <c r="CHZ3979" t="e">
        <v>#N/A</v>
      </c>
      <c r="CIA3979" t="s">
        <v>6449</v>
      </c>
      <c r="CIB3979" t="e">
        <v>#N/A</v>
      </c>
      <c r="CIC3979" t="s">
        <v>6449</v>
      </c>
      <c r="CID3979" t="e">
        <v>#N/A</v>
      </c>
      <c r="CIE3979" t="s">
        <v>6449</v>
      </c>
      <c r="CIF3979" t="e">
        <v>#N/A</v>
      </c>
      <c r="CIG3979" t="s">
        <v>6449</v>
      </c>
      <c r="CIH3979" t="e">
        <v>#N/A</v>
      </c>
      <c r="CII3979" t="s">
        <v>6449</v>
      </c>
      <c r="CIJ3979" t="e">
        <v>#N/A</v>
      </c>
      <c r="CIK3979" t="s">
        <v>6449</v>
      </c>
      <c r="CIL3979" t="e">
        <v>#N/A</v>
      </c>
      <c r="CIM3979" t="s">
        <v>6449</v>
      </c>
      <c r="CIN3979" t="e">
        <v>#N/A</v>
      </c>
      <c r="CIO3979" t="s">
        <v>6449</v>
      </c>
      <c r="CIP3979" t="e">
        <v>#N/A</v>
      </c>
      <c r="CIQ3979" t="s">
        <v>6449</v>
      </c>
      <c r="CIR3979" t="e">
        <v>#N/A</v>
      </c>
      <c r="CIS3979" t="s">
        <v>6449</v>
      </c>
      <c r="CIT3979" t="e">
        <v>#N/A</v>
      </c>
      <c r="CIU3979" t="s">
        <v>6449</v>
      </c>
      <c r="CIV3979" t="e">
        <v>#N/A</v>
      </c>
      <c r="CIW3979" t="s">
        <v>6449</v>
      </c>
      <c r="CIX3979" t="e">
        <v>#N/A</v>
      </c>
      <c r="CIY3979" t="s">
        <v>6449</v>
      </c>
      <c r="CIZ3979" t="e">
        <v>#N/A</v>
      </c>
      <c r="CJA3979" t="s">
        <v>6449</v>
      </c>
      <c r="CJB3979" t="e">
        <v>#N/A</v>
      </c>
      <c r="CJC3979" t="s">
        <v>6449</v>
      </c>
      <c r="CJD3979" t="e">
        <v>#N/A</v>
      </c>
      <c r="CJE3979" t="s">
        <v>6449</v>
      </c>
      <c r="CJF3979" t="e">
        <v>#N/A</v>
      </c>
      <c r="CJG3979" t="s">
        <v>6449</v>
      </c>
      <c r="CJH3979" t="e">
        <v>#N/A</v>
      </c>
      <c r="CJI3979" t="s">
        <v>6449</v>
      </c>
      <c r="CJJ3979" t="e">
        <v>#N/A</v>
      </c>
      <c r="CJK3979" t="s">
        <v>6449</v>
      </c>
      <c r="CJL3979" t="e">
        <v>#N/A</v>
      </c>
      <c r="CJM3979" t="s">
        <v>6449</v>
      </c>
      <c r="CJN3979" t="e">
        <v>#N/A</v>
      </c>
      <c r="CJO3979" t="s">
        <v>6449</v>
      </c>
      <c r="CJP3979" t="e">
        <v>#N/A</v>
      </c>
      <c r="CJQ3979" t="s">
        <v>6449</v>
      </c>
      <c r="CJR3979" t="e">
        <v>#N/A</v>
      </c>
      <c r="CJS3979" t="s">
        <v>6449</v>
      </c>
      <c r="CJT3979" t="e">
        <v>#N/A</v>
      </c>
      <c r="CJU3979" t="s">
        <v>6449</v>
      </c>
      <c r="CJV3979" t="e">
        <v>#N/A</v>
      </c>
      <c r="CJW3979" t="s">
        <v>6449</v>
      </c>
      <c r="CJX3979" t="e">
        <v>#N/A</v>
      </c>
      <c r="CJY3979" t="s">
        <v>6449</v>
      </c>
      <c r="CJZ3979" t="e">
        <v>#N/A</v>
      </c>
      <c r="CKA3979" t="s">
        <v>6449</v>
      </c>
      <c r="CKB3979" t="e">
        <v>#N/A</v>
      </c>
      <c r="CKC3979" t="s">
        <v>6449</v>
      </c>
      <c r="CKD3979" t="e">
        <v>#N/A</v>
      </c>
      <c r="CKE3979" t="s">
        <v>6449</v>
      </c>
      <c r="CKF3979" t="e">
        <v>#N/A</v>
      </c>
      <c r="CKG3979" t="s">
        <v>6449</v>
      </c>
      <c r="CKH3979" t="e">
        <v>#N/A</v>
      </c>
      <c r="CKI3979" t="s">
        <v>6449</v>
      </c>
      <c r="CKJ3979" t="e">
        <v>#N/A</v>
      </c>
      <c r="CKK3979" t="s">
        <v>6449</v>
      </c>
      <c r="CKL3979" t="e">
        <v>#N/A</v>
      </c>
      <c r="CKM3979" t="s">
        <v>6449</v>
      </c>
      <c r="CKN3979" t="e">
        <v>#N/A</v>
      </c>
      <c r="CKO3979" t="s">
        <v>6449</v>
      </c>
      <c r="CKP3979" t="e">
        <v>#N/A</v>
      </c>
      <c r="CKQ3979" t="s">
        <v>6449</v>
      </c>
      <c r="CKR3979" t="e">
        <v>#N/A</v>
      </c>
      <c r="CKS3979" t="s">
        <v>6449</v>
      </c>
      <c r="CKT3979" t="e">
        <v>#N/A</v>
      </c>
      <c r="CKU3979" t="s">
        <v>6449</v>
      </c>
      <c r="CKV3979" t="e">
        <v>#N/A</v>
      </c>
      <c r="CKW3979" t="s">
        <v>6449</v>
      </c>
      <c r="CKX3979" t="e">
        <v>#N/A</v>
      </c>
      <c r="CKY3979" t="s">
        <v>6449</v>
      </c>
      <c r="CKZ3979" t="e">
        <v>#N/A</v>
      </c>
      <c r="CLA3979" t="s">
        <v>6449</v>
      </c>
      <c r="CLB3979" t="e">
        <v>#N/A</v>
      </c>
      <c r="CLC3979" t="s">
        <v>6449</v>
      </c>
      <c r="CLD3979" t="e">
        <v>#N/A</v>
      </c>
      <c r="CLE3979" t="s">
        <v>6449</v>
      </c>
      <c r="CLF3979" t="e">
        <v>#N/A</v>
      </c>
      <c r="CLG3979" t="s">
        <v>6449</v>
      </c>
      <c r="CLH3979" t="e">
        <v>#N/A</v>
      </c>
      <c r="CLI3979" t="s">
        <v>6449</v>
      </c>
      <c r="CLJ3979" t="e">
        <v>#N/A</v>
      </c>
      <c r="CLK3979" t="s">
        <v>6449</v>
      </c>
      <c r="CLL3979" t="e">
        <v>#N/A</v>
      </c>
      <c r="CLM3979" t="s">
        <v>6449</v>
      </c>
      <c r="CLN3979" t="e">
        <v>#N/A</v>
      </c>
      <c r="CLO3979" t="s">
        <v>6449</v>
      </c>
      <c r="CLP3979" t="e">
        <v>#N/A</v>
      </c>
      <c r="CLQ3979" t="s">
        <v>6449</v>
      </c>
      <c r="CLR3979" t="e">
        <v>#N/A</v>
      </c>
      <c r="CLS3979" t="s">
        <v>6449</v>
      </c>
      <c r="CLT3979" t="e">
        <v>#N/A</v>
      </c>
      <c r="CLU3979" t="s">
        <v>6449</v>
      </c>
      <c r="CLV3979" t="e">
        <v>#N/A</v>
      </c>
      <c r="CLW3979" t="s">
        <v>6449</v>
      </c>
      <c r="CLX3979" t="e">
        <v>#N/A</v>
      </c>
      <c r="CLY3979" t="s">
        <v>6449</v>
      </c>
      <c r="CLZ3979" t="e">
        <v>#N/A</v>
      </c>
      <c r="CMA3979" t="s">
        <v>6449</v>
      </c>
      <c r="CMB3979" t="e">
        <v>#N/A</v>
      </c>
      <c r="CMC3979" t="s">
        <v>6449</v>
      </c>
      <c r="CMD3979" t="e">
        <v>#N/A</v>
      </c>
      <c r="CME3979" t="s">
        <v>6449</v>
      </c>
      <c r="CMF3979" t="e">
        <v>#N/A</v>
      </c>
      <c r="CMG3979" t="s">
        <v>6449</v>
      </c>
      <c r="CMH3979" t="e">
        <v>#N/A</v>
      </c>
      <c r="CMI3979" t="s">
        <v>6449</v>
      </c>
      <c r="CMJ3979" t="e">
        <v>#N/A</v>
      </c>
      <c r="CMK3979" t="s">
        <v>6449</v>
      </c>
      <c r="CML3979" t="e">
        <v>#N/A</v>
      </c>
      <c r="CMM3979" t="s">
        <v>6449</v>
      </c>
      <c r="CMN3979" t="e">
        <v>#N/A</v>
      </c>
      <c r="CMO3979" t="s">
        <v>6449</v>
      </c>
      <c r="CMP3979" t="e">
        <v>#N/A</v>
      </c>
      <c r="CMQ3979" t="s">
        <v>6449</v>
      </c>
      <c r="CMR3979" t="e">
        <v>#N/A</v>
      </c>
      <c r="CMS3979" t="s">
        <v>6449</v>
      </c>
      <c r="CMT3979" t="e">
        <v>#N/A</v>
      </c>
      <c r="CMU3979" t="s">
        <v>6449</v>
      </c>
      <c r="CMV3979" t="e">
        <v>#N/A</v>
      </c>
      <c r="CMW3979" t="s">
        <v>6449</v>
      </c>
      <c r="CMX3979" t="e">
        <v>#N/A</v>
      </c>
      <c r="CMY3979" t="s">
        <v>6449</v>
      </c>
      <c r="CMZ3979" t="e">
        <v>#N/A</v>
      </c>
      <c r="CNA3979" t="s">
        <v>6449</v>
      </c>
      <c r="CNB3979" t="e">
        <v>#N/A</v>
      </c>
      <c r="CNC3979" t="s">
        <v>6449</v>
      </c>
      <c r="CND3979" t="e">
        <v>#N/A</v>
      </c>
      <c r="CNE3979" t="s">
        <v>6449</v>
      </c>
      <c r="CNF3979" t="e">
        <v>#N/A</v>
      </c>
      <c r="CNG3979" t="s">
        <v>6449</v>
      </c>
      <c r="CNH3979" t="e">
        <v>#N/A</v>
      </c>
      <c r="CNI3979" t="s">
        <v>6449</v>
      </c>
      <c r="CNJ3979" t="e">
        <v>#N/A</v>
      </c>
      <c r="CNK3979" t="s">
        <v>6449</v>
      </c>
      <c r="CNL3979" t="e">
        <v>#N/A</v>
      </c>
      <c r="CNM3979" t="s">
        <v>6449</v>
      </c>
      <c r="CNN3979" t="e">
        <v>#N/A</v>
      </c>
      <c r="CNO3979" t="s">
        <v>6449</v>
      </c>
      <c r="CNP3979" t="e">
        <v>#N/A</v>
      </c>
      <c r="CNQ3979" t="s">
        <v>6449</v>
      </c>
      <c r="CNR3979" t="e">
        <v>#N/A</v>
      </c>
      <c r="CNS3979" t="s">
        <v>6449</v>
      </c>
      <c r="CNT3979" t="e">
        <v>#N/A</v>
      </c>
      <c r="CNU3979" t="s">
        <v>6449</v>
      </c>
      <c r="CNV3979" t="e">
        <v>#N/A</v>
      </c>
      <c r="CNW3979" t="s">
        <v>6449</v>
      </c>
      <c r="CNX3979" t="e">
        <v>#N/A</v>
      </c>
      <c r="CNY3979" t="s">
        <v>6449</v>
      </c>
      <c r="CNZ3979" t="e">
        <v>#N/A</v>
      </c>
      <c r="COA3979" t="s">
        <v>6449</v>
      </c>
      <c r="COB3979" t="e">
        <v>#N/A</v>
      </c>
      <c r="COC3979" t="s">
        <v>6449</v>
      </c>
      <c r="COD3979" t="e">
        <v>#N/A</v>
      </c>
      <c r="COE3979" t="s">
        <v>6449</v>
      </c>
      <c r="COF3979" t="e">
        <v>#N/A</v>
      </c>
      <c r="COG3979" t="s">
        <v>6449</v>
      </c>
      <c r="COH3979" t="e">
        <v>#N/A</v>
      </c>
      <c r="COI3979" t="s">
        <v>6449</v>
      </c>
      <c r="COJ3979" t="e">
        <v>#N/A</v>
      </c>
      <c r="COK3979" t="s">
        <v>6449</v>
      </c>
      <c r="COL3979" t="e">
        <v>#N/A</v>
      </c>
      <c r="COM3979" t="s">
        <v>6449</v>
      </c>
      <c r="CON3979" t="e">
        <v>#N/A</v>
      </c>
      <c r="COO3979" t="s">
        <v>6449</v>
      </c>
      <c r="COP3979" t="e">
        <v>#N/A</v>
      </c>
      <c r="COQ3979" t="s">
        <v>6449</v>
      </c>
      <c r="COR3979" t="e">
        <v>#N/A</v>
      </c>
      <c r="COS3979" t="s">
        <v>6449</v>
      </c>
      <c r="COT3979" t="e">
        <v>#N/A</v>
      </c>
      <c r="COU3979" t="s">
        <v>6449</v>
      </c>
      <c r="COV3979" t="e">
        <v>#N/A</v>
      </c>
      <c r="COW3979" t="s">
        <v>6449</v>
      </c>
      <c r="COX3979" t="e">
        <v>#N/A</v>
      </c>
      <c r="COY3979" t="s">
        <v>6449</v>
      </c>
      <c r="COZ3979" t="e">
        <v>#N/A</v>
      </c>
      <c r="CPA3979" t="s">
        <v>6449</v>
      </c>
      <c r="CPB3979" t="e">
        <v>#N/A</v>
      </c>
      <c r="CPC3979" t="s">
        <v>6449</v>
      </c>
      <c r="CPD3979" t="e">
        <v>#N/A</v>
      </c>
      <c r="CPE3979" t="s">
        <v>6449</v>
      </c>
      <c r="CPF3979" t="e">
        <v>#N/A</v>
      </c>
      <c r="CPG3979" t="s">
        <v>6449</v>
      </c>
      <c r="CPH3979" t="e">
        <v>#N/A</v>
      </c>
      <c r="CPI3979" t="s">
        <v>6449</v>
      </c>
      <c r="CPJ3979" t="e">
        <v>#N/A</v>
      </c>
      <c r="CPK3979" t="s">
        <v>6449</v>
      </c>
      <c r="CPL3979" t="e">
        <v>#N/A</v>
      </c>
      <c r="CPM3979" t="s">
        <v>6449</v>
      </c>
      <c r="CPN3979" t="e">
        <v>#N/A</v>
      </c>
      <c r="CPO3979" t="s">
        <v>6449</v>
      </c>
      <c r="CPP3979" t="e">
        <v>#N/A</v>
      </c>
      <c r="CPQ3979" t="s">
        <v>6449</v>
      </c>
      <c r="CPR3979" t="e">
        <v>#N/A</v>
      </c>
      <c r="CPS3979" t="s">
        <v>6449</v>
      </c>
      <c r="CPT3979" t="e">
        <v>#N/A</v>
      </c>
      <c r="CPU3979" t="s">
        <v>6449</v>
      </c>
      <c r="CPV3979" t="e">
        <v>#N/A</v>
      </c>
      <c r="CPW3979" t="s">
        <v>6449</v>
      </c>
      <c r="CPX3979" t="e">
        <v>#N/A</v>
      </c>
      <c r="CPY3979" t="s">
        <v>6449</v>
      </c>
      <c r="CPZ3979" t="e">
        <v>#N/A</v>
      </c>
      <c r="CQA3979" t="s">
        <v>6449</v>
      </c>
      <c r="CQB3979" t="e">
        <v>#N/A</v>
      </c>
      <c r="CQC3979" t="s">
        <v>6449</v>
      </c>
      <c r="CQD3979" t="e">
        <v>#N/A</v>
      </c>
      <c r="CQE3979" t="s">
        <v>6449</v>
      </c>
      <c r="CQF3979" t="e">
        <v>#N/A</v>
      </c>
      <c r="CQG3979" t="s">
        <v>6449</v>
      </c>
      <c r="CQH3979" t="e">
        <v>#N/A</v>
      </c>
      <c r="CQI3979" t="s">
        <v>6449</v>
      </c>
      <c r="CQJ3979" t="e">
        <v>#N/A</v>
      </c>
      <c r="CQK3979" t="s">
        <v>6449</v>
      </c>
      <c r="CQL3979" t="e">
        <v>#N/A</v>
      </c>
      <c r="CQM3979" t="s">
        <v>6449</v>
      </c>
      <c r="CQN3979" t="e">
        <v>#N/A</v>
      </c>
      <c r="CQO3979" t="s">
        <v>6449</v>
      </c>
      <c r="CQP3979" t="e">
        <v>#N/A</v>
      </c>
      <c r="CQQ3979" t="s">
        <v>6449</v>
      </c>
      <c r="CQR3979" t="e">
        <v>#N/A</v>
      </c>
      <c r="CQS3979" t="s">
        <v>6449</v>
      </c>
      <c r="CQT3979" t="e">
        <v>#N/A</v>
      </c>
      <c r="CQU3979" t="s">
        <v>6449</v>
      </c>
      <c r="CQV3979" t="e">
        <v>#N/A</v>
      </c>
      <c r="CQW3979" t="s">
        <v>6449</v>
      </c>
      <c r="CQX3979" t="e">
        <v>#N/A</v>
      </c>
      <c r="CQY3979" t="s">
        <v>6449</v>
      </c>
      <c r="CQZ3979" t="e">
        <v>#N/A</v>
      </c>
      <c r="CRA3979" t="s">
        <v>6449</v>
      </c>
      <c r="CRB3979" t="e">
        <v>#N/A</v>
      </c>
      <c r="CRC3979" t="s">
        <v>6449</v>
      </c>
      <c r="CRD3979" t="e">
        <v>#N/A</v>
      </c>
      <c r="CRE3979" t="s">
        <v>6449</v>
      </c>
      <c r="CRF3979" t="e">
        <v>#N/A</v>
      </c>
      <c r="CRG3979" t="s">
        <v>6449</v>
      </c>
      <c r="CRH3979" t="e">
        <v>#N/A</v>
      </c>
      <c r="CRI3979" t="s">
        <v>6449</v>
      </c>
      <c r="CRJ3979" t="e">
        <v>#N/A</v>
      </c>
      <c r="CRK3979" t="s">
        <v>6449</v>
      </c>
      <c r="CRL3979" t="e">
        <v>#N/A</v>
      </c>
      <c r="CRM3979" t="s">
        <v>6449</v>
      </c>
      <c r="CRN3979" t="e">
        <v>#N/A</v>
      </c>
      <c r="CRO3979" t="s">
        <v>6449</v>
      </c>
      <c r="CRP3979" t="e">
        <v>#N/A</v>
      </c>
      <c r="CRQ3979" t="s">
        <v>6449</v>
      </c>
      <c r="CRR3979" t="e">
        <v>#N/A</v>
      </c>
      <c r="CRS3979" t="s">
        <v>6449</v>
      </c>
      <c r="CRT3979" t="e">
        <v>#N/A</v>
      </c>
      <c r="CRU3979" t="s">
        <v>6449</v>
      </c>
      <c r="CRV3979" t="e">
        <v>#N/A</v>
      </c>
      <c r="CRW3979" t="s">
        <v>6449</v>
      </c>
      <c r="CRX3979" t="e">
        <v>#N/A</v>
      </c>
      <c r="CRY3979" t="s">
        <v>6449</v>
      </c>
      <c r="CRZ3979" t="e">
        <v>#N/A</v>
      </c>
      <c r="CSA3979" t="s">
        <v>6449</v>
      </c>
      <c r="CSB3979" t="e">
        <v>#N/A</v>
      </c>
      <c r="CSC3979" t="s">
        <v>6449</v>
      </c>
      <c r="CSD3979" t="e">
        <v>#N/A</v>
      </c>
      <c r="CSE3979" t="s">
        <v>6449</v>
      </c>
      <c r="CSF3979" t="e">
        <v>#N/A</v>
      </c>
      <c r="CSG3979" t="s">
        <v>6449</v>
      </c>
      <c r="CSH3979" t="e">
        <v>#N/A</v>
      </c>
      <c r="CSI3979" t="s">
        <v>6449</v>
      </c>
      <c r="CSJ3979" t="e">
        <v>#N/A</v>
      </c>
      <c r="CSK3979" t="s">
        <v>6449</v>
      </c>
      <c r="CSL3979" t="e">
        <v>#N/A</v>
      </c>
      <c r="CSM3979" t="s">
        <v>6449</v>
      </c>
      <c r="CSN3979" t="e">
        <v>#N/A</v>
      </c>
      <c r="CSO3979" t="s">
        <v>6449</v>
      </c>
      <c r="CSP3979" t="e">
        <v>#N/A</v>
      </c>
      <c r="CSQ3979" t="s">
        <v>6449</v>
      </c>
      <c r="CSR3979" t="e">
        <v>#N/A</v>
      </c>
      <c r="CSS3979" t="s">
        <v>6449</v>
      </c>
      <c r="CST3979" t="e">
        <v>#N/A</v>
      </c>
      <c r="CSU3979" t="s">
        <v>6449</v>
      </c>
      <c r="CSV3979" t="e">
        <v>#N/A</v>
      </c>
      <c r="CSW3979" t="s">
        <v>6449</v>
      </c>
      <c r="CSX3979" t="e">
        <v>#N/A</v>
      </c>
      <c r="CSY3979" t="s">
        <v>6449</v>
      </c>
      <c r="CSZ3979" t="e">
        <v>#N/A</v>
      </c>
      <c r="CTA3979" t="s">
        <v>6449</v>
      </c>
      <c r="CTB3979" t="e">
        <v>#N/A</v>
      </c>
      <c r="CTC3979" t="s">
        <v>6449</v>
      </c>
      <c r="CTD3979" t="e">
        <v>#N/A</v>
      </c>
      <c r="CTE3979" t="s">
        <v>6449</v>
      </c>
      <c r="CTF3979" t="e">
        <v>#N/A</v>
      </c>
      <c r="CTG3979" t="s">
        <v>6449</v>
      </c>
      <c r="CTH3979" t="e">
        <v>#N/A</v>
      </c>
      <c r="CTI3979" t="s">
        <v>6449</v>
      </c>
      <c r="CTJ3979" t="e">
        <v>#N/A</v>
      </c>
      <c r="CTK3979" t="s">
        <v>6449</v>
      </c>
      <c r="CTL3979" t="e">
        <v>#N/A</v>
      </c>
      <c r="CTM3979" t="s">
        <v>6449</v>
      </c>
      <c r="CTN3979" t="e">
        <v>#N/A</v>
      </c>
      <c r="CTO3979" t="s">
        <v>6449</v>
      </c>
      <c r="CTP3979" t="e">
        <v>#N/A</v>
      </c>
      <c r="CTQ3979" t="s">
        <v>6449</v>
      </c>
      <c r="CTR3979" t="e">
        <v>#N/A</v>
      </c>
      <c r="CTS3979" t="s">
        <v>6449</v>
      </c>
      <c r="CTT3979" t="e">
        <v>#N/A</v>
      </c>
      <c r="CTU3979" t="s">
        <v>6449</v>
      </c>
      <c r="CTV3979" t="e">
        <v>#N/A</v>
      </c>
      <c r="CTW3979" t="s">
        <v>6449</v>
      </c>
      <c r="CTX3979" t="e">
        <v>#N/A</v>
      </c>
      <c r="CTY3979" t="s">
        <v>6449</v>
      </c>
      <c r="CTZ3979" t="e">
        <v>#N/A</v>
      </c>
      <c r="CUA3979" t="s">
        <v>6449</v>
      </c>
      <c r="CUB3979" t="e">
        <v>#N/A</v>
      </c>
      <c r="CUC3979" t="s">
        <v>6449</v>
      </c>
      <c r="CUD3979" t="e">
        <v>#N/A</v>
      </c>
      <c r="CUE3979" t="s">
        <v>6449</v>
      </c>
      <c r="CUF3979" t="e">
        <v>#N/A</v>
      </c>
      <c r="CUG3979" t="s">
        <v>6449</v>
      </c>
      <c r="CUH3979" t="e">
        <v>#N/A</v>
      </c>
      <c r="CUI3979" t="s">
        <v>6449</v>
      </c>
      <c r="CUJ3979" t="e">
        <v>#N/A</v>
      </c>
      <c r="CUK3979" t="s">
        <v>6449</v>
      </c>
      <c r="CUL3979" t="e">
        <v>#N/A</v>
      </c>
      <c r="CUM3979" t="s">
        <v>6449</v>
      </c>
      <c r="CUN3979" t="e">
        <v>#N/A</v>
      </c>
      <c r="CUO3979" t="s">
        <v>6449</v>
      </c>
      <c r="CUP3979" t="e">
        <v>#N/A</v>
      </c>
      <c r="CUQ3979" t="s">
        <v>6449</v>
      </c>
      <c r="CUR3979" t="e">
        <v>#N/A</v>
      </c>
      <c r="CUS3979" t="s">
        <v>6449</v>
      </c>
      <c r="CUT3979" t="e">
        <v>#N/A</v>
      </c>
      <c r="CUU3979" t="s">
        <v>6449</v>
      </c>
      <c r="CUV3979" t="e">
        <v>#N/A</v>
      </c>
      <c r="CUW3979" t="s">
        <v>6449</v>
      </c>
      <c r="CUX3979" t="e">
        <v>#N/A</v>
      </c>
      <c r="CUY3979" t="s">
        <v>6449</v>
      </c>
      <c r="CUZ3979" t="e">
        <v>#N/A</v>
      </c>
      <c r="CVA3979" t="s">
        <v>6449</v>
      </c>
      <c r="CVB3979" t="e">
        <v>#N/A</v>
      </c>
      <c r="CVC3979" t="s">
        <v>6449</v>
      </c>
      <c r="CVD3979" t="e">
        <v>#N/A</v>
      </c>
      <c r="CVE3979" t="s">
        <v>6449</v>
      </c>
      <c r="CVF3979" t="e">
        <v>#N/A</v>
      </c>
      <c r="CVG3979" t="s">
        <v>6449</v>
      </c>
      <c r="CVH3979" t="e">
        <v>#N/A</v>
      </c>
      <c r="CVI3979" t="s">
        <v>6449</v>
      </c>
      <c r="CVJ3979" t="e">
        <v>#N/A</v>
      </c>
      <c r="CVK3979" t="s">
        <v>6449</v>
      </c>
      <c r="CVL3979" t="e">
        <v>#N/A</v>
      </c>
      <c r="CVM3979" t="s">
        <v>6449</v>
      </c>
      <c r="CVN3979" t="e">
        <v>#N/A</v>
      </c>
      <c r="CVO3979" t="s">
        <v>6449</v>
      </c>
      <c r="CVP3979" t="e">
        <v>#N/A</v>
      </c>
      <c r="CVQ3979" t="s">
        <v>6449</v>
      </c>
      <c r="CVR3979" t="e">
        <v>#N/A</v>
      </c>
      <c r="CVS3979" t="s">
        <v>6449</v>
      </c>
      <c r="CVT3979" t="e">
        <v>#N/A</v>
      </c>
      <c r="CVU3979" t="s">
        <v>6449</v>
      </c>
      <c r="CVV3979" t="e">
        <v>#N/A</v>
      </c>
      <c r="CVW3979" t="s">
        <v>6449</v>
      </c>
      <c r="CVX3979" t="e">
        <v>#N/A</v>
      </c>
      <c r="CVY3979" t="s">
        <v>6449</v>
      </c>
      <c r="CVZ3979" t="e">
        <v>#N/A</v>
      </c>
      <c r="CWA3979" t="s">
        <v>6449</v>
      </c>
      <c r="CWB3979" t="e">
        <v>#N/A</v>
      </c>
      <c r="CWC3979" t="s">
        <v>6449</v>
      </c>
      <c r="CWD3979" t="e">
        <v>#N/A</v>
      </c>
      <c r="CWE3979" t="s">
        <v>6449</v>
      </c>
      <c r="CWF3979" t="e">
        <v>#N/A</v>
      </c>
      <c r="CWG3979" t="s">
        <v>6449</v>
      </c>
      <c r="CWH3979" t="e">
        <v>#N/A</v>
      </c>
      <c r="CWI3979" t="s">
        <v>6449</v>
      </c>
      <c r="CWJ3979" t="e">
        <v>#N/A</v>
      </c>
      <c r="CWK3979" t="s">
        <v>6449</v>
      </c>
      <c r="CWL3979" t="e">
        <v>#N/A</v>
      </c>
      <c r="CWM3979" t="s">
        <v>6449</v>
      </c>
      <c r="CWN3979" t="e">
        <v>#N/A</v>
      </c>
      <c r="CWO3979" t="s">
        <v>6449</v>
      </c>
      <c r="CWP3979" t="e">
        <v>#N/A</v>
      </c>
      <c r="CWQ3979" t="s">
        <v>6449</v>
      </c>
      <c r="CWR3979" t="e">
        <v>#N/A</v>
      </c>
      <c r="CWS3979" t="s">
        <v>6449</v>
      </c>
      <c r="CWT3979" t="e">
        <v>#N/A</v>
      </c>
      <c r="CWU3979" t="s">
        <v>6449</v>
      </c>
      <c r="CWV3979" t="e">
        <v>#N/A</v>
      </c>
      <c r="CWW3979" t="s">
        <v>6449</v>
      </c>
      <c r="CWX3979" t="e">
        <v>#N/A</v>
      </c>
      <c r="CWY3979" t="s">
        <v>6449</v>
      </c>
      <c r="CWZ3979" t="e">
        <v>#N/A</v>
      </c>
      <c r="CXA3979" t="s">
        <v>6449</v>
      </c>
      <c r="CXB3979" t="e">
        <v>#N/A</v>
      </c>
      <c r="CXC3979" t="s">
        <v>6449</v>
      </c>
      <c r="CXD3979" t="e">
        <v>#N/A</v>
      </c>
      <c r="CXE3979" t="s">
        <v>6449</v>
      </c>
      <c r="CXF3979" t="e">
        <v>#N/A</v>
      </c>
      <c r="CXG3979" t="s">
        <v>6449</v>
      </c>
      <c r="CXH3979" t="e">
        <v>#N/A</v>
      </c>
      <c r="CXI3979" t="s">
        <v>6449</v>
      </c>
      <c r="CXJ3979" t="e">
        <v>#N/A</v>
      </c>
      <c r="CXK3979" t="s">
        <v>6449</v>
      </c>
      <c r="CXL3979" t="e">
        <v>#N/A</v>
      </c>
      <c r="CXM3979" t="s">
        <v>6449</v>
      </c>
      <c r="CXN3979" t="e">
        <v>#N/A</v>
      </c>
      <c r="CXO3979" t="s">
        <v>6449</v>
      </c>
      <c r="CXP3979" t="e">
        <v>#N/A</v>
      </c>
      <c r="CXQ3979" t="s">
        <v>6449</v>
      </c>
      <c r="CXR3979" t="e">
        <v>#N/A</v>
      </c>
      <c r="CXS3979" t="s">
        <v>6449</v>
      </c>
      <c r="CXT3979" t="e">
        <v>#N/A</v>
      </c>
      <c r="CXU3979" t="s">
        <v>6449</v>
      </c>
      <c r="CXV3979" t="e">
        <v>#N/A</v>
      </c>
      <c r="CXW3979" t="s">
        <v>6449</v>
      </c>
      <c r="CXX3979" t="e">
        <v>#N/A</v>
      </c>
      <c r="CXY3979" t="s">
        <v>6449</v>
      </c>
      <c r="CXZ3979" t="e">
        <v>#N/A</v>
      </c>
      <c r="CYA3979" t="s">
        <v>6449</v>
      </c>
      <c r="CYB3979" t="e">
        <v>#N/A</v>
      </c>
      <c r="CYC3979" t="s">
        <v>6449</v>
      </c>
      <c r="CYD3979" t="e">
        <v>#N/A</v>
      </c>
      <c r="CYE3979" t="s">
        <v>6449</v>
      </c>
      <c r="CYF3979" t="e">
        <v>#N/A</v>
      </c>
      <c r="CYG3979" t="s">
        <v>6449</v>
      </c>
      <c r="CYH3979" t="e">
        <v>#N/A</v>
      </c>
      <c r="CYI3979" t="s">
        <v>6449</v>
      </c>
      <c r="CYJ3979" t="e">
        <v>#N/A</v>
      </c>
      <c r="CYK3979" t="s">
        <v>6449</v>
      </c>
      <c r="CYL3979" t="e">
        <v>#N/A</v>
      </c>
      <c r="CYM3979" t="s">
        <v>6449</v>
      </c>
      <c r="CYN3979" t="e">
        <v>#N/A</v>
      </c>
      <c r="CYO3979" t="s">
        <v>6449</v>
      </c>
      <c r="CYP3979" t="e">
        <v>#N/A</v>
      </c>
      <c r="CYQ3979" t="s">
        <v>6449</v>
      </c>
      <c r="CYR3979" t="e">
        <v>#N/A</v>
      </c>
      <c r="CYS3979" t="s">
        <v>6449</v>
      </c>
      <c r="CYT3979" t="e">
        <v>#N/A</v>
      </c>
      <c r="CYU3979" t="s">
        <v>6449</v>
      </c>
      <c r="CYV3979" t="e">
        <v>#N/A</v>
      </c>
      <c r="CYW3979" t="s">
        <v>6449</v>
      </c>
      <c r="CYX3979" t="e">
        <v>#N/A</v>
      </c>
      <c r="CYY3979" t="s">
        <v>6449</v>
      </c>
      <c r="CYZ3979" t="e">
        <v>#N/A</v>
      </c>
      <c r="CZA3979" t="s">
        <v>6449</v>
      </c>
      <c r="CZB3979" t="e">
        <v>#N/A</v>
      </c>
      <c r="CZC3979" t="s">
        <v>6449</v>
      </c>
      <c r="CZD3979" t="e">
        <v>#N/A</v>
      </c>
      <c r="CZE3979" t="s">
        <v>6449</v>
      </c>
      <c r="CZF3979" t="e">
        <v>#N/A</v>
      </c>
      <c r="CZG3979" t="s">
        <v>6449</v>
      </c>
      <c r="CZH3979" t="e">
        <v>#N/A</v>
      </c>
      <c r="CZI3979" t="s">
        <v>6449</v>
      </c>
      <c r="CZJ3979" t="e">
        <v>#N/A</v>
      </c>
      <c r="CZK3979" t="s">
        <v>6449</v>
      </c>
      <c r="CZL3979" t="e">
        <v>#N/A</v>
      </c>
      <c r="CZM3979" t="s">
        <v>6449</v>
      </c>
      <c r="CZN3979" t="e">
        <v>#N/A</v>
      </c>
      <c r="CZO3979" t="s">
        <v>6449</v>
      </c>
      <c r="CZP3979" t="e">
        <v>#N/A</v>
      </c>
      <c r="CZQ3979" t="s">
        <v>6449</v>
      </c>
      <c r="CZR3979" t="e">
        <v>#N/A</v>
      </c>
      <c r="CZS3979" t="s">
        <v>6449</v>
      </c>
      <c r="CZT3979" t="e">
        <v>#N/A</v>
      </c>
      <c r="CZU3979" t="s">
        <v>6449</v>
      </c>
      <c r="CZV3979" t="e">
        <v>#N/A</v>
      </c>
      <c r="CZW3979" t="s">
        <v>6449</v>
      </c>
      <c r="CZX3979" t="e">
        <v>#N/A</v>
      </c>
      <c r="CZY3979" t="s">
        <v>6449</v>
      </c>
      <c r="CZZ3979" t="e">
        <v>#N/A</v>
      </c>
      <c r="DAA3979" t="s">
        <v>6449</v>
      </c>
      <c r="DAB3979" t="e">
        <v>#N/A</v>
      </c>
      <c r="DAC3979" t="s">
        <v>6449</v>
      </c>
      <c r="DAD3979" t="e">
        <v>#N/A</v>
      </c>
      <c r="DAE3979" t="s">
        <v>6449</v>
      </c>
      <c r="DAF3979" t="e">
        <v>#N/A</v>
      </c>
      <c r="DAG3979" t="s">
        <v>6449</v>
      </c>
      <c r="DAH3979" t="e">
        <v>#N/A</v>
      </c>
      <c r="DAI3979" t="s">
        <v>6449</v>
      </c>
      <c r="DAJ3979" t="e">
        <v>#N/A</v>
      </c>
      <c r="DAK3979" t="s">
        <v>6449</v>
      </c>
      <c r="DAL3979" t="e">
        <v>#N/A</v>
      </c>
      <c r="DAM3979" t="s">
        <v>6449</v>
      </c>
      <c r="DAN3979" t="e">
        <v>#N/A</v>
      </c>
      <c r="DAO3979" t="s">
        <v>6449</v>
      </c>
      <c r="DAP3979" t="e">
        <v>#N/A</v>
      </c>
      <c r="DAQ3979" t="s">
        <v>6449</v>
      </c>
      <c r="DAR3979" t="e">
        <v>#N/A</v>
      </c>
      <c r="DAS3979" t="s">
        <v>6449</v>
      </c>
      <c r="DAT3979" t="e">
        <v>#N/A</v>
      </c>
      <c r="DAU3979" t="s">
        <v>6449</v>
      </c>
      <c r="DAV3979" t="e">
        <v>#N/A</v>
      </c>
      <c r="DAW3979" t="s">
        <v>6449</v>
      </c>
      <c r="DAX3979" t="e">
        <v>#N/A</v>
      </c>
      <c r="DAY3979" t="s">
        <v>6449</v>
      </c>
      <c r="DAZ3979" t="e">
        <v>#N/A</v>
      </c>
      <c r="DBA3979" t="s">
        <v>6449</v>
      </c>
      <c r="DBB3979" t="e">
        <v>#N/A</v>
      </c>
      <c r="DBC3979" t="s">
        <v>6449</v>
      </c>
      <c r="DBD3979" t="e">
        <v>#N/A</v>
      </c>
      <c r="DBE3979" t="s">
        <v>6449</v>
      </c>
      <c r="DBF3979" t="e">
        <v>#N/A</v>
      </c>
      <c r="DBG3979" t="s">
        <v>6449</v>
      </c>
      <c r="DBH3979" t="e">
        <v>#N/A</v>
      </c>
      <c r="DBI3979" t="s">
        <v>6449</v>
      </c>
      <c r="DBJ3979" t="e">
        <v>#N/A</v>
      </c>
      <c r="DBK3979" t="s">
        <v>6449</v>
      </c>
      <c r="DBL3979" t="e">
        <v>#N/A</v>
      </c>
      <c r="DBM3979" t="s">
        <v>6449</v>
      </c>
      <c r="DBN3979" t="e">
        <v>#N/A</v>
      </c>
      <c r="DBO3979" t="s">
        <v>6449</v>
      </c>
      <c r="DBP3979" t="e">
        <v>#N/A</v>
      </c>
      <c r="DBQ3979" t="s">
        <v>6449</v>
      </c>
      <c r="DBR3979" t="e">
        <v>#N/A</v>
      </c>
      <c r="DBS3979" t="s">
        <v>6449</v>
      </c>
      <c r="DBT3979" t="e">
        <v>#N/A</v>
      </c>
      <c r="DBU3979" t="s">
        <v>6449</v>
      </c>
      <c r="DBV3979" t="e">
        <v>#N/A</v>
      </c>
      <c r="DBW3979" t="s">
        <v>6449</v>
      </c>
      <c r="DBX3979" t="e">
        <v>#N/A</v>
      </c>
      <c r="DBY3979" t="s">
        <v>6449</v>
      </c>
      <c r="DBZ3979" t="e">
        <v>#N/A</v>
      </c>
      <c r="DCA3979" t="s">
        <v>6449</v>
      </c>
      <c r="DCB3979" t="e">
        <v>#N/A</v>
      </c>
      <c r="DCC3979" t="s">
        <v>6449</v>
      </c>
      <c r="DCD3979" t="e">
        <v>#N/A</v>
      </c>
      <c r="DCE3979" t="s">
        <v>6449</v>
      </c>
      <c r="DCF3979" t="e">
        <v>#N/A</v>
      </c>
      <c r="DCG3979" t="s">
        <v>6449</v>
      </c>
      <c r="DCH3979" t="e">
        <v>#N/A</v>
      </c>
      <c r="DCI3979" t="s">
        <v>6449</v>
      </c>
      <c r="DCJ3979" t="e">
        <v>#N/A</v>
      </c>
      <c r="DCK3979" t="s">
        <v>6449</v>
      </c>
      <c r="DCL3979" t="e">
        <v>#N/A</v>
      </c>
      <c r="DCM3979" t="s">
        <v>6449</v>
      </c>
      <c r="DCN3979" t="e">
        <v>#N/A</v>
      </c>
      <c r="DCO3979" t="s">
        <v>6449</v>
      </c>
      <c r="DCP3979" t="e">
        <v>#N/A</v>
      </c>
      <c r="DCQ3979" t="s">
        <v>6449</v>
      </c>
      <c r="DCR3979" t="e">
        <v>#N/A</v>
      </c>
      <c r="DCS3979" t="s">
        <v>6449</v>
      </c>
      <c r="DCT3979" t="e">
        <v>#N/A</v>
      </c>
      <c r="DCU3979" t="s">
        <v>6449</v>
      </c>
      <c r="DCV3979" t="e">
        <v>#N/A</v>
      </c>
      <c r="DCW3979" t="s">
        <v>6449</v>
      </c>
      <c r="DCX3979" t="e">
        <v>#N/A</v>
      </c>
      <c r="DCY3979" t="s">
        <v>6449</v>
      </c>
      <c r="DCZ3979" t="e">
        <v>#N/A</v>
      </c>
      <c r="DDA3979" t="s">
        <v>6449</v>
      </c>
      <c r="DDB3979" t="e">
        <v>#N/A</v>
      </c>
      <c r="DDC3979" t="s">
        <v>6449</v>
      </c>
      <c r="DDD3979" t="e">
        <v>#N/A</v>
      </c>
      <c r="DDE3979" t="s">
        <v>6449</v>
      </c>
      <c r="DDF3979" t="e">
        <v>#N/A</v>
      </c>
      <c r="DDG3979" t="s">
        <v>6449</v>
      </c>
      <c r="DDH3979" t="e">
        <v>#N/A</v>
      </c>
      <c r="DDI3979" t="s">
        <v>6449</v>
      </c>
      <c r="DDJ3979" t="e">
        <v>#N/A</v>
      </c>
      <c r="DDK3979" t="s">
        <v>6449</v>
      </c>
      <c r="DDL3979" t="e">
        <v>#N/A</v>
      </c>
      <c r="DDM3979" t="s">
        <v>6449</v>
      </c>
      <c r="DDN3979" t="e">
        <v>#N/A</v>
      </c>
      <c r="DDO3979" t="s">
        <v>6449</v>
      </c>
      <c r="DDP3979" t="e">
        <v>#N/A</v>
      </c>
      <c r="DDQ3979" t="s">
        <v>6449</v>
      </c>
      <c r="DDR3979" t="e">
        <v>#N/A</v>
      </c>
      <c r="DDS3979" t="s">
        <v>6449</v>
      </c>
      <c r="DDT3979" t="e">
        <v>#N/A</v>
      </c>
      <c r="DDU3979" t="s">
        <v>6449</v>
      </c>
      <c r="DDV3979" t="e">
        <v>#N/A</v>
      </c>
      <c r="DDW3979" t="s">
        <v>6449</v>
      </c>
      <c r="DDX3979" t="e">
        <v>#N/A</v>
      </c>
      <c r="DDY3979" t="s">
        <v>6449</v>
      </c>
      <c r="DDZ3979" t="e">
        <v>#N/A</v>
      </c>
      <c r="DEA3979" t="s">
        <v>6449</v>
      </c>
      <c r="DEB3979" t="e">
        <v>#N/A</v>
      </c>
      <c r="DEC3979" t="s">
        <v>6449</v>
      </c>
      <c r="DED3979" t="e">
        <v>#N/A</v>
      </c>
      <c r="DEE3979" t="s">
        <v>6449</v>
      </c>
      <c r="DEF3979" t="e">
        <v>#N/A</v>
      </c>
      <c r="DEG3979" t="s">
        <v>6449</v>
      </c>
      <c r="DEH3979" t="e">
        <v>#N/A</v>
      </c>
      <c r="DEI3979" t="s">
        <v>6449</v>
      </c>
      <c r="DEJ3979" t="e">
        <v>#N/A</v>
      </c>
      <c r="DEK3979" t="s">
        <v>6449</v>
      </c>
      <c r="DEL3979" t="e">
        <v>#N/A</v>
      </c>
      <c r="DEM3979" t="s">
        <v>6449</v>
      </c>
      <c r="DEN3979" t="e">
        <v>#N/A</v>
      </c>
      <c r="DEO3979" t="s">
        <v>6449</v>
      </c>
      <c r="DEP3979" t="e">
        <v>#N/A</v>
      </c>
      <c r="DEQ3979" t="s">
        <v>6449</v>
      </c>
      <c r="DER3979" t="e">
        <v>#N/A</v>
      </c>
      <c r="DES3979" t="s">
        <v>6449</v>
      </c>
      <c r="DET3979" t="e">
        <v>#N/A</v>
      </c>
      <c r="DEU3979" t="s">
        <v>6449</v>
      </c>
      <c r="DEV3979" t="e">
        <v>#N/A</v>
      </c>
      <c r="DEW3979" t="s">
        <v>6449</v>
      </c>
      <c r="DEX3979" t="e">
        <v>#N/A</v>
      </c>
      <c r="DEY3979" t="s">
        <v>6449</v>
      </c>
      <c r="DEZ3979" t="e">
        <v>#N/A</v>
      </c>
      <c r="DFA3979" t="s">
        <v>6449</v>
      </c>
      <c r="DFB3979" t="e">
        <v>#N/A</v>
      </c>
      <c r="DFC3979" t="s">
        <v>6449</v>
      </c>
      <c r="DFD3979" t="e">
        <v>#N/A</v>
      </c>
      <c r="DFE3979" t="s">
        <v>6449</v>
      </c>
      <c r="DFF3979" t="e">
        <v>#N/A</v>
      </c>
      <c r="DFG3979" t="s">
        <v>6449</v>
      </c>
      <c r="DFH3979" t="e">
        <v>#N/A</v>
      </c>
      <c r="DFI3979" t="s">
        <v>6449</v>
      </c>
      <c r="DFJ3979" t="e">
        <v>#N/A</v>
      </c>
      <c r="DFK3979" t="s">
        <v>6449</v>
      </c>
      <c r="DFL3979" t="e">
        <v>#N/A</v>
      </c>
      <c r="DFM3979" t="s">
        <v>6449</v>
      </c>
      <c r="DFN3979" t="e">
        <v>#N/A</v>
      </c>
      <c r="DFO3979" t="s">
        <v>6449</v>
      </c>
      <c r="DFP3979" t="e">
        <v>#N/A</v>
      </c>
      <c r="DFQ3979" t="s">
        <v>6449</v>
      </c>
      <c r="DFR3979" t="e">
        <v>#N/A</v>
      </c>
      <c r="DFS3979" t="s">
        <v>6449</v>
      </c>
      <c r="DFT3979" t="e">
        <v>#N/A</v>
      </c>
      <c r="DFU3979" t="s">
        <v>6449</v>
      </c>
      <c r="DFV3979" t="e">
        <v>#N/A</v>
      </c>
      <c r="DFW3979" t="s">
        <v>6449</v>
      </c>
      <c r="DFX3979" t="e">
        <v>#N/A</v>
      </c>
      <c r="DFY3979" t="s">
        <v>6449</v>
      </c>
      <c r="DFZ3979" t="e">
        <v>#N/A</v>
      </c>
      <c r="DGA3979" t="s">
        <v>6449</v>
      </c>
      <c r="DGB3979" t="e">
        <v>#N/A</v>
      </c>
      <c r="DGC3979" t="s">
        <v>6449</v>
      </c>
      <c r="DGD3979" t="e">
        <v>#N/A</v>
      </c>
      <c r="DGE3979" t="s">
        <v>6449</v>
      </c>
      <c r="DGF3979" t="e">
        <v>#N/A</v>
      </c>
      <c r="DGG3979" t="s">
        <v>6449</v>
      </c>
      <c r="DGH3979" t="e">
        <v>#N/A</v>
      </c>
      <c r="DGI3979" t="s">
        <v>6449</v>
      </c>
      <c r="DGJ3979" t="e">
        <v>#N/A</v>
      </c>
      <c r="DGK3979" t="s">
        <v>6449</v>
      </c>
      <c r="DGL3979" t="e">
        <v>#N/A</v>
      </c>
      <c r="DGM3979" t="s">
        <v>6449</v>
      </c>
      <c r="DGN3979" t="e">
        <v>#N/A</v>
      </c>
      <c r="DGO3979" t="s">
        <v>6449</v>
      </c>
      <c r="DGP3979" t="e">
        <v>#N/A</v>
      </c>
      <c r="DGQ3979" t="s">
        <v>6449</v>
      </c>
      <c r="DGR3979" t="e">
        <v>#N/A</v>
      </c>
      <c r="DGS3979" t="s">
        <v>6449</v>
      </c>
      <c r="DGT3979" t="e">
        <v>#N/A</v>
      </c>
      <c r="DGU3979" t="s">
        <v>6449</v>
      </c>
      <c r="DGV3979" t="e">
        <v>#N/A</v>
      </c>
      <c r="DGW3979" t="s">
        <v>6449</v>
      </c>
      <c r="DGX3979" t="e">
        <v>#N/A</v>
      </c>
      <c r="DGY3979" t="s">
        <v>6449</v>
      </c>
      <c r="DGZ3979" t="e">
        <v>#N/A</v>
      </c>
      <c r="DHA3979" t="s">
        <v>6449</v>
      </c>
      <c r="DHB3979" t="e">
        <v>#N/A</v>
      </c>
      <c r="DHC3979" t="s">
        <v>6449</v>
      </c>
      <c r="DHD3979" t="e">
        <v>#N/A</v>
      </c>
      <c r="DHE3979" t="s">
        <v>6449</v>
      </c>
      <c r="DHF3979" t="e">
        <v>#N/A</v>
      </c>
      <c r="DHG3979" t="s">
        <v>6449</v>
      </c>
      <c r="DHH3979" t="e">
        <v>#N/A</v>
      </c>
      <c r="DHI3979" t="s">
        <v>6449</v>
      </c>
      <c r="DHJ3979" t="e">
        <v>#N/A</v>
      </c>
      <c r="DHK3979" t="s">
        <v>6449</v>
      </c>
      <c r="DHL3979" t="e">
        <v>#N/A</v>
      </c>
      <c r="DHM3979" t="s">
        <v>6449</v>
      </c>
      <c r="DHN3979" t="e">
        <v>#N/A</v>
      </c>
      <c r="DHO3979" t="s">
        <v>6449</v>
      </c>
      <c r="DHP3979" t="e">
        <v>#N/A</v>
      </c>
      <c r="DHQ3979" t="s">
        <v>6449</v>
      </c>
      <c r="DHR3979" t="e">
        <v>#N/A</v>
      </c>
      <c r="DHS3979" t="s">
        <v>6449</v>
      </c>
      <c r="DHT3979" t="e">
        <v>#N/A</v>
      </c>
      <c r="DHU3979" t="s">
        <v>6449</v>
      </c>
      <c r="DHV3979" t="e">
        <v>#N/A</v>
      </c>
      <c r="DHW3979" t="s">
        <v>6449</v>
      </c>
      <c r="DHX3979" t="e">
        <v>#N/A</v>
      </c>
      <c r="DHY3979" t="s">
        <v>6449</v>
      </c>
      <c r="DHZ3979" t="e">
        <v>#N/A</v>
      </c>
      <c r="DIA3979" t="s">
        <v>6449</v>
      </c>
      <c r="DIB3979" t="e">
        <v>#N/A</v>
      </c>
      <c r="DIC3979" t="s">
        <v>6449</v>
      </c>
      <c r="DID3979" t="e">
        <v>#N/A</v>
      </c>
      <c r="DIE3979" t="s">
        <v>6449</v>
      </c>
      <c r="DIF3979" t="e">
        <v>#N/A</v>
      </c>
      <c r="DIG3979" t="s">
        <v>6449</v>
      </c>
      <c r="DIH3979" t="e">
        <v>#N/A</v>
      </c>
      <c r="DII3979" t="s">
        <v>6449</v>
      </c>
      <c r="DIJ3979" t="e">
        <v>#N/A</v>
      </c>
      <c r="DIK3979" t="s">
        <v>6449</v>
      </c>
      <c r="DIL3979" t="e">
        <v>#N/A</v>
      </c>
      <c r="DIM3979" t="s">
        <v>6449</v>
      </c>
      <c r="DIN3979" t="e">
        <v>#N/A</v>
      </c>
      <c r="DIO3979" t="s">
        <v>6449</v>
      </c>
      <c r="DIP3979" t="e">
        <v>#N/A</v>
      </c>
      <c r="DIQ3979" t="s">
        <v>6449</v>
      </c>
      <c r="DIR3979" t="e">
        <v>#N/A</v>
      </c>
      <c r="DIS3979" t="s">
        <v>6449</v>
      </c>
      <c r="DIT3979" t="e">
        <v>#N/A</v>
      </c>
      <c r="DIU3979" t="s">
        <v>6449</v>
      </c>
      <c r="DIV3979" t="e">
        <v>#N/A</v>
      </c>
      <c r="DIW3979" t="s">
        <v>6449</v>
      </c>
      <c r="DIX3979" t="e">
        <v>#N/A</v>
      </c>
      <c r="DIY3979" t="s">
        <v>6449</v>
      </c>
      <c r="DIZ3979" t="e">
        <v>#N/A</v>
      </c>
      <c r="DJA3979" t="s">
        <v>6449</v>
      </c>
      <c r="DJB3979" t="e">
        <v>#N/A</v>
      </c>
      <c r="DJC3979" t="s">
        <v>6449</v>
      </c>
      <c r="DJD3979" t="e">
        <v>#N/A</v>
      </c>
      <c r="DJE3979" t="s">
        <v>6449</v>
      </c>
      <c r="DJF3979" t="e">
        <v>#N/A</v>
      </c>
      <c r="DJG3979" t="s">
        <v>6449</v>
      </c>
      <c r="DJH3979" t="e">
        <v>#N/A</v>
      </c>
      <c r="DJI3979" t="s">
        <v>6449</v>
      </c>
      <c r="DJJ3979" t="e">
        <v>#N/A</v>
      </c>
      <c r="DJK3979" t="s">
        <v>6449</v>
      </c>
      <c r="DJL3979" t="e">
        <v>#N/A</v>
      </c>
      <c r="DJM3979" t="s">
        <v>6449</v>
      </c>
      <c r="DJN3979" t="e">
        <v>#N/A</v>
      </c>
      <c r="DJO3979" t="s">
        <v>6449</v>
      </c>
      <c r="DJP3979" t="e">
        <v>#N/A</v>
      </c>
      <c r="DJQ3979" t="s">
        <v>6449</v>
      </c>
      <c r="DJR3979" t="e">
        <v>#N/A</v>
      </c>
      <c r="DJS3979" t="s">
        <v>6449</v>
      </c>
      <c r="DJT3979" t="e">
        <v>#N/A</v>
      </c>
      <c r="DJU3979" t="s">
        <v>6449</v>
      </c>
      <c r="DJV3979" t="e">
        <v>#N/A</v>
      </c>
      <c r="DJW3979" t="s">
        <v>6449</v>
      </c>
      <c r="DJX3979" t="e">
        <v>#N/A</v>
      </c>
      <c r="DJY3979" t="s">
        <v>6449</v>
      </c>
      <c r="DJZ3979" t="e">
        <v>#N/A</v>
      </c>
      <c r="DKA3979" t="s">
        <v>6449</v>
      </c>
      <c r="DKB3979" t="e">
        <v>#N/A</v>
      </c>
      <c r="DKC3979" t="s">
        <v>6449</v>
      </c>
      <c r="DKD3979" t="e">
        <v>#N/A</v>
      </c>
      <c r="DKE3979" t="s">
        <v>6449</v>
      </c>
      <c r="DKF3979" t="e">
        <v>#N/A</v>
      </c>
      <c r="DKG3979" t="s">
        <v>6449</v>
      </c>
      <c r="DKH3979" t="e">
        <v>#N/A</v>
      </c>
      <c r="DKI3979" t="s">
        <v>6449</v>
      </c>
      <c r="DKJ3979" t="e">
        <v>#N/A</v>
      </c>
      <c r="DKK3979" t="s">
        <v>6449</v>
      </c>
      <c r="DKL3979" t="e">
        <v>#N/A</v>
      </c>
      <c r="DKM3979" t="s">
        <v>6449</v>
      </c>
      <c r="DKN3979" t="e">
        <v>#N/A</v>
      </c>
      <c r="DKO3979" t="s">
        <v>6449</v>
      </c>
      <c r="DKP3979" t="e">
        <v>#N/A</v>
      </c>
      <c r="DKQ3979" t="s">
        <v>6449</v>
      </c>
      <c r="DKR3979" t="e">
        <v>#N/A</v>
      </c>
      <c r="DKS3979" t="s">
        <v>6449</v>
      </c>
      <c r="DKT3979" t="e">
        <v>#N/A</v>
      </c>
      <c r="DKU3979" t="s">
        <v>6449</v>
      </c>
      <c r="DKV3979" t="e">
        <v>#N/A</v>
      </c>
      <c r="DKW3979" t="s">
        <v>6449</v>
      </c>
      <c r="DKX3979" t="e">
        <v>#N/A</v>
      </c>
      <c r="DKY3979" t="s">
        <v>6449</v>
      </c>
      <c r="DKZ3979" t="e">
        <v>#N/A</v>
      </c>
      <c r="DLA3979" t="s">
        <v>6449</v>
      </c>
      <c r="DLB3979" t="e">
        <v>#N/A</v>
      </c>
      <c r="DLC3979" t="s">
        <v>6449</v>
      </c>
      <c r="DLD3979" t="e">
        <v>#N/A</v>
      </c>
      <c r="DLE3979" t="s">
        <v>6449</v>
      </c>
      <c r="DLF3979" t="e">
        <v>#N/A</v>
      </c>
      <c r="DLG3979" t="s">
        <v>6449</v>
      </c>
      <c r="DLH3979" t="e">
        <v>#N/A</v>
      </c>
      <c r="DLI3979" t="s">
        <v>6449</v>
      </c>
      <c r="DLJ3979" t="e">
        <v>#N/A</v>
      </c>
      <c r="DLK3979" t="s">
        <v>6449</v>
      </c>
      <c r="DLL3979" t="e">
        <v>#N/A</v>
      </c>
      <c r="DLM3979" t="s">
        <v>6449</v>
      </c>
      <c r="DLN3979" t="e">
        <v>#N/A</v>
      </c>
      <c r="DLO3979" t="s">
        <v>6449</v>
      </c>
      <c r="DLP3979" t="e">
        <v>#N/A</v>
      </c>
      <c r="DLQ3979" t="s">
        <v>6449</v>
      </c>
      <c r="DLR3979" t="e">
        <v>#N/A</v>
      </c>
      <c r="DLS3979" t="s">
        <v>6449</v>
      </c>
      <c r="DLT3979" t="e">
        <v>#N/A</v>
      </c>
      <c r="DLU3979" t="s">
        <v>6449</v>
      </c>
      <c r="DLV3979" t="e">
        <v>#N/A</v>
      </c>
      <c r="DLW3979" t="s">
        <v>6449</v>
      </c>
      <c r="DLX3979" t="e">
        <v>#N/A</v>
      </c>
      <c r="DLY3979" t="s">
        <v>6449</v>
      </c>
      <c r="DLZ3979" t="e">
        <v>#N/A</v>
      </c>
      <c r="DMA3979" t="s">
        <v>6449</v>
      </c>
      <c r="DMB3979" t="e">
        <v>#N/A</v>
      </c>
      <c r="DMC3979" t="s">
        <v>6449</v>
      </c>
      <c r="DMD3979" t="e">
        <v>#N/A</v>
      </c>
      <c r="DME3979" t="s">
        <v>6449</v>
      </c>
      <c r="DMF3979" t="e">
        <v>#N/A</v>
      </c>
      <c r="DMG3979" t="s">
        <v>6449</v>
      </c>
      <c r="DMH3979" t="e">
        <v>#N/A</v>
      </c>
      <c r="DMI3979" t="s">
        <v>6449</v>
      </c>
      <c r="DMJ3979" t="e">
        <v>#N/A</v>
      </c>
      <c r="DMK3979" t="s">
        <v>6449</v>
      </c>
      <c r="DML3979" t="e">
        <v>#N/A</v>
      </c>
      <c r="DMM3979" t="s">
        <v>6449</v>
      </c>
      <c r="DMN3979" t="e">
        <v>#N/A</v>
      </c>
      <c r="DMO3979" t="s">
        <v>6449</v>
      </c>
      <c r="DMP3979" t="e">
        <v>#N/A</v>
      </c>
      <c r="DMQ3979" t="s">
        <v>6449</v>
      </c>
      <c r="DMR3979" t="e">
        <v>#N/A</v>
      </c>
      <c r="DMS3979" t="s">
        <v>6449</v>
      </c>
      <c r="DMT3979" t="e">
        <v>#N/A</v>
      </c>
      <c r="DMU3979" t="s">
        <v>6449</v>
      </c>
      <c r="DMV3979" t="e">
        <v>#N/A</v>
      </c>
      <c r="DMW3979" t="s">
        <v>6449</v>
      </c>
      <c r="DMX3979" t="e">
        <v>#N/A</v>
      </c>
      <c r="DMY3979" t="s">
        <v>6449</v>
      </c>
      <c r="DMZ3979" t="e">
        <v>#N/A</v>
      </c>
      <c r="DNA3979" t="s">
        <v>6449</v>
      </c>
      <c r="DNB3979" t="e">
        <v>#N/A</v>
      </c>
      <c r="DNC3979" t="s">
        <v>6449</v>
      </c>
      <c r="DND3979" t="e">
        <v>#N/A</v>
      </c>
      <c r="DNE3979" t="s">
        <v>6449</v>
      </c>
      <c r="DNF3979" t="e">
        <v>#N/A</v>
      </c>
      <c r="DNG3979" t="s">
        <v>6449</v>
      </c>
      <c r="DNH3979" t="e">
        <v>#N/A</v>
      </c>
      <c r="DNI3979" t="s">
        <v>6449</v>
      </c>
      <c r="DNJ3979" t="e">
        <v>#N/A</v>
      </c>
      <c r="DNK3979" t="s">
        <v>6449</v>
      </c>
      <c r="DNL3979" t="e">
        <v>#N/A</v>
      </c>
      <c r="DNM3979" t="s">
        <v>6449</v>
      </c>
      <c r="DNN3979" t="e">
        <v>#N/A</v>
      </c>
      <c r="DNO3979" t="s">
        <v>6449</v>
      </c>
      <c r="DNP3979" t="e">
        <v>#N/A</v>
      </c>
      <c r="DNQ3979" t="s">
        <v>6449</v>
      </c>
      <c r="DNR3979" t="e">
        <v>#N/A</v>
      </c>
      <c r="DNS3979" t="s">
        <v>6449</v>
      </c>
      <c r="DNT3979" t="e">
        <v>#N/A</v>
      </c>
      <c r="DNU3979" t="s">
        <v>6449</v>
      </c>
      <c r="DNV3979" t="e">
        <v>#N/A</v>
      </c>
      <c r="DNW3979" t="s">
        <v>6449</v>
      </c>
      <c r="DNX3979" t="e">
        <v>#N/A</v>
      </c>
      <c r="DNY3979" t="s">
        <v>6449</v>
      </c>
      <c r="DNZ3979" t="e">
        <v>#N/A</v>
      </c>
      <c r="DOA3979" t="s">
        <v>6449</v>
      </c>
      <c r="DOB3979" t="e">
        <v>#N/A</v>
      </c>
      <c r="DOC3979" t="s">
        <v>6449</v>
      </c>
      <c r="DOD3979" t="e">
        <v>#N/A</v>
      </c>
      <c r="DOE3979" t="s">
        <v>6449</v>
      </c>
      <c r="DOF3979" t="e">
        <v>#N/A</v>
      </c>
      <c r="DOG3979" t="s">
        <v>6449</v>
      </c>
      <c r="DOH3979" t="e">
        <v>#N/A</v>
      </c>
      <c r="DOI3979" t="s">
        <v>6449</v>
      </c>
      <c r="DOJ3979" t="e">
        <v>#N/A</v>
      </c>
      <c r="DOK3979" t="s">
        <v>6449</v>
      </c>
      <c r="DOL3979" t="e">
        <v>#N/A</v>
      </c>
      <c r="DOM3979" t="s">
        <v>6449</v>
      </c>
      <c r="DON3979" t="e">
        <v>#N/A</v>
      </c>
      <c r="DOO3979" t="s">
        <v>6449</v>
      </c>
      <c r="DOP3979" t="e">
        <v>#N/A</v>
      </c>
      <c r="DOQ3979" t="s">
        <v>6449</v>
      </c>
      <c r="DOR3979" t="e">
        <v>#N/A</v>
      </c>
      <c r="DOS3979" t="s">
        <v>6449</v>
      </c>
      <c r="DOT3979" t="e">
        <v>#N/A</v>
      </c>
      <c r="DOU3979" t="s">
        <v>6449</v>
      </c>
      <c r="DOV3979" t="e">
        <v>#N/A</v>
      </c>
      <c r="DOW3979" t="s">
        <v>6449</v>
      </c>
      <c r="DOX3979" t="e">
        <v>#N/A</v>
      </c>
      <c r="DOY3979" t="s">
        <v>6449</v>
      </c>
      <c r="DOZ3979" t="e">
        <v>#N/A</v>
      </c>
      <c r="DPA3979" t="s">
        <v>6449</v>
      </c>
      <c r="DPB3979" t="e">
        <v>#N/A</v>
      </c>
      <c r="DPC3979" t="s">
        <v>6449</v>
      </c>
      <c r="DPD3979" t="e">
        <v>#N/A</v>
      </c>
      <c r="DPE3979" t="s">
        <v>6449</v>
      </c>
      <c r="DPF3979" t="e">
        <v>#N/A</v>
      </c>
      <c r="DPG3979" t="s">
        <v>6449</v>
      </c>
      <c r="DPH3979" t="e">
        <v>#N/A</v>
      </c>
      <c r="DPI3979" t="s">
        <v>6449</v>
      </c>
      <c r="DPJ3979" t="e">
        <v>#N/A</v>
      </c>
      <c r="DPK3979" t="s">
        <v>6449</v>
      </c>
      <c r="DPL3979" t="e">
        <v>#N/A</v>
      </c>
      <c r="DPM3979" t="s">
        <v>6449</v>
      </c>
      <c r="DPN3979" t="e">
        <v>#N/A</v>
      </c>
      <c r="DPO3979" t="s">
        <v>6449</v>
      </c>
      <c r="DPP3979" t="e">
        <v>#N/A</v>
      </c>
      <c r="DPQ3979" t="s">
        <v>6449</v>
      </c>
      <c r="DPR3979" t="e">
        <v>#N/A</v>
      </c>
      <c r="DPS3979" t="s">
        <v>6449</v>
      </c>
      <c r="DPT3979" t="e">
        <v>#N/A</v>
      </c>
      <c r="DPU3979" t="s">
        <v>6449</v>
      </c>
      <c r="DPV3979" t="e">
        <v>#N/A</v>
      </c>
      <c r="DPW3979" t="s">
        <v>6449</v>
      </c>
      <c r="DPX3979" t="e">
        <v>#N/A</v>
      </c>
      <c r="DPY3979" t="s">
        <v>6449</v>
      </c>
      <c r="DPZ3979" t="e">
        <v>#N/A</v>
      </c>
      <c r="DQA3979" t="s">
        <v>6449</v>
      </c>
      <c r="DQB3979" t="e">
        <v>#N/A</v>
      </c>
      <c r="DQC3979" t="s">
        <v>6449</v>
      </c>
      <c r="DQD3979" t="e">
        <v>#N/A</v>
      </c>
      <c r="DQE3979" t="s">
        <v>6449</v>
      </c>
      <c r="DQF3979" t="e">
        <v>#N/A</v>
      </c>
      <c r="DQG3979" t="s">
        <v>6449</v>
      </c>
      <c r="DQH3979" t="e">
        <v>#N/A</v>
      </c>
      <c r="DQI3979" t="s">
        <v>6449</v>
      </c>
      <c r="DQJ3979" t="e">
        <v>#N/A</v>
      </c>
      <c r="DQK3979" t="s">
        <v>6449</v>
      </c>
      <c r="DQL3979" t="e">
        <v>#N/A</v>
      </c>
      <c r="DQM3979" t="s">
        <v>6449</v>
      </c>
      <c r="DQN3979" t="e">
        <v>#N/A</v>
      </c>
      <c r="DQO3979" t="s">
        <v>6449</v>
      </c>
      <c r="DQP3979" t="e">
        <v>#N/A</v>
      </c>
      <c r="DQQ3979" t="s">
        <v>6449</v>
      </c>
      <c r="DQR3979" t="e">
        <v>#N/A</v>
      </c>
      <c r="DQS3979" t="s">
        <v>6449</v>
      </c>
      <c r="DQT3979" t="e">
        <v>#N/A</v>
      </c>
      <c r="DQU3979" t="s">
        <v>6449</v>
      </c>
      <c r="DQV3979" t="e">
        <v>#N/A</v>
      </c>
      <c r="DQW3979" t="s">
        <v>6449</v>
      </c>
      <c r="DQX3979" t="e">
        <v>#N/A</v>
      </c>
      <c r="DQY3979" t="s">
        <v>6449</v>
      </c>
      <c r="DQZ3979" t="e">
        <v>#N/A</v>
      </c>
      <c r="DRA3979" t="s">
        <v>6449</v>
      </c>
      <c r="DRB3979" t="e">
        <v>#N/A</v>
      </c>
      <c r="DRC3979" t="s">
        <v>6449</v>
      </c>
      <c r="DRD3979" t="e">
        <v>#N/A</v>
      </c>
      <c r="DRE3979" t="s">
        <v>6449</v>
      </c>
      <c r="DRF3979" t="e">
        <v>#N/A</v>
      </c>
      <c r="DRG3979" t="s">
        <v>6449</v>
      </c>
      <c r="DRH3979" t="e">
        <v>#N/A</v>
      </c>
      <c r="DRI3979" t="s">
        <v>6449</v>
      </c>
      <c r="DRJ3979" t="e">
        <v>#N/A</v>
      </c>
      <c r="DRK3979" t="s">
        <v>6449</v>
      </c>
      <c r="DRL3979" t="e">
        <v>#N/A</v>
      </c>
      <c r="DRM3979" t="s">
        <v>6449</v>
      </c>
      <c r="DRN3979" t="e">
        <v>#N/A</v>
      </c>
      <c r="DRO3979" t="s">
        <v>6449</v>
      </c>
      <c r="DRP3979" t="e">
        <v>#N/A</v>
      </c>
      <c r="DRQ3979" t="s">
        <v>6449</v>
      </c>
      <c r="DRR3979" t="e">
        <v>#N/A</v>
      </c>
      <c r="DRS3979" t="s">
        <v>6449</v>
      </c>
      <c r="DRT3979" t="e">
        <v>#N/A</v>
      </c>
      <c r="DRU3979" t="s">
        <v>6449</v>
      </c>
      <c r="DRV3979" t="e">
        <v>#N/A</v>
      </c>
      <c r="DRW3979" t="s">
        <v>6449</v>
      </c>
      <c r="DRX3979" t="e">
        <v>#N/A</v>
      </c>
      <c r="DRY3979" t="s">
        <v>6449</v>
      </c>
      <c r="DRZ3979" t="e">
        <v>#N/A</v>
      </c>
      <c r="DSA3979" t="s">
        <v>6449</v>
      </c>
      <c r="DSB3979" t="e">
        <v>#N/A</v>
      </c>
      <c r="DSC3979" t="s">
        <v>6449</v>
      </c>
      <c r="DSD3979" t="e">
        <v>#N/A</v>
      </c>
      <c r="DSE3979" t="s">
        <v>6449</v>
      </c>
      <c r="DSF3979" t="e">
        <v>#N/A</v>
      </c>
      <c r="DSG3979" t="s">
        <v>6449</v>
      </c>
      <c r="DSH3979" t="e">
        <v>#N/A</v>
      </c>
      <c r="DSI3979" t="s">
        <v>6449</v>
      </c>
      <c r="DSJ3979" t="e">
        <v>#N/A</v>
      </c>
      <c r="DSK3979" t="s">
        <v>6449</v>
      </c>
      <c r="DSL3979" t="e">
        <v>#N/A</v>
      </c>
      <c r="DSM3979" t="s">
        <v>6449</v>
      </c>
      <c r="DSN3979" t="e">
        <v>#N/A</v>
      </c>
      <c r="DSO3979" t="s">
        <v>6449</v>
      </c>
      <c r="DSP3979" t="e">
        <v>#N/A</v>
      </c>
      <c r="DSQ3979" t="s">
        <v>6449</v>
      </c>
      <c r="DSR3979" t="e">
        <v>#N/A</v>
      </c>
      <c r="DSS3979" t="s">
        <v>6449</v>
      </c>
      <c r="DST3979" t="e">
        <v>#N/A</v>
      </c>
      <c r="DSU3979" t="s">
        <v>6449</v>
      </c>
      <c r="DSV3979" t="e">
        <v>#N/A</v>
      </c>
      <c r="DSW3979" t="s">
        <v>6449</v>
      </c>
      <c r="DSX3979" t="e">
        <v>#N/A</v>
      </c>
      <c r="DSY3979" t="s">
        <v>6449</v>
      </c>
      <c r="DSZ3979" t="e">
        <v>#N/A</v>
      </c>
      <c r="DTA3979" t="s">
        <v>6449</v>
      </c>
      <c r="DTB3979" t="e">
        <v>#N/A</v>
      </c>
      <c r="DTC3979" t="s">
        <v>6449</v>
      </c>
      <c r="DTD3979" t="e">
        <v>#N/A</v>
      </c>
      <c r="DTE3979" t="s">
        <v>6449</v>
      </c>
      <c r="DTF3979" t="e">
        <v>#N/A</v>
      </c>
      <c r="DTG3979" t="s">
        <v>6449</v>
      </c>
      <c r="DTH3979" t="e">
        <v>#N/A</v>
      </c>
      <c r="DTI3979" t="s">
        <v>6449</v>
      </c>
      <c r="DTJ3979" t="e">
        <v>#N/A</v>
      </c>
      <c r="DTK3979" t="s">
        <v>6449</v>
      </c>
      <c r="DTL3979" t="e">
        <v>#N/A</v>
      </c>
      <c r="DTM3979" t="s">
        <v>6449</v>
      </c>
      <c r="DTN3979" t="e">
        <v>#N/A</v>
      </c>
      <c r="DTO3979" t="s">
        <v>6449</v>
      </c>
      <c r="DTP3979" t="e">
        <v>#N/A</v>
      </c>
      <c r="DTQ3979" t="s">
        <v>6449</v>
      </c>
      <c r="DTR3979" t="e">
        <v>#N/A</v>
      </c>
      <c r="DTS3979" t="s">
        <v>6449</v>
      </c>
      <c r="DTT3979" t="e">
        <v>#N/A</v>
      </c>
      <c r="DTU3979" t="s">
        <v>6449</v>
      </c>
      <c r="DTV3979" t="e">
        <v>#N/A</v>
      </c>
      <c r="DTW3979" t="s">
        <v>6449</v>
      </c>
      <c r="DTX3979" t="e">
        <v>#N/A</v>
      </c>
      <c r="DTY3979" t="s">
        <v>6449</v>
      </c>
      <c r="DTZ3979" t="e">
        <v>#N/A</v>
      </c>
      <c r="DUA3979" t="s">
        <v>6449</v>
      </c>
      <c r="DUB3979" t="e">
        <v>#N/A</v>
      </c>
      <c r="DUC3979" t="s">
        <v>6449</v>
      </c>
      <c r="DUD3979" t="e">
        <v>#N/A</v>
      </c>
      <c r="DUE3979" t="s">
        <v>6449</v>
      </c>
      <c r="DUF3979" t="e">
        <v>#N/A</v>
      </c>
      <c r="DUG3979" t="s">
        <v>6449</v>
      </c>
      <c r="DUH3979" t="e">
        <v>#N/A</v>
      </c>
      <c r="DUI3979" t="s">
        <v>6449</v>
      </c>
      <c r="DUJ3979" t="e">
        <v>#N/A</v>
      </c>
      <c r="DUK3979" t="s">
        <v>6449</v>
      </c>
      <c r="DUL3979" t="e">
        <v>#N/A</v>
      </c>
      <c r="DUM3979" t="s">
        <v>6449</v>
      </c>
      <c r="DUN3979" t="e">
        <v>#N/A</v>
      </c>
      <c r="DUO3979" t="s">
        <v>6449</v>
      </c>
      <c r="DUP3979" t="e">
        <v>#N/A</v>
      </c>
      <c r="DUQ3979" t="s">
        <v>6449</v>
      </c>
      <c r="DUR3979" t="e">
        <v>#N/A</v>
      </c>
      <c r="DUS3979" t="s">
        <v>6449</v>
      </c>
      <c r="DUT3979" t="e">
        <v>#N/A</v>
      </c>
      <c r="DUU3979" t="s">
        <v>6449</v>
      </c>
      <c r="DUV3979" t="e">
        <v>#N/A</v>
      </c>
      <c r="DUW3979" t="s">
        <v>6449</v>
      </c>
      <c r="DUX3979" t="e">
        <v>#N/A</v>
      </c>
      <c r="DUY3979" t="s">
        <v>6449</v>
      </c>
      <c r="DUZ3979" t="e">
        <v>#N/A</v>
      </c>
      <c r="DVA3979" t="s">
        <v>6449</v>
      </c>
      <c r="DVB3979" t="e">
        <v>#N/A</v>
      </c>
      <c r="DVC3979" t="s">
        <v>6449</v>
      </c>
      <c r="DVD3979" t="e">
        <v>#N/A</v>
      </c>
      <c r="DVE3979" t="s">
        <v>6449</v>
      </c>
      <c r="DVF3979" t="e">
        <v>#N/A</v>
      </c>
      <c r="DVG3979" t="s">
        <v>6449</v>
      </c>
      <c r="DVH3979" t="e">
        <v>#N/A</v>
      </c>
      <c r="DVI3979" t="s">
        <v>6449</v>
      </c>
      <c r="DVJ3979" t="e">
        <v>#N/A</v>
      </c>
      <c r="DVK3979" t="s">
        <v>6449</v>
      </c>
      <c r="DVL3979" t="e">
        <v>#N/A</v>
      </c>
      <c r="DVM3979" t="s">
        <v>6449</v>
      </c>
      <c r="DVN3979" t="e">
        <v>#N/A</v>
      </c>
      <c r="DVO3979" t="s">
        <v>6449</v>
      </c>
      <c r="DVP3979" t="e">
        <v>#N/A</v>
      </c>
      <c r="DVQ3979" t="s">
        <v>6449</v>
      </c>
      <c r="DVR3979" t="e">
        <v>#N/A</v>
      </c>
      <c r="DVS3979" t="s">
        <v>6449</v>
      </c>
      <c r="DVT3979" t="e">
        <v>#N/A</v>
      </c>
      <c r="DVU3979" t="s">
        <v>6449</v>
      </c>
      <c r="DVV3979" t="e">
        <v>#N/A</v>
      </c>
      <c r="DVW3979" t="s">
        <v>6449</v>
      </c>
      <c r="DVX3979" t="e">
        <v>#N/A</v>
      </c>
      <c r="DVY3979" t="s">
        <v>6449</v>
      </c>
      <c r="DVZ3979" t="e">
        <v>#N/A</v>
      </c>
      <c r="DWA3979" t="s">
        <v>6449</v>
      </c>
      <c r="DWB3979" t="e">
        <v>#N/A</v>
      </c>
      <c r="DWC3979" t="s">
        <v>6449</v>
      </c>
      <c r="DWD3979" t="e">
        <v>#N/A</v>
      </c>
      <c r="DWE3979" t="s">
        <v>6449</v>
      </c>
      <c r="DWF3979" t="e">
        <v>#N/A</v>
      </c>
      <c r="DWG3979" t="s">
        <v>6449</v>
      </c>
      <c r="DWH3979" t="e">
        <v>#N/A</v>
      </c>
      <c r="DWI3979" t="s">
        <v>6449</v>
      </c>
      <c r="DWJ3979" t="e">
        <v>#N/A</v>
      </c>
      <c r="DWK3979" t="s">
        <v>6449</v>
      </c>
      <c r="DWL3979" t="e">
        <v>#N/A</v>
      </c>
      <c r="DWM3979" t="s">
        <v>6449</v>
      </c>
      <c r="DWN3979" t="e">
        <v>#N/A</v>
      </c>
      <c r="DWO3979" t="s">
        <v>6449</v>
      </c>
      <c r="DWP3979" t="e">
        <v>#N/A</v>
      </c>
      <c r="DWQ3979" t="s">
        <v>6449</v>
      </c>
      <c r="DWR3979" t="e">
        <v>#N/A</v>
      </c>
      <c r="DWS3979" t="s">
        <v>6449</v>
      </c>
      <c r="DWT3979" t="e">
        <v>#N/A</v>
      </c>
      <c r="DWU3979" t="s">
        <v>6449</v>
      </c>
      <c r="DWV3979" t="e">
        <v>#N/A</v>
      </c>
      <c r="DWW3979" t="s">
        <v>6449</v>
      </c>
      <c r="DWX3979" t="e">
        <v>#N/A</v>
      </c>
      <c r="DWY3979" t="s">
        <v>6449</v>
      </c>
      <c r="DWZ3979" t="e">
        <v>#N/A</v>
      </c>
      <c r="DXA3979" t="s">
        <v>6449</v>
      </c>
      <c r="DXB3979" t="e">
        <v>#N/A</v>
      </c>
      <c r="DXC3979" t="s">
        <v>6449</v>
      </c>
      <c r="DXD3979" t="e">
        <v>#N/A</v>
      </c>
      <c r="DXE3979" t="s">
        <v>6449</v>
      </c>
      <c r="DXF3979" t="e">
        <v>#N/A</v>
      </c>
      <c r="DXG3979" t="s">
        <v>6449</v>
      </c>
      <c r="DXH3979" t="e">
        <v>#N/A</v>
      </c>
      <c r="DXI3979" t="s">
        <v>6449</v>
      </c>
      <c r="DXJ3979" t="e">
        <v>#N/A</v>
      </c>
      <c r="DXK3979" t="s">
        <v>6449</v>
      </c>
      <c r="DXL3979" t="e">
        <v>#N/A</v>
      </c>
      <c r="DXM3979" t="s">
        <v>6449</v>
      </c>
      <c r="DXN3979" t="e">
        <v>#N/A</v>
      </c>
      <c r="DXO3979" t="s">
        <v>6449</v>
      </c>
      <c r="DXP3979" t="e">
        <v>#N/A</v>
      </c>
      <c r="DXQ3979" t="s">
        <v>6449</v>
      </c>
      <c r="DXR3979" t="e">
        <v>#N/A</v>
      </c>
      <c r="DXS3979" t="s">
        <v>6449</v>
      </c>
      <c r="DXT3979" t="e">
        <v>#N/A</v>
      </c>
      <c r="DXU3979" t="s">
        <v>6449</v>
      </c>
      <c r="DXV3979" t="e">
        <v>#N/A</v>
      </c>
      <c r="DXW3979" t="s">
        <v>6449</v>
      </c>
      <c r="DXX3979" t="e">
        <v>#N/A</v>
      </c>
      <c r="DXY3979" t="s">
        <v>6449</v>
      </c>
      <c r="DXZ3979" t="e">
        <v>#N/A</v>
      </c>
      <c r="DYA3979" t="s">
        <v>6449</v>
      </c>
      <c r="DYB3979" t="e">
        <v>#N/A</v>
      </c>
      <c r="DYC3979" t="s">
        <v>6449</v>
      </c>
      <c r="DYD3979" t="e">
        <v>#N/A</v>
      </c>
      <c r="DYE3979" t="s">
        <v>6449</v>
      </c>
      <c r="DYF3979" t="e">
        <v>#N/A</v>
      </c>
      <c r="DYG3979" t="s">
        <v>6449</v>
      </c>
      <c r="DYH3979" t="e">
        <v>#N/A</v>
      </c>
      <c r="DYI3979" t="s">
        <v>6449</v>
      </c>
      <c r="DYJ3979" t="e">
        <v>#N/A</v>
      </c>
      <c r="DYK3979" t="s">
        <v>6449</v>
      </c>
      <c r="DYL3979" t="e">
        <v>#N/A</v>
      </c>
      <c r="DYM3979" t="s">
        <v>6449</v>
      </c>
      <c r="DYN3979" t="e">
        <v>#N/A</v>
      </c>
      <c r="DYO3979" t="s">
        <v>6449</v>
      </c>
      <c r="DYP3979" t="e">
        <v>#N/A</v>
      </c>
      <c r="DYQ3979" t="s">
        <v>6449</v>
      </c>
      <c r="DYR3979" t="e">
        <v>#N/A</v>
      </c>
      <c r="DYS3979" t="s">
        <v>6449</v>
      </c>
      <c r="DYT3979" t="e">
        <v>#N/A</v>
      </c>
      <c r="DYU3979" t="s">
        <v>6449</v>
      </c>
      <c r="DYV3979" t="e">
        <v>#N/A</v>
      </c>
      <c r="DYW3979" t="s">
        <v>6449</v>
      </c>
      <c r="DYX3979" t="e">
        <v>#N/A</v>
      </c>
      <c r="DYY3979" t="s">
        <v>6449</v>
      </c>
      <c r="DYZ3979" t="e">
        <v>#N/A</v>
      </c>
      <c r="DZA3979" t="s">
        <v>6449</v>
      </c>
      <c r="DZB3979" t="e">
        <v>#N/A</v>
      </c>
      <c r="DZC3979" t="s">
        <v>6449</v>
      </c>
      <c r="DZD3979" t="e">
        <v>#N/A</v>
      </c>
      <c r="DZE3979" t="s">
        <v>6449</v>
      </c>
      <c r="DZF3979" t="e">
        <v>#N/A</v>
      </c>
      <c r="DZG3979" t="s">
        <v>6449</v>
      </c>
      <c r="DZH3979" t="e">
        <v>#N/A</v>
      </c>
      <c r="DZI3979" t="s">
        <v>6449</v>
      </c>
      <c r="DZJ3979" t="e">
        <v>#N/A</v>
      </c>
      <c r="DZK3979" t="s">
        <v>6449</v>
      </c>
      <c r="DZL3979" t="e">
        <v>#N/A</v>
      </c>
      <c r="DZM3979" t="s">
        <v>6449</v>
      </c>
      <c r="DZN3979" t="e">
        <v>#N/A</v>
      </c>
      <c r="DZO3979" t="s">
        <v>6449</v>
      </c>
      <c r="DZP3979" t="e">
        <v>#N/A</v>
      </c>
      <c r="DZQ3979" t="s">
        <v>6449</v>
      </c>
      <c r="DZR3979" t="e">
        <v>#N/A</v>
      </c>
      <c r="DZS3979" t="s">
        <v>6449</v>
      </c>
      <c r="DZT3979" t="e">
        <v>#N/A</v>
      </c>
      <c r="DZU3979" t="s">
        <v>6449</v>
      </c>
      <c r="DZV3979" t="e">
        <v>#N/A</v>
      </c>
      <c r="DZW3979" t="s">
        <v>6449</v>
      </c>
      <c r="DZX3979" t="e">
        <v>#N/A</v>
      </c>
      <c r="DZY3979" t="s">
        <v>6449</v>
      </c>
      <c r="DZZ3979" t="e">
        <v>#N/A</v>
      </c>
      <c r="EAA3979" t="s">
        <v>6449</v>
      </c>
      <c r="EAB3979" t="e">
        <v>#N/A</v>
      </c>
      <c r="EAC3979" t="s">
        <v>6449</v>
      </c>
      <c r="EAD3979" t="e">
        <v>#N/A</v>
      </c>
      <c r="EAE3979" t="s">
        <v>6449</v>
      </c>
      <c r="EAF3979" t="e">
        <v>#N/A</v>
      </c>
      <c r="EAG3979" t="s">
        <v>6449</v>
      </c>
      <c r="EAH3979" t="e">
        <v>#N/A</v>
      </c>
      <c r="EAI3979" t="s">
        <v>6449</v>
      </c>
      <c r="EAJ3979" t="e">
        <v>#N/A</v>
      </c>
      <c r="EAK3979" t="s">
        <v>6449</v>
      </c>
      <c r="EAL3979" t="e">
        <v>#N/A</v>
      </c>
      <c r="EAM3979" t="s">
        <v>6449</v>
      </c>
      <c r="EAN3979" t="e">
        <v>#N/A</v>
      </c>
      <c r="EAO3979" t="s">
        <v>6449</v>
      </c>
      <c r="EAP3979" t="e">
        <v>#N/A</v>
      </c>
      <c r="EAQ3979" t="s">
        <v>6449</v>
      </c>
      <c r="EAR3979" t="e">
        <v>#N/A</v>
      </c>
      <c r="EAS3979" t="s">
        <v>6449</v>
      </c>
      <c r="EAT3979" t="e">
        <v>#N/A</v>
      </c>
      <c r="EAU3979" t="s">
        <v>6449</v>
      </c>
      <c r="EAV3979" t="e">
        <v>#N/A</v>
      </c>
      <c r="EAW3979" t="s">
        <v>6449</v>
      </c>
      <c r="EAX3979" t="e">
        <v>#N/A</v>
      </c>
      <c r="EAY3979" t="s">
        <v>6449</v>
      </c>
      <c r="EAZ3979" t="e">
        <v>#N/A</v>
      </c>
      <c r="EBA3979" t="s">
        <v>6449</v>
      </c>
      <c r="EBB3979" t="e">
        <v>#N/A</v>
      </c>
      <c r="EBC3979" t="s">
        <v>6449</v>
      </c>
      <c r="EBD3979" t="e">
        <v>#N/A</v>
      </c>
      <c r="EBE3979" t="s">
        <v>6449</v>
      </c>
      <c r="EBF3979" t="e">
        <v>#N/A</v>
      </c>
      <c r="EBG3979" t="s">
        <v>6449</v>
      </c>
      <c r="EBH3979" t="e">
        <v>#N/A</v>
      </c>
      <c r="EBI3979" t="s">
        <v>6449</v>
      </c>
      <c r="EBJ3979" t="e">
        <v>#N/A</v>
      </c>
      <c r="EBK3979" t="s">
        <v>6449</v>
      </c>
      <c r="EBL3979" t="e">
        <v>#N/A</v>
      </c>
      <c r="EBM3979" t="s">
        <v>6449</v>
      </c>
      <c r="EBN3979" t="e">
        <v>#N/A</v>
      </c>
      <c r="EBO3979" t="s">
        <v>6449</v>
      </c>
      <c r="EBP3979" t="e">
        <v>#N/A</v>
      </c>
      <c r="EBQ3979" t="s">
        <v>6449</v>
      </c>
      <c r="EBR3979" t="e">
        <v>#N/A</v>
      </c>
      <c r="EBS3979" t="s">
        <v>6449</v>
      </c>
      <c r="EBT3979" t="e">
        <v>#N/A</v>
      </c>
      <c r="EBU3979" t="s">
        <v>6449</v>
      </c>
      <c r="EBV3979" t="e">
        <v>#N/A</v>
      </c>
      <c r="EBW3979" t="s">
        <v>6449</v>
      </c>
      <c r="EBX3979" t="e">
        <v>#N/A</v>
      </c>
      <c r="EBY3979" t="s">
        <v>6449</v>
      </c>
      <c r="EBZ3979" t="e">
        <v>#N/A</v>
      </c>
      <c r="ECA3979" t="s">
        <v>6449</v>
      </c>
      <c r="ECB3979" t="e">
        <v>#N/A</v>
      </c>
      <c r="ECC3979" t="s">
        <v>6449</v>
      </c>
      <c r="ECD3979" t="e">
        <v>#N/A</v>
      </c>
      <c r="ECE3979" t="s">
        <v>6449</v>
      </c>
      <c r="ECF3979" t="e">
        <v>#N/A</v>
      </c>
      <c r="ECG3979" t="s">
        <v>6449</v>
      </c>
      <c r="ECH3979" t="e">
        <v>#N/A</v>
      </c>
      <c r="ECI3979" t="s">
        <v>6449</v>
      </c>
      <c r="ECJ3979" t="e">
        <v>#N/A</v>
      </c>
      <c r="ECK3979" t="s">
        <v>6449</v>
      </c>
      <c r="ECL3979" t="e">
        <v>#N/A</v>
      </c>
      <c r="ECM3979" t="s">
        <v>6449</v>
      </c>
      <c r="ECN3979" t="e">
        <v>#N/A</v>
      </c>
      <c r="ECO3979" t="s">
        <v>6449</v>
      </c>
      <c r="ECP3979" t="e">
        <v>#N/A</v>
      </c>
      <c r="ECQ3979" t="s">
        <v>6449</v>
      </c>
      <c r="ECR3979" t="e">
        <v>#N/A</v>
      </c>
      <c r="ECS3979" t="s">
        <v>6449</v>
      </c>
      <c r="ECT3979" t="e">
        <v>#N/A</v>
      </c>
      <c r="ECU3979" t="s">
        <v>6449</v>
      </c>
      <c r="ECV3979" t="e">
        <v>#N/A</v>
      </c>
      <c r="ECW3979" t="s">
        <v>6449</v>
      </c>
      <c r="ECX3979" t="e">
        <v>#N/A</v>
      </c>
      <c r="ECY3979" t="s">
        <v>6449</v>
      </c>
      <c r="ECZ3979" t="e">
        <v>#N/A</v>
      </c>
      <c r="EDA3979" t="s">
        <v>6449</v>
      </c>
      <c r="EDB3979" t="e">
        <v>#N/A</v>
      </c>
      <c r="EDC3979" t="s">
        <v>6449</v>
      </c>
      <c r="EDD3979" t="e">
        <v>#N/A</v>
      </c>
      <c r="EDE3979" t="s">
        <v>6449</v>
      </c>
      <c r="EDF3979" t="e">
        <v>#N/A</v>
      </c>
      <c r="EDG3979" t="s">
        <v>6449</v>
      </c>
      <c r="EDH3979" t="e">
        <v>#N/A</v>
      </c>
      <c r="EDI3979" t="s">
        <v>6449</v>
      </c>
      <c r="EDJ3979" t="e">
        <v>#N/A</v>
      </c>
      <c r="EDK3979" t="s">
        <v>6449</v>
      </c>
      <c r="EDL3979" t="e">
        <v>#N/A</v>
      </c>
      <c r="EDM3979" t="s">
        <v>6449</v>
      </c>
      <c r="EDN3979" t="e">
        <v>#N/A</v>
      </c>
      <c r="EDO3979" t="s">
        <v>6449</v>
      </c>
      <c r="EDP3979" t="e">
        <v>#N/A</v>
      </c>
      <c r="EDQ3979" t="s">
        <v>6449</v>
      </c>
      <c r="EDR3979" t="e">
        <v>#N/A</v>
      </c>
      <c r="EDS3979" t="s">
        <v>6449</v>
      </c>
      <c r="EDT3979" t="e">
        <v>#N/A</v>
      </c>
      <c r="EDU3979" t="s">
        <v>6449</v>
      </c>
      <c r="EDV3979" t="e">
        <v>#N/A</v>
      </c>
      <c r="EDW3979" t="s">
        <v>6449</v>
      </c>
      <c r="EDX3979" t="e">
        <v>#N/A</v>
      </c>
      <c r="EDY3979" t="s">
        <v>6449</v>
      </c>
      <c r="EDZ3979" t="e">
        <v>#N/A</v>
      </c>
      <c r="EEA3979" t="s">
        <v>6449</v>
      </c>
      <c r="EEB3979" t="e">
        <v>#N/A</v>
      </c>
      <c r="EEC3979" t="s">
        <v>6449</v>
      </c>
      <c r="EED3979" t="e">
        <v>#N/A</v>
      </c>
      <c r="EEE3979" t="s">
        <v>6449</v>
      </c>
      <c r="EEF3979" t="e">
        <v>#N/A</v>
      </c>
      <c r="EEG3979" t="s">
        <v>6449</v>
      </c>
      <c r="EEH3979" t="e">
        <v>#N/A</v>
      </c>
      <c r="EEI3979" t="s">
        <v>6449</v>
      </c>
      <c r="EEJ3979" t="e">
        <v>#N/A</v>
      </c>
      <c r="EEK3979" t="s">
        <v>6449</v>
      </c>
      <c r="EEL3979" t="e">
        <v>#N/A</v>
      </c>
      <c r="EEM3979" t="s">
        <v>6449</v>
      </c>
      <c r="EEN3979" t="e">
        <v>#N/A</v>
      </c>
      <c r="EEO3979" t="s">
        <v>6449</v>
      </c>
      <c r="EEP3979" t="e">
        <v>#N/A</v>
      </c>
      <c r="EEQ3979" t="s">
        <v>6449</v>
      </c>
      <c r="EER3979" t="e">
        <v>#N/A</v>
      </c>
      <c r="EES3979" t="s">
        <v>6449</v>
      </c>
      <c r="EET3979" t="e">
        <v>#N/A</v>
      </c>
      <c r="EEU3979" t="s">
        <v>6449</v>
      </c>
      <c r="EEV3979" t="e">
        <v>#N/A</v>
      </c>
      <c r="EEW3979" t="s">
        <v>6449</v>
      </c>
      <c r="EEX3979" t="e">
        <v>#N/A</v>
      </c>
      <c r="EEY3979" t="s">
        <v>6449</v>
      </c>
      <c r="EEZ3979" t="e">
        <v>#N/A</v>
      </c>
      <c r="EFA3979" t="s">
        <v>6449</v>
      </c>
      <c r="EFB3979" t="e">
        <v>#N/A</v>
      </c>
      <c r="EFC3979" t="s">
        <v>6449</v>
      </c>
      <c r="EFD3979" t="e">
        <v>#N/A</v>
      </c>
      <c r="EFE3979" t="s">
        <v>6449</v>
      </c>
      <c r="EFF3979" t="e">
        <v>#N/A</v>
      </c>
      <c r="EFG3979" t="s">
        <v>6449</v>
      </c>
      <c r="EFH3979" t="e">
        <v>#N/A</v>
      </c>
      <c r="EFI3979" t="s">
        <v>6449</v>
      </c>
      <c r="EFJ3979" t="e">
        <v>#N/A</v>
      </c>
      <c r="EFK3979" t="s">
        <v>6449</v>
      </c>
      <c r="EFL3979" t="e">
        <v>#N/A</v>
      </c>
      <c r="EFM3979" t="s">
        <v>6449</v>
      </c>
      <c r="EFN3979" t="e">
        <v>#N/A</v>
      </c>
      <c r="EFO3979" t="s">
        <v>6449</v>
      </c>
      <c r="EFP3979" t="e">
        <v>#N/A</v>
      </c>
      <c r="EFQ3979" t="s">
        <v>6449</v>
      </c>
      <c r="EFR3979" t="e">
        <v>#N/A</v>
      </c>
      <c r="EFS3979" t="s">
        <v>6449</v>
      </c>
      <c r="EFT3979" t="e">
        <v>#N/A</v>
      </c>
      <c r="EFU3979" t="s">
        <v>6449</v>
      </c>
      <c r="EFV3979" t="e">
        <v>#N/A</v>
      </c>
      <c r="EFW3979" t="s">
        <v>6449</v>
      </c>
      <c r="EFX3979" t="e">
        <v>#N/A</v>
      </c>
      <c r="EFY3979" t="s">
        <v>6449</v>
      </c>
      <c r="EFZ3979" t="e">
        <v>#N/A</v>
      </c>
      <c r="EGA3979" t="s">
        <v>6449</v>
      </c>
      <c r="EGB3979" t="e">
        <v>#N/A</v>
      </c>
      <c r="EGC3979" t="s">
        <v>6449</v>
      </c>
      <c r="EGD3979" t="e">
        <v>#N/A</v>
      </c>
      <c r="EGE3979" t="s">
        <v>6449</v>
      </c>
      <c r="EGF3979" t="e">
        <v>#N/A</v>
      </c>
      <c r="EGG3979" t="s">
        <v>6449</v>
      </c>
      <c r="EGH3979" t="e">
        <v>#N/A</v>
      </c>
      <c r="EGI3979" t="s">
        <v>6449</v>
      </c>
      <c r="EGJ3979" t="e">
        <v>#N/A</v>
      </c>
      <c r="EGK3979" t="s">
        <v>6449</v>
      </c>
      <c r="EGL3979" t="e">
        <v>#N/A</v>
      </c>
      <c r="EGM3979" t="s">
        <v>6449</v>
      </c>
      <c r="EGN3979" t="e">
        <v>#N/A</v>
      </c>
      <c r="EGO3979" t="s">
        <v>6449</v>
      </c>
      <c r="EGP3979" t="e">
        <v>#N/A</v>
      </c>
      <c r="EGQ3979" t="s">
        <v>6449</v>
      </c>
      <c r="EGR3979" t="e">
        <v>#N/A</v>
      </c>
      <c r="EGS3979" t="s">
        <v>6449</v>
      </c>
      <c r="EGT3979" t="e">
        <v>#N/A</v>
      </c>
      <c r="EGU3979" t="s">
        <v>6449</v>
      </c>
      <c r="EGV3979" t="e">
        <v>#N/A</v>
      </c>
      <c r="EGW3979" t="s">
        <v>6449</v>
      </c>
      <c r="EGX3979" t="e">
        <v>#N/A</v>
      </c>
      <c r="EGY3979" t="s">
        <v>6449</v>
      </c>
      <c r="EGZ3979" t="e">
        <v>#N/A</v>
      </c>
      <c r="EHA3979" t="s">
        <v>6449</v>
      </c>
      <c r="EHB3979" t="e">
        <v>#N/A</v>
      </c>
      <c r="EHC3979" t="s">
        <v>6449</v>
      </c>
      <c r="EHD3979" t="e">
        <v>#N/A</v>
      </c>
      <c r="EHE3979" t="s">
        <v>6449</v>
      </c>
      <c r="EHF3979" t="e">
        <v>#N/A</v>
      </c>
      <c r="EHG3979" t="s">
        <v>6449</v>
      </c>
      <c r="EHH3979" t="e">
        <v>#N/A</v>
      </c>
      <c r="EHI3979" t="s">
        <v>6449</v>
      </c>
      <c r="EHJ3979" t="e">
        <v>#N/A</v>
      </c>
      <c r="EHK3979" t="s">
        <v>6449</v>
      </c>
      <c r="EHL3979" t="e">
        <v>#N/A</v>
      </c>
      <c r="EHM3979" t="s">
        <v>6449</v>
      </c>
      <c r="EHN3979" t="e">
        <v>#N/A</v>
      </c>
      <c r="EHO3979" t="s">
        <v>6449</v>
      </c>
      <c r="EHP3979" t="e">
        <v>#N/A</v>
      </c>
      <c r="EHQ3979" t="s">
        <v>6449</v>
      </c>
      <c r="EHR3979" t="e">
        <v>#N/A</v>
      </c>
      <c r="EHS3979" t="s">
        <v>6449</v>
      </c>
      <c r="EHT3979" t="e">
        <v>#N/A</v>
      </c>
      <c r="EHU3979" t="s">
        <v>6449</v>
      </c>
      <c r="EHV3979" t="e">
        <v>#N/A</v>
      </c>
      <c r="EHW3979" t="s">
        <v>6449</v>
      </c>
      <c r="EHX3979" t="e">
        <v>#N/A</v>
      </c>
      <c r="EHY3979" t="s">
        <v>6449</v>
      </c>
      <c r="EHZ3979" t="e">
        <v>#N/A</v>
      </c>
      <c r="EIA3979" t="s">
        <v>6449</v>
      </c>
      <c r="EIB3979" t="e">
        <v>#N/A</v>
      </c>
      <c r="EIC3979" t="s">
        <v>6449</v>
      </c>
      <c r="EID3979" t="e">
        <v>#N/A</v>
      </c>
      <c r="EIE3979" t="s">
        <v>6449</v>
      </c>
      <c r="EIF3979" t="e">
        <v>#N/A</v>
      </c>
      <c r="EIG3979" t="s">
        <v>6449</v>
      </c>
      <c r="EIH3979" t="e">
        <v>#N/A</v>
      </c>
      <c r="EII3979" t="s">
        <v>6449</v>
      </c>
      <c r="EIJ3979" t="e">
        <v>#N/A</v>
      </c>
      <c r="EIK3979" t="s">
        <v>6449</v>
      </c>
      <c r="EIL3979" t="e">
        <v>#N/A</v>
      </c>
      <c r="EIM3979" t="s">
        <v>6449</v>
      </c>
      <c r="EIN3979" t="e">
        <v>#N/A</v>
      </c>
      <c r="EIO3979" t="s">
        <v>6449</v>
      </c>
      <c r="EIP3979" t="e">
        <v>#N/A</v>
      </c>
      <c r="EIQ3979" t="s">
        <v>6449</v>
      </c>
      <c r="EIR3979" t="e">
        <v>#N/A</v>
      </c>
      <c r="EIS3979" t="s">
        <v>6449</v>
      </c>
      <c r="EIT3979" t="e">
        <v>#N/A</v>
      </c>
      <c r="EIU3979" t="s">
        <v>6449</v>
      </c>
      <c r="EIV3979" t="e">
        <v>#N/A</v>
      </c>
      <c r="EIW3979" t="s">
        <v>6449</v>
      </c>
      <c r="EIX3979" t="e">
        <v>#N/A</v>
      </c>
      <c r="EIY3979" t="s">
        <v>6449</v>
      </c>
      <c r="EIZ3979" t="e">
        <v>#N/A</v>
      </c>
      <c r="EJA3979" t="s">
        <v>6449</v>
      </c>
      <c r="EJB3979" t="e">
        <v>#N/A</v>
      </c>
      <c r="EJC3979" t="s">
        <v>6449</v>
      </c>
      <c r="EJD3979" t="e">
        <v>#N/A</v>
      </c>
      <c r="EJE3979" t="s">
        <v>6449</v>
      </c>
      <c r="EJF3979" t="e">
        <v>#N/A</v>
      </c>
      <c r="EJG3979" t="s">
        <v>6449</v>
      </c>
      <c r="EJH3979" t="e">
        <v>#N/A</v>
      </c>
      <c r="EJI3979" t="s">
        <v>6449</v>
      </c>
      <c r="EJJ3979" t="e">
        <v>#N/A</v>
      </c>
      <c r="EJK3979" t="s">
        <v>6449</v>
      </c>
      <c r="EJL3979" t="e">
        <v>#N/A</v>
      </c>
      <c r="EJM3979" t="s">
        <v>6449</v>
      </c>
      <c r="EJN3979" t="e">
        <v>#N/A</v>
      </c>
      <c r="EJO3979" t="s">
        <v>6449</v>
      </c>
      <c r="EJP3979" t="e">
        <v>#N/A</v>
      </c>
      <c r="EJQ3979" t="s">
        <v>6449</v>
      </c>
      <c r="EJR3979" t="e">
        <v>#N/A</v>
      </c>
      <c r="EJS3979" t="s">
        <v>6449</v>
      </c>
      <c r="EJT3979" t="e">
        <v>#N/A</v>
      </c>
      <c r="EJU3979" t="s">
        <v>6449</v>
      </c>
      <c r="EJV3979" t="e">
        <v>#N/A</v>
      </c>
      <c r="EJW3979" t="s">
        <v>6449</v>
      </c>
      <c r="EJX3979" t="e">
        <v>#N/A</v>
      </c>
      <c r="EJY3979" t="s">
        <v>6449</v>
      </c>
      <c r="EJZ3979" t="e">
        <v>#N/A</v>
      </c>
      <c r="EKA3979" t="s">
        <v>6449</v>
      </c>
      <c r="EKB3979" t="e">
        <v>#N/A</v>
      </c>
      <c r="EKC3979" t="s">
        <v>6449</v>
      </c>
      <c r="EKD3979" t="e">
        <v>#N/A</v>
      </c>
      <c r="EKE3979" t="s">
        <v>6449</v>
      </c>
      <c r="EKF3979" t="e">
        <v>#N/A</v>
      </c>
      <c r="EKG3979" t="s">
        <v>6449</v>
      </c>
      <c r="EKH3979" t="e">
        <v>#N/A</v>
      </c>
      <c r="EKI3979" t="s">
        <v>6449</v>
      </c>
      <c r="EKJ3979" t="e">
        <v>#N/A</v>
      </c>
      <c r="EKK3979" t="s">
        <v>6449</v>
      </c>
      <c r="EKL3979" t="e">
        <v>#N/A</v>
      </c>
      <c r="EKM3979" t="s">
        <v>6449</v>
      </c>
      <c r="EKN3979" t="e">
        <v>#N/A</v>
      </c>
      <c r="EKO3979" t="s">
        <v>6449</v>
      </c>
      <c r="EKP3979" t="e">
        <v>#N/A</v>
      </c>
      <c r="EKQ3979" t="s">
        <v>6449</v>
      </c>
      <c r="EKR3979" t="e">
        <v>#N/A</v>
      </c>
      <c r="EKS3979" t="s">
        <v>6449</v>
      </c>
      <c r="EKT3979" t="e">
        <v>#N/A</v>
      </c>
      <c r="EKU3979" t="s">
        <v>6449</v>
      </c>
      <c r="EKV3979" t="e">
        <v>#N/A</v>
      </c>
      <c r="EKW3979" t="s">
        <v>6449</v>
      </c>
      <c r="EKX3979" t="e">
        <v>#N/A</v>
      </c>
      <c r="EKY3979" t="s">
        <v>6449</v>
      </c>
      <c r="EKZ3979" t="e">
        <v>#N/A</v>
      </c>
      <c r="ELA3979" t="s">
        <v>6449</v>
      </c>
      <c r="ELB3979" t="e">
        <v>#N/A</v>
      </c>
      <c r="ELC3979" t="s">
        <v>6449</v>
      </c>
      <c r="ELD3979" t="e">
        <v>#N/A</v>
      </c>
      <c r="ELE3979" t="s">
        <v>6449</v>
      </c>
      <c r="ELF3979" t="e">
        <v>#N/A</v>
      </c>
      <c r="ELG3979" t="s">
        <v>6449</v>
      </c>
      <c r="ELH3979" t="e">
        <v>#N/A</v>
      </c>
      <c r="ELI3979" t="s">
        <v>6449</v>
      </c>
      <c r="ELJ3979" t="e">
        <v>#N/A</v>
      </c>
      <c r="ELK3979" t="s">
        <v>6449</v>
      </c>
      <c r="ELL3979" t="e">
        <v>#N/A</v>
      </c>
      <c r="ELM3979" t="s">
        <v>6449</v>
      </c>
      <c r="ELN3979" t="e">
        <v>#N/A</v>
      </c>
      <c r="ELO3979" t="s">
        <v>6449</v>
      </c>
      <c r="ELP3979" t="e">
        <v>#N/A</v>
      </c>
      <c r="ELQ3979" t="s">
        <v>6449</v>
      </c>
      <c r="ELR3979" t="e">
        <v>#N/A</v>
      </c>
      <c r="ELS3979" t="s">
        <v>6449</v>
      </c>
      <c r="ELT3979" t="e">
        <v>#N/A</v>
      </c>
      <c r="ELU3979" t="s">
        <v>6449</v>
      </c>
      <c r="ELV3979" t="e">
        <v>#N/A</v>
      </c>
      <c r="ELW3979" t="s">
        <v>6449</v>
      </c>
      <c r="ELX3979" t="e">
        <v>#N/A</v>
      </c>
      <c r="ELY3979" t="s">
        <v>6449</v>
      </c>
      <c r="ELZ3979" t="e">
        <v>#N/A</v>
      </c>
      <c r="EMA3979" t="s">
        <v>6449</v>
      </c>
      <c r="EMB3979" t="e">
        <v>#N/A</v>
      </c>
      <c r="EMC3979" t="s">
        <v>6449</v>
      </c>
      <c r="EMD3979" t="e">
        <v>#N/A</v>
      </c>
      <c r="EME3979" t="s">
        <v>6449</v>
      </c>
      <c r="EMF3979" t="e">
        <v>#N/A</v>
      </c>
      <c r="EMG3979" t="s">
        <v>6449</v>
      </c>
      <c r="EMH3979" t="e">
        <v>#N/A</v>
      </c>
      <c r="EMI3979" t="s">
        <v>6449</v>
      </c>
      <c r="EMJ3979" t="e">
        <v>#N/A</v>
      </c>
      <c r="EMK3979" t="s">
        <v>6449</v>
      </c>
      <c r="EML3979" t="e">
        <v>#N/A</v>
      </c>
      <c r="EMM3979" t="s">
        <v>6449</v>
      </c>
      <c r="EMN3979" t="e">
        <v>#N/A</v>
      </c>
      <c r="EMO3979" t="s">
        <v>6449</v>
      </c>
      <c r="EMP3979" t="e">
        <v>#N/A</v>
      </c>
      <c r="EMQ3979" t="s">
        <v>6449</v>
      </c>
      <c r="EMR3979" t="e">
        <v>#N/A</v>
      </c>
      <c r="EMS3979" t="s">
        <v>6449</v>
      </c>
      <c r="EMT3979" t="e">
        <v>#N/A</v>
      </c>
      <c r="EMU3979" t="s">
        <v>6449</v>
      </c>
      <c r="EMV3979" t="e">
        <v>#N/A</v>
      </c>
      <c r="EMW3979" t="s">
        <v>6449</v>
      </c>
      <c r="EMX3979" t="e">
        <v>#N/A</v>
      </c>
      <c r="EMY3979" t="s">
        <v>6449</v>
      </c>
      <c r="EMZ3979" t="e">
        <v>#N/A</v>
      </c>
      <c r="ENA3979" t="s">
        <v>6449</v>
      </c>
      <c r="ENB3979" t="e">
        <v>#N/A</v>
      </c>
      <c r="ENC3979" t="s">
        <v>6449</v>
      </c>
      <c r="END3979" t="e">
        <v>#N/A</v>
      </c>
      <c r="ENE3979" t="s">
        <v>6449</v>
      </c>
      <c r="ENF3979" t="e">
        <v>#N/A</v>
      </c>
      <c r="ENG3979" t="s">
        <v>6449</v>
      </c>
      <c r="ENH3979" t="e">
        <v>#N/A</v>
      </c>
      <c r="ENI3979" t="s">
        <v>6449</v>
      </c>
      <c r="ENJ3979" t="e">
        <v>#N/A</v>
      </c>
      <c r="ENK3979" t="s">
        <v>6449</v>
      </c>
      <c r="ENL3979" t="e">
        <v>#N/A</v>
      </c>
      <c r="ENM3979" t="s">
        <v>6449</v>
      </c>
      <c r="ENN3979" t="e">
        <v>#N/A</v>
      </c>
      <c r="ENO3979" t="s">
        <v>6449</v>
      </c>
      <c r="ENP3979" t="e">
        <v>#N/A</v>
      </c>
      <c r="ENQ3979" t="s">
        <v>6449</v>
      </c>
      <c r="ENR3979" t="e">
        <v>#N/A</v>
      </c>
      <c r="ENS3979" t="s">
        <v>6449</v>
      </c>
      <c r="ENT3979" t="e">
        <v>#N/A</v>
      </c>
      <c r="ENU3979" t="s">
        <v>6449</v>
      </c>
      <c r="ENV3979" t="e">
        <v>#N/A</v>
      </c>
      <c r="ENW3979" t="s">
        <v>6449</v>
      </c>
      <c r="ENX3979" t="e">
        <v>#N/A</v>
      </c>
      <c r="ENY3979" t="s">
        <v>6449</v>
      </c>
      <c r="ENZ3979" t="e">
        <v>#N/A</v>
      </c>
      <c r="EOA3979" t="s">
        <v>6449</v>
      </c>
      <c r="EOB3979" t="e">
        <v>#N/A</v>
      </c>
      <c r="EOC3979" t="s">
        <v>6449</v>
      </c>
      <c r="EOD3979" t="e">
        <v>#N/A</v>
      </c>
      <c r="EOE3979" t="s">
        <v>6449</v>
      </c>
      <c r="EOF3979" t="e">
        <v>#N/A</v>
      </c>
      <c r="EOG3979" t="s">
        <v>6449</v>
      </c>
      <c r="EOH3979" t="e">
        <v>#N/A</v>
      </c>
      <c r="EOI3979" t="s">
        <v>6449</v>
      </c>
      <c r="EOJ3979" t="e">
        <v>#N/A</v>
      </c>
      <c r="EOK3979" t="s">
        <v>6449</v>
      </c>
      <c r="EOL3979" t="e">
        <v>#N/A</v>
      </c>
      <c r="EOM3979" t="s">
        <v>6449</v>
      </c>
      <c r="EON3979" t="e">
        <v>#N/A</v>
      </c>
      <c r="EOO3979" t="s">
        <v>6449</v>
      </c>
      <c r="EOP3979" t="e">
        <v>#N/A</v>
      </c>
      <c r="EOQ3979" t="s">
        <v>6449</v>
      </c>
      <c r="EOR3979" t="e">
        <v>#N/A</v>
      </c>
      <c r="EOS3979" t="s">
        <v>6449</v>
      </c>
      <c r="EOT3979" t="e">
        <v>#N/A</v>
      </c>
      <c r="EOU3979" t="s">
        <v>6449</v>
      </c>
      <c r="EOV3979" t="e">
        <v>#N/A</v>
      </c>
      <c r="EOW3979" t="s">
        <v>6449</v>
      </c>
      <c r="EOX3979" t="e">
        <v>#N/A</v>
      </c>
      <c r="EOY3979" t="s">
        <v>6449</v>
      </c>
      <c r="EOZ3979" t="e">
        <v>#N/A</v>
      </c>
      <c r="EPA3979" t="s">
        <v>6449</v>
      </c>
      <c r="EPB3979" t="e">
        <v>#N/A</v>
      </c>
      <c r="EPC3979" t="s">
        <v>6449</v>
      </c>
      <c r="EPD3979" t="e">
        <v>#N/A</v>
      </c>
      <c r="EPE3979" t="s">
        <v>6449</v>
      </c>
      <c r="EPF3979" t="e">
        <v>#N/A</v>
      </c>
      <c r="EPG3979" t="s">
        <v>6449</v>
      </c>
      <c r="EPH3979" t="e">
        <v>#N/A</v>
      </c>
      <c r="EPI3979" t="s">
        <v>6449</v>
      </c>
      <c r="EPJ3979" t="e">
        <v>#N/A</v>
      </c>
      <c r="EPK3979" t="s">
        <v>6449</v>
      </c>
      <c r="EPL3979" t="e">
        <v>#N/A</v>
      </c>
      <c r="EPM3979" t="s">
        <v>6449</v>
      </c>
      <c r="EPN3979" t="e">
        <v>#N/A</v>
      </c>
      <c r="EPO3979" t="s">
        <v>6449</v>
      </c>
      <c r="EPP3979" t="e">
        <v>#N/A</v>
      </c>
      <c r="EPQ3979" t="s">
        <v>6449</v>
      </c>
      <c r="EPR3979" t="e">
        <v>#N/A</v>
      </c>
      <c r="EPS3979" t="s">
        <v>6449</v>
      </c>
      <c r="EPT3979" t="e">
        <v>#N/A</v>
      </c>
      <c r="EPU3979" t="s">
        <v>6449</v>
      </c>
      <c r="EPV3979" t="e">
        <v>#N/A</v>
      </c>
      <c r="EPW3979" t="s">
        <v>6449</v>
      </c>
      <c r="EPX3979" t="e">
        <v>#N/A</v>
      </c>
      <c r="EPY3979" t="s">
        <v>6449</v>
      </c>
      <c r="EPZ3979" t="e">
        <v>#N/A</v>
      </c>
      <c r="EQA3979" t="s">
        <v>6449</v>
      </c>
      <c r="EQB3979" t="e">
        <v>#N/A</v>
      </c>
      <c r="EQC3979" t="s">
        <v>6449</v>
      </c>
      <c r="EQD3979" t="e">
        <v>#N/A</v>
      </c>
      <c r="EQE3979" t="s">
        <v>6449</v>
      </c>
      <c r="EQF3979" t="e">
        <v>#N/A</v>
      </c>
      <c r="EQG3979" t="s">
        <v>6449</v>
      </c>
      <c r="EQH3979" t="e">
        <v>#N/A</v>
      </c>
      <c r="EQI3979" t="s">
        <v>6449</v>
      </c>
      <c r="EQJ3979" t="e">
        <v>#N/A</v>
      </c>
      <c r="EQK3979" t="s">
        <v>6449</v>
      </c>
      <c r="EQL3979" t="e">
        <v>#N/A</v>
      </c>
      <c r="EQM3979" t="s">
        <v>6449</v>
      </c>
      <c r="EQN3979" t="e">
        <v>#N/A</v>
      </c>
      <c r="EQO3979" t="s">
        <v>6449</v>
      </c>
      <c r="EQP3979" t="e">
        <v>#N/A</v>
      </c>
      <c r="EQQ3979" t="s">
        <v>6449</v>
      </c>
      <c r="EQR3979" t="e">
        <v>#N/A</v>
      </c>
      <c r="EQS3979" t="s">
        <v>6449</v>
      </c>
      <c r="EQT3979" t="e">
        <v>#N/A</v>
      </c>
      <c r="EQU3979" t="s">
        <v>6449</v>
      </c>
      <c r="EQV3979" t="e">
        <v>#N/A</v>
      </c>
      <c r="EQW3979" t="s">
        <v>6449</v>
      </c>
      <c r="EQX3979" t="e">
        <v>#N/A</v>
      </c>
      <c r="EQY3979" t="s">
        <v>6449</v>
      </c>
      <c r="EQZ3979" t="e">
        <v>#N/A</v>
      </c>
      <c r="ERA3979" t="s">
        <v>6449</v>
      </c>
      <c r="ERB3979" t="e">
        <v>#N/A</v>
      </c>
      <c r="ERC3979" t="s">
        <v>6449</v>
      </c>
      <c r="ERD3979" t="e">
        <v>#N/A</v>
      </c>
      <c r="ERE3979" t="s">
        <v>6449</v>
      </c>
      <c r="ERF3979" t="e">
        <v>#N/A</v>
      </c>
      <c r="ERG3979" t="s">
        <v>6449</v>
      </c>
      <c r="ERH3979" t="e">
        <v>#N/A</v>
      </c>
      <c r="ERI3979" t="s">
        <v>6449</v>
      </c>
      <c r="ERJ3979" t="e">
        <v>#N/A</v>
      </c>
      <c r="ERK3979" t="s">
        <v>6449</v>
      </c>
      <c r="ERL3979" t="e">
        <v>#N/A</v>
      </c>
      <c r="ERM3979" t="s">
        <v>6449</v>
      </c>
      <c r="ERN3979" t="e">
        <v>#N/A</v>
      </c>
      <c r="ERO3979" t="s">
        <v>6449</v>
      </c>
      <c r="ERP3979" t="e">
        <v>#N/A</v>
      </c>
      <c r="ERQ3979" t="s">
        <v>6449</v>
      </c>
      <c r="ERR3979" t="e">
        <v>#N/A</v>
      </c>
      <c r="ERS3979" t="s">
        <v>6449</v>
      </c>
      <c r="ERT3979" t="e">
        <v>#N/A</v>
      </c>
      <c r="ERU3979" t="s">
        <v>6449</v>
      </c>
      <c r="ERV3979" t="e">
        <v>#N/A</v>
      </c>
      <c r="ERW3979" t="s">
        <v>6449</v>
      </c>
      <c r="ERX3979" t="e">
        <v>#N/A</v>
      </c>
      <c r="ERY3979" t="s">
        <v>6449</v>
      </c>
      <c r="ERZ3979" t="e">
        <v>#N/A</v>
      </c>
      <c r="ESA3979" t="s">
        <v>6449</v>
      </c>
      <c r="ESB3979" t="e">
        <v>#N/A</v>
      </c>
      <c r="ESC3979" t="s">
        <v>6449</v>
      </c>
      <c r="ESD3979" t="e">
        <v>#N/A</v>
      </c>
      <c r="ESE3979" t="s">
        <v>6449</v>
      </c>
      <c r="ESF3979" t="e">
        <v>#N/A</v>
      </c>
      <c r="ESG3979" t="s">
        <v>6449</v>
      </c>
      <c r="ESH3979" t="e">
        <v>#N/A</v>
      </c>
      <c r="ESI3979" t="s">
        <v>6449</v>
      </c>
      <c r="ESJ3979" t="e">
        <v>#N/A</v>
      </c>
      <c r="ESK3979" t="s">
        <v>6449</v>
      </c>
      <c r="ESL3979" t="e">
        <v>#N/A</v>
      </c>
      <c r="ESM3979" t="s">
        <v>6449</v>
      </c>
      <c r="ESN3979" t="e">
        <v>#N/A</v>
      </c>
      <c r="ESO3979" t="s">
        <v>6449</v>
      </c>
      <c r="ESP3979" t="e">
        <v>#N/A</v>
      </c>
      <c r="ESQ3979" t="s">
        <v>6449</v>
      </c>
      <c r="ESR3979" t="e">
        <v>#N/A</v>
      </c>
      <c r="ESS3979" t="s">
        <v>6449</v>
      </c>
      <c r="EST3979" t="e">
        <v>#N/A</v>
      </c>
      <c r="ESU3979" t="s">
        <v>6449</v>
      </c>
      <c r="ESV3979" t="e">
        <v>#N/A</v>
      </c>
      <c r="ESW3979" t="s">
        <v>6449</v>
      </c>
      <c r="ESX3979" t="e">
        <v>#N/A</v>
      </c>
      <c r="ESY3979" t="s">
        <v>6449</v>
      </c>
      <c r="ESZ3979" t="e">
        <v>#N/A</v>
      </c>
      <c r="ETA3979" t="s">
        <v>6449</v>
      </c>
      <c r="ETB3979" t="e">
        <v>#N/A</v>
      </c>
      <c r="ETC3979" t="s">
        <v>6449</v>
      </c>
      <c r="ETD3979" t="e">
        <v>#N/A</v>
      </c>
      <c r="ETE3979" t="s">
        <v>6449</v>
      </c>
      <c r="ETF3979" t="e">
        <v>#N/A</v>
      </c>
      <c r="ETG3979" t="s">
        <v>6449</v>
      </c>
      <c r="ETH3979" t="e">
        <v>#N/A</v>
      </c>
      <c r="ETI3979" t="s">
        <v>6449</v>
      </c>
      <c r="ETJ3979" t="e">
        <v>#N/A</v>
      </c>
      <c r="ETK3979" t="s">
        <v>6449</v>
      </c>
      <c r="ETL3979" t="e">
        <v>#N/A</v>
      </c>
      <c r="ETM3979" t="s">
        <v>6449</v>
      </c>
      <c r="ETN3979" t="e">
        <v>#N/A</v>
      </c>
      <c r="ETO3979" t="s">
        <v>6449</v>
      </c>
      <c r="ETP3979" t="e">
        <v>#N/A</v>
      </c>
      <c r="ETQ3979" t="s">
        <v>6449</v>
      </c>
      <c r="ETR3979" t="e">
        <v>#N/A</v>
      </c>
      <c r="ETS3979" t="s">
        <v>6449</v>
      </c>
      <c r="ETT3979" t="e">
        <v>#N/A</v>
      </c>
      <c r="ETU3979" t="s">
        <v>6449</v>
      </c>
      <c r="ETV3979" t="e">
        <v>#N/A</v>
      </c>
      <c r="ETW3979" t="s">
        <v>6449</v>
      </c>
      <c r="ETX3979" t="e">
        <v>#N/A</v>
      </c>
      <c r="ETY3979" t="s">
        <v>6449</v>
      </c>
      <c r="ETZ3979" t="e">
        <v>#N/A</v>
      </c>
      <c r="EUA3979" t="s">
        <v>6449</v>
      </c>
      <c r="EUB3979" t="e">
        <v>#N/A</v>
      </c>
      <c r="EUC3979" t="s">
        <v>6449</v>
      </c>
      <c r="EUD3979" t="e">
        <v>#N/A</v>
      </c>
      <c r="EUE3979" t="s">
        <v>6449</v>
      </c>
      <c r="EUF3979" t="e">
        <v>#N/A</v>
      </c>
      <c r="EUG3979" t="s">
        <v>6449</v>
      </c>
      <c r="EUH3979" t="e">
        <v>#N/A</v>
      </c>
      <c r="EUI3979" t="s">
        <v>6449</v>
      </c>
      <c r="EUJ3979" t="e">
        <v>#N/A</v>
      </c>
      <c r="EUK3979" t="s">
        <v>6449</v>
      </c>
      <c r="EUL3979" t="e">
        <v>#N/A</v>
      </c>
      <c r="EUM3979" t="s">
        <v>6449</v>
      </c>
      <c r="EUN3979" t="e">
        <v>#N/A</v>
      </c>
      <c r="EUO3979" t="s">
        <v>6449</v>
      </c>
      <c r="EUP3979" t="e">
        <v>#N/A</v>
      </c>
      <c r="EUQ3979" t="s">
        <v>6449</v>
      </c>
      <c r="EUR3979" t="e">
        <v>#N/A</v>
      </c>
      <c r="EUS3979" t="s">
        <v>6449</v>
      </c>
      <c r="EUT3979" t="e">
        <v>#N/A</v>
      </c>
      <c r="EUU3979" t="s">
        <v>6449</v>
      </c>
      <c r="EUV3979" t="e">
        <v>#N/A</v>
      </c>
      <c r="EUW3979" t="s">
        <v>6449</v>
      </c>
      <c r="EUX3979" t="e">
        <v>#N/A</v>
      </c>
      <c r="EUY3979" t="s">
        <v>6449</v>
      </c>
      <c r="EUZ3979" t="e">
        <v>#N/A</v>
      </c>
      <c r="EVA3979" t="s">
        <v>6449</v>
      </c>
      <c r="EVB3979" t="e">
        <v>#N/A</v>
      </c>
      <c r="EVC3979" t="s">
        <v>6449</v>
      </c>
      <c r="EVD3979" t="e">
        <v>#N/A</v>
      </c>
      <c r="EVE3979" t="s">
        <v>6449</v>
      </c>
      <c r="EVF3979" t="e">
        <v>#N/A</v>
      </c>
      <c r="EVG3979" t="s">
        <v>6449</v>
      </c>
      <c r="EVH3979" t="e">
        <v>#N/A</v>
      </c>
      <c r="EVI3979" t="s">
        <v>6449</v>
      </c>
      <c r="EVJ3979" t="e">
        <v>#N/A</v>
      </c>
      <c r="EVK3979" t="s">
        <v>6449</v>
      </c>
      <c r="EVL3979" t="e">
        <v>#N/A</v>
      </c>
      <c r="EVM3979" t="s">
        <v>6449</v>
      </c>
      <c r="EVN3979" t="e">
        <v>#N/A</v>
      </c>
      <c r="EVO3979" t="s">
        <v>6449</v>
      </c>
      <c r="EVP3979" t="e">
        <v>#N/A</v>
      </c>
      <c r="EVQ3979" t="s">
        <v>6449</v>
      </c>
      <c r="EVR3979" t="e">
        <v>#N/A</v>
      </c>
      <c r="EVS3979" t="s">
        <v>6449</v>
      </c>
      <c r="EVT3979" t="e">
        <v>#N/A</v>
      </c>
      <c r="EVU3979" t="s">
        <v>6449</v>
      </c>
      <c r="EVV3979" t="e">
        <v>#N/A</v>
      </c>
      <c r="EVW3979" t="s">
        <v>6449</v>
      </c>
      <c r="EVX3979" t="e">
        <v>#N/A</v>
      </c>
      <c r="EVY3979" t="s">
        <v>6449</v>
      </c>
      <c r="EVZ3979" t="e">
        <v>#N/A</v>
      </c>
      <c r="EWA3979" t="s">
        <v>6449</v>
      </c>
      <c r="EWB3979" t="e">
        <v>#N/A</v>
      </c>
      <c r="EWC3979" t="s">
        <v>6449</v>
      </c>
      <c r="EWD3979" t="e">
        <v>#N/A</v>
      </c>
      <c r="EWE3979" t="s">
        <v>6449</v>
      </c>
      <c r="EWF3979" t="e">
        <v>#N/A</v>
      </c>
      <c r="EWG3979" t="s">
        <v>6449</v>
      </c>
      <c r="EWH3979" t="e">
        <v>#N/A</v>
      </c>
      <c r="EWI3979" t="s">
        <v>6449</v>
      </c>
      <c r="EWJ3979" t="e">
        <v>#N/A</v>
      </c>
      <c r="EWK3979" t="s">
        <v>6449</v>
      </c>
      <c r="EWL3979" t="e">
        <v>#N/A</v>
      </c>
      <c r="EWM3979" t="s">
        <v>6449</v>
      </c>
      <c r="EWN3979" t="e">
        <v>#N/A</v>
      </c>
      <c r="EWO3979" t="s">
        <v>6449</v>
      </c>
      <c r="EWP3979" t="e">
        <v>#N/A</v>
      </c>
      <c r="EWQ3979" t="s">
        <v>6449</v>
      </c>
      <c r="EWR3979" t="e">
        <v>#N/A</v>
      </c>
      <c r="EWS3979" t="s">
        <v>6449</v>
      </c>
      <c r="EWT3979" t="e">
        <v>#N/A</v>
      </c>
      <c r="EWU3979" t="s">
        <v>6449</v>
      </c>
      <c r="EWV3979" t="e">
        <v>#N/A</v>
      </c>
      <c r="EWW3979" t="s">
        <v>6449</v>
      </c>
      <c r="EWX3979" t="e">
        <v>#N/A</v>
      </c>
      <c r="EWY3979" t="s">
        <v>6449</v>
      </c>
      <c r="EWZ3979" t="e">
        <v>#N/A</v>
      </c>
      <c r="EXA3979" t="s">
        <v>6449</v>
      </c>
      <c r="EXB3979" t="e">
        <v>#N/A</v>
      </c>
      <c r="EXC3979" t="s">
        <v>6449</v>
      </c>
      <c r="EXD3979" t="e">
        <v>#N/A</v>
      </c>
      <c r="EXE3979" t="s">
        <v>6449</v>
      </c>
      <c r="EXF3979" t="e">
        <v>#N/A</v>
      </c>
      <c r="EXG3979" t="s">
        <v>6449</v>
      </c>
      <c r="EXH3979" t="e">
        <v>#N/A</v>
      </c>
      <c r="EXI3979" t="s">
        <v>6449</v>
      </c>
      <c r="EXJ3979" t="e">
        <v>#N/A</v>
      </c>
      <c r="EXK3979" t="s">
        <v>6449</v>
      </c>
      <c r="EXL3979" t="e">
        <v>#N/A</v>
      </c>
      <c r="EXM3979" t="s">
        <v>6449</v>
      </c>
      <c r="EXN3979" t="e">
        <v>#N/A</v>
      </c>
      <c r="EXO3979" t="s">
        <v>6449</v>
      </c>
      <c r="EXP3979" t="e">
        <v>#N/A</v>
      </c>
      <c r="EXQ3979" t="s">
        <v>6449</v>
      </c>
      <c r="EXR3979" t="e">
        <v>#N/A</v>
      </c>
      <c r="EXS3979" t="s">
        <v>6449</v>
      </c>
      <c r="EXT3979" t="e">
        <v>#N/A</v>
      </c>
      <c r="EXU3979" t="s">
        <v>6449</v>
      </c>
      <c r="EXV3979" t="e">
        <v>#N/A</v>
      </c>
      <c r="EXW3979" t="s">
        <v>6449</v>
      </c>
      <c r="EXX3979" t="e">
        <v>#N/A</v>
      </c>
      <c r="EXY3979" t="s">
        <v>6449</v>
      </c>
      <c r="EXZ3979" t="e">
        <v>#N/A</v>
      </c>
      <c r="EYA3979" t="s">
        <v>6449</v>
      </c>
      <c r="EYB3979" t="e">
        <v>#N/A</v>
      </c>
      <c r="EYC3979" t="s">
        <v>6449</v>
      </c>
      <c r="EYD3979" t="e">
        <v>#N/A</v>
      </c>
      <c r="EYE3979" t="s">
        <v>6449</v>
      </c>
      <c r="EYF3979" t="e">
        <v>#N/A</v>
      </c>
      <c r="EYG3979" t="s">
        <v>6449</v>
      </c>
      <c r="EYH3979" t="e">
        <v>#N/A</v>
      </c>
      <c r="EYI3979" t="s">
        <v>6449</v>
      </c>
      <c r="EYJ3979" t="e">
        <v>#N/A</v>
      </c>
      <c r="EYK3979" t="s">
        <v>6449</v>
      </c>
      <c r="EYL3979" t="e">
        <v>#N/A</v>
      </c>
      <c r="EYM3979" t="s">
        <v>6449</v>
      </c>
      <c r="EYN3979" t="e">
        <v>#N/A</v>
      </c>
      <c r="EYO3979" t="s">
        <v>6449</v>
      </c>
      <c r="EYP3979" t="e">
        <v>#N/A</v>
      </c>
      <c r="EYQ3979" t="s">
        <v>6449</v>
      </c>
      <c r="EYR3979" t="e">
        <v>#N/A</v>
      </c>
      <c r="EYS3979" t="s">
        <v>6449</v>
      </c>
      <c r="EYT3979" t="e">
        <v>#N/A</v>
      </c>
      <c r="EYU3979" t="s">
        <v>6449</v>
      </c>
      <c r="EYV3979" t="e">
        <v>#N/A</v>
      </c>
      <c r="EYW3979" t="s">
        <v>6449</v>
      </c>
      <c r="EYX3979" t="e">
        <v>#N/A</v>
      </c>
      <c r="EYY3979" t="s">
        <v>6449</v>
      </c>
      <c r="EYZ3979" t="e">
        <v>#N/A</v>
      </c>
      <c r="EZA3979" t="s">
        <v>6449</v>
      </c>
      <c r="EZB3979" t="e">
        <v>#N/A</v>
      </c>
      <c r="EZC3979" t="s">
        <v>6449</v>
      </c>
      <c r="EZD3979" t="e">
        <v>#N/A</v>
      </c>
      <c r="EZE3979" t="s">
        <v>6449</v>
      </c>
      <c r="EZF3979" t="e">
        <v>#N/A</v>
      </c>
      <c r="EZG3979" t="s">
        <v>6449</v>
      </c>
      <c r="EZH3979" t="e">
        <v>#N/A</v>
      </c>
      <c r="EZI3979" t="s">
        <v>6449</v>
      </c>
      <c r="EZJ3979" t="e">
        <v>#N/A</v>
      </c>
      <c r="EZK3979" t="s">
        <v>6449</v>
      </c>
      <c r="EZL3979" t="e">
        <v>#N/A</v>
      </c>
      <c r="EZM3979" t="s">
        <v>6449</v>
      </c>
      <c r="EZN3979" t="e">
        <v>#N/A</v>
      </c>
      <c r="EZO3979" t="s">
        <v>6449</v>
      </c>
      <c r="EZP3979" t="e">
        <v>#N/A</v>
      </c>
      <c r="EZQ3979" t="s">
        <v>6449</v>
      </c>
      <c r="EZR3979" t="e">
        <v>#N/A</v>
      </c>
      <c r="EZS3979" t="s">
        <v>6449</v>
      </c>
      <c r="EZT3979" t="e">
        <v>#N/A</v>
      </c>
      <c r="EZU3979" t="s">
        <v>6449</v>
      </c>
      <c r="EZV3979" t="e">
        <v>#N/A</v>
      </c>
      <c r="EZW3979" t="s">
        <v>6449</v>
      </c>
      <c r="EZX3979" t="e">
        <v>#N/A</v>
      </c>
      <c r="EZY3979" t="s">
        <v>6449</v>
      </c>
      <c r="EZZ3979" t="e">
        <v>#N/A</v>
      </c>
      <c r="FAA3979" t="s">
        <v>6449</v>
      </c>
      <c r="FAB3979" t="e">
        <v>#N/A</v>
      </c>
      <c r="FAC3979" t="s">
        <v>6449</v>
      </c>
      <c r="FAD3979" t="e">
        <v>#N/A</v>
      </c>
      <c r="FAE3979" t="s">
        <v>6449</v>
      </c>
      <c r="FAF3979" t="e">
        <v>#N/A</v>
      </c>
      <c r="FAG3979" t="s">
        <v>6449</v>
      </c>
      <c r="FAH3979" t="e">
        <v>#N/A</v>
      </c>
      <c r="FAI3979" t="s">
        <v>6449</v>
      </c>
      <c r="FAJ3979" t="e">
        <v>#N/A</v>
      </c>
      <c r="FAK3979" t="s">
        <v>6449</v>
      </c>
      <c r="FAL3979" t="e">
        <v>#N/A</v>
      </c>
      <c r="FAM3979" t="s">
        <v>6449</v>
      </c>
      <c r="FAN3979" t="e">
        <v>#N/A</v>
      </c>
      <c r="FAO3979" t="s">
        <v>6449</v>
      </c>
      <c r="FAP3979" t="e">
        <v>#N/A</v>
      </c>
      <c r="FAQ3979" t="s">
        <v>6449</v>
      </c>
      <c r="FAR3979" t="e">
        <v>#N/A</v>
      </c>
      <c r="FAS3979" t="s">
        <v>6449</v>
      </c>
      <c r="FAT3979" t="e">
        <v>#N/A</v>
      </c>
      <c r="FAU3979" t="s">
        <v>6449</v>
      </c>
      <c r="FAV3979" t="e">
        <v>#N/A</v>
      </c>
      <c r="FAW3979" t="s">
        <v>6449</v>
      </c>
      <c r="FAX3979" t="e">
        <v>#N/A</v>
      </c>
      <c r="FAY3979" t="s">
        <v>6449</v>
      </c>
      <c r="FAZ3979" t="e">
        <v>#N/A</v>
      </c>
      <c r="FBA3979" t="s">
        <v>6449</v>
      </c>
      <c r="FBB3979" t="e">
        <v>#N/A</v>
      </c>
      <c r="FBC3979" t="s">
        <v>6449</v>
      </c>
      <c r="FBD3979" t="e">
        <v>#N/A</v>
      </c>
      <c r="FBE3979" t="s">
        <v>6449</v>
      </c>
      <c r="FBF3979" t="e">
        <v>#N/A</v>
      </c>
      <c r="FBG3979" t="s">
        <v>6449</v>
      </c>
      <c r="FBH3979" t="e">
        <v>#N/A</v>
      </c>
      <c r="FBI3979" t="s">
        <v>6449</v>
      </c>
      <c r="FBJ3979" t="e">
        <v>#N/A</v>
      </c>
      <c r="FBK3979" t="s">
        <v>6449</v>
      </c>
      <c r="FBL3979" t="e">
        <v>#N/A</v>
      </c>
      <c r="FBM3979" t="s">
        <v>6449</v>
      </c>
      <c r="FBN3979" t="e">
        <v>#N/A</v>
      </c>
      <c r="FBO3979" t="s">
        <v>6449</v>
      </c>
      <c r="FBP3979" t="e">
        <v>#N/A</v>
      </c>
      <c r="FBQ3979" t="s">
        <v>6449</v>
      </c>
      <c r="FBR3979" t="e">
        <v>#N/A</v>
      </c>
      <c r="FBS3979" t="s">
        <v>6449</v>
      </c>
      <c r="FBT3979" t="e">
        <v>#N/A</v>
      </c>
      <c r="FBU3979" t="s">
        <v>6449</v>
      </c>
      <c r="FBV3979" t="e">
        <v>#N/A</v>
      </c>
      <c r="FBW3979" t="s">
        <v>6449</v>
      </c>
      <c r="FBX3979" t="e">
        <v>#N/A</v>
      </c>
      <c r="FBY3979" t="s">
        <v>6449</v>
      </c>
      <c r="FBZ3979" t="e">
        <v>#N/A</v>
      </c>
      <c r="FCA3979" t="s">
        <v>6449</v>
      </c>
      <c r="FCB3979" t="e">
        <v>#N/A</v>
      </c>
      <c r="FCC3979" t="s">
        <v>6449</v>
      </c>
      <c r="FCD3979" t="e">
        <v>#N/A</v>
      </c>
      <c r="FCE3979" t="s">
        <v>6449</v>
      </c>
      <c r="FCF3979" t="e">
        <v>#N/A</v>
      </c>
      <c r="FCG3979" t="s">
        <v>6449</v>
      </c>
      <c r="FCH3979" t="e">
        <v>#N/A</v>
      </c>
      <c r="FCI3979" t="s">
        <v>6449</v>
      </c>
      <c r="FCJ3979" t="e">
        <v>#N/A</v>
      </c>
      <c r="FCK3979" t="s">
        <v>6449</v>
      </c>
      <c r="FCL3979" t="e">
        <v>#N/A</v>
      </c>
      <c r="FCM3979" t="s">
        <v>6449</v>
      </c>
      <c r="FCN3979" t="e">
        <v>#N/A</v>
      </c>
      <c r="FCO3979" t="s">
        <v>6449</v>
      </c>
      <c r="FCP3979" t="e">
        <v>#N/A</v>
      </c>
      <c r="FCQ3979" t="s">
        <v>6449</v>
      </c>
      <c r="FCR3979" t="e">
        <v>#N/A</v>
      </c>
      <c r="FCS3979" t="s">
        <v>6449</v>
      </c>
      <c r="FCT3979" t="e">
        <v>#N/A</v>
      </c>
      <c r="FCU3979" t="s">
        <v>6449</v>
      </c>
      <c r="FCV3979" t="e">
        <v>#N/A</v>
      </c>
      <c r="FCW3979" t="s">
        <v>6449</v>
      </c>
      <c r="FCX3979" t="e">
        <v>#N/A</v>
      </c>
      <c r="FCY3979" t="s">
        <v>6449</v>
      </c>
      <c r="FCZ3979" t="e">
        <v>#N/A</v>
      </c>
      <c r="FDA3979" t="s">
        <v>6449</v>
      </c>
      <c r="FDB3979" t="e">
        <v>#N/A</v>
      </c>
      <c r="FDC3979" t="s">
        <v>6449</v>
      </c>
      <c r="FDD3979" t="e">
        <v>#N/A</v>
      </c>
      <c r="FDE3979" t="s">
        <v>6449</v>
      </c>
      <c r="FDF3979" t="e">
        <v>#N/A</v>
      </c>
      <c r="FDG3979" t="s">
        <v>6449</v>
      </c>
      <c r="FDH3979" t="e">
        <v>#N/A</v>
      </c>
      <c r="FDI3979" t="s">
        <v>6449</v>
      </c>
      <c r="FDJ3979" t="e">
        <v>#N/A</v>
      </c>
      <c r="FDK3979" t="s">
        <v>6449</v>
      </c>
      <c r="FDL3979" t="e">
        <v>#N/A</v>
      </c>
      <c r="FDM3979" t="s">
        <v>6449</v>
      </c>
      <c r="FDN3979" t="e">
        <v>#N/A</v>
      </c>
      <c r="FDO3979" t="s">
        <v>6449</v>
      </c>
      <c r="FDP3979" t="e">
        <v>#N/A</v>
      </c>
      <c r="FDQ3979" t="s">
        <v>6449</v>
      </c>
      <c r="FDR3979" t="e">
        <v>#N/A</v>
      </c>
      <c r="FDS3979" t="s">
        <v>6449</v>
      </c>
      <c r="FDT3979" t="e">
        <v>#N/A</v>
      </c>
      <c r="FDU3979" t="s">
        <v>6449</v>
      </c>
      <c r="FDV3979" t="e">
        <v>#N/A</v>
      </c>
      <c r="FDW3979" t="s">
        <v>6449</v>
      </c>
      <c r="FDX3979" t="e">
        <v>#N/A</v>
      </c>
      <c r="FDY3979" t="s">
        <v>6449</v>
      </c>
      <c r="FDZ3979" t="e">
        <v>#N/A</v>
      </c>
      <c r="FEA3979" t="s">
        <v>6449</v>
      </c>
      <c r="FEB3979" t="e">
        <v>#N/A</v>
      </c>
      <c r="FEC3979" t="s">
        <v>6449</v>
      </c>
      <c r="FED3979" t="e">
        <v>#N/A</v>
      </c>
      <c r="FEE3979" t="s">
        <v>6449</v>
      </c>
      <c r="FEF3979" t="e">
        <v>#N/A</v>
      </c>
      <c r="FEG3979" t="s">
        <v>6449</v>
      </c>
      <c r="FEH3979" t="e">
        <v>#N/A</v>
      </c>
      <c r="FEI3979" t="s">
        <v>6449</v>
      </c>
      <c r="FEJ3979" t="e">
        <v>#N/A</v>
      </c>
      <c r="FEK3979" t="s">
        <v>6449</v>
      </c>
      <c r="FEL3979" t="e">
        <v>#N/A</v>
      </c>
      <c r="FEM3979" t="s">
        <v>6449</v>
      </c>
      <c r="FEN3979" t="e">
        <v>#N/A</v>
      </c>
      <c r="FEO3979" t="s">
        <v>6449</v>
      </c>
      <c r="FEP3979" t="e">
        <v>#N/A</v>
      </c>
      <c r="FEQ3979" t="s">
        <v>6449</v>
      </c>
      <c r="FER3979" t="e">
        <v>#N/A</v>
      </c>
      <c r="FES3979" t="s">
        <v>6449</v>
      </c>
      <c r="FET3979" t="e">
        <v>#N/A</v>
      </c>
      <c r="FEU3979" t="s">
        <v>6449</v>
      </c>
      <c r="FEV3979" t="e">
        <v>#N/A</v>
      </c>
      <c r="FEW3979" t="s">
        <v>6449</v>
      </c>
      <c r="FEX3979" t="e">
        <v>#N/A</v>
      </c>
      <c r="FEY3979" t="s">
        <v>6449</v>
      </c>
      <c r="FEZ3979" t="e">
        <v>#N/A</v>
      </c>
      <c r="FFA3979" t="s">
        <v>6449</v>
      </c>
      <c r="FFB3979" t="e">
        <v>#N/A</v>
      </c>
      <c r="FFC3979" t="s">
        <v>6449</v>
      </c>
      <c r="FFD3979" t="e">
        <v>#N/A</v>
      </c>
      <c r="FFE3979" t="s">
        <v>6449</v>
      </c>
      <c r="FFF3979" t="e">
        <v>#N/A</v>
      </c>
      <c r="FFG3979" t="s">
        <v>6449</v>
      </c>
      <c r="FFH3979" t="e">
        <v>#N/A</v>
      </c>
      <c r="FFI3979" t="s">
        <v>6449</v>
      </c>
      <c r="FFJ3979" t="e">
        <v>#N/A</v>
      </c>
      <c r="FFK3979" t="s">
        <v>6449</v>
      </c>
      <c r="FFL3979" t="e">
        <v>#N/A</v>
      </c>
      <c r="FFM3979" t="s">
        <v>6449</v>
      </c>
      <c r="FFN3979" t="e">
        <v>#N/A</v>
      </c>
      <c r="FFO3979" t="s">
        <v>6449</v>
      </c>
      <c r="FFP3979" t="e">
        <v>#N/A</v>
      </c>
      <c r="FFQ3979" t="s">
        <v>6449</v>
      </c>
      <c r="FFR3979" t="e">
        <v>#N/A</v>
      </c>
      <c r="FFS3979" t="s">
        <v>6449</v>
      </c>
      <c r="FFT3979" t="e">
        <v>#N/A</v>
      </c>
      <c r="FFU3979" t="s">
        <v>6449</v>
      </c>
      <c r="FFV3979" t="e">
        <v>#N/A</v>
      </c>
      <c r="FFW3979" t="s">
        <v>6449</v>
      </c>
      <c r="FFX3979" t="e">
        <v>#N/A</v>
      </c>
      <c r="FFY3979" t="s">
        <v>6449</v>
      </c>
      <c r="FFZ3979" t="e">
        <v>#N/A</v>
      </c>
      <c r="FGA3979" t="s">
        <v>6449</v>
      </c>
      <c r="FGB3979" t="e">
        <v>#N/A</v>
      </c>
      <c r="FGC3979" t="s">
        <v>6449</v>
      </c>
      <c r="FGD3979" t="e">
        <v>#N/A</v>
      </c>
      <c r="FGE3979" t="s">
        <v>6449</v>
      </c>
      <c r="FGF3979" t="e">
        <v>#N/A</v>
      </c>
      <c r="FGG3979" t="s">
        <v>6449</v>
      </c>
      <c r="FGH3979" t="e">
        <v>#N/A</v>
      </c>
      <c r="FGI3979" t="s">
        <v>6449</v>
      </c>
      <c r="FGJ3979" t="e">
        <v>#N/A</v>
      </c>
      <c r="FGK3979" t="s">
        <v>6449</v>
      </c>
      <c r="FGL3979" t="e">
        <v>#N/A</v>
      </c>
      <c r="FGM3979" t="s">
        <v>6449</v>
      </c>
      <c r="FGN3979" t="e">
        <v>#N/A</v>
      </c>
      <c r="FGO3979" t="s">
        <v>6449</v>
      </c>
      <c r="FGP3979" t="e">
        <v>#N/A</v>
      </c>
      <c r="FGQ3979" t="s">
        <v>6449</v>
      </c>
      <c r="FGR3979" t="e">
        <v>#N/A</v>
      </c>
      <c r="FGS3979" t="s">
        <v>6449</v>
      </c>
      <c r="FGT3979" t="e">
        <v>#N/A</v>
      </c>
      <c r="FGU3979" t="s">
        <v>6449</v>
      </c>
      <c r="FGV3979" t="e">
        <v>#N/A</v>
      </c>
      <c r="FGW3979" t="s">
        <v>6449</v>
      </c>
      <c r="FGX3979" t="e">
        <v>#N/A</v>
      </c>
      <c r="FGY3979" t="s">
        <v>6449</v>
      </c>
      <c r="FGZ3979" t="e">
        <v>#N/A</v>
      </c>
      <c r="FHA3979" t="s">
        <v>6449</v>
      </c>
      <c r="FHB3979" t="e">
        <v>#N/A</v>
      </c>
      <c r="FHC3979" t="s">
        <v>6449</v>
      </c>
      <c r="FHD3979" t="e">
        <v>#N/A</v>
      </c>
      <c r="FHE3979" t="s">
        <v>6449</v>
      </c>
      <c r="FHF3979" t="e">
        <v>#N/A</v>
      </c>
      <c r="FHG3979" t="s">
        <v>6449</v>
      </c>
      <c r="FHH3979" t="e">
        <v>#N/A</v>
      </c>
      <c r="FHI3979" t="s">
        <v>6449</v>
      </c>
      <c r="FHJ3979" t="e">
        <v>#N/A</v>
      </c>
      <c r="FHK3979" t="s">
        <v>6449</v>
      </c>
      <c r="FHL3979" t="e">
        <v>#N/A</v>
      </c>
      <c r="FHM3979" t="s">
        <v>6449</v>
      </c>
      <c r="FHN3979" t="e">
        <v>#N/A</v>
      </c>
      <c r="FHO3979" t="s">
        <v>6449</v>
      </c>
      <c r="FHP3979" t="e">
        <v>#N/A</v>
      </c>
      <c r="FHQ3979" t="s">
        <v>6449</v>
      </c>
      <c r="FHR3979" t="e">
        <v>#N/A</v>
      </c>
      <c r="FHS3979" t="s">
        <v>6449</v>
      </c>
      <c r="FHT3979" t="e">
        <v>#N/A</v>
      </c>
      <c r="FHU3979" t="s">
        <v>6449</v>
      </c>
      <c r="FHV3979" t="e">
        <v>#N/A</v>
      </c>
      <c r="FHW3979" t="s">
        <v>6449</v>
      </c>
      <c r="FHX3979" t="e">
        <v>#N/A</v>
      </c>
      <c r="FHY3979" t="s">
        <v>6449</v>
      </c>
      <c r="FHZ3979" t="e">
        <v>#N/A</v>
      </c>
      <c r="FIA3979" t="s">
        <v>6449</v>
      </c>
      <c r="FIB3979" t="e">
        <v>#N/A</v>
      </c>
      <c r="FIC3979" t="s">
        <v>6449</v>
      </c>
      <c r="FID3979" t="e">
        <v>#N/A</v>
      </c>
      <c r="FIE3979" t="s">
        <v>6449</v>
      </c>
      <c r="FIF3979" t="e">
        <v>#N/A</v>
      </c>
      <c r="FIG3979" t="s">
        <v>6449</v>
      </c>
      <c r="FIH3979" t="e">
        <v>#N/A</v>
      </c>
      <c r="FII3979" t="s">
        <v>6449</v>
      </c>
      <c r="FIJ3979" t="e">
        <v>#N/A</v>
      </c>
      <c r="FIK3979" t="s">
        <v>6449</v>
      </c>
      <c r="FIL3979" t="e">
        <v>#N/A</v>
      </c>
      <c r="FIM3979" t="s">
        <v>6449</v>
      </c>
      <c r="FIN3979" t="e">
        <v>#N/A</v>
      </c>
      <c r="FIO3979" t="s">
        <v>6449</v>
      </c>
      <c r="FIP3979" t="e">
        <v>#N/A</v>
      </c>
      <c r="FIQ3979" t="s">
        <v>6449</v>
      </c>
      <c r="FIR3979" t="e">
        <v>#N/A</v>
      </c>
      <c r="FIS3979" t="s">
        <v>6449</v>
      </c>
      <c r="FIT3979" t="e">
        <v>#N/A</v>
      </c>
      <c r="FIU3979" t="s">
        <v>6449</v>
      </c>
      <c r="FIV3979" t="e">
        <v>#N/A</v>
      </c>
      <c r="FIW3979" t="s">
        <v>6449</v>
      </c>
      <c r="FIX3979" t="e">
        <v>#N/A</v>
      </c>
      <c r="FIY3979" t="s">
        <v>6449</v>
      </c>
      <c r="FIZ3979" t="e">
        <v>#N/A</v>
      </c>
      <c r="FJA3979" t="s">
        <v>6449</v>
      </c>
      <c r="FJB3979" t="e">
        <v>#N/A</v>
      </c>
      <c r="FJC3979" t="s">
        <v>6449</v>
      </c>
      <c r="FJD3979" t="e">
        <v>#N/A</v>
      </c>
      <c r="FJE3979" t="s">
        <v>6449</v>
      </c>
      <c r="FJF3979" t="e">
        <v>#N/A</v>
      </c>
      <c r="FJG3979" t="s">
        <v>6449</v>
      </c>
      <c r="FJH3979" t="e">
        <v>#N/A</v>
      </c>
      <c r="FJI3979" t="s">
        <v>6449</v>
      </c>
      <c r="FJJ3979" t="e">
        <v>#N/A</v>
      </c>
      <c r="FJK3979" t="s">
        <v>6449</v>
      </c>
      <c r="FJL3979" t="e">
        <v>#N/A</v>
      </c>
      <c r="FJM3979" t="s">
        <v>6449</v>
      </c>
      <c r="FJN3979" t="e">
        <v>#N/A</v>
      </c>
      <c r="FJO3979" t="s">
        <v>6449</v>
      </c>
      <c r="FJP3979" t="e">
        <v>#N/A</v>
      </c>
      <c r="FJQ3979" t="s">
        <v>6449</v>
      </c>
      <c r="FJR3979" t="e">
        <v>#N/A</v>
      </c>
      <c r="FJS3979" t="s">
        <v>6449</v>
      </c>
      <c r="FJT3979" t="e">
        <v>#N/A</v>
      </c>
      <c r="FJU3979" t="s">
        <v>6449</v>
      </c>
      <c r="FJV3979" t="e">
        <v>#N/A</v>
      </c>
      <c r="FJW3979" t="s">
        <v>6449</v>
      </c>
      <c r="FJX3979" t="e">
        <v>#N/A</v>
      </c>
      <c r="FJY3979" t="s">
        <v>6449</v>
      </c>
      <c r="FJZ3979" t="e">
        <v>#N/A</v>
      </c>
      <c r="FKA3979" t="s">
        <v>6449</v>
      </c>
      <c r="FKB3979" t="e">
        <v>#N/A</v>
      </c>
      <c r="FKC3979" t="s">
        <v>6449</v>
      </c>
      <c r="FKD3979" t="e">
        <v>#N/A</v>
      </c>
      <c r="FKE3979" t="s">
        <v>6449</v>
      </c>
      <c r="FKF3979" t="e">
        <v>#N/A</v>
      </c>
      <c r="FKG3979" t="s">
        <v>6449</v>
      </c>
      <c r="FKH3979" t="e">
        <v>#N/A</v>
      </c>
      <c r="FKI3979" t="s">
        <v>6449</v>
      </c>
      <c r="FKJ3979" t="e">
        <v>#N/A</v>
      </c>
      <c r="FKK3979" t="s">
        <v>6449</v>
      </c>
      <c r="FKL3979" t="e">
        <v>#N/A</v>
      </c>
      <c r="FKM3979" t="s">
        <v>6449</v>
      </c>
      <c r="FKN3979" t="e">
        <v>#N/A</v>
      </c>
      <c r="FKO3979" t="s">
        <v>6449</v>
      </c>
      <c r="FKP3979" t="e">
        <v>#N/A</v>
      </c>
      <c r="FKQ3979" t="s">
        <v>6449</v>
      </c>
      <c r="FKR3979" t="e">
        <v>#N/A</v>
      </c>
      <c r="FKS3979" t="s">
        <v>6449</v>
      </c>
      <c r="FKT3979" t="e">
        <v>#N/A</v>
      </c>
      <c r="FKU3979" t="s">
        <v>6449</v>
      </c>
      <c r="FKV3979" t="e">
        <v>#N/A</v>
      </c>
      <c r="FKW3979" t="s">
        <v>6449</v>
      </c>
      <c r="FKX3979" t="e">
        <v>#N/A</v>
      </c>
      <c r="FKY3979" t="s">
        <v>6449</v>
      </c>
      <c r="FKZ3979" t="e">
        <v>#N/A</v>
      </c>
      <c r="FLA3979" t="s">
        <v>6449</v>
      </c>
      <c r="FLB3979" t="e">
        <v>#N/A</v>
      </c>
      <c r="FLC3979" t="s">
        <v>6449</v>
      </c>
      <c r="FLD3979" t="e">
        <v>#N/A</v>
      </c>
      <c r="FLE3979" t="s">
        <v>6449</v>
      </c>
      <c r="FLF3979" t="e">
        <v>#N/A</v>
      </c>
      <c r="FLG3979" t="s">
        <v>6449</v>
      </c>
      <c r="FLH3979" t="e">
        <v>#N/A</v>
      </c>
      <c r="FLI3979" t="s">
        <v>6449</v>
      </c>
      <c r="FLJ3979" t="e">
        <v>#N/A</v>
      </c>
      <c r="FLK3979" t="s">
        <v>6449</v>
      </c>
      <c r="FLL3979" t="e">
        <v>#N/A</v>
      </c>
      <c r="FLM3979" t="s">
        <v>6449</v>
      </c>
      <c r="FLN3979" t="e">
        <v>#N/A</v>
      </c>
      <c r="FLO3979" t="s">
        <v>6449</v>
      </c>
      <c r="FLP3979" t="e">
        <v>#N/A</v>
      </c>
      <c r="FLQ3979" t="s">
        <v>6449</v>
      </c>
      <c r="FLR3979" t="e">
        <v>#N/A</v>
      </c>
      <c r="FLS3979" t="s">
        <v>6449</v>
      </c>
      <c r="FLT3979" t="e">
        <v>#N/A</v>
      </c>
      <c r="FLU3979" t="s">
        <v>6449</v>
      </c>
      <c r="FLV3979" t="e">
        <v>#N/A</v>
      </c>
      <c r="FLW3979" t="s">
        <v>6449</v>
      </c>
      <c r="FLX3979" t="e">
        <v>#N/A</v>
      </c>
      <c r="FLY3979" t="s">
        <v>6449</v>
      </c>
      <c r="FLZ3979" t="e">
        <v>#N/A</v>
      </c>
      <c r="FMA3979" t="s">
        <v>6449</v>
      </c>
      <c r="FMB3979" t="e">
        <v>#N/A</v>
      </c>
      <c r="FMC3979" t="s">
        <v>6449</v>
      </c>
      <c r="FMD3979" t="e">
        <v>#N/A</v>
      </c>
      <c r="FME3979" t="s">
        <v>6449</v>
      </c>
      <c r="FMF3979" t="e">
        <v>#N/A</v>
      </c>
      <c r="FMG3979" t="s">
        <v>6449</v>
      </c>
      <c r="FMH3979" t="e">
        <v>#N/A</v>
      </c>
      <c r="FMI3979" t="s">
        <v>6449</v>
      </c>
      <c r="FMJ3979" t="e">
        <v>#N/A</v>
      </c>
      <c r="FMK3979" t="s">
        <v>6449</v>
      </c>
      <c r="FML3979" t="e">
        <v>#N/A</v>
      </c>
      <c r="FMM3979" t="s">
        <v>6449</v>
      </c>
      <c r="FMN3979" t="e">
        <v>#N/A</v>
      </c>
      <c r="FMO3979" t="s">
        <v>6449</v>
      </c>
      <c r="FMP3979" t="e">
        <v>#N/A</v>
      </c>
      <c r="FMQ3979" t="s">
        <v>6449</v>
      </c>
      <c r="FMR3979" t="e">
        <v>#N/A</v>
      </c>
      <c r="FMS3979" t="s">
        <v>6449</v>
      </c>
      <c r="FMT3979" t="e">
        <v>#N/A</v>
      </c>
      <c r="FMU3979" t="s">
        <v>6449</v>
      </c>
      <c r="FMV3979" t="e">
        <v>#N/A</v>
      </c>
      <c r="FMW3979" t="s">
        <v>6449</v>
      </c>
      <c r="FMX3979" t="e">
        <v>#N/A</v>
      </c>
      <c r="FMY3979" t="s">
        <v>6449</v>
      </c>
      <c r="FMZ3979" t="e">
        <v>#N/A</v>
      </c>
      <c r="FNA3979" t="s">
        <v>6449</v>
      </c>
      <c r="FNB3979" t="e">
        <v>#N/A</v>
      </c>
      <c r="FNC3979" t="s">
        <v>6449</v>
      </c>
      <c r="FND3979" t="e">
        <v>#N/A</v>
      </c>
      <c r="FNE3979" t="s">
        <v>6449</v>
      </c>
      <c r="FNF3979" t="e">
        <v>#N/A</v>
      </c>
      <c r="FNG3979" t="s">
        <v>6449</v>
      </c>
      <c r="FNH3979" t="e">
        <v>#N/A</v>
      </c>
      <c r="FNI3979" t="s">
        <v>6449</v>
      </c>
      <c r="FNJ3979" t="e">
        <v>#N/A</v>
      </c>
      <c r="FNK3979" t="s">
        <v>6449</v>
      </c>
      <c r="FNL3979" t="e">
        <v>#N/A</v>
      </c>
      <c r="FNM3979" t="s">
        <v>6449</v>
      </c>
      <c r="FNN3979" t="e">
        <v>#N/A</v>
      </c>
      <c r="FNO3979" t="s">
        <v>6449</v>
      </c>
      <c r="FNP3979" t="e">
        <v>#N/A</v>
      </c>
      <c r="FNQ3979" t="s">
        <v>6449</v>
      </c>
      <c r="FNR3979" t="e">
        <v>#N/A</v>
      </c>
      <c r="FNS3979" t="s">
        <v>6449</v>
      </c>
      <c r="FNT3979" t="e">
        <v>#N/A</v>
      </c>
      <c r="FNU3979" t="s">
        <v>6449</v>
      </c>
      <c r="FNV3979" t="e">
        <v>#N/A</v>
      </c>
      <c r="FNW3979" t="s">
        <v>6449</v>
      </c>
      <c r="FNX3979" t="e">
        <v>#N/A</v>
      </c>
      <c r="FNY3979" t="s">
        <v>6449</v>
      </c>
      <c r="FNZ3979" t="e">
        <v>#N/A</v>
      </c>
      <c r="FOA3979" t="s">
        <v>6449</v>
      </c>
      <c r="FOB3979" t="e">
        <v>#N/A</v>
      </c>
      <c r="FOC3979" t="s">
        <v>6449</v>
      </c>
      <c r="FOD3979" t="e">
        <v>#N/A</v>
      </c>
      <c r="FOE3979" t="s">
        <v>6449</v>
      </c>
      <c r="FOF3979" t="e">
        <v>#N/A</v>
      </c>
      <c r="FOG3979" t="s">
        <v>6449</v>
      </c>
      <c r="FOH3979" t="e">
        <v>#N/A</v>
      </c>
      <c r="FOI3979" t="s">
        <v>6449</v>
      </c>
      <c r="FOJ3979" t="e">
        <v>#N/A</v>
      </c>
      <c r="FOK3979" t="s">
        <v>6449</v>
      </c>
      <c r="FOL3979" t="e">
        <v>#N/A</v>
      </c>
      <c r="FOM3979" t="s">
        <v>6449</v>
      </c>
      <c r="FON3979" t="e">
        <v>#N/A</v>
      </c>
      <c r="FOO3979" t="s">
        <v>6449</v>
      </c>
      <c r="FOP3979" t="e">
        <v>#N/A</v>
      </c>
      <c r="FOQ3979" t="s">
        <v>6449</v>
      </c>
      <c r="FOR3979" t="e">
        <v>#N/A</v>
      </c>
      <c r="FOS3979" t="s">
        <v>6449</v>
      </c>
      <c r="FOT3979" t="e">
        <v>#N/A</v>
      </c>
      <c r="FOU3979" t="s">
        <v>6449</v>
      </c>
      <c r="FOV3979" t="e">
        <v>#N/A</v>
      </c>
      <c r="FOW3979" t="s">
        <v>6449</v>
      </c>
      <c r="FOX3979" t="e">
        <v>#N/A</v>
      </c>
      <c r="FOY3979" t="s">
        <v>6449</v>
      </c>
      <c r="FOZ3979" t="e">
        <v>#N/A</v>
      </c>
      <c r="FPA3979" t="s">
        <v>6449</v>
      </c>
      <c r="FPB3979" t="e">
        <v>#N/A</v>
      </c>
      <c r="FPC3979" t="s">
        <v>6449</v>
      </c>
      <c r="FPD3979" t="e">
        <v>#N/A</v>
      </c>
      <c r="FPE3979" t="s">
        <v>6449</v>
      </c>
      <c r="FPF3979" t="e">
        <v>#N/A</v>
      </c>
      <c r="FPG3979" t="s">
        <v>6449</v>
      </c>
      <c r="FPH3979" t="e">
        <v>#N/A</v>
      </c>
      <c r="FPI3979" t="s">
        <v>6449</v>
      </c>
      <c r="FPJ3979" t="e">
        <v>#N/A</v>
      </c>
      <c r="FPK3979" t="s">
        <v>6449</v>
      </c>
      <c r="FPL3979" t="e">
        <v>#N/A</v>
      </c>
      <c r="FPM3979" t="s">
        <v>6449</v>
      </c>
      <c r="FPN3979" t="e">
        <v>#N/A</v>
      </c>
      <c r="FPO3979" t="s">
        <v>6449</v>
      </c>
      <c r="FPP3979" t="e">
        <v>#N/A</v>
      </c>
      <c r="FPQ3979" t="s">
        <v>6449</v>
      </c>
      <c r="FPR3979" t="e">
        <v>#N/A</v>
      </c>
      <c r="FPS3979" t="s">
        <v>6449</v>
      </c>
      <c r="FPT3979" t="e">
        <v>#N/A</v>
      </c>
      <c r="FPU3979" t="s">
        <v>6449</v>
      </c>
      <c r="FPV3979" t="e">
        <v>#N/A</v>
      </c>
      <c r="FPW3979" t="s">
        <v>6449</v>
      </c>
      <c r="FPX3979" t="e">
        <v>#N/A</v>
      </c>
      <c r="FPY3979" t="s">
        <v>6449</v>
      </c>
      <c r="FPZ3979" t="e">
        <v>#N/A</v>
      </c>
      <c r="FQA3979" t="s">
        <v>6449</v>
      </c>
      <c r="FQB3979" t="e">
        <v>#N/A</v>
      </c>
      <c r="FQC3979" t="s">
        <v>6449</v>
      </c>
      <c r="FQD3979" t="e">
        <v>#N/A</v>
      </c>
      <c r="FQE3979" t="s">
        <v>6449</v>
      </c>
      <c r="FQF3979" t="e">
        <v>#N/A</v>
      </c>
      <c r="FQG3979" t="s">
        <v>6449</v>
      </c>
      <c r="FQH3979" t="e">
        <v>#N/A</v>
      </c>
      <c r="FQI3979" t="s">
        <v>6449</v>
      </c>
      <c r="FQJ3979" t="e">
        <v>#N/A</v>
      </c>
      <c r="FQK3979" t="s">
        <v>6449</v>
      </c>
      <c r="FQL3979" t="e">
        <v>#N/A</v>
      </c>
      <c r="FQM3979" t="s">
        <v>6449</v>
      </c>
      <c r="FQN3979" t="e">
        <v>#N/A</v>
      </c>
      <c r="FQO3979" t="s">
        <v>6449</v>
      </c>
      <c r="FQP3979" t="e">
        <v>#N/A</v>
      </c>
      <c r="FQQ3979" t="s">
        <v>6449</v>
      </c>
      <c r="FQR3979" t="e">
        <v>#N/A</v>
      </c>
      <c r="FQS3979" t="s">
        <v>6449</v>
      </c>
      <c r="FQT3979" t="e">
        <v>#N/A</v>
      </c>
      <c r="FQU3979" t="s">
        <v>6449</v>
      </c>
      <c r="FQV3979" t="e">
        <v>#N/A</v>
      </c>
      <c r="FQW3979" t="s">
        <v>6449</v>
      </c>
      <c r="FQX3979" t="e">
        <v>#N/A</v>
      </c>
      <c r="FQY3979" t="s">
        <v>6449</v>
      </c>
      <c r="FQZ3979" t="e">
        <v>#N/A</v>
      </c>
      <c r="FRA3979" t="s">
        <v>6449</v>
      </c>
      <c r="FRB3979" t="e">
        <v>#N/A</v>
      </c>
      <c r="FRC3979" t="s">
        <v>6449</v>
      </c>
      <c r="FRD3979" t="e">
        <v>#N/A</v>
      </c>
      <c r="FRE3979" t="s">
        <v>6449</v>
      </c>
      <c r="FRF3979" t="e">
        <v>#N/A</v>
      </c>
      <c r="FRG3979" t="s">
        <v>6449</v>
      </c>
      <c r="FRH3979" t="e">
        <v>#N/A</v>
      </c>
      <c r="FRI3979" t="s">
        <v>6449</v>
      </c>
      <c r="FRJ3979" t="e">
        <v>#N/A</v>
      </c>
      <c r="FRK3979" t="s">
        <v>6449</v>
      </c>
      <c r="FRL3979" t="e">
        <v>#N/A</v>
      </c>
      <c r="FRM3979" t="s">
        <v>6449</v>
      </c>
      <c r="FRN3979" t="e">
        <v>#N/A</v>
      </c>
      <c r="FRO3979" t="s">
        <v>6449</v>
      </c>
      <c r="FRP3979" t="e">
        <v>#N/A</v>
      </c>
      <c r="FRQ3979" t="s">
        <v>6449</v>
      </c>
      <c r="FRR3979" t="e">
        <v>#N/A</v>
      </c>
      <c r="FRS3979" t="s">
        <v>6449</v>
      </c>
      <c r="FRT3979" t="e">
        <v>#N/A</v>
      </c>
      <c r="FRU3979" t="s">
        <v>6449</v>
      </c>
      <c r="FRV3979" t="e">
        <v>#N/A</v>
      </c>
      <c r="FRW3979" t="s">
        <v>6449</v>
      </c>
      <c r="FRX3979" t="e">
        <v>#N/A</v>
      </c>
      <c r="FRY3979" t="s">
        <v>6449</v>
      </c>
      <c r="FRZ3979" t="e">
        <v>#N/A</v>
      </c>
      <c r="FSA3979" t="s">
        <v>6449</v>
      </c>
      <c r="FSB3979" t="e">
        <v>#N/A</v>
      </c>
      <c r="FSC3979" t="s">
        <v>6449</v>
      </c>
      <c r="FSD3979" t="e">
        <v>#N/A</v>
      </c>
      <c r="FSE3979" t="s">
        <v>6449</v>
      </c>
      <c r="FSF3979" t="e">
        <v>#N/A</v>
      </c>
      <c r="FSG3979" t="s">
        <v>6449</v>
      </c>
      <c r="FSH3979" t="e">
        <v>#N/A</v>
      </c>
      <c r="FSI3979" t="s">
        <v>6449</v>
      </c>
      <c r="FSJ3979" t="e">
        <v>#N/A</v>
      </c>
      <c r="FSK3979" t="s">
        <v>6449</v>
      </c>
      <c r="FSL3979" t="e">
        <v>#N/A</v>
      </c>
      <c r="FSM3979" t="s">
        <v>6449</v>
      </c>
      <c r="FSN3979" t="e">
        <v>#N/A</v>
      </c>
      <c r="FSO3979" t="s">
        <v>6449</v>
      </c>
      <c r="FSP3979" t="e">
        <v>#N/A</v>
      </c>
      <c r="FSQ3979" t="s">
        <v>6449</v>
      </c>
      <c r="FSR3979" t="e">
        <v>#N/A</v>
      </c>
      <c r="FSS3979" t="s">
        <v>6449</v>
      </c>
      <c r="FST3979" t="e">
        <v>#N/A</v>
      </c>
      <c r="FSU3979" t="s">
        <v>6449</v>
      </c>
      <c r="FSV3979" t="e">
        <v>#N/A</v>
      </c>
      <c r="FSW3979" t="s">
        <v>6449</v>
      </c>
      <c r="FSX3979" t="e">
        <v>#N/A</v>
      </c>
      <c r="FSY3979" t="s">
        <v>6449</v>
      </c>
      <c r="FSZ3979" t="e">
        <v>#N/A</v>
      </c>
      <c r="FTA3979" t="s">
        <v>6449</v>
      </c>
      <c r="FTB3979" t="e">
        <v>#N/A</v>
      </c>
      <c r="FTC3979" t="s">
        <v>6449</v>
      </c>
      <c r="FTD3979" t="e">
        <v>#N/A</v>
      </c>
      <c r="FTE3979" t="s">
        <v>6449</v>
      </c>
      <c r="FTF3979" t="e">
        <v>#N/A</v>
      </c>
      <c r="FTG3979" t="s">
        <v>6449</v>
      </c>
      <c r="FTH3979" t="e">
        <v>#N/A</v>
      </c>
      <c r="FTI3979" t="s">
        <v>6449</v>
      </c>
      <c r="FTJ3979" t="e">
        <v>#N/A</v>
      </c>
      <c r="FTK3979" t="s">
        <v>6449</v>
      </c>
      <c r="FTL3979" t="e">
        <v>#N/A</v>
      </c>
      <c r="FTM3979" t="s">
        <v>6449</v>
      </c>
      <c r="FTN3979" t="e">
        <v>#N/A</v>
      </c>
      <c r="FTO3979" t="s">
        <v>6449</v>
      </c>
      <c r="FTP3979" t="e">
        <v>#N/A</v>
      </c>
      <c r="FTQ3979" t="s">
        <v>6449</v>
      </c>
      <c r="FTR3979" t="e">
        <v>#N/A</v>
      </c>
      <c r="FTS3979" t="s">
        <v>6449</v>
      </c>
      <c r="FTT3979" t="e">
        <v>#N/A</v>
      </c>
      <c r="FTU3979" t="s">
        <v>6449</v>
      </c>
      <c r="FTV3979" t="e">
        <v>#N/A</v>
      </c>
      <c r="FTW3979" t="s">
        <v>6449</v>
      </c>
      <c r="FTX3979" t="e">
        <v>#N/A</v>
      </c>
      <c r="FTY3979" t="s">
        <v>6449</v>
      </c>
      <c r="FTZ3979" t="e">
        <v>#N/A</v>
      </c>
      <c r="FUA3979" t="s">
        <v>6449</v>
      </c>
      <c r="FUB3979" t="e">
        <v>#N/A</v>
      </c>
      <c r="FUC3979" t="s">
        <v>6449</v>
      </c>
      <c r="FUD3979" t="e">
        <v>#N/A</v>
      </c>
      <c r="FUE3979" t="s">
        <v>6449</v>
      </c>
      <c r="FUF3979" t="e">
        <v>#N/A</v>
      </c>
      <c r="FUG3979" t="s">
        <v>6449</v>
      </c>
      <c r="FUH3979" t="e">
        <v>#N/A</v>
      </c>
      <c r="FUI3979" t="s">
        <v>6449</v>
      </c>
      <c r="FUJ3979" t="e">
        <v>#N/A</v>
      </c>
      <c r="FUK3979" t="s">
        <v>6449</v>
      </c>
      <c r="FUL3979" t="e">
        <v>#N/A</v>
      </c>
      <c r="FUM3979" t="s">
        <v>6449</v>
      </c>
      <c r="FUN3979" t="e">
        <v>#N/A</v>
      </c>
      <c r="FUO3979" t="s">
        <v>6449</v>
      </c>
      <c r="FUP3979" t="e">
        <v>#N/A</v>
      </c>
      <c r="FUQ3979" t="s">
        <v>6449</v>
      </c>
      <c r="FUR3979" t="e">
        <v>#N/A</v>
      </c>
      <c r="FUS3979" t="s">
        <v>6449</v>
      </c>
      <c r="FUT3979" t="e">
        <v>#N/A</v>
      </c>
      <c r="FUU3979" t="s">
        <v>6449</v>
      </c>
      <c r="FUV3979" t="e">
        <v>#N/A</v>
      </c>
      <c r="FUW3979" t="s">
        <v>6449</v>
      </c>
      <c r="FUX3979" t="e">
        <v>#N/A</v>
      </c>
      <c r="FUY3979" t="s">
        <v>6449</v>
      </c>
      <c r="FUZ3979" t="e">
        <v>#N/A</v>
      </c>
      <c r="FVA3979" t="s">
        <v>6449</v>
      </c>
      <c r="FVB3979" t="e">
        <v>#N/A</v>
      </c>
      <c r="FVC3979" t="s">
        <v>6449</v>
      </c>
      <c r="FVD3979" t="e">
        <v>#N/A</v>
      </c>
      <c r="FVE3979" t="s">
        <v>6449</v>
      </c>
      <c r="FVF3979" t="e">
        <v>#N/A</v>
      </c>
      <c r="FVG3979" t="s">
        <v>6449</v>
      </c>
      <c r="FVH3979" t="e">
        <v>#N/A</v>
      </c>
      <c r="FVI3979" t="s">
        <v>6449</v>
      </c>
      <c r="FVJ3979" t="e">
        <v>#N/A</v>
      </c>
      <c r="FVK3979" t="s">
        <v>6449</v>
      </c>
      <c r="FVL3979" t="e">
        <v>#N/A</v>
      </c>
      <c r="FVM3979" t="s">
        <v>6449</v>
      </c>
      <c r="FVN3979" t="e">
        <v>#N/A</v>
      </c>
      <c r="FVO3979" t="s">
        <v>6449</v>
      </c>
      <c r="FVP3979" t="e">
        <v>#N/A</v>
      </c>
      <c r="FVQ3979" t="s">
        <v>6449</v>
      </c>
      <c r="FVR3979" t="e">
        <v>#N/A</v>
      </c>
      <c r="FVS3979" t="s">
        <v>6449</v>
      </c>
      <c r="FVT3979" t="e">
        <v>#N/A</v>
      </c>
      <c r="FVU3979" t="s">
        <v>6449</v>
      </c>
      <c r="FVV3979" t="e">
        <v>#N/A</v>
      </c>
      <c r="FVW3979" t="s">
        <v>6449</v>
      </c>
      <c r="FVX3979" t="e">
        <v>#N/A</v>
      </c>
      <c r="FVY3979" t="s">
        <v>6449</v>
      </c>
      <c r="FVZ3979" t="e">
        <v>#N/A</v>
      </c>
      <c r="FWA3979" t="s">
        <v>6449</v>
      </c>
      <c r="FWB3979" t="e">
        <v>#N/A</v>
      </c>
      <c r="FWC3979" t="s">
        <v>6449</v>
      </c>
      <c r="FWD3979" t="e">
        <v>#N/A</v>
      </c>
      <c r="FWE3979" t="s">
        <v>6449</v>
      </c>
      <c r="FWF3979" t="e">
        <v>#N/A</v>
      </c>
      <c r="FWG3979" t="s">
        <v>6449</v>
      </c>
      <c r="FWH3979" t="e">
        <v>#N/A</v>
      </c>
      <c r="FWI3979" t="s">
        <v>6449</v>
      </c>
      <c r="FWJ3979" t="e">
        <v>#N/A</v>
      </c>
      <c r="FWK3979" t="s">
        <v>6449</v>
      </c>
      <c r="FWL3979" t="e">
        <v>#N/A</v>
      </c>
      <c r="FWM3979" t="s">
        <v>6449</v>
      </c>
      <c r="FWN3979" t="e">
        <v>#N/A</v>
      </c>
      <c r="FWO3979" t="s">
        <v>6449</v>
      </c>
      <c r="FWP3979" t="e">
        <v>#N/A</v>
      </c>
      <c r="FWQ3979" t="s">
        <v>6449</v>
      </c>
      <c r="FWR3979" t="e">
        <v>#N/A</v>
      </c>
      <c r="FWS3979" t="s">
        <v>6449</v>
      </c>
      <c r="FWT3979" t="e">
        <v>#N/A</v>
      </c>
      <c r="FWU3979" t="s">
        <v>6449</v>
      </c>
      <c r="FWV3979" t="e">
        <v>#N/A</v>
      </c>
      <c r="FWW3979" t="s">
        <v>6449</v>
      </c>
      <c r="FWX3979" t="e">
        <v>#N/A</v>
      </c>
      <c r="FWY3979" t="s">
        <v>6449</v>
      </c>
      <c r="FWZ3979" t="e">
        <v>#N/A</v>
      </c>
      <c r="FXA3979" t="s">
        <v>6449</v>
      </c>
      <c r="FXB3979" t="e">
        <v>#N/A</v>
      </c>
      <c r="FXC3979" t="s">
        <v>6449</v>
      </c>
      <c r="FXD3979" t="e">
        <v>#N/A</v>
      </c>
      <c r="FXE3979" t="s">
        <v>6449</v>
      </c>
      <c r="FXF3979" t="e">
        <v>#N/A</v>
      </c>
      <c r="FXG3979" t="s">
        <v>6449</v>
      </c>
      <c r="FXH3979" t="e">
        <v>#N/A</v>
      </c>
      <c r="FXI3979" t="s">
        <v>6449</v>
      </c>
      <c r="FXJ3979" t="e">
        <v>#N/A</v>
      </c>
      <c r="FXK3979" t="s">
        <v>6449</v>
      </c>
      <c r="FXL3979" t="e">
        <v>#N/A</v>
      </c>
      <c r="FXM3979" t="s">
        <v>6449</v>
      </c>
      <c r="FXN3979" t="e">
        <v>#N/A</v>
      </c>
      <c r="FXO3979" t="s">
        <v>6449</v>
      </c>
      <c r="FXP3979" t="e">
        <v>#N/A</v>
      </c>
      <c r="FXQ3979" t="s">
        <v>6449</v>
      </c>
      <c r="FXR3979" t="e">
        <v>#N/A</v>
      </c>
      <c r="FXS3979" t="s">
        <v>6449</v>
      </c>
      <c r="FXT3979" t="e">
        <v>#N/A</v>
      </c>
      <c r="FXU3979" t="s">
        <v>6449</v>
      </c>
      <c r="FXV3979" t="e">
        <v>#N/A</v>
      </c>
      <c r="FXW3979" t="s">
        <v>6449</v>
      </c>
      <c r="FXX3979" t="e">
        <v>#N/A</v>
      </c>
      <c r="FXY3979" t="s">
        <v>6449</v>
      </c>
      <c r="FXZ3979" t="e">
        <v>#N/A</v>
      </c>
      <c r="FYA3979" t="s">
        <v>6449</v>
      </c>
      <c r="FYB3979" t="e">
        <v>#N/A</v>
      </c>
      <c r="FYC3979" t="s">
        <v>6449</v>
      </c>
      <c r="FYD3979" t="e">
        <v>#N/A</v>
      </c>
      <c r="FYE3979" t="s">
        <v>6449</v>
      </c>
      <c r="FYF3979" t="e">
        <v>#N/A</v>
      </c>
      <c r="FYG3979" t="s">
        <v>6449</v>
      </c>
      <c r="FYH3979" t="e">
        <v>#N/A</v>
      </c>
      <c r="FYI3979" t="s">
        <v>6449</v>
      </c>
      <c r="FYJ3979" t="e">
        <v>#N/A</v>
      </c>
      <c r="FYK3979" t="s">
        <v>6449</v>
      </c>
      <c r="FYL3979" t="e">
        <v>#N/A</v>
      </c>
      <c r="FYM3979" t="s">
        <v>6449</v>
      </c>
      <c r="FYN3979" t="e">
        <v>#N/A</v>
      </c>
      <c r="FYO3979" t="s">
        <v>6449</v>
      </c>
      <c r="FYP3979" t="e">
        <v>#N/A</v>
      </c>
      <c r="FYQ3979" t="s">
        <v>6449</v>
      </c>
      <c r="FYR3979" t="e">
        <v>#N/A</v>
      </c>
      <c r="FYS3979" t="s">
        <v>6449</v>
      </c>
      <c r="FYT3979" t="e">
        <v>#N/A</v>
      </c>
      <c r="FYU3979" t="s">
        <v>6449</v>
      </c>
      <c r="FYV3979" t="e">
        <v>#N/A</v>
      </c>
      <c r="FYW3979" t="s">
        <v>6449</v>
      </c>
      <c r="FYX3979" t="e">
        <v>#N/A</v>
      </c>
      <c r="FYY3979" t="s">
        <v>6449</v>
      </c>
      <c r="FYZ3979" t="e">
        <v>#N/A</v>
      </c>
      <c r="FZA3979" t="s">
        <v>6449</v>
      </c>
      <c r="FZB3979" t="e">
        <v>#N/A</v>
      </c>
      <c r="FZC3979" t="s">
        <v>6449</v>
      </c>
      <c r="FZD3979" t="e">
        <v>#N/A</v>
      </c>
      <c r="FZE3979" t="s">
        <v>6449</v>
      </c>
      <c r="FZF3979" t="e">
        <v>#N/A</v>
      </c>
      <c r="FZG3979" t="s">
        <v>6449</v>
      </c>
      <c r="FZH3979" t="e">
        <v>#N/A</v>
      </c>
      <c r="FZI3979" t="s">
        <v>6449</v>
      </c>
      <c r="FZJ3979" t="e">
        <v>#N/A</v>
      </c>
      <c r="FZK3979" t="s">
        <v>6449</v>
      </c>
      <c r="FZL3979" t="e">
        <v>#N/A</v>
      </c>
      <c r="FZM3979" t="s">
        <v>6449</v>
      </c>
      <c r="FZN3979" t="e">
        <v>#N/A</v>
      </c>
      <c r="FZO3979" t="s">
        <v>6449</v>
      </c>
      <c r="FZP3979" t="e">
        <v>#N/A</v>
      </c>
      <c r="FZQ3979" t="s">
        <v>6449</v>
      </c>
      <c r="FZR3979" t="e">
        <v>#N/A</v>
      </c>
      <c r="FZS3979" t="s">
        <v>6449</v>
      </c>
      <c r="FZT3979" t="e">
        <v>#N/A</v>
      </c>
      <c r="FZU3979" t="s">
        <v>6449</v>
      </c>
      <c r="FZV3979" t="e">
        <v>#N/A</v>
      </c>
      <c r="FZW3979" t="s">
        <v>6449</v>
      </c>
      <c r="FZX3979" t="e">
        <v>#N/A</v>
      </c>
      <c r="FZY3979" t="s">
        <v>6449</v>
      </c>
      <c r="FZZ3979" t="e">
        <v>#N/A</v>
      </c>
      <c r="GAA3979" t="s">
        <v>6449</v>
      </c>
      <c r="GAB3979" t="e">
        <v>#N/A</v>
      </c>
      <c r="GAC3979" t="s">
        <v>6449</v>
      </c>
      <c r="GAD3979" t="e">
        <v>#N/A</v>
      </c>
      <c r="GAE3979" t="s">
        <v>6449</v>
      </c>
      <c r="GAF3979" t="e">
        <v>#N/A</v>
      </c>
      <c r="GAG3979" t="s">
        <v>6449</v>
      </c>
      <c r="GAH3979" t="e">
        <v>#N/A</v>
      </c>
      <c r="GAI3979" t="s">
        <v>6449</v>
      </c>
      <c r="GAJ3979" t="e">
        <v>#N/A</v>
      </c>
      <c r="GAK3979" t="s">
        <v>6449</v>
      </c>
      <c r="GAL3979" t="e">
        <v>#N/A</v>
      </c>
      <c r="GAM3979" t="s">
        <v>6449</v>
      </c>
      <c r="GAN3979" t="e">
        <v>#N/A</v>
      </c>
      <c r="GAO3979" t="s">
        <v>6449</v>
      </c>
      <c r="GAP3979" t="e">
        <v>#N/A</v>
      </c>
      <c r="GAQ3979" t="s">
        <v>6449</v>
      </c>
      <c r="GAR3979" t="e">
        <v>#N/A</v>
      </c>
      <c r="GAS3979" t="s">
        <v>6449</v>
      </c>
      <c r="GAT3979" t="e">
        <v>#N/A</v>
      </c>
      <c r="GAU3979" t="s">
        <v>6449</v>
      </c>
      <c r="GAV3979" t="e">
        <v>#N/A</v>
      </c>
      <c r="GAW3979" t="s">
        <v>6449</v>
      </c>
      <c r="GAX3979" t="e">
        <v>#N/A</v>
      </c>
      <c r="GAY3979" t="s">
        <v>6449</v>
      </c>
      <c r="GAZ3979" t="e">
        <v>#N/A</v>
      </c>
      <c r="GBA3979" t="s">
        <v>6449</v>
      </c>
      <c r="GBB3979" t="e">
        <v>#N/A</v>
      </c>
      <c r="GBC3979" t="s">
        <v>6449</v>
      </c>
      <c r="GBD3979" t="e">
        <v>#N/A</v>
      </c>
      <c r="GBE3979" t="s">
        <v>6449</v>
      </c>
      <c r="GBF3979" t="e">
        <v>#N/A</v>
      </c>
      <c r="GBG3979" t="s">
        <v>6449</v>
      </c>
      <c r="GBH3979" t="e">
        <v>#N/A</v>
      </c>
      <c r="GBI3979" t="s">
        <v>6449</v>
      </c>
      <c r="GBJ3979" t="e">
        <v>#N/A</v>
      </c>
      <c r="GBK3979" t="s">
        <v>6449</v>
      </c>
      <c r="GBL3979" t="e">
        <v>#N/A</v>
      </c>
      <c r="GBM3979" t="s">
        <v>6449</v>
      </c>
      <c r="GBN3979" t="e">
        <v>#N/A</v>
      </c>
      <c r="GBO3979" t="s">
        <v>6449</v>
      </c>
      <c r="GBP3979" t="e">
        <v>#N/A</v>
      </c>
      <c r="GBQ3979" t="s">
        <v>6449</v>
      </c>
      <c r="GBR3979" t="e">
        <v>#N/A</v>
      </c>
      <c r="GBS3979" t="s">
        <v>6449</v>
      </c>
      <c r="GBT3979" t="e">
        <v>#N/A</v>
      </c>
      <c r="GBU3979" t="s">
        <v>6449</v>
      </c>
      <c r="GBV3979" t="e">
        <v>#N/A</v>
      </c>
      <c r="GBW3979" t="s">
        <v>6449</v>
      </c>
      <c r="GBX3979" t="e">
        <v>#N/A</v>
      </c>
      <c r="GBY3979" t="s">
        <v>6449</v>
      </c>
      <c r="GBZ3979" t="e">
        <v>#N/A</v>
      </c>
      <c r="GCA3979" t="s">
        <v>6449</v>
      </c>
      <c r="GCB3979" t="e">
        <v>#N/A</v>
      </c>
      <c r="GCC3979" t="s">
        <v>6449</v>
      </c>
      <c r="GCD3979" t="e">
        <v>#N/A</v>
      </c>
      <c r="GCE3979" t="s">
        <v>6449</v>
      </c>
      <c r="GCF3979" t="e">
        <v>#N/A</v>
      </c>
      <c r="GCG3979" t="s">
        <v>6449</v>
      </c>
      <c r="GCH3979" t="e">
        <v>#N/A</v>
      </c>
      <c r="GCI3979" t="s">
        <v>6449</v>
      </c>
      <c r="GCJ3979" t="e">
        <v>#N/A</v>
      </c>
      <c r="GCK3979" t="s">
        <v>6449</v>
      </c>
      <c r="GCL3979" t="e">
        <v>#N/A</v>
      </c>
      <c r="GCM3979" t="s">
        <v>6449</v>
      </c>
      <c r="GCN3979" t="e">
        <v>#N/A</v>
      </c>
      <c r="GCO3979" t="s">
        <v>6449</v>
      </c>
      <c r="GCP3979" t="e">
        <v>#N/A</v>
      </c>
      <c r="GCQ3979" t="s">
        <v>6449</v>
      </c>
      <c r="GCR3979" t="e">
        <v>#N/A</v>
      </c>
      <c r="GCS3979" t="s">
        <v>6449</v>
      </c>
      <c r="GCT3979" t="e">
        <v>#N/A</v>
      </c>
      <c r="GCU3979" t="s">
        <v>6449</v>
      </c>
      <c r="GCV3979" t="e">
        <v>#N/A</v>
      </c>
      <c r="GCW3979" t="s">
        <v>6449</v>
      </c>
      <c r="GCX3979" t="e">
        <v>#N/A</v>
      </c>
      <c r="GCY3979" t="s">
        <v>6449</v>
      </c>
      <c r="GCZ3979" t="e">
        <v>#N/A</v>
      </c>
      <c r="GDA3979" t="s">
        <v>6449</v>
      </c>
      <c r="GDB3979" t="e">
        <v>#N/A</v>
      </c>
      <c r="GDC3979" t="s">
        <v>6449</v>
      </c>
      <c r="GDD3979" t="e">
        <v>#N/A</v>
      </c>
      <c r="GDE3979" t="s">
        <v>6449</v>
      </c>
      <c r="GDF3979" t="e">
        <v>#N/A</v>
      </c>
      <c r="GDG3979" t="s">
        <v>6449</v>
      </c>
      <c r="GDH3979" t="e">
        <v>#N/A</v>
      </c>
      <c r="GDI3979" t="s">
        <v>6449</v>
      </c>
      <c r="GDJ3979" t="e">
        <v>#N/A</v>
      </c>
      <c r="GDK3979" t="s">
        <v>6449</v>
      </c>
      <c r="GDL3979" t="e">
        <v>#N/A</v>
      </c>
      <c r="GDM3979" t="s">
        <v>6449</v>
      </c>
      <c r="GDN3979" t="e">
        <v>#N/A</v>
      </c>
      <c r="GDO3979" t="s">
        <v>6449</v>
      </c>
      <c r="GDP3979" t="e">
        <v>#N/A</v>
      </c>
      <c r="GDQ3979" t="s">
        <v>6449</v>
      </c>
      <c r="GDR3979" t="e">
        <v>#N/A</v>
      </c>
      <c r="GDS3979" t="s">
        <v>6449</v>
      </c>
      <c r="GDT3979" t="e">
        <v>#N/A</v>
      </c>
      <c r="GDU3979" t="s">
        <v>6449</v>
      </c>
      <c r="GDV3979" t="e">
        <v>#N/A</v>
      </c>
      <c r="GDW3979" t="s">
        <v>6449</v>
      </c>
      <c r="GDX3979" t="e">
        <v>#N/A</v>
      </c>
      <c r="GDY3979" t="s">
        <v>6449</v>
      </c>
      <c r="GDZ3979" t="e">
        <v>#N/A</v>
      </c>
      <c r="GEA3979" t="s">
        <v>6449</v>
      </c>
      <c r="GEB3979" t="e">
        <v>#N/A</v>
      </c>
      <c r="GEC3979" t="s">
        <v>6449</v>
      </c>
      <c r="GED3979" t="e">
        <v>#N/A</v>
      </c>
      <c r="GEE3979" t="s">
        <v>6449</v>
      </c>
      <c r="GEF3979" t="e">
        <v>#N/A</v>
      </c>
      <c r="GEG3979" t="s">
        <v>6449</v>
      </c>
      <c r="GEH3979" t="e">
        <v>#N/A</v>
      </c>
      <c r="GEI3979" t="s">
        <v>6449</v>
      </c>
      <c r="GEJ3979" t="e">
        <v>#N/A</v>
      </c>
      <c r="GEK3979" t="s">
        <v>6449</v>
      </c>
      <c r="GEL3979" t="e">
        <v>#N/A</v>
      </c>
      <c r="GEM3979" t="s">
        <v>6449</v>
      </c>
      <c r="GEN3979" t="e">
        <v>#N/A</v>
      </c>
      <c r="GEO3979" t="s">
        <v>6449</v>
      </c>
      <c r="GEP3979" t="e">
        <v>#N/A</v>
      </c>
      <c r="GEQ3979" t="s">
        <v>6449</v>
      </c>
      <c r="GER3979" t="e">
        <v>#N/A</v>
      </c>
      <c r="GES3979" t="s">
        <v>6449</v>
      </c>
      <c r="GET3979" t="e">
        <v>#N/A</v>
      </c>
      <c r="GEU3979" t="s">
        <v>6449</v>
      </c>
      <c r="GEV3979" t="e">
        <v>#N/A</v>
      </c>
      <c r="GEW3979" t="s">
        <v>6449</v>
      </c>
      <c r="GEX3979" t="e">
        <v>#N/A</v>
      </c>
      <c r="GEY3979" t="s">
        <v>6449</v>
      </c>
      <c r="GEZ3979" t="e">
        <v>#N/A</v>
      </c>
      <c r="GFA3979" t="s">
        <v>6449</v>
      </c>
      <c r="GFB3979" t="e">
        <v>#N/A</v>
      </c>
      <c r="GFC3979" t="s">
        <v>6449</v>
      </c>
      <c r="GFD3979" t="e">
        <v>#N/A</v>
      </c>
      <c r="GFE3979" t="s">
        <v>6449</v>
      </c>
      <c r="GFF3979" t="e">
        <v>#N/A</v>
      </c>
      <c r="GFG3979" t="s">
        <v>6449</v>
      </c>
      <c r="GFH3979" t="e">
        <v>#N/A</v>
      </c>
      <c r="GFI3979" t="s">
        <v>6449</v>
      </c>
      <c r="GFJ3979" t="e">
        <v>#N/A</v>
      </c>
      <c r="GFK3979" t="s">
        <v>6449</v>
      </c>
      <c r="GFL3979" t="e">
        <v>#N/A</v>
      </c>
      <c r="GFM3979" t="s">
        <v>6449</v>
      </c>
      <c r="GFN3979" t="e">
        <v>#N/A</v>
      </c>
      <c r="GFO3979" t="s">
        <v>6449</v>
      </c>
      <c r="GFP3979" t="e">
        <v>#N/A</v>
      </c>
      <c r="GFQ3979" t="s">
        <v>6449</v>
      </c>
      <c r="GFR3979" t="e">
        <v>#N/A</v>
      </c>
      <c r="GFS3979" t="s">
        <v>6449</v>
      </c>
      <c r="GFT3979" t="e">
        <v>#N/A</v>
      </c>
      <c r="GFU3979" t="s">
        <v>6449</v>
      </c>
      <c r="GFV3979" t="e">
        <v>#N/A</v>
      </c>
      <c r="GFW3979" t="s">
        <v>6449</v>
      </c>
      <c r="GFX3979" t="e">
        <v>#N/A</v>
      </c>
      <c r="GFY3979" t="s">
        <v>6449</v>
      </c>
      <c r="GFZ3979" t="e">
        <v>#N/A</v>
      </c>
      <c r="GGA3979" t="s">
        <v>6449</v>
      </c>
      <c r="GGB3979" t="e">
        <v>#N/A</v>
      </c>
      <c r="GGC3979" t="s">
        <v>6449</v>
      </c>
      <c r="GGD3979" t="e">
        <v>#N/A</v>
      </c>
      <c r="GGE3979" t="s">
        <v>6449</v>
      </c>
      <c r="GGF3979" t="e">
        <v>#N/A</v>
      </c>
      <c r="GGG3979" t="s">
        <v>6449</v>
      </c>
      <c r="GGH3979" t="e">
        <v>#N/A</v>
      </c>
      <c r="GGI3979" t="s">
        <v>6449</v>
      </c>
      <c r="GGJ3979" t="e">
        <v>#N/A</v>
      </c>
      <c r="GGK3979" t="s">
        <v>6449</v>
      </c>
      <c r="GGL3979" t="e">
        <v>#N/A</v>
      </c>
      <c r="GGM3979" t="s">
        <v>6449</v>
      </c>
      <c r="GGN3979" t="e">
        <v>#N/A</v>
      </c>
      <c r="GGO3979" t="s">
        <v>6449</v>
      </c>
      <c r="GGP3979" t="e">
        <v>#N/A</v>
      </c>
      <c r="GGQ3979" t="s">
        <v>6449</v>
      </c>
      <c r="GGR3979" t="e">
        <v>#N/A</v>
      </c>
      <c r="GGS3979" t="s">
        <v>6449</v>
      </c>
      <c r="GGT3979" t="e">
        <v>#N/A</v>
      </c>
      <c r="GGU3979" t="s">
        <v>6449</v>
      </c>
      <c r="GGV3979" t="e">
        <v>#N/A</v>
      </c>
      <c r="GGW3979" t="s">
        <v>6449</v>
      </c>
      <c r="GGX3979" t="e">
        <v>#N/A</v>
      </c>
      <c r="GGY3979" t="s">
        <v>6449</v>
      </c>
      <c r="GGZ3979" t="e">
        <v>#N/A</v>
      </c>
      <c r="GHA3979" t="s">
        <v>6449</v>
      </c>
      <c r="GHB3979" t="e">
        <v>#N/A</v>
      </c>
      <c r="GHC3979" t="s">
        <v>6449</v>
      </c>
      <c r="GHD3979" t="e">
        <v>#N/A</v>
      </c>
      <c r="GHE3979" t="s">
        <v>6449</v>
      </c>
      <c r="GHF3979" t="e">
        <v>#N/A</v>
      </c>
      <c r="GHG3979" t="s">
        <v>6449</v>
      </c>
      <c r="GHH3979" t="e">
        <v>#N/A</v>
      </c>
      <c r="GHI3979" t="s">
        <v>6449</v>
      </c>
      <c r="GHJ3979" t="e">
        <v>#N/A</v>
      </c>
      <c r="GHK3979" t="s">
        <v>6449</v>
      </c>
      <c r="GHL3979" t="e">
        <v>#N/A</v>
      </c>
      <c r="GHM3979" t="s">
        <v>6449</v>
      </c>
      <c r="GHN3979" t="e">
        <v>#N/A</v>
      </c>
      <c r="GHO3979" t="s">
        <v>6449</v>
      </c>
      <c r="GHP3979" t="e">
        <v>#N/A</v>
      </c>
      <c r="GHQ3979" t="s">
        <v>6449</v>
      </c>
      <c r="GHR3979" t="e">
        <v>#N/A</v>
      </c>
      <c r="GHS3979" t="s">
        <v>6449</v>
      </c>
      <c r="GHT3979" t="e">
        <v>#N/A</v>
      </c>
      <c r="GHU3979" t="s">
        <v>6449</v>
      </c>
      <c r="GHV3979" t="e">
        <v>#N/A</v>
      </c>
      <c r="GHW3979" t="s">
        <v>6449</v>
      </c>
      <c r="GHX3979" t="e">
        <v>#N/A</v>
      </c>
      <c r="GHY3979" t="s">
        <v>6449</v>
      </c>
      <c r="GHZ3979" t="e">
        <v>#N/A</v>
      </c>
      <c r="GIA3979" t="s">
        <v>6449</v>
      </c>
      <c r="GIB3979" t="e">
        <v>#N/A</v>
      </c>
      <c r="GIC3979" t="s">
        <v>6449</v>
      </c>
      <c r="GID3979" t="e">
        <v>#N/A</v>
      </c>
      <c r="GIE3979" t="s">
        <v>6449</v>
      </c>
      <c r="GIF3979" t="e">
        <v>#N/A</v>
      </c>
      <c r="GIG3979" t="s">
        <v>6449</v>
      </c>
      <c r="GIH3979" t="e">
        <v>#N/A</v>
      </c>
      <c r="GII3979" t="s">
        <v>6449</v>
      </c>
      <c r="GIJ3979" t="e">
        <v>#N/A</v>
      </c>
      <c r="GIK3979" t="s">
        <v>6449</v>
      </c>
      <c r="GIL3979" t="e">
        <v>#N/A</v>
      </c>
      <c r="GIM3979" t="s">
        <v>6449</v>
      </c>
      <c r="GIN3979" t="e">
        <v>#N/A</v>
      </c>
      <c r="GIO3979" t="s">
        <v>6449</v>
      </c>
      <c r="GIP3979" t="e">
        <v>#N/A</v>
      </c>
      <c r="GIQ3979" t="s">
        <v>6449</v>
      </c>
      <c r="GIR3979" t="e">
        <v>#N/A</v>
      </c>
      <c r="GIS3979" t="s">
        <v>6449</v>
      </c>
      <c r="GIT3979" t="e">
        <v>#N/A</v>
      </c>
      <c r="GIU3979" t="s">
        <v>6449</v>
      </c>
      <c r="GIV3979" t="e">
        <v>#N/A</v>
      </c>
      <c r="GIW3979" t="s">
        <v>6449</v>
      </c>
      <c r="GIX3979" t="e">
        <v>#N/A</v>
      </c>
      <c r="GIY3979" t="s">
        <v>6449</v>
      </c>
      <c r="GIZ3979" t="e">
        <v>#N/A</v>
      </c>
      <c r="GJA3979" t="s">
        <v>6449</v>
      </c>
      <c r="GJB3979" t="e">
        <v>#N/A</v>
      </c>
      <c r="GJC3979" t="s">
        <v>6449</v>
      </c>
      <c r="GJD3979" t="e">
        <v>#N/A</v>
      </c>
      <c r="GJE3979" t="s">
        <v>6449</v>
      </c>
      <c r="GJF3979" t="e">
        <v>#N/A</v>
      </c>
      <c r="GJG3979" t="s">
        <v>6449</v>
      </c>
      <c r="GJH3979" t="e">
        <v>#N/A</v>
      </c>
      <c r="GJI3979" t="s">
        <v>6449</v>
      </c>
      <c r="GJJ3979" t="e">
        <v>#N/A</v>
      </c>
      <c r="GJK3979" t="s">
        <v>6449</v>
      </c>
      <c r="GJL3979" t="e">
        <v>#N/A</v>
      </c>
      <c r="GJM3979" t="s">
        <v>6449</v>
      </c>
      <c r="GJN3979" t="e">
        <v>#N/A</v>
      </c>
      <c r="GJO3979" t="s">
        <v>6449</v>
      </c>
      <c r="GJP3979" t="e">
        <v>#N/A</v>
      </c>
      <c r="GJQ3979" t="s">
        <v>6449</v>
      </c>
      <c r="GJR3979" t="e">
        <v>#N/A</v>
      </c>
      <c r="GJS3979" t="s">
        <v>6449</v>
      </c>
      <c r="GJT3979" t="e">
        <v>#N/A</v>
      </c>
      <c r="GJU3979" t="s">
        <v>6449</v>
      </c>
      <c r="GJV3979" t="e">
        <v>#N/A</v>
      </c>
      <c r="GJW3979" t="s">
        <v>6449</v>
      </c>
      <c r="GJX3979" t="e">
        <v>#N/A</v>
      </c>
      <c r="GJY3979" t="s">
        <v>6449</v>
      </c>
      <c r="GJZ3979" t="e">
        <v>#N/A</v>
      </c>
      <c r="GKA3979" t="s">
        <v>6449</v>
      </c>
      <c r="GKB3979" t="e">
        <v>#N/A</v>
      </c>
      <c r="GKC3979" t="s">
        <v>6449</v>
      </c>
      <c r="GKD3979" t="e">
        <v>#N/A</v>
      </c>
      <c r="GKE3979" t="s">
        <v>6449</v>
      </c>
      <c r="GKF3979" t="e">
        <v>#N/A</v>
      </c>
      <c r="GKG3979" t="s">
        <v>6449</v>
      </c>
      <c r="GKH3979" t="e">
        <v>#N/A</v>
      </c>
      <c r="GKI3979" t="s">
        <v>6449</v>
      </c>
      <c r="GKJ3979" t="e">
        <v>#N/A</v>
      </c>
      <c r="GKK3979" t="s">
        <v>6449</v>
      </c>
      <c r="GKL3979" t="e">
        <v>#N/A</v>
      </c>
      <c r="GKM3979" t="s">
        <v>6449</v>
      </c>
      <c r="GKN3979" t="e">
        <v>#N/A</v>
      </c>
      <c r="GKO3979" t="s">
        <v>6449</v>
      </c>
      <c r="GKP3979" t="e">
        <v>#N/A</v>
      </c>
      <c r="GKQ3979" t="s">
        <v>6449</v>
      </c>
      <c r="GKR3979" t="e">
        <v>#N/A</v>
      </c>
      <c r="GKS3979" t="s">
        <v>6449</v>
      </c>
      <c r="GKT3979" t="e">
        <v>#N/A</v>
      </c>
      <c r="GKU3979" t="s">
        <v>6449</v>
      </c>
      <c r="GKV3979" t="e">
        <v>#N/A</v>
      </c>
      <c r="GKW3979" t="s">
        <v>6449</v>
      </c>
      <c r="GKX3979" t="e">
        <v>#N/A</v>
      </c>
      <c r="GKY3979" t="s">
        <v>6449</v>
      </c>
      <c r="GKZ3979" t="e">
        <v>#N/A</v>
      </c>
      <c r="GLA3979" t="s">
        <v>6449</v>
      </c>
      <c r="GLB3979" t="e">
        <v>#N/A</v>
      </c>
      <c r="GLC3979" t="s">
        <v>6449</v>
      </c>
      <c r="GLD3979" t="e">
        <v>#N/A</v>
      </c>
      <c r="GLE3979" t="s">
        <v>6449</v>
      </c>
      <c r="GLF3979" t="e">
        <v>#N/A</v>
      </c>
      <c r="GLG3979" t="s">
        <v>6449</v>
      </c>
      <c r="GLH3979" t="e">
        <v>#N/A</v>
      </c>
      <c r="GLI3979" t="s">
        <v>6449</v>
      </c>
      <c r="GLJ3979" t="e">
        <v>#N/A</v>
      </c>
      <c r="GLK3979" t="s">
        <v>6449</v>
      </c>
      <c r="GLL3979" t="e">
        <v>#N/A</v>
      </c>
      <c r="GLM3979" t="s">
        <v>6449</v>
      </c>
      <c r="GLN3979" t="e">
        <v>#N/A</v>
      </c>
      <c r="GLO3979" t="s">
        <v>6449</v>
      </c>
      <c r="GLP3979" t="e">
        <v>#N/A</v>
      </c>
      <c r="GLQ3979" t="s">
        <v>6449</v>
      </c>
      <c r="GLR3979" t="e">
        <v>#N/A</v>
      </c>
      <c r="GLS3979" t="s">
        <v>6449</v>
      </c>
      <c r="GLT3979" t="e">
        <v>#N/A</v>
      </c>
      <c r="GLU3979" t="s">
        <v>6449</v>
      </c>
      <c r="GLV3979" t="e">
        <v>#N/A</v>
      </c>
      <c r="GLW3979" t="s">
        <v>6449</v>
      </c>
      <c r="GLX3979" t="e">
        <v>#N/A</v>
      </c>
      <c r="GLY3979" t="s">
        <v>6449</v>
      </c>
      <c r="GLZ3979" t="e">
        <v>#N/A</v>
      </c>
      <c r="GMA3979" t="s">
        <v>6449</v>
      </c>
      <c r="GMB3979" t="e">
        <v>#N/A</v>
      </c>
      <c r="GMC3979" t="s">
        <v>6449</v>
      </c>
      <c r="GMD3979" t="e">
        <v>#N/A</v>
      </c>
      <c r="GME3979" t="s">
        <v>6449</v>
      </c>
      <c r="GMF3979" t="e">
        <v>#N/A</v>
      </c>
      <c r="GMG3979" t="s">
        <v>6449</v>
      </c>
      <c r="GMH3979" t="e">
        <v>#N/A</v>
      </c>
      <c r="GMI3979" t="s">
        <v>6449</v>
      </c>
      <c r="GMJ3979" t="e">
        <v>#N/A</v>
      </c>
      <c r="GMK3979" t="s">
        <v>6449</v>
      </c>
      <c r="GML3979" t="e">
        <v>#N/A</v>
      </c>
      <c r="GMM3979" t="s">
        <v>6449</v>
      </c>
      <c r="GMN3979" t="e">
        <v>#N/A</v>
      </c>
      <c r="GMO3979" t="s">
        <v>6449</v>
      </c>
      <c r="GMP3979" t="e">
        <v>#N/A</v>
      </c>
      <c r="GMQ3979" t="s">
        <v>6449</v>
      </c>
      <c r="GMR3979" t="e">
        <v>#N/A</v>
      </c>
      <c r="GMS3979" t="s">
        <v>6449</v>
      </c>
      <c r="GMT3979" t="e">
        <v>#N/A</v>
      </c>
      <c r="GMU3979" t="s">
        <v>6449</v>
      </c>
      <c r="GMV3979" t="e">
        <v>#N/A</v>
      </c>
      <c r="GMW3979" t="s">
        <v>6449</v>
      </c>
      <c r="GMX3979" t="e">
        <v>#N/A</v>
      </c>
      <c r="GMY3979" t="s">
        <v>6449</v>
      </c>
      <c r="GMZ3979" t="e">
        <v>#N/A</v>
      </c>
      <c r="GNA3979" t="s">
        <v>6449</v>
      </c>
      <c r="GNB3979" t="e">
        <v>#N/A</v>
      </c>
      <c r="GNC3979" t="s">
        <v>6449</v>
      </c>
      <c r="GND3979" t="e">
        <v>#N/A</v>
      </c>
      <c r="GNE3979" t="s">
        <v>6449</v>
      </c>
      <c r="GNF3979" t="e">
        <v>#N/A</v>
      </c>
      <c r="GNG3979" t="s">
        <v>6449</v>
      </c>
      <c r="GNH3979" t="e">
        <v>#N/A</v>
      </c>
      <c r="GNI3979" t="s">
        <v>6449</v>
      </c>
      <c r="GNJ3979" t="e">
        <v>#N/A</v>
      </c>
      <c r="GNK3979" t="s">
        <v>6449</v>
      </c>
      <c r="GNL3979" t="e">
        <v>#N/A</v>
      </c>
      <c r="GNM3979" t="s">
        <v>6449</v>
      </c>
      <c r="GNN3979" t="e">
        <v>#N/A</v>
      </c>
      <c r="GNO3979" t="s">
        <v>6449</v>
      </c>
      <c r="GNP3979" t="e">
        <v>#N/A</v>
      </c>
      <c r="GNQ3979" t="s">
        <v>6449</v>
      </c>
      <c r="GNR3979" t="e">
        <v>#N/A</v>
      </c>
      <c r="GNS3979" t="s">
        <v>6449</v>
      </c>
      <c r="GNT3979" t="e">
        <v>#N/A</v>
      </c>
      <c r="GNU3979" t="s">
        <v>6449</v>
      </c>
      <c r="GNV3979" t="e">
        <v>#N/A</v>
      </c>
      <c r="GNW3979" t="s">
        <v>6449</v>
      </c>
      <c r="GNX3979" t="e">
        <v>#N/A</v>
      </c>
      <c r="GNY3979" t="s">
        <v>6449</v>
      </c>
      <c r="GNZ3979" t="e">
        <v>#N/A</v>
      </c>
      <c r="GOA3979" t="s">
        <v>6449</v>
      </c>
      <c r="GOB3979" t="e">
        <v>#N/A</v>
      </c>
      <c r="GOC3979" t="s">
        <v>6449</v>
      </c>
      <c r="GOD3979" t="e">
        <v>#N/A</v>
      </c>
      <c r="GOE3979" t="s">
        <v>6449</v>
      </c>
      <c r="GOF3979" t="e">
        <v>#N/A</v>
      </c>
      <c r="GOG3979" t="s">
        <v>6449</v>
      </c>
      <c r="GOH3979" t="e">
        <v>#N/A</v>
      </c>
      <c r="GOI3979" t="s">
        <v>6449</v>
      </c>
      <c r="GOJ3979" t="e">
        <v>#N/A</v>
      </c>
      <c r="GOK3979" t="s">
        <v>6449</v>
      </c>
      <c r="GOL3979" t="e">
        <v>#N/A</v>
      </c>
      <c r="GOM3979" t="s">
        <v>6449</v>
      </c>
      <c r="GON3979" t="e">
        <v>#N/A</v>
      </c>
      <c r="GOO3979" t="s">
        <v>6449</v>
      </c>
      <c r="GOP3979" t="e">
        <v>#N/A</v>
      </c>
      <c r="GOQ3979" t="s">
        <v>6449</v>
      </c>
      <c r="GOR3979" t="e">
        <v>#N/A</v>
      </c>
      <c r="GOS3979" t="s">
        <v>6449</v>
      </c>
      <c r="GOT3979" t="e">
        <v>#N/A</v>
      </c>
      <c r="GOU3979" t="s">
        <v>6449</v>
      </c>
      <c r="GOV3979" t="e">
        <v>#N/A</v>
      </c>
      <c r="GOW3979" t="s">
        <v>6449</v>
      </c>
      <c r="GOX3979" t="e">
        <v>#N/A</v>
      </c>
      <c r="GOY3979" t="s">
        <v>6449</v>
      </c>
      <c r="GOZ3979" t="e">
        <v>#N/A</v>
      </c>
      <c r="GPA3979" t="s">
        <v>6449</v>
      </c>
      <c r="GPB3979" t="e">
        <v>#N/A</v>
      </c>
      <c r="GPC3979" t="s">
        <v>6449</v>
      </c>
      <c r="GPD3979" t="e">
        <v>#N/A</v>
      </c>
      <c r="GPE3979" t="s">
        <v>6449</v>
      </c>
      <c r="GPF3979" t="e">
        <v>#N/A</v>
      </c>
      <c r="GPG3979" t="s">
        <v>6449</v>
      </c>
      <c r="GPH3979" t="e">
        <v>#N/A</v>
      </c>
      <c r="GPI3979" t="s">
        <v>6449</v>
      </c>
      <c r="GPJ3979" t="e">
        <v>#N/A</v>
      </c>
      <c r="GPK3979" t="s">
        <v>6449</v>
      </c>
      <c r="GPL3979" t="e">
        <v>#N/A</v>
      </c>
      <c r="GPM3979" t="s">
        <v>6449</v>
      </c>
      <c r="GPN3979" t="e">
        <v>#N/A</v>
      </c>
      <c r="GPO3979" t="s">
        <v>6449</v>
      </c>
      <c r="GPP3979" t="e">
        <v>#N/A</v>
      </c>
      <c r="GPQ3979" t="s">
        <v>6449</v>
      </c>
      <c r="GPR3979" t="e">
        <v>#N/A</v>
      </c>
      <c r="GPS3979" t="s">
        <v>6449</v>
      </c>
      <c r="GPT3979" t="e">
        <v>#N/A</v>
      </c>
      <c r="GPU3979" t="s">
        <v>6449</v>
      </c>
      <c r="GPV3979" t="e">
        <v>#N/A</v>
      </c>
      <c r="GPW3979" t="s">
        <v>6449</v>
      </c>
      <c r="GPX3979" t="e">
        <v>#N/A</v>
      </c>
      <c r="GPY3979" t="s">
        <v>6449</v>
      </c>
      <c r="GPZ3979" t="e">
        <v>#N/A</v>
      </c>
      <c r="GQA3979" t="s">
        <v>6449</v>
      </c>
      <c r="GQB3979" t="e">
        <v>#N/A</v>
      </c>
      <c r="GQC3979" t="s">
        <v>6449</v>
      </c>
      <c r="GQD3979" t="e">
        <v>#N/A</v>
      </c>
      <c r="GQE3979" t="s">
        <v>6449</v>
      </c>
      <c r="GQF3979" t="e">
        <v>#N/A</v>
      </c>
      <c r="GQG3979" t="s">
        <v>6449</v>
      </c>
      <c r="GQH3979" t="e">
        <v>#N/A</v>
      </c>
      <c r="GQI3979" t="s">
        <v>6449</v>
      </c>
      <c r="GQJ3979" t="e">
        <v>#N/A</v>
      </c>
      <c r="GQK3979" t="s">
        <v>6449</v>
      </c>
      <c r="GQL3979" t="e">
        <v>#N/A</v>
      </c>
      <c r="GQM3979" t="s">
        <v>6449</v>
      </c>
      <c r="GQN3979" t="e">
        <v>#N/A</v>
      </c>
      <c r="GQO3979" t="s">
        <v>6449</v>
      </c>
      <c r="GQP3979" t="e">
        <v>#N/A</v>
      </c>
      <c r="GQQ3979" t="s">
        <v>6449</v>
      </c>
      <c r="GQR3979" t="e">
        <v>#N/A</v>
      </c>
      <c r="GQS3979" t="s">
        <v>6449</v>
      </c>
      <c r="GQT3979" t="e">
        <v>#N/A</v>
      </c>
      <c r="GQU3979" t="s">
        <v>6449</v>
      </c>
      <c r="GQV3979" t="e">
        <v>#N/A</v>
      </c>
      <c r="GQW3979" t="s">
        <v>6449</v>
      </c>
      <c r="GQX3979" t="e">
        <v>#N/A</v>
      </c>
      <c r="GQY3979" t="s">
        <v>6449</v>
      </c>
      <c r="GQZ3979" t="e">
        <v>#N/A</v>
      </c>
      <c r="GRA3979" t="s">
        <v>6449</v>
      </c>
      <c r="GRB3979" t="e">
        <v>#N/A</v>
      </c>
      <c r="GRC3979" t="s">
        <v>6449</v>
      </c>
      <c r="GRD3979" t="e">
        <v>#N/A</v>
      </c>
      <c r="GRE3979" t="s">
        <v>6449</v>
      </c>
      <c r="GRF3979" t="e">
        <v>#N/A</v>
      </c>
      <c r="GRG3979" t="s">
        <v>6449</v>
      </c>
      <c r="GRH3979" t="e">
        <v>#N/A</v>
      </c>
      <c r="GRI3979" t="s">
        <v>6449</v>
      </c>
      <c r="GRJ3979" t="e">
        <v>#N/A</v>
      </c>
      <c r="GRK3979" t="s">
        <v>6449</v>
      </c>
      <c r="GRL3979" t="e">
        <v>#N/A</v>
      </c>
      <c r="GRM3979" t="s">
        <v>6449</v>
      </c>
      <c r="GRN3979" t="e">
        <v>#N/A</v>
      </c>
      <c r="GRO3979" t="s">
        <v>6449</v>
      </c>
      <c r="GRP3979" t="e">
        <v>#N/A</v>
      </c>
      <c r="GRQ3979" t="s">
        <v>6449</v>
      </c>
      <c r="GRR3979" t="e">
        <v>#N/A</v>
      </c>
      <c r="GRS3979" t="s">
        <v>6449</v>
      </c>
      <c r="GRT3979" t="e">
        <v>#N/A</v>
      </c>
      <c r="GRU3979" t="s">
        <v>6449</v>
      </c>
      <c r="GRV3979" t="e">
        <v>#N/A</v>
      </c>
      <c r="GRW3979" t="s">
        <v>6449</v>
      </c>
      <c r="GRX3979" t="e">
        <v>#N/A</v>
      </c>
      <c r="GRY3979" t="s">
        <v>6449</v>
      </c>
      <c r="GRZ3979" t="e">
        <v>#N/A</v>
      </c>
      <c r="GSA3979" t="s">
        <v>6449</v>
      </c>
      <c r="GSB3979" t="e">
        <v>#N/A</v>
      </c>
      <c r="GSC3979" t="s">
        <v>6449</v>
      </c>
      <c r="GSD3979" t="e">
        <v>#N/A</v>
      </c>
      <c r="GSE3979" t="s">
        <v>6449</v>
      </c>
      <c r="GSF3979" t="e">
        <v>#N/A</v>
      </c>
      <c r="GSG3979" t="s">
        <v>6449</v>
      </c>
      <c r="GSH3979" t="e">
        <v>#N/A</v>
      </c>
      <c r="GSI3979" t="s">
        <v>6449</v>
      </c>
      <c r="GSJ3979" t="e">
        <v>#N/A</v>
      </c>
      <c r="GSK3979" t="s">
        <v>6449</v>
      </c>
      <c r="GSL3979" t="e">
        <v>#N/A</v>
      </c>
      <c r="GSM3979" t="s">
        <v>6449</v>
      </c>
      <c r="GSN3979" t="e">
        <v>#N/A</v>
      </c>
      <c r="GSO3979" t="s">
        <v>6449</v>
      </c>
      <c r="GSP3979" t="e">
        <v>#N/A</v>
      </c>
      <c r="GSQ3979" t="s">
        <v>6449</v>
      </c>
      <c r="GSR3979" t="e">
        <v>#N/A</v>
      </c>
      <c r="GSS3979" t="s">
        <v>6449</v>
      </c>
      <c r="GST3979" t="e">
        <v>#N/A</v>
      </c>
      <c r="GSU3979" t="s">
        <v>6449</v>
      </c>
      <c r="GSV3979" t="e">
        <v>#N/A</v>
      </c>
      <c r="GSW3979" t="s">
        <v>6449</v>
      </c>
      <c r="GSX3979" t="e">
        <v>#N/A</v>
      </c>
      <c r="GSY3979" t="s">
        <v>6449</v>
      </c>
      <c r="GSZ3979" t="e">
        <v>#N/A</v>
      </c>
      <c r="GTA3979" t="s">
        <v>6449</v>
      </c>
      <c r="GTB3979" t="e">
        <v>#N/A</v>
      </c>
      <c r="GTC3979" t="s">
        <v>6449</v>
      </c>
      <c r="GTD3979" t="e">
        <v>#N/A</v>
      </c>
      <c r="GTE3979" t="s">
        <v>6449</v>
      </c>
      <c r="GTF3979" t="e">
        <v>#N/A</v>
      </c>
      <c r="GTG3979" t="s">
        <v>6449</v>
      </c>
      <c r="GTH3979" t="e">
        <v>#N/A</v>
      </c>
      <c r="GTI3979" t="s">
        <v>6449</v>
      </c>
      <c r="GTJ3979" t="e">
        <v>#N/A</v>
      </c>
      <c r="GTK3979" t="s">
        <v>6449</v>
      </c>
      <c r="GTL3979" t="e">
        <v>#N/A</v>
      </c>
      <c r="GTM3979" t="s">
        <v>6449</v>
      </c>
      <c r="GTN3979" t="e">
        <v>#N/A</v>
      </c>
      <c r="GTO3979" t="s">
        <v>6449</v>
      </c>
      <c r="GTP3979" t="e">
        <v>#N/A</v>
      </c>
      <c r="GTQ3979" t="s">
        <v>6449</v>
      </c>
      <c r="GTR3979" t="e">
        <v>#N/A</v>
      </c>
      <c r="GTS3979" t="s">
        <v>6449</v>
      </c>
      <c r="GTT3979" t="e">
        <v>#N/A</v>
      </c>
      <c r="GTU3979" t="s">
        <v>6449</v>
      </c>
      <c r="GTV3979" t="e">
        <v>#N/A</v>
      </c>
      <c r="GTW3979" t="s">
        <v>6449</v>
      </c>
      <c r="GTX3979" t="e">
        <v>#N/A</v>
      </c>
      <c r="GTY3979" t="s">
        <v>6449</v>
      </c>
      <c r="GTZ3979" t="e">
        <v>#N/A</v>
      </c>
      <c r="GUA3979" t="s">
        <v>6449</v>
      </c>
      <c r="GUB3979" t="e">
        <v>#N/A</v>
      </c>
      <c r="GUC3979" t="s">
        <v>6449</v>
      </c>
      <c r="GUD3979" t="e">
        <v>#N/A</v>
      </c>
      <c r="GUE3979" t="s">
        <v>6449</v>
      </c>
      <c r="GUF3979" t="e">
        <v>#N/A</v>
      </c>
      <c r="GUG3979" t="s">
        <v>6449</v>
      </c>
      <c r="GUH3979" t="e">
        <v>#N/A</v>
      </c>
      <c r="GUI3979" t="s">
        <v>6449</v>
      </c>
      <c r="GUJ3979" t="e">
        <v>#N/A</v>
      </c>
      <c r="GUK3979" t="s">
        <v>6449</v>
      </c>
      <c r="GUL3979" t="e">
        <v>#N/A</v>
      </c>
      <c r="GUM3979" t="s">
        <v>6449</v>
      </c>
      <c r="GUN3979" t="e">
        <v>#N/A</v>
      </c>
      <c r="GUO3979" t="s">
        <v>6449</v>
      </c>
      <c r="GUP3979" t="e">
        <v>#N/A</v>
      </c>
      <c r="GUQ3979" t="s">
        <v>6449</v>
      </c>
      <c r="GUR3979" t="e">
        <v>#N/A</v>
      </c>
      <c r="GUS3979" t="s">
        <v>6449</v>
      </c>
      <c r="GUT3979" t="e">
        <v>#N/A</v>
      </c>
      <c r="GUU3979" t="s">
        <v>6449</v>
      </c>
      <c r="GUV3979" t="e">
        <v>#N/A</v>
      </c>
      <c r="GUW3979" t="s">
        <v>6449</v>
      </c>
      <c r="GUX3979" t="e">
        <v>#N/A</v>
      </c>
      <c r="GUY3979" t="s">
        <v>6449</v>
      </c>
      <c r="GUZ3979" t="e">
        <v>#N/A</v>
      </c>
      <c r="GVA3979" t="s">
        <v>6449</v>
      </c>
      <c r="GVB3979" t="e">
        <v>#N/A</v>
      </c>
      <c r="GVC3979" t="s">
        <v>6449</v>
      </c>
      <c r="GVD3979" t="e">
        <v>#N/A</v>
      </c>
      <c r="GVE3979" t="s">
        <v>6449</v>
      </c>
      <c r="GVF3979" t="e">
        <v>#N/A</v>
      </c>
      <c r="GVG3979" t="s">
        <v>6449</v>
      </c>
      <c r="GVH3979" t="e">
        <v>#N/A</v>
      </c>
      <c r="GVI3979" t="s">
        <v>6449</v>
      </c>
      <c r="GVJ3979" t="e">
        <v>#N/A</v>
      </c>
      <c r="GVK3979" t="s">
        <v>6449</v>
      </c>
      <c r="GVL3979" t="e">
        <v>#N/A</v>
      </c>
      <c r="GVM3979" t="s">
        <v>6449</v>
      </c>
      <c r="GVN3979" t="e">
        <v>#N/A</v>
      </c>
      <c r="GVO3979" t="s">
        <v>6449</v>
      </c>
      <c r="GVP3979" t="e">
        <v>#N/A</v>
      </c>
      <c r="GVQ3979" t="s">
        <v>6449</v>
      </c>
      <c r="GVR3979" t="e">
        <v>#N/A</v>
      </c>
      <c r="GVS3979" t="s">
        <v>6449</v>
      </c>
      <c r="GVT3979" t="e">
        <v>#N/A</v>
      </c>
      <c r="GVU3979" t="s">
        <v>6449</v>
      </c>
      <c r="GVV3979" t="e">
        <v>#N/A</v>
      </c>
      <c r="GVW3979" t="s">
        <v>6449</v>
      </c>
      <c r="GVX3979" t="e">
        <v>#N/A</v>
      </c>
      <c r="GVY3979" t="s">
        <v>6449</v>
      </c>
      <c r="GVZ3979" t="e">
        <v>#N/A</v>
      </c>
      <c r="GWA3979" t="s">
        <v>6449</v>
      </c>
      <c r="GWB3979" t="e">
        <v>#N/A</v>
      </c>
      <c r="GWC3979" t="s">
        <v>6449</v>
      </c>
      <c r="GWD3979" t="e">
        <v>#N/A</v>
      </c>
      <c r="GWE3979" t="s">
        <v>6449</v>
      </c>
      <c r="GWF3979" t="e">
        <v>#N/A</v>
      </c>
      <c r="GWG3979" t="s">
        <v>6449</v>
      </c>
      <c r="GWH3979" t="e">
        <v>#N/A</v>
      </c>
      <c r="GWI3979" t="s">
        <v>6449</v>
      </c>
      <c r="GWJ3979" t="e">
        <v>#N/A</v>
      </c>
      <c r="GWK3979" t="s">
        <v>6449</v>
      </c>
      <c r="GWL3979" t="e">
        <v>#N/A</v>
      </c>
      <c r="GWM3979" t="s">
        <v>6449</v>
      </c>
      <c r="GWN3979" t="e">
        <v>#N/A</v>
      </c>
      <c r="GWO3979" t="s">
        <v>6449</v>
      </c>
      <c r="GWP3979" t="e">
        <v>#N/A</v>
      </c>
      <c r="GWQ3979" t="s">
        <v>6449</v>
      </c>
      <c r="GWR3979" t="e">
        <v>#N/A</v>
      </c>
      <c r="GWS3979" t="s">
        <v>6449</v>
      </c>
      <c r="GWT3979" t="e">
        <v>#N/A</v>
      </c>
      <c r="GWU3979" t="s">
        <v>6449</v>
      </c>
      <c r="GWV3979" t="e">
        <v>#N/A</v>
      </c>
      <c r="GWW3979" t="s">
        <v>6449</v>
      </c>
      <c r="GWX3979" t="e">
        <v>#N/A</v>
      </c>
      <c r="GWY3979" t="s">
        <v>6449</v>
      </c>
      <c r="GWZ3979" t="e">
        <v>#N/A</v>
      </c>
      <c r="GXA3979" t="s">
        <v>6449</v>
      </c>
      <c r="GXB3979" t="e">
        <v>#N/A</v>
      </c>
      <c r="GXC3979" t="s">
        <v>6449</v>
      </c>
      <c r="GXD3979" t="e">
        <v>#N/A</v>
      </c>
      <c r="GXE3979" t="s">
        <v>6449</v>
      </c>
      <c r="GXF3979" t="e">
        <v>#N/A</v>
      </c>
      <c r="GXG3979" t="s">
        <v>6449</v>
      </c>
      <c r="GXH3979" t="e">
        <v>#N/A</v>
      </c>
      <c r="GXI3979" t="s">
        <v>6449</v>
      </c>
      <c r="GXJ3979" t="e">
        <v>#N/A</v>
      </c>
      <c r="GXK3979" t="s">
        <v>6449</v>
      </c>
      <c r="GXL3979" t="e">
        <v>#N/A</v>
      </c>
      <c r="GXM3979" t="s">
        <v>6449</v>
      </c>
      <c r="GXN3979" t="e">
        <v>#N/A</v>
      </c>
      <c r="GXO3979" t="s">
        <v>6449</v>
      </c>
      <c r="GXP3979" t="e">
        <v>#N/A</v>
      </c>
      <c r="GXQ3979" t="s">
        <v>6449</v>
      </c>
      <c r="GXR3979" t="e">
        <v>#N/A</v>
      </c>
      <c r="GXS3979" t="s">
        <v>6449</v>
      </c>
      <c r="GXT3979" t="e">
        <v>#N/A</v>
      </c>
      <c r="GXU3979" t="s">
        <v>6449</v>
      </c>
      <c r="GXV3979" t="e">
        <v>#N/A</v>
      </c>
      <c r="GXW3979" t="s">
        <v>6449</v>
      </c>
      <c r="GXX3979" t="e">
        <v>#N/A</v>
      </c>
      <c r="GXY3979" t="s">
        <v>6449</v>
      </c>
      <c r="GXZ3979" t="e">
        <v>#N/A</v>
      </c>
      <c r="GYA3979" t="s">
        <v>6449</v>
      </c>
      <c r="GYB3979" t="e">
        <v>#N/A</v>
      </c>
      <c r="GYC3979" t="s">
        <v>6449</v>
      </c>
      <c r="GYD3979" t="e">
        <v>#N/A</v>
      </c>
      <c r="GYE3979" t="s">
        <v>6449</v>
      </c>
      <c r="GYF3979" t="e">
        <v>#N/A</v>
      </c>
      <c r="GYG3979" t="s">
        <v>6449</v>
      </c>
      <c r="GYH3979" t="e">
        <v>#N/A</v>
      </c>
      <c r="GYI3979" t="s">
        <v>6449</v>
      </c>
      <c r="GYJ3979" t="e">
        <v>#N/A</v>
      </c>
      <c r="GYK3979" t="s">
        <v>6449</v>
      </c>
      <c r="GYL3979" t="e">
        <v>#N/A</v>
      </c>
      <c r="GYM3979" t="s">
        <v>6449</v>
      </c>
      <c r="GYN3979" t="e">
        <v>#N/A</v>
      </c>
      <c r="GYO3979" t="s">
        <v>6449</v>
      </c>
      <c r="GYP3979" t="e">
        <v>#N/A</v>
      </c>
      <c r="GYQ3979" t="s">
        <v>6449</v>
      </c>
      <c r="GYR3979" t="e">
        <v>#N/A</v>
      </c>
      <c r="GYS3979" t="s">
        <v>6449</v>
      </c>
      <c r="GYT3979" t="e">
        <v>#N/A</v>
      </c>
      <c r="GYU3979" t="s">
        <v>6449</v>
      </c>
      <c r="GYV3979" t="e">
        <v>#N/A</v>
      </c>
      <c r="GYW3979" t="s">
        <v>6449</v>
      </c>
      <c r="GYX3979" t="e">
        <v>#N/A</v>
      </c>
      <c r="GYY3979" t="s">
        <v>6449</v>
      </c>
      <c r="GYZ3979" t="e">
        <v>#N/A</v>
      </c>
      <c r="GZA3979" t="s">
        <v>6449</v>
      </c>
      <c r="GZB3979" t="e">
        <v>#N/A</v>
      </c>
      <c r="GZC3979" t="s">
        <v>6449</v>
      </c>
      <c r="GZD3979" t="e">
        <v>#N/A</v>
      </c>
      <c r="GZE3979" t="s">
        <v>6449</v>
      </c>
      <c r="GZF3979" t="e">
        <v>#N/A</v>
      </c>
      <c r="GZG3979" t="s">
        <v>6449</v>
      </c>
      <c r="GZH3979" t="e">
        <v>#N/A</v>
      </c>
      <c r="GZI3979" t="s">
        <v>6449</v>
      </c>
      <c r="GZJ3979" t="e">
        <v>#N/A</v>
      </c>
      <c r="GZK3979" t="s">
        <v>6449</v>
      </c>
      <c r="GZL3979" t="e">
        <v>#N/A</v>
      </c>
      <c r="GZM3979" t="s">
        <v>6449</v>
      </c>
      <c r="GZN3979" t="e">
        <v>#N/A</v>
      </c>
      <c r="GZO3979" t="s">
        <v>6449</v>
      </c>
      <c r="GZP3979" t="e">
        <v>#N/A</v>
      </c>
      <c r="GZQ3979" t="s">
        <v>6449</v>
      </c>
      <c r="GZR3979" t="e">
        <v>#N/A</v>
      </c>
      <c r="GZS3979" t="s">
        <v>6449</v>
      </c>
      <c r="GZT3979" t="e">
        <v>#N/A</v>
      </c>
      <c r="GZU3979" t="s">
        <v>6449</v>
      </c>
      <c r="GZV3979" t="e">
        <v>#N/A</v>
      </c>
      <c r="GZW3979" t="s">
        <v>6449</v>
      </c>
      <c r="GZX3979" t="e">
        <v>#N/A</v>
      </c>
      <c r="GZY3979" t="s">
        <v>6449</v>
      </c>
      <c r="GZZ3979" t="e">
        <v>#N/A</v>
      </c>
      <c r="HAA3979" t="s">
        <v>6449</v>
      </c>
      <c r="HAB3979" t="e">
        <v>#N/A</v>
      </c>
      <c r="HAC3979" t="s">
        <v>6449</v>
      </c>
      <c r="HAD3979" t="e">
        <v>#N/A</v>
      </c>
      <c r="HAE3979" t="s">
        <v>6449</v>
      </c>
      <c r="HAF3979" t="e">
        <v>#N/A</v>
      </c>
      <c r="HAG3979" t="s">
        <v>6449</v>
      </c>
      <c r="HAH3979" t="e">
        <v>#N/A</v>
      </c>
      <c r="HAI3979" t="s">
        <v>6449</v>
      </c>
      <c r="HAJ3979" t="e">
        <v>#N/A</v>
      </c>
      <c r="HAK3979" t="s">
        <v>6449</v>
      </c>
      <c r="HAL3979" t="e">
        <v>#N/A</v>
      </c>
      <c r="HAM3979" t="s">
        <v>6449</v>
      </c>
      <c r="HAN3979" t="e">
        <v>#N/A</v>
      </c>
      <c r="HAO3979" t="s">
        <v>6449</v>
      </c>
      <c r="HAP3979" t="e">
        <v>#N/A</v>
      </c>
      <c r="HAQ3979" t="s">
        <v>6449</v>
      </c>
      <c r="HAR3979" t="e">
        <v>#N/A</v>
      </c>
      <c r="HAS3979" t="s">
        <v>6449</v>
      </c>
      <c r="HAT3979" t="e">
        <v>#N/A</v>
      </c>
      <c r="HAU3979" t="s">
        <v>6449</v>
      </c>
      <c r="HAV3979" t="e">
        <v>#N/A</v>
      </c>
      <c r="HAW3979" t="s">
        <v>6449</v>
      </c>
      <c r="HAX3979" t="e">
        <v>#N/A</v>
      </c>
      <c r="HAY3979" t="s">
        <v>6449</v>
      </c>
      <c r="HAZ3979" t="e">
        <v>#N/A</v>
      </c>
      <c r="HBA3979" t="s">
        <v>6449</v>
      </c>
      <c r="HBB3979" t="e">
        <v>#N/A</v>
      </c>
      <c r="HBC3979" t="s">
        <v>6449</v>
      </c>
      <c r="HBD3979" t="e">
        <v>#N/A</v>
      </c>
      <c r="HBE3979" t="s">
        <v>6449</v>
      </c>
      <c r="HBF3979" t="e">
        <v>#N/A</v>
      </c>
      <c r="HBG3979" t="s">
        <v>6449</v>
      </c>
      <c r="HBH3979" t="e">
        <v>#N/A</v>
      </c>
      <c r="HBI3979" t="s">
        <v>6449</v>
      </c>
      <c r="HBJ3979" t="e">
        <v>#N/A</v>
      </c>
      <c r="HBK3979" t="s">
        <v>6449</v>
      </c>
      <c r="HBL3979" t="e">
        <v>#N/A</v>
      </c>
      <c r="HBM3979" t="s">
        <v>6449</v>
      </c>
      <c r="HBN3979" t="e">
        <v>#N/A</v>
      </c>
      <c r="HBO3979" t="s">
        <v>6449</v>
      </c>
      <c r="HBP3979" t="e">
        <v>#N/A</v>
      </c>
      <c r="HBQ3979" t="s">
        <v>6449</v>
      </c>
      <c r="HBR3979" t="e">
        <v>#N/A</v>
      </c>
      <c r="HBS3979" t="s">
        <v>6449</v>
      </c>
      <c r="HBT3979" t="e">
        <v>#N/A</v>
      </c>
      <c r="HBU3979" t="s">
        <v>6449</v>
      </c>
      <c r="HBV3979" t="e">
        <v>#N/A</v>
      </c>
      <c r="HBW3979" t="s">
        <v>6449</v>
      </c>
      <c r="HBX3979" t="e">
        <v>#N/A</v>
      </c>
      <c r="HBY3979" t="s">
        <v>6449</v>
      </c>
      <c r="HBZ3979" t="e">
        <v>#N/A</v>
      </c>
      <c r="HCA3979" t="s">
        <v>6449</v>
      </c>
      <c r="HCB3979" t="e">
        <v>#N/A</v>
      </c>
      <c r="HCC3979" t="s">
        <v>6449</v>
      </c>
      <c r="HCD3979" t="e">
        <v>#N/A</v>
      </c>
      <c r="HCE3979" t="s">
        <v>6449</v>
      </c>
      <c r="HCF3979" t="e">
        <v>#N/A</v>
      </c>
      <c r="HCG3979" t="s">
        <v>6449</v>
      </c>
      <c r="HCH3979" t="e">
        <v>#N/A</v>
      </c>
      <c r="HCI3979" t="s">
        <v>6449</v>
      </c>
      <c r="HCJ3979" t="e">
        <v>#N/A</v>
      </c>
      <c r="HCK3979" t="s">
        <v>6449</v>
      </c>
      <c r="HCL3979" t="e">
        <v>#N/A</v>
      </c>
      <c r="HCM3979" t="s">
        <v>6449</v>
      </c>
      <c r="HCN3979" t="e">
        <v>#N/A</v>
      </c>
      <c r="HCO3979" t="s">
        <v>6449</v>
      </c>
      <c r="HCP3979" t="e">
        <v>#N/A</v>
      </c>
      <c r="HCQ3979" t="s">
        <v>6449</v>
      </c>
      <c r="HCR3979" t="e">
        <v>#N/A</v>
      </c>
      <c r="HCS3979" t="s">
        <v>6449</v>
      </c>
      <c r="HCT3979" t="e">
        <v>#N/A</v>
      </c>
      <c r="HCU3979" t="s">
        <v>6449</v>
      </c>
      <c r="HCV3979" t="e">
        <v>#N/A</v>
      </c>
      <c r="HCW3979" t="s">
        <v>6449</v>
      </c>
      <c r="HCX3979" t="e">
        <v>#N/A</v>
      </c>
      <c r="HCY3979" t="s">
        <v>6449</v>
      </c>
      <c r="HCZ3979" t="e">
        <v>#N/A</v>
      </c>
      <c r="HDA3979" t="s">
        <v>6449</v>
      </c>
      <c r="HDB3979" t="e">
        <v>#N/A</v>
      </c>
      <c r="HDC3979" t="s">
        <v>6449</v>
      </c>
      <c r="HDD3979" t="e">
        <v>#N/A</v>
      </c>
      <c r="HDE3979" t="s">
        <v>6449</v>
      </c>
      <c r="HDF3979" t="e">
        <v>#N/A</v>
      </c>
      <c r="HDG3979" t="s">
        <v>6449</v>
      </c>
      <c r="HDH3979" t="e">
        <v>#N/A</v>
      </c>
      <c r="HDI3979" t="s">
        <v>6449</v>
      </c>
      <c r="HDJ3979" t="e">
        <v>#N/A</v>
      </c>
      <c r="HDK3979" t="s">
        <v>6449</v>
      </c>
      <c r="HDL3979" t="e">
        <v>#N/A</v>
      </c>
      <c r="HDM3979" t="s">
        <v>6449</v>
      </c>
      <c r="HDN3979" t="e">
        <v>#N/A</v>
      </c>
      <c r="HDO3979" t="s">
        <v>6449</v>
      </c>
      <c r="HDP3979" t="e">
        <v>#N/A</v>
      </c>
      <c r="HDQ3979" t="s">
        <v>6449</v>
      </c>
      <c r="HDR3979" t="e">
        <v>#N/A</v>
      </c>
      <c r="HDS3979" t="s">
        <v>6449</v>
      </c>
      <c r="HDT3979" t="e">
        <v>#N/A</v>
      </c>
      <c r="HDU3979" t="s">
        <v>6449</v>
      </c>
      <c r="HDV3979" t="e">
        <v>#N/A</v>
      </c>
      <c r="HDW3979" t="s">
        <v>6449</v>
      </c>
      <c r="HDX3979" t="e">
        <v>#N/A</v>
      </c>
      <c r="HDY3979" t="s">
        <v>6449</v>
      </c>
      <c r="HDZ3979" t="e">
        <v>#N/A</v>
      </c>
      <c r="HEA3979" t="s">
        <v>6449</v>
      </c>
      <c r="HEB3979" t="e">
        <v>#N/A</v>
      </c>
      <c r="HEC3979" t="s">
        <v>6449</v>
      </c>
      <c r="HED3979" t="e">
        <v>#N/A</v>
      </c>
      <c r="HEE3979" t="s">
        <v>6449</v>
      </c>
      <c r="HEF3979" t="e">
        <v>#N/A</v>
      </c>
      <c r="HEG3979" t="s">
        <v>6449</v>
      </c>
      <c r="HEH3979" t="e">
        <v>#N/A</v>
      </c>
      <c r="HEI3979" t="s">
        <v>6449</v>
      </c>
      <c r="HEJ3979" t="e">
        <v>#N/A</v>
      </c>
      <c r="HEK3979" t="s">
        <v>6449</v>
      </c>
      <c r="HEL3979" t="e">
        <v>#N/A</v>
      </c>
      <c r="HEM3979" t="s">
        <v>6449</v>
      </c>
      <c r="HEN3979" t="e">
        <v>#N/A</v>
      </c>
      <c r="HEO3979" t="s">
        <v>6449</v>
      </c>
      <c r="HEP3979" t="e">
        <v>#N/A</v>
      </c>
      <c r="HEQ3979" t="s">
        <v>6449</v>
      </c>
      <c r="HER3979" t="e">
        <v>#N/A</v>
      </c>
      <c r="HES3979" t="s">
        <v>6449</v>
      </c>
      <c r="HET3979" t="e">
        <v>#N/A</v>
      </c>
      <c r="HEU3979" t="s">
        <v>6449</v>
      </c>
      <c r="HEV3979" t="e">
        <v>#N/A</v>
      </c>
      <c r="HEW3979" t="s">
        <v>6449</v>
      </c>
      <c r="HEX3979" t="e">
        <v>#N/A</v>
      </c>
      <c r="HEY3979" t="s">
        <v>6449</v>
      </c>
      <c r="HEZ3979" t="e">
        <v>#N/A</v>
      </c>
      <c r="HFA3979" t="s">
        <v>6449</v>
      </c>
      <c r="HFB3979" t="e">
        <v>#N/A</v>
      </c>
      <c r="HFC3979" t="s">
        <v>6449</v>
      </c>
      <c r="HFD3979" t="e">
        <v>#N/A</v>
      </c>
      <c r="HFE3979" t="s">
        <v>6449</v>
      </c>
      <c r="HFF3979" t="e">
        <v>#N/A</v>
      </c>
      <c r="HFG3979" t="s">
        <v>6449</v>
      </c>
      <c r="HFH3979" t="e">
        <v>#N/A</v>
      </c>
      <c r="HFI3979" t="s">
        <v>6449</v>
      </c>
      <c r="HFJ3979" t="e">
        <v>#N/A</v>
      </c>
      <c r="HFK3979" t="s">
        <v>6449</v>
      </c>
      <c r="HFL3979" t="e">
        <v>#N/A</v>
      </c>
      <c r="HFM3979" t="s">
        <v>6449</v>
      </c>
      <c r="HFN3979" t="e">
        <v>#N/A</v>
      </c>
      <c r="HFO3979" t="s">
        <v>6449</v>
      </c>
      <c r="HFP3979" t="e">
        <v>#N/A</v>
      </c>
      <c r="HFQ3979" t="s">
        <v>6449</v>
      </c>
      <c r="HFR3979" t="e">
        <v>#N/A</v>
      </c>
      <c r="HFS3979" t="s">
        <v>6449</v>
      </c>
      <c r="HFT3979" t="e">
        <v>#N/A</v>
      </c>
      <c r="HFU3979" t="s">
        <v>6449</v>
      </c>
      <c r="HFV3979" t="e">
        <v>#N/A</v>
      </c>
      <c r="HFW3979" t="s">
        <v>6449</v>
      </c>
      <c r="HFX3979" t="e">
        <v>#N/A</v>
      </c>
      <c r="HFY3979" t="s">
        <v>6449</v>
      </c>
      <c r="HFZ3979" t="e">
        <v>#N/A</v>
      </c>
      <c r="HGA3979" t="s">
        <v>6449</v>
      </c>
      <c r="HGB3979" t="e">
        <v>#N/A</v>
      </c>
      <c r="HGC3979" t="s">
        <v>6449</v>
      </c>
      <c r="HGD3979" t="e">
        <v>#N/A</v>
      </c>
      <c r="HGE3979" t="s">
        <v>6449</v>
      </c>
      <c r="HGF3979" t="e">
        <v>#N/A</v>
      </c>
      <c r="HGG3979" t="s">
        <v>6449</v>
      </c>
      <c r="HGH3979" t="e">
        <v>#N/A</v>
      </c>
      <c r="HGI3979" t="s">
        <v>6449</v>
      </c>
      <c r="HGJ3979" t="e">
        <v>#N/A</v>
      </c>
      <c r="HGK3979" t="s">
        <v>6449</v>
      </c>
      <c r="HGL3979" t="e">
        <v>#N/A</v>
      </c>
      <c r="HGM3979" t="s">
        <v>6449</v>
      </c>
      <c r="HGN3979" t="e">
        <v>#N/A</v>
      </c>
      <c r="HGO3979" t="s">
        <v>6449</v>
      </c>
      <c r="HGP3979" t="e">
        <v>#N/A</v>
      </c>
      <c r="HGQ3979" t="s">
        <v>6449</v>
      </c>
      <c r="HGR3979" t="e">
        <v>#N/A</v>
      </c>
      <c r="HGS3979" t="s">
        <v>6449</v>
      </c>
      <c r="HGT3979" t="e">
        <v>#N/A</v>
      </c>
      <c r="HGU3979" t="s">
        <v>6449</v>
      </c>
      <c r="HGV3979" t="e">
        <v>#N/A</v>
      </c>
      <c r="HGW3979" t="s">
        <v>6449</v>
      </c>
      <c r="HGX3979" t="e">
        <v>#N/A</v>
      </c>
      <c r="HGY3979" t="s">
        <v>6449</v>
      </c>
      <c r="HGZ3979" t="e">
        <v>#N/A</v>
      </c>
      <c r="HHA3979" t="s">
        <v>6449</v>
      </c>
      <c r="HHB3979" t="e">
        <v>#N/A</v>
      </c>
      <c r="HHC3979" t="s">
        <v>6449</v>
      </c>
      <c r="HHD3979" t="e">
        <v>#N/A</v>
      </c>
      <c r="HHE3979" t="s">
        <v>6449</v>
      </c>
      <c r="HHF3979" t="e">
        <v>#N/A</v>
      </c>
      <c r="HHG3979" t="s">
        <v>6449</v>
      </c>
      <c r="HHH3979" t="e">
        <v>#N/A</v>
      </c>
      <c r="HHI3979" t="s">
        <v>6449</v>
      </c>
      <c r="HHJ3979" t="e">
        <v>#N/A</v>
      </c>
      <c r="HHK3979" t="s">
        <v>6449</v>
      </c>
      <c r="HHL3979" t="e">
        <v>#N/A</v>
      </c>
      <c r="HHM3979" t="s">
        <v>6449</v>
      </c>
      <c r="HHN3979" t="e">
        <v>#N/A</v>
      </c>
      <c r="HHO3979" t="s">
        <v>6449</v>
      </c>
      <c r="HHP3979" t="e">
        <v>#N/A</v>
      </c>
      <c r="HHQ3979" t="s">
        <v>6449</v>
      </c>
      <c r="HHR3979" t="e">
        <v>#N/A</v>
      </c>
      <c r="HHS3979" t="s">
        <v>6449</v>
      </c>
      <c r="HHT3979" t="e">
        <v>#N/A</v>
      </c>
      <c r="HHU3979" t="s">
        <v>6449</v>
      </c>
      <c r="HHV3979" t="e">
        <v>#N/A</v>
      </c>
      <c r="HHW3979" t="s">
        <v>6449</v>
      </c>
      <c r="HHX3979" t="e">
        <v>#N/A</v>
      </c>
      <c r="HHY3979" t="s">
        <v>6449</v>
      </c>
      <c r="HHZ3979" t="e">
        <v>#N/A</v>
      </c>
      <c r="HIA3979" t="s">
        <v>6449</v>
      </c>
      <c r="HIB3979" t="e">
        <v>#N/A</v>
      </c>
      <c r="HIC3979" t="s">
        <v>6449</v>
      </c>
      <c r="HID3979" t="e">
        <v>#N/A</v>
      </c>
      <c r="HIE3979" t="s">
        <v>6449</v>
      </c>
      <c r="HIF3979" t="e">
        <v>#N/A</v>
      </c>
      <c r="HIG3979" t="s">
        <v>6449</v>
      </c>
      <c r="HIH3979" t="e">
        <v>#N/A</v>
      </c>
      <c r="HII3979" t="s">
        <v>6449</v>
      </c>
      <c r="HIJ3979" t="e">
        <v>#N/A</v>
      </c>
      <c r="HIK3979" t="s">
        <v>6449</v>
      </c>
      <c r="HIL3979" t="e">
        <v>#N/A</v>
      </c>
      <c r="HIM3979" t="s">
        <v>6449</v>
      </c>
      <c r="HIN3979" t="e">
        <v>#N/A</v>
      </c>
      <c r="HIO3979" t="s">
        <v>6449</v>
      </c>
      <c r="HIP3979" t="e">
        <v>#N/A</v>
      </c>
      <c r="HIQ3979" t="s">
        <v>6449</v>
      </c>
      <c r="HIR3979" t="e">
        <v>#N/A</v>
      </c>
      <c r="HIS3979" t="s">
        <v>6449</v>
      </c>
      <c r="HIT3979" t="e">
        <v>#N/A</v>
      </c>
      <c r="HIU3979" t="s">
        <v>6449</v>
      </c>
      <c r="HIV3979" t="e">
        <v>#N/A</v>
      </c>
      <c r="HIW3979" t="s">
        <v>6449</v>
      </c>
      <c r="HIX3979" t="e">
        <v>#N/A</v>
      </c>
      <c r="HIY3979" t="s">
        <v>6449</v>
      </c>
      <c r="HIZ3979" t="e">
        <v>#N/A</v>
      </c>
      <c r="HJA3979" t="s">
        <v>6449</v>
      </c>
      <c r="HJB3979" t="e">
        <v>#N/A</v>
      </c>
      <c r="HJC3979" t="s">
        <v>6449</v>
      </c>
      <c r="HJD3979" t="e">
        <v>#N/A</v>
      </c>
      <c r="HJE3979" t="s">
        <v>6449</v>
      </c>
      <c r="HJF3979" t="e">
        <v>#N/A</v>
      </c>
      <c r="HJG3979" t="s">
        <v>6449</v>
      </c>
      <c r="HJH3979" t="e">
        <v>#N/A</v>
      </c>
      <c r="HJI3979" t="s">
        <v>6449</v>
      </c>
      <c r="HJJ3979" t="e">
        <v>#N/A</v>
      </c>
      <c r="HJK3979" t="s">
        <v>6449</v>
      </c>
      <c r="HJL3979" t="e">
        <v>#N/A</v>
      </c>
      <c r="HJM3979" t="s">
        <v>6449</v>
      </c>
      <c r="HJN3979" t="e">
        <v>#N/A</v>
      </c>
      <c r="HJO3979" t="s">
        <v>6449</v>
      </c>
      <c r="HJP3979" t="e">
        <v>#N/A</v>
      </c>
      <c r="HJQ3979" t="s">
        <v>6449</v>
      </c>
      <c r="HJR3979" t="e">
        <v>#N/A</v>
      </c>
      <c r="HJS3979" t="s">
        <v>6449</v>
      </c>
      <c r="HJT3979" t="e">
        <v>#N/A</v>
      </c>
      <c r="HJU3979" t="s">
        <v>6449</v>
      </c>
      <c r="HJV3979" t="e">
        <v>#N/A</v>
      </c>
      <c r="HJW3979" t="s">
        <v>6449</v>
      </c>
      <c r="HJX3979" t="e">
        <v>#N/A</v>
      </c>
      <c r="HJY3979" t="s">
        <v>6449</v>
      </c>
      <c r="HJZ3979" t="e">
        <v>#N/A</v>
      </c>
      <c r="HKA3979" t="s">
        <v>6449</v>
      </c>
      <c r="HKB3979" t="e">
        <v>#N/A</v>
      </c>
      <c r="HKC3979" t="s">
        <v>6449</v>
      </c>
      <c r="HKD3979" t="e">
        <v>#N/A</v>
      </c>
      <c r="HKE3979" t="s">
        <v>6449</v>
      </c>
      <c r="HKF3979" t="e">
        <v>#N/A</v>
      </c>
      <c r="HKG3979" t="s">
        <v>6449</v>
      </c>
      <c r="HKH3979" t="e">
        <v>#N/A</v>
      </c>
      <c r="HKI3979" t="s">
        <v>6449</v>
      </c>
      <c r="HKJ3979" t="e">
        <v>#N/A</v>
      </c>
      <c r="HKK3979" t="s">
        <v>6449</v>
      </c>
      <c r="HKL3979" t="e">
        <v>#N/A</v>
      </c>
      <c r="HKM3979" t="s">
        <v>6449</v>
      </c>
      <c r="HKN3979" t="e">
        <v>#N/A</v>
      </c>
      <c r="HKO3979" t="s">
        <v>6449</v>
      </c>
      <c r="HKP3979" t="e">
        <v>#N/A</v>
      </c>
      <c r="HKQ3979" t="s">
        <v>6449</v>
      </c>
      <c r="HKR3979" t="e">
        <v>#N/A</v>
      </c>
      <c r="HKS3979" t="s">
        <v>6449</v>
      </c>
      <c r="HKT3979" t="e">
        <v>#N/A</v>
      </c>
      <c r="HKU3979" t="s">
        <v>6449</v>
      </c>
      <c r="HKV3979" t="e">
        <v>#N/A</v>
      </c>
      <c r="HKW3979" t="s">
        <v>6449</v>
      </c>
      <c r="HKX3979" t="e">
        <v>#N/A</v>
      </c>
      <c r="HKY3979" t="s">
        <v>6449</v>
      </c>
      <c r="HKZ3979" t="e">
        <v>#N/A</v>
      </c>
      <c r="HLA3979" t="s">
        <v>6449</v>
      </c>
      <c r="HLB3979" t="e">
        <v>#N/A</v>
      </c>
      <c r="HLC3979" t="s">
        <v>6449</v>
      </c>
      <c r="HLD3979" t="e">
        <v>#N/A</v>
      </c>
      <c r="HLE3979" t="s">
        <v>6449</v>
      </c>
      <c r="HLF3979" t="e">
        <v>#N/A</v>
      </c>
      <c r="HLG3979" t="s">
        <v>6449</v>
      </c>
      <c r="HLH3979" t="e">
        <v>#N/A</v>
      </c>
      <c r="HLI3979" t="s">
        <v>6449</v>
      </c>
      <c r="HLJ3979" t="e">
        <v>#N/A</v>
      </c>
      <c r="HLK3979" t="s">
        <v>6449</v>
      </c>
      <c r="HLL3979" t="e">
        <v>#N/A</v>
      </c>
      <c r="HLM3979" t="s">
        <v>6449</v>
      </c>
      <c r="HLN3979" t="e">
        <v>#N/A</v>
      </c>
      <c r="HLO3979" t="s">
        <v>6449</v>
      </c>
      <c r="HLP3979" t="e">
        <v>#N/A</v>
      </c>
      <c r="HLQ3979" t="s">
        <v>6449</v>
      </c>
      <c r="HLR3979" t="e">
        <v>#N/A</v>
      </c>
      <c r="HLS3979" t="s">
        <v>6449</v>
      </c>
      <c r="HLT3979" t="e">
        <v>#N/A</v>
      </c>
      <c r="HLU3979" t="s">
        <v>6449</v>
      </c>
      <c r="HLV3979" t="e">
        <v>#N/A</v>
      </c>
      <c r="HLW3979" t="s">
        <v>6449</v>
      </c>
      <c r="HLX3979" t="e">
        <v>#N/A</v>
      </c>
      <c r="HLY3979" t="s">
        <v>6449</v>
      </c>
      <c r="HLZ3979" t="e">
        <v>#N/A</v>
      </c>
      <c r="HMA3979" t="s">
        <v>6449</v>
      </c>
      <c r="HMB3979" t="e">
        <v>#N/A</v>
      </c>
      <c r="HMC3979" t="s">
        <v>6449</v>
      </c>
      <c r="HMD3979" t="e">
        <v>#N/A</v>
      </c>
      <c r="HME3979" t="s">
        <v>6449</v>
      </c>
      <c r="HMF3979" t="e">
        <v>#N/A</v>
      </c>
      <c r="HMG3979" t="s">
        <v>6449</v>
      </c>
      <c r="HMH3979" t="e">
        <v>#N/A</v>
      </c>
      <c r="HMI3979" t="s">
        <v>6449</v>
      </c>
      <c r="HMJ3979" t="e">
        <v>#N/A</v>
      </c>
      <c r="HMK3979" t="s">
        <v>6449</v>
      </c>
      <c r="HML3979" t="e">
        <v>#N/A</v>
      </c>
      <c r="HMM3979" t="s">
        <v>6449</v>
      </c>
      <c r="HMN3979" t="e">
        <v>#N/A</v>
      </c>
      <c r="HMO3979" t="s">
        <v>6449</v>
      </c>
      <c r="HMP3979" t="e">
        <v>#N/A</v>
      </c>
      <c r="HMQ3979" t="s">
        <v>6449</v>
      </c>
      <c r="HMR3979" t="e">
        <v>#N/A</v>
      </c>
      <c r="HMS3979" t="s">
        <v>6449</v>
      </c>
      <c r="HMT3979" t="e">
        <v>#N/A</v>
      </c>
      <c r="HMU3979" t="s">
        <v>6449</v>
      </c>
      <c r="HMV3979" t="e">
        <v>#N/A</v>
      </c>
      <c r="HMW3979" t="s">
        <v>6449</v>
      </c>
      <c r="HMX3979" t="e">
        <v>#N/A</v>
      </c>
      <c r="HMY3979" t="s">
        <v>6449</v>
      </c>
      <c r="HMZ3979" t="e">
        <v>#N/A</v>
      </c>
      <c r="HNA3979" t="s">
        <v>6449</v>
      </c>
      <c r="HNB3979" t="e">
        <v>#N/A</v>
      </c>
      <c r="HNC3979" t="s">
        <v>6449</v>
      </c>
      <c r="HND3979" t="e">
        <v>#N/A</v>
      </c>
      <c r="HNE3979" t="s">
        <v>6449</v>
      </c>
      <c r="HNF3979" t="e">
        <v>#N/A</v>
      </c>
      <c r="HNG3979" t="s">
        <v>6449</v>
      </c>
      <c r="HNH3979" t="e">
        <v>#N/A</v>
      </c>
      <c r="HNI3979" t="s">
        <v>6449</v>
      </c>
      <c r="HNJ3979" t="e">
        <v>#N/A</v>
      </c>
      <c r="HNK3979" t="s">
        <v>6449</v>
      </c>
      <c r="HNL3979" t="e">
        <v>#N/A</v>
      </c>
      <c r="HNM3979" t="s">
        <v>6449</v>
      </c>
      <c r="HNN3979" t="e">
        <v>#N/A</v>
      </c>
      <c r="HNO3979" t="s">
        <v>6449</v>
      </c>
      <c r="HNP3979" t="e">
        <v>#N/A</v>
      </c>
      <c r="HNQ3979" t="s">
        <v>6449</v>
      </c>
      <c r="HNR3979" t="e">
        <v>#N/A</v>
      </c>
      <c r="HNS3979" t="s">
        <v>6449</v>
      </c>
      <c r="HNT3979" t="e">
        <v>#N/A</v>
      </c>
      <c r="HNU3979" t="s">
        <v>6449</v>
      </c>
      <c r="HNV3979" t="e">
        <v>#N/A</v>
      </c>
      <c r="HNW3979" t="s">
        <v>6449</v>
      </c>
      <c r="HNX3979" t="e">
        <v>#N/A</v>
      </c>
      <c r="HNY3979" t="s">
        <v>6449</v>
      </c>
      <c r="HNZ3979" t="e">
        <v>#N/A</v>
      </c>
      <c r="HOA3979" t="s">
        <v>6449</v>
      </c>
      <c r="HOB3979" t="e">
        <v>#N/A</v>
      </c>
      <c r="HOC3979" t="s">
        <v>6449</v>
      </c>
      <c r="HOD3979" t="e">
        <v>#N/A</v>
      </c>
      <c r="HOE3979" t="s">
        <v>6449</v>
      </c>
      <c r="HOF3979" t="e">
        <v>#N/A</v>
      </c>
      <c r="HOG3979" t="s">
        <v>6449</v>
      </c>
      <c r="HOH3979" t="e">
        <v>#N/A</v>
      </c>
      <c r="HOI3979" t="s">
        <v>6449</v>
      </c>
      <c r="HOJ3979" t="e">
        <v>#N/A</v>
      </c>
      <c r="HOK3979" t="s">
        <v>6449</v>
      </c>
      <c r="HOL3979" t="e">
        <v>#N/A</v>
      </c>
      <c r="HOM3979" t="s">
        <v>6449</v>
      </c>
      <c r="HON3979" t="e">
        <v>#N/A</v>
      </c>
      <c r="HOO3979" t="s">
        <v>6449</v>
      </c>
      <c r="HOP3979" t="e">
        <v>#N/A</v>
      </c>
      <c r="HOQ3979" t="s">
        <v>6449</v>
      </c>
      <c r="HOR3979" t="e">
        <v>#N/A</v>
      </c>
      <c r="HOS3979" t="s">
        <v>6449</v>
      </c>
      <c r="HOT3979" t="e">
        <v>#N/A</v>
      </c>
      <c r="HOU3979" t="s">
        <v>6449</v>
      </c>
      <c r="HOV3979" t="e">
        <v>#N/A</v>
      </c>
      <c r="HOW3979" t="s">
        <v>6449</v>
      </c>
      <c r="HOX3979" t="e">
        <v>#N/A</v>
      </c>
      <c r="HOY3979" t="s">
        <v>6449</v>
      </c>
      <c r="HOZ3979" t="e">
        <v>#N/A</v>
      </c>
      <c r="HPA3979" t="s">
        <v>6449</v>
      </c>
      <c r="HPB3979" t="e">
        <v>#N/A</v>
      </c>
      <c r="HPC3979" t="s">
        <v>6449</v>
      </c>
      <c r="HPD3979" t="e">
        <v>#N/A</v>
      </c>
      <c r="HPE3979" t="s">
        <v>6449</v>
      </c>
      <c r="HPF3979" t="e">
        <v>#N/A</v>
      </c>
      <c r="HPG3979" t="s">
        <v>6449</v>
      </c>
      <c r="HPH3979" t="e">
        <v>#N/A</v>
      </c>
      <c r="HPI3979" t="s">
        <v>6449</v>
      </c>
      <c r="HPJ3979" t="e">
        <v>#N/A</v>
      </c>
      <c r="HPK3979" t="s">
        <v>6449</v>
      </c>
      <c r="HPL3979" t="e">
        <v>#N/A</v>
      </c>
      <c r="HPM3979" t="s">
        <v>6449</v>
      </c>
      <c r="HPN3979" t="e">
        <v>#N/A</v>
      </c>
      <c r="HPO3979" t="s">
        <v>6449</v>
      </c>
      <c r="HPP3979" t="e">
        <v>#N/A</v>
      </c>
      <c r="HPQ3979" t="s">
        <v>6449</v>
      </c>
      <c r="HPR3979" t="e">
        <v>#N/A</v>
      </c>
      <c r="HPS3979" t="s">
        <v>6449</v>
      </c>
      <c r="HPT3979" t="e">
        <v>#N/A</v>
      </c>
      <c r="HPU3979" t="s">
        <v>6449</v>
      </c>
      <c r="HPV3979" t="e">
        <v>#N/A</v>
      </c>
      <c r="HPW3979" t="s">
        <v>6449</v>
      </c>
      <c r="HPX3979" t="e">
        <v>#N/A</v>
      </c>
      <c r="HPY3979" t="s">
        <v>6449</v>
      </c>
      <c r="HPZ3979" t="e">
        <v>#N/A</v>
      </c>
      <c r="HQA3979" t="s">
        <v>6449</v>
      </c>
      <c r="HQB3979" t="e">
        <v>#N/A</v>
      </c>
      <c r="HQC3979" t="s">
        <v>6449</v>
      </c>
      <c r="HQD3979" t="e">
        <v>#N/A</v>
      </c>
      <c r="HQE3979" t="s">
        <v>6449</v>
      </c>
      <c r="HQF3979" t="e">
        <v>#N/A</v>
      </c>
      <c r="HQG3979" t="s">
        <v>6449</v>
      </c>
      <c r="HQH3979" t="e">
        <v>#N/A</v>
      </c>
      <c r="HQI3979" t="s">
        <v>6449</v>
      </c>
      <c r="HQJ3979" t="e">
        <v>#N/A</v>
      </c>
      <c r="HQK3979" t="s">
        <v>6449</v>
      </c>
      <c r="HQL3979" t="e">
        <v>#N/A</v>
      </c>
      <c r="HQM3979" t="s">
        <v>6449</v>
      </c>
      <c r="HQN3979" t="e">
        <v>#N/A</v>
      </c>
      <c r="HQO3979" t="s">
        <v>6449</v>
      </c>
      <c r="HQP3979" t="e">
        <v>#N/A</v>
      </c>
      <c r="HQQ3979" t="s">
        <v>6449</v>
      </c>
      <c r="HQR3979" t="e">
        <v>#N/A</v>
      </c>
      <c r="HQS3979" t="s">
        <v>6449</v>
      </c>
      <c r="HQT3979" t="e">
        <v>#N/A</v>
      </c>
      <c r="HQU3979" t="s">
        <v>6449</v>
      </c>
      <c r="HQV3979" t="e">
        <v>#N/A</v>
      </c>
      <c r="HQW3979" t="s">
        <v>6449</v>
      </c>
      <c r="HQX3979" t="e">
        <v>#N/A</v>
      </c>
      <c r="HQY3979" t="s">
        <v>6449</v>
      </c>
      <c r="HQZ3979" t="e">
        <v>#N/A</v>
      </c>
      <c r="HRA3979" t="s">
        <v>6449</v>
      </c>
      <c r="HRB3979" t="e">
        <v>#N/A</v>
      </c>
      <c r="HRC3979" t="s">
        <v>6449</v>
      </c>
      <c r="HRD3979" t="e">
        <v>#N/A</v>
      </c>
      <c r="HRE3979" t="s">
        <v>6449</v>
      </c>
      <c r="HRF3979" t="e">
        <v>#N/A</v>
      </c>
      <c r="HRG3979" t="s">
        <v>6449</v>
      </c>
      <c r="HRH3979" t="e">
        <v>#N/A</v>
      </c>
      <c r="HRI3979" t="s">
        <v>6449</v>
      </c>
      <c r="HRJ3979" t="e">
        <v>#N/A</v>
      </c>
      <c r="HRK3979" t="s">
        <v>6449</v>
      </c>
      <c r="HRL3979" t="e">
        <v>#N/A</v>
      </c>
      <c r="HRM3979" t="s">
        <v>6449</v>
      </c>
      <c r="HRN3979" t="e">
        <v>#N/A</v>
      </c>
      <c r="HRO3979" t="s">
        <v>6449</v>
      </c>
      <c r="HRP3979" t="e">
        <v>#N/A</v>
      </c>
      <c r="HRQ3979" t="s">
        <v>6449</v>
      </c>
      <c r="HRR3979" t="e">
        <v>#N/A</v>
      </c>
      <c r="HRS3979" t="s">
        <v>6449</v>
      </c>
      <c r="HRT3979" t="e">
        <v>#N/A</v>
      </c>
      <c r="HRU3979" t="s">
        <v>6449</v>
      </c>
      <c r="HRV3979" t="e">
        <v>#N/A</v>
      </c>
      <c r="HRW3979" t="s">
        <v>6449</v>
      </c>
      <c r="HRX3979" t="e">
        <v>#N/A</v>
      </c>
      <c r="HRY3979" t="s">
        <v>6449</v>
      </c>
      <c r="HRZ3979" t="e">
        <v>#N/A</v>
      </c>
      <c r="HSA3979" t="s">
        <v>6449</v>
      </c>
      <c r="HSB3979" t="e">
        <v>#N/A</v>
      </c>
      <c r="HSC3979" t="s">
        <v>6449</v>
      </c>
      <c r="HSD3979" t="e">
        <v>#N/A</v>
      </c>
      <c r="HSE3979" t="s">
        <v>6449</v>
      </c>
      <c r="HSF3979" t="e">
        <v>#N/A</v>
      </c>
      <c r="HSG3979" t="s">
        <v>6449</v>
      </c>
      <c r="HSH3979" t="e">
        <v>#N/A</v>
      </c>
      <c r="HSI3979" t="s">
        <v>6449</v>
      </c>
      <c r="HSJ3979" t="e">
        <v>#N/A</v>
      </c>
      <c r="HSK3979" t="s">
        <v>6449</v>
      </c>
      <c r="HSL3979" t="e">
        <v>#N/A</v>
      </c>
      <c r="HSM3979" t="s">
        <v>6449</v>
      </c>
      <c r="HSN3979" t="e">
        <v>#N/A</v>
      </c>
      <c r="HSO3979" t="s">
        <v>6449</v>
      </c>
      <c r="HSP3979" t="e">
        <v>#N/A</v>
      </c>
      <c r="HSQ3979" t="s">
        <v>6449</v>
      </c>
      <c r="HSR3979" t="e">
        <v>#N/A</v>
      </c>
      <c r="HSS3979" t="s">
        <v>6449</v>
      </c>
      <c r="HST3979" t="e">
        <v>#N/A</v>
      </c>
      <c r="HSU3979" t="s">
        <v>6449</v>
      </c>
      <c r="HSV3979" t="e">
        <v>#N/A</v>
      </c>
      <c r="HSW3979" t="s">
        <v>6449</v>
      </c>
      <c r="HSX3979" t="e">
        <v>#N/A</v>
      </c>
      <c r="HSY3979" t="s">
        <v>6449</v>
      </c>
      <c r="HSZ3979" t="e">
        <v>#N/A</v>
      </c>
      <c r="HTA3979" t="s">
        <v>6449</v>
      </c>
      <c r="HTB3979" t="e">
        <v>#N/A</v>
      </c>
      <c r="HTC3979" t="s">
        <v>6449</v>
      </c>
      <c r="HTD3979" t="e">
        <v>#N/A</v>
      </c>
      <c r="HTE3979" t="s">
        <v>6449</v>
      </c>
      <c r="HTF3979" t="e">
        <v>#N/A</v>
      </c>
      <c r="HTG3979" t="s">
        <v>6449</v>
      </c>
      <c r="HTH3979" t="e">
        <v>#N/A</v>
      </c>
      <c r="HTI3979" t="s">
        <v>6449</v>
      </c>
      <c r="HTJ3979" t="e">
        <v>#N/A</v>
      </c>
      <c r="HTK3979" t="s">
        <v>6449</v>
      </c>
      <c r="HTL3979" t="e">
        <v>#N/A</v>
      </c>
      <c r="HTM3979" t="s">
        <v>6449</v>
      </c>
      <c r="HTN3979" t="e">
        <v>#N/A</v>
      </c>
      <c r="HTO3979" t="s">
        <v>6449</v>
      </c>
      <c r="HTP3979" t="e">
        <v>#N/A</v>
      </c>
      <c r="HTQ3979" t="s">
        <v>6449</v>
      </c>
      <c r="HTR3979" t="e">
        <v>#N/A</v>
      </c>
      <c r="HTS3979" t="s">
        <v>6449</v>
      </c>
      <c r="HTT3979" t="e">
        <v>#N/A</v>
      </c>
      <c r="HTU3979" t="s">
        <v>6449</v>
      </c>
      <c r="HTV3979" t="e">
        <v>#N/A</v>
      </c>
      <c r="HTW3979" t="s">
        <v>6449</v>
      </c>
      <c r="HTX3979" t="e">
        <v>#N/A</v>
      </c>
      <c r="HTY3979" t="s">
        <v>6449</v>
      </c>
      <c r="HTZ3979" t="e">
        <v>#N/A</v>
      </c>
      <c r="HUA3979" t="s">
        <v>6449</v>
      </c>
      <c r="HUB3979" t="e">
        <v>#N/A</v>
      </c>
      <c r="HUC3979" t="s">
        <v>6449</v>
      </c>
      <c r="HUD3979" t="e">
        <v>#N/A</v>
      </c>
      <c r="HUE3979" t="s">
        <v>6449</v>
      </c>
      <c r="HUF3979" t="e">
        <v>#N/A</v>
      </c>
      <c r="HUG3979" t="s">
        <v>6449</v>
      </c>
      <c r="HUH3979" t="e">
        <v>#N/A</v>
      </c>
      <c r="HUI3979" t="s">
        <v>6449</v>
      </c>
      <c r="HUJ3979" t="e">
        <v>#N/A</v>
      </c>
      <c r="HUK3979" t="s">
        <v>6449</v>
      </c>
      <c r="HUL3979" t="e">
        <v>#N/A</v>
      </c>
      <c r="HUM3979" t="s">
        <v>6449</v>
      </c>
      <c r="HUN3979" t="e">
        <v>#N/A</v>
      </c>
      <c r="HUO3979" t="s">
        <v>6449</v>
      </c>
      <c r="HUP3979" t="e">
        <v>#N/A</v>
      </c>
      <c r="HUQ3979" t="s">
        <v>6449</v>
      </c>
      <c r="HUR3979" t="e">
        <v>#N/A</v>
      </c>
      <c r="HUS3979" t="s">
        <v>6449</v>
      </c>
      <c r="HUT3979" t="e">
        <v>#N/A</v>
      </c>
      <c r="HUU3979" t="s">
        <v>6449</v>
      </c>
      <c r="HUV3979" t="e">
        <v>#N/A</v>
      </c>
      <c r="HUW3979" t="s">
        <v>6449</v>
      </c>
      <c r="HUX3979" t="e">
        <v>#N/A</v>
      </c>
      <c r="HUY3979" t="s">
        <v>6449</v>
      </c>
      <c r="HUZ3979" t="e">
        <v>#N/A</v>
      </c>
      <c r="HVA3979" t="s">
        <v>6449</v>
      </c>
      <c r="HVB3979" t="e">
        <v>#N/A</v>
      </c>
      <c r="HVC3979" t="s">
        <v>6449</v>
      </c>
      <c r="HVD3979" t="e">
        <v>#N/A</v>
      </c>
      <c r="HVE3979" t="s">
        <v>6449</v>
      </c>
      <c r="HVF3979" t="e">
        <v>#N/A</v>
      </c>
      <c r="HVG3979" t="s">
        <v>6449</v>
      </c>
      <c r="HVH3979" t="e">
        <v>#N/A</v>
      </c>
      <c r="HVI3979" t="s">
        <v>6449</v>
      </c>
      <c r="HVJ3979" t="e">
        <v>#N/A</v>
      </c>
      <c r="HVK3979" t="s">
        <v>6449</v>
      </c>
      <c r="HVL3979" t="e">
        <v>#N/A</v>
      </c>
      <c r="HVM3979" t="s">
        <v>6449</v>
      </c>
      <c r="HVN3979" t="e">
        <v>#N/A</v>
      </c>
      <c r="HVO3979" t="s">
        <v>6449</v>
      </c>
      <c r="HVP3979" t="e">
        <v>#N/A</v>
      </c>
      <c r="HVQ3979" t="s">
        <v>6449</v>
      </c>
      <c r="HVR3979" t="e">
        <v>#N/A</v>
      </c>
      <c r="HVS3979" t="s">
        <v>6449</v>
      </c>
      <c r="HVT3979" t="e">
        <v>#N/A</v>
      </c>
      <c r="HVU3979" t="s">
        <v>6449</v>
      </c>
      <c r="HVV3979" t="e">
        <v>#N/A</v>
      </c>
      <c r="HVW3979" t="s">
        <v>6449</v>
      </c>
      <c r="HVX3979" t="e">
        <v>#N/A</v>
      </c>
      <c r="HVY3979" t="s">
        <v>6449</v>
      </c>
      <c r="HVZ3979" t="e">
        <v>#N/A</v>
      </c>
      <c r="HWA3979" t="s">
        <v>6449</v>
      </c>
      <c r="HWB3979" t="e">
        <v>#N/A</v>
      </c>
      <c r="HWC3979" t="s">
        <v>6449</v>
      </c>
      <c r="HWD3979" t="e">
        <v>#N/A</v>
      </c>
      <c r="HWE3979" t="s">
        <v>6449</v>
      </c>
      <c r="HWF3979" t="e">
        <v>#N/A</v>
      </c>
      <c r="HWG3979" t="s">
        <v>6449</v>
      </c>
      <c r="HWH3979" t="e">
        <v>#N/A</v>
      </c>
      <c r="HWI3979" t="s">
        <v>6449</v>
      </c>
      <c r="HWJ3979" t="e">
        <v>#N/A</v>
      </c>
      <c r="HWK3979" t="s">
        <v>6449</v>
      </c>
      <c r="HWL3979" t="e">
        <v>#N/A</v>
      </c>
      <c r="HWM3979" t="s">
        <v>6449</v>
      </c>
      <c r="HWN3979" t="e">
        <v>#N/A</v>
      </c>
      <c r="HWO3979" t="s">
        <v>6449</v>
      </c>
      <c r="HWP3979" t="e">
        <v>#N/A</v>
      </c>
      <c r="HWQ3979" t="s">
        <v>6449</v>
      </c>
      <c r="HWR3979" t="e">
        <v>#N/A</v>
      </c>
      <c r="HWS3979" t="s">
        <v>6449</v>
      </c>
      <c r="HWT3979" t="e">
        <v>#N/A</v>
      </c>
      <c r="HWU3979" t="s">
        <v>6449</v>
      </c>
      <c r="HWV3979" t="e">
        <v>#N/A</v>
      </c>
      <c r="HWW3979" t="s">
        <v>6449</v>
      </c>
      <c r="HWX3979" t="e">
        <v>#N/A</v>
      </c>
      <c r="HWY3979" t="s">
        <v>6449</v>
      </c>
      <c r="HWZ3979" t="e">
        <v>#N/A</v>
      </c>
      <c r="HXA3979" t="s">
        <v>6449</v>
      </c>
      <c r="HXB3979" t="e">
        <v>#N/A</v>
      </c>
      <c r="HXC3979" t="s">
        <v>6449</v>
      </c>
      <c r="HXD3979" t="e">
        <v>#N/A</v>
      </c>
      <c r="HXE3979" t="s">
        <v>6449</v>
      </c>
      <c r="HXF3979" t="e">
        <v>#N/A</v>
      </c>
      <c r="HXG3979" t="s">
        <v>6449</v>
      </c>
      <c r="HXH3979" t="e">
        <v>#N/A</v>
      </c>
      <c r="HXI3979" t="s">
        <v>6449</v>
      </c>
      <c r="HXJ3979" t="e">
        <v>#N/A</v>
      </c>
      <c r="HXK3979" t="s">
        <v>6449</v>
      </c>
      <c r="HXL3979" t="e">
        <v>#N/A</v>
      </c>
      <c r="HXM3979" t="s">
        <v>6449</v>
      </c>
      <c r="HXN3979" t="e">
        <v>#N/A</v>
      </c>
      <c r="HXO3979" t="s">
        <v>6449</v>
      </c>
      <c r="HXP3979" t="e">
        <v>#N/A</v>
      </c>
      <c r="HXQ3979" t="s">
        <v>6449</v>
      </c>
      <c r="HXR3979" t="e">
        <v>#N/A</v>
      </c>
      <c r="HXS3979" t="s">
        <v>6449</v>
      </c>
      <c r="HXT3979" t="e">
        <v>#N/A</v>
      </c>
      <c r="HXU3979" t="s">
        <v>6449</v>
      </c>
      <c r="HXV3979" t="e">
        <v>#N/A</v>
      </c>
      <c r="HXW3979" t="s">
        <v>6449</v>
      </c>
      <c r="HXX3979" t="e">
        <v>#N/A</v>
      </c>
      <c r="HXY3979" t="s">
        <v>6449</v>
      </c>
      <c r="HXZ3979" t="e">
        <v>#N/A</v>
      </c>
      <c r="HYA3979" t="s">
        <v>6449</v>
      </c>
      <c r="HYB3979" t="e">
        <v>#N/A</v>
      </c>
      <c r="HYC3979" t="s">
        <v>6449</v>
      </c>
      <c r="HYD3979" t="e">
        <v>#N/A</v>
      </c>
      <c r="HYE3979" t="s">
        <v>6449</v>
      </c>
      <c r="HYF3979" t="e">
        <v>#N/A</v>
      </c>
      <c r="HYG3979" t="s">
        <v>6449</v>
      </c>
      <c r="HYH3979" t="e">
        <v>#N/A</v>
      </c>
      <c r="HYI3979" t="s">
        <v>6449</v>
      </c>
      <c r="HYJ3979" t="e">
        <v>#N/A</v>
      </c>
      <c r="HYK3979" t="s">
        <v>6449</v>
      </c>
      <c r="HYL3979" t="e">
        <v>#N/A</v>
      </c>
      <c r="HYM3979" t="s">
        <v>6449</v>
      </c>
      <c r="HYN3979" t="e">
        <v>#N/A</v>
      </c>
      <c r="HYO3979" t="s">
        <v>6449</v>
      </c>
      <c r="HYP3979" t="e">
        <v>#N/A</v>
      </c>
      <c r="HYQ3979" t="s">
        <v>6449</v>
      </c>
      <c r="HYR3979" t="e">
        <v>#N/A</v>
      </c>
      <c r="HYS3979" t="s">
        <v>6449</v>
      </c>
      <c r="HYT3979" t="e">
        <v>#N/A</v>
      </c>
      <c r="HYU3979" t="s">
        <v>6449</v>
      </c>
      <c r="HYV3979" t="e">
        <v>#N/A</v>
      </c>
      <c r="HYW3979" t="s">
        <v>6449</v>
      </c>
      <c r="HYX3979" t="e">
        <v>#N/A</v>
      </c>
      <c r="HYY3979" t="s">
        <v>6449</v>
      </c>
      <c r="HYZ3979" t="e">
        <v>#N/A</v>
      </c>
      <c r="HZA3979" t="s">
        <v>6449</v>
      </c>
      <c r="HZB3979" t="e">
        <v>#N/A</v>
      </c>
      <c r="HZC3979" t="s">
        <v>6449</v>
      </c>
      <c r="HZD3979" t="e">
        <v>#N/A</v>
      </c>
      <c r="HZE3979" t="s">
        <v>6449</v>
      </c>
      <c r="HZF3979" t="e">
        <v>#N/A</v>
      </c>
      <c r="HZG3979" t="s">
        <v>6449</v>
      </c>
      <c r="HZH3979" t="e">
        <v>#N/A</v>
      </c>
      <c r="HZI3979" t="s">
        <v>6449</v>
      </c>
      <c r="HZJ3979" t="e">
        <v>#N/A</v>
      </c>
      <c r="HZK3979" t="s">
        <v>6449</v>
      </c>
      <c r="HZL3979" t="e">
        <v>#N/A</v>
      </c>
      <c r="HZM3979" t="s">
        <v>6449</v>
      </c>
      <c r="HZN3979" t="e">
        <v>#N/A</v>
      </c>
      <c r="HZO3979" t="s">
        <v>6449</v>
      </c>
      <c r="HZP3979" t="e">
        <v>#N/A</v>
      </c>
      <c r="HZQ3979" t="s">
        <v>6449</v>
      </c>
      <c r="HZR3979" t="e">
        <v>#N/A</v>
      </c>
      <c r="HZS3979" t="s">
        <v>6449</v>
      </c>
      <c r="HZT3979" t="e">
        <v>#N/A</v>
      </c>
      <c r="HZU3979" t="s">
        <v>6449</v>
      </c>
      <c r="HZV3979" t="e">
        <v>#N/A</v>
      </c>
      <c r="HZW3979" t="s">
        <v>6449</v>
      </c>
      <c r="HZX3979" t="e">
        <v>#N/A</v>
      </c>
      <c r="HZY3979" t="s">
        <v>6449</v>
      </c>
      <c r="HZZ3979" t="e">
        <v>#N/A</v>
      </c>
      <c r="IAA3979" t="s">
        <v>6449</v>
      </c>
      <c r="IAB3979" t="e">
        <v>#N/A</v>
      </c>
      <c r="IAC3979" t="s">
        <v>6449</v>
      </c>
      <c r="IAD3979" t="e">
        <v>#N/A</v>
      </c>
      <c r="IAE3979" t="s">
        <v>6449</v>
      </c>
      <c r="IAF3979" t="e">
        <v>#N/A</v>
      </c>
      <c r="IAG3979" t="s">
        <v>6449</v>
      </c>
      <c r="IAH3979" t="e">
        <v>#N/A</v>
      </c>
      <c r="IAI3979" t="s">
        <v>6449</v>
      </c>
      <c r="IAJ3979" t="e">
        <v>#N/A</v>
      </c>
      <c r="IAK3979" t="s">
        <v>6449</v>
      </c>
      <c r="IAL3979" t="e">
        <v>#N/A</v>
      </c>
      <c r="IAM3979" t="s">
        <v>6449</v>
      </c>
      <c r="IAN3979" t="e">
        <v>#N/A</v>
      </c>
      <c r="IAO3979" t="s">
        <v>6449</v>
      </c>
      <c r="IAP3979" t="e">
        <v>#N/A</v>
      </c>
      <c r="IAQ3979" t="s">
        <v>6449</v>
      </c>
      <c r="IAR3979" t="e">
        <v>#N/A</v>
      </c>
      <c r="IAS3979" t="s">
        <v>6449</v>
      </c>
      <c r="IAT3979" t="e">
        <v>#N/A</v>
      </c>
      <c r="IAU3979" t="s">
        <v>6449</v>
      </c>
      <c r="IAV3979" t="e">
        <v>#N/A</v>
      </c>
      <c r="IAW3979" t="s">
        <v>6449</v>
      </c>
      <c r="IAX3979" t="e">
        <v>#N/A</v>
      </c>
      <c r="IAY3979" t="s">
        <v>6449</v>
      </c>
      <c r="IAZ3979" t="e">
        <v>#N/A</v>
      </c>
      <c r="IBA3979" t="s">
        <v>6449</v>
      </c>
      <c r="IBB3979" t="e">
        <v>#N/A</v>
      </c>
      <c r="IBC3979" t="s">
        <v>6449</v>
      </c>
      <c r="IBD3979" t="e">
        <v>#N/A</v>
      </c>
      <c r="IBE3979" t="s">
        <v>6449</v>
      </c>
      <c r="IBF3979" t="e">
        <v>#N/A</v>
      </c>
      <c r="IBG3979" t="s">
        <v>6449</v>
      </c>
      <c r="IBH3979" t="e">
        <v>#N/A</v>
      </c>
      <c r="IBI3979" t="s">
        <v>6449</v>
      </c>
      <c r="IBJ3979" t="e">
        <v>#N/A</v>
      </c>
      <c r="IBK3979" t="s">
        <v>6449</v>
      </c>
      <c r="IBL3979" t="e">
        <v>#N/A</v>
      </c>
      <c r="IBM3979" t="s">
        <v>6449</v>
      </c>
      <c r="IBN3979" t="e">
        <v>#N/A</v>
      </c>
      <c r="IBO3979" t="s">
        <v>6449</v>
      </c>
      <c r="IBP3979" t="e">
        <v>#N/A</v>
      </c>
      <c r="IBQ3979" t="s">
        <v>6449</v>
      </c>
      <c r="IBR3979" t="e">
        <v>#N/A</v>
      </c>
      <c r="IBS3979" t="s">
        <v>6449</v>
      </c>
      <c r="IBT3979" t="e">
        <v>#N/A</v>
      </c>
      <c r="IBU3979" t="s">
        <v>6449</v>
      </c>
      <c r="IBV3979" t="e">
        <v>#N/A</v>
      </c>
      <c r="IBW3979" t="s">
        <v>6449</v>
      </c>
      <c r="IBX3979" t="e">
        <v>#N/A</v>
      </c>
      <c r="IBY3979" t="s">
        <v>6449</v>
      </c>
      <c r="IBZ3979" t="e">
        <v>#N/A</v>
      </c>
      <c r="ICA3979" t="s">
        <v>6449</v>
      </c>
      <c r="ICB3979" t="e">
        <v>#N/A</v>
      </c>
      <c r="ICC3979" t="s">
        <v>6449</v>
      </c>
      <c r="ICD3979" t="e">
        <v>#N/A</v>
      </c>
      <c r="ICE3979" t="s">
        <v>6449</v>
      </c>
      <c r="ICF3979" t="e">
        <v>#N/A</v>
      </c>
      <c r="ICG3979" t="s">
        <v>6449</v>
      </c>
      <c r="ICH3979" t="e">
        <v>#N/A</v>
      </c>
      <c r="ICI3979" t="s">
        <v>6449</v>
      </c>
      <c r="ICJ3979" t="e">
        <v>#N/A</v>
      </c>
      <c r="ICK3979" t="s">
        <v>6449</v>
      </c>
      <c r="ICL3979" t="e">
        <v>#N/A</v>
      </c>
      <c r="ICM3979" t="s">
        <v>6449</v>
      </c>
      <c r="ICN3979" t="e">
        <v>#N/A</v>
      </c>
      <c r="ICO3979" t="s">
        <v>6449</v>
      </c>
      <c r="ICP3979" t="e">
        <v>#N/A</v>
      </c>
      <c r="ICQ3979" t="s">
        <v>6449</v>
      </c>
      <c r="ICR3979" t="e">
        <v>#N/A</v>
      </c>
      <c r="ICS3979" t="s">
        <v>6449</v>
      </c>
      <c r="ICT3979" t="e">
        <v>#N/A</v>
      </c>
      <c r="ICU3979" t="s">
        <v>6449</v>
      </c>
      <c r="ICV3979" t="e">
        <v>#N/A</v>
      </c>
      <c r="ICW3979" t="s">
        <v>6449</v>
      </c>
      <c r="ICX3979" t="e">
        <v>#N/A</v>
      </c>
      <c r="ICY3979" t="s">
        <v>6449</v>
      </c>
      <c r="ICZ3979" t="e">
        <v>#N/A</v>
      </c>
      <c r="IDA3979" t="s">
        <v>6449</v>
      </c>
      <c r="IDB3979" t="e">
        <v>#N/A</v>
      </c>
      <c r="IDC3979" t="s">
        <v>6449</v>
      </c>
      <c r="IDD3979" t="e">
        <v>#N/A</v>
      </c>
      <c r="IDE3979" t="s">
        <v>6449</v>
      </c>
      <c r="IDF3979" t="e">
        <v>#N/A</v>
      </c>
      <c r="IDG3979" t="s">
        <v>6449</v>
      </c>
      <c r="IDH3979" t="e">
        <v>#N/A</v>
      </c>
      <c r="IDI3979" t="s">
        <v>6449</v>
      </c>
      <c r="IDJ3979" t="e">
        <v>#N/A</v>
      </c>
      <c r="IDK3979" t="s">
        <v>6449</v>
      </c>
      <c r="IDL3979" t="e">
        <v>#N/A</v>
      </c>
      <c r="IDM3979" t="s">
        <v>6449</v>
      </c>
      <c r="IDN3979" t="e">
        <v>#N/A</v>
      </c>
      <c r="IDO3979" t="s">
        <v>6449</v>
      </c>
      <c r="IDP3979" t="e">
        <v>#N/A</v>
      </c>
      <c r="IDQ3979" t="s">
        <v>6449</v>
      </c>
      <c r="IDR3979" t="e">
        <v>#N/A</v>
      </c>
      <c r="IDS3979" t="s">
        <v>6449</v>
      </c>
      <c r="IDT3979" t="e">
        <v>#N/A</v>
      </c>
      <c r="IDU3979" t="s">
        <v>6449</v>
      </c>
      <c r="IDV3979" t="e">
        <v>#N/A</v>
      </c>
      <c r="IDW3979" t="s">
        <v>6449</v>
      </c>
      <c r="IDX3979" t="e">
        <v>#N/A</v>
      </c>
      <c r="IDY3979" t="s">
        <v>6449</v>
      </c>
      <c r="IDZ3979" t="e">
        <v>#N/A</v>
      </c>
      <c r="IEA3979" t="s">
        <v>6449</v>
      </c>
      <c r="IEB3979" t="e">
        <v>#N/A</v>
      </c>
      <c r="IEC3979" t="s">
        <v>6449</v>
      </c>
      <c r="IED3979" t="e">
        <v>#N/A</v>
      </c>
      <c r="IEE3979" t="s">
        <v>6449</v>
      </c>
      <c r="IEF3979" t="e">
        <v>#N/A</v>
      </c>
      <c r="IEG3979" t="s">
        <v>6449</v>
      </c>
      <c r="IEH3979" t="e">
        <v>#N/A</v>
      </c>
      <c r="IEI3979" t="s">
        <v>6449</v>
      </c>
      <c r="IEJ3979" t="e">
        <v>#N/A</v>
      </c>
      <c r="IEK3979" t="s">
        <v>6449</v>
      </c>
      <c r="IEL3979" t="e">
        <v>#N/A</v>
      </c>
      <c r="IEM3979" t="s">
        <v>6449</v>
      </c>
      <c r="IEN3979" t="e">
        <v>#N/A</v>
      </c>
      <c r="IEO3979" t="s">
        <v>6449</v>
      </c>
      <c r="IEP3979" t="e">
        <v>#N/A</v>
      </c>
      <c r="IEQ3979" t="s">
        <v>6449</v>
      </c>
      <c r="IER3979" t="e">
        <v>#N/A</v>
      </c>
      <c r="IES3979" t="s">
        <v>6449</v>
      </c>
      <c r="IET3979" t="e">
        <v>#N/A</v>
      </c>
      <c r="IEU3979" t="s">
        <v>6449</v>
      </c>
      <c r="IEV3979" t="e">
        <v>#N/A</v>
      </c>
      <c r="IEW3979" t="s">
        <v>6449</v>
      </c>
      <c r="IEX3979" t="e">
        <v>#N/A</v>
      </c>
      <c r="IEY3979" t="s">
        <v>6449</v>
      </c>
      <c r="IEZ3979" t="e">
        <v>#N/A</v>
      </c>
      <c r="IFA3979" t="s">
        <v>6449</v>
      </c>
      <c r="IFB3979" t="e">
        <v>#N/A</v>
      </c>
      <c r="IFC3979" t="s">
        <v>6449</v>
      </c>
      <c r="IFD3979" t="e">
        <v>#N/A</v>
      </c>
      <c r="IFE3979" t="s">
        <v>6449</v>
      </c>
      <c r="IFF3979" t="e">
        <v>#N/A</v>
      </c>
      <c r="IFG3979" t="s">
        <v>6449</v>
      </c>
      <c r="IFH3979" t="e">
        <v>#N/A</v>
      </c>
      <c r="IFI3979" t="s">
        <v>6449</v>
      </c>
      <c r="IFJ3979" t="e">
        <v>#N/A</v>
      </c>
      <c r="IFK3979" t="s">
        <v>6449</v>
      </c>
      <c r="IFL3979" t="e">
        <v>#N/A</v>
      </c>
      <c r="IFM3979" t="s">
        <v>6449</v>
      </c>
      <c r="IFN3979" t="e">
        <v>#N/A</v>
      </c>
      <c r="IFO3979" t="s">
        <v>6449</v>
      </c>
      <c r="IFP3979" t="e">
        <v>#N/A</v>
      </c>
      <c r="IFQ3979" t="s">
        <v>6449</v>
      </c>
      <c r="IFR3979" t="e">
        <v>#N/A</v>
      </c>
      <c r="IFS3979" t="s">
        <v>6449</v>
      </c>
      <c r="IFT3979" t="e">
        <v>#N/A</v>
      </c>
      <c r="IFU3979" t="s">
        <v>6449</v>
      </c>
      <c r="IFV3979" t="e">
        <v>#N/A</v>
      </c>
      <c r="IFW3979" t="s">
        <v>6449</v>
      </c>
      <c r="IFX3979" t="e">
        <v>#N/A</v>
      </c>
      <c r="IFY3979" t="s">
        <v>6449</v>
      </c>
      <c r="IFZ3979" t="e">
        <v>#N/A</v>
      </c>
      <c r="IGA3979" t="s">
        <v>6449</v>
      </c>
      <c r="IGB3979" t="e">
        <v>#N/A</v>
      </c>
      <c r="IGC3979" t="s">
        <v>6449</v>
      </c>
      <c r="IGD3979" t="e">
        <v>#N/A</v>
      </c>
      <c r="IGE3979" t="s">
        <v>6449</v>
      </c>
      <c r="IGF3979" t="e">
        <v>#N/A</v>
      </c>
      <c r="IGG3979" t="s">
        <v>6449</v>
      </c>
      <c r="IGH3979" t="e">
        <v>#N/A</v>
      </c>
      <c r="IGI3979" t="s">
        <v>6449</v>
      </c>
      <c r="IGJ3979" t="e">
        <v>#N/A</v>
      </c>
      <c r="IGK3979" t="s">
        <v>6449</v>
      </c>
      <c r="IGL3979" t="e">
        <v>#N/A</v>
      </c>
      <c r="IGM3979" t="s">
        <v>6449</v>
      </c>
      <c r="IGN3979" t="e">
        <v>#N/A</v>
      </c>
      <c r="IGO3979" t="s">
        <v>6449</v>
      </c>
      <c r="IGP3979" t="e">
        <v>#N/A</v>
      </c>
      <c r="IGQ3979" t="s">
        <v>6449</v>
      </c>
      <c r="IGR3979" t="e">
        <v>#N/A</v>
      </c>
      <c r="IGS3979" t="s">
        <v>6449</v>
      </c>
      <c r="IGT3979" t="e">
        <v>#N/A</v>
      </c>
      <c r="IGU3979" t="s">
        <v>6449</v>
      </c>
      <c r="IGV3979" t="e">
        <v>#N/A</v>
      </c>
      <c r="IGW3979" t="s">
        <v>6449</v>
      </c>
      <c r="IGX3979" t="e">
        <v>#N/A</v>
      </c>
      <c r="IGY3979" t="s">
        <v>6449</v>
      </c>
      <c r="IGZ3979" t="e">
        <v>#N/A</v>
      </c>
      <c r="IHA3979" t="s">
        <v>6449</v>
      </c>
      <c r="IHB3979" t="e">
        <v>#N/A</v>
      </c>
      <c r="IHC3979" t="s">
        <v>6449</v>
      </c>
      <c r="IHD3979" t="e">
        <v>#N/A</v>
      </c>
      <c r="IHE3979" t="s">
        <v>6449</v>
      </c>
      <c r="IHF3979" t="e">
        <v>#N/A</v>
      </c>
      <c r="IHG3979" t="s">
        <v>6449</v>
      </c>
      <c r="IHH3979" t="e">
        <v>#N/A</v>
      </c>
      <c r="IHI3979" t="s">
        <v>6449</v>
      </c>
      <c r="IHJ3979" t="e">
        <v>#N/A</v>
      </c>
      <c r="IHK3979" t="s">
        <v>6449</v>
      </c>
      <c r="IHL3979" t="e">
        <v>#N/A</v>
      </c>
      <c r="IHM3979" t="s">
        <v>6449</v>
      </c>
      <c r="IHN3979" t="e">
        <v>#N/A</v>
      </c>
      <c r="IHO3979" t="s">
        <v>6449</v>
      </c>
      <c r="IHP3979" t="e">
        <v>#N/A</v>
      </c>
      <c r="IHQ3979" t="s">
        <v>6449</v>
      </c>
      <c r="IHR3979" t="e">
        <v>#N/A</v>
      </c>
      <c r="IHS3979" t="s">
        <v>6449</v>
      </c>
      <c r="IHT3979" t="e">
        <v>#N/A</v>
      </c>
      <c r="IHU3979" t="s">
        <v>6449</v>
      </c>
      <c r="IHV3979" t="e">
        <v>#N/A</v>
      </c>
      <c r="IHW3979" t="s">
        <v>6449</v>
      </c>
      <c r="IHX3979" t="e">
        <v>#N/A</v>
      </c>
      <c r="IHY3979" t="s">
        <v>6449</v>
      </c>
      <c r="IHZ3979" t="e">
        <v>#N/A</v>
      </c>
      <c r="IIA3979" t="s">
        <v>6449</v>
      </c>
      <c r="IIB3979" t="e">
        <v>#N/A</v>
      </c>
      <c r="IIC3979" t="s">
        <v>6449</v>
      </c>
      <c r="IID3979" t="e">
        <v>#N/A</v>
      </c>
      <c r="IIE3979" t="s">
        <v>6449</v>
      </c>
      <c r="IIF3979" t="e">
        <v>#N/A</v>
      </c>
      <c r="IIG3979" t="s">
        <v>6449</v>
      </c>
      <c r="IIH3979" t="e">
        <v>#N/A</v>
      </c>
      <c r="III3979" t="s">
        <v>6449</v>
      </c>
      <c r="IIJ3979" t="e">
        <v>#N/A</v>
      </c>
      <c r="IIK3979" t="s">
        <v>6449</v>
      </c>
      <c r="IIL3979" t="e">
        <v>#N/A</v>
      </c>
      <c r="IIM3979" t="s">
        <v>6449</v>
      </c>
      <c r="IIN3979" t="e">
        <v>#N/A</v>
      </c>
      <c r="IIO3979" t="s">
        <v>6449</v>
      </c>
      <c r="IIP3979" t="e">
        <v>#N/A</v>
      </c>
      <c r="IIQ3979" t="s">
        <v>6449</v>
      </c>
      <c r="IIR3979" t="e">
        <v>#N/A</v>
      </c>
      <c r="IIS3979" t="s">
        <v>6449</v>
      </c>
      <c r="IIT3979" t="e">
        <v>#N/A</v>
      </c>
      <c r="IIU3979" t="s">
        <v>6449</v>
      </c>
      <c r="IIV3979" t="e">
        <v>#N/A</v>
      </c>
      <c r="IIW3979" t="s">
        <v>6449</v>
      </c>
      <c r="IIX3979" t="e">
        <v>#N/A</v>
      </c>
      <c r="IIY3979" t="s">
        <v>6449</v>
      </c>
      <c r="IIZ3979" t="e">
        <v>#N/A</v>
      </c>
      <c r="IJA3979" t="s">
        <v>6449</v>
      </c>
      <c r="IJB3979" t="e">
        <v>#N/A</v>
      </c>
      <c r="IJC3979" t="s">
        <v>6449</v>
      </c>
      <c r="IJD3979" t="e">
        <v>#N/A</v>
      </c>
      <c r="IJE3979" t="s">
        <v>6449</v>
      </c>
      <c r="IJF3979" t="e">
        <v>#N/A</v>
      </c>
      <c r="IJG3979" t="s">
        <v>6449</v>
      </c>
      <c r="IJH3979" t="e">
        <v>#N/A</v>
      </c>
      <c r="IJI3979" t="s">
        <v>6449</v>
      </c>
      <c r="IJJ3979" t="e">
        <v>#N/A</v>
      </c>
      <c r="IJK3979" t="s">
        <v>6449</v>
      </c>
      <c r="IJL3979" t="e">
        <v>#N/A</v>
      </c>
      <c r="IJM3979" t="s">
        <v>6449</v>
      </c>
      <c r="IJN3979" t="e">
        <v>#N/A</v>
      </c>
      <c r="IJO3979" t="s">
        <v>6449</v>
      </c>
      <c r="IJP3979" t="e">
        <v>#N/A</v>
      </c>
      <c r="IJQ3979" t="s">
        <v>6449</v>
      </c>
      <c r="IJR3979" t="e">
        <v>#N/A</v>
      </c>
      <c r="IJS3979" t="s">
        <v>6449</v>
      </c>
      <c r="IJT3979" t="e">
        <v>#N/A</v>
      </c>
      <c r="IJU3979" t="s">
        <v>6449</v>
      </c>
      <c r="IJV3979" t="e">
        <v>#N/A</v>
      </c>
      <c r="IJW3979" t="s">
        <v>6449</v>
      </c>
      <c r="IJX3979" t="e">
        <v>#N/A</v>
      </c>
      <c r="IJY3979" t="s">
        <v>6449</v>
      </c>
      <c r="IJZ3979" t="e">
        <v>#N/A</v>
      </c>
      <c r="IKA3979" t="s">
        <v>6449</v>
      </c>
      <c r="IKB3979" t="e">
        <v>#N/A</v>
      </c>
      <c r="IKC3979" t="s">
        <v>6449</v>
      </c>
      <c r="IKD3979" t="e">
        <v>#N/A</v>
      </c>
      <c r="IKE3979" t="s">
        <v>6449</v>
      </c>
      <c r="IKF3979" t="e">
        <v>#N/A</v>
      </c>
      <c r="IKG3979" t="s">
        <v>6449</v>
      </c>
      <c r="IKH3979" t="e">
        <v>#N/A</v>
      </c>
      <c r="IKI3979" t="s">
        <v>6449</v>
      </c>
      <c r="IKJ3979" t="e">
        <v>#N/A</v>
      </c>
      <c r="IKK3979" t="s">
        <v>6449</v>
      </c>
      <c r="IKL3979" t="e">
        <v>#N/A</v>
      </c>
      <c r="IKM3979" t="s">
        <v>6449</v>
      </c>
      <c r="IKN3979" t="e">
        <v>#N/A</v>
      </c>
      <c r="IKO3979" t="s">
        <v>6449</v>
      </c>
      <c r="IKP3979" t="e">
        <v>#N/A</v>
      </c>
      <c r="IKQ3979" t="s">
        <v>6449</v>
      </c>
      <c r="IKR3979" t="e">
        <v>#N/A</v>
      </c>
      <c r="IKS3979" t="s">
        <v>6449</v>
      </c>
      <c r="IKT3979" t="e">
        <v>#N/A</v>
      </c>
      <c r="IKU3979" t="s">
        <v>6449</v>
      </c>
      <c r="IKV3979" t="e">
        <v>#N/A</v>
      </c>
      <c r="IKW3979" t="s">
        <v>6449</v>
      </c>
      <c r="IKX3979" t="e">
        <v>#N/A</v>
      </c>
      <c r="IKY3979" t="s">
        <v>6449</v>
      </c>
      <c r="IKZ3979" t="e">
        <v>#N/A</v>
      </c>
      <c r="ILA3979" t="s">
        <v>6449</v>
      </c>
      <c r="ILB3979" t="e">
        <v>#N/A</v>
      </c>
      <c r="ILC3979" t="s">
        <v>6449</v>
      </c>
      <c r="ILD3979" t="e">
        <v>#N/A</v>
      </c>
      <c r="ILE3979" t="s">
        <v>6449</v>
      </c>
      <c r="ILF3979" t="e">
        <v>#N/A</v>
      </c>
      <c r="ILG3979" t="s">
        <v>6449</v>
      </c>
      <c r="ILH3979" t="e">
        <v>#N/A</v>
      </c>
      <c r="ILI3979" t="s">
        <v>6449</v>
      </c>
      <c r="ILJ3979" t="e">
        <v>#N/A</v>
      </c>
      <c r="ILK3979" t="s">
        <v>6449</v>
      </c>
      <c r="ILL3979" t="e">
        <v>#N/A</v>
      </c>
      <c r="ILM3979" t="s">
        <v>6449</v>
      </c>
      <c r="ILN3979" t="e">
        <v>#N/A</v>
      </c>
      <c r="ILO3979" t="s">
        <v>6449</v>
      </c>
      <c r="ILP3979" t="e">
        <v>#N/A</v>
      </c>
      <c r="ILQ3979" t="s">
        <v>6449</v>
      </c>
      <c r="ILR3979" t="e">
        <v>#N/A</v>
      </c>
      <c r="ILS3979" t="s">
        <v>6449</v>
      </c>
      <c r="ILT3979" t="e">
        <v>#N/A</v>
      </c>
      <c r="ILU3979" t="s">
        <v>6449</v>
      </c>
      <c r="ILV3979" t="e">
        <v>#N/A</v>
      </c>
      <c r="ILW3979" t="s">
        <v>6449</v>
      </c>
      <c r="ILX3979" t="e">
        <v>#N/A</v>
      </c>
      <c r="ILY3979" t="s">
        <v>6449</v>
      </c>
      <c r="ILZ3979" t="e">
        <v>#N/A</v>
      </c>
      <c r="IMA3979" t="s">
        <v>6449</v>
      </c>
      <c r="IMB3979" t="e">
        <v>#N/A</v>
      </c>
      <c r="IMC3979" t="s">
        <v>6449</v>
      </c>
      <c r="IMD3979" t="e">
        <v>#N/A</v>
      </c>
      <c r="IME3979" t="s">
        <v>6449</v>
      </c>
      <c r="IMF3979" t="e">
        <v>#N/A</v>
      </c>
      <c r="IMG3979" t="s">
        <v>6449</v>
      </c>
      <c r="IMH3979" t="e">
        <v>#N/A</v>
      </c>
      <c r="IMI3979" t="s">
        <v>6449</v>
      </c>
      <c r="IMJ3979" t="e">
        <v>#N/A</v>
      </c>
      <c r="IMK3979" t="s">
        <v>6449</v>
      </c>
      <c r="IML3979" t="e">
        <v>#N/A</v>
      </c>
      <c r="IMM3979" t="s">
        <v>6449</v>
      </c>
      <c r="IMN3979" t="e">
        <v>#N/A</v>
      </c>
      <c r="IMO3979" t="s">
        <v>6449</v>
      </c>
      <c r="IMP3979" t="e">
        <v>#N/A</v>
      </c>
      <c r="IMQ3979" t="s">
        <v>6449</v>
      </c>
      <c r="IMR3979" t="e">
        <v>#N/A</v>
      </c>
      <c r="IMS3979" t="s">
        <v>6449</v>
      </c>
      <c r="IMT3979" t="e">
        <v>#N/A</v>
      </c>
      <c r="IMU3979" t="s">
        <v>6449</v>
      </c>
      <c r="IMV3979" t="e">
        <v>#N/A</v>
      </c>
      <c r="IMW3979" t="s">
        <v>6449</v>
      </c>
      <c r="IMX3979" t="e">
        <v>#N/A</v>
      </c>
      <c r="IMY3979" t="s">
        <v>6449</v>
      </c>
      <c r="IMZ3979" t="e">
        <v>#N/A</v>
      </c>
      <c r="INA3979" t="s">
        <v>6449</v>
      </c>
      <c r="INB3979" t="e">
        <v>#N/A</v>
      </c>
      <c r="INC3979" t="s">
        <v>6449</v>
      </c>
      <c r="IND3979" t="e">
        <v>#N/A</v>
      </c>
      <c r="INE3979" t="s">
        <v>6449</v>
      </c>
      <c r="INF3979" t="e">
        <v>#N/A</v>
      </c>
      <c r="ING3979" t="s">
        <v>6449</v>
      </c>
      <c r="INH3979" t="e">
        <v>#N/A</v>
      </c>
      <c r="INI3979" t="s">
        <v>6449</v>
      </c>
      <c r="INJ3979" t="e">
        <v>#N/A</v>
      </c>
      <c r="INK3979" t="s">
        <v>6449</v>
      </c>
      <c r="INL3979" t="e">
        <v>#N/A</v>
      </c>
      <c r="INM3979" t="s">
        <v>6449</v>
      </c>
      <c r="INN3979" t="e">
        <v>#N/A</v>
      </c>
      <c r="INO3979" t="s">
        <v>6449</v>
      </c>
      <c r="INP3979" t="e">
        <v>#N/A</v>
      </c>
      <c r="INQ3979" t="s">
        <v>6449</v>
      </c>
      <c r="INR3979" t="e">
        <v>#N/A</v>
      </c>
      <c r="INS3979" t="s">
        <v>6449</v>
      </c>
      <c r="INT3979" t="e">
        <v>#N/A</v>
      </c>
      <c r="INU3979" t="s">
        <v>6449</v>
      </c>
      <c r="INV3979" t="e">
        <v>#N/A</v>
      </c>
      <c r="INW3979" t="s">
        <v>6449</v>
      </c>
      <c r="INX3979" t="e">
        <v>#N/A</v>
      </c>
      <c r="INY3979" t="s">
        <v>6449</v>
      </c>
      <c r="INZ3979" t="e">
        <v>#N/A</v>
      </c>
      <c r="IOA3979" t="s">
        <v>6449</v>
      </c>
      <c r="IOB3979" t="e">
        <v>#N/A</v>
      </c>
      <c r="IOC3979" t="s">
        <v>6449</v>
      </c>
      <c r="IOD3979" t="e">
        <v>#N/A</v>
      </c>
      <c r="IOE3979" t="s">
        <v>6449</v>
      </c>
      <c r="IOF3979" t="e">
        <v>#N/A</v>
      </c>
      <c r="IOG3979" t="s">
        <v>6449</v>
      </c>
      <c r="IOH3979" t="e">
        <v>#N/A</v>
      </c>
      <c r="IOI3979" t="s">
        <v>6449</v>
      </c>
      <c r="IOJ3979" t="e">
        <v>#N/A</v>
      </c>
      <c r="IOK3979" t="s">
        <v>6449</v>
      </c>
      <c r="IOL3979" t="e">
        <v>#N/A</v>
      </c>
      <c r="IOM3979" t="s">
        <v>6449</v>
      </c>
      <c r="ION3979" t="e">
        <v>#N/A</v>
      </c>
      <c r="IOO3979" t="s">
        <v>6449</v>
      </c>
      <c r="IOP3979" t="e">
        <v>#N/A</v>
      </c>
      <c r="IOQ3979" t="s">
        <v>6449</v>
      </c>
      <c r="IOR3979" t="e">
        <v>#N/A</v>
      </c>
      <c r="IOS3979" t="s">
        <v>6449</v>
      </c>
      <c r="IOT3979" t="e">
        <v>#N/A</v>
      </c>
      <c r="IOU3979" t="s">
        <v>6449</v>
      </c>
      <c r="IOV3979" t="e">
        <v>#N/A</v>
      </c>
      <c r="IOW3979" t="s">
        <v>6449</v>
      </c>
      <c r="IOX3979" t="e">
        <v>#N/A</v>
      </c>
      <c r="IOY3979" t="s">
        <v>6449</v>
      </c>
      <c r="IOZ3979" t="e">
        <v>#N/A</v>
      </c>
      <c r="IPA3979" t="s">
        <v>6449</v>
      </c>
      <c r="IPB3979" t="e">
        <v>#N/A</v>
      </c>
      <c r="IPC3979" t="s">
        <v>6449</v>
      </c>
      <c r="IPD3979" t="e">
        <v>#N/A</v>
      </c>
      <c r="IPE3979" t="s">
        <v>6449</v>
      </c>
      <c r="IPF3979" t="e">
        <v>#N/A</v>
      </c>
      <c r="IPG3979" t="s">
        <v>6449</v>
      </c>
      <c r="IPH3979" t="e">
        <v>#N/A</v>
      </c>
      <c r="IPI3979" t="s">
        <v>6449</v>
      </c>
      <c r="IPJ3979" t="e">
        <v>#N/A</v>
      </c>
      <c r="IPK3979" t="s">
        <v>6449</v>
      </c>
      <c r="IPL3979" t="e">
        <v>#N/A</v>
      </c>
      <c r="IPM3979" t="s">
        <v>6449</v>
      </c>
      <c r="IPN3979" t="e">
        <v>#N/A</v>
      </c>
      <c r="IPO3979" t="s">
        <v>6449</v>
      </c>
      <c r="IPP3979" t="e">
        <v>#N/A</v>
      </c>
      <c r="IPQ3979" t="s">
        <v>6449</v>
      </c>
      <c r="IPR3979" t="e">
        <v>#N/A</v>
      </c>
      <c r="IPS3979" t="s">
        <v>6449</v>
      </c>
      <c r="IPT3979" t="e">
        <v>#N/A</v>
      </c>
      <c r="IPU3979" t="s">
        <v>6449</v>
      </c>
      <c r="IPV3979" t="e">
        <v>#N/A</v>
      </c>
      <c r="IPW3979" t="s">
        <v>6449</v>
      </c>
      <c r="IPX3979" t="e">
        <v>#N/A</v>
      </c>
      <c r="IPY3979" t="s">
        <v>6449</v>
      </c>
      <c r="IPZ3979" t="e">
        <v>#N/A</v>
      </c>
      <c r="IQA3979" t="s">
        <v>6449</v>
      </c>
      <c r="IQB3979" t="e">
        <v>#N/A</v>
      </c>
      <c r="IQC3979" t="s">
        <v>6449</v>
      </c>
      <c r="IQD3979" t="e">
        <v>#N/A</v>
      </c>
      <c r="IQE3979" t="s">
        <v>6449</v>
      </c>
      <c r="IQF3979" t="e">
        <v>#N/A</v>
      </c>
      <c r="IQG3979" t="s">
        <v>6449</v>
      </c>
      <c r="IQH3979" t="e">
        <v>#N/A</v>
      </c>
      <c r="IQI3979" t="s">
        <v>6449</v>
      </c>
      <c r="IQJ3979" t="e">
        <v>#N/A</v>
      </c>
      <c r="IQK3979" t="s">
        <v>6449</v>
      </c>
      <c r="IQL3979" t="e">
        <v>#N/A</v>
      </c>
      <c r="IQM3979" t="s">
        <v>6449</v>
      </c>
      <c r="IQN3979" t="e">
        <v>#N/A</v>
      </c>
      <c r="IQO3979" t="s">
        <v>6449</v>
      </c>
      <c r="IQP3979" t="e">
        <v>#N/A</v>
      </c>
      <c r="IQQ3979" t="s">
        <v>6449</v>
      </c>
      <c r="IQR3979" t="e">
        <v>#N/A</v>
      </c>
      <c r="IQS3979" t="s">
        <v>6449</v>
      </c>
      <c r="IQT3979" t="e">
        <v>#N/A</v>
      </c>
      <c r="IQU3979" t="s">
        <v>6449</v>
      </c>
      <c r="IQV3979" t="e">
        <v>#N/A</v>
      </c>
      <c r="IQW3979" t="s">
        <v>6449</v>
      </c>
      <c r="IQX3979" t="e">
        <v>#N/A</v>
      </c>
      <c r="IQY3979" t="s">
        <v>6449</v>
      </c>
      <c r="IQZ3979" t="e">
        <v>#N/A</v>
      </c>
      <c r="IRA3979" t="s">
        <v>6449</v>
      </c>
      <c r="IRB3979" t="e">
        <v>#N/A</v>
      </c>
      <c r="IRC3979" t="s">
        <v>6449</v>
      </c>
      <c r="IRD3979" t="e">
        <v>#N/A</v>
      </c>
      <c r="IRE3979" t="s">
        <v>6449</v>
      </c>
      <c r="IRF3979" t="e">
        <v>#N/A</v>
      </c>
      <c r="IRG3979" t="s">
        <v>6449</v>
      </c>
      <c r="IRH3979" t="e">
        <v>#N/A</v>
      </c>
      <c r="IRI3979" t="s">
        <v>6449</v>
      </c>
      <c r="IRJ3979" t="e">
        <v>#N/A</v>
      </c>
      <c r="IRK3979" t="s">
        <v>6449</v>
      </c>
      <c r="IRL3979" t="e">
        <v>#N/A</v>
      </c>
      <c r="IRM3979" t="s">
        <v>6449</v>
      </c>
      <c r="IRN3979" t="e">
        <v>#N/A</v>
      </c>
      <c r="IRO3979" t="s">
        <v>6449</v>
      </c>
      <c r="IRP3979" t="e">
        <v>#N/A</v>
      </c>
      <c r="IRQ3979" t="s">
        <v>6449</v>
      </c>
      <c r="IRR3979" t="e">
        <v>#N/A</v>
      </c>
      <c r="IRS3979" t="s">
        <v>6449</v>
      </c>
      <c r="IRT3979" t="e">
        <v>#N/A</v>
      </c>
      <c r="IRU3979" t="s">
        <v>6449</v>
      </c>
      <c r="IRV3979" t="e">
        <v>#N/A</v>
      </c>
      <c r="IRW3979" t="s">
        <v>6449</v>
      </c>
      <c r="IRX3979" t="e">
        <v>#N/A</v>
      </c>
      <c r="IRY3979" t="s">
        <v>6449</v>
      </c>
      <c r="IRZ3979" t="e">
        <v>#N/A</v>
      </c>
      <c r="ISA3979" t="s">
        <v>6449</v>
      </c>
      <c r="ISB3979" t="e">
        <v>#N/A</v>
      </c>
      <c r="ISC3979" t="s">
        <v>6449</v>
      </c>
      <c r="ISD3979" t="e">
        <v>#N/A</v>
      </c>
      <c r="ISE3979" t="s">
        <v>6449</v>
      </c>
      <c r="ISF3979" t="e">
        <v>#N/A</v>
      </c>
      <c r="ISG3979" t="s">
        <v>6449</v>
      </c>
      <c r="ISH3979" t="e">
        <v>#N/A</v>
      </c>
      <c r="ISI3979" t="s">
        <v>6449</v>
      </c>
      <c r="ISJ3979" t="e">
        <v>#N/A</v>
      </c>
      <c r="ISK3979" t="s">
        <v>6449</v>
      </c>
      <c r="ISL3979" t="e">
        <v>#N/A</v>
      </c>
      <c r="ISM3979" t="s">
        <v>6449</v>
      </c>
      <c r="ISN3979" t="e">
        <v>#N/A</v>
      </c>
      <c r="ISO3979" t="s">
        <v>6449</v>
      </c>
      <c r="ISP3979" t="e">
        <v>#N/A</v>
      </c>
      <c r="ISQ3979" t="s">
        <v>6449</v>
      </c>
      <c r="ISR3979" t="e">
        <v>#N/A</v>
      </c>
      <c r="ISS3979" t="s">
        <v>6449</v>
      </c>
      <c r="IST3979" t="e">
        <v>#N/A</v>
      </c>
      <c r="ISU3979" t="s">
        <v>6449</v>
      </c>
      <c r="ISV3979" t="e">
        <v>#N/A</v>
      </c>
      <c r="ISW3979" t="s">
        <v>6449</v>
      </c>
      <c r="ISX3979" t="e">
        <v>#N/A</v>
      </c>
      <c r="ISY3979" t="s">
        <v>6449</v>
      </c>
      <c r="ISZ3979" t="e">
        <v>#N/A</v>
      </c>
      <c r="ITA3979" t="s">
        <v>6449</v>
      </c>
      <c r="ITB3979" t="e">
        <v>#N/A</v>
      </c>
      <c r="ITC3979" t="s">
        <v>6449</v>
      </c>
      <c r="ITD3979" t="e">
        <v>#N/A</v>
      </c>
      <c r="ITE3979" t="s">
        <v>6449</v>
      </c>
      <c r="ITF3979" t="e">
        <v>#N/A</v>
      </c>
      <c r="ITG3979" t="s">
        <v>6449</v>
      </c>
      <c r="ITH3979" t="e">
        <v>#N/A</v>
      </c>
      <c r="ITI3979" t="s">
        <v>6449</v>
      </c>
      <c r="ITJ3979" t="e">
        <v>#N/A</v>
      </c>
      <c r="ITK3979" t="s">
        <v>6449</v>
      </c>
      <c r="ITL3979" t="e">
        <v>#N/A</v>
      </c>
      <c r="ITM3979" t="s">
        <v>6449</v>
      </c>
      <c r="ITN3979" t="e">
        <v>#N/A</v>
      </c>
      <c r="ITO3979" t="s">
        <v>6449</v>
      </c>
      <c r="ITP3979" t="e">
        <v>#N/A</v>
      </c>
      <c r="ITQ3979" t="s">
        <v>6449</v>
      </c>
      <c r="ITR3979" t="e">
        <v>#N/A</v>
      </c>
      <c r="ITS3979" t="s">
        <v>6449</v>
      </c>
      <c r="ITT3979" t="e">
        <v>#N/A</v>
      </c>
      <c r="ITU3979" t="s">
        <v>6449</v>
      </c>
      <c r="ITV3979" t="e">
        <v>#N/A</v>
      </c>
      <c r="ITW3979" t="s">
        <v>6449</v>
      </c>
      <c r="ITX3979" t="e">
        <v>#N/A</v>
      </c>
      <c r="ITY3979" t="s">
        <v>6449</v>
      </c>
      <c r="ITZ3979" t="e">
        <v>#N/A</v>
      </c>
      <c r="IUA3979" t="s">
        <v>6449</v>
      </c>
      <c r="IUB3979" t="e">
        <v>#N/A</v>
      </c>
      <c r="IUC3979" t="s">
        <v>6449</v>
      </c>
      <c r="IUD3979" t="e">
        <v>#N/A</v>
      </c>
      <c r="IUE3979" t="s">
        <v>6449</v>
      </c>
      <c r="IUF3979" t="e">
        <v>#N/A</v>
      </c>
      <c r="IUG3979" t="s">
        <v>6449</v>
      </c>
      <c r="IUH3979" t="e">
        <v>#N/A</v>
      </c>
      <c r="IUI3979" t="s">
        <v>6449</v>
      </c>
      <c r="IUJ3979" t="e">
        <v>#N/A</v>
      </c>
      <c r="IUK3979" t="s">
        <v>6449</v>
      </c>
      <c r="IUL3979" t="e">
        <v>#N/A</v>
      </c>
      <c r="IUM3979" t="s">
        <v>6449</v>
      </c>
      <c r="IUN3979" t="e">
        <v>#N/A</v>
      </c>
      <c r="IUO3979" t="s">
        <v>6449</v>
      </c>
      <c r="IUP3979" t="e">
        <v>#N/A</v>
      </c>
      <c r="IUQ3979" t="s">
        <v>6449</v>
      </c>
      <c r="IUR3979" t="e">
        <v>#N/A</v>
      </c>
      <c r="IUS3979" t="s">
        <v>6449</v>
      </c>
      <c r="IUT3979" t="e">
        <v>#N/A</v>
      </c>
      <c r="IUU3979" t="s">
        <v>6449</v>
      </c>
      <c r="IUV3979" t="e">
        <v>#N/A</v>
      </c>
      <c r="IUW3979" t="s">
        <v>6449</v>
      </c>
      <c r="IUX3979" t="e">
        <v>#N/A</v>
      </c>
      <c r="IUY3979" t="s">
        <v>6449</v>
      </c>
      <c r="IUZ3979" t="e">
        <v>#N/A</v>
      </c>
      <c r="IVA3979" t="s">
        <v>6449</v>
      </c>
      <c r="IVB3979" t="e">
        <v>#N/A</v>
      </c>
      <c r="IVC3979" t="s">
        <v>6449</v>
      </c>
      <c r="IVD3979" t="e">
        <v>#N/A</v>
      </c>
      <c r="IVE3979" t="s">
        <v>6449</v>
      </c>
      <c r="IVF3979" t="e">
        <v>#N/A</v>
      </c>
      <c r="IVG3979" t="s">
        <v>6449</v>
      </c>
      <c r="IVH3979" t="e">
        <v>#N/A</v>
      </c>
      <c r="IVI3979" t="s">
        <v>6449</v>
      </c>
      <c r="IVJ3979" t="e">
        <v>#N/A</v>
      </c>
      <c r="IVK3979" t="s">
        <v>6449</v>
      </c>
      <c r="IVL3979" t="e">
        <v>#N/A</v>
      </c>
      <c r="IVM3979" t="s">
        <v>6449</v>
      </c>
      <c r="IVN3979" t="e">
        <v>#N/A</v>
      </c>
      <c r="IVO3979" t="s">
        <v>6449</v>
      </c>
      <c r="IVP3979" t="e">
        <v>#N/A</v>
      </c>
      <c r="IVQ3979" t="s">
        <v>6449</v>
      </c>
      <c r="IVR3979" t="e">
        <v>#N/A</v>
      </c>
      <c r="IVS3979" t="s">
        <v>6449</v>
      </c>
      <c r="IVT3979" t="e">
        <v>#N/A</v>
      </c>
      <c r="IVU3979" t="s">
        <v>6449</v>
      </c>
      <c r="IVV3979" t="e">
        <v>#N/A</v>
      </c>
      <c r="IVW3979" t="s">
        <v>6449</v>
      </c>
      <c r="IVX3979" t="e">
        <v>#N/A</v>
      </c>
      <c r="IVY3979" t="s">
        <v>6449</v>
      </c>
      <c r="IVZ3979" t="e">
        <v>#N/A</v>
      </c>
      <c r="IWA3979" t="s">
        <v>6449</v>
      </c>
      <c r="IWB3979" t="e">
        <v>#N/A</v>
      </c>
      <c r="IWC3979" t="s">
        <v>6449</v>
      </c>
      <c r="IWD3979" t="e">
        <v>#N/A</v>
      </c>
      <c r="IWE3979" t="s">
        <v>6449</v>
      </c>
      <c r="IWF3979" t="e">
        <v>#N/A</v>
      </c>
      <c r="IWG3979" t="s">
        <v>6449</v>
      </c>
      <c r="IWH3979" t="e">
        <v>#N/A</v>
      </c>
      <c r="IWI3979" t="s">
        <v>6449</v>
      </c>
      <c r="IWJ3979" t="e">
        <v>#N/A</v>
      </c>
      <c r="IWK3979" t="s">
        <v>6449</v>
      </c>
      <c r="IWL3979" t="e">
        <v>#N/A</v>
      </c>
      <c r="IWM3979" t="s">
        <v>6449</v>
      </c>
      <c r="IWN3979" t="e">
        <v>#N/A</v>
      </c>
      <c r="IWO3979" t="s">
        <v>6449</v>
      </c>
      <c r="IWP3979" t="e">
        <v>#N/A</v>
      </c>
      <c r="IWQ3979" t="s">
        <v>6449</v>
      </c>
      <c r="IWR3979" t="e">
        <v>#N/A</v>
      </c>
      <c r="IWS3979" t="s">
        <v>6449</v>
      </c>
      <c r="IWT3979" t="e">
        <v>#N/A</v>
      </c>
      <c r="IWU3979" t="s">
        <v>6449</v>
      </c>
      <c r="IWV3979" t="e">
        <v>#N/A</v>
      </c>
      <c r="IWW3979" t="s">
        <v>6449</v>
      </c>
      <c r="IWX3979" t="e">
        <v>#N/A</v>
      </c>
      <c r="IWY3979" t="s">
        <v>6449</v>
      </c>
      <c r="IWZ3979" t="e">
        <v>#N/A</v>
      </c>
      <c r="IXA3979" t="s">
        <v>6449</v>
      </c>
      <c r="IXB3979" t="e">
        <v>#N/A</v>
      </c>
      <c r="IXC3979" t="s">
        <v>6449</v>
      </c>
      <c r="IXD3979" t="e">
        <v>#N/A</v>
      </c>
      <c r="IXE3979" t="s">
        <v>6449</v>
      </c>
      <c r="IXF3979" t="e">
        <v>#N/A</v>
      </c>
      <c r="IXG3979" t="s">
        <v>6449</v>
      </c>
      <c r="IXH3979" t="e">
        <v>#N/A</v>
      </c>
      <c r="IXI3979" t="s">
        <v>6449</v>
      </c>
      <c r="IXJ3979" t="e">
        <v>#N/A</v>
      </c>
      <c r="IXK3979" t="s">
        <v>6449</v>
      </c>
      <c r="IXL3979" t="e">
        <v>#N/A</v>
      </c>
      <c r="IXM3979" t="s">
        <v>6449</v>
      </c>
      <c r="IXN3979" t="e">
        <v>#N/A</v>
      </c>
      <c r="IXO3979" t="s">
        <v>6449</v>
      </c>
      <c r="IXP3979" t="e">
        <v>#N/A</v>
      </c>
      <c r="IXQ3979" t="s">
        <v>6449</v>
      </c>
      <c r="IXR3979" t="e">
        <v>#N/A</v>
      </c>
      <c r="IXS3979" t="s">
        <v>6449</v>
      </c>
      <c r="IXT3979" t="e">
        <v>#N/A</v>
      </c>
      <c r="IXU3979" t="s">
        <v>6449</v>
      </c>
      <c r="IXV3979" t="e">
        <v>#N/A</v>
      </c>
      <c r="IXW3979" t="s">
        <v>6449</v>
      </c>
      <c r="IXX3979" t="e">
        <v>#N/A</v>
      </c>
      <c r="IXY3979" t="s">
        <v>6449</v>
      </c>
      <c r="IXZ3979" t="e">
        <v>#N/A</v>
      </c>
      <c r="IYA3979" t="s">
        <v>6449</v>
      </c>
      <c r="IYB3979" t="e">
        <v>#N/A</v>
      </c>
      <c r="IYC3979" t="s">
        <v>6449</v>
      </c>
      <c r="IYD3979" t="e">
        <v>#N/A</v>
      </c>
      <c r="IYE3979" t="s">
        <v>6449</v>
      </c>
      <c r="IYF3979" t="e">
        <v>#N/A</v>
      </c>
      <c r="IYG3979" t="s">
        <v>6449</v>
      </c>
      <c r="IYH3979" t="e">
        <v>#N/A</v>
      </c>
      <c r="IYI3979" t="s">
        <v>6449</v>
      </c>
      <c r="IYJ3979" t="e">
        <v>#N/A</v>
      </c>
      <c r="IYK3979" t="s">
        <v>6449</v>
      </c>
      <c r="IYL3979" t="e">
        <v>#N/A</v>
      </c>
      <c r="IYM3979" t="s">
        <v>6449</v>
      </c>
      <c r="IYN3979" t="e">
        <v>#N/A</v>
      </c>
      <c r="IYO3979" t="s">
        <v>6449</v>
      </c>
      <c r="IYP3979" t="e">
        <v>#N/A</v>
      </c>
      <c r="IYQ3979" t="s">
        <v>6449</v>
      </c>
      <c r="IYR3979" t="e">
        <v>#N/A</v>
      </c>
      <c r="IYS3979" t="s">
        <v>6449</v>
      </c>
      <c r="IYT3979" t="e">
        <v>#N/A</v>
      </c>
      <c r="IYU3979" t="s">
        <v>6449</v>
      </c>
      <c r="IYV3979" t="e">
        <v>#N/A</v>
      </c>
      <c r="IYW3979" t="s">
        <v>6449</v>
      </c>
      <c r="IYX3979" t="e">
        <v>#N/A</v>
      </c>
      <c r="IYY3979" t="s">
        <v>6449</v>
      </c>
      <c r="IYZ3979" t="e">
        <v>#N/A</v>
      </c>
      <c r="IZA3979" t="s">
        <v>6449</v>
      </c>
      <c r="IZB3979" t="e">
        <v>#N/A</v>
      </c>
      <c r="IZC3979" t="s">
        <v>6449</v>
      </c>
      <c r="IZD3979" t="e">
        <v>#N/A</v>
      </c>
      <c r="IZE3979" t="s">
        <v>6449</v>
      </c>
      <c r="IZF3979" t="e">
        <v>#N/A</v>
      </c>
      <c r="IZG3979" t="s">
        <v>6449</v>
      </c>
      <c r="IZH3979" t="e">
        <v>#N/A</v>
      </c>
      <c r="IZI3979" t="s">
        <v>6449</v>
      </c>
      <c r="IZJ3979" t="e">
        <v>#N/A</v>
      </c>
      <c r="IZK3979" t="s">
        <v>6449</v>
      </c>
      <c r="IZL3979" t="e">
        <v>#N/A</v>
      </c>
      <c r="IZM3979" t="s">
        <v>6449</v>
      </c>
      <c r="IZN3979" t="e">
        <v>#N/A</v>
      </c>
      <c r="IZO3979" t="s">
        <v>6449</v>
      </c>
      <c r="IZP3979" t="e">
        <v>#N/A</v>
      </c>
      <c r="IZQ3979" t="s">
        <v>6449</v>
      </c>
      <c r="IZR3979" t="e">
        <v>#N/A</v>
      </c>
      <c r="IZS3979" t="s">
        <v>6449</v>
      </c>
      <c r="IZT3979" t="e">
        <v>#N/A</v>
      </c>
      <c r="IZU3979" t="s">
        <v>6449</v>
      </c>
      <c r="IZV3979" t="e">
        <v>#N/A</v>
      </c>
      <c r="IZW3979" t="s">
        <v>6449</v>
      </c>
      <c r="IZX3979" t="e">
        <v>#N/A</v>
      </c>
      <c r="IZY3979" t="s">
        <v>6449</v>
      </c>
      <c r="IZZ3979" t="e">
        <v>#N/A</v>
      </c>
      <c r="JAA3979" t="s">
        <v>6449</v>
      </c>
      <c r="JAB3979" t="e">
        <v>#N/A</v>
      </c>
      <c r="JAC3979" t="s">
        <v>6449</v>
      </c>
      <c r="JAD3979" t="e">
        <v>#N/A</v>
      </c>
      <c r="JAE3979" t="s">
        <v>6449</v>
      </c>
      <c r="JAF3979" t="e">
        <v>#N/A</v>
      </c>
      <c r="JAG3979" t="s">
        <v>6449</v>
      </c>
      <c r="JAH3979" t="e">
        <v>#N/A</v>
      </c>
      <c r="JAI3979" t="s">
        <v>6449</v>
      </c>
      <c r="JAJ3979" t="e">
        <v>#N/A</v>
      </c>
      <c r="JAK3979" t="s">
        <v>6449</v>
      </c>
      <c r="JAL3979" t="e">
        <v>#N/A</v>
      </c>
      <c r="JAM3979" t="s">
        <v>6449</v>
      </c>
      <c r="JAN3979" t="e">
        <v>#N/A</v>
      </c>
      <c r="JAO3979" t="s">
        <v>6449</v>
      </c>
      <c r="JAP3979" t="e">
        <v>#N/A</v>
      </c>
      <c r="JAQ3979" t="s">
        <v>6449</v>
      </c>
      <c r="JAR3979" t="e">
        <v>#N/A</v>
      </c>
      <c r="JAS3979" t="s">
        <v>6449</v>
      </c>
      <c r="JAT3979" t="e">
        <v>#N/A</v>
      </c>
      <c r="JAU3979" t="s">
        <v>6449</v>
      </c>
      <c r="JAV3979" t="e">
        <v>#N/A</v>
      </c>
      <c r="JAW3979" t="s">
        <v>6449</v>
      </c>
      <c r="JAX3979" t="e">
        <v>#N/A</v>
      </c>
      <c r="JAY3979" t="s">
        <v>6449</v>
      </c>
      <c r="JAZ3979" t="e">
        <v>#N/A</v>
      </c>
      <c r="JBA3979" t="s">
        <v>6449</v>
      </c>
      <c r="JBB3979" t="e">
        <v>#N/A</v>
      </c>
      <c r="JBC3979" t="s">
        <v>6449</v>
      </c>
      <c r="JBD3979" t="e">
        <v>#N/A</v>
      </c>
      <c r="JBE3979" t="s">
        <v>6449</v>
      </c>
      <c r="JBF3979" t="e">
        <v>#N/A</v>
      </c>
      <c r="JBG3979" t="s">
        <v>6449</v>
      </c>
      <c r="JBH3979" t="e">
        <v>#N/A</v>
      </c>
      <c r="JBI3979" t="s">
        <v>6449</v>
      </c>
      <c r="JBJ3979" t="e">
        <v>#N/A</v>
      </c>
      <c r="JBK3979" t="s">
        <v>6449</v>
      </c>
      <c r="JBL3979" t="e">
        <v>#N/A</v>
      </c>
      <c r="JBM3979" t="s">
        <v>6449</v>
      </c>
      <c r="JBN3979" t="e">
        <v>#N/A</v>
      </c>
      <c r="JBO3979" t="s">
        <v>6449</v>
      </c>
      <c r="JBP3979" t="e">
        <v>#N/A</v>
      </c>
      <c r="JBQ3979" t="s">
        <v>6449</v>
      </c>
      <c r="JBR3979" t="e">
        <v>#N/A</v>
      </c>
      <c r="JBS3979" t="s">
        <v>6449</v>
      </c>
      <c r="JBT3979" t="e">
        <v>#N/A</v>
      </c>
      <c r="JBU3979" t="s">
        <v>6449</v>
      </c>
      <c r="JBV3979" t="e">
        <v>#N/A</v>
      </c>
      <c r="JBW3979" t="s">
        <v>6449</v>
      </c>
      <c r="JBX3979" t="e">
        <v>#N/A</v>
      </c>
      <c r="JBY3979" t="s">
        <v>6449</v>
      </c>
      <c r="JBZ3979" t="e">
        <v>#N/A</v>
      </c>
      <c r="JCA3979" t="s">
        <v>6449</v>
      </c>
      <c r="JCB3979" t="e">
        <v>#N/A</v>
      </c>
      <c r="JCC3979" t="s">
        <v>6449</v>
      </c>
      <c r="JCD3979" t="e">
        <v>#N/A</v>
      </c>
      <c r="JCE3979" t="s">
        <v>6449</v>
      </c>
      <c r="JCF3979" t="e">
        <v>#N/A</v>
      </c>
      <c r="JCG3979" t="s">
        <v>6449</v>
      </c>
      <c r="JCH3979" t="e">
        <v>#N/A</v>
      </c>
      <c r="JCI3979" t="s">
        <v>6449</v>
      </c>
      <c r="JCJ3979" t="e">
        <v>#N/A</v>
      </c>
      <c r="JCK3979" t="s">
        <v>6449</v>
      </c>
      <c r="JCL3979" t="e">
        <v>#N/A</v>
      </c>
      <c r="JCM3979" t="s">
        <v>6449</v>
      </c>
      <c r="JCN3979" t="e">
        <v>#N/A</v>
      </c>
      <c r="JCO3979" t="s">
        <v>6449</v>
      </c>
      <c r="JCP3979" t="e">
        <v>#N/A</v>
      </c>
      <c r="JCQ3979" t="s">
        <v>6449</v>
      </c>
      <c r="JCR3979" t="e">
        <v>#N/A</v>
      </c>
      <c r="JCS3979" t="s">
        <v>6449</v>
      </c>
      <c r="JCT3979" t="e">
        <v>#N/A</v>
      </c>
      <c r="JCU3979" t="s">
        <v>6449</v>
      </c>
      <c r="JCV3979" t="e">
        <v>#N/A</v>
      </c>
      <c r="JCW3979" t="s">
        <v>6449</v>
      </c>
      <c r="JCX3979" t="e">
        <v>#N/A</v>
      </c>
      <c r="JCY3979" t="s">
        <v>6449</v>
      </c>
      <c r="JCZ3979" t="e">
        <v>#N/A</v>
      </c>
      <c r="JDA3979" t="s">
        <v>6449</v>
      </c>
      <c r="JDB3979" t="e">
        <v>#N/A</v>
      </c>
      <c r="JDC3979" t="s">
        <v>6449</v>
      </c>
      <c r="JDD3979" t="e">
        <v>#N/A</v>
      </c>
      <c r="JDE3979" t="s">
        <v>6449</v>
      </c>
      <c r="JDF3979" t="e">
        <v>#N/A</v>
      </c>
      <c r="JDG3979" t="s">
        <v>6449</v>
      </c>
      <c r="JDH3979" t="e">
        <v>#N/A</v>
      </c>
      <c r="JDI3979" t="s">
        <v>6449</v>
      </c>
      <c r="JDJ3979" t="e">
        <v>#N/A</v>
      </c>
      <c r="JDK3979" t="s">
        <v>6449</v>
      </c>
      <c r="JDL3979" t="e">
        <v>#N/A</v>
      </c>
      <c r="JDM3979" t="s">
        <v>6449</v>
      </c>
      <c r="JDN3979" t="e">
        <v>#N/A</v>
      </c>
      <c r="JDO3979" t="s">
        <v>6449</v>
      </c>
      <c r="JDP3979" t="e">
        <v>#N/A</v>
      </c>
      <c r="JDQ3979" t="s">
        <v>6449</v>
      </c>
      <c r="JDR3979" t="e">
        <v>#N/A</v>
      </c>
      <c r="JDS3979" t="s">
        <v>6449</v>
      </c>
      <c r="JDT3979" t="e">
        <v>#N/A</v>
      </c>
      <c r="JDU3979" t="s">
        <v>6449</v>
      </c>
      <c r="JDV3979" t="e">
        <v>#N/A</v>
      </c>
      <c r="JDW3979" t="s">
        <v>6449</v>
      </c>
      <c r="JDX3979" t="e">
        <v>#N/A</v>
      </c>
      <c r="JDY3979" t="s">
        <v>6449</v>
      </c>
      <c r="JDZ3979" t="e">
        <v>#N/A</v>
      </c>
      <c r="JEA3979" t="s">
        <v>6449</v>
      </c>
      <c r="JEB3979" t="e">
        <v>#N/A</v>
      </c>
      <c r="JEC3979" t="s">
        <v>6449</v>
      </c>
      <c r="JED3979" t="e">
        <v>#N/A</v>
      </c>
      <c r="JEE3979" t="s">
        <v>6449</v>
      </c>
      <c r="JEF3979" t="e">
        <v>#N/A</v>
      </c>
      <c r="JEG3979" t="s">
        <v>6449</v>
      </c>
      <c r="JEH3979" t="e">
        <v>#N/A</v>
      </c>
      <c r="JEI3979" t="s">
        <v>6449</v>
      </c>
      <c r="JEJ3979" t="e">
        <v>#N/A</v>
      </c>
      <c r="JEK3979" t="s">
        <v>6449</v>
      </c>
      <c r="JEL3979" t="e">
        <v>#N/A</v>
      </c>
      <c r="JEM3979" t="s">
        <v>6449</v>
      </c>
      <c r="JEN3979" t="e">
        <v>#N/A</v>
      </c>
      <c r="JEO3979" t="s">
        <v>6449</v>
      </c>
      <c r="JEP3979" t="e">
        <v>#N/A</v>
      </c>
      <c r="JEQ3979" t="s">
        <v>6449</v>
      </c>
      <c r="JER3979" t="e">
        <v>#N/A</v>
      </c>
      <c r="JES3979" t="s">
        <v>6449</v>
      </c>
      <c r="JET3979" t="e">
        <v>#N/A</v>
      </c>
      <c r="JEU3979" t="s">
        <v>6449</v>
      </c>
      <c r="JEV3979" t="e">
        <v>#N/A</v>
      </c>
      <c r="JEW3979" t="s">
        <v>6449</v>
      </c>
      <c r="JEX3979" t="e">
        <v>#N/A</v>
      </c>
      <c r="JEY3979" t="s">
        <v>6449</v>
      </c>
      <c r="JEZ3979" t="e">
        <v>#N/A</v>
      </c>
      <c r="JFA3979" t="s">
        <v>6449</v>
      </c>
      <c r="JFB3979" t="e">
        <v>#N/A</v>
      </c>
      <c r="JFC3979" t="s">
        <v>6449</v>
      </c>
      <c r="JFD3979" t="e">
        <v>#N/A</v>
      </c>
      <c r="JFE3979" t="s">
        <v>6449</v>
      </c>
      <c r="JFF3979" t="e">
        <v>#N/A</v>
      </c>
      <c r="JFG3979" t="s">
        <v>6449</v>
      </c>
      <c r="JFH3979" t="e">
        <v>#N/A</v>
      </c>
      <c r="JFI3979" t="s">
        <v>6449</v>
      </c>
      <c r="JFJ3979" t="e">
        <v>#N/A</v>
      </c>
      <c r="JFK3979" t="s">
        <v>6449</v>
      </c>
      <c r="JFL3979" t="e">
        <v>#N/A</v>
      </c>
      <c r="JFM3979" t="s">
        <v>6449</v>
      </c>
      <c r="JFN3979" t="e">
        <v>#N/A</v>
      </c>
      <c r="JFO3979" t="s">
        <v>6449</v>
      </c>
      <c r="JFP3979" t="e">
        <v>#N/A</v>
      </c>
      <c r="JFQ3979" t="s">
        <v>6449</v>
      </c>
      <c r="JFR3979" t="e">
        <v>#N/A</v>
      </c>
      <c r="JFS3979" t="s">
        <v>6449</v>
      </c>
      <c r="JFT3979" t="e">
        <v>#N/A</v>
      </c>
      <c r="JFU3979" t="s">
        <v>6449</v>
      </c>
      <c r="JFV3979" t="e">
        <v>#N/A</v>
      </c>
      <c r="JFW3979" t="s">
        <v>6449</v>
      </c>
      <c r="JFX3979" t="e">
        <v>#N/A</v>
      </c>
      <c r="JFY3979" t="s">
        <v>6449</v>
      </c>
      <c r="JFZ3979" t="e">
        <v>#N/A</v>
      </c>
      <c r="JGA3979" t="s">
        <v>6449</v>
      </c>
      <c r="JGB3979" t="e">
        <v>#N/A</v>
      </c>
      <c r="JGC3979" t="s">
        <v>6449</v>
      </c>
      <c r="JGD3979" t="e">
        <v>#N/A</v>
      </c>
      <c r="JGE3979" t="s">
        <v>6449</v>
      </c>
      <c r="JGF3979" t="e">
        <v>#N/A</v>
      </c>
      <c r="JGG3979" t="s">
        <v>6449</v>
      </c>
      <c r="JGH3979" t="e">
        <v>#N/A</v>
      </c>
      <c r="JGI3979" t="s">
        <v>6449</v>
      </c>
      <c r="JGJ3979" t="e">
        <v>#N/A</v>
      </c>
      <c r="JGK3979" t="s">
        <v>6449</v>
      </c>
      <c r="JGL3979" t="e">
        <v>#N/A</v>
      </c>
      <c r="JGM3979" t="s">
        <v>6449</v>
      </c>
      <c r="JGN3979" t="e">
        <v>#N/A</v>
      </c>
      <c r="JGO3979" t="s">
        <v>6449</v>
      </c>
      <c r="JGP3979" t="e">
        <v>#N/A</v>
      </c>
      <c r="JGQ3979" t="s">
        <v>6449</v>
      </c>
      <c r="JGR3979" t="e">
        <v>#N/A</v>
      </c>
      <c r="JGS3979" t="s">
        <v>6449</v>
      </c>
      <c r="JGT3979" t="e">
        <v>#N/A</v>
      </c>
      <c r="JGU3979" t="s">
        <v>6449</v>
      </c>
      <c r="JGV3979" t="e">
        <v>#N/A</v>
      </c>
      <c r="JGW3979" t="s">
        <v>6449</v>
      </c>
      <c r="JGX3979" t="e">
        <v>#N/A</v>
      </c>
      <c r="JGY3979" t="s">
        <v>6449</v>
      </c>
      <c r="JGZ3979" t="e">
        <v>#N/A</v>
      </c>
      <c r="JHA3979" t="s">
        <v>6449</v>
      </c>
      <c r="JHB3979" t="e">
        <v>#N/A</v>
      </c>
      <c r="JHC3979" t="s">
        <v>6449</v>
      </c>
      <c r="JHD3979" t="e">
        <v>#N/A</v>
      </c>
      <c r="JHE3979" t="s">
        <v>6449</v>
      </c>
      <c r="JHF3979" t="e">
        <v>#N/A</v>
      </c>
      <c r="JHG3979" t="s">
        <v>6449</v>
      </c>
      <c r="JHH3979" t="e">
        <v>#N/A</v>
      </c>
      <c r="JHI3979" t="s">
        <v>6449</v>
      </c>
      <c r="JHJ3979" t="e">
        <v>#N/A</v>
      </c>
      <c r="JHK3979" t="s">
        <v>6449</v>
      </c>
      <c r="JHL3979" t="e">
        <v>#N/A</v>
      </c>
      <c r="JHM3979" t="s">
        <v>6449</v>
      </c>
      <c r="JHN3979" t="e">
        <v>#N/A</v>
      </c>
      <c r="JHO3979" t="s">
        <v>6449</v>
      </c>
      <c r="JHP3979" t="e">
        <v>#N/A</v>
      </c>
      <c r="JHQ3979" t="s">
        <v>6449</v>
      </c>
      <c r="JHR3979" t="e">
        <v>#N/A</v>
      </c>
      <c r="JHS3979" t="s">
        <v>6449</v>
      </c>
      <c r="JHT3979" t="e">
        <v>#N/A</v>
      </c>
      <c r="JHU3979" t="s">
        <v>6449</v>
      </c>
      <c r="JHV3979" t="e">
        <v>#N/A</v>
      </c>
      <c r="JHW3979" t="s">
        <v>6449</v>
      </c>
      <c r="JHX3979" t="e">
        <v>#N/A</v>
      </c>
      <c r="JHY3979" t="s">
        <v>6449</v>
      </c>
      <c r="JHZ3979" t="e">
        <v>#N/A</v>
      </c>
      <c r="JIA3979" t="s">
        <v>6449</v>
      </c>
      <c r="JIB3979" t="e">
        <v>#N/A</v>
      </c>
      <c r="JIC3979" t="s">
        <v>6449</v>
      </c>
      <c r="JID3979" t="e">
        <v>#N/A</v>
      </c>
      <c r="JIE3979" t="s">
        <v>6449</v>
      </c>
      <c r="JIF3979" t="e">
        <v>#N/A</v>
      </c>
      <c r="JIG3979" t="s">
        <v>6449</v>
      </c>
      <c r="JIH3979" t="e">
        <v>#N/A</v>
      </c>
      <c r="JII3979" t="s">
        <v>6449</v>
      </c>
      <c r="JIJ3979" t="e">
        <v>#N/A</v>
      </c>
      <c r="JIK3979" t="s">
        <v>6449</v>
      </c>
      <c r="JIL3979" t="e">
        <v>#N/A</v>
      </c>
      <c r="JIM3979" t="s">
        <v>6449</v>
      </c>
      <c r="JIN3979" t="e">
        <v>#N/A</v>
      </c>
      <c r="JIO3979" t="s">
        <v>6449</v>
      </c>
      <c r="JIP3979" t="e">
        <v>#N/A</v>
      </c>
      <c r="JIQ3979" t="s">
        <v>6449</v>
      </c>
      <c r="JIR3979" t="e">
        <v>#N/A</v>
      </c>
      <c r="JIS3979" t="s">
        <v>6449</v>
      </c>
      <c r="JIT3979" t="e">
        <v>#N/A</v>
      </c>
      <c r="JIU3979" t="s">
        <v>6449</v>
      </c>
      <c r="JIV3979" t="e">
        <v>#N/A</v>
      </c>
      <c r="JIW3979" t="s">
        <v>6449</v>
      </c>
      <c r="JIX3979" t="e">
        <v>#N/A</v>
      </c>
      <c r="JIY3979" t="s">
        <v>6449</v>
      </c>
      <c r="JIZ3979" t="e">
        <v>#N/A</v>
      </c>
      <c r="JJA3979" t="s">
        <v>6449</v>
      </c>
      <c r="JJB3979" t="e">
        <v>#N/A</v>
      </c>
      <c r="JJC3979" t="s">
        <v>6449</v>
      </c>
      <c r="JJD3979" t="e">
        <v>#N/A</v>
      </c>
      <c r="JJE3979" t="s">
        <v>6449</v>
      </c>
      <c r="JJF3979" t="e">
        <v>#N/A</v>
      </c>
      <c r="JJG3979" t="s">
        <v>6449</v>
      </c>
      <c r="JJH3979" t="e">
        <v>#N/A</v>
      </c>
      <c r="JJI3979" t="s">
        <v>6449</v>
      </c>
      <c r="JJJ3979" t="e">
        <v>#N/A</v>
      </c>
      <c r="JJK3979" t="s">
        <v>6449</v>
      </c>
      <c r="JJL3979" t="e">
        <v>#N/A</v>
      </c>
      <c r="JJM3979" t="s">
        <v>6449</v>
      </c>
      <c r="JJN3979" t="e">
        <v>#N/A</v>
      </c>
      <c r="JJO3979" t="s">
        <v>6449</v>
      </c>
      <c r="JJP3979" t="e">
        <v>#N/A</v>
      </c>
      <c r="JJQ3979" t="s">
        <v>6449</v>
      </c>
      <c r="JJR3979" t="e">
        <v>#N/A</v>
      </c>
      <c r="JJS3979" t="s">
        <v>6449</v>
      </c>
      <c r="JJT3979" t="e">
        <v>#N/A</v>
      </c>
      <c r="JJU3979" t="s">
        <v>6449</v>
      </c>
      <c r="JJV3979" t="e">
        <v>#N/A</v>
      </c>
      <c r="JJW3979" t="s">
        <v>6449</v>
      </c>
      <c r="JJX3979" t="e">
        <v>#N/A</v>
      </c>
      <c r="JJY3979" t="s">
        <v>6449</v>
      </c>
      <c r="JJZ3979" t="e">
        <v>#N/A</v>
      </c>
      <c r="JKA3979" t="s">
        <v>6449</v>
      </c>
      <c r="JKB3979" t="e">
        <v>#N/A</v>
      </c>
      <c r="JKC3979" t="s">
        <v>6449</v>
      </c>
      <c r="JKD3979" t="e">
        <v>#N/A</v>
      </c>
      <c r="JKE3979" t="s">
        <v>6449</v>
      </c>
      <c r="JKF3979" t="e">
        <v>#N/A</v>
      </c>
      <c r="JKG3979" t="s">
        <v>6449</v>
      </c>
      <c r="JKH3979" t="e">
        <v>#N/A</v>
      </c>
      <c r="JKI3979" t="s">
        <v>6449</v>
      </c>
      <c r="JKJ3979" t="e">
        <v>#N/A</v>
      </c>
      <c r="JKK3979" t="s">
        <v>6449</v>
      </c>
      <c r="JKL3979" t="e">
        <v>#N/A</v>
      </c>
      <c r="JKM3979" t="s">
        <v>6449</v>
      </c>
      <c r="JKN3979" t="e">
        <v>#N/A</v>
      </c>
      <c r="JKO3979" t="s">
        <v>6449</v>
      </c>
      <c r="JKP3979" t="e">
        <v>#N/A</v>
      </c>
      <c r="JKQ3979" t="s">
        <v>6449</v>
      </c>
      <c r="JKR3979" t="e">
        <v>#N/A</v>
      </c>
      <c r="JKS3979" t="s">
        <v>6449</v>
      </c>
      <c r="JKT3979" t="e">
        <v>#N/A</v>
      </c>
      <c r="JKU3979" t="s">
        <v>6449</v>
      </c>
      <c r="JKV3979" t="e">
        <v>#N/A</v>
      </c>
      <c r="JKW3979" t="s">
        <v>6449</v>
      </c>
      <c r="JKX3979" t="e">
        <v>#N/A</v>
      </c>
      <c r="JKY3979" t="s">
        <v>6449</v>
      </c>
      <c r="JKZ3979" t="e">
        <v>#N/A</v>
      </c>
      <c r="JLA3979" t="s">
        <v>6449</v>
      </c>
      <c r="JLB3979" t="e">
        <v>#N/A</v>
      </c>
      <c r="JLC3979" t="s">
        <v>6449</v>
      </c>
      <c r="JLD3979" t="e">
        <v>#N/A</v>
      </c>
      <c r="JLE3979" t="s">
        <v>6449</v>
      </c>
      <c r="JLF3979" t="e">
        <v>#N/A</v>
      </c>
      <c r="JLG3979" t="s">
        <v>6449</v>
      </c>
      <c r="JLH3979" t="e">
        <v>#N/A</v>
      </c>
      <c r="JLI3979" t="s">
        <v>6449</v>
      </c>
      <c r="JLJ3979" t="e">
        <v>#N/A</v>
      </c>
      <c r="JLK3979" t="s">
        <v>6449</v>
      </c>
      <c r="JLL3979" t="e">
        <v>#N/A</v>
      </c>
      <c r="JLM3979" t="s">
        <v>6449</v>
      </c>
      <c r="JLN3979" t="e">
        <v>#N/A</v>
      </c>
      <c r="JLO3979" t="s">
        <v>6449</v>
      </c>
      <c r="JLP3979" t="e">
        <v>#N/A</v>
      </c>
      <c r="JLQ3979" t="s">
        <v>6449</v>
      </c>
      <c r="JLR3979" t="e">
        <v>#N/A</v>
      </c>
      <c r="JLS3979" t="s">
        <v>6449</v>
      </c>
      <c r="JLT3979" t="e">
        <v>#N/A</v>
      </c>
      <c r="JLU3979" t="s">
        <v>6449</v>
      </c>
      <c r="JLV3979" t="e">
        <v>#N/A</v>
      </c>
      <c r="JLW3979" t="s">
        <v>6449</v>
      </c>
      <c r="JLX3979" t="e">
        <v>#N/A</v>
      </c>
      <c r="JLY3979" t="s">
        <v>6449</v>
      </c>
      <c r="JLZ3979" t="e">
        <v>#N/A</v>
      </c>
      <c r="JMA3979" t="s">
        <v>6449</v>
      </c>
      <c r="JMB3979" t="e">
        <v>#N/A</v>
      </c>
      <c r="JMC3979" t="s">
        <v>6449</v>
      </c>
      <c r="JMD3979" t="e">
        <v>#N/A</v>
      </c>
      <c r="JME3979" t="s">
        <v>6449</v>
      </c>
      <c r="JMF3979" t="e">
        <v>#N/A</v>
      </c>
      <c r="JMG3979" t="s">
        <v>6449</v>
      </c>
      <c r="JMH3979" t="e">
        <v>#N/A</v>
      </c>
      <c r="JMI3979" t="s">
        <v>6449</v>
      </c>
      <c r="JMJ3979" t="e">
        <v>#N/A</v>
      </c>
      <c r="JMK3979" t="s">
        <v>6449</v>
      </c>
      <c r="JML3979" t="e">
        <v>#N/A</v>
      </c>
      <c r="JMM3979" t="s">
        <v>6449</v>
      </c>
      <c r="JMN3979" t="e">
        <v>#N/A</v>
      </c>
      <c r="JMO3979" t="s">
        <v>6449</v>
      </c>
      <c r="JMP3979" t="e">
        <v>#N/A</v>
      </c>
      <c r="JMQ3979" t="s">
        <v>6449</v>
      </c>
      <c r="JMR3979" t="e">
        <v>#N/A</v>
      </c>
      <c r="JMS3979" t="s">
        <v>6449</v>
      </c>
      <c r="JMT3979" t="e">
        <v>#N/A</v>
      </c>
      <c r="JMU3979" t="s">
        <v>6449</v>
      </c>
      <c r="JMV3979" t="e">
        <v>#N/A</v>
      </c>
      <c r="JMW3979" t="s">
        <v>6449</v>
      </c>
      <c r="JMX3979" t="e">
        <v>#N/A</v>
      </c>
      <c r="JMY3979" t="s">
        <v>6449</v>
      </c>
      <c r="JMZ3979" t="e">
        <v>#N/A</v>
      </c>
      <c r="JNA3979" t="s">
        <v>6449</v>
      </c>
      <c r="JNB3979" t="e">
        <v>#N/A</v>
      </c>
      <c r="JNC3979" t="s">
        <v>6449</v>
      </c>
      <c r="JND3979" t="e">
        <v>#N/A</v>
      </c>
      <c r="JNE3979" t="s">
        <v>6449</v>
      </c>
      <c r="JNF3979" t="e">
        <v>#N/A</v>
      </c>
      <c r="JNG3979" t="s">
        <v>6449</v>
      </c>
      <c r="JNH3979" t="e">
        <v>#N/A</v>
      </c>
      <c r="JNI3979" t="s">
        <v>6449</v>
      </c>
      <c r="JNJ3979" t="e">
        <v>#N/A</v>
      </c>
      <c r="JNK3979" t="s">
        <v>6449</v>
      </c>
      <c r="JNL3979" t="e">
        <v>#N/A</v>
      </c>
      <c r="JNM3979" t="s">
        <v>6449</v>
      </c>
      <c r="JNN3979" t="e">
        <v>#N/A</v>
      </c>
      <c r="JNO3979" t="s">
        <v>6449</v>
      </c>
      <c r="JNP3979" t="e">
        <v>#N/A</v>
      </c>
      <c r="JNQ3979" t="s">
        <v>6449</v>
      </c>
      <c r="JNR3979" t="e">
        <v>#N/A</v>
      </c>
      <c r="JNS3979" t="s">
        <v>6449</v>
      </c>
      <c r="JNT3979" t="e">
        <v>#N/A</v>
      </c>
      <c r="JNU3979" t="s">
        <v>6449</v>
      </c>
      <c r="JNV3979" t="e">
        <v>#N/A</v>
      </c>
      <c r="JNW3979" t="s">
        <v>6449</v>
      </c>
      <c r="JNX3979" t="e">
        <v>#N/A</v>
      </c>
      <c r="JNY3979" t="s">
        <v>6449</v>
      </c>
      <c r="JNZ3979" t="e">
        <v>#N/A</v>
      </c>
      <c r="JOA3979" t="s">
        <v>6449</v>
      </c>
      <c r="JOB3979" t="e">
        <v>#N/A</v>
      </c>
      <c r="JOC3979" t="s">
        <v>6449</v>
      </c>
      <c r="JOD3979" t="e">
        <v>#N/A</v>
      </c>
      <c r="JOE3979" t="s">
        <v>6449</v>
      </c>
      <c r="JOF3979" t="e">
        <v>#N/A</v>
      </c>
      <c r="JOG3979" t="s">
        <v>6449</v>
      </c>
      <c r="JOH3979" t="e">
        <v>#N/A</v>
      </c>
      <c r="JOI3979" t="s">
        <v>6449</v>
      </c>
      <c r="JOJ3979" t="e">
        <v>#N/A</v>
      </c>
      <c r="JOK3979" t="s">
        <v>6449</v>
      </c>
      <c r="JOL3979" t="e">
        <v>#N/A</v>
      </c>
      <c r="JOM3979" t="s">
        <v>6449</v>
      </c>
      <c r="JON3979" t="e">
        <v>#N/A</v>
      </c>
      <c r="JOO3979" t="s">
        <v>6449</v>
      </c>
      <c r="JOP3979" t="e">
        <v>#N/A</v>
      </c>
      <c r="JOQ3979" t="s">
        <v>6449</v>
      </c>
      <c r="JOR3979" t="e">
        <v>#N/A</v>
      </c>
      <c r="JOS3979" t="s">
        <v>6449</v>
      </c>
      <c r="JOT3979" t="e">
        <v>#N/A</v>
      </c>
      <c r="JOU3979" t="s">
        <v>6449</v>
      </c>
      <c r="JOV3979" t="e">
        <v>#N/A</v>
      </c>
      <c r="JOW3979" t="s">
        <v>6449</v>
      </c>
      <c r="JOX3979" t="e">
        <v>#N/A</v>
      </c>
      <c r="JOY3979" t="s">
        <v>6449</v>
      </c>
      <c r="JOZ3979" t="e">
        <v>#N/A</v>
      </c>
      <c r="JPA3979" t="s">
        <v>6449</v>
      </c>
      <c r="JPB3979" t="e">
        <v>#N/A</v>
      </c>
      <c r="JPC3979" t="s">
        <v>6449</v>
      </c>
      <c r="JPD3979" t="e">
        <v>#N/A</v>
      </c>
      <c r="JPE3979" t="s">
        <v>6449</v>
      </c>
      <c r="JPF3979" t="e">
        <v>#N/A</v>
      </c>
      <c r="JPG3979" t="s">
        <v>6449</v>
      </c>
      <c r="JPH3979" t="e">
        <v>#N/A</v>
      </c>
      <c r="JPI3979" t="s">
        <v>6449</v>
      </c>
      <c r="JPJ3979" t="e">
        <v>#N/A</v>
      </c>
      <c r="JPK3979" t="s">
        <v>6449</v>
      </c>
      <c r="JPL3979" t="e">
        <v>#N/A</v>
      </c>
      <c r="JPM3979" t="s">
        <v>6449</v>
      </c>
      <c r="JPN3979" t="e">
        <v>#N/A</v>
      </c>
      <c r="JPO3979" t="s">
        <v>6449</v>
      </c>
      <c r="JPP3979" t="e">
        <v>#N/A</v>
      </c>
      <c r="JPQ3979" t="s">
        <v>6449</v>
      </c>
      <c r="JPR3979" t="e">
        <v>#N/A</v>
      </c>
      <c r="JPS3979" t="s">
        <v>6449</v>
      </c>
      <c r="JPT3979" t="e">
        <v>#N/A</v>
      </c>
      <c r="JPU3979" t="s">
        <v>6449</v>
      </c>
      <c r="JPV3979" t="e">
        <v>#N/A</v>
      </c>
      <c r="JPW3979" t="s">
        <v>6449</v>
      </c>
      <c r="JPX3979" t="e">
        <v>#N/A</v>
      </c>
      <c r="JPY3979" t="s">
        <v>6449</v>
      </c>
      <c r="JPZ3979" t="e">
        <v>#N/A</v>
      </c>
      <c r="JQA3979" t="s">
        <v>6449</v>
      </c>
      <c r="JQB3979" t="e">
        <v>#N/A</v>
      </c>
      <c r="JQC3979" t="s">
        <v>6449</v>
      </c>
      <c r="JQD3979" t="e">
        <v>#N/A</v>
      </c>
      <c r="JQE3979" t="s">
        <v>6449</v>
      </c>
      <c r="JQF3979" t="e">
        <v>#N/A</v>
      </c>
      <c r="JQG3979" t="s">
        <v>6449</v>
      </c>
      <c r="JQH3979" t="e">
        <v>#N/A</v>
      </c>
      <c r="JQI3979" t="s">
        <v>6449</v>
      </c>
      <c r="JQJ3979" t="e">
        <v>#N/A</v>
      </c>
      <c r="JQK3979" t="s">
        <v>6449</v>
      </c>
      <c r="JQL3979" t="e">
        <v>#N/A</v>
      </c>
      <c r="JQM3979" t="s">
        <v>6449</v>
      </c>
      <c r="JQN3979" t="e">
        <v>#N/A</v>
      </c>
      <c r="JQO3979" t="s">
        <v>6449</v>
      </c>
      <c r="JQP3979" t="e">
        <v>#N/A</v>
      </c>
      <c r="JQQ3979" t="s">
        <v>6449</v>
      </c>
      <c r="JQR3979" t="e">
        <v>#N/A</v>
      </c>
      <c r="JQS3979" t="s">
        <v>6449</v>
      </c>
      <c r="JQT3979" t="e">
        <v>#N/A</v>
      </c>
      <c r="JQU3979" t="s">
        <v>6449</v>
      </c>
      <c r="JQV3979" t="e">
        <v>#N/A</v>
      </c>
      <c r="JQW3979" t="s">
        <v>6449</v>
      </c>
      <c r="JQX3979" t="e">
        <v>#N/A</v>
      </c>
      <c r="JQY3979" t="s">
        <v>6449</v>
      </c>
      <c r="JQZ3979" t="e">
        <v>#N/A</v>
      </c>
      <c r="JRA3979" t="s">
        <v>6449</v>
      </c>
      <c r="JRB3979" t="e">
        <v>#N/A</v>
      </c>
      <c r="JRC3979" t="s">
        <v>6449</v>
      </c>
      <c r="JRD3979" t="e">
        <v>#N/A</v>
      </c>
      <c r="JRE3979" t="s">
        <v>6449</v>
      </c>
      <c r="JRF3979" t="e">
        <v>#N/A</v>
      </c>
      <c r="JRG3979" t="s">
        <v>6449</v>
      </c>
      <c r="JRH3979" t="e">
        <v>#N/A</v>
      </c>
      <c r="JRI3979" t="s">
        <v>6449</v>
      </c>
      <c r="JRJ3979" t="e">
        <v>#N/A</v>
      </c>
      <c r="JRK3979" t="s">
        <v>6449</v>
      </c>
      <c r="JRL3979" t="e">
        <v>#N/A</v>
      </c>
      <c r="JRM3979" t="s">
        <v>6449</v>
      </c>
      <c r="JRN3979" t="e">
        <v>#N/A</v>
      </c>
      <c r="JRO3979" t="s">
        <v>6449</v>
      </c>
      <c r="JRP3979" t="e">
        <v>#N/A</v>
      </c>
      <c r="JRQ3979" t="s">
        <v>6449</v>
      </c>
      <c r="JRR3979" t="e">
        <v>#N/A</v>
      </c>
      <c r="JRS3979" t="s">
        <v>6449</v>
      </c>
      <c r="JRT3979" t="e">
        <v>#N/A</v>
      </c>
      <c r="JRU3979" t="s">
        <v>6449</v>
      </c>
      <c r="JRV3979" t="e">
        <v>#N/A</v>
      </c>
      <c r="JRW3979" t="s">
        <v>6449</v>
      </c>
      <c r="JRX3979" t="e">
        <v>#N/A</v>
      </c>
      <c r="JRY3979" t="s">
        <v>6449</v>
      </c>
      <c r="JRZ3979" t="e">
        <v>#N/A</v>
      </c>
      <c r="JSA3979" t="s">
        <v>6449</v>
      </c>
      <c r="JSB3979" t="e">
        <v>#N/A</v>
      </c>
      <c r="JSC3979" t="s">
        <v>6449</v>
      </c>
      <c r="JSD3979" t="e">
        <v>#N/A</v>
      </c>
      <c r="JSE3979" t="s">
        <v>6449</v>
      </c>
      <c r="JSF3979" t="e">
        <v>#N/A</v>
      </c>
      <c r="JSG3979" t="s">
        <v>6449</v>
      </c>
      <c r="JSH3979" t="e">
        <v>#N/A</v>
      </c>
      <c r="JSI3979" t="s">
        <v>6449</v>
      </c>
      <c r="JSJ3979" t="e">
        <v>#N/A</v>
      </c>
      <c r="JSK3979" t="s">
        <v>6449</v>
      </c>
      <c r="JSL3979" t="e">
        <v>#N/A</v>
      </c>
      <c r="JSM3979" t="s">
        <v>6449</v>
      </c>
      <c r="JSN3979" t="e">
        <v>#N/A</v>
      </c>
      <c r="JSO3979" t="s">
        <v>6449</v>
      </c>
      <c r="JSP3979" t="e">
        <v>#N/A</v>
      </c>
      <c r="JSQ3979" t="s">
        <v>6449</v>
      </c>
      <c r="JSR3979" t="e">
        <v>#N/A</v>
      </c>
      <c r="JSS3979" t="s">
        <v>6449</v>
      </c>
      <c r="JST3979" t="e">
        <v>#N/A</v>
      </c>
      <c r="JSU3979" t="s">
        <v>6449</v>
      </c>
      <c r="JSV3979" t="e">
        <v>#N/A</v>
      </c>
      <c r="JSW3979" t="s">
        <v>6449</v>
      </c>
      <c r="JSX3979" t="e">
        <v>#N/A</v>
      </c>
      <c r="JSY3979" t="s">
        <v>6449</v>
      </c>
      <c r="JSZ3979" t="e">
        <v>#N/A</v>
      </c>
      <c r="JTA3979" t="s">
        <v>6449</v>
      </c>
      <c r="JTB3979" t="e">
        <v>#N/A</v>
      </c>
      <c r="JTC3979" t="s">
        <v>6449</v>
      </c>
      <c r="JTD3979" t="e">
        <v>#N/A</v>
      </c>
      <c r="JTE3979" t="s">
        <v>6449</v>
      </c>
      <c r="JTF3979" t="e">
        <v>#N/A</v>
      </c>
      <c r="JTG3979" t="s">
        <v>6449</v>
      </c>
      <c r="JTH3979" t="e">
        <v>#N/A</v>
      </c>
      <c r="JTI3979" t="s">
        <v>6449</v>
      </c>
      <c r="JTJ3979" t="e">
        <v>#N/A</v>
      </c>
      <c r="JTK3979" t="s">
        <v>6449</v>
      </c>
      <c r="JTL3979" t="e">
        <v>#N/A</v>
      </c>
      <c r="JTM3979" t="s">
        <v>6449</v>
      </c>
      <c r="JTN3979" t="e">
        <v>#N/A</v>
      </c>
      <c r="JTO3979" t="s">
        <v>6449</v>
      </c>
      <c r="JTP3979" t="e">
        <v>#N/A</v>
      </c>
      <c r="JTQ3979" t="s">
        <v>6449</v>
      </c>
      <c r="JTR3979" t="e">
        <v>#N/A</v>
      </c>
      <c r="JTS3979" t="s">
        <v>6449</v>
      </c>
      <c r="JTT3979" t="e">
        <v>#N/A</v>
      </c>
      <c r="JTU3979" t="s">
        <v>6449</v>
      </c>
      <c r="JTV3979" t="e">
        <v>#N/A</v>
      </c>
      <c r="JTW3979" t="s">
        <v>6449</v>
      </c>
      <c r="JTX3979" t="e">
        <v>#N/A</v>
      </c>
      <c r="JTY3979" t="s">
        <v>6449</v>
      </c>
      <c r="JTZ3979" t="e">
        <v>#N/A</v>
      </c>
      <c r="JUA3979" t="s">
        <v>6449</v>
      </c>
      <c r="JUB3979" t="e">
        <v>#N/A</v>
      </c>
      <c r="JUC3979" t="s">
        <v>6449</v>
      </c>
      <c r="JUD3979" t="e">
        <v>#N/A</v>
      </c>
      <c r="JUE3979" t="s">
        <v>6449</v>
      </c>
      <c r="JUF3979" t="e">
        <v>#N/A</v>
      </c>
      <c r="JUG3979" t="s">
        <v>6449</v>
      </c>
      <c r="JUH3979" t="e">
        <v>#N/A</v>
      </c>
      <c r="JUI3979" t="s">
        <v>6449</v>
      </c>
      <c r="JUJ3979" t="e">
        <v>#N/A</v>
      </c>
      <c r="JUK3979" t="s">
        <v>6449</v>
      </c>
      <c r="JUL3979" t="e">
        <v>#N/A</v>
      </c>
      <c r="JUM3979" t="s">
        <v>6449</v>
      </c>
      <c r="JUN3979" t="e">
        <v>#N/A</v>
      </c>
      <c r="JUO3979" t="s">
        <v>6449</v>
      </c>
      <c r="JUP3979" t="e">
        <v>#N/A</v>
      </c>
      <c r="JUQ3979" t="s">
        <v>6449</v>
      </c>
      <c r="JUR3979" t="e">
        <v>#N/A</v>
      </c>
      <c r="JUS3979" t="s">
        <v>6449</v>
      </c>
      <c r="JUT3979" t="e">
        <v>#N/A</v>
      </c>
      <c r="JUU3979" t="s">
        <v>6449</v>
      </c>
      <c r="JUV3979" t="e">
        <v>#N/A</v>
      </c>
      <c r="JUW3979" t="s">
        <v>6449</v>
      </c>
      <c r="JUX3979" t="e">
        <v>#N/A</v>
      </c>
      <c r="JUY3979" t="s">
        <v>6449</v>
      </c>
      <c r="JUZ3979" t="e">
        <v>#N/A</v>
      </c>
      <c r="JVA3979" t="s">
        <v>6449</v>
      </c>
      <c r="JVB3979" t="e">
        <v>#N/A</v>
      </c>
      <c r="JVC3979" t="s">
        <v>6449</v>
      </c>
      <c r="JVD3979" t="e">
        <v>#N/A</v>
      </c>
      <c r="JVE3979" t="s">
        <v>6449</v>
      </c>
      <c r="JVF3979" t="e">
        <v>#N/A</v>
      </c>
      <c r="JVG3979" t="s">
        <v>6449</v>
      </c>
      <c r="JVH3979" t="e">
        <v>#N/A</v>
      </c>
      <c r="JVI3979" t="s">
        <v>6449</v>
      </c>
      <c r="JVJ3979" t="e">
        <v>#N/A</v>
      </c>
      <c r="JVK3979" t="s">
        <v>6449</v>
      </c>
      <c r="JVL3979" t="e">
        <v>#N/A</v>
      </c>
      <c r="JVM3979" t="s">
        <v>6449</v>
      </c>
      <c r="JVN3979" t="e">
        <v>#N/A</v>
      </c>
      <c r="JVO3979" t="s">
        <v>6449</v>
      </c>
      <c r="JVP3979" t="e">
        <v>#N/A</v>
      </c>
      <c r="JVQ3979" t="s">
        <v>6449</v>
      </c>
      <c r="JVR3979" t="e">
        <v>#N/A</v>
      </c>
      <c r="JVS3979" t="s">
        <v>6449</v>
      </c>
      <c r="JVT3979" t="e">
        <v>#N/A</v>
      </c>
      <c r="JVU3979" t="s">
        <v>6449</v>
      </c>
      <c r="JVV3979" t="e">
        <v>#N/A</v>
      </c>
      <c r="JVW3979" t="s">
        <v>6449</v>
      </c>
      <c r="JVX3979" t="e">
        <v>#N/A</v>
      </c>
      <c r="JVY3979" t="s">
        <v>6449</v>
      </c>
      <c r="JVZ3979" t="e">
        <v>#N/A</v>
      </c>
      <c r="JWA3979" t="s">
        <v>6449</v>
      </c>
      <c r="JWB3979" t="e">
        <v>#N/A</v>
      </c>
      <c r="JWC3979" t="s">
        <v>6449</v>
      </c>
      <c r="JWD3979" t="e">
        <v>#N/A</v>
      </c>
      <c r="JWE3979" t="s">
        <v>6449</v>
      </c>
      <c r="JWF3979" t="e">
        <v>#N/A</v>
      </c>
      <c r="JWG3979" t="s">
        <v>6449</v>
      </c>
      <c r="JWH3979" t="e">
        <v>#N/A</v>
      </c>
      <c r="JWI3979" t="s">
        <v>6449</v>
      </c>
      <c r="JWJ3979" t="e">
        <v>#N/A</v>
      </c>
      <c r="JWK3979" t="s">
        <v>6449</v>
      </c>
      <c r="JWL3979" t="e">
        <v>#N/A</v>
      </c>
      <c r="JWM3979" t="s">
        <v>6449</v>
      </c>
      <c r="JWN3979" t="e">
        <v>#N/A</v>
      </c>
      <c r="JWO3979" t="s">
        <v>6449</v>
      </c>
      <c r="JWP3979" t="e">
        <v>#N/A</v>
      </c>
      <c r="JWQ3979" t="s">
        <v>6449</v>
      </c>
      <c r="JWR3979" t="e">
        <v>#N/A</v>
      </c>
      <c r="JWS3979" t="s">
        <v>6449</v>
      </c>
      <c r="JWT3979" t="e">
        <v>#N/A</v>
      </c>
      <c r="JWU3979" t="s">
        <v>6449</v>
      </c>
      <c r="JWV3979" t="e">
        <v>#N/A</v>
      </c>
      <c r="JWW3979" t="s">
        <v>6449</v>
      </c>
      <c r="JWX3979" t="e">
        <v>#N/A</v>
      </c>
      <c r="JWY3979" t="s">
        <v>6449</v>
      </c>
      <c r="JWZ3979" t="e">
        <v>#N/A</v>
      </c>
      <c r="JXA3979" t="s">
        <v>6449</v>
      </c>
      <c r="JXB3979" t="e">
        <v>#N/A</v>
      </c>
      <c r="JXC3979" t="s">
        <v>6449</v>
      </c>
      <c r="JXD3979" t="e">
        <v>#N/A</v>
      </c>
      <c r="JXE3979" t="s">
        <v>6449</v>
      </c>
      <c r="JXF3979" t="e">
        <v>#N/A</v>
      </c>
      <c r="JXG3979" t="s">
        <v>6449</v>
      </c>
      <c r="JXH3979" t="e">
        <v>#N/A</v>
      </c>
      <c r="JXI3979" t="s">
        <v>6449</v>
      </c>
      <c r="JXJ3979" t="e">
        <v>#N/A</v>
      </c>
      <c r="JXK3979" t="s">
        <v>6449</v>
      </c>
      <c r="JXL3979" t="e">
        <v>#N/A</v>
      </c>
      <c r="JXM3979" t="s">
        <v>6449</v>
      </c>
      <c r="JXN3979" t="e">
        <v>#N/A</v>
      </c>
      <c r="JXO3979" t="s">
        <v>6449</v>
      </c>
      <c r="JXP3979" t="e">
        <v>#N/A</v>
      </c>
      <c r="JXQ3979" t="s">
        <v>6449</v>
      </c>
      <c r="JXR3979" t="e">
        <v>#N/A</v>
      </c>
      <c r="JXS3979" t="s">
        <v>6449</v>
      </c>
      <c r="JXT3979" t="e">
        <v>#N/A</v>
      </c>
      <c r="JXU3979" t="s">
        <v>6449</v>
      </c>
      <c r="JXV3979" t="e">
        <v>#N/A</v>
      </c>
      <c r="JXW3979" t="s">
        <v>6449</v>
      </c>
      <c r="JXX3979" t="e">
        <v>#N/A</v>
      </c>
      <c r="JXY3979" t="s">
        <v>6449</v>
      </c>
      <c r="JXZ3979" t="e">
        <v>#N/A</v>
      </c>
      <c r="JYA3979" t="s">
        <v>6449</v>
      </c>
      <c r="JYB3979" t="e">
        <v>#N/A</v>
      </c>
      <c r="JYC3979" t="s">
        <v>6449</v>
      </c>
      <c r="JYD3979" t="e">
        <v>#N/A</v>
      </c>
      <c r="JYE3979" t="s">
        <v>6449</v>
      </c>
      <c r="JYF3979" t="e">
        <v>#N/A</v>
      </c>
      <c r="JYG3979" t="s">
        <v>6449</v>
      </c>
      <c r="JYH3979" t="e">
        <v>#N/A</v>
      </c>
      <c r="JYI3979" t="s">
        <v>6449</v>
      </c>
      <c r="JYJ3979" t="e">
        <v>#N/A</v>
      </c>
      <c r="JYK3979" t="s">
        <v>6449</v>
      </c>
      <c r="JYL3979" t="e">
        <v>#N/A</v>
      </c>
      <c r="JYM3979" t="s">
        <v>6449</v>
      </c>
      <c r="JYN3979" t="e">
        <v>#N/A</v>
      </c>
      <c r="JYO3979" t="s">
        <v>6449</v>
      </c>
      <c r="JYP3979" t="e">
        <v>#N/A</v>
      </c>
      <c r="JYQ3979" t="s">
        <v>6449</v>
      </c>
      <c r="JYR3979" t="e">
        <v>#N/A</v>
      </c>
      <c r="JYS3979" t="s">
        <v>6449</v>
      </c>
      <c r="JYT3979" t="e">
        <v>#N/A</v>
      </c>
      <c r="JYU3979" t="s">
        <v>6449</v>
      </c>
      <c r="JYV3979" t="e">
        <v>#N/A</v>
      </c>
      <c r="JYW3979" t="s">
        <v>6449</v>
      </c>
      <c r="JYX3979" t="e">
        <v>#N/A</v>
      </c>
      <c r="JYY3979" t="s">
        <v>6449</v>
      </c>
      <c r="JYZ3979" t="e">
        <v>#N/A</v>
      </c>
      <c r="JZA3979" t="s">
        <v>6449</v>
      </c>
      <c r="JZB3979" t="e">
        <v>#N/A</v>
      </c>
      <c r="JZC3979" t="s">
        <v>6449</v>
      </c>
      <c r="JZD3979" t="e">
        <v>#N/A</v>
      </c>
      <c r="JZE3979" t="s">
        <v>6449</v>
      </c>
      <c r="JZF3979" t="e">
        <v>#N/A</v>
      </c>
      <c r="JZG3979" t="s">
        <v>6449</v>
      </c>
      <c r="JZH3979" t="e">
        <v>#N/A</v>
      </c>
      <c r="JZI3979" t="s">
        <v>6449</v>
      </c>
      <c r="JZJ3979" t="e">
        <v>#N/A</v>
      </c>
      <c r="JZK3979" t="s">
        <v>6449</v>
      </c>
      <c r="JZL3979" t="e">
        <v>#N/A</v>
      </c>
      <c r="JZM3979" t="s">
        <v>6449</v>
      </c>
      <c r="JZN3979" t="e">
        <v>#N/A</v>
      </c>
      <c r="JZO3979" t="s">
        <v>6449</v>
      </c>
      <c r="JZP3979" t="e">
        <v>#N/A</v>
      </c>
      <c r="JZQ3979" t="s">
        <v>6449</v>
      </c>
      <c r="JZR3979" t="e">
        <v>#N/A</v>
      </c>
      <c r="JZS3979" t="s">
        <v>6449</v>
      </c>
      <c r="JZT3979" t="e">
        <v>#N/A</v>
      </c>
      <c r="JZU3979" t="s">
        <v>6449</v>
      </c>
      <c r="JZV3979" t="e">
        <v>#N/A</v>
      </c>
      <c r="JZW3979" t="s">
        <v>6449</v>
      </c>
      <c r="JZX3979" t="e">
        <v>#N/A</v>
      </c>
      <c r="JZY3979" t="s">
        <v>6449</v>
      </c>
      <c r="JZZ3979" t="e">
        <v>#N/A</v>
      </c>
      <c r="KAA3979" t="s">
        <v>6449</v>
      </c>
      <c r="KAB3979" t="e">
        <v>#N/A</v>
      </c>
      <c r="KAC3979" t="s">
        <v>6449</v>
      </c>
      <c r="KAD3979" t="e">
        <v>#N/A</v>
      </c>
      <c r="KAE3979" t="s">
        <v>6449</v>
      </c>
      <c r="KAF3979" t="e">
        <v>#N/A</v>
      </c>
      <c r="KAG3979" t="s">
        <v>6449</v>
      </c>
      <c r="KAH3979" t="e">
        <v>#N/A</v>
      </c>
      <c r="KAI3979" t="s">
        <v>6449</v>
      </c>
      <c r="KAJ3979" t="e">
        <v>#N/A</v>
      </c>
      <c r="KAK3979" t="s">
        <v>6449</v>
      </c>
      <c r="KAL3979" t="e">
        <v>#N/A</v>
      </c>
      <c r="KAM3979" t="s">
        <v>6449</v>
      </c>
      <c r="KAN3979" t="e">
        <v>#N/A</v>
      </c>
      <c r="KAO3979" t="s">
        <v>6449</v>
      </c>
      <c r="KAP3979" t="e">
        <v>#N/A</v>
      </c>
      <c r="KAQ3979" t="s">
        <v>6449</v>
      </c>
      <c r="KAR3979" t="e">
        <v>#N/A</v>
      </c>
      <c r="KAS3979" t="s">
        <v>6449</v>
      </c>
      <c r="KAT3979" t="e">
        <v>#N/A</v>
      </c>
      <c r="KAU3979" t="s">
        <v>6449</v>
      </c>
      <c r="KAV3979" t="e">
        <v>#N/A</v>
      </c>
      <c r="KAW3979" t="s">
        <v>6449</v>
      </c>
      <c r="KAX3979" t="e">
        <v>#N/A</v>
      </c>
      <c r="KAY3979" t="s">
        <v>6449</v>
      </c>
      <c r="KAZ3979" t="e">
        <v>#N/A</v>
      </c>
      <c r="KBA3979" t="s">
        <v>6449</v>
      </c>
      <c r="KBB3979" t="e">
        <v>#N/A</v>
      </c>
      <c r="KBC3979" t="s">
        <v>6449</v>
      </c>
      <c r="KBD3979" t="e">
        <v>#N/A</v>
      </c>
      <c r="KBE3979" t="s">
        <v>6449</v>
      </c>
      <c r="KBF3979" t="e">
        <v>#N/A</v>
      </c>
      <c r="KBG3979" t="s">
        <v>6449</v>
      </c>
      <c r="KBH3979" t="e">
        <v>#N/A</v>
      </c>
      <c r="KBI3979" t="s">
        <v>6449</v>
      </c>
      <c r="KBJ3979" t="e">
        <v>#N/A</v>
      </c>
      <c r="KBK3979" t="s">
        <v>6449</v>
      </c>
      <c r="KBL3979" t="e">
        <v>#N/A</v>
      </c>
      <c r="KBM3979" t="s">
        <v>6449</v>
      </c>
      <c r="KBN3979" t="e">
        <v>#N/A</v>
      </c>
      <c r="KBO3979" t="s">
        <v>6449</v>
      </c>
      <c r="KBP3979" t="e">
        <v>#N/A</v>
      </c>
      <c r="KBQ3979" t="s">
        <v>6449</v>
      </c>
      <c r="KBR3979" t="e">
        <v>#N/A</v>
      </c>
      <c r="KBS3979" t="s">
        <v>6449</v>
      </c>
      <c r="KBT3979" t="e">
        <v>#N/A</v>
      </c>
      <c r="KBU3979" t="s">
        <v>6449</v>
      </c>
      <c r="KBV3979" t="e">
        <v>#N/A</v>
      </c>
      <c r="KBW3979" t="s">
        <v>6449</v>
      </c>
      <c r="KBX3979" t="e">
        <v>#N/A</v>
      </c>
      <c r="KBY3979" t="s">
        <v>6449</v>
      </c>
      <c r="KBZ3979" t="e">
        <v>#N/A</v>
      </c>
      <c r="KCA3979" t="s">
        <v>6449</v>
      </c>
      <c r="KCB3979" t="e">
        <v>#N/A</v>
      </c>
      <c r="KCC3979" t="s">
        <v>6449</v>
      </c>
      <c r="KCD3979" t="e">
        <v>#N/A</v>
      </c>
      <c r="KCE3979" t="s">
        <v>6449</v>
      </c>
      <c r="KCF3979" t="e">
        <v>#N/A</v>
      </c>
      <c r="KCG3979" t="s">
        <v>6449</v>
      </c>
      <c r="KCH3979" t="e">
        <v>#N/A</v>
      </c>
      <c r="KCI3979" t="s">
        <v>6449</v>
      </c>
      <c r="KCJ3979" t="e">
        <v>#N/A</v>
      </c>
      <c r="KCK3979" t="s">
        <v>6449</v>
      </c>
      <c r="KCL3979" t="e">
        <v>#N/A</v>
      </c>
      <c r="KCM3979" t="s">
        <v>6449</v>
      </c>
      <c r="KCN3979" t="e">
        <v>#N/A</v>
      </c>
      <c r="KCO3979" t="s">
        <v>6449</v>
      </c>
      <c r="KCP3979" t="e">
        <v>#N/A</v>
      </c>
      <c r="KCQ3979" t="s">
        <v>6449</v>
      </c>
      <c r="KCR3979" t="e">
        <v>#N/A</v>
      </c>
      <c r="KCS3979" t="s">
        <v>6449</v>
      </c>
      <c r="KCT3979" t="e">
        <v>#N/A</v>
      </c>
      <c r="KCU3979" t="s">
        <v>6449</v>
      </c>
      <c r="KCV3979" t="e">
        <v>#N/A</v>
      </c>
      <c r="KCW3979" t="s">
        <v>6449</v>
      </c>
      <c r="KCX3979" t="e">
        <v>#N/A</v>
      </c>
      <c r="KCY3979" t="s">
        <v>6449</v>
      </c>
      <c r="KCZ3979" t="e">
        <v>#N/A</v>
      </c>
      <c r="KDA3979" t="s">
        <v>6449</v>
      </c>
      <c r="KDB3979" t="e">
        <v>#N/A</v>
      </c>
      <c r="KDC3979" t="s">
        <v>6449</v>
      </c>
      <c r="KDD3979" t="e">
        <v>#N/A</v>
      </c>
      <c r="KDE3979" t="s">
        <v>6449</v>
      </c>
      <c r="KDF3979" t="e">
        <v>#N/A</v>
      </c>
      <c r="KDG3979" t="s">
        <v>6449</v>
      </c>
      <c r="KDH3979" t="e">
        <v>#N/A</v>
      </c>
      <c r="KDI3979" t="s">
        <v>6449</v>
      </c>
      <c r="KDJ3979" t="e">
        <v>#N/A</v>
      </c>
      <c r="KDK3979" t="s">
        <v>6449</v>
      </c>
      <c r="KDL3979" t="e">
        <v>#N/A</v>
      </c>
      <c r="KDM3979" t="s">
        <v>6449</v>
      </c>
      <c r="KDN3979" t="e">
        <v>#N/A</v>
      </c>
      <c r="KDO3979" t="s">
        <v>6449</v>
      </c>
      <c r="KDP3979" t="e">
        <v>#N/A</v>
      </c>
      <c r="KDQ3979" t="s">
        <v>6449</v>
      </c>
      <c r="KDR3979" t="e">
        <v>#N/A</v>
      </c>
      <c r="KDS3979" t="s">
        <v>6449</v>
      </c>
      <c r="KDT3979" t="e">
        <v>#N/A</v>
      </c>
      <c r="KDU3979" t="s">
        <v>6449</v>
      </c>
      <c r="KDV3979" t="e">
        <v>#N/A</v>
      </c>
      <c r="KDW3979" t="s">
        <v>6449</v>
      </c>
      <c r="KDX3979" t="e">
        <v>#N/A</v>
      </c>
      <c r="KDY3979" t="s">
        <v>6449</v>
      </c>
      <c r="KDZ3979" t="e">
        <v>#N/A</v>
      </c>
      <c r="KEA3979" t="s">
        <v>6449</v>
      </c>
      <c r="KEB3979" t="e">
        <v>#N/A</v>
      </c>
      <c r="KEC3979" t="s">
        <v>6449</v>
      </c>
      <c r="KED3979" t="e">
        <v>#N/A</v>
      </c>
      <c r="KEE3979" t="s">
        <v>6449</v>
      </c>
      <c r="KEF3979" t="e">
        <v>#N/A</v>
      </c>
      <c r="KEG3979" t="s">
        <v>6449</v>
      </c>
      <c r="KEH3979" t="e">
        <v>#N/A</v>
      </c>
      <c r="KEI3979" t="s">
        <v>6449</v>
      </c>
      <c r="KEJ3979" t="e">
        <v>#N/A</v>
      </c>
      <c r="KEK3979" t="s">
        <v>6449</v>
      </c>
      <c r="KEL3979" t="e">
        <v>#N/A</v>
      </c>
      <c r="KEM3979" t="s">
        <v>6449</v>
      </c>
      <c r="KEN3979" t="e">
        <v>#N/A</v>
      </c>
      <c r="KEO3979" t="s">
        <v>6449</v>
      </c>
      <c r="KEP3979" t="e">
        <v>#N/A</v>
      </c>
      <c r="KEQ3979" t="s">
        <v>6449</v>
      </c>
      <c r="KER3979" t="e">
        <v>#N/A</v>
      </c>
      <c r="KES3979" t="s">
        <v>6449</v>
      </c>
      <c r="KET3979" t="e">
        <v>#N/A</v>
      </c>
      <c r="KEU3979" t="s">
        <v>6449</v>
      </c>
      <c r="KEV3979" t="e">
        <v>#N/A</v>
      </c>
      <c r="KEW3979" t="s">
        <v>6449</v>
      </c>
      <c r="KEX3979" t="e">
        <v>#N/A</v>
      </c>
      <c r="KEY3979" t="s">
        <v>6449</v>
      </c>
      <c r="KEZ3979" t="e">
        <v>#N/A</v>
      </c>
      <c r="KFA3979" t="s">
        <v>6449</v>
      </c>
      <c r="KFB3979" t="e">
        <v>#N/A</v>
      </c>
      <c r="KFC3979" t="s">
        <v>6449</v>
      </c>
      <c r="KFD3979" t="e">
        <v>#N/A</v>
      </c>
      <c r="KFE3979" t="s">
        <v>6449</v>
      </c>
      <c r="KFF3979" t="e">
        <v>#N/A</v>
      </c>
      <c r="KFG3979" t="s">
        <v>6449</v>
      </c>
      <c r="KFH3979" t="e">
        <v>#N/A</v>
      </c>
      <c r="KFI3979" t="s">
        <v>6449</v>
      </c>
      <c r="KFJ3979" t="e">
        <v>#N/A</v>
      </c>
      <c r="KFK3979" t="s">
        <v>6449</v>
      </c>
      <c r="KFL3979" t="e">
        <v>#N/A</v>
      </c>
      <c r="KFM3979" t="s">
        <v>6449</v>
      </c>
      <c r="KFN3979" t="e">
        <v>#N/A</v>
      </c>
      <c r="KFO3979" t="s">
        <v>6449</v>
      </c>
      <c r="KFP3979" t="e">
        <v>#N/A</v>
      </c>
      <c r="KFQ3979" t="s">
        <v>6449</v>
      </c>
      <c r="KFR3979" t="e">
        <v>#N/A</v>
      </c>
      <c r="KFS3979" t="s">
        <v>6449</v>
      </c>
      <c r="KFT3979" t="e">
        <v>#N/A</v>
      </c>
      <c r="KFU3979" t="s">
        <v>6449</v>
      </c>
      <c r="KFV3979" t="e">
        <v>#N/A</v>
      </c>
      <c r="KFW3979" t="s">
        <v>6449</v>
      </c>
      <c r="KFX3979" t="e">
        <v>#N/A</v>
      </c>
      <c r="KFY3979" t="s">
        <v>6449</v>
      </c>
      <c r="KFZ3979" t="e">
        <v>#N/A</v>
      </c>
      <c r="KGA3979" t="s">
        <v>6449</v>
      </c>
      <c r="KGB3979" t="e">
        <v>#N/A</v>
      </c>
      <c r="KGC3979" t="s">
        <v>6449</v>
      </c>
      <c r="KGD3979" t="e">
        <v>#N/A</v>
      </c>
      <c r="KGE3979" t="s">
        <v>6449</v>
      </c>
      <c r="KGF3979" t="e">
        <v>#N/A</v>
      </c>
      <c r="KGG3979" t="s">
        <v>6449</v>
      </c>
      <c r="KGH3979" t="e">
        <v>#N/A</v>
      </c>
      <c r="KGI3979" t="s">
        <v>6449</v>
      </c>
      <c r="KGJ3979" t="e">
        <v>#N/A</v>
      </c>
      <c r="KGK3979" t="s">
        <v>6449</v>
      </c>
      <c r="KGL3979" t="e">
        <v>#N/A</v>
      </c>
      <c r="KGM3979" t="s">
        <v>6449</v>
      </c>
      <c r="KGN3979" t="e">
        <v>#N/A</v>
      </c>
      <c r="KGO3979" t="s">
        <v>6449</v>
      </c>
      <c r="KGP3979" t="e">
        <v>#N/A</v>
      </c>
      <c r="KGQ3979" t="s">
        <v>6449</v>
      </c>
      <c r="KGR3979" t="e">
        <v>#N/A</v>
      </c>
      <c r="KGS3979" t="s">
        <v>6449</v>
      </c>
      <c r="KGT3979" t="e">
        <v>#N/A</v>
      </c>
      <c r="KGU3979" t="s">
        <v>6449</v>
      </c>
      <c r="KGV3979" t="e">
        <v>#N/A</v>
      </c>
      <c r="KGW3979" t="s">
        <v>6449</v>
      </c>
      <c r="KGX3979" t="e">
        <v>#N/A</v>
      </c>
      <c r="KGY3979" t="s">
        <v>6449</v>
      </c>
      <c r="KGZ3979" t="e">
        <v>#N/A</v>
      </c>
      <c r="KHA3979" t="s">
        <v>6449</v>
      </c>
      <c r="KHB3979" t="e">
        <v>#N/A</v>
      </c>
      <c r="KHC3979" t="s">
        <v>6449</v>
      </c>
      <c r="KHD3979" t="e">
        <v>#N/A</v>
      </c>
      <c r="KHE3979" t="s">
        <v>6449</v>
      </c>
      <c r="KHF3979" t="e">
        <v>#N/A</v>
      </c>
      <c r="KHG3979" t="s">
        <v>6449</v>
      </c>
      <c r="KHH3979" t="e">
        <v>#N/A</v>
      </c>
      <c r="KHI3979" t="s">
        <v>6449</v>
      </c>
      <c r="KHJ3979" t="e">
        <v>#N/A</v>
      </c>
      <c r="KHK3979" t="s">
        <v>6449</v>
      </c>
      <c r="KHL3979" t="e">
        <v>#N/A</v>
      </c>
      <c r="KHM3979" t="s">
        <v>6449</v>
      </c>
      <c r="KHN3979" t="e">
        <v>#N/A</v>
      </c>
      <c r="KHO3979" t="s">
        <v>6449</v>
      </c>
      <c r="KHP3979" t="e">
        <v>#N/A</v>
      </c>
      <c r="KHQ3979" t="s">
        <v>6449</v>
      </c>
      <c r="KHR3979" t="e">
        <v>#N/A</v>
      </c>
      <c r="KHS3979" t="s">
        <v>6449</v>
      </c>
      <c r="KHT3979" t="e">
        <v>#N/A</v>
      </c>
      <c r="KHU3979" t="s">
        <v>6449</v>
      </c>
      <c r="KHV3979" t="e">
        <v>#N/A</v>
      </c>
      <c r="KHW3979" t="s">
        <v>6449</v>
      </c>
      <c r="KHX3979" t="e">
        <v>#N/A</v>
      </c>
      <c r="KHY3979" t="s">
        <v>6449</v>
      </c>
      <c r="KHZ3979" t="e">
        <v>#N/A</v>
      </c>
      <c r="KIA3979" t="s">
        <v>6449</v>
      </c>
      <c r="KIB3979" t="e">
        <v>#N/A</v>
      </c>
      <c r="KIC3979" t="s">
        <v>6449</v>
      </c>
      <c r="KID3979" t="e">
        <v>#N/A</v>
      </c>
      <c r="KIE3979" t="s">
        <v>6449</v>
      </c>
      <c r="KIF3979" t="e">
        <v>#N/A</v>
      </c>
      <c r="KIG3979" t="s">
        <v>6449</v>
      </c>
      <c r="KIH3979" t="e">
        <v>#N/A</v>
      </c>
      <c r="KII3979" t="s">
        <v>6449</v>
      </c>
      <c r="KIJ3979" t="e">
        <v>#N/A</v>
      </c>
      <c r="KIK3979" t="s">
        <v>6449</v>
      </c>
      <c r="KIL3979" t="e">
        <v>#N/A</v>
      </c>
      <c r="KIM3979" t="s">
        <v>6449</v>
      </c>
      <c r="KIN3979" t="e">
        <v>#N/A</v>
      </c>
      <c r="KIO3979" t="s">
        <v>6449</v>
      </c>
      <c r="KIP3979" t="e">
        <v>#N/A</v>
      </c>
      <c r="KIQ3979" t="s">
        <v>6449</v>
      </c>
      <c r="KIR3979" t="e">
        <v>#N/A</v>
      </c>
      <c r="KIS3979" t="s">
        <v>6449</v>
      </c>
      <c r="KIT3979" t="e">
        <v>#N/A</v>
      </c>
      <c r="KIU3979" t="s">
        <v>6449</v>
      </c>
      <c r="KIV3979" t="e">
        <v>#N/A</v>
      </c>
      <c r="KIW3979" t="s">
        <v>6449</v>
      </c>
      <c r="KIX3979" t="e">
        <v>#N/A</v>
      </c>
      <c r="KIY3979" t="s">
        <v>6449</v>
      </c>
      <c r="KIZ3979" t="e">
        <v>#N/A</v>
      </c>
      <c r="KJA3979" t="s">
        <v>6449</v>
      </c>
      <c r="KJB3979" t="e">
        <v>#N/A</v>
      </c>
      <c r="KJC3979" t="s">
        <v>6449</v>
      </c>
      <c r="KJD3979" t="e">
        <v>#N/A</v>
      </c>
      <c r="KJE3979" t="s">
        <v>6449</v>
      </c>
      <c r="KJF3979" t="e">
        <v>#N/A</v>
      </c>
      <c r="KJG3979" t="s">
        <v>6449</v>
      </c>
      <c r="KJH3979" t="e">
        <v>#N/A</v>
      </c>
      <c r="KJI3979" t="s">
        <v>6449</v>
      </c>
      <c r="KJJ3979" t="e">
        <v>#N/A</v>
      </c>
      <c r="KJK3979" t="s">
        <v>6449</v>
      </c>
      <c r="KJL3979" t="e">
        <v>#N/A</v>
      </c>
      <c r="KJM3979" t="s">
        <v>6449</v>
      </c>
      <c r="KJN3979" t="e">
        <v>#N/A</v>
      </c>
      <c r="KJO3979" t="s">
        <v>6449</v>
      </c>
      <c r="KJP3979" t="e">
        <v>#N/A</v>
      </c>
      <c r="KJQ3979" t="s">
        <v>6449</v>
      </c>
      <c r="KJR3979" t="e">
        <v>#N/A</v>
      </c>
      <c r="KJS3979" t="s">
        <v>6449</v>
      </c>
      <c r="KJT3979" t="e">
        <v>#N/A</v>
      </c>
      <c r="KJU3979" t="s">
        <v>6449</v>
      </c>
      <c r="KJV3979" t="e">
        <v>#N/A</v>
      </c>
      <c r="KJW3979" t="s">
        <v>6449</v>
      </c>
      <c r="KJX3979" t="e">
        <v>#N/A</v>
      </c>
      <c r="KJY3979" t="s">
        <v>6449</v>
      </c>
      <c r="KJZ3979" t="e">
        <v>#N/A</v>
      </c>
      <c r="KKA3979" t="s">
        <v>6449</v>
      </c>
      <c r="KKB3979" t="e">
        <v>#N/A</v>
      </c>
      <c r="KKC3979" t="s">
        <v>6449</v>
      </c>
      <c r="KKD3979" t="e">
        <v>#N/A</v>
      </c>
      <c r="KKE3979" t="s">
        <v>6449</v>
      </c>
      <c r="KKF3979" t="e">
        <v>#N/A</v>
      </c>
      <c r="KKG3979" t="s">
        <v>6449</v>
      </c>
      <c r="KKH3979" t="e">
        <v>#N/A</v>
      </c>
      <c r="KKI3979" t="s">
        <v>6449</v>
      </c>
      <c r="KKJ3979" t="e">
        <v>#N/A</v>
      </c>
      <c r="KKK3979" t="s">
        <v>6449</v>
      </c>
      <c r="KKL3979" t="e">
        <v>#N/A</v>
      </c>
      <c r="KKM3979" t="s">
        <v>6449</v>
      </c>
      <c r="KKN3979" t="e">
        <v>#N/A</v>
      </c>
      <c r="KKO3979" t="s">
        <v>6449</v>
      </c>
      <c r="KKP3979" t="e">
        <v>#N/A</v>
      </c>
      <c r="KKQ3979" t="s">
        <v>6449</v>
      </c>
      <c r="KKR3979" t="e">
        <v>#N/A</v>
      </c>
      <c r="KKS3979" t="s">
        <v>6449</v>
      </c>
      <c r="KKT3979" t="e">
        <v>#N/A</v>
      </c>
      <c r="KKU3979" t="s">
        <v>6449</v>
      </c>
      <c r="KKV3979" t="e">
        <v>#N/A</v>
      </c>
      <c r="KKW3979" t="s">
        <v>6449</v>
      </c>
      <c r="KKX3979" t="e">
        <v>#N/A</v>
      </c>
      <c r="KKY3979" t="s">
        <v>6449</v>
      </c>
      <c r="KKZ3979" t="e">
        <v>#N/A</v>
      </c>
      <c r="KLA3979" t="s">
        <v>6449</v>
      </c>
      <c r="KLB3979" t="e">
        <v>#N/A</v>
      </c>
      <c r="KLC3979" t="s">
        <v>6449</v>
      </c>
      <c r="KLD3979" t="e">
        <v>#N/A</v>
      </c>
      <c r="KLE3979" t="s">
        <v>6449</v>
      </c>
      <c r="KLF3979" t="e">
        <v>#N/A</v>
      </c>
      <c r="KLG3979" t="s">
        <v>6449</v>
      </c>
      <c r="KLH3979" t="e">
        <v>#N/A</v>
      </c>
      <c r="KLI3979" t="s">
        <v>6449</v>
      </c>
      <c r="KLJ3979" t="e">
        <v>#N/A</v>
      </c>
      <c r="KLK3979" t="s">
        <v>6449</v>
      </c>
      <c r="KLL3979" t="e">
        <v>#N/A</v>
      </c>
      <c r="KLM3979" t="s">
        <v>6449</v>
      </c>
      <c r="KLN3979" t="e">
        <v>#N/A</v>
      </c>
      <c r="KLO3979" t="s">
        <v>6449</v>
      </c>
      <c r="KLP3979" t="e">
        <v>#N/A</v>
      </c>
      <c r="KLQ3979" t="s">
        <v>6449</v>
      </c>
      <c r="KLR3979" t="e">
        <v>#N/A</v>
      </c>
      <c r="KLS3979" t="s">
        <v>6449</v>
      </c>
      <c r="KLT3979" t="e">
        <v>#N/A</v>
      </c>
      <c r="KLU3979" t="s">
        <v>6449</v>
      </c>
      <c r="KLV3979" t="e">
        <v>#N/A</v>
      </c>
      <c r="KLW3979" t="s">
        <v>6449</v>
      </c>
      <c r="KLX3979" t="e">
        <v>#N/A</v>
      </c>
      <c r="KLY3979" t="s">
        <v>6449</v>
      </c>
      <c r="KLZ3979" t="e">
        <v>#N/A</v>
      </c>
      <c r="KMA3979" t="s">
        <v>6449</v>
      </c>
      <c r="KMB3979" t="e">
        <v>#N/A</v>
      </c>
      <c r="KMC3979" t="s">
        <v>6449</v>
      </c>
      <c r="KMD3979" t="e">
        <v>#N/A</v>
      </c>
      <c r="KME3979" t="s">
        <v>6449</v>
      </c>
      <c r="KMF3979" t="e">
        <v>#N/A</v>
      </c>
      <c r="KMG3979" t="s">
        <v>6449</v>
      </c>
      <c r="KMH3979" t="e">
        <v>#N/A</v>
      </c>
      <c r="KMI3979" t="s">
        <v>6449</v>
      </c>
      <c r="KMJ3979" t="e">
        <v>#N/A</v>
      </c>
      <c r="KMK3979" t="s">
        <v>6449</v>
      </c>
      <c r="KML3979" t="e">
        <v>#N/A</v>
      </c>
      <c r="KMM3979" t="s">
        <v>6449</v>
      </c>
      <c r="KMN3979" t="e">
        <v>#N/A</v>
      </c>
      <c r="KMO3979" t="s">
        <v>6449</v>
      </c>
      <c r="KMP3979" t="e">
        <v>#N/A</v>
      </c>
      <c r="KMQ3979" t="s">
        <v>6449</v>
      </c>
      <c r="KMR3979" t="e">
        <v>#N/A</v>
      </c>
      <c r="KMS3979" t="s">
        <v>6449</v>
      </c>
      <c r="KMT3979" t="e">
        <v>#N/A</v>
      </c>
      <c r="KMU3979" t="s">
        <v>6449</v>
      </c>
      <c r="KMV3979" t="e">
        <v>#N/A</v>
      </c>
      <c r="KMW3979" t="s">
        <v>6449</v>
      </c>
      <c r="KMX3979" t="e">
        <v>#N/A</v>
      </c>
      <c r="KMY3979" t="s">
        <v>6449</v>
      </c>
      <c r="KMZ3979" t="e">
        <v>#N/A</v>
      </c>
      <c r="KNA3979" t="s">
        <v>6449</v>
      </c>
      <c r="KNB3979" t="e">
        <v>#N/A</v>
      </c>
      <c r="KNC3979" t="s">
        <v>6449</v>
      </c>
      <c r="KND3979" t="e">
        <v>#N/A</v>
      </c>
      <c r="KNE3979" t="s">
        <v>6449</v>
      </c>
      <c r="KNF3979" t="e">
        <v>#N/A</v>
      </c>
      <c r="KNG3979" t="s">
        <v>6449</v>
      </c>
      <c r="KNH3979" t="e">
        <v>#N/A</v>
      </c>
      <c r="KNI3979" t="s">
        <v>6449</v>
      </c>
      <c r="KNJ3979" t="e">
        <v>#N/A</v>
      </c>
      <c r="KNK3979" t="s">
        <v>6449</v>
      </c>
      <c r="KNL3979" t="e">
        <v>#N/A</v>
      </c>
      <c r="KNM3979" t="s">
        <v>6449</v>
      </c>
      <c r="KNN3979" t="e">
        <v>#N/A</v>
      </c>
      <c r="KNO3979" t="s">
        <v>6449</v>
      </c>
      <c r="KNP3979" t="e">
        <v>#N/A</v>
      </c>
      <c r="KNQ3979" t="s">
        <v>6449</v>
      </c>
      <c r="KNR3979" t="e">
        <v>#N/A</v>
      </c>
      <c r="KNS3979" t="s">
        <v>6449</v>
      </c>
      <c r="KNT3979" t="e">
        <v>#N/A</v>
      </c>
      <c r="KNU3979" t="s">
        <v>6449</v>
      </c>
      <c r="KNV3979" t="e">
        <v>#N/A</v>
      </c>
      <c r="KNW3979" t="s">
        <v>6449</v>
      </c>
      <c r="KNX3979" t="e">
        <v>#N/A</v>
      </c>
      <c r="KNY3979" t="s">
        <v>6449</v>
      </c>
      <c r="KNZ3979" t="e">
        <v>#N/A</v>
      </c>
      <c r="KOA3979" t="s">
        <v>6449</v>
      </c>
      <c r="KOB3979" t="e">
        <v>#N/A</v>
      </c>
      <c r="KOC3979" t="s">
        <v>6449</v>
      </c>
      <c r="KOD3979" t="e">
        <v>#N/A</v>
      </c>
      <c r="KOE3979" t="s">
        <v>6449</v>
      </c>
      <c r="KOF3979" t="e">
        <v>#N/A</v>
      </c>
      <c r="KOG3979" t="s">
        <v>6449</v>
      </c>
      <c r="KOH3979" t="e">
        <v>#N/A</v>
      </c>
      <c r="KOI3979" t="s">
        <v>6449</v>
      </c>
      <c r="KOJ3979" t="e">
        <v>#N/A</v>
      </c>
      <c r="KOK3979" t="s">
        <v>6449</v>
      </c>
      <c r="KOL3979" t="e">
        <v>#N/A</v>
      </c>
      <c r="KOM3979" t="s">
        <v>6449</v>
      </c>
      <c r="KON3979" t="e">
        <v>#N/A</v>
      </c>
      <c r="KOO3979" t="s">
        <v>6449</v>
      </c>
      <c r="KOP3979" t="e">
        <v>#N/A</v>
      </c>
      <c r="KOQ3979" t="s">
        <v>6449</v>
      </c>
      <c r="KOR3979" t="e">
        <v>#N/A</v>
      </c>
      <c r="KOS3979" t="s">
        <v>6449</v>
      </c>
      <c r="KOT3979" t="e">
        <v>#N/A</v>
      </c>
      <c r="KOU3979" t="s">
        <v>6449</v>
      </c>
      <c r="KOV3979" t="e">
        <v>#N/A</v>
      </c>
      <c r="KOW3979" t="s">
        <v>6449</v>
      </c>
      <c r="KOX3979" t="e">
        <v>#N/A</v>
      </c>
      <c r="KOY3979" t="s">
        <v>6449</v>
      </c>
      <c r="KOZ3979" t="e">
        <v>#N/A</v>
      </c>
      <c r="KPA3979" t="s">
        <v>6449</v>
      </c>
      <c r="KPB3979" t="e">
        <v>#N/A</v>
      </c>
      <c r="KPC3979" t="s">
        <v>6449</v>
      </c>
      <c r="KPD3979" t="e">
        <v>#N/A</v>
      </c>
      <c r="KPE3979" t="s">
        <v>6449</v>
      </c>
      <c r="KPF3979" t="e">
        <v>#N/A</v>
      </c>
      <c r="KPG3979" t="s">
        <v>6449</v>
      </c>
      <c r="KPH3979" t="e">
        <v>#N/A</v>
      </c>
      <c r="KPI3979" t="s">
        <v>6449</v>
      </c>
      <c r="KPJ3979" t="e">
        <v>#N/A</v>
      </c>
      <c r="KPK3979" t="s">
        <v>6449</v>
      </c>
      <c r="KPL3979" t="e">
        <v>#N/A</v>
      </c>
      <c r="KPM3979" t="s">
        <v>6449</v>
      </c>
      <c r="KPN3979" t="e">
        <v>#N/A</v>
      </c>
      <c r="KPO3979" t="s">
        <v>6449</v>
      </c>
      <c r="KPP3979" t="e">
        <v>#N/A</v>
      </c>
      <c r="KPQ3979" t="s">
        <v>6449</v>
      </c>
      <c r="KPR3979" t="e">
        <v>#N/A</v>
      </c>
      <c r="KPS3979" t="s">
        <v>6449</v>
      </c>
      <c r="KPT3979" t="e">
        <v>#N/A</v>
      </c>
      <c r="KPU3979" t="s">
        <v>6449</v>
      </c>
      <c r="KPV3979" t="e">
        <v>#N/A</v>
      </c>
      <c r="KPW3979" t="s">
        <v>6449</v>
      </c>
      <c r="KPX3979" t="e">
        <v>#N/A</v>
      </c>
      <c r="KPY3979" t="s">
        <v>6449</v>
      </c>
      <c r="KPZ3979" t="e">
        <v>#N/A</v>
      </c>
      <c r="KQA3979" t="s">
        <v>6449</v>
      </c>
      <c r="KQB3979" t="e">
        <v>#N/A</v>
      </c>
      <c r="KQC3979" t="s">
        <v>6449</v>
      </c>
      <c r="KQD3979" t="e">
        <v>#N/A</v>
      </c>
      <c r="KQE3979" t="s">
        <v>6449</v>
      </c>
      <c r="KQF3979" t="e">
        <v>#N/A</v>
      </c>
      <c r="KQG3979" t="s">
        <v>6449</v>
      </c>
      <c r="KQH3979" t="e">
        <v>#N/A</v>
      </c>
      <c r="KQI3979" t="s">
        <v>6449</v>
      </c>
      <c r="KQJ3979" t="e">
        <v>#N/A</v>
      </c>
      <c r="KQK3979" t="s">
        <v>6449</v>
      </c>
      <c r="KQL3979" t="e">
        <v>#N/A</v>
      </c>
      <c r="KQM3979" t="s">
        <v>6449</v>
      </c>
      <c r="KQN3979" t="e">
        <v>#N/A</v>
      </c>
      <c r="KQO3979" t="s">
        <v>6449</v>
      </c>
      <c r="KQP3979" t="e">
        <v>#N/A</v>
      </c>
      <c r="KQQ3979" t="s">
        <v>6449</v>
      </c>
      <c r="KQR3979" t="e">
        <v>#N/A</v>
      </c>
      <c r="KQS3979" t="s">
        <v>6449</v>
      </c>
      <c r="KQT3979" t="e">
        <v>#N/A</v>
      </c>
      <c r="KQU3979" t="s">
        <v>6449</v>
      </c>
      <c r="KQV3979" t="e">
        <v>#N/A</v>
      </c>
      <c r="KQW3979" t="s">
        <v>6449</v>
      </c>
      <c r="KQX3979" t="e">
        <v>#N/A</v>
      </c>
      <c r="KQY3979" t="s">
        <v>6449</v>
      </c>
      <c r="KQZ3979" t="e">
        <v>#N/A</v>
      </c>
      <c r="KRA3979" t="s">
        <v>6449</v>
      </c>
      <c r="KRB3979" t="e">
        <v>#N/A</v>
      </c>
      <c r="KRC3979" t="s">
        <v>6449</v>
      </c>
      <c r="KRD3979" t="e">
        <v>#N/A</v>
      </c>
      <c r="KRE3979" t="s">
        <v>6449</v>
      </c>
      <c r="KRF3979" t="e">
        <v>#N/A</v>
      </c>
      <c r="KRG3979" t="s">
        <v>6449</v>
      </c>
      <c r="KRH3979" t="e">
        <v>#N/A</v>
      </c>
      <c r="KRI3979" t="s">
        <v>6449</v>
      </c>
      <c r="KRJ3979" t="e">
        <v>#N/A</v>
      </c>
      <c r="KRK3979" t="s">
        <v>6449</v>
      </c>
      <c r="KRL3979" t="e">
        <v>#N/A</v>
      </c>
      <c r="KRM3979" t="s">
        <v>6449</v>
      </c>
      <c r="KRN3979" t="e">
        <v>#N/A</v>
      </c>
      <c r="KRO3979" t="s">
        <v>6449</v>
      </c>
      <c r="KRP3979" t="e">
        <v>#N/A</v>
      </c>
      <c r="KRQ3979" t="s">
        <v>6449</v>
      </c>
      <c r="KRR3979" t="e">
        <v>#N/A</v>
      </c>
      <c r="KRS3979" t="s">
        <v>6449</v>
      </c>
      <c r="KRT3979" t="e">
        <v>#N/A</v>
      </c>
      <c r="KRU3979" t="s">
        <v>6449</v>
      </c>
      <c r="KRV3979" t="e">
        <v>#N/A</v>
      </c>
      <c r="KRW3979" t="s">
        <v>6449</v>
      </c>
      <c r="KRX3979" t="e">
        <v>#N/A</v>
      </c>
      <c r="KRY3979" t="s">
        <v>6449</v>
      </c>
      <c r="KRZ3979" t="e">
        <v>#N/A</v>
      </c>
      <c r="KSA3979" t="s">
        <v>6449</v>
      </c>
      <c r="KSB3979" t="e">
        <v>#N/A</v>
      </c>
      <c r="KSC3979" t="s">
        <v>6449</v>
      </c>
      <c r="KSD3979" t="e">
        <v>#N/A</v>
      </c>
      <c r="KSE3979" t="s">
        <v>6449</v>
      </c>
      <c r="KSF3979" t="e">
        <v>#N/A</v>
      </c>
      <c r="KSG3979" t="s">
        <v>6449</v>
      </c>
      <c r="KSH3979" t="e">
        <v>#N/A</v>
      </c>
      <c r="KSI3979" t="s">
        <v>6449</v>
      </c>
      <c r="KSJ3979" t="e">
        <v>#N/A</v>
      </c>
      <c r="KSK3979" t="s">
        <v>6449</v>
      </c>
      <c r="KSL3979" t="e">
        <v>#N/A</v>
      </c>
      <c r="KSM3979" t="s">
        <v>6449</v>
      </c>
      <c r="KSN3979" t="e">
        <v>#N/A</v>
      </c>
      <c r="KSO3979" t="s">
        <v>6449</v>
      </c>
      <c r="KSP3979" t="e">
        <v>#N/A</v>
      </c>
      <c r="KSQ3979" t="s">
        <v>6449</v>
      </c>
      <c r="KSR3979" t="e">
        <v>#N/A</v>
      </c>
      <c r="KSS3979" t="s">
        <v>6449</v>
      </c>
      <c r="KST3979" t="e">
        <v>#N/A</v>
      </c>
      <c r="KSU3979" t="s">
        <v>6449</v>
      </c>
      <c r="KSV3979" t="e">
        <v>#N/A</v>
      </c>
      <c r="KSW3979" t="s">
        <v>6449</v>
      </c>
      <c r="KSX3979" t="e">
        <v>#N/A</v>
      </c>
      <c r="KSY3979" t="s">
        <v>6449</v>
      </c>
      <c r="KSZ3979" t="e">
        <v>#N/A</v>
      </c>
      <c r="KTA3979" t="s">
        <v>6449</v>
      </c>
      <c r="KTB3979" t="e">
        <v>#N/A</v>
      </c>
      <c r="KTC3979" t="s">
        <v>6449</v>
      </c>
      <c r="KTD3979" t="e">
        <v>#N/A</v>
      </c>
      <c r="KTE3979" t="s">
        <v>6449</v>
      </c>
      <c r="KTF3979" t="e">
        <v>#N/A</v>
      </c>
      <c r="KTG3979" t="s">
        <v>6449</v>
      </c>
      <c r="KTH3979" t="e">
        <v>#N/A</v>
      </c>
      <c r="KTI3979" t="s">
        <v>6449</v>
      </c>
      <c r="KTJ3979" t="e">
        <v>#N/A</v>
      </c>
      <c r="KTK3979" t="s">
        <v>6449</v>
      </c>
      <c r="KTL3979" t="e">
        <v>#N/A</v>
      </c>
      <c r="KTM3979" t="s">
        <v>6449</v>
      </c>
      <c r="KTN3979" t="e">
        <v>#N/A</v>
      </c>
      <c r="KTO3979" t="s">
        <v>6449</v>
      </c>
      <c r="KTP3979" t="e">
        <v>#N/A</v>
      </c>
      <c r="KTQ3979" t="s">
        <v>6449</v>
      </c>
      <c r="KTR3979" t="e">
        <v>#N/A</v>
      </c>
      <c r="KTS3979" t="s">
        <v>6449</v>
      </c>
      <c r="KTT3979" t="e">
        <v>#N/A</v>
      </c>
      <c r="KTU3979" t="s">
        <v>6449</v>
      </c>
      <c r="KTV3979" t="e">
        <v>#N/A</v>
      </c>
      <c r="KTW3979" t="s">
        <v>6449</v>
      </c>
      <c r="KTX3979" t="e">
        <v>#N/A</v>
      </c>
      <c r="KTY3979" t="s">
        <v>6449</v>
      </c>
      <c r="KTZ3979" t="e">
        <v>#N/A</v>
      </c>
      <c r="KUA3979" t="s">
        <v>6449</v>
      </c>
      <c r="KUB3979" t="e">
        <v>#N/A</v>
      </c>
      <c r="KUC3979" t="s">
        <v>6449</v>
      </c>
      <c r="KUD3979" t="e">
        <v>#N/A</v>
      </c>
      <c r="KUE3979" t="s">
        <v>6449</v>
      </c>
      <c r="KUF3979" t="e">
        <v>#N/A</v>
      </c>
      <c r="KUG3979" t="s">
        <v>6449</v>
      </c>
      <c r="KUH3979" t="e">
        <v>#N/A</v>
      </c>
      <c r="KUI3979" t="s">
        <v>6449</v>
      </c>
      <c r="KUJ3979" t="e">
        <v>#N/A</v>
      </c>
      <c r="KUK3979" t="s">
        <v>6449</v>
      </c>
      <c r="KUL3979" t="e">
        <v>#N/A</v>
      </c>
      <c r="KUM3979" t="s">
        <v>6449</v>
      </c>
      <c r="KUN3979" t="e">
        <v>#N/A</v>
      </c>
      <c r="KUO3979" t="s">
        <v>6449</v>
      </c>
      <c r="KUP3979" t="e">
        <v>#N/A</v>
      </c>
      <c r="KUQ3979" t="s">
        <v>6449</v>
      </c>
      <c r="KUR3979" t="e">
        <v>#N/A</v>
      </c>
      <c r="KUS3979" t="s">
        <v>6449</v>
      </c>
      <c r="KUT3979" t="e">
        <v>#N/A</v>
      </c>
      <c r="KUU3979" t="s">
        <v>6449</v>
      </c>
      <c r="KUV3979" t="e">
        <v>#N/A</v>
      </c>
      <c r="KUW3979" t="s">
        <v>6449</v>
      </c>
      <c r="KUX3979" t="e">
        <v>#N/A</v>
      </c>
      <c r="KUY3979" t="s">
        <v>6449</v>
      </c>
      <c r="KUZ3979" t="e">
        <v>#N/A</v>
      </c>
    </row>
    <row r="3980" spans="3:8008" x14ac:dyDescent="0.3">
      <c r="C3980" s="17" t="s">
        <v>4730</v>
      </c>
      <c r="D3980" s="18" t="s">
        <v>6758</v>
      </c>
      <c r="E3980" s="18" t="s">
        <v>6467</v>
      </c>
      <c r="F3980" s="18" t="s">
        <v>4737</v>
      </c>
      <c r="G3980" s="19">
        <v>19500000</v>
      </c>
      <c r="H3980" s="18" t="s">
        <v>4</v>
      </c>
      <c r="I3980" s="20" t="s">
        <v>6503</v>
      </c>
      <c r="K3980" t="s">
        <v>6450</v>
      </c>
      <c r="L3980" t="e">
        <v>#DIV/0!</v>
      </c>
      <c r="M3980" t="s">
        <v>6450</v>
      </c>
      <c r="N3980" t="e">
        <v>#DIV/0!</v>
      </c>
      <c r="O3980" t="s">
        <v>6450</v>
      </c>
      <c r="P3980" t="e">
        <v>#DIV/0!</v>
      </c>
      <c r="Q3980" t="s">
        <v>6450</v>
      </c>
      <c r="R3980" t="e">
        <v>#DIV/0!</v>
      </c>
      <c r="S3980" t="s">
        <v>6450</v>
      </c>
      <c r="T3980" t="e">
        <v>#DIV/0!</v>
      </c>
      <c r="U3980" t="s">
        <v>6450</v>
      </c>
      <c r="V3980" t="e">
        <v>#DIV/0!</v>
      </c>
      <c r="W3980" t="s">
        <v>6450</v>
      </c>
      <c r="X3980" t="e">
        <v>#DIV/0!</v>
      </c>
      <c r="Y3980" t="s">
        <v>6450</v>
      </c>
      <c r="Z3980" t="e">
        <v>#DIV/0!</v>
      </c>
      <c r="AA3980" t="s">
        <v>6450</v>
      </c>
      <c r="AB3980" t="e">
        <v>#DIV/0!</v>
      </c>
      <c r="AC3980" t="s">
        <v>6450</v>
      </c>
      <c r="AD3980" t="e">
        <v>#DIV/0!</v>
      </c>
      <c r="AE3980" t="s">
        <v>6450</v>
      </c>
      <c r="AF3980" t="e">
        <v>#DIV/0!</v>
      </c>
      <c r="AG3980" t="s">
        <v>6450</v>
      </c>
      <c r="AH3980" t="e">
        <v>#DIV/0!</v>
      </c>
      <c r="AI3980" t="s">
        <v>6450</v>
      </c>
      <c r="AJ3980" t="e">
        <v>#DIV/0!</v>
      </c>
      <c r="AK3980" t="s">
        <v>6450</v>
      </c>
      <c r="AL3980" t="e">
        <v>#DIV/0!</v>
      </c>
      <c r="AM3980" t="s">
        <v>6450</v>
      </c>
      <c r="AN3980" t="e">
        <v>#DIV/0!</v>
      </c>
      <c r="AO3980" t="s">
        <v>6450</v>
      </c>
      <c r="AP3980" t="e">
        <v>#DIV/0!</v>
      </c>
      <c r="AQ3980" t="s">
        <v>6450</v>
      </c>
      <c r="AR3980" t="e">
        <v>#DIV/0!</v>
      </c>
      <c r="AS3980" t="s">
        <v>6450</v>
      </c>
      <c r="AT3980" t="e">
        <v>#DIV/0!</v>
      </c>
      <c r="AU3980" t="s">
        <v>6450</v>
      </c>
      <c r="AV3980" t="e">
        <v>#DIV/0!</v>
      </c>
      <c r="AW3980" t="s">
        <v>6450</v>
      </c>
      <c r="AX3980" t="e">
        <v>#DIV/0!</v>
      </c>
      <c r="AY3980" t="s">
        <v>6450</v>
      </c>
      <c r="AZ3980" t="e">
        <v>#DIV/0!</v>
      </c>
      <c r="BA3980" t="s">
        <v>6450</v>
      </c>
      <c r="BB3980" t="e">
        <v>#DIV/0!</v>
      </c>
      <c r="BC3980" t="s">
        <v>6450</v>
      </c>
      <c r="BD3980" t="e">
        <v>#DIV/0!</v>
      </c>
      <c r="BE3980" t="s">
        <v>6450</v>
      </c>
      <c r="BF3980" t="e">
        <v>#DIV/0!</v>
      </c>
      <c r="BG3980" t="s">
        <v>6450</v>
      </c>
      <c r="BH3980" t="e">
        <v>#DIV/0!</v>
      </c>
      <c r="BI3980" t="s">
        <v>6450</v>
      </c>
      <c r="BJ3980" t="e">
        <v>#DIV/0!</v>
      </c>
      <c r="BK3980" t="s">
        <v>6450</v>
      </c>
      <c r="BL3980" t="e">
        <v>#DIV/0!</v>
      </c>
      <c r="BM3980" t="s">
        <v>6450</v>
      </c>
      <c r="BN3980" t="e">
        <v>#DIV/0!</v>
      </c>
      <c r="BO3980" t="s">
        <v>6450</v>
      </c>
      <c r="BP3980" t="e">
        <v>#DIV/0!</v>
      </c>
      <c r="BQ3980" t="s">
        <v>6450</v>
      </c>
      <c r="BR3980" t="e">
        <v>#DIV/0!</v>
      </c>
      <c r="BS3980" t="s">
        <v>6450</v>
      </c>
      <c r="BT3980" t="e">
        <v>#DIV/0!</v>
      </c>
      <c r="BU3980" t="s">
        <v>6450</v>
      </c>
      <c r="BV3980" t="e">
        <v>#DIV/0!</v>
      </c>
      <c r="BW3980" t="s">
        <v>6450</v>
      </c>
      <c r="BX3980" t="e">
        <v>#DIV/0!</v>
      </c>
      <c r="BY3980" t="s">
        <v>6450</v>
      </c>
      <c r="BZ3980" t="e">
        <v>#DIV/0!</v>
      </c>
      <c r="CA3980" t="s">
        <v>6450</v>
      </c>
      <c r="CB3980" t="e">
        <v>#DIV/0!</v>
      </c>
      <c r="CC3980" t="s">
        <v>6450</v>
      </c>
      <c r="CD3980" t="e">
        <v>#DIV/0!</v>
      </c>
      <c r="CE3980" t="s">
        <v>6450</v>
      </c>
      <c r="CF3980" t="e">
        <v>#DIV/0!</v>
      </c>
      <c r="CG3980" t="s">
        <v>6450</v>
      </c>
      <c r="CH3980" t="e">
        <v>#DIV/0!</v>
      </c>
      <c r="CI3980" t="s">
        <v>6450</v>
      </c>
      <c r="CJ3980" t="e">
        <v>#DIV/0!</v>
      </c>
      <c r="CK3980" t="s">
        <v>6450</v>
      </c>
      <c r="CL3980" t="e">
        <v>#DIV/0!</v>
      </c>
      <c r="CM3980" t="s">
        <v>6450</v>
      </c>
      <c r="CN3980" t="e">
        <v>#DIV/0!</v>
      </c>
      <c r="CO3980" t="s">
        <v>6450</v>
      </c>
      <c r="CP3980" t="e">
        <v>#DIV/0!</v>
      </c>
      <c r="CQ3980" t="s">
        <v>6450</v>
      </c>
      <c r="CR3980" t="e">
        <v>#DIV/0!</v>
      </c>
      <c r="CS3980" t="s">
        <v>6450</v>
      </c>
      <c r="CT3980" t="e">
        <v>#DIV/0!</v>
      </c>
      <c r="CU3980" t="s">
        <v>6450</v>
      </c>
      <c r="CV3980" t="e">
        <v>#DIV/0!</v>
      </c>
      <c r="CW3980" t="s">
        <v>6450</v>
      </c>
      <c r="CX3980" t="e">
        <v>#DIV/0!</v>
      </c>
      <c r="CY3980" t="s">
        <v>6450</v>
      </c>
      <c r="CZ3980" t="e">
        <v>#DIV/0!</v>
      </c>
      <c r="DA3980" t="s">
        <v>6450</v>
      </c>
      <c r="DB3980" t="e">
        <v>#DIV/0!</v>
      </c>
      <c r="DC3980" t="s">
        <v>6450</v>
      </c>
      <c r="DD3980" t="e">
        <v>#DIV/0!</v>
      </c>
      <c r="DE3980" t="s">
        <v>6450</v>
      </c>
      <c r="DF3980" t="e">
        <v>#DIV/0!</v>
      </c>
      <c r="DG3980" t="s">
        <v>6450</v>
      </c>
      <c r="DH3980" t="e">
        <v>#DIV/0!</v>
      </c>
      <c r="DI3980" t="s">
        <v>6450</v>
      </c>
      <c r="DJ3980" t="e">
        <v>#DIV/0!</v>
      </c>
      <c r="DK3980" t="s">
        <v>6450</v>
      </c>
      <c r="DL3980" t="e">
        <v>#DIV/0!</v>
      </c>
      <c r="DM3980" t="s">
        <v>6450</v>
      </c>
      <c r="DN3980" t="e">
        <v>#DIV/0!</v>
      </c>
      <c r="DO3980" t="s">
        <v>6450</v>
      </c>
      <c r="DP3980" t="e">
        <v>#DIV/0!</v>
      </c>
      <c r="DQ3980" t="s">
        <v>6450</v>
      </c>
      <c r="DR3980" t="e">
        <v>#DIV/0!</v>
      </c>
      <c r="DS3980" t="s">
        <v>6450</v>
      </c>
      <c r="DT3980" t="e">
        <v>#DIV/0!</v>
      </c>
      <c r="DU3980" t="s">
        <v>6450</v>
      </c>
      <c r="DV3980" t="e">
        <v>#DIV/0!</v>
      </c>
      <c r="DW3980" t="s">
        <v>6450</v>
      </c>
      <c r="DX3980" t="e">
        <v>#DIV/0!</v>
      </c>
      <c r="DY3980" t="s">
        <v>6450</v>
      </c>
      <c r="DZ3980" t="e">
        <v>#DIV/0!</v>
      </c>
      <c r="EA3980" t="s">
        <v>6450</v>
      </c>
      <c r="EB3980" t="e">
        <v>#DIV/0!</v>
      </c>
      <c r="EC3980" t="s">
        <v>6450</v>
      </c>
      <c r="ED3980" t="e">
        <v>#DIV/0!</v>
      </c>
      <c r="EE3980" t="s">
        <v>6450</v>
      </c>
      <c r="EF3980" t="e">
        <v>#DIV/0!</v>
      </c>
      <c r="EG3980" t="s">
        <v>6450</v>
      </c>
      <c r="EH3980" t="e">
        <v>#DIV/0!</v>
      </c>
      <c r="EI3980" t="s">
        <v>6450</v>
      </c>
      <c r="EJ3980" t="e">
        <v>#DIV/0!</v>
      </c>
      <c r="EK3980" t="s">
        <v>6450</v>
      </c>
      <c r="EL3980" t="e">
        <v>#DIV/0!</v>
      </c>
      <c r="EM3980" t="s">
        <v>6450</v>
      </c>
      <c r="EN3980" t="e">
        <v>#DIV/0!</v>
      </c>
      <c r="EO3980" t="s">
        <v>6450</v>
      </c>
      <c r="EP3980" t="e">
        <v>#DIV/0!</v>
      </c>
      <c r="EQ3980" t="s">
        <v>6450</v>
      </c>
      <c r="ER3980" t="e">
        <v>#DIV/0!</v>
      </c>
      <c r="ES3980" t="s">
        <v>6450</v>
      </c>
      <c r="ET3980" t="e">
        <v>#DIV/0!</v>
      </c>
      <c r="EU3980" t="s">
        <v>6450</v>
      </c>
      <c r="EV3980" t="e">
        <v>#DIV/0!</v>
      </c>
      <c r="EW3980" t="s">
        <v>6450</v>
      </c>
      <c r="EX3980" t="e">
        <v>#DIV/0!</v>
      </c>
      <c r="EY3980" t="s">
        <v>6450</v>
      </c>
      <c r="EZ3980" t="e">
        <v>#DIV/0!</v>
      </c>
      <c r="FA3980" t="s">
        <v>6450</v>
      </c>
      <c r="FB3980" t="e">
        <v>#DIV/0!</v>
      </c>
      <c r="FC3980" t="s">
        <v>6450</v>
      </c>
      <c r="FD3980" t="e">
        <v>#DIV/0!</v>
      </c>
      <c r="FE3980" t="s">
        <v>6450</v>
      </c>
      <c r="FF3980" t="e">
        <v>#DIV/0!</v>
      </c>
      <c r="FG3980" t="s">
        <v>6450</v>
      </c>
      <c r="FH3980" t="e">
        <v>#DIV/0!</v>
      </c>
      <c r="FI3980" t="s">
        <v>6450</v>
      </c>
      <c r="FJ3980" t="e">
        <v>#DIV/0!</v>
      </c>
      <c r="FK3980" t="s">
        <v>6450</v>
      </c>
      <c r="FL3980" t="e">
        <v>#DIV/0!</v>
      </c>
      <c r="FM3980" t="s">
        <v>6450</v>
      </c>
      <c r="FN3980" t="e">
        <v>#DIV/0!</v>
      </c>
      <c r="FO3980" t="s">
        <v>6450</v>
      </c>
      <c r="FP3980" t="e">
        <v>#DIV/0!</v>
      </c>
      <c r="FQ3980" t="s">
        <v>6450</v>
      </c>
      <c r="FR3980" t="e">
        <v>#DIV/0!</v>
      </c>
      <c r="FS3980" t="s">
        <v>6450</v>
      </c>
      <c r="FT3980" t="e">
        <v>#DIV/0!</v>
      </c>
      <c r="FU3980" t="s">
        <v>6450</v>
      </c>
      <c r="FV3980" t="e">
        <v>#DIV/0!</v>
      </c>
      <c r="FW3980" t="s">
        <v>6450</v>
      </c>
      <c r="FX3980" t="e">
        <v>#DIV/0!</v>
      </c>
      <c r="FY3980" t="s">
        <v>6450</v>
      </c>
      <c r="FZ3980" t="e">
        <v>#DIV/0!</v>
      </c>
      <c r="GA3980" t="s">
        <v>6450</v>
      </c>
      <c r="GB3980" t="e">
        <v>#DIV/0!</v>
      </c>
      <c r="GC3980" t="s">
        <v>6450</v>
      </c>
      <c r="GD3980" t="e">
        <v>#DIV/0!</v>
      </c>
      <c r="GE3980" t="s">
        <v>6450</v>
      </c>
      <c r="GF3980" t="e">
        <v>#DIV/0!</v>
      </c>
      <c r="GG3980" t="s">
        <v>6450</v>
      </c>
      <c r="GH3980" t="e">
        <v>#DIV/0!</v>
      </c>
      <c r="GI3980" t="s">
        <v>6450</v>
      </c>
      <c r="GJ3980" t="e">
        <v>#DIV/0!</v>
      </c>
      <c r="GK3980" t="s">
        <v>6450</v>
      </c>
      <c r="GL3980" t="e">
        <v>#DIV/0!</v>
      </c>
      <c r="GM3980" t="s">
        <v>6450</v>
      </c>
      <c r="GN3980" t="e">
        <v>#DIV/0!</v>
      </c>
      <c r="GO3980" t="s">
        <v>6450</v>
      </c>
      <c r="GP3980" t="e">
        <v>#DIV/0!</v>
      </c>
      <c r="GQ3980" t="s">
        <v>6450</v>
      </c>
      <c r="GR3980" t="e">
        <v>#DIV/0!</v>
      </c>
      <c r="GS3980" t="s">
        <v>6450</v>
      </c>
      <c r="GT3980" t="e">
        <v>#DIV/0!</v>
      </c>
      <c r="GU3980" t="s">
        <v>6450</v>
      </c>
      <c r="GV3980" t="e">
        <v>#DIV/0!</v>
      </c>
      <c r="GW3980" t="s">
        <v>6450</v>
      </c>
      <c r="GX3980" t="e">
        <v>#DIV/0!</v>
      </c>
      <c r="GY3980" t="s">
        <v>6450</v>
      </c>
      <c r="GZ3980" t="e">
        <v>#DIV/0!</v>
      </c>
      <c r="HA3980" t="s">
        <v>6450</v>
      </c>
      <c r="HB3980" t="e">
        <v>#DIV/0!</v>
      </c>
      <c r="HC3980" t="s">
        <v>6450</v>
      </c>
      <c r="HD3980" t="e">
        <v>#DIV/0!</v>
      </c>
      <c r="HE3980" t="s">
        <v>6450</v>
      </c>
      <c r="HF3980" t="e">
        <v>#DIV/0!</v>
      </c>
      <c r="HG3980" t="s">
        <v>6450</v>
      </c>
      <c r="HH3980" t="e">
        <v>#DIV/0!</v>
      </c>
      <c r="HI3980" t="s">
        <v>6450</v>
      </c>
      <c r="HJ3980" t="e">
        <v>#DIV/0!</v>
      </c>
      <c r="HK3980" t="s">
        <v>6450</v>
      </c>
      <c r="HL3980" t="e">
        <v>#DIV/0!</v>
      </c>
      <c r="HM3980" t="s">
        <v>6450</v>
      </c>
      <c r="HN3980" t="e">
        <v>#DIV/0!</v>
      </c>
      <c r="HO3980" t="s">
        <v>6450</v>
      </c>
      <c r="HP3980" t="e">
        <v>#DIV/0!</v>
      </c>
      <c r="HQ3980" t="s">
        <v>6450</v>
      </c>
      <c r="HR3980" t="e">
        <v>#DIV/0!</v>
      </c>
      <c r="HS3980" t="s">
        <v>6450</v>
      </c>
      <c r="HT3980" t="e">
        <v>#DIV/0!</v>
      </c>
      <c r="HU3980" t="s">
        <v>6450</v>
      </c>
      <c r="HV3980" t="e">
        <v>#DIV/0!</v>
      </c>
      <c r="HW3980" t="s">
        <v>6450</v>
      </c>
      <c r="HX3980" t="e">
        <v>#DIV/0!</v>
      </c>
      <c r="HY3980" t="s">
        <v>6450</v>
      </c>
      <c r="HZ3980" t="e">
        <v>#DIV/0!</v>
      </c>
      <c r="IA3980" t="s">
        <v>6450</v>
      </c>
      <c r="IB3980" t="e">
        <v>#DIV/0!</v>
      </c>
      <c r="IC3980" t="s">
        <v>6450</v>
      </c>
      <c r="ID3980" t="e">
        <v>#DIV/0!</v>
      </c>
      <c r="IE3980" t="s">
        <v>6450</v>
      </c>
      <c r="IF3980" t="e">
        <v>#DIV/0!</v>
      </c>
      <c r="IG3980" t="s">
        <v>6450</v>
      </c>
      <c r="IH3980" t="e">
        <v>#DIV/0!</v>
      </c>
      <c r="II3980" t="s">
        <v>6450</v>
      </c>
      <c r="IJ3980" t="e">
        <v>#DIV/0!</v>
      </c>
      <c r="IK3980" t="s">
        <v>6450</v>
      </c>
      <c r="IL3980" t="e">
        <v>#DIV/0!</v>
      </c>
      <c r="IM3980" t="s">
        <v>6450</v>
      </c>
      <c r="IN3980" t="e">
        <v>#DIV/0!</v>
      </c>
      <c r="IO3980" t="s">
        <v>6450</v>
      </c>
      <c r="IP3980" t="e">
        <v>#DIV/0!</v>
      </c>
      <c r="IQ3980" t="s">
        <v>6450</v>
      </c>
      <c r="IR3980" t="e">
        <v>#DIV/0!</v>
      </c>
      <c r="IS3980" t="s">
        <v>6450</v>
      </c>
      <c r="IT3980" t="e">
        <v>#DIV/0!</v>
      </c>
      <c r="IU3980" t="s">
        <v>6450</v>
      </c>
      <c r="IV3980" t="e">
        <v>#DIV/0!</v>
      </c>
      <c r="IW3980" t="s">
        <v>6450</v>
      </c>
      <c r="IX3980" t="e">
        <v>#DIV/0!</v>
      </c>
      <c r="IY3980" t="s">
        <v>6450</v>
      </c>
      <c r="IZ3980" t="e">
        <v>#DIV/0!</v>
      </c>
      <c r="JA3980" t="s">
        <v>6450</v>
      </c>
      <c r="JB3980" t="e">
        <v>#DIV/0!</v>
      </c>
      <c r="JC3980" t="s">
        <v>6450</v>
      </c>
      <c r="JD3980" t="e">
        <v>#DIV/0!</v>
      </c>
      <c r="JE3980" t="s">
        <v>6450</v>
      </c>
      <c r="JF3980" t="e">
        <v>#DIV/0!</v>
      </c>
      <c r="JG3980" t="s">
        <v>6450</v>
      </c>
      <c r="JH3980" t="e">
        <v>#DIV/0!</v>
      </c>
      <c r="JI3980" t="s">
        <v>6450</v>
      </c>
      <c r="JJ3980" t="e">
        <v>#DIV/0!</v>
      </c>
      <c r="JK3980" t="s">
        <v>6450</v>
      </c>
      <c r="JL3980" t="e">
        <v>#DIV/0!</v>
      </c>
      <c r="JM3980" t="s">
        <v>6450</v>
      </c>
      <c r="JN3980" t="e">
        <v>#DIV/0!</v>
      </c>
      <c r="JO3980" t="s">
        <v>6450</v>
      </c>
      <c r="JP3980" t="e">
        <v>#DIV/0!</v>
      </c>
      <c r="JQ3980" t="s">
        <v>6450</v>
      </c>
      <c r="JR3980" t="e">
        <v>#DIV/0!</v>
      </c>
      <c r="JS3980" t="s">
        <v>6450</v>
      </c>
      <c r="JT3980" t="e">
        <v>#DIV/0!</v>
      </c>
      <c r="JU3980" t="s">
        <v>6450</v>
      </c>
      <c r="JV3980" t="e">
        <v>#DIV/0!</v>
      </c>
      <c r="JW3980" t="s">
        <v>6450</v>
      </c>
      <c r="JX3980" t="e">
        <v>#DIV/0!</v>
      </c>
      <c r="JY3980" t="s">
        <v>6450</v>
      </c>
      <c r="JZ3980" t="e">
        <v>#DIV/0!</v>
      </c>
      <c r="KA3980" t="s">
        <v>6450</v>
      </c>
      <c r="KB3980" t="e">
        <v>#DIV/0!</v>
      </c>
      <c r="KC3980" t="s">
        <v>6450</v>
      </c>
      <c r="KD3980" t="e">
        <v>#DIV/0!</v>
      </c>
      <c r="KE3980" t="s">
        <v>6450</v>
      </c>
      <c r="KF3980" t="e">
        <v>#DIV/0!</v>
      </c>
      <c r="KG3980" t="s">
        <v>6450</v>
      </c>
      <c r="KH3980" t="e">
        <v>#DIV/0!</v>
      </c>
      <c r="KI3980" t="s">
        <v>6450</v>
      </c>
      <c r="KJ3980" t="e">
        <v>#DIV/0!</v>
      </c>
      <c r="KK3980" t="s">
        <v>6450</v>
      </c>
      <c r="KL3980" t="e">
        <v>#DIV/0!</v>
      </c>
      <c r="KM3980" t="s">
        <v>6450</v>
      </c>
      <c r="KN3980" t="e">
        <v>#DIV/0!</v>
      </c>
      <c r="KO3980" t="s">
        <v>6450</v>
      </c>
      <c r="KP3980" t="e">
        <v>#DIV/0!</v>
      </c>
      <c r="KQ3980" t="s">
        <v>6450</v>
      </c>
      <c r="KR3980" t="e">
        <v>#DIV/0!</v>
      </c>
      <c r="KS3980" t="s">
        <v>6450</v>
      </c>
      <c r="KT3980" t="e">
        <v>#DIV/0!</v>
      </c>
      <c r="KU3980" t="s">
        <v>6450</v>
      </c>
      <c r="KV3980" t="e">
        <v>#DIV/0!</v>
      </c>
      <c r="KW3980" t="s">
        <v>6450</v>
      </c>
      <c r="KX3980" t="e">
        <v>#DIV/0!</v>
      </c>
      <c r="KY3980" t="s">
        <v>6450</v>
      </c>
      <c r="KZ3980" t="e">
        <v>#DIV/0!</v>
      </c>
      <c r="LA3980" t="s">
        <v>6450</v>
      </c>
      <c r="LB3980" t="e">
        <v>#DIV/0!</v>
      </c>
      <c r="LC3980" t="s">
        <v>6450</v>
      </c>
      <c r="LD3980" t="e">
        <v>#DIV/0!</v>
      </c>
      <c r="LE3980" t="s">
        <v>6450</v>
      </c>
      <c r="LF3980" t="e">
        <v>#DIV/0!</v>
      </c>
      <c r="LG3980" t="s">
        <v>6450</v>
      </c>
      <c r="LH3980" t="e">
        <v>#DIV/0!</v>
      </c>
      <c r="LI3980" t="s">
        <v>6450</v>
      </c>
      <c r="LJ3980" t="e">
        <v>#DIV/0!</v>
      </c>
      <c r="LK3980" t="s">
        <v>6450</v>
      </c>
      <c r="LL3980" t="e">
        <v>#DIV/0!</v>
      </c>
      <c r="LM3980" t="s">
        <v>6450</v>
      </c>
      <c r="LN3980" t="e">
        <v>#DIV/0!</v>
      </c>
      <c r="LO3980" t="s">
        <v>6450</v>
      </c>
      <c r="LP3980" t="e">
        <v>#DIV/0!</v>
      </c>
      <c r="LQ3980" t="s">
        <v>6450</v>
      </c>
      <c r="LR3980" t="e">
        <v>#DIV/0!</v>
      </c>
      <c r="LS3980" t="s">
        <v>6450</v>
      </c>
      <c r="LT3980" t="e">
        <v>#DIV/0!</v>
      </c>
      <c r="LU3980" t="s">
        <v>6450</v>
      </c>
      <c r="LV3980" t="e">
        <v>#DIV/0!</v>
      </c>
      <c r="LW3980" t="s">
        <v>6450</v>
      </c>
      <c r="LX3980" t="e">
        <v>#DIV/0!</v>
      </c>
      <c r="LY3980" t="s">
        <v>6450</v>
      </c>
      <c r="LZ3980" t="e">
        <v>#DIV/0!</v>
      </c>
      <c r="MA3980" t="s">
        <v>6450</v>
      </c>
      <c r="MB3980" t="e">
        <v>#DIV/0!</v>
      </c>
      <c r="MC3980" t="s">
        <v>6450</v>
      </c>
      <c r="MD3980" t="e">
        <v>#DIV/0!</v>
      </c>
      <c r="ME3980" t="s">
        <v>6450</v>
      </c>
      <c r="MF3980" t="e">
        <v>#DIV/0!</v>
      </c>
      <c r="MG3980" t="s">
        <v>6450</v>
      </c>
      <c r="MH3980" t="e">
        <v>#DIV/0!</v>
      </c>
      <c r="MI3980" t="s">
        <v>6450</v>
      </c>
      <c r="MJ3980" t="e">
        <v>#DIV/0!</v>
      </c>
      <c r="MK3980" t="s">
        <v>6450</v>
      </c>
      <c r="ML3980" t="e">
        <v>#DIV/0!</v>
      </c>
      <c r="MM3980" t="s">
        <v>6450</v>
      </c>
      <c r="MN3980" t="e">
        <v>#DIV/0!</v>
      </c>
      <c r="MO3980" t="s">
        <v>6450</v>
      </c>
      <c r="MP3980" t="e">
        <v>#DIV/0!</v>
      </c>
      <c r="MQ3980" t="s">
        <v>6450</v>
      </c>
      <c r="MR3980" t="e">
        <v>#DIV/0!</v>
      </c>
      <c r="MS3980" t="s">
        <v>6450</v>
      </c>
      <c r="MT3980" t="e">
        <v>#DIV/0!</v>
      </c>
      <c r="MU3980" t="s">
        <v>6450</v>
      </c>
      <c r="MV3980" t="e">
        <v>#DIV/0!</v>
      </c>
      <c r="MW3980" t="s">
        <v>6450</v>
      </c>
      <c r="MX3980" t="e">
        <v>#DIV/0!</v>
      </c>
      <c r="MY3980" t="s">
        <v>6450</v>
      </c>
      <c r="MZ3980" t="e">
        <v>#DIV/0!</v>
      </c>
      <c r="NA3980" t="s">
        <v>6450</v>
      </c>
      <c r="NB3980" t="e">
        <v>#DIV/0!</v>
      </c>
      <c r="NC3980" t="s">
        <v>6450</v>
      </c>
      <c r="ND3980" t="e">
        <v>#DIV/0!</v>
      </c>
      <c r="NE3980" t="s">
        <v>6450</v>
      </c>
      <c r="NF3980" t="e">
        <v>#DIV/0!</v>
      </c>
      <c r="NG3980" t="s">
        <v>6450</v>
      </c>
      <c r="NH3980" t="e">
        <v>#DIV/0!</v>
      </c>
      <c r="NI3980" t="s">
        <v>6450</v>
      </c>
      <c r="NJ3980" t="e">
        <v>#DIV/0!</v>
      </c>
      <c r="NK3980" t="s">
        <v>6450</v>
      </c>
      <c r="NL3980" t="e">
        <v>#DIV/0!</v>
      </c>
      <c r="NM3980" t="s">
        <v>6450</v>
      </c>
      <c r="NN3980" t="e">
        <v>#DIV/0!</v>
      </c>
      <c r="NO3980" t="s">
        <v>6450</v>
      </c>
      <c r="NP3980" t="e">
        <v>#DIV/0!</v>
      </c>
      <c r="NQ3980" t="s">
        <v>6450</v>
      </c>
      <c r="NR3980" t="e">
        <v>#DIV/0!</v>
      </c>
      <c r="NS3980" t="s">
        <v>6450</v>
      </c>
      <c r="NT3980" t="e">
        <v>#DIV/0!</v>
      </c>
      <c r="NU3980" t="s">
        <v>6450</v>
      </c>
      <c r="NV3980" t="e">
        <v>#DIV/0!</v>
      </c>
      <c r="NW3980" t="s">
        <v>6450</v>
      </c>
      <c r="NX3980" t="e">
        <v>#DIV/0!</v>
      </c>
      <c r="NY3980" t="s">
        <v>6450</v>
      </c>
      <c r="NZ3980" t="e">
        <v>#DIV/0!</v>
      </c>
      <c r="OA3980" t="s">
        <v>6450</v>
      </c>
      <c r="OB3980" t="e">
        <v>#DIV/0!</v>
      </c>
      <c r="OC3980" t="s">
        <v>6450</v>
      </c>
      <c r="OD3980" t="e">
        <v>#DIV/0!</v>
      </c>
      <c r="OE3980" t="s">
        <v>6450</v>
      </c>
      <c r="OF3980" t="e">
        <v>#DIV/0!</v>
      </c>
      <c r="OG3980" t="s">
        <v>6450</v>
      </c>
      <c r="OH3980" t="e">
        <v>#DIV/0!</v>
      </c>
      <c r="OI3980" t="s">
        <v>6450</v>
      </c>
      <c r="OJ3980" t="e">
        <v>#DIV/0!</v>
      </c>
      <c r="OK3980" t="s">
        <v>6450</v>
      </c>
      <c r="OL3980" t="e">
        <v>#DIV/0!</v>
      </c>
      <c r="OM3980" t="s">
        <v>6450</v>
      </c>
      <c r="ON3980" t="e">
        <v>#DIV/0!</v>
      </c>
      <c r="OO3980" t="s">
        <v>6450</v>
      </c>
      <c r="OP3980" t="e">
        <v>#DIV/0!</v>
      </c>
      <c r="OQ3980" t="s">
        <v>6450</v>
      </c>
      <c r="OR3980" t="e">
        <v>#DIV/0!</v>
      </c>
      <c r="OS3980" t="s">
        <v>6450</v>
      </c>
      <c r="OT3980" t="e">
        <v>#DIV/0!</v>
      </c>
      <c r="OU3980" t="s">
        <v>6450</v>
      </c>
      <c r="OV3980" t="e">
        <v>#DIV/0!</v>
      </c>
      <c r="OW3980" t="s">
        <v>6450</v>
      </c>
      <c r="OX3980" t="e">
        <v>#DIV/0!</v>
      </c>
      <c r="OY3980" t="s">
        <v>6450</v>
      </c>
      <c r="OZ3980" t="e">
        <v>#DIV/0!</v>
      </c>
      <c r="PA3980" t="s">
        <v>6450</v>
      </c>
      <c r="PB3980" t="e">
        <v>#DIV/0!</v>
      </c>
      <c r="PC3980" t="s">
        <v>6450</v>
      </c>
      <c r="PD3980" t="e">
        <v>#DIV/0!</v>
      </c>
      <c r="PE3980" t="s">
        <v>6450</v>
      </c>
      <c r="PF3980" t="e">
        <v>#DIV/0!</v>
      </c>
      <c r="PG3980" t="s">
        <v>6450</v>
      </c>
      <c r="PH3980" t="e">
        <v>#DIV/0!</v>
      </c>
      <c r="PI3980" t="s">
        <v>6450</v>
      </c>
      <c r="PJ3980" t="e">
        <v>#DIV/0!</v>
      </c>
      <c r="PK3980" t="s">
        <v>6450</v>
      </c>
      <c r="PL3980" t="e">
        <v>#DIV/0!</v>
      </c>
      <c r="PM3980" t="s">
        <v>6450</v>
      </c>
      <c r="PN3980" t="e">
        <v>#DIV/0!</v>
      </c>
      <c r="PO3980" t="s">
        <v>6450</v>
      </c>
      <c r="PP3980" t="e">
        <v>#DIV/0!</v>
      </c>
      <c r="PQ3980" t="s">
        <v>6450</v>
      </c>
      <c r="PR3980" t="e">
        <v>#DIV/0!</v>
      </c>
      <c r="PS3980" t="s">
        <v>6450</v>
      </c>
      <c r="PT3980" t="e">
        <v>#DIV/0!</v>
      </c>
      <c r="PU3980" t="s">
        <v>6450</v>
      </c>
      <c r="PV3980" t="e">
        <v>#DIV/0!</v>
      </c>
      <c r="PW3980" t="s">
        <v>6450</v>
      </c>
      <c r="PX3980" t="e">
        <v>#DIV/0!</v>
      </c>
      <c r="PY3980" t="s">
        <v>6450</v>
      </c>
      <c r="PZ3980" t="e">
        <v>#DIV/0!</v>
      </c>
      <c r="QA3980" t="s">
        <v>6450</v>
      </c>
      <c r="QB3980" t="e">
        <v>#DIV/0!</v>
      </c>
      <c r="QC3980" t="s">
        <v>6450</v>
      </c>
      <c r="QD3980" t="e">
        <v>#DIV/0!</v>
      </c>
      <c r="QE3980" t="s">
        <v>6450</v>
      </c>
      <c r="QF3980" t="e">
        <v>#DIV/0!</v>
      </c>
      <c r="QG3980" t="s">
        <v>6450</v>
      </c>
      <c r="QH3980" t="e">
        <v>#DIV/0!</v>
      </c>
      <c r="QI3980" t="s">
        <v>6450</v>
      </c>
      <c r="QJ3980" t="e">
        <v>#DIV/0!</v>
      </c>
      <c r="QK3980" t="s">
        <v>6450</v>
      </c>
      <c r="QL3980" t="e">
        <v>#DIV/0!</v>
      </c>
      <c r="QM3980" t="s">
        <v>6450</v>
      </c>
      <c r="QN3980" t="e">
        <v>#DIV/0!</v>
      </c>
      <c r="QO3980" t="s">
        <v>6450</v>
      </c>
      <c r="QP3980" t="e">
        <v>#DIV/0!</v>
      </c>
      <c r="QQ3980" t="s">
        <v>6450</v>
      </c>
      <c r="QR3980" t="e">
        <v>#DIV/0!</v>
      </c>
      <c r="QS3980" t="s">
        <v>6450</v>
      </c>
      <c r="QT3980" t="e">
        <v>#DIV/0!</v>
      </c>
      <c r="QU3980" t="s">
        <v>6450</v>
      </c>
      <c r="QV3980" t="e">
        <v>#DIV/0!</v>
      </c>
      <c r="QW3980" t="s">
        <v>6450</v>
      </c>
      <c r="QX3980" t="e">
        <v>#DIV/0!</v>
      </c>
      <c r="QY3980" t="s">
        <v>6450</v>
      </c>
      <c r="QZ3980" t="e">
        <v>#DIV/0!</v>
      </c>
      <c r="RA3980" t="s">
        <v>6450</v>
      </c>
      <c r="RB3980" t="e">
        <v>#DIV/0!</v>
      </c>
      <c r="RC3980" t="s">
        <v>6450</v>
      </c>
      <c r="RD3980" t="e">
        <v>#DIV/0!</v>
      </c>
      <c r="RE3980" t="s">
        <v>6450</v>
      </c>
      <c r="RF3980" t="e">
        <v>#DIV/0!</v>
      </c>
      <c r="RG3980" t="s">
        <v>6450</v>
      </c>
      <c r="RH3980" t="e">
        <v>#DIV/0!</v>
      </c>
      <c r="RI3980" t="s">
        <v>6450</v>
      </c>
      <c r="RJ3980" t="e">
        <v>#DIV/0!</v>
      </c>
      <c r="RK3980" t="s">
        <v>6450</v>
      </c>
      <c r="RL3980" t="e">
        <v>#DIV/0!</v>
      </c>
      <c r="RM3980" t="s">
        <v>6450</v>
      </c>
      <c r="RN3980" t="e">
        <v>#DIV/0!</v>
      </c>
      <c r="RO3980" t="s">
        <v>6450</v>
      </c>
      <c r="RP3980" t="e">
        <v>#DIV/0!</v>
      </c>
      <c r="RQ3980" t="s">
        <v>6450</v>
      </c>
      <c r="RR3980" t="e">
        <v>#DIV/0!</v>
      </c>
      <c r="RS3980" t="s">
        <v>6450</v>
      </c>
      <c r="RT3980" t="e">
        <v>#DIV/0!</v>
      </c>
      <c r="RU3980" t="s">
        <v>6450</v>
      </c>
      <c r="RV3980" t="e">
        <v>#DIV/0!</v>
      </c>
      <c r="RW3980" t="s">
        <v>6450</v>
      </c>
      <c r="RX3980" t="e">
        <v>#DIV/0!</v>
      </c>
      <c r="RY3980" t="s">
        <v>6450</v>
      </c>
      <c r="RZ3980" t="e">
        <v>#DIV/0!</v>
      </c>
      <c r="SA3980" t="s">
        <v>6450</v>
      </c>
      <c r="SB3980" t="e">
        <v>#DIV/0!</v>
      </c>
      <c r="SC3980" t="s">
        <v>6450</v>
      </c>
      <c r="SD3980" t="e">
        <v>#DIV/0!</v>
      </c>
      <c r="SE3980" t="s">
        <v>6450</v>
      </c>
      <c r="SF3980" t="e">
        <v>#DIV/0!</v>
      </c>
      <c r="SG3980" t="s">
        <v>6450</v>
      </c>
      <c r="SH3980" t="e">
        <v>#DIV/0!</v>
      </c>
      <c r="SI3980" t="s">
        <v>6450</v>
      </c>
      <c r="SJ3980" t="e">
        <v>#DIV/0!</v>
      </c>
      <c r="SK3980" t="s">
        <v>6450</v>
      </c>
      <c r="SL3980" t="e">
        <v>#DIV/0!</v>
      </c>
      <c r="SM3980" t="s">
        <v>6450</v>
      </c>
      <c r="SN3980" t="e">
        <v>#DIV/0!</v>
      </c>
      <c r="SO3980" t="s">
        <v>6450</v>
      </c>
      <c r="SP3980" t="e">
        <v>#DIV/0!</v>
      </c>
      <c r="SQ3980" t="s">
        <v>6450</v>
      </c>
      <c r="SR3980" t="e">
        <v>#DIV/0!</v>
      </c>
      <c r="SS3980" t="s">
        <v>6450</v>
      </c>
      <c r="ST3980" t="e">
        <v>#DIV/0!</v>
      </c>
      <c r="SU3980" t="s">
        <v>6450</v>
      </c>
      <c r="SV3980" t="e">
        <v>#DIV/0!</v>
      </c>
      <c r="SW3980" t="s">
        <v>6450</v>
      </c>
      <c r="SX3980" t="e">
        <v>#DIV/0!</v>
      </c>
      <c r="SY3980" t="s">
        <v>6450</v>
      </c>
      <c r="SZ3980" t="e">
        <v>#DIV/0!</v>
      </c>
      <c r="TA3980" t="s">
        <v>6450</v>
      </c>
      <c r="TB3980" t="e">
        <v>#DIV/0!</v>
      </c>
      <c r="TC3980" t="s">
        <v>6450</v>
      </c>
      <c r="TD3980" t="e">
        <v>#DIV/0!</v>
      </c>
      <c r="TE3980" t="s">
        <v>6450</v>
      </c>
      <c r="TF3980" t="e">
        <v>#DIV/0!</v>
      </c>
      <c r="TG3980" t="s">
        <v>6450</v>
      </c>
      <c r="TH3980" t="e">
        <v>#DIV/0!</v>
      </c>
      <c r="TI3980" t="s">
        <v>6450</v>
      </c>
      <c r="TJ3980" t="e">
        <v>#DIV/0!</v>
      </c>
      <c r="TK3980" t="s">
        <v>6450</v>
      </c>
      <c r="TL3980" t="e">
        <v>#DIV/0!</v>
      </c>
      <c r="TM3980" t="s">
        <v>6450</v>
      </c>
      <c r="TN3980" t="e">
        <v>#DIV/0!</v>
      </c>
      <c r="TO3980" t="s">
        <v>6450</v>
      </c>
      <c r="TP3980" t="e">
        <v>#DIV/0!</v>
      </c>
      <c r="TQ3980" t="s">
        <v>6450</v>
      </c>
      <c r="TR3980" t="e">
        <v>#DIV/0!</v>
      </c>
      <c r="TS3980" t="s">
        <v>6450</v>
      </c>
      <c r="TT3980" t="e">
        <v>#DIV/0!</v>
      </c>
      <c r="TU3980" t="s">
        <v>6450</v>
      </c>
      <c r="TV3980" t="e">
        <v>#DIV/0!</v>
      </c>
      <c r="TW3980" t="s">
        <v>6450</v>
      </c>
      <c r="TX3980" t="e">
        <v>#DIV/0!</v>
      </c>
      <c r="TY3980" t="s">
        <v>6450</v>
      </c>
      <c r="TZ3980" t="e">
        <v>#DIV/0!</v>
      </c>
      <c r="UA3980" t="s">
        <v>6450</v>
      </c>
      <c r="UB3980" t="e">
        <v>#DIV/0!</v>
      </c>
      <c r="UC3980" t="s">
        <v>6450</v>
      </c>
      <c r="UD3980" t="e">
        <v>#DIV/0!</v>
      </c>
      <c r="UE3980" t="s">
        <v>6450</v>
      </c>
      <c r="UF3980" t="e">
        <v>#DIV/0!</v>
      </c>
      <c r="UG3980" t="s">
        <v>6450</v>
      </c>
      <c r="UH3980" t="e">
        <v>#DIV/0!</v>
      </c>
      <c r="UI3980" t="s">
        <v>6450</v>
      </c>
      <c r="UJ3980" t="e">
        <v>#DIV/0!</v>
      </c>
      <c r="UK3980" t="s">
        <v>6450</v>
      </c>
      <c r="UL3980" t="e">
        <v>#DIV/0!</v>
      </c>
      <c r="UM3980" t="s">
        <v>6450</v>
      </c>
      <c r="UN3980" t="e">
        <v>#DIV/0!</v>
      </c>
      <c r="UO3980" t="s">
        <v>6450</v>
      </c>
      <c r="UP3980" t="e">
        <v>#DIV/0!</v>
      </c>
      <c r="UQ3980" t="s">
        <v>6450</v>
      </c>
      <c r="UR3980" t="e">
        <v>#DIV/0!</v>
      </c>
      <c r="US3980" t="s">
        <v>6450</v>
      </c>
      <c r="UT3980" t="e">
        <v>#DIV/0!</v>
      </c>
      <c r="UU3980" t="s">
        <v>6450</v>
      </c>
      <c r="UV3980" t="e">
        <v>#DIV/0!</v>
      </c>
      <c r="UW3980" t="s">
        <v>6450</v>
      </c>
      <c r="UX3980" t="e">
        <v>#DIV/0!</v>
      </c>
      <c r="UY3980" t="s">
        <v>6450</v>
      </c>
      <c r="UZ3980" t="e">
        <v>#DIV/0!</v>
      </c>
      <c r="VA3980" t="s">
        <v>6450</v>
      </c>
      <c r="VB3980" t="e">
        <v>#DIV/0!</v>
      </c>
      <c r="VC3980" t="s">
        <v>6450</v>
      </c>
      <c r="VD3980" t="e">
        <v>#DIV/0!</v>
      </c>
      <c r="VE3980" t="s">
        <v>6450</v>
      </c>
      <c r="VF3980" t="e">
        <v>#DIV/0!</v>
      </c>
      <c r="VG3980" t="s">
        <v>6450</v>
      </c>
      <c r="VH3980" t="e">
        <v>#DIV/0!</v>
      </c>
      <c r="VI3980" t="s">
        <v>6450</v>
      </c>
      <c r="VJ3980" t="e">
        <v>#DIV/0!</v>
      </c>
      <c r="VK3980" t="s">
        <v>6450</v>
      </c>
      <c r="VL3980" t="e">
        <v>#DIV/0!</v>
      </c>
      <c r="VM3980" t="s">
        <v>6450</v>
      </c>
      <c r="VN3980" t="e">
        <v>#DIV/0!</v>
      </c>
      <c r="VO3980" t="s">
        <v>6450</v>
      </c>
      <c r="VP3980" t="e">
        <v>#DIV/0!</v>
      </c>
      <c r="VQ3980" t="s">
        <v>6450</v>
      </c>
      <c r="VR3980" t="e">
        <v>#DIV/0!</v>
      </c>
      <c r="VS3980" t="s">
        <v>6450</v>
      </c>
      <c r="VT3980" t="e">
        <v>#DIV/0!</v>
      </c>
      <c r="VU3980" t="s">
        <v>6450</v>
      </c>
      <c r="VV3980" t="e">
        <v>#DIV/0!</v>
      </c>
      <c r="VW3980" t="s">
        <v>6450</v>
      </c>
      <c r="VX3980" t="e">
        <v>#DIV/0!</v>
      </c>
      <c r="VY3980" t="s">
        <v>6450</v>
      </c>
      <c r="VZ3980" t="e">
        <v>#DIV/0!</v>
      </c>
      <c r="WA3980" t="s">
        <v>6450</v>
      </c>
      <c r="WB3980" t="e">
        <v>#DIV/0!</v>
      </c>
      <c r="WC3980" t="s">
        <v>6450</v>
      </c>
      <c r="WD3980" t="e">
        <v>#DIV/0!</v>
      </c>
      <c r="WE3980" t="s">
        <v>6450</v>
      </c>
      <c r="WF3980" t="e">
        <v>#DIV/0!</v>
      </c>
      <c r="WG3980" t="s">
        <v>6450</v>
      </c>
      <c r="WH3980" t="e">
        <v>#DIV/0!</v>
      </c>
      <c r="WI3980" t="s">
        <v>6450</v>
      </c>
      <c r="WJ3980" t="e">
        <v>#DIV/0!</v>
      </c>
      <c r="WK3980" t="s">
        <v>6450</v>
      </c>
      <c r="WL3980" t="e">
        <v>#DIV/0!</v>
      </c>
      <c r="WM3980" t="s">
        <v>6450</v>
      </c>
      <c r="WN3980" t="e">
        <v>#DIV/0!</v>
      </c>
      <c r="WO3980" t="s">
        <v>6450</v>
      </c>
      <c r="WP3980" t="e">
        <v>#DIV/0!</v>
      </c>
      <c r="WQ3980" t="s">
        <v>6450</v>
      </c>
      <c r="WR3980" t="e">
        <v>#DIV/0!</v>
      </c>
      <c r="WS3980" t="s">
        <v>6450</v>
      </c>
      <c r="WT3980" t="e">
        <v>#DIV/0!</v>
      </c>
      <c r="WU3980" t="s">
        <v>6450</v>
      </c>
      <c r="WV3980" t="e">
        <v>#DIV/0!</v>
      </c>
      <c r="WW3980" t="s">
        <v>6450</v>
      </c>
      <c r="WX3980" t="e">
        <v>#DIV/0!</v>
      </c>
      <c r="WY3980" t="s">
        <v>6450</v>
      </c>
      <c r="WZ3980" t="e">
        <v>#DIV/0!</v>
      </c>
      <c r="XA3980" t="s">
        <v>6450</v>
      </c>
      <c r="XB3980" t="e">
        <v>#DIV/0!</v>
      </c>
      <c r="XC3980" t="s">
        <v>6450</v>
      </c>
      <c r="XD3980" t="e">
        <v>#DIV/0!</v>
      </c>
      <c r="XE3980" t="s">
        <v>6450</v>
      </c>
      <c r="XF3980" t="e">
        <v>#DIV/0!</v>
      </c>
      <c r="XG3980" t="s">
        <v>6450</v>
      </c>
      <c r="XH3980" t="e">
        <v>#DIV/0!</v>
      </c>
      <c r="XI3980" t="s">
        <v>6450</v>
      </c>
      <c r="XJ3980" t="e">
        <v>#DIV/0!</v>
      </c>
      <c r="XK3980" t="s">
        <v>6450</v>
      </c>
      <c r="XL3980" t="e">
        <v>#DIV/0!</v>
      </c>
      <c r="XM3980" t="s">
        <v>6450</v>
      </c>
      <c r="XN3980" t="e">
        <v>#DIV/0!</v>
      </c>
      <c r="XO3980" t="s">
        <v>6450</v>
      </c>
      <c r="XP3980" t="e">
        <v>#DIV/0!</v>
      </c>
      <c r="XQ3980" t="s">
        <v>6450</v>
      </c>
      <c r="XR3980" t="e">
        <v>#DIV/0!</v>
      </c>
      <c r="XS3980" t="s">
        <v>6450</v>
      </c>
      <c r="XT3980" t="e">
        <v>#DIV/0!</v>
      </c>
      <c r="XU3980" t="s">
        <v>6450</v>
      </c>
      <c r="XV3980" t="e">
        <v>#DIV/0!</v>
      </c>
      <c r="XW3980" t="s">
        <v>6450</v>
      </c>
      <c r="XX3980" t="e">
        <v>#DIV/0!</v>
      </c>
      <c r="XY3980" t="s">
        <v>6450</v>
      </c>
      <c r="XZ3980" t="e">
        <v>#DIV/0!</v>
      </c>
      <c r="YA3980" t="s">
        <v>6450</v>
      </c>
      <c r="YB3980" t="e">
        <v>#DIV/0!</v>
      </c>
      <c r="YC3980" t="s">
        <v>6450</v>
      </c>
      <c r="YD3980" t="e">
        <v>#DIV/0!</v>
      </c>
      <c r="YE3980" t="s">
        <v>6450</v>
      </c>
      <c r="YF3980" t="e">
        <v>#DIV/0!</v>
      </c>
      <c r="YG3980" t="s">
        <v>6450</v>
      </c>
      <c r="YH3980" t="e">
        <v>#DIV/0!</v>
      </c>
      <c r="YI3980" t="s">
        <v>6450</v>
      </c>
      <c r="YJ3980" t="e">
        <v>#DIV/0!</v>
      </c>
      <c r="YK3980" t="s">
        <v>6450</v>
      </c>
      <c r="YL3980" t="e">
        <v>#DIV/0!</v>
      </c>
      <c r="YM3980" t="s">
        <v>6450</v>
      </c>
      <c r="YN3980" t="e">
        <v>#DIV/0!</v>
      </c>
      <c r="YO3980" t="s">
        <v>6450</v>
      </c>
      <c r="YP3980" t="e">
        <v>#DIV/0!</v>
      </c>
      <c r="YQ3980" t="s">
        <v>6450</v>
      </c>
      <c r="YR3980" t="e">
        <v>#DIV/0!</v>
      </c>
      <c r="YS3980" t="s">
        <v>6450</v>
      </c>
      <c r="YT3980" t="e">
        <v>#DIV/0!</v>
      </c>
      <c r="YU3980" t="s">
        <v>6450</v>
      </c>
      <c r="YV3980" t="e">
        <v>#DIV/0!</v>
      </c>
      <c r="YW3980" t="s">
        <v>6450</v>
      </c>
      <c r="YX3980" t="e">
        <v>#DIV/0!</v>
      </c>
      <c r="YY3980" t="s">
        <v>6450</v>
      </c>
      <c r="YZ3980" t="e">
        <v>#DIV/0!</v>
      </c>
      <c r="ZA3980" t="s">
        <v>6450</v>
      </c>
      <c r="ZB3980" t="e">
        <v>#DIV/0!</v>
      </c>
      <c r="ZC3980" t="s">
        <v>6450</v>
      </c>
      <c r="ZD3980" t="e">
        <v>#DIV/0!</v>
      </c>
      <c r="ZE3980" t="s">
        <v>6450</v>
      </c>
      <c r="ZF3980" t="e">
        <v>#DIV/0!</v>
      </c>
      <c r="ZG3980" t="s">
        <v>6450</v>
      </c>
      <c r="ZH3980" t="e">
        <v>#DIV/0!</v>
      </c>
      <c r="ZI3980" t="s">
        <v>6450</v>
      </c>
      <c r="ZJ3980" t="e">
        <v>#DIV/0!</v>
      </c>
      <c r="ZK3980" t="s">
        <v>6450</v>
      </c>
      <c r="ZL3980" t="e">
        <v>#DIV/0!</v>
      </c>
      <c r="ZM3980" t="s">
        <v>6450</v>
      </c>
      <c r="ZN3980" t="e">
        <v>#DIV/0!</v>
      </c>
      <c r="ZO3980" t="s">
        <v>6450</v>
      </c>
      <c r="ZP3980" t="e">
        <v>#DIV/0!</v>
      </c>
      <c r="ZQ3980" t="s">
        <v>6450</v>
      </c>
      <c r="ZR3980" t="e">
        <v>#DIV/0!</v>
      </c>
      <c r="ZS3980" t="s">
        <v>6450</v>
      </c>
      <c r="ZT3980" t="e">
        <v>#DIV/0!</v>
      </c>
      <c r="ZU3980" t="s">
        <v>6450</v>
      </c>
      <c r="ZV3980" t="e">
        <v>#DIV/0!</v>
      </c>
      <c r="ZW3980" t="s">
        <v>6450</v>
      </c>
      <c r="ZX3980" t="e">
        <v>#DIV/0!</v>
      </c>
      <c r="ZY3980" t="s">
        <v>6450</v>
      </c>
      <c r="ZZ3980" t="e">
        <v>#DIV/0!</v>
      </c>
      <c r="AAA3980" t="s">
        <v>6450</v>
      </c>
      <c r="AAB3980" t="e">
        <v>#DIV/0!</v>
      </c>
      <c r="AAC3980" t="s">
        <v>6450</v>
      </c>
      <c r="AAD3980" t="e">
        <v>#DIV/0!</v>
      </c>
      <c r="AAE3980" t="s">
        <v>6450</v>
      </c>
      <c r="AAF3980" t="e">
        <v>#DIV/0!</v>
      </c>
      <c r="AAG3980" t="s">
        <v>6450</v>
      </c>
      <c r="AAH3980" t="e">
        <v>#DIV/0!</v>
      </c>
      <c r="AAI3980" t="s">
        <v>6450</v>
      </c>
      <c r="AAJ3980" t="e">
        <v>#DIV/0!</v>
      </c>
      <c r="AAK3980" t="s">
        <v>6450</v>
      </c>
      <c r="AAL3980" t="e">
        <v>#DIV/0!</v>
      </c>
      <c r="AAM3980" t="s">
        <v>6450</v>
      </c>
      <c r="AAN3980" t="e">
        <v>#DIV/0!</v>
      </c>
      <c r="AAO3980" t="s">
        <v>6450</v>
      </c>
      <c r="AAP3980" t="e">
        <v>#DIV/0!</v>
      </c>
      <c r="AAQ3980" t="s">
        <v>6450</v>
      </c>
      <c r="AAR3980" t="e">
        <v>#DIV/0!</v>
      </c>
      <c r="AAS3980" t="s">
        <v>6450</v>
      </c>
      <c r="AAT3980" t="e">
        <v>#DIV/0!</v>
      </c>
      <c r="AAU3980" t="s">
        <v>6450</v>
      </c>
      <c r="AAV3980" t="e">
        <v>#DIV/0!</v>
      </c>
      <c r="AAW3980" t="s">
        <v>6450</v>
      </c>
      <c r="AAX3980" t="e">
        <v>#DIV/0!</v>
      </c>
      <c r="AAY3980" t="s">
        <v>6450</v>
      </c>
      <c r="AAZ3980" t="e">
        <v>#DIV/0!</v>
      </c>
      <c r="ABA3980" t="s">
        <v>6450</v>
      </c>
      <c r="ABB3980" t="e">
        <v>#DIV/0!</v>
      </c>
      <c r="ABC3980" t="s">
        <v>6450</v>
      </c>
      <c r="ABD3980" t="e">
        <v>#DIV/0!</v>
      </c>
      <c r="ABE3980" t="s">
        <v>6450</v>
      </c>
      <c r="ABF3980" t="e">
        <v>#DIV/0!</v>
      </c>
      <c r="ABG3980" t="s">
        <v>6450</v>
      </c>
      <c r="ABH3980" t="e">
        <v>#DIV/0!</v>
      </c>
      <c r="ABI3980" t="s">
        <v>6450</v>
      </c>
      <c r="ABJ3980" t="e">
        <v>#DIV/0!</v>
      </c>
      <c r="ABK3980" t="s">
        <v>6450</v>
      </c>
      <c r="ABL3980" t="e">
        <v>#DIV/0!</v>
      </c>
      <c r="ABM3980" t="s">
        <v>6450</v>
      </c>
      <c r="ABN3980" t="e">
        <v>#DIV/0!</v>
      </c>
      <c r="ABO3980" t="s">
        <v>6450</v>
      </c>
      <c r="ABP3980" t="e">
        <v>#DIV/0!</v>
      </c>
      <c r="ABQ3980" t="s">
        <v>6450</v>
      </c>
      <c r="ABR3980" t="e">
        <v>#DIV/0!</v>
      </c>
      <c r="ABS3980" t="s">
        <v>6450</v>
      </c>
      <c r="ABT3980" t="e">
        <v>#DIV/0!</v>
      </c>
      <c r="ABU3980" t="s">
        <v>6450</v>
      </c>
      <c r="ABV3980" t="e">
        <v>#DIV/0!</v>
      </c>
      <c r="ABW3980" t="s">
        <v>6450</v>
      </c>
      <c r="ABX3980" t="e">
        <v>#DIV/0!</v>
      </c>
      <c r="ABY3980" t="s">
        <v>6450</v>
      </c>
      <c r="ABZ3980" t="e">
        <v>#DIV/0!</v>
      </c>
      <c r="ACA3980" t="s">
        <v>6450</v>
      </c>
      <c r="ACB3980" t="e">
        <v>#DIV/0!</v>
      </c>
      <c r="ACC3980" t="s">
        <v>6450</v>
      </c>
      <c r="ACD3980" t="e">
        <v>#DIV/0!</v>
      </c>
      <c r="ACE3980" t="s">
        <v>6450</v>
      </c>
      <c r="ACF3980" t="e">
        <v>#DIV/0!</v>
      </c>
      <c r="ACG3980" t="s">
        <v>6450</v>
      </c>
      <c r="ACH3980" t="e">
        <v>#DIV/0!</v>
      </c>
      <c r="ACI3980" t="s">
        <v>6450</v>
      </c>
      <c r="ACJ3980" t="e">
        <v>#DIV/0!</v>
      </c>
      <c r="ACK3980" t="s">
        <v>6450</v>
      </c>
      <c r="ACL3980" t="e">
        <v>#DIV/0!</v>
      </c>
      <c r="ACM3980" t="s">
        <v>6450</v>
      </c>
      <c r="ACN3980" t="e">
        <v>#DIV/0!</v>
      </c>
      <c r="ACO3980" t="s">
        <v>6450</v>
      </c>
      <c r="ACP3980" t="e">
        <v>#DIV/0!</v>
      </c>
      <c r="ACQ3980" t="s">
        <v>6450</v>
      </c>
      <c r="ACR3980" t="e">
        <v>#DIV/0!</v>
      </c>
      <c r="ACS3980" t="s">
        <v>6450</v>
      </c>
      <c r="ACT3980" t="e">
        <v>#DIV/0!</v>
      </c>
      <c r="ACU3980" t="s">
        <v>6450</v>
      </c>
      <c r="ACV3980" t="e">
        <v>#DIV/0!</v>
      </c>
      <c r="ACW3980" t="s">
        <v>6450</v>
      </c>
      <c r="ACX3980" t="e">
        <v>#DIV/0!</v>
      </c>
      <c r="ACY3980" t="s">
        <v>6450</v>
      </c>
      <c r="ACZ3980" t="e">
        <v>#DIV/0!</v>
      </c>
      <c r="ADA3980" t="s">
        <v>6450</v>
      </c>
      <c r="ADB3980" t="e">
        <v>#DIV/0!</v>
      </c>
      <c r="ADC3980" t="s">
        <v>6450</v>
      </c>
      <c r="ADD3980" t="e">
        <v>#DIV/0!</v>
      </c>
      <c r="ADE3980" t="s">
        <v>6450</v>
      </c>
      <c r="ADF3980" t="e">
        <v>#DIV/0!</v>
      </c>
      <c r="ADG3980" t="s">
        <v>6450</v>
      </c>
      <c r="ADH3980" t="e">
        <v>#DIV/0!</v>
      </c>
      <c r="ADI3980" t="s">
        <v>6450</v>
      </c>
      <c r="ADJ3980" t="e">
        <v>#DIV/0!</v>
      </c>
      <c r="ADK3980" t="s">
        <v>6450</v>
      </c>
      <c r="ADL3980" t="e">
        <v>#DIV/0!</v>
      </c>
      <c r="ADM3980" t="s">
        <v>6450</v>
      </c>
      <c r="ADN3980" t="e">
        <v>#DIV/0!</v>
      </c>
      <c r="ADO3980" t="s">
        <v>6450</v>
      </c>
      <c r="ADP3980" t="e">
        <v>#DIV/0!</v>
      </c>
      <c r="ADQ3980" t="s">
        <v>6450</v>
      </c>
      <c r="ADR3980" t="e">
        <v>#DIV/0!</v>
      </c>
      <c r="ADS3980" t="s">
        <v>6450</v>
      </c>
      <c r="ADT3980" t="e">
        <v>#DIV/0!</v>
      </c>
      <c r="ADU3980" t="s">
        <v>6450</v>
      </c>
      <c r="ADV3980" t="e">
        <v>#DIV/0!</v>
      </c>
      <c r="ADW3980" t="s">
        <v>6450</v>
      </c>
      <c r="ADX3980" t="e">
        <v>#DIV/0!</v>
      </c>
      <c r="ADY3980" t="s">
        <v>6450</v>
      </c>
      <c r="ADZ3980" t="e">
        <v>#DIV/0!</v>
      </c>
      <c r="AEA3980" t="s">
        <v>6450</v>
      </c>
      <c r="AEB3980" t="e">
        <v>#DIV/0!</v>
      </c>
      <c r="AEC3980" t="s">
        <v>6450</v>
      </c>
      <c r="AED3980" t="e">
        <v>#DIV/0!</v>
      </c>
      <c r="AEE3980" t="s">
        <v>6450</v>
      </c>
      <c r="AEF3980" t="e">
        <v>#DIV/0!</v>
      </c>
      <c r="AEG3980" t="s">
        <v>6450</v>
      </c>
      <c r="AEH3980" t="e">
        <v>#DIV/0!</v>
      </c>
      <c r="AEI3980" t="s">
        <v>6450</v>
      </c>
      <c r="AEJ3980" t="e">
        <v>#DIV/0!</v>
      </c>
      <c r="AEK3980" t="s">
        <v>6450</v>
      </c>
      <c r="AEL3980" t="e">
        <v>#DIV/0!</v>
      </c>
      <c r="AEM3980" t="s">
        <v>6450</v>
      </c>
      <c r="AEN3980" t="e">
        <v>#DIV/0!</v>
      </c>
      <c r="AEO3980" t="s">
        <v>6450</v>
      </c>
      <c r="AEP3980" t="e">
        <v>#DIV/0!</v>
      </c>
      <c r="AEQ3980" t="s">
        <v>6450</v>
      </c>
      <c r="AER3980" t="e">
        <v>#DIV/0!</v>
      </c>
      <c r="AES3980" t="s">
        <v>6450</v>
      </c>
      <c r="AET3980" t="e">
        <v>#DIV/0!</v>
      </c>
      <c r="AEU3980" t="s">
        <v>6450</v>
      </c>
      <c r="AEV3980" t="e">
        <v>#DIV/0!</v>
      </c>
      <c r="AEW3980" t="s">
        <v>6450</v>
      </c>
      <c r="AEX3980" t="e">
        <v>#DIV/0!</v>
      </c>
      <c r="AEY3980" t="s">
        <v>6450</v>
      </c>
      <c r="AEZ3980" t="e">
        <v>#DIV/0!</v>
      </c>
      <c r="AFA3980" t="s">
        <v>6450</v>
      </c>
      <c r="AFB3980" t="e">
        <v>#DIV/0!</v>
      </c>
      <c r="AFC3980" t="s">
        <v>6450</v>
      </c>
      <c r="AFD3980" t="e">
        <v>#DIV/0!</v>
      </c>
      <c r="AFE3980" t="s">
        <v>6450</v>
      </c>
      <c r="AFF3980" t="e">
        <v>#DIV/0!</v>
      </c>
      <c r="AFG3980" t="s">
        <v>6450</v>
      </c>
      <c r="AFH3980" t="e">
        <v>#DIV/0!</v>
      </c>
      <c r="AFI3980" t="s">
        <v>6450</v>
      </c>
      <c r="AFJ3980" t="e">
        <v>#DIV/0!</v>
      </c>
      <c r="AFK3980" t="s">
        <v>6450</v>
      </c>
      <c r="AFL3980" t="e">
        <v>#DIV/0!</v>
      </c>
      <c r="AFM3980" t="s">
        <v>6450</v>
      </c>
      <c r="AFN3980" t="e">
        <v>#DIV/0!</v>
      </c>
      <c r="AFO3980" t="s">
        <v>6450</v>
      </c>
      <c r="AFP3980" t="e">
        <v>#DIV/0!</v>
      </c>
      <c r="AFQ3980" t="s">
        <v>6450</v>
      </c>
      <c r="AFR3980" t="e">
        <v>#DIV/0!</v>
      </c>
      <c r="AFS3980" t="s">
        <v>6450</v>
      </c>
      <c r="AFT3980" t="e">
        <v>#DIV/0!</v>
      </c>
      <c r="AFU3980" t="s">
        <v>6450</v>
      </c>
      <c r="AFV3980" t="e">
        <v>#DIV/0!</v>
      </c>
      <c r="AFW3980" t="s">
        <v>6450</v>
      </c>
      <c r="AFX3980" t="e">
        <v>#DIV/0!</v>
      </c>
      <c r="AFY3980" t="s">
        <v>6450</v>
      </c>
      <c r="AFZ3980" t="e">
        <v>#DIV/0!</v>
      </c>
      <c r="AGA3980" t="s">
        <v>6450</v>
      </c>
      <c r="AGB3980" t="e">
        <v>#DIV/0!</v>
      </c>
      <c r="AGC3980" t="s">
        <v>6450</v>
      </c>
      <c r="AGD3980" t="e">
        <v>#DIV/0!</v>
      </c>
      <c r="AGE3980" t="s">
        <v>6450</v>
      </c>
      <c r="AGF3980" t="e">
        <v>#DIV/0!</v>
      </c>
      <c r="AGG3980" t="s">
        <v>6450</v>
      </c>
      <c r="AGH3980" t="e">
        <v>#DIV/0!</v>
      </c>
      <c r="AGI3980" t="s">
        <v>6450</v>
      </c>
      <c r="AGJ3980" t="e">
        <v>#DIV/0!</v>
      </c>
      <c r="AGK3980" t="s">
        <v>6450</v>
      </c>
      <c r="AGL3980" t="e">
        <v>#DIV/0!</v>
      </c>
      <c r="AGM3980" t="s">
        <v>6450</v>
      </c>
      <c r="AGN3980" t="e">
        <v>#DIV/0!</v>
      </c>
      <c r="AGO3980" t="s">
        <v>6450</v>
      </c>
      <c r="AGP3980" t="e">
        <v>#DIV/0!</v>
      </c>
      <c r="AGQ3980" t="s">
        <v>6450</v>
      </c>
      <c r="AGR3980" t="e">
        <v>#DIV/0!</v>
      </c>
      <c r="AGS3980" t="s">
        <v>6450</v>
      </c>
      <c r="AGT3980" t="e">
        <v>#DIV/0!</v>
      </c>
      <c r="AGU3980" t="s">
        <v>6450</v>
      </c>
      <c r="AGV3980" t="e">
        <v>#DIV/0!</v>
      </c>
      <c r="AGW3980" t="s">
        <v>6450</v>
      </c>
      <c r="AGX3980" t="e">
        <v>#DIV/0!</v>
      </c>
      <c r="AGY3980" t="s">
        <v>6450</v>
      </c>
      <c r="AGZ3980" t="e">
        <v>#DIV/0!</v>
      </c>
      <c r="AHA3980" t="s">
        <v>6450</v>
      </c>
      <c r="AHB3980" t="e">
        <v>#DIV/0!</v>
      </c>
      <c r="AHC3980" t="s">
        <v>6450</v>
      </c>
      <c r="AHD3980" t="e">
        <v>#DIV/0!</v>
      </c>
      <c r="AHE3980" t="s">
        <v>6450</v>
      </c>
      <c r="AHF3980" t="e">
        <v>#DIV/0!</v>
      </c>
      <c r="AHG3980" t="s">
        <v>6450</v>
      </c>
      <c r="AHH3980" t="e">
        <v>#DIV/0!</v>
      </c>
      <c r="AHI3980" t="s">
        <v>6450</v>
      </c>
      <c r="AHJ3980" t="e">
        <v>#DIV/0!</v>
      </c>
      <c r="AHK3980" t="s">
        <v>6450</v>
      </c>
      <c r="AHL3980" t="e">
        <v>#DIV/0!</v>
      </c>
      <c r="AHM3980" t="s">
        <v>6450</v>
      </c>
      <c r="AHN3980" t="e">
        <v>#DIV/0!</v>
      </c>
      <c r="AHO3980" t="s">
        <v>6450</v>
      </c>
      <c r="AHP3980" t="e">
        <v>#DIV/0!</v>
      </c>
      <c r="AHQ3980" t="s">
        <v>6450</v>
      </c>
      <c r="AHR3980" t="e">
        <v>#DIV/0!</v>
      </c>
      <c r="AHS3980" t="s">
        <v>6450</v>
      </c>
      <c r="AHT3980" t="e">
        <v>#DIV/0!</v>
      </c>
      <c r="AHU3980" t="s">
        <v>6450</v>
      </c>
      <c r="AHV3980" t="e">
        <v>#DIV/0!</v>
      </c>
      <c r="AHW3980" t="s">
        <v>6450</v>
      </c>
      <c r="AHX3980" t="e">
        <v>#DIV/0!</v>
      </c>
      <c r="AHY3980" t="s">
        <v>6450</v>
      </c>
      <c r="AHZ3980" t="e">
        <v>#DIV/0!</v>
      </c>
      <c r="AIA3980" t="s">
        <v>6450</v>
      </c>
      <c r="AIB3980" t="e">
        <v>#DIV/0!</v>
      </c>
      <c r="AIC3980" t="s">
        <v>6450</v>
      </c>
      <c r="AID3980" t="e">
        <v>#DIV/0!</v>
      </c>
      <c r="AIE3980" t="s">
        <v>6450</v>
      </c>
      <c r="AIF3980" t="e">
        <v>#DIV/0!</v>
      </c>
      <c r="AIG3980" t="s">
        <v>6450</v>
      </c>
      <c r="AIH3980" t="e">
        <v>#DIV/0!</v>
      </c>
      <c r="AII3980" t="s">
        <v>6450</v>
      </c>
      <c r="AIJ3980" t="e">
        <v>#DIV/0!</v>
      </c>
      <c r="AIK3980" t="s">
        <v>6450</v>
      </c>
      <c r="AIL3980" t="e">
        <v>#DIV/0!</v>
      </c>
      <c r="AIM3980" t="s">
        <v>6450</v>
      </c>
      <c r="AIN3980" t="e">
        <v>#DIV/0!</v>
      </c>
      <c r="AIO3980" t="s">
        <v>6450</v>
      </c>
      <c r="AIP3980" t="e">
        <v>#DIV/0!</v>
      </c>
      <c r="AIQ3980" t="s">
        <v>6450</v>
      </c>
      <c r="AIR3980" t="e">
        <v>#DIV/0!</v>
      </c>
      <c r="AIS3980" t="s">
        <v>6450</v>
      </c>
      <c r="AIT3980" t="e">
        <v>#DIV/0!</v>
      </c>
      <c r="AIU3980" t="s">
        <v>6450</v>
      </c>
      <c r="AIV3980" t="e">
        <v>#DIV/0!</v>
      </c>
      <c r="AIW3980" t="s">
        <v>6450</v>
      </c>
      <c r="AIX3980" t="e">
        <v>#DIV/0!</v>
      </c>
      <c r="AIY3980" t="s">
        <v>6450</v>
      </c>
      <c r="AIZ3980" t="e">
        <v>#DIV/0!</v>
      </c>
      <c r="AJA3980" t="s">
        <v>6450</v>
      </c>
      <c r="AJB3980" t="e">
        <v>#DIV/0!</v>
      </c>
      <c r="AJC3980" t="s">
        <v>6450</v>
      </c>
      <c r="AJD3980" t="e">
        <v>#DIV/0!</v>
      </c>
      <c r="AJE3980" t="s">
        <v>6450</v>
      </c>
      <c r="AJF3980" t="e">
        <v>#DIV/0!</v>
      </c>
      <c r="AJG3980" t="s">
        <v>6450</v>
      </c>
      <c r="AJH3980" t="e">
        <v>#DIV/0!</v>
      </c>
      <c r="AJI3980" t="s">
        <v>6450</v>
      </c>
      <c r="AJJ3980" t="e">
        <v>#DIV/0!</v>
      </c>
      <c r="AJK3980" t="s">
        <v>6450</v>
      </c>
      <c r="AJL3980" t="e">
        <v>#DIV/0!</v>
      </c>
      <c r="AJM3980" t="s">
        <v>6450</v>
      </c>
      <c r="AJN3980" t="e">
        <v>#DIV/0!</v>
      </c>
      <c r="AJO3980" t="s">
        <v>6450</v>
      </c>
      <c r="AJP3980" t="e">
        <v>#DIV/0!</v>
      </c>
      <c r="AJQ3980" t="s">
        <v>6450</v>
      </c>
      <c r="AJR3980" t="e">
        <v>#DIV/0!</v>
      </c>
      <c r="AJS3980" t="s">
        <v>6450</v>
      </c>
      <c r="AJT3980" t="e">
        <v>#DIV/0!</v>
      </c>
      <c r="AJU3980" t="s">
        <v>6450</v>
      </c>
      <c r="AJV3980" t="e">
        <v>#DIV/0!</v>
      </c>
      <c r="AJW3980" t="s">
        <v>6450</v>
      </c>
      <c r="AJX3980" t="e">
        <v>#DIV/0!</v>
      </c>
      <c r="AJY3980" t="s">
        <v>6450</v>
      </c>
      <c r="AJZ3980" t="e">
        <v>#DIV/0!</v>
      </c>
      <c r="AKA3980" t="s">
        <v>6450</v>
      </c>
      <c r="AKB3980" t="e">
        <v>#DIV/0!</v>
      </c>
      <c r="AKC3980" t="s">
        <v>6450</v>
      </c>
      <c r="AKD3980" t="e">
        <v>#DIV/0!</v>
      </c>
      <c r="AKE3980" t="s">
        <v>6450</v>
      </c>
      <c r="AKF3980" t="e">
        <v>#DIV/0!</v>
      </c>
      <c r="AKG3980" t="s">
        <v>6450</v>
      </c>
      <c r="AKH3980" t="e">
        <v>#DIV/0!</v>
      </c>
      <c r="AKI3980" t="s">
        <v>6450</v>
      </c>
      <c r="AKJ3980" t="e">
        <v>#DIV/0!</v>
      </c>
      <c r="AKK3980" t="s">
        <v>6450</v>
      </c>
      <c r="AKL3980" t="e">
        <v>#DIV/0!</v>
      </c>
      <c r="AKM3980" t="s">
        <v>6450</v>
      </c>
      <c r="AKN3980" t="e">
        <v>#DIV/0!</v>
      </c>
      <c r="AKO3980" t="s">
        <v>6450</v>
      </c>
      <c r="AKP3980" t="e">
        <v>#DIV/0!</v>
      </c>
      <c r="AKQ3980" t="s">
        <v>6450</v>
      </c>
      <c r="AKR3980" t="e">
        <v>#DIV/0!</v>
      </c>
      <c r="AKS3980" t="s">
        <v>6450</v>
      </c>
      <c r="AKT3980" t="e">
        <v>#DIV/0!</v>
      </c>
      <c r="AKU3980" t="s">
        <v>6450</v>
      </c>
      <c r="AKV3980" t="e">
        <v>#DIV/0!</v>
      </c>
      <c r="AKW3980" t="s">
        <v>6450</v>
      </c>
      <c r="AKX3980" t="e">
        <v>#DIV/0!</v>
      </c>
      <c r="AKY3980" t="s">
        <v>6450</v>
      </c>
      <c r="AKZ3980" t="e">
        <v>#DIV/0!</v>
      </c>
      <c r="ALA3980" t="s">
        <v>6450</v>
      </c>
      <c r="ALB3980" t="e">
        <v>#DIV/0!</v>
      </c>
      <c r="ALC3980" t="s">
        <v>6450</v>
      </c>
      <c r="ALD3980" t="e">
        <v>#DIV/0!</v>
      </c>
      <c r="ALE3980" t="s">
        <v>6450</v>
      </c>
      <c r="ALF3980" t="e">
        <v>#DIV/0!</v>
      </c>
      <c r="ALG3980" t="s">
        <v>6450</v>
      </c>
      <c r="ALH3980" t="e">
        <v>#DIV/0!</v>
      </c>
      <c r="ALI3980" t="s">
        <v>6450</v>
      </c>
      <c r="ALJ3980" t="e">
        <v>#DIV/0!</v>
      </c>
      <c r="ALK3980" t="s">
        <v>6450</v>
      </c>
      <c r="ALL3980" t="e">
        <v>#DIV/0!</v>
      </c>
      <c r="ALM3980" t="s">
        <v>6450</v>
      </c>
      <c r="ALN3980" t="e">
        <v>#DIV/0!</v>
      </c>
      <c r="ALO3980" t="s">
        <v>6450</v>
      </c>
      <c r="ALP3980" t="e">
        <v>#DIV/0!</v>
      </c>
      <c r="ALQ3980" t="s">
        <v>6450</v>
      </c>
      <c r="ALR3980" t="e">
        <v>#DIV/0!</v>
      </c>
      <c r="ALS3980" t="s">
        <v>6450</v>
      </c>
      <c r="ALT3980" t="e">
        <v>#DIV/0!</v>
      </c>
      <c r="ALU3980" t="s">
        <v>6450</v>
      </c>
      <c r="ALV3980" t="e">
        <v>#DIV/0!</v>
      </c>
      <c r="ALW3980" t="s">
        <v>6450</v>
      </c>
      <c r="ALX3980" t="e">
        <v>#DIV/0!</v>
      </c>
      <c r="ALY3980" t="s">
        <v>6450</v>
      </c>
      <c r="ALZ3980" t="e">
        <v>#DIV/0!</v>
      </c>
      <c r="AMA3980" t="s">
        <v>6450</v>
      </c>
      <c r="AMB3980" t="e">
        <v>#DIV/0!</v>
      </c>
      <c r="AMC3980" t="s">
        <v>6450</v>
      </c>
      <c r="AMD3980" t="e">
        <v>#DIV/0!</v>
      </c>
      <c r="AME3980" t="s">
        <v>6450</v>
      </c>
      <c r="AMF3980" t="e">
        <v>#DIV/0!</v>
      </c>
      <c r="AMG3980" t="s">
        <v>6450</v>
      </c>
      <c r="AMH3980" t="e">
        <v>#DIV/0!</v>
      </c>
      <c r="AMI3980" t="s">
        <v>6450</v>
      </c>
      <c r="AMJ3980" t="e">
        <v>#DIV/0!</v>
      </c>
      <c r="AMK3980" t="s">
        <v>6450</v>
      </c>
      <c r="AML3980" t="e">
        <v>#DIV/0!</v>
      </c>
      <c r="AMM3980" t="s">
        <v>6450</v>
      </c>
      <c r="AMN3980" t="e">
        <v>#DIV/0!</v>
      </c>
      <c r="AMO3980" t="s">
        <v>6450</v>
      </c>
      <c r="AMP3980" t="e">
        <v>#DIV/0!</v>
      </c>
      <c r="AMQ3980" t="s">
        <v>6450</v>
      </c>
      <c r="AMR3980" t="e">
        <v>#DIV/0!</v>
      </c>
      <c r="AMS3980" t="s">
        <v>6450</v>
      </c>
      <c r="AMT3980" t="e">
        <v>#DIV/0!</v>
      </c>
      <c r="AMU3980" t="s">
        <v>6450</v>
      </c>
      <c r="AMV3980" t="e">
        <v>#DIV/0!</v>
      </c>
      <c r="AMW3980" t="s">
        <v>6450</v>
      </c>
      <c r="AMX3980" t="e">
        <v>#DIV/0!</v>
      </c>
      <c r="AMY3980" t="s">
        <v>6450</v>
      </c>
      <c r="AMZ3980" t="e">
        <v>#DIV/0!</v>
      </c>
      <c r="ANA3980" t="s">
        <v>6450</v>
      </c>
      <c r="ANB3980" t="e">
        <v>#DIV/0!</v>
      </c>
      <c r="ANC3980" t="s">
        <v>6450</v>
      </c>
      <c r="AND3980" t="e">
        <v>#DIV/0!</v>
      </c>
      <c r="ANE3980" t="s">
        <v>6450</v>
      </c>
      <c r="ANF3980" t="e">
        <v>#DIV/0!</v>
      </c>
      <c r="ANG3980" t="s">
        <v>6450</v>
      </c>
      <c r="ANH3980" t="e">
        <v>#DIV/0!</v>
      </c>
      <c r="ANI3980" t="s">
        <v>6450</v>
      </c>
      <c r="ANJ3980" t="e">
        <v>#DIV/0!</v>
      </c>
      <c r="ANK3980" t="s">
        <v>6450</v>
      </c>
      <c r="ANL3980" t="e">
        <v>#DIV/0!</v>
      </c>
      <c r="ANM3980" t="s">
        <v>6450</v>
      </c>
      <c r="ANN3980" t="e">
        <v>#DIV/0!</v>
      </c>
      <c r="ANO3980" t="s">
        <v>6450</v>
      </c>
      <c r="ANP3980" t="e">
        <v>#DIV/0!</v>
      </c>
      <c r="ANQ3980" t="s">
        <v>6450</v>
      </c>
      <c r="ANR3980" t="e">
        <v>#DIV/0!</v>
      </c>
      <c r="ANS3980" t="s">
        <v>6450</v>
      </c>
      <c r="ANT3980" t="e">
        <v>#DIV/0!</v>
      </c>
      <c r="ANU3980" t="s">
        <v>6450</v>
      </c>
      <c r="ANV3980" t="e">
        <v>#DIV/0!</v>
      </c>
      <c r="ANW3980" t="s">
        <v>6450</v>
      </c>
      <c r="ANX3980" t="e">
        <v>#DIV/0!</v>
      </c>
      <c r="ANY3980" t="s">
        <v>6450</v>
      </c>
      <c r="ANZ3980" t="e">
        <v>#DIV/0!</v>
      </c>
      <c r="AOA3980" t="s">
        <v>6450</v>
      </c>
      <c r="AOB3980" t="e">
        <v>#DIV/0!</v>
      </c>
      <c r="AOC3980" t="s">
        <v>6450</v>
      </c>
      <c r="AOD3980" t="e">
        <v>#DIV/0!</v>
      </c>
      <c r="AOE3980" t="s">
        <v>6450</v>
      </c>
      <c r="AOF3980" t="e">
        <v>#DIV/0!</v>
      </c>
      <c r="AOG3980" t="s">
        <v>6450</v>
      </c>
      <c r="AOH3980" t="e">
        <v>#DIV/0!</v>
      </c>
      <c r="AOI3980" t="s">
        <v>6450</v>
      </c>
      <c r="AOJ3980" t="e">
        <v>#DIV/0!</v>
      </c>
      <c r="AOK3980" t="s">
        <v>6450</v>
      </c>
      <c r="AOL3980" t="e">
        <v>#DIV/0!</v>
      </c>
      <c r="AOM3980" t="s">
        <v>6450</v>
      </c>
      <c r="AON3980" t="e">
        <v>#DIV/0!</v>
      </c>
      <c r="AOO3980" t="s">
        <v>6450</v>
      </c>
      <c r="AOP3980" t="e">
        <v>#DIV/0!</v>
      </c>
      <c r="AOQ3980" t="s">
        <v>6450</v>
      </c>
      <c r="AOR3980" t="e">
        <v>#DIV/0!</v>
      </c>
      <c r="AOS3980" t="s">
        <v>6450</v>
      </c>
      <c r="AOT3980" t="e">
        <v>#DIV/0!</v>
      </c>
      <c r="AOU3980" t="s">
        <v>6450</v>
      </c>
      <c r="AOV3980" t="e">
        <v>#DIV/0!</v>
      </c>
      <c r="AOW3980" t="s">
        <v>6450</v>
      </c>
      <c r="AOX3980" t="e">
        <v>#DIV/0!</v>
      </c>
      <c r="AOY3980" t="s">
        <v>6450</v>
      </c>
      <c r="AOZ3980" t="e">
        <v>#DIV/0!</v>
      </c>
      <c r="APA3980" t="s">
        <v>6450</v>
      </c>
      <c r="APB3980" t="e">
        <v>#DIV/0!</v>
      </c>
      <c r="APC3980" t="s">
        <v>6450</v>
      </c>
      <c r="APD3980" t="e">
        <v>#DIV/0!</v>
      </c>
      <c r="APE3980" t="s">
        <v>6450</v>
      </c>
      <c r="APF3980" t="e">
        <v>#DIV/0!</v>
      </c>
      <c r="APG3980" t="s">
        <v>6450</v>
      </c>
      <c r="APH3980" t="e">
        <v>#DIV/0!</v>
      </c>
      <c r="API3980" t="s">
        <v>6450</v>
      </c>
      <c r="APJ3980" t="e">
        <v>#DIV/0!</v>
      </c>
      <c r="APK3980" t="s">
        <v>6450</v>
      </c>
      <c r="APL3980" t="e">
        <v>#DIV/0!</v>
      </c>
      <c r="APM3980" t="s">
        <v>6450</v>
      </c>
      <c r="APN3980" t="e">
        <v>#DIV/0!</v>
      </c>
      <c r="APO3980" t="s">
        <v>6450</v>
      </c>
      <c r="APP3980" t="e">
        <v>#DIV/0!</v>
      </c>
      <c r="APQ3980" t="s">
        <v>6450</v>
      </c>
      <c r="APR3980" t="e">
        <v>#DIV/0!</v>
      </c>
      <c r="APS3980" t="s">
        <v>6450</v>
      </c>
      <c r="APT3980" t="e">
        <v>#DIV/0!</v>
      </c>
      <c r="APU3980" t="s">
        <v>6450</v>
      </c>
      <c r="APV3980" t="e">
        <v>#DIV/0!</v>
      </c>
      <c r="APW3980" t="s">
        <v>6450</v>
      </c>
      <c r="APX3980" t="e">
        <v>#DIV/0!</v>
      </c>
      <c r="APY3980" t="s">
        <v>6450</v>
      </c>
      <c r="APZ3980" t="e">
        <v>#DIV/0!</v>
      </c>
      <c r="AQA3980" t="s">
        <v>6450</v>
      </c>
      <c r="AQB3980" t="e">
        <v>#DIV/0!</v>
      </c>
      <c r="AQC3980" t="s">
        <v>6450</v>
      </c>
      <c r="AQD3980" t="e">
        <v>#DIV/0!</v>
      </c>
      <c r="AQE3980" t="s">
        <v>6450</v>
      </c>
      <c r="AQF3980" t="e">
        <v>#DIV/0!</v>
      </c>
      <c r="AQG3980" t="s">
        <v>6450</v>
      </c>
      <c r="AQH3980" t="e">
        <v>#DIV/0!</v>
      </c>
      <c r="AQI3980" t="s">
        <v>6450</v>
      </c>
      <c r="AQJ3980" t="e">
        <v>#DIV/0!</v>
      </c>
      <c r="AQK3980" t="s">
        <v>6450</v>
      </c>
      <c r="AQL3980" t="e">
        <v>#DIV/0!</v>
      </c>
      <c r="AQM3980" t="s">
        <v>6450</v>
      </c>
      <c r="AQN3980" t="e">
        <v>#DIV/0!</v>
      </c>
      <c r="AQO3980" t="s">
        <v>6450</v>
      </c>
      <c r="AQP3980" t="e">
        <v>#DIV/0!</v>
      </c>
      <c r="AQQ3980" t="s">
        <v>6450</v>
      </c>
      <c r="AQR3980" t="e">
        <v>#DIV/0!</v>
      </c>
      <c r="AQS3980" t="s">
        <v>6450</v>
      </c>
      <c r="AQT3980" t="e">
        <v>#DIV/0!</v>
      </c>
      <c r="AQU3980" t="s">
        <v>6450</v>
      </c>
      <c r="AQV3980" t="e">
        <v>#DIV/0!</v>
      </c>
      <c r="AQW3980" t="s">
        <v>6450</v>
      </c>
      <c r="AQX3980" t="e">
        <v>#DIV/0!</v>
      </c>
      <c r="AQY3980" t="s">
        <v>6450</v>
      </c>
      <c r="AQZ3980" t="e">
        <v>#DIV/0!</v>
      </c>
      <c r="ARA3980" t="s">
        <v>6450</v>
      </c>
      <c r="ARB3980" t="e">
        <v>#DIV/0!</v>
      </c>
      <c r="ARC3980" t="s">
        <v>6450</v>
      </c>
      <c r="ARD3980" t="e">
        <v>#DIV/0!</v>
      </c>
      <c r="ARE3980" t="s">
        <v>6450</v>
      </c>
      <c r="ARF3980" t="e">
        <v>#DIV/0!</v>
      </c>
      <c r="ARG3980" t="s">
        <v>6450</v>
      </c>
      <c r="ARH3980" t="e">
        <v>#DIV/0!</v>
      </c>
      <c r="ARI3980" t="s">
        <v>6450</v>
      </c>
      <c r="ARJ3980" t="e">
        <v>#DIV/0!</v>
      </c>
      <c r="ARK3980" t="s">
        <v>6450</v>
      </c>
      <c r="ARL3980" t="e">
        <v>#DIV/0!</v>
      </c>
      <c r="ARM3980" t="s">
        <v>6450</v>
      </c>
      <c r="ARN3980" t="e">
        <v>#DIV/0!</v>
      </c>
      <c r="ARO3980" t="s">
        <v>6450</v>
      </c>
      <c r="ARP3980" t="e">
        <v>#DIV/0!</v>
      </c>
      <c r="ARQ3980" t="s">
        <v>6450</v>
      </c>
      <c r="ARR3980" t="e">
        <v>#DIV/0!</v>
      </c>
      <c r="ARS3980" t="s">
        <v>6450</v>
      </c>
      <c r="ART3980" t="e">
        <v>#DIV/0!</v>
      </c>
      <c r="ARU3980" t="s">
        <v>6450</v>
      </c>
      <c r="ARV3980" t="e">
        <v>#DIV/0!</v>
      </c>
      <c r="ARW3980" t="s">
        <v>6450</v>
      </c>
      <c r="ARX3980" t="e">
        <v>#DIV/0!</v>
      </c>
      <c r="ARY3980" t="s">
        <v>6450</v>
      </c>
      <c r="ARZ3980" t="e">
        <v>#DIV/0!</v>
      </c>
      <c r="ASA3980" t="s">
        <v>6450</v>
      </c>
      <c r="ASB3980" t="e">
        <v>#DIV/0!</v>
      </c>
      <c r="ASC3980" t="s">
        <v>6450</v>
      </c>
      <c r="ASD3980" t="e">
        <v>#DIV/0!</v>
      </c>
      <c r="ASE3980" t="s">
        <v>6450</v>
      </c>
      <c r="ASF3980" t="e">
        <v>#DIV/0!</v>
      </c>
      <c r="ASG3980" t="s">
        <v>6450</v>
      </c>
      <c r="ASH3980" t="e">
        <v>#DIV/0!</v>
      </c>
      <c r="ASI3980" t="s">
        <v>6450</v>
      </c>
      <c r="ASJ3980" t="e">
        <v>#DIV/0!</v>
      </c>
      <c r="ASK3980" t="s">
        <v>6450</v>
      </c>
      <c r="ASL3980" t="e">
        <v>#DIV/0!</v>
      </c>
      <c r="ASM3980" t="s">
        <v>6450</v>
      </c>
      <c r="ASN3980" t="e">
        <v>#DIV/0!</v>
      </c>
      <c r="ASO3980" t="s">
        <v>6450</v>
      </c>
      <c r="ASP3980" t="e">
        <v>#DIV/0!</v>
      </c>
      <c r="ASQ3980" t="s">
        <v>6450</v>
      </c>
      <c r="ASR3980" t="e">
        <v>#DIV/0!</v>
      </c>
      <c r="ASS3980" t="s">
        <v>6450</v>
      </c>
      <c r="AST3980" t="e">
        <v>#DIV/0!</v>
      </c>
      <c r="ASU3980" t="s">
        <v>6450</v>
      </c>
      <c r="ASV3980" t="e">
        <v>#DIV/0!</v>
      </c>
      <c r="ASW3980" t="s">
        <v>6450</v>
      </c>
      <c r="ASX3980" t="e">
        <v>#DIV/0!</v>
      </c>
      <c r="ASY3980" t="s">
        <v>6450</v>
      </c>
      <c r="ASZ3980" t="e">
        <v>#DIV/0!</v>
      </c>
      <c r="ATA3980" t="s">
        <v>6450</v>
      </c>
      <c r="ATB3980" t="e">
        <v>#DIV/0!</v>
      </c>
      <c r="ATC3980" t="s">
        <v>6450</v>
      </c>
      <c r="ATD3980" t="e">
        <v>#DIV/0!</v>
      </c>
      <c r="ATE3980" t="s">
        <v>6450</v>
      </c>
      <c r="ATF3980" t="e">
        <v>#DIV/0!</v>
      </c>
      <c r="ATG3980" t="s">
        <v>6450</v>
      </c>
      <c r="ATH3980" t="e">
        <v>#DIV/0!</v>
      </c>
      <c r="ATI3980" t="s">
        <v>6450</v>
      </c>
      <c r="ATJ3980" t="e">
        <v>#DIV/0!</v>
      </c>
      <c r="ATK3980" t="s">
        <v>6450</v>
      </c>
      <c r="ATL3980" t="e">
        <v>#DIV/0!</v>
      </c>
      <c r="ATM3980" t="s">
        <v>6450</v>
      </c>
      <c r="ATN3980" t="e">
        <v>#DIV/0!</v>
      </c>
      <c r="ATO3980" t="s">
        <v>6450</v>
      </c>
      <c r="ATP3980" t="e">
        <v>#DIV/0!</v>
      </c>
      <c r="ATQ3980" t="s">
        <v>6450</v>
      </c>
      <c r="ATR3980" t="e">
        <v>#DIV/0!</v>
      </c>
      <c r="ATS3980" t="s">
        <v>6450</v>
      </c>
      <c r="ATT3980" t="e">
        <v>#DIV/0!</v>
      </c>
      <c r="ATU3980" t="s">
        <v>6450</v>
      </c>
      <c r="ATV3980" t="e">
        <v>#DIV/0!</v>
      </c>
      <c r="ATW3980" t="s">
        <v>6450</v>
      </c>
      <c r="ATX3980" t="e">
        <v>#DIV/0!</v>
      </c>
      <c r="ATY3980" t="s">
        <v>6450</v>
      </c>
      <c r="ATZ3980" t="e">
        <v>#DIV/0!</v>
      </c>
      <c r="AUA3980" t="s">
        <v>6450</v>
      </c>
      <c r="AUB3980" t="e">
        <v>#DIV/0!</v>
      </c>
      <c r="AUC3980" t="s">
        <v>6450</v>
      </c>
      <c r="AUD3980" t="e">
        <v>#DIV/0!</v>
      </c>
      <c r="AUE3980" t="s">
        <v>6450</v>
      </c>
      <c r="AUF3980" t="e">
        <v>#DIV/0!</v>
      </c>
      <c r="AUG3980" t="s">
        <v>6450</v>
      </c>
      <c r="AUH3980" t="e">
        <v>#DIV/0!</v>
      </c>
      <c r="AUI3980" t="s">
        <v>6450</v>
      </c>
      <c r="AUJ3980" t="e">
        <v>#DIV/0!</v>
      </c>
      <c r="AUK3980" t="s">
        <v>6450</v>
      </c>
      <c r="AUL3980" t="e">
        <v>#DIV/0!</v>
      </c>
      <c r="AUM3980" t="s">
        <v>6450</v>
      </c>
      <c r="AUN3980" t="e">
        <v>#DIV/0!</v>
      </c>
      <c r="AUO3980" t="s">
        <v>6450</v>
      </c>
      <c r="AUP3980" t="e">
        <v>#DIV/0!</v>
      </c>
      <c r="AUQ3980" t="s">
        <v>6450</v>
      </c>
      <c r="AUR3980" t="e">
        <v>#DIV/0!</v>
      </c>
      <c r="AUS3980" t="s">
        <v>6450</v>
      </c>
      <c r="AUT3980" t="e">
        <v>#DIV/0!</v>
      </c>
      <c r="AUU3980" t="s">
        <v>6450</v>
      </c>
      <c r="AUV3980" t="e">
        <v>#DIV/0!</v>
      </c>
      <c r="AUW3980" t="s">
        <v>6450</v>
      </c>
      <c r="AUX3980" t="e">
        <v>#DIV/0!</v>
      </c>
      <c r="AUY3980" t="s">
        <v>6450</v>
      </c>
      <c r="AUZ3980" t="e">
        <v>#DIV/0!</v>
      </c>
      <c r="AVA3980" t="s">
        <v>6450</v>
      </c>
      <c r="AVB3980" t="e">
        <v>#DIV/0!</v>
      </c>
      <c r="AVC3980" t="s">
        <v>6450</v>
      </c>
      <c r="AVD3980" t="e">
        <v>#DIV/0!</v>
      </c>
      <c r="AVE3980" t="s">
        <v>6450</v>
      </c>
      <c r="AVF3980" t="e">
        <v>#DIV/0!</v>
      </c>
      <c r="AVG3980" t="s">
        <v>6450</v>
      </c>
      <c r="AVH3980" t="e">
        <v>#DIV/0!</v>
      </c>
      <c r="AVI3980" t="s">
        <v>6450</v>
      </c>
      <c r="AVJ3980" t="e">
        <v>#DIV/0!</v>
      </c>
      <c r="AVK3980" t="s">
        <v>6450</v>
      </c>
      <c r="AVL3980" t="e">
        <v>#DIV/0!</v>
      </c>
      <c r="AVM3980" t="s">
        <v>6450</v>
      </c>
      <c r="AVN3980" t="e">
        <v>#DIV/0!</v>
      </c>
      <c r="AVO3980" t="s">
        <v>6450</v>
      </c>
      <c r="AVP3980" t="e">
        <v>#DIV/0!</v>
      </c>
      <c r="AVQ3980" t="s">
        <v>6450</v>
      </c>
      <c r="AVR3980" t="e">
        <v>#DIV/0!</v>
      </c>
      <c r="AVS3980" t="s">
        <v>6450</v>
      </c>
      <c r="AVT3980" t="e">
        <v>#DIV/0!</v>
      </c>
      <c r="AVU3980" t="s">
        <v>6450</v>
      </c>
      <c r="AVV3980" t="e">
        <v>#DIV/0!</v>
      </c>
      <c r="AVW3980" t="s">
        <v>6450</v>
      </c>
      <c r="AVX3980" t="e">
        <v>#DIV/0!</v>
      </c>
      <c r="AVY3980" t="s">
        <v>6450</v>
      </c>
      <c r="AVZ3980" t="e">
        <v>#DIV/0!</v>
      </c>
      <c r="AWA3980" t="s">
        <v>6450</v>
      </c>
      <c r="AWB3980" t="e">
        <v>#DIV/0!</v>
      </c>
      <c r="AWC3980" t="s">
        <v>6450</v>
      </c>
      <c r="AWD3980" t="e">
        <v>#DIV/0!</v>
      </c>
      <c r="AWE3980" t="s">
        <v>6450</v>
      </c>
      <c r="AWF3980" t="e">
        <v>#DIV/0!</v>
      </c>
      <c r="AWG3980" t="s">
        <v>6450</v>
      </c>
      <c r="AWH3980" t="e">
        <v>#DIV/0!</v>
      </c>
      <c r="AWI3980" t="s">
        <v>6450</v>
      </c>
      <c r="AWJ3980" t="e">
        <v>#DIV/0!</v>
      </c>
      <c r="AWK3980" t="s">
        <v>6450</v>
      </c>
      <c r="AWL3980" t="e">
        <v>#DIV/0!</v>
      </c>
      <c r="AWM3980" t="s">
        <v>6450</v>
      </c>
      <c r="AWN3980" t="e">
        <v>#DIV/0!</v>
      </c>
      <c r="AWO3980" t="s">
        <v>6450</v>
      </c>
      <c r="AWP3980" t="e">
        <v>#DIV/0!</v>
      </c>
      <c r="AWQ3980" t="s">
        <v>6450</v>
      </c>
      <c r="AWR3980" t="e">
        <v>#DIV/0!</v>
      </c>
      <c r="AWS3980" t="s">
        <v>6450</v>
      </c>
      <c r="AWT3980" t="e">
        <v>#DIV/0!</v>
      </c>
      <c r="AWU3980" t="s">
        <v>6450</v>
      </c>
      <c r="AWV3980" t="e">
        <v>#DIV/0!</v>
      </c>
      <c r="AWW3980" t="s">
        <v>6450</v>
      </c>
      <c r="AWX3980" t="e">
        <v>#DIV/0!</v>
      </c>
      <c r="AWY3980" t="s">
        <v>6450</v>
      </c>
      <c r="AWZ3980" t="e">
        <v>#DIV/0!</v>
      </c>
      <c r="AXA3980" t="s">
        <v>6450</v>
      </c>
      <c r="AXB3980" t="e">
        <v>#DIV/0!</v>
      </c>
      <c r="AXC3980" t="s">
        <v>6450</v>
      </c>
      <c r="AXD3980" t="e">
        <v>#DIV/0!</v>
      </c>
      <c r="AXE3980" t="s">
        <v>6450</v>
      </c>
      <c r="AXF3980" t="e">
        <v>#DIV/0!</v>
      </c>
      <c r="AXG3980" t="s">
        <v>6450</v>
      </c>
      <c r="AXH3980" t="e">
        <v>#DIV/0!</v>
      </c>
      <c r="AXI3980" t="s">
        <v>6450</v>
      </c>
      <c r="AXJ3980" t="e">
        <v>#DIV/0!</v>
      </c>
      <c r="AXK3980" t="s">
        <v>6450</v>
      </c>
      <c r="AXL3980" t="e">
        <v>#DIV/0!</v>
      </c>
      <c r="AXM3980" t="s">
        <v>6450</v>
      </c>
      <c r="AXN3980" t="e">
        <v>#DIV/0!</v>
      </c>
      <c r="AXO3980" t="s">
        <v>6450</v>
      </c>
      <c r="AXP3980" t="e">
        <v>#DIV/0!</v>
      </c>
      <c r="AXQ3980" t="s">
        <v>6450</v>
      </c>
      <c r="AXR3980" t="e">
        <v>#DIV/0!</v>
      </c>
      <c r="AXS3980" t="s">
        <v>6450</v>
      </c>
      <c r="AXT3980" t="e">
        <v>#DIV/0!</v>
      </c>
      <c r="AXU3980" t="s">
        <v>6450</v>
      </c>
      <c r="AXV3980" t="e">
        <v>#DIV/0!</v>
      </c>
      <c r="AXW3980" t="s">
        <v>6450</v>
      </c>
      <c r="AXX3980" t="e">
        <v>#DIV/0!</v>
      </c>
      <c r="AXY3980" t="s">
        <v>6450</v>
      </c>
      <c r="AXZ3980" t="e">
        <v>#DIV/0!</v>
      </c>
      <c r="AYA3980" t="s">
        <v>6450</v>
      </c>
      <c r="AYB3980" t="e">
        <v>#DIV/0!</v>
      </c>
      <c r="AYC3980" t="s">
        <v>6450</v>
      </c>
      <c r="AYD3980" t="e">
        <v>#DIV/0!</v>
      </c>
      <c r="AYE3980" t="s">
        <v>6450</v>
      </c>
      <c r="AYF3980" t="e">
        <v>#DIV/0!</v>
      </c>
      <c r="AYG3980" t="s">
        <v>6450</v>
      </c>
      <c r="AYH3980" t="e">
        <v>#DIV/0!</v>
      </c>
      <c r="AYI3980" t="s">
        <v>6450</v>
      </c>
      <c r="AYJ3980" t="e">
        <v>#DIV/0!</v>
      </c>
      <c r="AYK3980" t="s">
        <v>6450</v>
      </c>
      <c r="AYL3980" t="e">
        <v>#DIV/0!</v>
      </c>
      <c r="AYM3980" t="s">
        <v>6450</v>
      </c>
      <c r="AYN3980" t="e">
        <v>#DIV/0!</v>
      </c>
      <c r="AYO3980" t="s">
        <v>6450</v>
      </c>
      <c r="AYP3980" t="e">
        <v>#DIV/0!</v>
      </c>
      <c r="AYQ3980" t="s">
        <v>6450</v>
      </c>
      <c r="AYR3980" t="e">
        <v>#DIV/0!</v>
      </c>
      <c r="AYS3980" t="s">
        <v>6450</v>
      </c>
      <c r="AYT3980" t="e">
        <v>#DIV/0!</v>
      </c>
      <c r="AYU3980" t="s">
        <v>6450</v>
      </c>
      <c r="AYV3980" t="e">
        <v>#DIV/0!</v>
      </c>
      <c r="AYW3980" t="s">
        <v>6450</v>
      </c>
      <c r="AYX3980" t="e">
        <v>#DIV/0!</v>
      </c>
      <c r="AYY3980" t="s">
        <v>6450</v>
      </c>
      <c r="AYZ3980" t="e">
        <v>#DIV/0!</v>
      </c>
      <c r="AZA3980" t="s">
        <v>6450</v>
      </c>
      <c r="AZB3980" t="e">
        <v>#DIV/0!</v>
      </c>
      <c r="AZC3980" t="s">
        <v>6450</v>
      </c>
      <c r="AZD3980" t="e">
        <v>#DIV/0!</v>
      </c>
      <c r="AZE3980" t="s">
        <v>6450</v>
      </c>
      <c r="AZF3980" t="e">
        <v>#DIV/0!</v>
      </c>
      <c r="AZG3980" t="s">
        <v>6450</v>
      </c>
      <c r="AZH3980" t="e">
        <v>#DIV/0!</v>
      </c>
      <c r="AZI3980" t="s">
        <v>6450</v>
      </c>
      <c r="AZJ3980" t="e">
        <v>#DIV/0!</v>
      </c>
      <c r="AZK3980" t="s">
        <v>6450</v>
      </c>
      <c r="AZL3980" t="e">
        <v>#DIV/0!</v>
      </c>
      <c r="AZM3980" t="s">
        <v>6450</v>
      </c>
      <c r="AZN3980" t="e">
        <v>#DIV/0!</v>
      </c>
      <c r="AZO3980" t="s">
        <v>6450</v>
      </c>
      <c r="AZP3980" t="e">
        <v>#DIV/0!</v>
      </c>
      <c r="AZQ3980" t="s">
        <v>6450</v>
      </c>
      <c r="AZR3980" t="e">
        <v>#DIV/0!</v>
      </c>
      <c r="AZS3980" t="s">
        <v>6450</v>
      </c>
      <c r="AZT3980" t="e">
        <v>#DIV/0!</v>
      </c>
      <c r="AZU3980" t="s">
        <v>6450</v>
      </c>
      <c r="AZV3980" t="e">
        <v>#DIV/0!</v>
      </c>
      <c r="AZW3980" t="s">
        <v>6450</v>
      </c>
      <c r="AZX3980" t="e">
        <v>#DIV/0!</v>
      </c>
      <c r="AZY3980" t="s">
        <v>6450</v>
      </c>
      <c r="AZZ3980" t="e">
        <v>#DIV/0!</v>
      </c>
      <c r="BAA3980" t="s">
        <v>6450</v>
      </c>
      <c r="BAB3980" t="e">
        <v>#DIV/0!</v>
      </c>
      <c r="BAC3980" t="s">
        <v>6450</v>
      </c>
      <c r="BAD3980" t="e">
        <v>#DIV/0!</v>
      </c>
      <c r="BAE3980" t="s">
        <v>6450</v>
      </c>
      <c r="BAF3980" t="e">
        <v>#DIV/0!</v>
      </c>
      <c r="BAG3980" t="s">
        <v>6450</v>
      </c>
      <c r="BAH3980" t="e">
        <v>#DIV/0!</v>
      </c>
      <c r="BAI3980" t="s">
        <v>6450</v>
      </c>
      <c r="BAJ3980" t="e">
        <v>#DIV/0!</v>
      </c>
      <c r="BAK3980" t="s">
        <v>6450</v>
      </c>
      <c r="BAL3980" t="e">
        <v>#DIV/0!</v>
      </c>
      <c r="BAM3980" t="s">
        <v>6450</v>
      </c>
      <c r="BAN3980" t="e">
        <v>#DIV/0!</v>
      </c>
      <c r="BAO3980" t="s">
        <v>6450</v>
      </c>
      <c r="BAP3980" t="e">
        <v>#DIV/0!</v>
      </c>
      <c r="BAQ3980" t="s">
        <v>6450</v>
      </c>
      <c r="BAR3980" t="e">
        <v>#DIV/0!</v>
      </c>
      <c r="BAS3980" t="s">
        <v>6450</v>
      </c>
      <c r="BAT3980" t="e">
        <v>#DIV/0!</v>
      </c>
      <c r="BAU3980" t="s">
        <v>6450</v>
      </c>
      <c r="BAV3980" t="e">
        <v>#DIV/0!</v>
      </c>
      <c r="BAW3980" t="s">
        <v>6450</v>
      </c>
      <c r="BAX3980" t="e">
        <v>#DIV/0!</v>
      </c>
      <c r="BAY3980" t="s">
        <v>6450</v>
      </c>
      <c r="BAZ3980" t="e">
        <v>#DIV/0!</v>
      </c>
      <c r="BBA3980" t="s">
        <v>6450</v>
      </c>
      <c r="BBB3980" t="e">
        <v>#DIV/0!</v>
      </c>
      <c r="BBC3980" t="s">
        <v>6450</v>
      </c>
      <c r="BBD3980" t="e">
        <v>#DIV/0!</v>
      </c>
      <c r="BBE3980" t="s">
        <v>6450</v>
      </c>
      <c r="BBF3980" t="e">
        <v>#DIV/0!</v>
      </c>
      <c r="BBG3980" t="s">
        <v>6450</v>
      </c>
      <c r="BBH3980" t="e">
        <v>#DIV/0!</v>
      </c>
      <c r="BBI3980" t="s">
        <v>6450</v>
      </c>
      <c r="BBJ3980" t="e">
        <v>#DIV/0!</v>
      </c>
      <c r="BBK3980" t="s">
        <v>6450</v>
      </c>
      <c r="BBL3980" t="e">
        <v>#DIV/0!</v>
      </c>
      <c r="BBM3980" t="s">
        <v>6450</v>
      </c>
      <c r="BBN3980" t="e">
        <v>#DIV/0!</v>
      </c>
      <c r="BBO3980" t="s">
        <v>6450</v>
      </c>
      <c r="BBP3980" t="e">
        <v>#DIV/0!</v>
      </c>
      <c r="BBQ3980" t="s">
        <v>6450</v>
      </c>
      <c r="BBR3980" t="e">
        <v>#DIV/0!</v>
      </c>
      <c r="BBS3980" t="s">
        <v>6450</v>
      </c>
      <c r="BBT3980" t="e">
        <v>#DIV/0!</v>
      </c>
      <c r="BBU3980" t="s">
        <v>6450</v>
      </c>
      <c r="BBV3980" t="e">
        <v>#DIV/0!</v>
      </c>
      <c r="BBW3980" t="s">
        <v>6450</v>
      </c>
      <c r="BBX3980" t="e">
        <v>#DIV/0!</v>
      </c>
      <c r="BBY3980" t="s">
        <v>6450</v>
      </c>
      <c r="BBZ3980" t="e">
        <v>#DIV/0!</v>
      </c>
      <c r="BCA3980" t="s">
        <v>6450</v>
      </c>
      <c r="BCB3980" t="e">
        <v>#DIV/0!</v>
      </c>
      <c r="BCC3980" t="s">
        <v>6450</v>
      </c>
      <c r="BCD3980" t="e">
        <v>#DIV/0!</v>
      </c>
      <c r="BCE3980" t="s">
        <v>6450</v>
      </c>
      <c r="BCF3980" t="e">
        <v>#DIV/0!</v>
      </c>
      <c r="BCG3980" t="s">
        <v>6450</v>
      </c>
      <c r="BCH3980" t="e">
        <v>#DIV/0!</v>
      </c>
      <c r="BCI3980" t="s">
        <v>6450</v>
      </c>
      <c r="BCJ3980" t="e">
        <v>#DIV/0!</v>
      </c>
      <c r="BCK3980" t="s">
        <v>6450</v>
      </c>
      <c r="BCL3980" t="e">
        <v>#DIV/0!</v>
      </c>
      <c r="BCM3980" t="s">
        <v>6450</v>
      </c>
      <c r="BCN3980" t="e">
        <v>#DIV/0!</v>
      </c>
      <c r="BCO3980" t="s">
        <v>6450</v>
      </c>
      <c r="BCP3980" t="e">
        <v>#DIV/0!</v>
      </c>
      <c r="BCQ3980" t="s">
        <v>6450</v>
      </c>
      <c r="BCR3980" t="e">
        <v>#DIV/0!</v>
      </c>
      <c r="BCS3980" t="s">
        <v>6450</v>
      </c>
      <c r="BCT3980" t="e">
        <v>#DIV/0!</v>
      </c>
      <c r="BCU3980" t="s">
        <v>6450</v>
      </c>
      <c r="BCV3980" t="e">
        <v>#DIV/0!</v>
      </c>
      <c r="BCW3980" t="s">
        <v>6450</v>
      </c>
      <c r="BCX3980" t="e">
        <v>#DIV/0!</v>
      </c>
      <c r="BCY3980" t="s">
        <v>6450</v>
      </c>
      <c r="BCZ3980" t="e">
        <v>#DIV/0!</v>
      </c>
      <c r="BDA3980" t="s">
        <v>6450</v>
      </c>
      <c r="BDB3980" t="e">
        <v>#DIV/0!</v>
      </c>
      <c r="BDC3980" t="s">
        <v>6450</v>
      </c>
      <c r="BDD3980" t="e">
        <v>#DIV/0!</v>
      </c>
      <c r="BDE3980" t="s">
        <v>6450</v>
      </c>
      <c r="BDF3980" t="e">
        <v>#DIV/0!</v>
      </c>
      <c r="BDG3980" t="s">
        <v>6450</v>
      </c>
      <c r="BDH3980" t="e">
        <v>#DIV/0!</v>
      </c>
      <c r="BDI3980" t="s">
        <v>6450</v>
      </c>
      <c r="BDJ3980" t="e">
        <v>#DIV/0!</v>
      </c>
      <c r="BDK3980" t="s">
        <v>6450</v>
      </c>
      <c r="BDL3980" t="e">
        <v>#DIV/0!</v>
      </c>
      <c r="BDM3980" t="s">
        <v>6450</v>
      </c>
      <c r="BDN3980" t="e">
        <v>#DIV/0!</v>
      </c>
      <c r="BDO3980" t="s">
        <v>6450</v>
      </c>
      <c r="BDP3980" t="e">
        <v>#DIV/0!</v>
      </c>
      <c r="BDQ3980" t="s">
        <v>6450</v>
      </c>
      <c r="BDR3980" t="e">
        <v>#DIV/0!</v>
      </c>
      <c r="BDS3980" t="s">
        <v>6450</v>
      </c>
      <c r="BDT3980" t="e">
        <v>#DIV/0!</v>
      </c>
      <c r="BDU3980" t="s">
        <v>6450</v>
      </c>
      <c r="BDV3980" t="e">
        <v>#DIV/0!</v>
      </c>
      <c r="BDW3980" t="s">
        <v>6450</v>
      </c>
      <c r="BDX3980" t="e">
        <v>#DIV/0!</v>
      </c>
      <c r="BDY3980" t="s">
        <v>6450</v>
      </c>
      <c r="BDZ3980" t="e">
        <v>#DIV/0!</v>
      </c>
      <c r="BEA3980" t="s">
        <v>6450</v>
      </c>
      <c r="BEB3980" t="e">
        <v>#DIV/0!</v>
      </c>
      <c r="BEC3980" t="s">
        <v>6450</v>
      </c>
      <c r="BED3980" t="e">
        <v>#DIV/0!</v>
      </c>
      <c r="BEE3980" t="s">
        <v>6450</v>
      </c>
      <c r="BEF3980" t="e">
        <v>#DIV/0!</v>
      </c>
      <c r="BEG3980" t="s">
        <v>6450</v>
      </c>
      <c r="BEH3980" t="e">
        <v>#DIV/0!</v>
      </c>
      <c r="BEI3980" t="s">
        <v>6450</v>
      </c>
      <c r="BEJ3980" t="e">
        <v>#DIV/0!</v>
      </c>
      <c r="BEK3980" t="s">
        <v>6450</v>
      </c>
      <c r="BEL3980" t="e">
        <v>#DIV/0!</v>
      </c>
      <c r="BEM3980" t="s">
        <v>6450</v>
      </c>
      <c r="BEN3980" t="e">
        <v>#DIV/0!</v>
      </c>
      <c r="BEO3980" t="s">
        <v>6450</v>
      </c>
      <c r="BEP3980" t="e">
        <v>#DIV/0!</v>
      </c>
      <c r="BEQ3980" t="s">
        <v>6450</v>
      </c>
      <c r="BER3980" t="e">
        <v>#DIV/0!</v>
      </c>
      <c r="BES3980" t="s">
        <v>6450</v>
      </c>
      <c r="BET3980" t="e">
        <v>#DIV/0!</v>
      </c>
      <c r="BEU3980" t="s">
        <v>6450</v>
      </c>
      <c r="BEV3980" t="e">
        <v>#DIV/0!</v>
      </c>
      <c r="BEW3980" t="s">
        <v>6450</v>
      </c>
      <c r="BEX3980" t="e">
        <v>#DIV/0!</v>
      </c>
      <c r="BEY3980" t="s">
        <v>6450</v>
      </c>
      <c r="BEZ3980" t="e">
        <v>#DIV/0!</v>
      </c>
      <c r="BFA3980" t="s">
        <v>6450</v>
      </c>
      <c r="BFB3980" t="e">
        <v>#DIV/0!</v>
      </c>
      <c r="BFC3980" t="s">
        <v>6450</v>
      </c>
      <c r="BFD3980" t="e">
        <v>#DIV/0!</v>
      </c>
      <c r="BFE3980" t="s">
        <v>6450</v>
      </c>
      <c r="BFF3980" t="e">
        <v>#DIV/0!</v>
      </c>
      <c r="BFG3980" t="s">
        <v>6450</v>
      </c>
      <c r="BFH3980" t="e">
        <v>#DIV/0!</v>
      </c>
      <c r="BFI3980" t="s">
        <v>6450</v>
      </c>
      <c r="BFJ3980" t="e">
        <v>#DIV/0!</v>
      </c>
      <c r="BFK3980" t="s">
        <v>6450</v>
      </c>
      <c r="BFL3980" t="e">
        <v>#DIV/0!</v>
      </c>
      <c r="BFM3980" t="s">
        <v>6450</v>
      </c>
      <c r="BFN3980" t="e">
        <v>#DIV/0!</v>
      </c>
      <c r="BFO3980" t="s">
        <v>6450</v>
      </c>
      <c r="BFP3980" t="e">
        <v>#DIV/0!</v>
      </c>
      <c r="BFQ3980" t="s">
        <v>6450</v>
      </c>
      <c r="BFR3980" t="e">
        <v>#DIV/0!</v>
      </c>
      <c r="BFS3980" t="s">
        <v>6450</v>
      </c>
      <c r="BFT3980" t="e">
        <v>#DIV/0!</v>
      </c>
      <c r="BFU3980" t="s">
        <v>6450</v>
      </c>
      <c r="BFV3980" t="e">
        <v>#DIV/0!</v>
      </c>
      <c r="BFW3980" t="s">
        <v>6450</v>
      </c>
      <c r="BFX3980" t="e">
        <v>#DIV/0!</v>
      </c>
      <c r="BFY3980" t="s">
        <v>6450</v>
      </c>
      <c r="BFZ3980" t="e">
        <v>#DIV/0!</v>
      </c>
      <c r="BGA3980" t="s">
        <v>6450</v>
      </c>
      <c r="BGB3980" t="e">
        <v>#DIV/0!</v>
      </c>
      <c r="BGC3980" t="s">
        <v>6450</v>
      </c>
      <c r="BGD3980" t="e">
        <v>#DIV/0!</v>
      </c>
      <c r="BGE3980" t="s">
        <v>6450</v>
      </c>
      <c r="BGF3980" t="e">
        <v>#DIV/0!</v>
      </c>
      <c r="BGG3980" t="s">
        <v>6450</v>
      </c>
      <c r="BGH3980" t="e">
        <v>#DIV/0!</v>
      </c>
      <c r="BGI3980" t="s">
        <v>6450</v>
      </c>
      <c r="BGJ3980" t="e">
        <v>#DIV/0!</v>
      </c>
      <c r="BGK3980" t="s">
        <v>6450</v>
      </c>
      <c r="BGL3980" t="e">
        <v>#DIV/0!</v>
      </c>
      <c r="BGM3980" t="s">
        <v>6450</v>
      </c>
      <c r="BGN3980" t="e">
        <v>#DIV/0!</v>
      </c>
      <c r="BGO3980" t="s">
        <v>6450</v>
      </c>
      <c r="BGP3980" t="e">
        <v>#DIV/0!</v>
      </c>
      <c r="BGQ3980" t="s">
        <v>6450</v>
      </c>
      <c r="BGR3980" t="e">
        <v>#DIV/0!</v>
      </c>
      <c r="BGS3980" t="s">
        <v>6450</v>
      </c>
      <c r="BGT3980" t="e">
        <v>#DIV/0!</v>
      </c>
      <c r="BGU3980" t="s">
        <v>6450</v>
      </c>
      <c r="BGV3980" t="e">
        <v>#DIV/0!</v>
      </c>
      <c r="BGW3980" t="s">
        <v>6450</v>
      </c>
      <c r="BGX3980" t="e">
        <v>#DIV/0!</v>
      </c>
      <c r="BGY3980" t="s">
        <v>6450</v>
      </c>
      <c r="BGZ3980" t="e">
        <v>#DIV/0!</v>
      </c>
      <c r="BHA3980" t="s">
        <v>6450</v>
      </c>
      <c r="BHB3980" t="e">
        <v>#DIV/0!</v>
      </c>
      <c r="BHC3980" t="s">
        <v>6450</v>
      </c>
      <c r="BHD3980" t="e">
        <v>#DIV/0!</v>
      </c>
      <c r="BHE3980" t="s">
        <v>6450</v>
      </c>
      <c r="BHF3980" t="e">
        <v>#DIV/0!</v>
      </c>
      <c r="BHG3980" t="s">
        <v>6450</v>
      </c>
      <c r="BHH3980" t="e">
        <v>#DIV/0!</v>
      </c>
      <c r="BHI3980" t="s">
        <v>6450</v>
      </c>
      <c r="BHJ3980" t="e">
        <v>#DIV/0!</v>
      </c>
      <c r="BHK3980" t="s">
        <v>6450</v>
      </c>
      <c r="BHL3980" t="e">
        <v>#DIV/0!</v>
      </c>
      <c r="BHM3980" t="s">
        <v>6450</v>
      </c>
      <c r="BHN3980" t="e">
        <v>#DIV/0!</v>
      </c>
      <c r="BHO3980" t="s">
        <v>6450</v>
      </c>
      <c r="BHP3980" t="e">
        <v>#DIV/0!</v>
      </c>
      <c r="BHQ3980" t="s">
        <v>6450</v>
      </c>
      <c r="BHR3980" t="e">
        <v>#DIV/0!</v>
      </c>
      <c r="BHS3980" t="s">
        <v>6450</v>
      </c>
      <c r="BHT3980" t="e">
        <v>#DIV/0!</v>
      </c>
      <c r="BHU3980" t="s">
        <v>6450</v>
      </c>
      <c r="BHV3980" t="e">
        <v>#DIV/0!</v>
      </c>
      <c r="BHW3980" t="s">
        <v>6450</v>
      </c>
      <c r="BHX3980" t="e">
        <v>#DIV/0!</v>
      </c>
      <c r="BHY3980" t="s">
        <v>6450</v>
      </c>
      <c r="BHZ3980" t="e">
        <v>#DIV/0!</v>
      </c>
      <c r="BIA3980" t="s">
        <v>6450</v>
      </c>
      <c r="BIB3980" t="e">
        <v>#DIV/0!</v>
      </c>
      <c r="BIC3980" t="s">
        <v>6450</v>
      </c>
      <c r="BID3980" t="e">
        <v>#DIV/0!</v>
      </c>
      <c r="BIE3980" t="s">
        <v>6450</v>
      </c>
      <c r="BIF3980" t="e">
        <v>#DIV/0!</v>
      </c>
      <c r="BIG3980" t="s">
        <v>6450</v>
      </c>
      <c r="BIH3980" t="e">
        <v>#DIV/0!</v>
      </c>
      <c r="BII3980" t="s">
        <v>6450</v>
      </c>
      <c r="BIJ3980" t="e">
        <v>#DIV/0!</v>
      </c>
      <c r="BIK3980" t="s">
        <v>6450</v>
      </c>
      <c r="BIL3980" t="e">
        <v>#DIV/0!</v>
      </c>
      <c r="BIM3980" t="s">
        <v>6450</v>
      </c>
      <c r="BIN3980" t="e">
        <v>#DIV/0!</v>
      </c>
      <c r="BIO3980" t="s">
        <v>6450</v>
      </c>
      <c r="BIP3980" t="e">
        <v>#DIV/0!</v>
      </c>
      <c r="BIQ3980" t="s">
        <v>6450</v>
      </c>
      <c r="BIR3980" t="e">
        <v>#DIV/0!</v>
      </c>
      <c r="BIS3980" t="s">
        <v>6450</v>
      </c>
      <c r="BIT3980" t="e">
        <v>#DIV/0!</v>
      </c>
      <c r="BIU3980" t="s">
        <v>6450</v>
      </c>
      <c r="BIV3980" t="e">
        <v>#DIV/0!</v>
      </c>
      <c r="BIW3980" t="s">
        <v>6450</v>
      </c>
      <c r="BIX3980" t="e">
        <v>#DIV/0!</v>
      </c>
      <c r="BIY3980" t="s">
        <v>6450</v>
      </c>
      <c r="BIZ3980" t="e">
        <v>#DIV/0!</v>
      </c>
      <c r="BJA3980" t="s">
        <v>6450</v>
      </c>
      <c r="BJB3980" t="e">
        <v>#DIV/0!</v>
      </c>
      <c r="BJC3980" t="s">
        <v>6450</v>
      </c>
      <c r="BJD3980" t="e">
        <v>#DIV/0!</v>
      </c>
      <c r="BJE3980" t="s">
        <v>6450</v>
      </c>
      <c r="BJF3980" t="e">
        <v>#DIV/0!</v>
      </c>
      <c r="BJG3980" t="s">
        <v>6450</v>
      </c>
      <c r="BJH3980" t="e">
        <v>#DIV/0!</v>
      </c>
      <c r="BJI3980" t="s">
        <v>6450</v>
      </c>
      <c r="BJJ3980" t="e">
        <v>#DIV/0!</v>
      </c>
      <c r="BJK3980" t="s">
        <v>6450</v>
      </c>
      <c r="BJL3980" t="e">
        <v>#DIV/0!</v>
      </c>
      <c r="BJM3980" t="s">
        <v>6450</v>
      </c>
      <c r="BJN3980" t="e">
        <v>#DIV/0!</v>
      </c>
      <c r="BJO3980" t="s">
        <v>6450</v>
      </c>
      <c r="BJP3980" t="e">
        <v>#DIV/0!</v>
      </c>
      <c r="BJQ3980" t="s">
        <v>6450</v>
      </c>
      <c r="BJR3980" t="e">
        <v>#DIV/0!</v>
      </c>
      <c r="BJS3980" t="s">
        <v>6450</v>
      </c>
      <c r="BJT3980" t="e">
        <v>#DIV/0!</v>
      </c>
      <c r="BJU3980" t="s">
        <v>6450</v>
      </c>
      <c r="BJV3980" t="e">
        <v>#DIV/0!</v>
      </c>
      <c r="BJW3980" t="s">
        <v>6450</v>
      </c>
      <c r="BJX3980" t="e">
        <v>#DIV/0!</v>
      </c>
      <c r="BJY3980" t="s">
        <v>6450</v>
      </c>
      <c r="BJZ3980" t="e">
        <v>#DIV/0!</v>
      </c>
      <c r="BKA3980" t="s">
        <v>6450</v>
      </c>
      <c r="BKB3980" t="e">
        <v>#DIV/0!</v>
      </c>
      <c r="BKC3980" t="s">
        <v>6450</v>
      </c>
      <c r="BKD3980" t="e">
        <v>#DIV/0!</v>
      </c>
      <c r="BKE3980" t="s">
        <v>6450</v>
      </c>
      <c r="BKF3980" t="e">
        <v>#DIV/0!</v>
      </c>
      <c r="BKG3980" t="s">
        <v>6450</v>
      </c>
      <c r="BKH3980" t="e">
        <v>#DIV/0!</v>
      </c>
      <c r="BKI3980" t="s">
        <v>6450</v>
      </c>
      <c r="BKJ3980" t="e">
        <v>#DIV/0!</v>
      </c>
      <c r="BKK3980" t="s">
        <v>6450</v>
      </c>
      <c r="BKL3980" t="e">
        <v>#DIV/0!</v>
      </c>
      <c r="BKM3980" t="s">
        <v>6450</v>
      </c>
      <c r="BKN3980" t="e">
        <v>#DIV/0!</v>
      </c>
      <c r="BKO3980" t="s">
        <v>6450</v>
      </c>
      <c r="BKP3980" t="e">
        <v>#DIV/0!</v>
      </c>
      <c r="BKQ3980" t="s">
        <v>6450</v>
      </c>
      <c r="BKR3980" t="e">
        <v>#DIV/0!</v>
      </c>
      <c r="BKS3980" t="s">
        <v>6450</v>
      </c>
      <c r="BKT3980" t="e">
        <v>#DIV/0!</v>
      </c>
      <c r="BKU3980" t="s">
        <v>6450</v>
      </c>
      <c r="BKV3980" t="e">
        <v>#DIV/0!</v>
      </c>
      <c r="BKW3980" t="s">
        <v>6450</v>
      </c>
      <c r="BKX3980" t="e">
        <v>#DIV/0!</v>
      </c>
      <c r="BKY3980" t="s">
        <v>6450</v>
      </c>
      <c r="BKZ3980" t="e">
        <v>#DIV/0!</v>
      </c>
      <c r="BLA3980" t="s">
        <v>6450</v>
      </c>
      <c r="BLB3980" t="e">
        <v>#DIV/0!</v>
      </c>
      <c r="BLC3980" t="s">
        <v>6450</v>
      </c>
      <c r="BLD3980" t="e">
        <v>#DIV/0!</v>
      </c>
      <c r="BLE3980" t="s">
        <v>6450</v>
      </c>
      <c r="BLF3980" t="e">
        <v>#DIV/0!</v>
      </c>
      <c r="BLG3980" t="s">
        <v>6450</v>
      </c>
      <c r="BLH3980" t="e">
        <v>#DIV/0!</v>
      </c>
      <c r="BLI3980" t="s">
        <v>6450</v>
      </c>
      <c r="BLJ3980" t="e">
        <v>#DIV/0!</v>
      </c>
      <c r="BLK3980" t="s">
        <v>6450</v>
      </c>
      <c r="BLL3980" t="e">
        <v>#DIV/0!</v>
      </c>
      <c r="BLM3980" t="s">
        <v>6450</v>
      </c>
      <c r="BLN3980" t="e">
        <v>#DIV/0!</v>
      </c>
      <c r="BLO3980" t="s">
        <v>6450</v>
      </c>
      <c r="BLP3980" t="e">
        <v>#DIV/0!</v>
      </c>
      <c r="BLQ3980" t="s">
        <v>6450</v>
      </c>
      <c r="BLR3980" t="e">
        <v>#DIV/0!</v>
      </c>
      <c r="BLS3980" t="s">
        <v>6450</v>
      </c>
      <c r="BLT3980" t="e">
        <v>#DIV/0!</v>
      </c>
      <c r="BLU3980" t="s">
        <v>6450</v>
      </c>
      <c r="BLV3980" t="e">
        <v>#DIV/0!</v>
      </c>
      <c r="BLW3980" t="s">
        <v>6450</v>
      </c>
      <c r="BLX3980" t="e">
        <v>#DIV/0!</v>
      </c>
      <c r="BLY3980" t="s">
        <v>6450</v>
      </c>
      <c r="BLZ3980" t="e">
        <v>#DIV/0!</v>
      </c>
      <c r="BMA3980" t="s">
        <v>6450</v>
      </c>
      <c r="BMB3980" t="e">
        <v>#DIV/0!</v>
      </c>
      <c r="BMC3980" t="s">
        <v>6450</v>
      </c>
      <c r="BMD3980" t="e">
        <v>#DIV/0!</v>
      </c>
      <c r="BME3980" t="s">
        <v>6450</v>
      </c>
      <c r="BMF3980" t="e">
        <v>#DIV/0!</v>
      </c>
      <c r="BMG3980" t="s">
        <v>6450</v>
      </c>
      <c r="BMH3980" t="e">
        <v>#DIV/0!</v>
      </c>
      <c r="BMI3980" t="s">
        <v>6450</v>
      </c>
      <c r="BMJ3980" t="e">
        <v>#DIV/0!</v>
      </c>
      <c r="BMK3980" t="s">
        <v>6450</v>
      </c>
      <c r="BML3980" t="e">
        <v>#DIV/0!</v>
      </c>
      <c r="BMM3980" t="s">
        <v>6450</v>
      </c>
      <c r="BMN3980" t="e">
        <v>#DIV/0!</v>
      </c>
      <c r="BMO3980" t="s">
        <v>6450</v>
      </c>
      <c r="BMP3980" t="e">
        <v>#DIV/0!</v>
      </c>
      <c r="BMQ3980" t="s">
        <v>6450</v>
      </c>
      <c r="BMR3980" t="e">
        <v>#DIV/0!</v>
      </c>
      <c r="BMS3980" t="s">
        <v>6450</v>
      </c>
      <c r="BMT3980" t="e">
        <v>#DIV/0!</v>
      </c>
      <c r="BMU3980" t="s">
        <v>6450</v>
      </c>
      <c r="BMV3980" t="e">
        <v>#DIV/0!</v>
      </c>
      <c r="BMW3980" t="s">
        <v>6450</v>
      </c>
      <c r="BMX3980" t="e">
        <v>#DIV/0!</v>
      </c>
      <c r="BMY3980" t="s">
        <v>6450</v>
      </c>
      <c r="BMZ3980" t="e">
        <v>#DIV/0!</v>
      </c>
      <c r="BNA3980" t="s">
        <v>6450</v>
      </c>
      <c r="BNB3980" t="e">
        <v>#DIV/0!</v>
      </c>
      <c r="BNC3980" t="s">
        <v>6450</v>
      </c>
      <c r="BND3980" t="e">
        <v>#DIV/0!</v>
      </c>
      <c r="BNE3980" t="s">
        <v>6450</v>
      </c>
      <c r="BNF3980" t="e">
        <v>#DIV/0!</v>
      </c>
      <c r="BNG3980" t="s">
        <v>6450</v>
      </c>
      <c r="BNH3980" t="e">
        <v>#DIV/0!</v>
      </c>
      <c r="BNI3980" t="s">
        <v>6450</v>
      </c>
      <c r="BNJ3980" t="e">
        <v>#DIV/0!</v>
      </c>
      <c r="BNK3980" t="s">
        <v>6450</v>
      </c>
      <c r="BNL3980" t="e">
        <v>#DIV/0!</v>
      </c>
      <c r="BNM3980" t="s">
        <v>6450</v>
      </c>
      <c r="BNN3980" t="e">
        <v>#DIV/0!</v>
      </c>
      <c r="BNO3980" t="s">
        <v>6450</v>
      </c>
      <c r="BNP3980" t="e">
        <v>#DIV/0!</v>
      </c>
      <c r="BNQ3980" t="s">
        <v>6450</v>
      </c>
      <c r="BNR3980" t="e">
        <v>#DIV/0!</v>
      </c>
      <c r="BNS3980" t="s">
        <v>6450</v>
      </c>
      <c r="BNT3980" t="e">
        <v>#DIV/0!</v>
      </c>
      <c r="BNU3980" t="s">
        <v>6450</v>
      </c>
      <c r="BNV3980" t="e">
        <v>#DIV/0!</v>
      </c>
      <c r="BNW3980" t="s">
        <v>6450</v>
      </c>
      <c r="BNX3980" t="e">
        <v>#DIV/0!</v>
      </c>
      <c r="BNY3980" t="s">
        <v>6450</v>
      </c>
      <c r="BNZ3980" t="e">
        <v>#DIV/0!</v>
      </c>
      <c r="BOA3980" t="s">
        <v>6450</v>
      </c>
      <c r="BOB3980" t="e">
        <v>#DIV/0!</v>
      </c>
      <c r="BOC3980" t="s">
        <v>6450</v>
      </c>
      <c r="BOD3980" t="e">
        <v>#DIV/0!</v>
      </c>
      <c r="BOE3980" t="s">
        <v>6450</v>
      </c>
      <c r="BOF3980" t="e">
        <v>#DIV/0!</v>
      </c>
      <c r="BOG3980" t="s">
        <v>6450</v>
      </c>
      <c r="BOH3980" t="e">
        <v>#DIV/0!</v>
      </c>
      <c r="BOI3980" t="s">
        <v>6450</v>
      </c>
      <c r="BOJ3980" t="e">
        <v>#DIV/0!</v>
      </c>
      <c r="BOK3980" t="s">
        <v>6450</v>
      </c>
      <c r="BOL3980" t="e">
        <v>#DIV/0!</v>
      </c>
      <c r="BOM3980" t="s">
        <v>6450</v>
      </c>
      <c r="BON3980" t="e">
        <v>#DIV/0!</v>
      </c>
      <c r="BOO3980" t="s">
        <v>6450</v>
      </c>
      <c r="BOP3980" t="e">
        <v>#DIV/0!</v>
      </c>
      <c r="BOQ3980" t="s">
        <v>6450</v>
      </c>
      <c r="BOR3980" t="e">
        <v>#DIV/0!</v>
      </c>
      <c r="BOS3980" t="s">
        <v>6450</v>
      </c>
      <c r="BOT3980" t="e">
        <v>#DIV/0!</v>
      </c>
      <c r="BOU3980" t="s">
        <v>6450</v>
      </c>
      <c r="BOV3980" t="e">
        <v>#DIV/0!</v>
      </c>
      <c r="BOW3980" t="s">
        <v>6450</v>
      </c>
      <c r="BOX3980" t="e">
        <v>#DIV/0!</v>
      </c>
      <c r="BOY3980" t="s">
        <v>6450</v>
      </c>
      <c r="BOZ3980" t="e">
        <v>#DIV/0!</v>
      </c>
      <c r="BPA3980" t="s">
        <v>6450</v>
      </c>
      <c r="BPB3980" t="e">
        <v>#DIV/0!</v>
      </c>
      <c r="BPC3980" t="s">
        <v>6450</v>
      </c>
      <c r="BPD3980" t="e">
        <v>#DIV/0!</v>
      </c>
      <c r="BPE3980" t="s">
        <v>6450</v>
      </c>
      <c r="BPF3980" t="e">
        <v>#DIV/0!</v>
      </c>
      <c r="BPG3980" t="s">
        <v>6450</v>
      </c>
      <c r="BPH3980" t="e">
        <v>#DIV/0!</v>
      </c>
      <c r="BPI3980" t="s">
        <v>6450</v>
      </c>
      <c r="BPJ3980" t="e">
        <v>#DIV/0!</v>
      </c>
      <c r="BPK3980" t="s">
        <v>6450</v>
      </c>
      <c r="BPL3980" t="e">
        <v>#DIV/0!</v>
      </c>
      <c r="BPM3980" t="s">
        <v>6450</v>
      </c>
      <c r="BPN3980" t="e">
        <v>#DIV/0!</v>
      </c>
      <c r="BPO3980" t="s">
        <v>6450</v>
      </c>
      <c r="BPP3980" t="e">
        <v>#DIV/0!</v>
      </c>
      <c r="BPQ3980" t="s">
        <v>6450</v>
      </c>
      <c r="BPR3980" t="e">
        <v>#DIV/0!</v>
      </c>
      <c r="BPS3980" t="s">
        <v>6450</v>
      </c>
      <c r="BPT3980" t="e">
        <v>#DIV/0!</v>
      </c>
      <c r="BPU3980" t="s">
        <v>6450</v>
      </c>
      <c r="BPV3980" t="e">
        <v>#DIV/0!</v>
      </c>
      <c r="BPW3980" t="s">
        <v>6450</v>
      </c>
      <c r="BPX3980" t="e">
        <v>#DIV/0!</v>
      </c>
      <c r="BPY3980" t="s">
        <v>6450</v>
      </c>
      <c r="BPZ3980" t="e">
        <v>#DIV/0!</v>
      </c>
      <c r="BQA3980" t="s">
        <v>6450</v>
      </c>
      <c r="BQB3980" t="e">
        <v>#DIV/0!</v>
      </c>
      <c r="BQC3980" t="s">
        <v>6450</v>
      </c>
      <c r="BQD3980" t="e">
        <v>#DIV/0!</v>
      </c>
      <c r="BQE3980" t="s">
        <v>6450</v>
      </c>
      <c r="BQF3980" t="e">
        <v>#DIV/0!</v>
      </c>
      <c r="BQG3980" t="s">
        <v>6450</v>
      </c>
      <c r="BQH3980" t="e">
        <v>#DIV/0!</v>
      </c>
      <c r="BQI3980" t="s">
        <v>6450</v>
      </c>
      <c r="BQJ3980" t="e">
        <v>#DIV/0!</v>
      </c>
      <c r="BQK3980" t="s">
        <v>6450</v>
      </c>
      <c r="BQL3980" t="e">
        <v>#DIV/0!</v>
      </c>
      <c r="BQM3980" t="s">
        <v>6450</v>
      </c>
      <c r="BQN3980" t="e">
        <v>#DIV/0!</v>
      </c>
      <c r="BQO3980" t="s">
        <v>6450</v>
      </c>
      <c r="BQP3980" t="e">
        <v>#DIV/0!</v>
      </c>
      <c r="BQQ3980" t="s">
        <v>6450</v>
      </c>
      <c r="BQR3980" t="e">
        <v>#DIV/0!</v>
      </c>
      <c r="BQS3980" t="s">
        <v>6450</v>
      </c>
      <c r="BQT3980" t="e">
        <v>#DIV/0!</v>
      </c>
      <c r="BQU3980" t="s">
        <v>6450</v>
      </c>
      <c r="BQV3980" t="e">
        <v>#DIV/0!</v>
      </c>
      <c r="BQW3980" t="s">
        <v>6450</v>
      </c>
      <c r="BQX3980" t="e">
        <v>#DIV/0!</v>
      </c>
      <c r="BQY3980" t="s">
        <v>6450</v>
      </c>
      <c r="BQZ3980" t="e">
        <v>#DIV/0!</v>
      </c>
      <c r="BRA3980" t="s">
        <v>6450</v>
      </c>
      <c r="BRB3980" t="e">
        <v>#DIV/0!</v>
      </c>
      <c r="BRC3980" t="s">
        <v>6450</v>
      </c>
      <c r="BRD3980" t="e">
        <v>#DIV/0!</v>
      </c>
      <c r="BRE3980" t="s">
        <v>6450</v>
      </c>
      <c r="BRF3980" t="e">
        <v>#DIV/0!</v>
      </c>
      <c r="BRG3980" t="s">
        <v>6450</v>
      </c>
      <c r="BRH3980" t="e">
        <v>#DIV/0!</v>
      </c>
      <c r="BRI3980" t="s">
        <v>6450</v>
      </c>
      <c r="BRJ3980" t="e">
        <v>#DIV/0!</v>
      </c>
      <c r="BRK3980" t="s">
        <v>6450</v>
      </c>
      <c r="BRL3980" t="e">
        <v>#DIV/0!</v>
      </c>
      <c r="BRM3980" t="s">
        <v>6450</v>
      </c>
      <c r="BRN3980" t="e">
        <v>#DIV/0!</v>
      </c>
      <c r="BRO3980" t="s">
        <v>6450</v>
      </c>
      <c r="BRP3980" t="e">
        <v>#DIV/0!</v>
      </c>
      <c r="BRQ3980" t="s">
        <v>6450</v>
      </c>
      <c r="BRR3980" t="e">
        <v>#DIV/0!</v>
      </c>
      <c r="BRS3980" t="s">
        <v>6450</v>
      </c>
      <c r="BRT3980" t="e">
        <v>#DIV/0!</v>
      </c>
      <c r="BRU3980" t="s">
        <v>6450</v>
      </c>
      <c r="BRV3980" t="e">
        <v>#DIV/0!</v>
      </c>
      <c r="BRW3980" t="s">
        <v>6450</v>
      </c>
      <c r="BRX3980" t="e">
        <v>#DIV/0!</v>
      </c>
      <c r="BRY3980" t="s">
        <v>6450</v>
      </c>
      <c r="BRZ3980" t="e">
        <v>#DIV/0!</v>
      </c>
      <c r="BSA3980" t="s">
        <v>6450</v>
      </c>
      <c r="BSB3980" t="e">
        <v>#DIV/0!</v>
      </c>
      <c r="BSC3980" t="s">
        <v>6450</v>
      </c>
      <c r="BSD3980" t="e">
        <v>#DIV/0!</v>
      </c>
      <c r="BSE3980" t="s">
        <v>6450</v>
      </c>
      <c r="BSF3980" t="e">
        <v>#DIV/0!</v>
      </c>
      <c r="BSG3980" t="s">
        <v>6450</v>
      </c>
      <c r="BSH3980" t="e">
        <v>#DIV/0!</v>
      </c>
      <c r="BSI3980" t="s">
        <v>6450</v>
      </c>
      <c r="BSJ3980" t="e">
        <v>#DIV/0!</v>
      </c>
      <c r="BSK3980" t="s">
        <v>6450</v>
      </c>
      <c r="BSL3980" t="e">
        <v>#DIV/0!</v>
      </c>
      <c r="BSM3980" t="s">
        <v>6450</v>
      </c>
      <c r="BSN3980" t="e">
        <v>#DIV/0!</v>
      </c>
      <c r="BSO3980" t="s">
        <v>6450</v>
      </c>
      <c r="BSP3980" t="e">
        <v>#DIV/0!</v>
      </c>
      <c r="BSQ3980" t="s">
        <v>6450</v>
      </c>
      <c r="BSR3980" t="e">
        <v>#DIV/0!</v>
      </c>
      <c r="BSS3980" t="s">
        <v>6450</v>
      </c>
      <c r="BST3980" t="e">
        <v>#DIV/0!</v>
      </c>
      <c r="BSU3980" t="s">
        <v>6450</v>
      </c>
      <c r="BSV3980" t="e">
        <v>#DIV/0!</v>
      </c>
      <c r="BSW3980" t="s">
        <v>6450</v>
      </c>
      <c r="BSX3980" t="e">
        <v>#DIV/0!</v>
      </c>
      <c r="BSY3980" t="s">
        <v>6450</v>
      </c>
      <c r="BSZ3980" t="e">
        <v>#DIV/0!</v>
      </c>
      <c r="BTA3980" t="s">
        <v>6450</v>
      </c>
      <c r="BTB3980" t="e">
        <v>#DIV/0!</v>
      </c>
      <c r="BTC3980" t="s">
        <v>6450</v>
      </c>
      <c r="BTD3980" t="e">
        <v>#DIV/0!</v>
      </c>
      <c r="BTE3980" t="s">
        <v>6450</v>
      </c>
      <c r="BTF3980" t="e">
        <v>#DIV/0!</v>
      </c>
      <c r="BTG3980" t="s">
        <v>6450</v>
      </c>
      <c r="BTH3980" t="e">
        <v>#DIV/0!</v>
      </c>
      <c r="BTI3980" t="s">
        <v>6450</v>
      </c>
      <c r="BTJ3980" t="e">
        <v>#DIV/0!</v>
      </c>
      <c r="BTK3980" t="s">
        <v>6450</v>
      </c>
      <c r="BTL3980" t="e">
        <v>#DIV/0!</v>
      </c>
      <c r="BTM3980" t="s">
        <v>6450</v>
      </c>
      <c r="BTN3980" t="e">
        <v>#DIV/0!</v>
      </c>
      <c r="BTO3980" t="s">
        <v>6450</v>
      </c>
      <c r="BTP3980" t="e">
        <v>#DIV/0!</v>
      </c>
      <c r="BTQ3980" t="s">
        <v>6450</v>
      </c>
      <c r="BTR3980" t="e">
        <v>#DIV/0!</v>
      </c>
      <c r="BTS3980" t="s">
        <v>6450</v>
      </c>
      <c r="BTT3980" t="e">
        <v>#DIV/0!</v>
      </c>
      <c r="BTU3980" t="s">
        <v>6450</v>
      </c>
      <c r="BTV3980" t="e">
        <v>#DIV/0!</v>
      </c>
      <c r="BTW3980" t="s">
        <v>6450</v>
      </c>
      <c r="BTX3980" t="e">
        <v>#DIV/0!</v>
      </c>
      <c r="BTY3980" t="s">
        <v>6450</v>
      </c>
      <c r="BTZ3980" t="e">
        <v>#DIV/0!</v>
      </c>
      <c r="BUA3980" t="s">
        <v>6450</v>
      </c>
      <c r="BUB3980" t="e">
        <v>#DIV/0!</v>
      </c>
      <c r="BUC3980" t="s">
        <v>6450</v>
      </c>
      <c r="BUD3980" t="e">
        <v>#DIV/0!</v>
      </c>
      <c r="BUE3980" t="s">
        <v>6450</v>
      </c>
      <c r="BUF3980" t="e">
        <v>#DIV/0!</v>
      </c>
      <c r="BUG3980" t="s">
        <v>6450</v>
      </c>
      <c r="BUH3980" t="e">
        <v>#DIV/0!</v>
      </c>
      <c r="BUI3980" t="s">
        <v>6450</v>
      </c>
      <c r="BUJ3980" t="e">
        <v>#DIV/0!</v>
      </c>
      <c r="BUK3980" t="s">
        <v>6450</v>
      </c>
      <c r="BUL3980" t="e">
        <v>#DIV/0!</v>
      </c>
      <c r="BUM3980" t="s">
        <v>6450</v>
      </c>
      <c r="BUN3980" t="e">
        <v>#DIV/0!</v>
      </c>
      <c r="BUO3980" t="s">
        <v>6450</v>
      </c>
      <c r="BUP3980" t="e">
        <v>#DIV/0!</v>
      </c>
      <c r="BUQ3980" t="s">
        <v>6450</v>
      </c>
      <c r="BUR3980" t="e">
        <v>#DIV/0!</v>
      </c>
      <c r="BUS3980" t="s">
        <v>6450</v>
      </c>
      <c r="BUT3980" t="e">
        <v>#DIV/0!</v>
      </c>
      <c r="BUU3980" t="s">
        <v>6450</v>
      </c>
      <c r="BUV3980" t="e">
        <v>#DIV/0!</v>
      </c>
      <c r="BUW3980" t="s">
        <v>6450</v>
      </c>
      <c r="BUX3980" t="e">
        <v>#DIV/0!</v>
      </c>
      <c r="BUY3980" t="s">
        <v>6450</v>
      </c>
      <c r="BUZ3980" t="e">
        <v>#DIV/0!</v>
      </c>
      <c r="BVA3980" t="s">
        <v>6450</v>
      </c>
      <c r="BVB3980" t="e">
        <v>#DIV/0!</v>
      </c>
      <c r="BVC3980" t="s">
        <v>6450</v>
      </c>
      <c r="BVD3980" t="e">
        <v>#DIV/0!</v>
      </c>
      <c r="BVE3980" t="s">
        <v>6450</v>
      </c>
      <c r="BVF3980" t="e">
        <v>#DIV/0!</v>
      </c>
      <c r="BVG3980" t="s">
        <v>6450</v>
      </c>
      <c r="BVH3980" t="e">
        <v>#DIV/0!</v>
      </c>
      <c r="BVI3980" t="s">
        <v>6450</v>
      </c>
      <c r="BVJ3980" t="e">
        <v>#DIV/0!</v>
      </c>
      <c r="BVK3980" t="s">
        <v>6450</v>
      </c>
      <c r="BVL3980" t="e">
        <v>#DIV/0!</v>
      </c>
      <c r="BVM3980" t="s">
        <v>6450</v>
      </c>
      <c r="BVN3980" t="e">
        <v>#DIV/0!</v>
      </c>
      <c r="BVO3980" t="s">
        <v>6450</v>
      </c>
      <c r="BVP3980" t="e">
        <v>#DIV/0!</v>
      </c>
      <c r="BVQ3980" t="s">
        <v>6450</v>
      </c>
      <c r="BVR3980" t="e">
        <v>#DIV/0!</v>
      </c>
      <c r="BVS3980" t="s">
        <v>6450</v>
      </c>
      <c r="BVT3980" t="e">
        <v>#DIV/0!</v>
      </c>
      <c r="BVU3980" t="s">
        <v>6450</v>
      </c>
      <c r="BVV3980" t="e">
        <v>#DIV/0!</v>
      </c>
      <c r="BVW3980" t="s">
        <v>6450</v>
      </c>
      <c r="BVX3980" t="e">
        <v>#DIV/0!</v>
      </c>
      <c r="BVY3980" t="s">
        <v>6450</v>
      </c>
      <c r="BVZ3980" t="e">
        <v>#DIV/0!</v>
      </c>
      <c r="BWA3980" t="s">
        <v>6450</v>
      </c>
      <c r="BWB3980" t="e">
        <v>#DIV/0!</v>
      </c>
      <c r="BWC3980" t="s">
        <v>6450</v>
      </c>
      <c r="BWD3980" t="e">
        <v>#DIV/0!</v>
      </c>
      <c r="BWE3980" t="s">
        <v>6450</v>
      </c>
      <c r="BWF3980" t="e">
        <v>#DIV/0!</v>
      </c>
      <c r="BWG3980" t="s">
        <v>6450</v>
      </c>
      <c r="BWH3980" t="e">
        <v>#DIV/0!</v>
      </c>
      <c r="BWI3980" t="s">
        <v>6450</v>
      </c>
      <c r="BWJ3980" t="e">
        <v>#DIV/0!</v>
      </c>
      <c r="BWK3980" t="s">
        <v>6450</v>
      </c>
      <c r="BWL3980" t="e">
        <v>#DIV/0!</v>
      </c>
      <c r="BWM3980" t="s">
        <v>6450</v>
      </c>
      <c r="BWN3980" t="e">
        <v>#DIV/0!</v>
      </c>
      <c r="BWO3980" t="s">
        <v>6450</v>
      </c>
      <c r="BWP3980" t="e">
        <v>#DIV/0!</v>
      </c>
      <c r="BWQ3980" t="s">
        <v>6450</v>
      </c>
      <c r="BWR3980" t="e">
        <v>#DIV/0!</v>
      </c>
      <c r="BWS3980" t="s">
        <v>6450</v>
      </c>
      <c r="BWT3980" t="e">
        <v>#DIV/0!</v>
      </c>
      <c r="BWU3980" t="s">
        <v>6450</v>
      </c>
      <c r="BWV3980" t="e">
        <v>#DIV/0!</v>
      </c>
      <c r="BWW3980" t="s">
        <v>6450</v>
      </c>
      <c r="BWX3980" t="e">
        <v>#DIV/0!</v>
      </c>
      <c r="BWY3980" t="s">
        <v>6450</v>
      </c>
      <c r="BWZ3980" t="e">
        <v>#DIV/0!</v>
      </c>
      <c r="BXA3980" t="s">
        <v>6450</v>
      </c>
      <c r="BXB3980" t="e">
        <v>#DIV/0!</v>
      </c>
      <c r="BXC3980" t="s">
        <v>6450</v>
      </c>
      <c r="BXD3980" t="e">
        <v>#DIV/0!</v>
      </c>
      <c r="BXE3980" t="s">
        <v>6450</v>
      </c>
      <c r="BXF3980" t="e">
        <v>#DIV/0!</v>
      </c>
      <c r="BXG3980" t="s">
        <v>6450</v>
      </c>
      <c r="BXH3980" t="e">
        <v>#DIV/0!</v>
      </c>
      <c r="BXI3980" t="s">
        <v>6450</v>
      </c>
      <c r="BXJ3980" t="e">
        <v>#DIV/0!</v>
      </c>
      <c r="BXK3980" t="s">
        <v>6450</v>
      </c>
      <c r="BXL3980" t="e">
        <v>#DIV/0!</v>
      </c>
      <c r="BXM3980" t="s">
        <v>6450</v>
      </c>
      <c r="BXN3980" t="e">
        <v>#DIV/0!</v>
      </c>
      <c r="BXO3980" t="s">
        <v>6450</v>
      </c>
      <c r="BXP3980" t="e">
        <v>#DIV/0!</v>
      </c>
      <c r="BXQ3980" t="s">
        <v>6450</v>
      </c>
      <c r="BXR3980" t="e">
        <v>#DIV/0!</v>
      </c>
      <c r="BXS3980" t="s">
        <v>6450</v>
      </c>
      <c r="BXT3980" t="e">
        <v>#DIV/0!</v>
      </c>
      <c r="BXU3980" t="s">
        <v>6450</v>
      </c>
      <c r="BXV3980" t="e">
        <v>#DIV/0!</v>
      </c>
      <c r="BXW3980" t="s">
        <v>6450</v>
      </c>
      <c r="BXX3980" t="e">
        <v>#DIV/0!</v>
      </c>
      <c r="BXY3980" t="s">
        <v>6450</v>
      </c>
      <c r="BXZ3980" t="e">
        <v>#DIV/0!</v>
      </c>
      <c r="BYA3980" t="s">
        <v>6450</v>
      </c>
      <c r="BYB3980" t="e">
        <v>#DIV/0!</v>
      </c>
      <c r="BYC3980" t="s">
        <v>6450</v>
      </c>
      <c r="BYD3980" t="e">
        <v>#DIV/0!</v>
      </c>
      <c r="BYE3980" t="s">
        <v>6450</v>
      </c>
      <c r="BYF3980" t="e">
        <v>#DIV/0!</v>
      </c>
      <c r="BYG3980" t="s">
        <v>6450</v>
      </c>
      <c r="BYH3980" t="e">
        <v>#DIV/0!</v>
      </c>
      <c r="BYI3980" t="s">
        <v>6450</v>
      </c>
      <c r="BYJ3980" t="e">
        <v>#DIV/0!</v>
      </c>
      <c r="BYK3980" t="s">
        <v>6450</v>
      </c>
      <c r="BYL3980" t="e">
        <v>#DIV/0!</v>
      </c>
      <c r="BYM3980" t="s">
        <v>6450</v>
      </c>
      <c r="BYN3980" t="e">
        <v>#DIV/0!</v>
      </c>
      <c r="BYO3980" t="s">
        <v>6450</v>
      </c>
      <c r="BYP3980" t="e">
        <v>#DIV/0!</v>
      </c>
      <c r="BYQ3980" t="s">
        <v>6450</v>
      </c>
      <c r="BYR3980" t="e">
        <v>#DIV/0!</v>
      </c>
      <c r="BYS3980" t="s">
        <v>6450</v>
      </c>
      <c r="BYT3980" t="e">
        <v>#DIV/0!</v>
      </c>
      <c r="BYU3980" t="s">
        <v>6450</v>
      </c>
      <c r="BYV3980" t="e">
        <v>#DIV/0!</v>
      </c>
      <c r="BYW3980" t="s">
        <v>6450</v>
      </c>
      <c r="BYX3980" t="e">
        <v>#DIV/0!</v>
      </c>
      <c r="BYY3980" t="s">
        <v>6450</v>
      </c>
      <c r="BYZ3980" t="e">
        <v>#DIV/0!</v>
      </c>
      <c r="BZA3980" t="s">
        <v>6450</v>
      </c>
      <c r="BZB3980" t="e">
        <v>#DIV/0!</v>
      </c>
      <c r="BZC3980" t="s">
        <v>6450</v>
      </c>
      <c r="BZD3980" t="e">
        <v>#DIV/0!</v>
      </c>
      <c r="BZE3980" t="s">
        <v>6450</v>
      </c>
      <c r="BZF3980" t="e">
        <v>#DIV/0!</v>
      </c>
      <c r="BZG3980" t="s">
        <v>6450</v>
      </c>
      <c r="BZH3980" t="e">
        <v>#DIV/0!</v>
      </c>
      <c r="BZI3980" t="s">
        <v>6450</v>
      </c>
      <c r="BZJ3980" t="e">
        <v>#DIV/0!</v>
      </c>
      <c r="BZK3980" t="s">
        <v>6450</v>
      </c>
      <c r="BZL3980" t="e">
        <v>#DIV/0!</v>
      </c>
      <c r="BZM3980" t="s">
        <v>6450</v>
      </c>
      <c r="BZN3980" t="e">
        <v>#DIV/0!</v>
      </c>
      <c r="BZO3980" t="s">
        <v>6450</v>
      </c>
      <c r="BZP3980" t="e">
        <v>#DIV/0!</v>
      </c>
      <c r="BZQ3980" t="s">
        <v>6450</v>
      </c>
      <c r="BZR3980" t="e">
        <v>#DIV/0!</v>
      </c>
      <c r="BZS3980" t="s">
        <v>6450</v>
      </c>
      <c r="BZT3980" t="e">
        <v>#DIV/0!</v>
      </c>
      <c r="BZU3980" t="s">
        <v>6450</v>
      </c>
      <c r="BZV3980" t="e">
        <v>#DIV/0!</v>
      </c>
      <c r="BZW3980" t="s">
        <v>6450</v>
      </c>
      <c r="BZX3980" t="e">
        <v>#DIV/0!</v>
      </c>
      <c r="BZY3980" t="s">
        <v>6450</v>
      </c>
      <c r="BZZ3980" t="e">
        <v>#DIV/0!</v>
      </c>
      <c r="CAA3980" t="s">
        <v>6450</v>
      </c>
      <c r="CAB3980" t="e">
        <v>#DIV/0!</v>
      </c>
      <c r="CAC3980" t="s">
        <v>6450</v>
      </c>
      <c r="CAD3980" t="e">
        <v>#DIV/0!</v>
      </c>
      <c r="CAE3980" t="s">
        <v>6450</v>
      </c>
      <c r="CAF3980" t="e">
        <v>#DIV/0!</v>
      </c>
      <c r="CAG3980" t="s">
        <v>6450</v>
      </c>
      <c r="CAH3980" t="e">
        <v>#DIV/0!</v>
      </c>
      <c r="CAI3980" t="s">
        <v>6450</v>
      </c>
      <c r="CAJ3980" t="e">
        <v>#DIV/0!</v>
      </c>
      <c r="CAK3980" t="s">
        <v>6450</v>
      </c>
      <c r="CAL3980" t="e">
        <v>#DIV/0!</v>
      </c>
      <c r="CAM3980" t="s">
        <v>6450</v>
      </c>
      <c r="CAN3980" t="e">
        <v>#DIV/0!</v>
      </c>
      <c r="CAO3980" t="s">
        <v>6450</v>
      </c>
      <c r="CAP3980" t="e">
        <v>#DIV/0!</v>
      </c>
      <c r="CAQ3980" t="s">
        <v>6450</v>
      </c>
      <c r="CAR3980" t="e">
        <v>#DIV/0!</v>
      </c>
      <c r="CAS3980" t="s">
        <v>6450</v>
      </c>
      <c r="CAT3980" t="e">
        <v>#DIV/0!</v>
      </c>
      <c r="CAU3980" t="s">
        <v>6450</v>
      </c>
      <c r="CAV3980" t="e">
        <v>#DIV/0!</v>
      </c>
      <c r="CAW3980" t="s">
        <v>6450</v>
      </c>
      <c r="CAX3980" t="e">
        <v>#DIV/0!</v>
      </c>
      <c r="CAY3980" t="s">
        <v>6450</v>
      </c>
      <c r="CAZ3980" t="e">
        <v>#DIV/0!</v>
      </c>
      <c r="CBA3980" t="s">
        <v>6450</v>
      </c>
      <c r="CBB3980" t="e">
        <v>#DIV/0!</v>
      </c>
      <c r="CBC3980" t="s">
        <v>6450</v>
      </c>
      <c r="CBD3980" t="e">
        <v>#DIV/0!</v>
      </c>
      <c r="CBE3980" t="s">
        <v>6450</v>
      </c>
      <c r="CBF3980" t="e">
        <v>#DIV/0!</v>
      </c>
      <c r="CBG3980" t="s">
        <v>6450</v>
      </c>
      <c r="CBH3980" t="e">
        <v>#DIV/0!</v>
      </c>
      <c r="CBI3980" t="s">
        <v>6450</v>
      </c>
      <c r="CBJ3980" t="e">
        <v>#DIV/0!</v>
      </c>
      <c r="CBK3980" t="s">
        <v>6450</v>
      </c>
      <c r="CBL3980" t="e">
        <v>#DIV/0!</v>
      </c>
      <c r="CBM3980" t="s">
        <v>6450</v>
      </c>
      <c r="CBN3980" t="e">
        <v>#DIV/0!</v>
      </c>
      <c r="CBO3980" t="s">
        <v>6450</v>
      </c>
      <c r="CBP3980" t="e">
        <v>#DIV/0!</v>
      </c>
      <c r="CBQ3980" t="s">
        <v>6450</v>
      </c>
      <c r="CBR3980" t="e">
        <v>#DIV/0!</v>
      </c>
      <c r="CBS3980" t="s">
        <v>6450</v>
      </c>
      <c r="CBT3980" t="e">
        <v>#DIV/0!</v>
      </c>
      <c r="CBU3980" t="s">
        <v>6450</v>
      </c>
      <c r="CBV3980" t="e">
        <v>#DIV/0!</v>
      </c>
      <c r="CBW3980" t="s">
        <v>6450</v>
      </c>
      <c r="CBX3980" t="e">
        <v>#DIV/0!</v>
      </c>
      <c r="CBY3980" t="s">
        <v>6450</v>
      </c>
      <c r="CBZ3980" t="e">
        <v>#DIV/0!</v>
      </c>
      <c r="CCA3980" t="s">
        <v>6450</v>
      </c>
      <c r="CCB3980" t="e">
        <v>#DIV/0!</v>
      </c>
      <c r="CCC3980" t="s">
        <v>6450</v>
      </c>
      <c r="CCD3980" t="e">
        <v>#DIV/0!</v>
      </c>
      <c r="CCE3980" t="s">
        <v>6450</v>
      </c>
      <c r="CCF3980" t="e">
        <v>#DIV/0!</v>
      </c>
      <c r="CCG3980" t="s">
        <v>6450</v>
      </c>
      <c r="CCH3980" t="e">
        <v>#DIV/0!</v>
      </c>
      <c r="CCI3980" t="s">
        <v>6450</v>
      </c>
      <c r="CCJ3980" t="e">
        <v>#DIV/0!</v>
      </c>
      <c r="CCK3980" t="s">
        <v>6450</v>
      </c>
      <c r="CCL3980" t="e">
        <v>#DIV/0!</v>
      </c>
      <c r="CCM3980" t="s">
        <v>6450</v>
      </c>
      <c r="CCN3980" t="e">
        <v>#DIV/0!</v>
      </c>
      <c r="CCO3980" t="s">
        <v>6450</v>
      </c>
      <c r="CCP3980" t="e">
        <v>#DIV/0!</v>
      </c>
      <c r="CCQ3980" t="s">
        <v>6450</v>
      </c>
      <c r="CCR3980" t="e">
        <v>#DIV/0!</v>
      </c>
      <c r="CCS3980" t="s">
        <v>6450</v>
      </c>
      <c r="CCT3980" t="e">
        <v>#DIV/0!</v>
      </c>
      <c r="CCU3980" t="s">
        <v>6450</v>
      </c>
      <c r="CCV3980" t="e">
        <v>#DIV/0!</v>
      </c>
      <c r="CCW3980" t="s">
        <v>6450</v>
      </c>
      <c r="CCX3980" t="e">
        <v>#DIV/0!</v>
      </c>
      <c r="CCY3980" t="s">
        <v>6450</v>
      </c>
      <c r="CCZ3980" t="e">
        <v>#DIV/0!</v>
      </c>
      <c r="CDA3980" t="s">
        <v>6450</v>
      </c>
      <c r="CDB3980" t="e">
        <v>#DIV/0!</v>
      </c>
      <c r="CDC3980" t="s">
        <v>6450</v>
      </c>
      <c r="CDD3980" t="e">
        <v>#DIV/0!</v>
      </c>
      <c r="CDE3980" t="s">
        <v>6450</v>
      </c>
      <c r="CDF3980" t="e">
        <v>#DIV/0!</v>
      </c>
      <c r="CDG3980" t="s">
        <v>6450</v>
      </c>
      <c r="CDH3980" t="e">
        <v>#DIV/0!</v>
      </c>
      <c r="CDI3980" t="s">
        <v>6450</v>
      </c>
      <c r="CDJ3980" t="e">
        <v>#DIV/0!</v>
      </c>
      <c r="CDK3980" t="s">
        <v>6450</v>
      </c>
      <c r="CDL3980" t="e">
        <v>#DIV/0!</v>
      </c>
      <c r="CDM3980" t="s">
        <v>6450</v>
      </c>
      <c r="CDN3980" t="e">
        <v>#DIV/0!</v>
      </c>
      <c r="CDO3980" t="s">
        <v>6450</v>
      </c>
      <c r="CDP3980" t="e">
        <v>#DIV/0!</v>
      </c>
      <c r="CDQ3980" t="s">
        <v>6450</v>
      </c>
      <c r="CDR3980" t="e">
        <v>#DIV/0!</v>
      </c>
      <c r="CDS3980" t="s">
        <v>6450</v>
      </c>
      <c r="CDT3980" t="e">
        <v>#DIV/0!</v>
      </c>
      <c r="CDU3980" t="s">
        <v>6450</v>
      </c>
      <c r="CDV3980" t="e">
        <v>#DIV/0!</v>
      </c>
      <c r="CDW3980" t="s">
        <v>6450</v>
      </c>
      <c r="CDX3980" t="e">
        <v>#DIV/0!</v>
      </c>
      <c r="CDY3980" t="s">
        <v>6450</v>
      </c>
      <c r="CDZ3980" t="e">
        <v>#DIV/0!</v>
      </c>
      <c r="CEA3980" t="s">
        <v>6450</v>
      </c>
      <c r="CEB3980" t="e">
        <v>#DIV/0!</v>
      </c>
      <c r="CEC3980" t="s">
        <v>6450</v>
      </c>
      <c r="CED3980" t="e">
        <v>#DIV/0!</v>
      </c>
      <c r="CEE3980" t="s">
        <v>6450</v>
      </c>
      <c r="CEF3980" t="e">
        <v>#DIV/0!</v>
      </c>
      <c r="CEG3980" t="s">
        <v>6450</v>
      </c>
      <c r="CEH3980" t="e">
        <v>#DIV/0!</v>
      </c>
      <c r="CEI3980" t="s">
        <v>6450</v>
      </c>
      <c r="CEJ3980" t="e">
        <v>#DIV/0!</v>
      </c>
      <c r="CEK3980" t="s">
        <v>6450</v>
      </c>
      <c r="CEL3980" t="e">
        <v>#DIV/0!</v>
      </c>
      <c r="CEM3980" t="s">
        <v>6450</v>
      </c>
      <c r="CEN3980" t="e">
        <v>#DIV/0!</v>
      </c>
      <c r="CEO3980" t="s">
        <v>6450</v>
      </c>
      <c r="CEP3980" t="e">
        <v>#DIV/0!</v>
      </c>
      <c r="CEQ3980" t="s">
        <v>6450</v>
      </c>
      <c r="CER3980" t="e">
        <v>#DIV/0!</v>
      </c>
      <c r="CES3980" t="s">
        <v>6450</v>
      </c>
      <c r="CET3980" t="e">
        <v>#DIV/0!</v>
      </c>
      <c r="CEU3980" t="s">
        <v>6450</v>
      </c>
      <c r="CEV3980" t="e">
        <v>#DIV/0!</v>
      </c>
      <c r="CEW3980" t="s">
        <v>6450</v>
      </c>
      <c r="CEX3980" t="e">
        <v>#DIV/0!</v>
      </c>
      <c r="CEY3980" t="s">
        <v>6450</v>
      </c>
      <c r="CEZ3980" t="e">
        <v>#DIV/0!</v>
      </c>
      <c r="CFA3980" t="s">
        <v>6450</v>
      </c>
      <c r="CFB3980" t="e">
        <v>#DIV/0!</v>
      </c>
      <c r="CFC3980" t="s">
        <v>6450</v>
      </c>
      <c r="CFD3980" t="e">
        <v>#DIV/0!</v>
      </c>
      <c r="CFE3980" t="s">
        <v>6450</v>
      </c>
      <c r="CFF3980" t="e">
        <v>#DIV/0!</v>
      </c>
      <c r="CFG3980" t="s">
        <v>6450</v>
      </c>
      <c r="CFH3980" t="e">
        <v>#DIV/0!</v>
      </c>
      <c r="CFI3980" t="s">
        <v>6450</v>
      </c>
      <c r="CFJ3980" t="e">
        <v>#DIV/0!</v>
      </c>
      <c r="CFK3980" t="s">
        <v>6450</v>
      </c>
      <c r="CFL3980" t="e">
        <v>#DIV/0!</v>
      </c>
      <c r="CFM3980" t="s">
        <v>6450</v>
      </c>
      <c r="CFN3980" t="e">
        <v>#DIV/0!</v>
      </c>
      <c r="CFO3980" t="s">
        <v>6450</v>
      </c>
      <c r="CFP3980" t="e">
        <v>#DIV/0!</v>
      </c>
      <c r="CFQ3980" t="s">
        <v>6450</v>
      </c>
      <c r="CFR3980" t="e">
        <v>#DIV/0!</v>
      </c>
      <c r="CFS3980" t="s">
        <v>6450</v>
      </c>
      <c r="CFT3980" t="e">
        <v>#DIV/0!</v>
      </c>
      <c r="CFU3980" t="s">
        <v>6450</v>
      </c>
      <c r="CFV3980" t="e">
        <v>#DIV/0!</v>
      </c>
      <c r="CFW3980" t="s">
        <v>6450</v>
      </c>
      <c r="CFX3980" t="e">
        <v>#DIV/0!</v>
      </c>
      <c r="CFY3980" t="s">
        <v>6450</v>
      </c>
      <c r="CFZ3980" t="e">
        <v>#DIV/0!</v>
      </c>
      <c r="CGA3980" t="s">
        <v>6450</v>
      </c>
      <c r="CGB3980" t="e">
        <v>#DIV/0!</v>
      </c>
      <c r="CGC3980" t="s">
        <v>6450</v>
      </c>
      <c r="CGD3980" t="e">
        <v>#DIV/0!</v>
      </c>
      <c r="CGE3980" t="s">
        <v>6450</v>
      </c>
      <c r="CGF3980" t="e">
        <v>#DIV/0!</v>
      </c>
      <c r="CGG3980" t="s">
        <v>6450</v>
      </c>
      <c r="CGH3980" t="e">
        <v>#DIV/0!</v>
      </c>
      <c r="CGI3980" t="s">
        <v>6450</v>
      </c>
      <c r="CGJ3980" t="e">
        <v>#DIV/0!</v>
      </c>
      <c r="CGK3980" t="s">
        <v>6450</v>
      </c>
      <c r="CGL3980" t="e">
        <v>#DIV/0!</v>
      </c>
      <c r="CGM3980" t="s">
        <v>6450</v>
      </c>
      <c r="CGN3980" t="e">
        <v>#DIV/0!</v>
      </c>
      <c r="CGO3980" t="s">
        <v>6450</v>
      </c>
      <c r="CGP3980" t="e">
        <v>#DIV/0!</v>
      </c>
      <c r="CGQ3980" t="s">
        <v>6450</v>
      </c>
      <c r="CGR3980" t="e">
        <v>#DIV/0!</v>
      </c>
      <c r="CGS3980" t="s">
        <v>6450</v>
      </c>
      <c r="CGT3980" t="e">
        <v>#DIV/0!</v>
      </c>
      <c r="CGU3980" t="s">
        <v>6450</v>
      </c>
      <c r="CGV3980" t="e">
        <v>#DIV/0!</v>
      </c>
      <c r="CGW3980" t="s">
        <v>6450</v>
      </c>
      <c r="CGX3980" t="e">
        <v>#DIV/0!</v>
      </c>
      <c r="CGY3980" t="s">
        <v>6450</v>
      </c>
      <c r="CGZ3980" t="e">
        <v>#DIV/0!</v>
      </c>
      <c r="CHA3980" t="s">
        <v>6450</v>
      </c>
      <c r="CHB3980" t="e">
        <v>#DIV/0!</v>
      </c>
      <c r="CHC3980" t="s">
        <v>6450</v>
      </c>
      <c r="CHD3980" t="e">
        <v>#DIV/0!</v>
      </c>
      <c r="CHE3980" t="s">
        <v>6450</v>
      </c>
      <c r="CHF3980" t="e">
        <v>#DIV/0!</v>
      </c>
      <c r="CHG3980" t="s">
        <v>6450</v>
      </c>
      <c r="CHH3980" t="e">
        <v>#DIV/0!</v>
      </c>
      <c r="CHI3980" t="s">
        <v>6450</v>
      </c>
      <c r="CHJ3980" t="e">
        <v>#DIV/0!</v>
      </c>
      <c r="CHK3980" t="s">
        <v>6450</v>
      </c>
      <c r="CHL3980" t="e">
        <v>#DIV/0!</v>
      </c>
      <c r="CHM3980" t="s">
        <v>6450</v>
      </c>
      <c r="CHN3980" t="e">
        <v>#DIV/0!</v>
      </c>
      <c r="CHO3980" t="s">
        <v>6450</v>
      </c>
      <c r="CHP3980" t="e">
        <v>#DIV/0!</v>
      </c>
      <c r="CHQ3980" t="s">
        <v>6450</v>
      </c>
      <c r="CHR3980" t="e">
        <v>#DIV/0!</v>
      </c>
      <c r="CHS3980" t="s">
        <v>6450</v>
      </c>
      <c r="CHT3980" t="e">
        <v>#DIV/0!</v>
      </c>
      <c r="CHU3980" t="s">
        <v>6450</v>
      </c>
      <c r="CHV3980" t="e">
        <v>#DIV/0!</v>
      </c>
      <c r="CHW3980" t="s">
        <v>6450</v>
      </c>
      <c r="CHX3980" t="e">
        <v>#DIV/0!</v>
      </c>
      <c r="CHY3980" t="s">
        <v>6450</v>
      </c>
      <c r="CHZ3980" t="e">
        <v>#DIV/0!</v>
      </c>
      <c r="CIA3980" t="s">
        <v>6450</v>
      </c>
      <c r="CIB3980" t="e">
        <v>#DIV/0!</v>
      </c>
      <c r="CIC3980" t="s">
        <v>6450</v>
      </c>
      <c r="CID3980" t="e">
        <v>#DIV/0!</v>
      </c>
      <c r="CIE3980" t="s">
        <v>6450</v>
      </c>
      <c r="CIF3980" t="e">
        <v>#DIV/0!</v>
      </c>
      <c r="CIG3980" t="s">
        <v>6450</v>
      </c>
      <c r="CIH3980" t="e">
        <v>#DIV/0!</v>
      </c>
      <c r="CII3980" t="s">
        <v>6450</v>
      </c>
      <c r="CIJ3980" t="e">
        <v>#DIV/0!</v>
      </c>
      <c r="CIK3980" t="s">
        <v>6450</v>
      </c>
      <c r="CIL3980" t="e">
        <v>#DIV/0!</v>
      </c>
      <c r="CIM3980" t="s">
        <v>6450</v>
      </c>
      <c r="CIN3980" t="e">
        <v>#DIV/0!</v>
      </c>
      <c r="CIO3980" t="s">
        <v>6450</v>
      </c>
      <c r="CIP3980" t="e">
        <v>#DIV/0!</v>
      </c>
      <c r="CIQ3980" t="s">
        <v>6450</v>
      </c>
      <c r="CIR3980" t="e">
        <v>#DIV/0!</v>
      </c>
      <c r="CIS3980" t="s">
        <v>6450</v>
      </c>
      <c r="CIT3980" t="e">
        <v>#DIV/0!</v>
      </c>
      <c r="CIU3980" t="s">
        <v>6450</v>
      </c>
      <c r="CIV3980" t="e">
        <v>#DIV/0!</v>
      </c>
      <c r="CIW3980" t="s">
        <v>6450</v>
      </c>
      <c r="CIX3980" t="e">
        <v>#DIV/0!</v>
      </c>
      <c r="CIY3980" t="s">
        <v>6450</v>
      </c>
      <c r="CIZ3980" t="e">
        <v>#DIV/0!</v>
      </c>
      <c r="CJA3980" t="s">
        <v>6450</v>
      </c>
      <c r="CJB3980" t="e">
        <v>#DIV/0!</v>
      </c>
      <c r="CJC3980" t="s">
        <v>6450</v>
      </c>
      <c r="CJD3980" t="e">
        <v>#DIV/0!</v>
      </c>
      <c r="CJE3980" t="s">
        <v>6450</v>
      </c>
      <c r="CJF3980" t="e">
        <v>#DIV/0!</v>
      </c>
      <c r="CJG3980" t="s">
        <v>6450</v>
      </c>
      <c r="CJH3980" t="e">
        <v>#DIV/0!</v>
      </c>
      <c r="CJI3980" t="s">
        <v>6450</v>
      </c>
      <c r="CJJ3980" t="e">
        <v>#DIV/0!</v>
      </c>
      <c r="CJK3980" t="s">
        <v>6450</v>
      </c>
      <c r="CJL3980" t="e">
        <v>#DIV/0!</v>
      </c>
      <c r="CJM3980" t="s">
        <v>6450</v>
      </c>
      <c r="CJN3980" t="e">
        <v>#DIV/0!</v>
      </c>
      <c r="CJO3980" t="s">
        <v>6450</v>
      </c>
      <c r="CJP3980" t="e">
        <v>#DIV/0!</v>
      </c>
      <c r="CJQ3980" t="s">
        <v>6450</v>
      </c>
      <c r="CJR3980" t="e">
        <v>#DIV/0!</v>
      </c>
      <c r="CJS3980" t="s">
        <v>6450</v>
      </c>
      <c r="CJT3980" t="e">
        <v>#DIV/0!</v>
      </c>
      <c r="CJU3980" t="s">
        <v>6450</v>
      </c>
      <c r="CJV3980" t="e">
        <v>#DIV/0!</v>
      </c>
      <c r="CJW3980" t="s">
        <v>6450</v>
      </c>
      <c r="CJX3980" t="e">
        <v>#DIV/0!</v>
      </c>
      <c r="CJY3980" t="s">
        <v>6450</v>
      </c>
      <c r="CJZ3980" t="e">
        <v>#DIV/0!</v>
      </c>
      <c r="CKA3980" t="s">
        <v>6450</v>
      </c>
      <c r="CKB3980" t="e">
        <v>#DIV/0!</v>
      </c>
      <c r="CKC3980" t="s">
        <v>6450</v>
      </c>
      <c r="CKD3980" t="e">
        <v>#DIV/0!</v>
      </c>
      <c r="CKE3980" t="s">
        <v>6450</v>
      </c>
      <c r="CKF3980" t="e">
        <v>#DIV/0!</v>
      </c>
      <c r="CKG3980" t="s">
        <v>6450</v>
      </c>
      <c r="CKH3980" t="e">
        <v>#DIV/0!</v>
      </c>
      <c r="CKI3980" t="s">
        <v>6450</v>
      </c>
      <c r="CKJ3980" t="e">
        <v>#DIV/0!</v>
      </c>
      <c r="CKK3980" t="s">
        <v>6450</v>
      </c>
      <c r="CKL3980" t="e">
        <v>#DIV/0!</v>
      </c>
      <c r="CKM3980" t="s">
        <v>6450</v>
      </c>
      <c r="CKN3980" t="e">
        <v>#DIV/0!</v>
      </c>
      <c r="CKO3980" t="s">
        <v>6450</v>
      </c>
      <c r="CKP3980" t="e">
        <v>#DIV/0!</v>
      </c>
      <c r="CKQ3980" t="s">
        <v>6450</v>
      </c>
      <c r="CKR3980" t="e">
        <v>#DIV/0!</v>
      </c>
      <c r="CKS3980" t="s">
        <v>6450</v>
      </c>
      <c r="CKT3980" t="e">
        <v>#DIV/0!</v>
      </c>
      <c r="CKU3980" t="s">
        <v>6450</v>
      </c>
      <c r="CKV3980" t="e">
        <v>#DIV/0!</v>
      </c>
      <c r="CKW3980" t="s">
        <v>6450</v>
      </c>
      <c r="CKX3980" t="e">
        <v>#DIV/0!</v>
      </c>
      <c r="CKY3980" t="s">
        <v>6450</v>
      </c>
      <c r="CKZ3980" t="e">
        <v>#DIV/0!</v>
      </c>
      <c r="CLA3980" t="s">
        <v>6450</v>
      </c>
      <c r="CLB3980" t="e">
        <v>#DIV/0!</v>
      </c>
      <c r="CLC3980" t="s">
        <v>6450</v>
      </c>
      <c r="CLD3980" t="e">
        <v>#DIV/0!</v>
      </c>
      <c r="CLE3980" t="s">
        <v>6450</v>
      </c>
      <c r="CLF3980" t="e">
        <v>#DIV/0!</v>
      </c>
      <c r="CLG3980" t="s">
        <v>6450</v>
      </c>
      <c r="CLH3980" t="e">
        <v>#DIV/0!</v>
      </c>
      <c r="CLI3980" t="s">
        <v>6450</v>
      </c>
      <c r="CLJ3980" t="e">
        <v>#DIV/0!</v>
      </c>
      <c r="CLK3980" t="s">
        <v>6450</v>
      </c>
      <c r="CLL3980" t="e">
        <v>#DIV/0!</v>
      </c>
      <c r="CLM3980" t="s">
        <v>6450</v>
      </c>
      <c r="CLN3980" t="e">
        <v>#DIV/0!</v>
      </c>
      <c r="CLO3980" t="s">
        <v>6450</v>
      </c>
      <c r="CLP3980" t="e">
        <v>#DIV/0!</v>
      </c>
      <c r="CLQ3980" t="s">
        <v>6450</v>
      </c>
      <c r="CLR3980" t="e">
        <v>#DIV/0!</v>
      </c>
      <c r="CLS3980" t="s">
        <v>6450</v>
      </c>
      <c r="CLT3980" t="e">
        <v>#DIV/0!</v>
      </c>
      <c r="CLU3980" t="s">
        <v>6450</v>
      </c>
      <c r="CLV3980" t="e">
        <v>#DIV/0!</v>
      </c>
      <c r="CLW3980" t="s">
        <v>6450</v>
      </c>
      <c r="CLX3980" t="e">
        <v>#DIV/0!</v>
      </c>
      <c r="CLY3980" t="s">
        <v>6450</v>
      </c>
      <c r="CLZ3980" t="e">
        <v>#DIV/0!</v>
      </c>
      <c r="CMA3980" t="s">
        <v>6450</v>
      </c>
      <c r="CMB3980" t="e">
        <v>#DIV/0!</v>
      </c>
      <c r="CMC3980" t="s">
        <v>6450</v>
      </c>
      <c r="CMD3980" t="e">
        <v>#DIV/0!</v>
      </c>
      <c r="CME3980" t="s">
        <v>6450</v>
      </c>
      <c r="CMF3980" t="e">
        <v>#DIV/0!</v>
      </c>
      <c r="CMG3980" t="s">
        <v>6450</v>
      </c>
      <c r="CMH3980" t="e">
        <v>#DIV/0!</v>
      </c>
      <c r="CMI3980" t="s">
        <v>6450</v>
      </c>
      <c r="CMJ3980" t="e">
        <v>#DIV/0!</v>
      </c>
      <c r="CMK3980" t="s">
        <v>6450</v>
      </c>
      <c r="CML3980" t="e">
        <v>#DIV/0!</v>
      </c>
      <c r="CMM3980" t="s">
        <v>6450</v>
      </c>
      <c r="CMN3980" t="e">
        <v>#DIV/0!</v>
      </c>
      <c r="CMO3980" t="s">
        <v>6450</v>
      </c>
      <c r="CMP3980" t="e">
        <v>#DIV/0!</v>
      </c>
      <c r="CMQ3980" t="s">
        <v>6450</v>
      </c>
      <c r="CMR3980" t="e">
        <v>#DIV/0!</v>
      </c>
      <c r="CMS3980" t="s">
        <v>6450</v>
      </c>
      <c r="CMT3980" t="e">
        <v>#DIV/0!</v>
      </c>
      <c r="CMU3980" t="s">
        <v>6450</v>
      </c>
      <c r="CMV3980" t="e">
        <v>#DIV/0!</v>
      </c>
      <c r="CMW3980" t="s">
        <v>6450</v>
      </c>
      <c r="CMX3980" t="e">
        <v>#DIV/0!</v>
      </c>
      <c r="CMY3980" t="s">
        <v>6450</v>
      </c>
      <c r="CMZ3980" t="e">
        <v>#DIV/0!</v>
      </c>
      <c r="CNA3980" t="s">
        <v>6450</v>
      </c>
      <c r="CNB3980" t="e">
        <v>#DIV/0!</v>
      </c>
      <c r="CNC3980" t="s">
        <v>6450</v>
      </c>
      <c r="CND3980" t="e">
        <v>#DIV/0!</v>
      </c>
      <c r="CNE3980" t="s">
        <v>6450</v>
      </c>
      <c r="CNF3980" t="e">
        <v>#DIV/0!</v>
      </c>
      <c r="CNG3980" t="s">
        <v>6450</v>
      </c>
      <c r="CNH3980" t="e">
        <v>#DIV/0!</v>
      </c>
      <c r="CNI3980" t="s">
        <v>6450</v>
      </c>
      <c r="CNJ3980" t="e">
        <v>#DIV/0!</v>
      </c>
      <c r="CNK3980" t="s">
        <v>6450</v>
      </c>
      <c r="CNL3980" t="e">
        <v>#DIV/0!</v>
      </c>
      <c r="CNM3980" t="s">
        <v>6450</v>
      </c>
      <c r="CNN3980" t="e">
        <v>#DIV/0!</v>
      </c>
      <c r="CNO3980" t="s">
        <v>6450</v>
      </c>
      <c r="CNP3980" t="e">
        <v>#DIV/0!</v>
      </c>
      <c r="CNQ3980" t="s">
        <v>6450</v>
      </c>
      <c r="CNR3980" t="e">
        <v>#DIV/0!</v>
      </c>
      <c r="CNS3980" t="s">
        <v>6450</v>
      </c>
      <c r="CNT3980" t="e">
        <v>#DIV/0!</v>
      </c>
      <c r="CNU3980" t="s">
        <v>6450</v>
      </c>
      <c r="CNV3980" t="e">
        <v>#DIV/0!</v>
      </c>
      <c r="CNW3980" t="s">
        <v>6450</v>
      </c>
      <c r="CNX3980" t="e">
        <v>#DIV/0!</v>
      </c>
      <c r="CNY3980" t="s">
        <v>6450</v>
      </c>
      <c r="CNZ3980" t="e">
        <v>#DIV/0!</v>
      </c>
      <c r="COA3980" t="s">
        <v>6450</v>
      </c>
      <c r="COB3980" t="e">
        <v>#DIV/0!</v>
      </c>
      <c r="COC3980" t="s">
        <v>6450</v>
      </c>
      <c r="COD3980" t="e">
        <v>#DIV/0!</v>
      </c>
      <c r="COE3980" t="s">
        <v>6450</v>
      </c>
      <c r="COF3980" t="e">
        <v>#DIV/0!</v>
      </c>
      <c r="COG3980" t="s">
        <v>6450</v>
      </c>
      <c r="COH3980" t="e">
        <v>#DIV/0!</v>
      </c>
      <c r="COI3980" t="s">
        <v>6450</v>
      </c>
      <c r="COJ3980" t="e">
        <v>#DIV/0!</v>
      </c>
      <c r="COK3980" t="s">
        <v>6450</v>
      </c>
      <c r="COL3980" t="e">
        <v>#DIV/0!</v>
      </c>
      <c r="COM3980" t="s">
        <v>6450</v>
      </c>
      <c r="CON3980" t="e">
        <v>#DIV/0!</v>
      </c>
      <c r="COO3980" t="s">
        <v>6450</v>
      </c>
      <c r="COP3980" t="e">
        <v>#DIV/0!</v>
      </c>
      <c r="COQ3980" t="s">
        <v>6450</v>
      </c>
      <c r="COR3980" t="e">
        <v>#DIV/0!</v>
      </c>
      <c r="COS3980" t="s">
        <v>6450</v>
      </c>
      <c r="COT3980" t="e">
        <v>#DIV/0!</v>
      </c>
      <c r="COU3980" t="s">
        <v>6450</v>
      </c>
      <c r="COV3980" t="e">
        <v>#DIV/0!</v>
      </c>
      <c r="COW3980" t="s">
        <v>6450</v>
      </c>
      <c r="COX3980" t="e">
        <v>#DIV/0!</v>
      </c>
      <c r="COY3980" t="s">
        <v>6450</v>
      </c>
      <c r="COZ3980" t="e">
        <v>#DIV/0!</v>
      </c>
      <c r="CPA3980" t="s">
        <v>6450</v>
      </c>
      <c r="CPB3980" t="e">
        <v>#DIV/0!</v>
      </c>
      <c r="CPC3980" t="s">
        <v>6450</v>
      </c>
      <c r="CPD3980" t="e">
        <v>#DIV/0!</v>
      </c>
      <c r="CPE3980" t="s">
        <v>6450</v>
      </c>
      <c r="CPF3980" t="e">
        <v>#DIV/0!</v>
      </c>
      <c r="CPG3980" t="s">
        <v>6450</v>
      </c>
      <c r="CPH3980" t="e">
        <v>#DIV/0!</v>
      </c>
      <c r="CPI3980" t="s">
        <v>6450</v>
      </c>
      <c r="CPJ3980" t="e">
        <v>#DIV/0!</v>
      </c>
      <c r="CPK3980" t="s">
        <v>6450</v>
      </c>
      <c r="CPL3980" t="e">
        <v>#DIV/0!</v>
      </c>
      <c r="CPM3980" t="s">
        <v>6450</v>
      </c>
      <c r="CPN3980" t="e">
        <v>#DIV/0!</v>
      </c>
      <c r="CPO3980" t="s">
        <v>6450</v>
      </c>
      <c r="CPP3980" t="e">
        <v>#DIV/0!</v>
      </c>
      <c r="CPQ3980" t="s">
        <v>6450</v>
      </c>
      <c r="CPR3980" t="e">
        <v>#DIV/0!</v>
      </c>
      <c r="CPS3980" t="s">
        <v>6450</v>
      </c>
      <c r="CPT3980" t="e">
        <v>#DIV/0!</v>
      </c>
      <c r="CPU3980" t="s">
        <v>6450</v>
      </c>
      <c r="CPV3980" t="e">
        <v>#DIV/0!</v>
      </c>
      <c r="CPW3980" t="s">
        <v>6450</v>
      </c>
      <c r="CPX3980" t="e">
        <v>#DIV/0!</v>
      </c>
      <c r="CPY3980" t="s">
        <v>6450</v>
      </c>
      <c r="CPZ3980" t="e">
        <v>#DIV/0!</v>
      </c>
      <c r="CQA3980" t="s">
        <v>6450</v>
      </c>
      <c r="CQB3980" t="e">
        <v>#DIV/0!</v>
      </c>
      <c r="CQC3980" t="s">
        <v>6450</v>
      </c>
      <c r="CQD3980" t="e">
        <v>#DIV/0!</v>
      </c>
      <c r="CQE3980" t="s">
        <v>6450</v>
      </c>
      <c r="CQF3980" t="e">
        <v>#DIV/0!</v>
      </c>
      <c r="CQG3980" t="s">
        <v>6450</v>
      </c>
      <c r="CQH3980" t="e">
        <v>#DIV/0!</v>
      </c>
      <c r="CQI3980" t="s">
        <v>6450</v>
      </c>
      <c r="CQJ3980" t="e">
        <v>#DIV/0!</v>
      </c>
      <c r="CQK3980" t="s">
        <v>6450</v>
      </c>
      <c r="CQL3980" t="e">
        <v>#DIV/0!</v>
      </c>
      <c r="CQM3980" t="s">
        <v>6450</v>
      </c>
      <c r="CQN3980" t="e">
        <v>#DIV/0!</v>
      </c>
      <c r="CQO3980" t="s">
        <v>6450</v>
      </c>
      <c r="CQP3980" t="e">
        <v>#DIV/0!</v>
      </c>
      <c r="CQQ3980" t="s">
        <v>6450</v>
      </c>
      <c r="CQR3980" t="e">
        <v>#DIV/0!</v>
      </c>
      <c r="CQS3980" t="s">
        <v>6450</v>
      </c>
      <c r="CQT3980" t="e">
        <v>#DIV/0!</v>
      </c>
      <c r="CQU3980" t="s">
        <v>6450</v>
      </c>
      <c r="CQV3980" t="e">
        <v>#DIV/0!</v>
      </c>
      <c r="CQW3980" t="s">
        <v>6450</v>
      </c>
      <c r="CQX3980" t="e">
        <v>#DIV/0!</v>
      </c>
      <c r="CQY3980" t="s">
        <v>6450</v>
      </c>
      <c r="CQZ3980" t="e">
        <v>#DIV/0!</v>
      </c>
      <c r="CRA3980" t="s">
        <v>6450</v>
      </c>
      <c r="CRB3980" t="e">
        <v>#DIV/0!</v>
      </c>
      <c r="CRC3980" t="s">
        <v>6450</v>
      </c>
      <c r="CRD3980" t="e">
        <v>#DIV/0!</v>
      </c>
      <c r="CRE3980" t="s">
        <v>6450</v>
      </c>
      <c r="CRF3980" t="e">
        <v>#DIV/0!</v>
      </c>
      <c r="CRG3980" t="s">
        <v>6450</v>
      </c>
      <c r="CRH3980" t="e">
        <v>#DIV/0!</v>
      </c>
      <c r="CRI3980" t="s">
        <v>6450</v>
      </c>
      <c r="CRJ3980" t="e">
        <v>#DIV/0!</v>
      </c>
      <c r="CRK3980" t="s">
        <v>6450</v>
      </c>
      <c r="CRL3980" t="e">
        <v>#DIV/0!</v>
      </c>
      <c r="CRM3980" t="s">
        <v>6450</v>
      </c>
      <c r="CRN3980" t="e">
        <v>#DIV/0!</v>
      </c>
      <c r="CRO3980" t="s">
        <v>6450</v>
      </c>
      <c r="CRP3980" t="e">
        <v>#DIV/0!</v>
      </c>
      <c r="CRQ3980" t="s">
        <v>6450</v>
      </c>
      <c r="CRR3980" t="e">
        <v>#DIV/0!</v>
      </c>
      <c r="CRS3980" t="s">
        <v>6450</v>
      </c>
      <c r="CRT3980" t="e">
        <v>#DIV/0!</v>
      </c>
      <c r="CRU3980" t="s">
        <v>6450</v>
      </c>
      <c r="CRV3980" t="e">
        <v>#DIV/0!</v>
      </c>
      <c r="CRW3980" t="s">
        <v>6450</v>
      </c>
      <c r="CRX3980" t="e">
        <v>#DIV/0!</v>
      </c>
      <c r="CRY3980" t="s">
        <v>6450</v>
      </c>
      <c r="CRZ3980" t="e">
        <v>#DIV/0!</v>
      </c>
      <c r="CSA3980" t="s">
        <v>6450</v>
      </c>
      <c r="CSB3980" t="e">
        <v>#DIV/0!</v>
      </c>
      <c r="CSC3980" t="s">
        <v>6450</v>
      </c>
      <c r="CSD3980" t="e">
        <v>#DIV/0!</v>
      </c>
      <c r="CSE3980" t="s">
        <v>6450</v>
      </c>
      <c r="CSF3980" t="e">
        <v>#DIV/0!</v>
      </c>
      <c r="CSG3980" t="s">
        <v>6450</v>
      </c>
      <c r="CSH3980" t="e">
        <v>#DIV/0!</v>
      </c>
      <c r="CSI3980" t="s">
        <v>6450</v>
      </c>
      <c r="CSJ3980" t="e">
        <v>#DIV/0!</v>
      </c>
      <c r="CSK3980" t="s">
        <v>6450</v>
      </c>
      <c r="CSL3980" t="e">
        <v>#DIV/0!</v>
      </c>
      <c r="CSM3980" t="s">
        <v>6450</v>
      </c>
      <c r="CSN3980" t="e">
        <v>#DIV/0!</v>
      </c>
      <c r="CSO3980" t="s">
        <v>6450</v>
      </c>
      <c r="CSP3980" t="e">
        <v>#DIV/0!</v>
      </c>
      <c r="CSQ3980" t="s">
        <v>6450</v>
      </c>
      <c r="CSR3980" t="e">
        <v>#DIV/0!</v>
      </c>
      <c r="CSS3980" t="s">
        <v>6450</v>
      </c>
      <c r="CST3980" t="e">
        <v>#DIV/0!</v>
      </c>
      <c r="CSU3980" t="s">
        <v>6450</v>
      </c>
      <c r="CSV3980" t="e">
        <v>#DIV/0!</v>
      </c>
      <c r="CSW3980" t="s">
        <v>6450</v>
      </c>
      <c r="CSX3980" t="e">
        <v>#DIV/0!</v>
      </c>
      <c r="CSY3980" t="s">
        <v>6450</v>
      </c>
      <c r="CSZ3980" t="e">
        <v>#DIV/0!</v>
      </c>
      <c r="CTA3980" t="s">
        <v>6450</v>
      </c>
      <c r="CTB3980" t="e">
        <v>#DIV/0!</v>
      </c>
      <c r="CTC3980" t="s">
        <v>6450</v>
      </c>
      <c r="CTD3980" t="e">
        <v>#DIV/0!</v>
      </c>
      <c r="CTE3980" t="s">
        <v>6450</v>
      </c>
      <c r="CTF3980" t="e">
        <v>#DIV/0!</v>
      </c>
      <c r="CTG3980" t="s">
        <v>6450</v>
      </c>
      <c r="CTH3980" t="e">
        <v>#DIV/0!</v>
      </c>
      <c r="CTI3980" t="s">
        <v>6450</v>
      </c>
      <c r="CTJ3980" t="e">
        <v>#DIV/0!</v>
      </c>
      <c r="CTK3980" t="s">
        <v>6450</v>
      </c>
      <c r="CTL3980" t="e">
        <v>#DIV/0!</v>
      </c>
      <c r="CTM3980" t="s">
        <v>6450</v>
      </c>
      <c r="CTN3980" t="e">
        <v>#DIV/0!</v>
      </c>
      <c r="CTO3980" t="s">
        <v>6450</v>
      </c>
      <c r="CTP3980" t="e">
        <v>#DIV/0!</v>
      </c>
      <c r="CTQ3980" t="s">
        <v>6450</v>
      </c>
      <c r="CTR3980" t="e">
        <v>#DIV/0!</v>
      </c>
      <c r="CTS3980" t="s">
        <v>6450</v>
      </c>
      <c r="CTT3980" t="e">
        <v>#DIV/0!</v>
      </c>
      <c r="CTU3980" t="s">
        <v>6450</v>
      </c>
      <c r="CTV3980" t="e">
        <v>#DIV/0!</v>
      </c>
      <c r="CTW3980" t="s">
        <v>6450</v>
      </c>
      <c r="CTX3980" t="e">
        <v>#DIV/0!</v>
      </c>
      <c r="CTY3980" t="s">
        <v>6450</v>
      </c>
      <c r="CTZ3980" t="e">
        <v>#DIV/0!</v>
      </c>
      <c r="CUA3980" t="s">
        <v>6450</v>
      </c>
      <c r="CUB3980" t="e">
        <v>#DIV/0!</v>
      </c>
      <c r="CUC3980" t="s">
        <v>6450</v>
      </c>
      <c r="CUD3980" t="e">
        <v>#DIV/0!</v>
      </c>
      <c r="CUE3980" t="s">
        <v>6450</v>
      </c>
      <c r="CUF3980" t="e">
        <v>#DIV/0!</v>
      </c>
      <c r="CUG3980" t="s">
        <v>6450</v>
      </c>
      <c r="CUH3980" t="e">
        <v>#DIV/0!</v>
      </c>
      <c r="CUI3980" t="s">
        <v>6450</v>
      </c>
      <c r="CUJ3980" t="e">
        <v>#DIV/0!</v>
      </c>
      <c r="CUK3980" t="s">
        <v>6450</v>
      </c>
      <c r="CUL3980" t="e">
        <v>#DIV/0!</v>
      </c>
      <c r="CUM3980" t="s">
        <v>6450</v>
      </c>
      <c r="CUN3980" t="e">
        <v>#DIV/0!</v>
      </c>
      <c r="CUO3980" t="s">
        <v>6450</v>
      </c>
      <c r="CUP3980" t="e">
        <v>#DIV/0!</v>
      </c>
      <c r="CUQ3980" t="s">
        <v>6450</v>
      </c>
      <c r="CUR3980" t="e">
        <v>#DIV/0!</v>
      </c>
      <c r="CUS3980" t="s">
        <v>6450</v>
      </c>
      <c r="CUT3980" t="e">
        <v>#DIV/0!</v>
      </c>
      <c r="CUU3980" t="s">
        <v>6450</v>
      </c>
      <c r="CUV3980" t="e">
        <v>#DIV/0!</v>
      </c>
      <c r="CUW3980" t="s">
        <v>6450</v>
      </c>
      <c r="CUX3980" t="e">
        <v>#DIV/0!</v>
      </c>
      <c r="CUY3980" t="s">
        <v>6450</v>
      </c>
      <c r="CUZ3980" t="e">
        <v>#DIV/0!</v>
      </c>
      <c r="CVA3980" t="s">
        <v>6450</v>
      </c>
      <c r="CVB3980" t="e">
        <v>#DIV/0!</v>
      </c>
      <c r="CVC3980" t="s">
        <v>6450</v>
      </c>
      <c r="CVD3980" t="e">
        <v>#DIV/0!</v>
      </c>
      <c r="CVE3980" t="s">
        <v>6450</v>
      </c>
      <c r="CVF3980" t="e">
        <v>#DIV/0!</v>
      </c>
      <c r="CVG3980" t="s">
        <v>6450</v>
      </c>
      <c r="CVH3980" t="e">
        <v>#DIV/0!</v>
      </c>
      <c r="CVI3980" t="s">
        <v>6450</v>
      </c>
      <c r="CVJ3980" t="e">
        <v>#DIV/0!</v>
      </c>
      <c r="CVK3980" t="s">
        <v>6450</v>
      </c>
      <c r="CVL3980" t="e">
        <v>#DIV/0!</v>
      </c>
      <c r="CVM3980" t="s">
        <v>6450</v>
      </c>
      <c r="CVN3980" t="e">
        <v>#DIV/0!</v>
      </c>
      <c r="CVO3980" t="s">
        <v>6450</v>
      </c>
      <c r="CVP3980" t="e">
        <v>#DIV/0!</v>
      </c>
      <c r="CVQ3980" t="s">
        <v>6450</v>
      </c>
      <c r="CVR3980" t="e">
        <v>#DIV/0!</v>
      </c>
      <c r="CVS3980" t="s">
        <v>6450</v>
      </c>
      <c r="CVT3980" t="e">
        <v>#DIV/0!</v>
      </c>
      <c r="CVU3980" t="s">
        <v>6450</v>
      </c>
      <c r="CVV3980" t="e">
        <v>#DIV/0!</v>
      </c>
      <c r="CVW3980" t="s">
        <v>6450</v>
      </c>
      <c r="CVX3980" t="e">
        <v>#DIV/0!</v>
      </c>
      <c r="CVY3980" t="s">
        <v>6450</v>
      </c>
      <c r="CVZ3980" t="e">
        <v>#DIV/0!</v>
      </c>
      <c r="CWA3980" t="s">
        <v>6450</v>
      </c>
      <c r="CWB3980" t="e">
        <v>#DIV/0!</v>
      </c>
      <c r="CWC3980" t="s">
        <v>6450</v>
      </c>
      <c r="CWD3980" t="e">
        <v>#DIV/0!</v>
      </c>
      <c r="CWE3980" t="s">
        <v>6450</v>
      </c>
      <c r="CWF3980" t="e">
        <v>#DIV/0!</v>
      </c>
      <c r="CWG3980" t="s">
        <v>6450</v>
      </c>
      <c r="CWH3980" t="e">
        <v>#DIV/0!</v>
      </c>
      <c r="CWI3980" t="s">
        <v>6450</v>
      </c>
      <c r="CWJ3980" t="e">
        <v>#DIV/0!</v>
      </c>
      <c r="CWK3980" t="s">
        <v>6450</v>
      </c>
      <c r="CWL3980" t="e">
        <v>#DIV/0!</v>
      </c>
      <c r="CWM3980" t="s">
        <v>6450</v>
      </c>
      <c r="CWN3980" t="e">
        <v>#DIV/0!</v>
      </c>
      <c r="CWO3980" t="s">
        <v>6450</v>
      </c>
      <c r="CWP3980" t="e">
        <v>#DIV/0!</v>
      </c>
      <c r="CWQ3980" t="s">
        <v>6450</v>
      </c>
      <c r="CWR3980" t="e">
        <v>#DIV/0!</v>
      </c>
      <c r="CWS3980" t="s">
        <v>6450</v>
      </c>
      <c r="CWT3980" t="e">
        <v>#DIV/0!</v>
      </c>
      <c r="CWU3980" t="s">
        <v>6450</v>
      </c>
      <c r="CWV3980" t="e">
        <v>#DIV/0!</v>
      </c>
      <c r="CWW3980" t="s">
        <v>6450</v>
      </c>
      <c r="CWX3980" t="e">
        <v>#DIV/0!</v>
      </c>
      <c r="CWY3980" t="s">
        <v>6450</v>
      </c>
      <c r="CWZ3980" t="e">
        <v>#DIV/0!</v>
      </c>
      <c r="CXA3980" t="s">
        <v>6450</v>
      </c>
      <c r="CXB3980" t="e">
        <v>#DIV/0!</v>
      </c>
      <c r="CXC3980" t="s">
        <v>6450</v>
      </c>
      <c r="CXD3980" t="e">
        <v>#DIV/0!</v>
      </c>
      <c r="CXE3980" t="s">
        <v>6450</v>
      </c>
      <c r="CXF3980" t="e">
        <v>#DIV/0!</v>
      </c>
      <c r="CXG3980" t="s">
        <v>6450</v>
      </c>
      <c r="CXH3980" t="e">
        <v>#DIV/0!</v>
      </c>
      <c r="CXI3980" t="s">
        <v>6450</v>
      </c>
      <c r="CXJ3980" t="e">
        <v>#DIV/0!</v>
      </c>
      <c r="CXK3980" t="s">
        <v>6450</v>
      </c>
      <c r="CXL3980" t="e">
        <v>#DIV/0!</v>
      </c>
      <c r="CXM3980" t="s">
        <v>6450</v>
      </c>
      <c r="CXN3980" t="e">
        <v>#DIV/0!</v>
      </c>
      <c r="CXO3980" t="s">
        <v>6450</v>
      </c>
      <c r="CXP3980" t="e">
        <v>#DIV/0!</v>
      </c>
      <c r="CXQ3980" t="s">
        <v>6450</v>
      </c>
      <c r="CXR3980" t="e">
        <v>#DIV/0!</v>
      </c>
      <c r="CXS3980" t="s">
        <v>6450</v>
      </c>
      <c r="CXT3980" t="e">
        <v>#DIV/0!</v>
      </c>
      <c r="CXU3980" t="s">
        <v>6450</v>
      </c>
      <c r="CXV3980" t="e">
        <v>#DIV/0!</v>
      </c>
      <c r="CXW3980" t="s">
        <v>6450</v>
      </c>
      <c r="CXX3980" t="e">
        <v>#DIV/0!</v>
      </c>
      <c r="CXY3980" t="s">
        <v>6450</v>
      </c>
      <c r="CXZ3980" t="e">
        <v>#DIV/0!</v>
      </c>
      <c r="CYA3980" t="s">
        <v>6450</v>
      </c>
      <c r="CYB3980" t="e">
        <v>#DIV/0!</v>
      </c>
      <c r="CYC3980" t="s">
        <v>6450</v>
      </c>
      <c r="CYD3980" t="e">
        <v>#DIV/0!</v>
      </c>
      <c r="CYE3980" t="s">
        <v>6450</v>
      </c>
      <c r="CYF3980" t="e">
        <v>#DIV/0!</v>
      </c>
      <c r="CYG3980" t="s">
        <v>6450</v>
      </c>
      <c r="CYH3980" t="e">
        <v>#DIV/0!</v>
      </c>
      <c r="CYI3980" t="s">
        <v>6450</v>
      </c>
      <c r="CYJ3980" t="e">
        <v>#DIV/0!</v>
      </c>
      <c r="CYK3980" t="s">
        <v>6450</v>
      </c>
      <c r="CYL3980" t="e">
        <v>#DIV/0!</v>
      </c>
      <c r="CYM3980" t="s">
        <v>6450</v>
      </c>
      <c r="CYN3980" t="e">
        <v>#DIV/0!</v>
      </c>
      <c r="CYO3980" t="s">
        <v>6450</v>
      </c>
      <c r="CYP3980" t="e">
        <v>#DIV/0!</v>
      </c>
      <c r="CYQ3980" t="s">
        <v>6450</v>
      </c>
      <c r="CYR3980" t="e">
        <v>#DIV/0!</v>
      </c>
      <c r="CYS3980" t="s">
        <v>6450</v>
      </c>
      <c r="CYT3980" t="e">
        <v>#DIV/0!</v>
      </c>
      <c r="CYU3980" t="s">
        <v>6450</v>
      </c>
      <c r="CYV3980" t="e">
        <v>#DIV/0!</v>
      </c>
      <c r="CYW3980" t="s">
        <v>6450</v>
      </c>
      <c r="CYX3980" t="e">
        <v>#DIV/0!</v>
      </c>
      <c r="CYY3980" t="s">
        <v>6450</v>
      </c>
      <c r="CYZ3980" t="e">
        <v>#DIV/0!</v>
      </c>
      <c r="CZA3980" t="s">
        <v>6450</v>
      </c>
      <c r="CZB3980" t="e">
        <v>#DIV/0!</v>
      </c>
      <c r="CZC3980" t="s">
        <v>6450</v>
      </c>
      <c r="CZD3980" t="e">
        <v>#DIV/0!</v>
      </c>
      <c r="CZE3980" t="s">
        <v>6450</v>
      </c>
      <c r="CZF3980" t="e">
        <v>#DIV/0!</v>
      </c>
      <c r="CZG3980" t="s">
        <v>6450</v>
      </c>
      <c r="CZH3980" t="e">
        <v>#DIV/0!</v>
      </c>
      <c r="CZI3980" t="s">
        <v>6450</v>
      </c>
      <c r="CZJ3980" t="e">
        <v>#DIV/0!</v>
      </c>
      <c r="CZK3980" t="s">
        <v>6450</v>
      </c>
      <c r="CZL3980" t="e">
        <v>#DIV/0!</v>
      </c>
      <c r="CZM3980" t="s">
        <v>6450</v>
      </c>
      <c r="CZN3980" t="e">
        <v>#DIV/0!</v>
      </c>
      <c r="CZO3980" t="s">
        <v>6450</v>
      </c>
      <c r="CZP3980" t="e">
        <v>#DIV/0!</v>
      </c>
      <c r="CZQ3980" t="s">
        <v>6450</v>
      </c>
      <c r="CZR3980" t="e">
        <v>#DIV/0!</v>
      </c>
      <c r="CZS3980" t="s">
        <v>6450</v>
      </c>
      <c r="CZT3980" t="e">
        <v>#DIV/0!</v>
      </c>
      <c r="CZU3980" t="s">
        <v>6450</v>
      </c>
      <c r="CZV3980" t="e">
        <v>#DIV/0!</v>
      </c>
      <c r="CZW3980" t="s">
        <v>6450</v>
      </c>
      <c r="CZX3980" t="e">
        <v>#DIV/0!</v>
      </c>
      <c r="CZY3980" t="s">
        <v>6450</v>
      </c>
      <c r="CZZ3980" t="e">
        <v>#DIV/0!</v>
      </c>
      <c r="DAA3980" t="s">
        <v>6450</v>
      </c>
      <c r="DAB3980" t="e">
        <v>#DIV/0!</v>
      </c>
      <c r="DAC3980" t="s">
        <v>6450</v>
      </c>
      <c r="DAD3980" t="e">
        <v>#DIV/0!</v>
      </c>
      <c r="DAE3980" t="s">
        <v>6450</v>
      </c>
      <c r="DAF3980" t="e">
        <v>#DIV/0!</v>
      </c>
      <c r="DAG3980" t="s">
        <v>6450</v>
      </c>
      <c r="DAH3980" t="e">
        <v>#DIV/0!</v>
      </c>
      <c r="DAI3980" t="s">
        <v>6450</v>
      </c>
      <c r="DAJ3980" t="e">
        <v>#DIV/0!</v>
      </c>
      <c r="DAK3980" t="s">
        <v>6450</v>
      </c>
      <c r="DAL3980" t="e">
        <v>#DIV/0!</v>
      </c>
      <c r="DAM3980" t="s">
        <v>6450</v>
      </c>
      <c r="DAN3980" t="e">
        <v>#DIV/0!</v>
      </c>
      <c r="DAO3980" t="s">
        <v>6450</v>
      </c>
      <c r="DAP3980" t="e">
        <v>#DIV/0!</v>
      </c>
      <c r="DAQ3980" t="s">
        <v>6450</v>
      </c>
      <c r="DAR3980" t="e">
        <v>#DIV/0!</v>
      </c>
      <c r="DAS3980" t="s">
        <v>6450</v>
      </c>
      <c r="DAT3980" t="e">
        <v>#DIV/0!</v>
      </c>
      <c r="DAU3980" t="s">
        <v>6450</v>
      </c>
      <c r="DAV3980" t="e">
        <v>#DIV/0!</v>
      </c>
      <c r="DAW3980" t="s">
        <v>6450</v>
      </c>
      <c r="DAX3980" t="e">
        <v>#DIV/0!</v>
      </c>
      <c r="DAY3980" t="s">
        <v>6450</v>
      </c>
      <c r="DAZ3980" t="e">
        <v>#DIV/0!</v>
      </c>
      <c r="DBA3980" t="s">
        <v>6450</v>
      </c>
      <c r="DBB3980" t="e">
        <v>#DIV/0!</v>
      </c>
      <c r="DBC3980" t="s">
        <v>6450</v>
      </c>
      <c r="DBD3980" t="e">
        <v>#DIV/0!</v>
      </c>
      <c r="DBE3980" t="s">
        <v>6450</v>
      </c>
      <c r="DBF3980" t="e">
        <v>#DIV/0!</v>
      </c>
      <c r="DBG3980" t="s">
        <v>6450</v>
      </c>
      <c r="DBH3980" t="e">
        <v>#DIV/0!</v>
      </c>
      <c r="DBI3980" t="s">
        <v>6450</v>
      </c>
      <c r="DBJ3980" t="e">
        <v>#DIV/0!</v>
      </c>
      <c r="DBK3980" t="s">
        <v>6450</v>
      </c>
      <c r="DBL3980" t="e">
        <v>#DIV/0!</v>
      </c>
      <c r="DBM3980" t="s">
        <v>6450</v>
      </c>
      <c r="DBN3980" t="e">
        <v>#DIV/0!</v>
      </c>
      <c r="DBO3980" t="s">
        <v>6450</v>
      </c>
      <c r="DBP3980" t="e">
        <v>#DIV/0!</v>
      </c>
      <c r="DBQ3980" t="s">
        <v>6450</v>
      </c>
      <c r="DBR3980" t="e">
        <v>#DIV/0!</v>
      </c>
      <c r="DBS3980" t="s">
        <v>6450</v>
      </c>
      <c r="DBT3980" t="e">
        <v>#DIV/0!</v>
      </c>
      <c r="DBU3980" t="s">
        <v>6450</v>
      </c>
      <c r="DBV3980" t="e">
        <v>#DIV/0!</v>
      </c>
      <c r="DBW3980" t="s">
        <v>6450</v>
      </c>
      <c r="DBX3980" t="e">
        <v>#DIV/0!</v>
      </c>
      <c r="DBY3980" t="s">
        <v>6450</v>
      </c>
      <c r="DBZ3980" t="e">
        <v>#DIV/0!</v>
      </c>
      <c r="DCA3980" t="s">
        <v>6450</v>
      </c>
      <c r="DCB3980" t="e">
        <v>#DIV/0!</v>
      </c>
      <c r="DCC3980" t="s">
        <v>6450</v>
      </c>
      <c r="DCD3980" t="e">
        <v>#DIV/0!</v>
      </c>
      <c r="DCE3980" t="s">
        <v>6450</v>
      </c>
      <c r="DCF3980" t="e">
        <v>#DIV/0!</v>
      </c>
      <c r="DCG3980" t="s">
        <v>6450</v>
      </c>
      <c r="DCH3980" t="e">
        <v>#DIV/0!</v>
      </c>
      <c r="DCI3980" t="s">
        <v>6450</v>
      </c>
      <c r="DCJ3980" t="e">
        <v>#DIV/0!</v>
      </c>
      <c r="DCK3980" t="s">
        <v>6450</v>
      </c>
      <c r="DCL3980" t="e">
        <v>#DIV/0!</v>
      </c>
      <c r="DCM3980" t="s">
        <v>6450</v>
      </c>
      <c r="DCN3980" t="e">
        <v>#DIV/0!</v>
      </c>
      <c r="DCO3980" t="s">
        <v>6450</v>
      </c>
      <c r="DCP3980" t="e">
        <v>#DIV/0!</v>
      </c>
      <c r="DCQ3980" t="s">
        <v>6450</v>
      </c>
      <c r="DCR3980" t="e">
        <v>#DIV/0!</v>
      </c>
      <c r="DCS3980" t="s">
        <v>6450</v>
      </c>
      <c r="DCT3980" t="e">
        <v>#DIV/0!</v>
      </c>
      <c r="DCU3980" t="s">
        <v>6450</v>
      </c>
      <c r="DCV3980" t="e">
        <v>#DIV/0!</v>
      </c>
      <c r="DCW3980" t="s">
        <v>6450</v>
      </c>
      <c r="DCX3980" t="e">
        <v>#DIV/0!</v>
      </c>
      <c r="DCY3980" t="s">
        <v>6450</v>
      </c>
      <c r="DCZ3980" t="e">
        <v>#DIV/0!</v>
      </c>
      <c r="DDA3980" t="s">
        <v>6450</v>
      </c>
      <c r="DDB3980" t="e">
        <v>#DIV/0!</v>
      </c>
      <c r="DDC3980" t="s">
        <v>6450</v>
      </c>
      <c r="DDD3980" t="e">
        <v>#DIV/0!</v>
      </c>
      <c r="DDE3980" t="s">
        <v>6450</v>
      </c>
      <c r="DDF3980" t="e">
        <v>#DIV/0!</v>
      </c>
      <c r="DDG3980" t="s">
        <v>6450</v>
      </c>
      <c r="DDH3980" t="e">
        <v>#DIV/0!</v>
      </c>
      <c r="DDI3980" t="s">
        <v>6450</v>
      </c>
      <c r="DDJ3980" t="e">
        <v>#DIV/0!</v>
      </c>
      <c r="DDK3980" t="s">
        <v>6450</v>
      </c>
      <c r="DDL3980" t="e">
        <v>#DIV/0!</v>
      </c>
      <c r="DDM3980" t="s">
        <v>6450</v>
      </c>
      <c r="DDN3980" t="e">
        <v>#DIV/0!</v>
      </c>
      <c r="DDO3980" t="s">
        <v>6450</v>
      </c>
      <c r="DDP3980" t="e">
        <v>#DIV/0!</v>
      </c>
      <c r="DDQ3980" t="s">
        <v>6450</v>
      </c>
      <c r="DDR3980" t="e">
        <v>#DIV/0!</v>
      </c>
      <c r="DDS3980" t="s">
        <v>6450</v>
      </c>
      <c r="DDT3980" t="e">
        <v>#DIV/0!</v>
      </c>
      <c r="DDU3980" t="s">
        <v>6450</v>
      </c>
      <c r="DDV3980" t="e">
        <v>#DIV/0!</v>
      </c>
      <c r="DDW3980" t="s">
        <v>6450</v>
      </c>
      <c r="DDX3980" t="e">
        <v>#DIV/0!</v>
      </c>
      <c r="DDY3980" t="s">
        <v>6450</v>
      </c>
      <c r="DDZ3980" t="e">
        <v>#DIV/0!</v>
      </c>
      <c r="DEA3980" t="s">
        <v>6450</v>
      </c>
      <c r="DEB3980" t="e">
        <v>#DIV/0!</v>
      </c>
      <c r="DEC3980" t="s">
        <v>6450</v>
      </c>
      <c r="DED3980" t="e">
        <v>#DIV/0!</v>
      </c>
      <c r="DEE3980" t="s">
        <v>6450</v>
      </c>
      <c r="DEF3980" t="e">
        <v>#DIV/0!</v>
      </c>
      <c r="DEG3980" t="s">
        <v>6450</v>
      </c>
      <c r="DEH3980" t="e">
        <v>#DIV/0!</v>
      </c>
      <c r="DEI3980" t="s">
        <v>6450</v>
      </c>
      <c r="DEJ3980" t="e">
        <v>#DIV/0!</v>
      </c>
      <c r="DEK3980" t="s">
        <v>6450</v>
      </c>
      <c r="DEL3980" t="e">
        <v>#DIV/0!</v>
      </c>
      <c r="DEM3980" t="s">
        <v>6450</v>
      </c>
      <c r="DEN3980" t="e">
        <v>#DIV/0!</v>
      </c>
      <c r="DEO3980" t="s">
        <v>6450</v>
      </c>
      <c r="DEP3980" t="e">
        <v>#DIV/0!</v>
      </c>
      <c r="DEQ3980" t="s">
        <v>6450</v>
      </c>
      <c r="DER3980" t="e">
        <v>#DIV/0!</v>
      </c>
      <c r="DES3980" t="s">
        <v>6450</v>
      </c>
      <c r="DET3980" t="e">
        <v>#DIV/0!</v>
      </c>
      <c r="DEU3980" t="s">
        <v>6450</v>
      </c>
      <c r="DEV3980" t="e">
        <v>#DIV/0!</v>
      </c>
      <c r="DEW3980" t="s">
        <v>6450</v>
      </c>
      <c r="DEX3980" t="e">
        <v>#DIV/0!</v>
      </c>
      <c r="DEY3980" t="s">
        <v>6450</v>
      </c>
      <c r="DEZ3980" t="e">
        <v>#DIV/0!</v>
      </c>
      <c r="DFA3980" t="s">
        <v>6450</v>
      </c>
      <c r="DFB3980" t="e">
        <v>#DIV/0!</v>
      </c>
      <c r="DFC3980" t="s">
        <v>6450</v>
      </c>
      <c r="DFD3980" t="e">
        <v>#DIV/0!</v>
      </c>
      <c r="DFE3980" t="s">
        <v>6450</v>
      </c>
      <c r="DFF3980" t="e">
        <v>#DIV/0!</v>
      </c>
      <c r="DFG3980" t="s">
        <v>6450</v>
      </c>
      <c r="DFH3980" t="e">
        <v>#DIV/0!</v>
      </c>
      <c r="DFI3980" t="s">
        <v>6450</v>
      </c>
      <c r="DFJ3980" t="e">
        <v>#DIV/0!</v>
      </c>
      <c r="DFK3980" t="s">
        <v>6450</v>
      </c>
      <c r="DFL3980" t="e">
        <v>#DIV/0!</v>
      </c>
      <c r="DFM3980" t="s">
        <v>6450</v>
      </c>
      <c r="DFN3980" t="e">
        <v>#DIV/0!</v>
      </c>
      <c r="DFO3980" t="s">
        <v>6450</v>
      </c>
      <c r="DFP3980" t="e">
        <v>#DIV/0!</v>
      </c>
      <c r="DFQ3980" t="s">
        <v>6450</v>
      </c>
      <c r="DFR3980" t="e">
        <v>#DIV/0!</v>
      </c>
      <c r="DFS3980" t="s">
        <v>6450</v>
      </c>
      <c r="DFT3980" t="e">
        <v>#DIV/0!</v>
      </c>
      <c r="DFU3980" t="s">
        <v>6450</v>
      </c>
      <c r="DFV3980" t="e">
        <v>#DIV/0!</v>
      </c>
      <c r="DFW3980" t="s">
        <v>6450</v>
      </c>
      <c r="DFX3980" t="e">
        <v>#DIV/0!</v>
      </c>
      <c r="DFY3980" t="s">
        <v>6450</v>
      </c>
      <c r="DFZ3980" t="e">
        <v>#DIV/0!</v>
      </c>
      <c r="DGA3980" t="s">
        <v>6450</v>
      </c>
      <c r="DGB3980" t="e">
        <v>#DIV/0!</v>
      </c>
      <c r="DGC3980" t="s">
        <v>6450</v>
      </c>
      <c r="DGD3980" t="e">
        <v>#DIV/0!</v>
      </c>
      <c r="DGE3980" t="s">
        <v>6450</v>
      </c>
      <c r="DGF3980" t="e">
        <v>#DIV/0!</v>
      </c>
      <c r="DGG3980" t="s">
        <v>6450</v>
      </c>
      <c r="DGH3980" t="e">
        <v>#DIV/0!</v>
      </c>
      <c r="DGI3980" t="s">
        <v>6450</v>
      </c>
      <c r="DGJ3980" t="e">
        <v>#DIV/0!</v>
      </c>
      <c r="DGK3980" t="s">
        <v>6450</v>
      </c>
      <c r="DGL3980" t="e">
        <v>#DIV/0!</v>
      </c>
      <c r="DGM3980" t="s">
        <v>6450</v>
      </c>
      <c r="DGN3980" t="e">
        <v>#DIV/0!</v>
      </c>
      <c r="DGO3980" t="s">
        <v>6450</v>
      </c>
      <c r="DGP3980" t="e">
        <v>#DIV/0!</v>
      </c>
      <c r="DGQ3980" t="s">
        <v>6450</v>
      </c>
      <c r="DGR3980" t="e">
        <v>#DIV/0!</v>
      </c>
      <c r="DGS3980" t="s">
        <v>6450</v>
      </c>
      <c r="DGT3980" t="e">
        <v>#DIV/0!</v>
      </c>
      <c r="DGU3980" t="s">
        <v>6450</v>
      </c>
      <c r="DGV3980" t="e">
        <v>#DIV/0!</v>
      </c>
      <c r="DGW3980" t="s">
        <v>6450</v>
      </c>
      <c r="DGX3980" t="e">
        <v>#DIV/0!</v>
      </c>
      <c r="DGY3980" t="s">
        <v>6450</v>
      </c>
      <c r="DGZ3980" t="e">
        <v>#DIV/0!</v>
      </c>
      <c r="DHA3980" t="s">
        <v>6450</v>
      </c>
      <c r="DHB3980" t="e">
        <v>#DIV/0!</v>
      </c>
      <c r="DHC3980" t="s">
        <v>6450</v>
      </c>
      <c r="DHD3980" t="e">
        <v>#DIV/0!</v>
      </c>
      <c r="DHE3980" t="s">
        <v>6450</v>
      </c>
      <c r="DHF3980" t="e">
        <v>#DIV/0!</v>
      </c>
      <c r="DHG3980" t="s">
        <v>6450</v>
      </c>
      <c r="DHH3980" t="e">
        <v>#DIV/0!</v>
      </c>
      <c r="DHI3980" t="s">
        <v>6450</v>
      </c>
      <c r="DHJ3980" t="e">
        <v>#DIV/0!</v>
      </c>
      <c r="DHK3980" t="s">
        <v>6450</v>
      </c>
      <c r="DHL3980" t="e">
        <v>#DIV/0!</v>
      </c>
      <c r="DHM3980" t="s">
        <v>6450</v>
      </c>
      <c r="DHN3980" t="e">
        <v>#DIV/0!</v>
      </c>
      <c r="DHO3980" t="s">
        <v>6450</v>
      </c>
      <c r="DHP3980" t="e">
        <v>#DIV/0!</v>
      </c>
      <c r="DHQ3980" t="s">
        <v>6450</v>
      </c>
      <c r="DHR3980" t="e">
        <v>#DIV/0!</v>
      </c>
      <c r="DHS3980" t="s">
        <v>6450</v>
      </c>
      <c r="DHT3980" t="e">
        <v>#DIV/0!</v>
      </c>
      <c r="DHU3980" t="s">
        <v>6450</v>
      </c>
      <c r="DHV3980" t="e">
        <v>#DIV/0!</v>
      </c>
      <c r="DHW3980" t="s">
        <v>6450</v>
      </c>
      <c r="DHX3980" t="e">
        <v>#DIV/0!</v>
      </c>
      <c r="DHY3980" t="s">
        <v>6450</v>
      </c>
      <c r="DHZ3980" t="e">
        <v>#DIV/0!</v>
      </c>
      <c r="DIA3980" t="s">
        <v>6450</v>
      </c>
      <c r="DIB3980" t="e">
        <v>#DIV/0!</v>
      </c>
      <c r="DIC3980" t="s">
        <v>6450</v>
      </c>
      <c r="DID3980" t="e">
        <v>#DIV/0!</v>
      </c>
      <c r="DIE3980" t="s">
        <v>6450</v>
      </c>
      <c r="DIF3980" t="e">
        <v>#DIV/0!</v>
      </c>
      <c r="DIG3980" t="s">
        <v>6450</v>
      </c>
      <c r="DIH3980" t="e">
        <v>#DIV/0!</v>
      </c>
      <c r="DII3980" t="s">
        <v>6450</v>
      </c>
      <c r="DIJ3980" t="e">
        <v>#DIV/0!</v>
      </c>
      <c r="DIK3980" t="s">
        <v>6450</v>
      </c>
      <c r="DIL3980" t="e">
        <v>#DIV/0!</v>
      </c>
      <c r="DIM3980" t="s">
        <v>6450</v>
      </c>
      <c r="DIN3980" t="e">
        <v>#DIV/0!</v>
      </c>
      <c r="DIO3980" t="s">
        <v>6450</v>
      </c>
      <c r="DIP3980" t="e">
        <v>#DIV/0!</v>
      </c>
      <c r="DIQ3980" t="s">
        <v>6450</v>
      </c>
      <c r="DIR3980" t="e">
        <v>#DIV/0!</v>
      </c>
      <c r="DIS3980" t="s">
        <v>6450</v>
      </c>
      <c r="DIT3980" t="e">
        <v>#DIV/0!</v>
      </c>
      <c r="DIU3980" t="s">
        <v>6450</v>
      </c>
      <c r="DIV3980" t="e">
        <v>#DIV/0!</v>
      </c>
      <c r="DIW3980" t="s">
        <v>6450</v>
      </c>
      <c r="DIX3980" t="e">
        <v>#DIV/0!</v>
      </c>
      <c r="DIY3980" t="s">
        <v>6450</v>
      </c>
      <c r="DIZ3980" t="e">
        <v>#DIV/0!</v>
      </c>
      <c r="DJA3980" t="s">
        <v>6450</v>
      </c>
      <c r="DJB3980" t="e">
        <v>#DIV/0!</v>
      </c>
      <c r="DJC3980" t="s">
        <v>6450</v>
      </c>
      <c r="DJD3980" t="e">
        <v>#DIV/0!</v>
      </c>
      <c r="DJE3980" t="s">
        <v>6450</v>
      </c>
      <c r="DJF3980" t="e">
        <v>#DIV/0!</v>
      </c>
      <c r="DJG3980" t="s">
        <v>6450</v>
      </c>
      <c r="DJH3980" t="e">
        <v>#DIV/0!</v>
      </c>
      <c r="DJI3980" t="s">
        <v>6450</v>
      </c>
      <c r="DJJ3980" t="e">
        <v>#DIV/0!</v>
      </c>
      <c r="DJK3980" t="s">
        <v>6450</v>
      </c>
      <c r="DJL3980" t="e">
        <v>#DIV/0!</v>
      </c>
      <c r="DJM3980" t="s">
        <v>6450</v>
      </c>
      <c r="DJN3980" t="e">
        <v>#DIV/0!</v>
      </c>
      <c r="DJO3980" t="s">
        <v>6450</v>
      </c>
      <c r="DJP3980" t="e">
        <v>#DIV/0!</v>
      </c>
      <c r="DJQ3980" t="s">
        <v>6450</v>
      </c>
      <c r="DJR3980" t="e">
        <v>#DIV/0!</v>
      </c>
      <c r="DJS3980" t="s">
        <v>6450</v>
      </c>
      <c r="DJT3980" t="e">
        <v>#DIV/0!</v>
      </c>
      <c r="DJU3980" t="s">
        <v>6450</v>
      </c>
      <c r="DJV3980" t="e">
        <v>#DIV/0!</v>
      </c>
      <c r="DJW3980" t="s">
        <v>6450</v>
      </c>
      <c r="DJX3980" t="e">
        <v>#DIV/0!</v>
      </c>
      <c r="DJY3980" t="s">
        <v>6450</v>
      </c>
      <c r="DJZ3980" t="e">
        <v>#DIV/0!</v>
      </c>
      <c r="DKA3980" t="s">
        <v>6450</v>
      </c>
      <c r="DKB3980" t="e">
        <v>#DIV/0!</v>
      </c>
      <c r="DKC3980" t="s">
        <v>6450</v>
      </c>
      <c r="DKD3980" t="e">
        <v>#DIV/0!</v>
      </c>
      <c r="DKE3980" t="s">
        <v>6450</v>
      </c>
      <c r="DKF3980" t="e">
        <v>#DIV/0!</v>
      </c>
      <c r="DKG3980" t="s">
        <v>6450</v>
      </c>
      <c r="DKH3980" t="e">
        <v>#DIV/0!</v>
      </c>
      <c r="DKI3980" t="s">
        <v>6450</v>
      </c>
      <c r="DKJ3980" t="e">
        <v>#DIV/0!</v>
      </c>
      <c r="DKK3980" t="s">
        <v>6450</v>
      </c>
      <c r="DKL3980" t="e">
        <v>#DIV/0!</v>
      </c>
      <c r="DKM3980" t="s">
        <v>6450</v>
      </c>
      <c r="DKN3980" t="e">
        <v>#DIV/0!</v>
      </c>
      <c r="DKO3980" t="s">
        <v>6450</v>
      </c>
      <c r="DKP3980" t="e">
        <v>#DIV/0!</v>
      </c>
      <c r="DKQ3980" t="s">
        <v>6450</v>
      </c>
      <c r="DKR3980" t="e">
        <v>#DIV/0!</v>
      </c>
      <c r="DKS3980" t="s">
        <v>6450</v>
      </c>
      <c r="DKT3980" t="e">
        <v>#DIV/0!</v>
      </c>
      <c r="DKU3980" t="s">
        <v>6450</v>
      </c>
      <c r="DKV3980" t="e">
        <v>#DIV/0!</v>
      </c>
      <c r="DKW3980" t="s">
        <v>6450</v>
      </c>
      <c r="DKX3980" t="e">
        <v>#DIV/0!</v>
      </c>
      <c r="DKY3980" t="s">
        <v>6450</v>
      </c>
      <c r="DKZ3980" t="e">
        <v>#DIV/0!</v>
      </c>
      <c r="DLA3980" t="s">
        <v>6450</v>
      </c>
      <c r="DLB3980" t="e">
        <v>#DIV/0!</v>
      </c>
      <c r="DLC3980" t="s">
        <v>6450</v>
      </c>
      <c r="DLD3980" t="e">
        <v>#DIV/0!</v>
      </c>
      <c r="DLE3980" t="s">
        <v>6450</v>
      </c>
      <c r="DLF3980" t="e">
        <v>#DIV/0!</v>
      </c>
      <c r="DLG3980" t="s">
        <v>6450</v>
      </c>
      <c r="DLH3980" t="e">
        <v>#DIV/0!</v>
      </c>
      <c r="DLI3980" t="s">
        <v>6450</v>
      </c>
      <c r="DLJ3980" t="e">
        <v>#DIV/0!</v>
      </c>
      <c r="DLK3980" t="s">
        <v>6450</v>
      </c>
      <c r="DLL3980" t="e">
        <v>#DIV/0!</v>
      </c>
      <c r="DLM3980" t="s">
        <v>6450</v>
      </c>
      <c r="DLN3980" t="e">
        <v>#DIV/0!</v>
      </c>
      <c r="DLO3980" t="s">
        <v>6450</v>
      </c>
      <c r="DLP3980" t="e">
        <v>#DIV/0!</v>
      </c>
      <c r="DLQ3980" t="s">
        <v>6450</v>
      </c>
      <c r="DLR3980" t="e">
        <v>#DIV/0!</v>
      </c>
      <c r="DLS3980" t="s">
        <v>6450</v>
      </c>
      <c r="DLT3980" t="e">
        <v>#DIV/0!</v>
      </c>
      <c r="DLU3980" t="s">
        <v>6450</v>
      </c>
      <c r="DLV3980" t="e">
        <v>#DIV/0!</v>
      </c>
      <c r="DLW3980" t="s">
        <v>6450</v>
      </c>
      <c r="DLX3980" t="e">
        <v>#DIV/0!</v>
      </c>
      <c r="DLY3980" t="s">
        <v>6450</v>
      </c>
      <c r="DLZ3980" t="e">
        <v>#DIV/0!</v>
      </c>
      <c r="DMA3980" t="s">
        <v>6450</v>
      </c>
      <c r="DMB3980" t="e">
        <v>#DIV/0!</v>
      </c>
      <c r="DMC3980" t="s">
        <v>6450</v>
      </c>
      <c r="DMD3980" t="e">
        <v>#DIV/0!</v>
      </c>
      <c r="DME3980" t="s">
        <v>6450</v>
      </c>
      <c r="DMF3980" t="e">
        <v>#DIV/0!</v>
      </c>
      <c r="DMG3980" t="s">
        <v>6450</v>
      </c>
      <c r="DMH3980" t="e">
        <v>#DIV/0!</v>
      </c>
      <c r="DMI3980" t="s">
        <v>6450</v>
      </c>
      <c r="DMJ3980" t="e">
        <v>#DIV/0!</v>
      </c>
      <c r="DMK3980" t="s">
        <v>6450</v>
      </c>
      <c r="DML3980" t="e">
        <v>#DIV/0!</v>
      </c>
      <c r="DMM3980" t="s">
        <v>6450</v>
      </c>
      <c r="DMN3980" t="e">
        <v>#DIV/0!</v>
      </c>
      <c r="DMO3980" t="s">
        <v>6450</v>
      </c>
      <c r="DMP3980" t="e">
        <v>#DIV/0!</v>
      </c>
      <c r="DMQ3980" t="s">
        <v>6450</v>
      </c>
      <c r="DMR3980" t="e">
        <v>#DIV/0!</v>
      </c>
      <c r="DMS3980" t="s">
        <v>6450</v>
      </c>
      <c r="DMT3980" t="e">
        <v>#DIV/0!</v>
      </c>
      <c r="DMU3980" t="s">
        <v>6450</v>
      </c>
      <c r="DMV3980" t="e">
        <v>#DIV/0!</v>
      </c>
      <c r="DMW3980" t="s">
        <v>6450</v>
      </c>
      <c r="DMX3980" t="e">
        <v>#DIV/0!</v>
      </c>
      <c r="DMY3980" t="s">
        <v>6450</v>
      </c>
      <c r="DMZ3980" t="e">
        <v>#DIV/0!</v>
      </c>
      <c r="DNA3980" t="s">
        <v>6450</v>
      </c>
      <c r="DNB3980" t="e">
        <v>#DIV/0!</v>
      </c>
      <c r="DNC3980" t="s">
        <v>6450</v>
      </c>
      <c r="DND3980" t="e">
        <v>#DIV/0!</v>
      </c>
      <c r="DNE3980" t="s">
        <v>6450</v>
      </c>
      <c r="DNF3980" t="e">
        <v>#DIV/0!</v>
      </c>
      <c r="DNG3980" t="s">
        <v>6450</v>
      </c>
      <c r="DNH3980" t="e">
        <v>#DIV/0!</v>
      </c>
      <c r="DNI3980" t="s">
        <v>6450</v>
      </c>
      <c r="DNJ3980" t="e">
        <v>#DIV/0!</v>
      </c>
      <c r="DNK3980" t="s">
        <v>6450</v>
      </c>
      <c r="DNL3980" t="e">
        <v>#DIV/0!</v>
      </c>
      <c r="DNM3980" t="s">
        <v>6450</v>
      </c>
      <c r="DNN3980" t="e">
        <v>#DIV/0!</v>
      </c>
      <c r="DNO3980" t="s">
        <v>6450</v>
      </c>
      <c r="DNP3980" t="e">
        <v>#DIV/0!</v>
      </c>
      <c r="DNQ3980" t="s">
        <v>6450</v>
      </c>
      <c r="DNR3980" t="e">
        <v>#DIV/0!</v>
      </c>
      <c r="DNS3980" t="s">
        <v>6450</v>
      </c>
      <c r="DNT3980" t="e">
        <v>#DIV/0!</v>
      </c>
      <c r="DNU3980" t="s">
        <v>6450</v>
      </c>
      <c r="DNV3980" t="e">
        <v>#DIV/0!</v>
      </c>
      <c r="DNW3980" t="s">
        <v>6450</v>
      </c>
      <c r="DNX3980" t="e">
        <v>#DIV/0!</v>
      </c>
      <c r="DNY3980" t="s">
        <v>6450</v>
      </c>
      <c r="DNZ3980" t="e">
        <v>#DIV/0!</v>
      </c>
      <c r="DOA3980" t="s">
        <v>6450</v>
      </c>
      <c r="DOB3980" t="e">
        <v>#DIV/0!</v>
      </c>
      <c r="DOC3980" t="s">
        <v>6450</v>
      </c>
      <c r="DOD3980" t="e">
        <v>#DIV/0!</v>
      </c>
      <c r="DOE3980" t="s">
        <v>6450</v>
      </c>
      <c r="DOF3980" t="e">
        <v>#DIV/0!</v>
      </c>
      <c r="DOG3980" t="s">
        <v>6450</v>
      </c>
      <c r="DOH3980" t="e">
        <v>#DIV/0!</v>
      </c>
      <c r="DOI3980" t="s">
        <v>6450</v>
      </c>
      <c r="DOJ3980" t="e">
        <v>#DIV/0!</v>
      </c>
      <c r="DOK3980" t="s">
        <v>6450</v>
      </c>
      <c r="DOL3980" t="e">
        <v>#DIV/0!</v>
      </c>
      <c r="DOM3980" t="s">
        <v>6450</v>
      </c>
      <c r="DON3980" t="e">
        <v>#DIV/0!</v>
      </c>
      <c r="DOO3980" t="s">
        <v>6450</v>
      </c>
      <c r="DOP3980" t="e">
        <v>#DIV/0!</v>
      </c>
      <c r="DOQ3980" t="s">
        <v>6450</v>
      </c>
      <c r="DOR3980" t="e">
        <v>#DIV/0!</v>
      </c>
      <c r="DOS3980" t="s">
        <v>6450</v>
      </c>
      <c r="DOT3980" t="e">
        <v>#DIV/0!</v>
      </c>
      <c r="DOU3980" t="s">
        <v>6450</v>
      </c>
      <c r="DOV3980" t="e">
        <v>#DIV/0!</v>
      </c>
      <c r="DOW3980" t="s">
        <v>6450</v>
      </c>
      <c r="DOX3980" t="e">
        <v>#DIV/0!</v>
      </c>
      <c r="DOY3980" t="s">
        <v>6450</v>
      </c>
      <c r="DOZ3980" t="e">
        <v>#DIV/0!</v>
      </c>
      <c r="DPA3980" t="s">
        <v>6450</v>
      </c>
      <c r="DPB3980" t="e">
        <v>#DIV/0!</v>
      </c>
      <c r="DPC3980" t="s">
        <v>6450</v>
      </c>
      <c r="DPD3980" t="e">
        <v>#DIV/0!</v>
      </c>
      <c r="DPE3980" t="s">
        <v>6450</v>
      </c>
      <c r="DPF3980" t="e">
        <v>#DIV/0!</v>
      </c>
      <c r="DPG3980" t="s">
        <v>6450</v>
      </c>
      <c r="DPH3980" t="e">
        <v>#DIV/0!</v>
      </c>
      <c r="DPI3980" t="s">
        <v>6450</v>
      </c>
      <c r="DPJ3980" t="e">
        <v>#DIV/0!</v>
      </c>
      <c r="DPK3980" t="s">
        <v>6450</v>
      </c>
      <c r="DPL3980" t="e">
        <v>#DIV/0!</v>
      </c>
      <c r="DPM3980" t="s">
        <v>6450</v>
      </c>
      <c r="DPN3980" t="e">
        <v>#DIV/0!</v>
      </c>
      <c r="DPO3980" t="s">
        <v>6450</v>
      </c>
      <c r="DPP3980" t="e">
        <v>#DIV/0!</v>
      </c>
      <c r="DPQ3980" t="s">
        <v>6450</v>
      </c>
      <c r="DPR3980" t="e">
        <v>#DIV/0!</v>
      </c>
      <c r="DPS3980" t="s">
        <v>6450</v>
      </c>
      <c r="DPT3980" t="e">
        <v>#DIV/0!</v>
      </c>
      <c r="DPU3980" t="s">
        <v>6450</v>
      </c>
      <c r="DPV3980" t="e">
        <v>#DIV/0!</v>
      </c>
      <c r="DPW3980" t="s">
        <v>6450</v>
      </c>
      <c r="DPX3980" t="e">
        <v>#DIV/0!</v>
      </c>
      <c r="DPY3980" t="s">
        <v>6450</v>
      </c>
      <c r="DPZ3980" t="e">
        <v>#DIV/0!</v>
      </c>
      <c r="DQA3980" t="s">
        <v>6450</v>
      </c>
      <c r="DQB3980" t="e">
        <v>#DIV/0!</v>
      </c>
      <c r="DQC3980" t="s">
        <v>6450</v>
      </c>
      <c r="DQD3980" t="e">
        <v>#DIV/0!</v>
      </c>
      <c r="DQE3980" t="s">
        <v>6450</v>
      </c>
      <c r="DQF3980" t="e">
        <v>#DIV/0!</v>
      </c>
      <c r="DQG3980" t="s">
        <v>6450</v>
      </c>
      <c r="DQH3980" t="e">
        <v>#DIV/0!</v>
      </c>
      <c r="DQI3980" t="s">
        <v>6450</v>
      </c>
      <c r="DQJ3980" t="e">
        <v>#DIV/0!</v>
      </c>
      <c r="DQK3980" t="s">
        <v>6450</v>
      </c>
      <c r="DQL3980" t="e">
        <v>#DIV/0!</v>
      </c>
      <c r="DQM3980" t="s">
        <v>6450</v>
      </c>
      <c r="DQN3980" t="e">
        <v>#DIV/0!</v>
      </c>
      <c r="DQO3980" t="s">
        <v>6450</v>
      </c>
      <c r="DQP3980" t="e">
        <v>#DIV/0!</v>
      </c>
      <c r="DQQ3980" t="s">
        <v>6450</v>
      </c>
      <c r="DQR3980" t="e">
        <v>#DIV/0!</v>
      </c>
      <c r="DQS3980" t="s">
        <v>6450</v>
      </c>
      <c r="DQT3980" t="e">
        <v>#DIV/0!</v>
      </c>
      <c r="DQU3980" t="s">
        <v>6450</v>
      </c>
      <c r="DQV3980" t="e">
        <v>#DIV/0!</v>
      </c>
      <c r="DQW3980" t="s">
        <v>6450</v>
      </c>
      <c r="DQX3980" t="e">
        <v>#DIV/0!</v>
      </c>
      <c r="DQY3980" t="s">
        <v>6450</v>
      </c>
      <c r="DQZ3980" t="e">
        <v>#DIV/0!</v>
      </c>
      <c r="DRA3980" t="s">
        <v>6450</v>
      </c>
      <c r="DRB3980" t="e">
        <v>#DIV/0!</v>
      </c>
      <c r="DRC3980" t="s">
        <v>6450</v>
      </c>
      <c r="DRD3980" t="e">
        <v>#DIV/0!</v>
      </c>
      <c r="DRE3980" t="s">
        <v>6450</v>
      </c>
      <c r="DRF3980" t="e">
        <v>#DIV/0!</v>
      </c>
      <c r="DRG3980" t="s">
        <v>6450</v>
      </c>
      <c r="DRH3980" t="e">
        <v>#DIV/0!</v>
      </c>
      <c r="DRI3980" t="s">
        <v>6450</v>
      </c>
      <c r="DRJ3980" t="e">
        <v>#DIV/0!</v>
      </c>
      <c r="DRK3980" t="s">
        <v>6450</v>
      </c>
      <c r="DRL3980" t="e">
        <v>#DIV/0!</v>
      </c>
      <c r="DRM3980" t="s">
        <v>6450</v>
      </c>
      <c r="DRN3980" t="e">
        <v>#DIV/0!</v>
      </c>
      <c r="DRO3980" t="s">
        <v>6450</v>
      </c>
      <c r="DRP3980" t="e">
        <v>#DIV/0!</v>
      </c>
      <c r="DRQ3980" t="s">
        <v>6450</v>
      </c>
      <c r="DRR3980" t="e">
        <v>#DIV/0!</v>
      </c>
      <c r="DRS3980" t="s">
        <v>6450</v>
      </c>
      <c r="DRT3980" t="e">
        <v>#DIV/0!</v>
      </c>
      <c r="DRU3980" t="s">
        <v>6450</v>
      </c>
      <c r="DRV3980" t="e">
        <v>#DIV/0!</v>
      </c>
      <c r="DRW3980" t="s">
        <v>6450</v>
      </c>
      <c r="DRX3980" t="e">
        <v>#DIV/0!</v>
      </c>
      <c r="DRY3980" t="s">
        <v>6450</v>
      </c>
      <c r="DRZ3980" t="e">
        <v>#DIV/0!</v>
      </c>
      <c r="DSA3980" t="s">
        <v>6450</v>
      </c>
      <c r="DSB3980" t="e">
        <v>#DIV/0!</v>
      </c>
      <c r="DSC3980" t="s">
        <v>6450</v>
      </c>
      <c r="DSD3980" t="e">
        <v>#DIV/0!</v>
      </c>
      <c r="DSE3980" t="s">
        <v>6450</v>
      </c>
      <c r="DSF3980" t="e">
        <v>#DIV/0!</v>
      </c>
      <c r="DSG3980" t="s">
        <v>6450</v>
      </c>
      <c r="DSH3980" t="e">
        <v>#DIV/0!</v>
      </c>
      <c r="DSI3980" t="s">
        <v>6450</v>
      </c>
      <c r="DSJ3980" t="e">
        <v>#DIV/0!</v>
      </c>
      <c r="DSK3980" t="s">
        <v>6450</v>
      </c>
      <c r="DSL3980" t="e">
        <v>#DIV/0!</v>
      </c>
      <c r="DSM3980" t="s">
        <v>6450</v>
      </c>
      <c r="DSN3980" t="e">
        <v>#DIV/0!</v>
      </c>
      <c r="DSO3980" t="s">
        <v>6450</v>
      </c>
      <c r="DSP3980" t="e">
        <v>#DIV/0!</v>
      </c>
      <c r="DSQ3980" t="s">
        <v>6450</v>
      </c>
      <c r="DSR3980" t="e">
        <v>#DIV/0!</v>
      </c>
      <c r="DSS3980" t="s">
        <v>6450</v>
      </c>
      <c r="DST3980" t="e">
        <v>#DIV/0!</v>
      </c>
      <c r="DSU3980" t="s">
        <v>6450</v>
      </c>
      <c r="DSV3980" t="e">
        <v>#DIV/0!</v>
      </c>
      <c r="DSW3980" t="s">
        <v>6450</v>
      </c>
      <c r="DSX3980" t="e">
        <v>#DIV/0!</v>
      </c>
      <c r="DSY3980" t="s">
        <v>6450</v>
      </c>
      <c r="DSZ3980" t="e">
        <v>#DIV/0!</v>
      </c>
      <c r="DTA3980" t="s">
        <v>6450</v>
      </c>
      <c r="DTB3980" t="e">
        <v>#DIV/0!</v>
      </c>
      <c r="DTC3980" t="s">
        <v>6450</v>
      </c>
      <c r="DTD3980" t="e">
        <v>#DIV/0!</v>
      </c>
      <c r="DTE3980" t="s">
        <v>6450</v>
      </c>
      <c r="DTF3980" t="e">
        <v>#DIV/0!</v>
      </c>
      <c r="DTG3980" t="s">
        <v>6450</v>
      </c>
      <c r="DTH3980" t="e">
        <v>#DIV/0!</v>
      </c>
      <c r="DTI3980" t="s">
        <v>6450</v>
      </c>
      <c r="DTJ3980" t="e">
        <v>#DIV/0!</v>
      </c>
      <c r="DTK3980" t="s">
        <v>6450</v>
      </c>
      <c r="DTL3980" t="e">
        <v>#DIV/0!</v>
      </c>
      <c r="DTM3980" t="s">
        <v>6450</v>
      </c>
      <c r="DTN3980" t="e">
        <v>#DIV/0!</v>
      </c>
      <c r="DTO3980" t="s">
        <v>6450</v>
      </c>
      <c r="DTP3980" t="e">
        <v>#DIV/0!</v>
      </c>
      <c r="DTQ3980" t="s">
        <v>6450</v>
      </c>
      <c r="DTR3980" t="e">
        <v>#DIV/0!</v>
      </c>
      <c r="DTS3980" t="s">
        <v>6450</v>
      </c>
      <c r="DTT3980" t="e">
        <v>#DIV/0!</v>
      </c>
      <c r="DTU3980" t="s">
        <v>6450</v>
      </c>
      <c r="DTV3980" t="e">
        <v>#DIV/0!</v>
      </c>
      <c r="DTW3980" t="s">
        <v>6450</v>
      </c>
      <c r="DTX3980" t="e">
        <v>#DIV/0!</v>
      </c>
      <c r="DTY3980" t="s">
        <v>6450</v>
      </c>
      <c r="DTZ3980" t="e">
        <v>#DIV/0!</v>
      </c>
      <c r="DUA3980" t="s">
        <v>6450</v>
      </c>
      <c r="DUB3980" t="e">
        <v>#DIV/0!</v>
      </c>
      <c r="DUC3980" t="s">
        <v>6450</v>
      </c>
      <c r="DUD3980" t="e">
        <v>#DIV/0!</v>
      </c>
      <c r="DUE3980" t="s">
        <v>6450</v>
      </c>
      <c r="DUF3980" t="e">
        <v>#DIV/0!</v>
      </c>
      <c r="DUG3980" t="s">
        <v>6450</v>
      </c>
      <c r="DUH3980" t="e">
        <v>#DIV/0!</v>
      </c>
      <c r="DUI3980" t="s">
        <v>6450</v>
      </c>
      <c r="DUJ3980" t="e">
        <v>#DIV/0!</v>
      </c>
      <c r="DUK3980" t="s">
        <v>6450</v>
      </c>
      <c r="DUL3980" t="e">
        <v>#DIV/0!</v>
      </c>
      <c r="DUM3980" t="s">
        <v>6450</v>
      </c>
      <c r="DUN3980" t="e">
        <v>#DIV/0!</v>
      </c>
      <c r="DUO3980" t="s">
        <v>6450</v>
      </c>
      <c r="DUP3980" t="e">
        <v>#DIV/0!</v>
      </c>
      <c r="DUQ3980" t="s">
        <v>6450</v>
      </c>
      <c r="DUR3980" t="e">
        <v>#DIV/0!</v>
      </c>
      <c r="DUS3980" t="s">
        <v>6450</v>
      </c>
      <c r="DUT3980" t="e">
        <v>#DIV/0!</v>
      </c>
      <c r="DUU3980" t="s">
        <v>6450</v>
      </c>
      <c r="DUV3980" t="e">
        <v>#DIV/0!</v>
      </c>
      <c r="DUW3980" t="s">
        <v>6450</v>
      </c>
      <c r="DUX3980" t="e">
        <v>#DIV/0!</v>
      </c>
      <c r="DUY3980" t="s">
        <v>6450</v>
      </c>
      <c r="DUZ3980" t="e">
        <v>#DIV/0!</v>
      </c>
      <c r="DVA3980" t="s">
        <v>6450</v>
      </c>
      <c r="DVB3980" t="e">
        <v>#DIV/0!</v>
      </c>
      <c r="DVC3980" t="s">
        <v>6450</v>
      </c>
      <c r="DVD3980" t="e">
        <v>#DIV/0!</v>
      </c>
      <c r="DVE3980" t="s">
        <v>6450</v>
      </c>
      <c r="DVF3980" t="e">
        <v>#DIV/0!</v>
      </c>
      <c r="DVG3980" t="s">
        <v>6450</v>
      </c>
      <c r="DVH3980" t="e">
        <v>#DIV/0!</v>
      </c>
      <c r="DVI3980" t="s">
        <v>6450</v>
      </c>
      <c r="DVJ3980" t="e">
        <v>#DIV/0!</v>
      </c>
      <c r="DVK3980" t="s">
        <v>6450</v>
      </c>
      <c r="DVL3980" t="e">
        <v>#DIV/0!</v>
      </c>
      <c r="DVM3980" t="s">
        <v>6450</v>
      </c>
      <c r="DVN3980" t="e">
        <v>#DIV/0!</v>
      </c>
      <c r="DVO3980" t="s">
        <v>6450</v>
      </c>
      <c r="DVP3980" t="e">
        <v>#DIV/0!</v>
      </c>
      <c r="DVQ3980" t="s">
        <v>6450</v>
      </c>
      <c r="DVR3980" t="e">
        <v>#DIV/0!</v>
      </c>
      <c r="DVS3980" t="s">
        <v>6450</v>
      </c>
      <c r="DVT3980" t="e">
        <v>#DIV/0!</v>
      </c>
      <c r="DVU3980" t="s">
        <v>6450</v>
      </c>
      <c r="DVV3980" t="e">
        <v>#DIV/0!</v>
      </c>
      <c r="DVW3980" t="s">
        <v>6450</v>
      </c>
      <c r="DVX3980" t="e">
        <v>#DIV/0!</v>
      </c>
      <c r="DVY3980" t="s">
        <v>6450</v>
      </c>
      <c r="DVZ3980" t="e">
        <v>#DIV/0!</v>
      </c>
      <c r="DWA3980" t="s">
        <v>6450</v>
      </c>
      <c r="DWB3980" t="e">
        <v>#DIV/0!</v>
      </c>
      <c r="DWC3980" t="s">
        <v>6450</v>
      </c>
      <c r="DWD3980" t="e">
        <v>#DIV/0!</v>
      </c>
      <c r="DWE3980" t="s">
        <v>6450</v>
      </c>
      <c r="DWF3980" t="e">
        <v>#DIV/0!</v>
      </c>
      <c r="DWG3980" t="s">
        <v>6450</v>
      </c>
      <c r="DWH3980" t="e">
        <v>#DIV/0!</v>
      </c>
      <c r="DWI3980" t="s">
        <v>6450</v>
      </c>
      <c r="DWJ3980" t="e">
        <v>#DIV/0!</v>
      </c>
      <c r="DWK3980" t="s">
        <v>6450</v>
      </c>
      <c r="DWL3980" t="e">
        <v>#DIV/0!</v>
      </c>
      <c r="DWM3980" t="s">
        <v>6450</v>
      </c>
      <c r="DWN3980" t="e">
        <v>#DIV/0!</v>
      </c>
      <c r="DWO3980" t="s">
        <v>6450</v>
      </c>
      <c r="DWP3980" t="e">
        <v>#DIV/0!</v>
      </c>
      <c r="DWQ3980" t="s">
        <v>6450</v>
      </c>
      <c r="DWR3980" t="e">
        <v>#DIV/0!</v>
      </c>
      <c r="DWS3980" t="s">
        <v>6450</v>
      </c>
      <c r="DWT3980" t="e">
        <v>#DIV/0!</v>
      </c>
      <c r="DWU3980" t="s">
        <v>6450</v>
      </c>
      <c r="DWV3980" t="e">
        <v>#DIV/0!</v>
      </c>
      <c r="DWW3980" t="s">
        <v>6450</v>
      </c>
      <c r="DWX3980" t="e">
        <v>#DIV/0!</v>
      </c>
      <c r="DWY3980" t="s">
        <v>6450</v>
      </c>
      <c r="DWZ3980" t="e">
        <v>#DIV/0!</v>
      </c>
      <c r="DXA3980" t="s">
        <v>6450</v>
      </c>
      <c r="DXB3980" t="e">
        <v>#DIV/0!</v>
      </c>
      <c r="DXC3980" t="s">
        <v>6450</v>
      </c>
      <c r="DXD3980" t="e">
        <v>#DIV/0!</v>
      </c>
      <c r="DXE3980" t="s">
        <v>6450</v>
      </c>
      <c r="DXF3980" t="e">
        <v>#DIV/0!</v>
      </c>
      <c r="DXG3980" t="s">
        <v>6450</v>
      </c>
      <c r="DXH3980" t="e">
        <v>#DIV/0!</v>
      </c>
      <c r="DXI3980" t="s">
        <v>6450</v>
      </c>
      <c r="DXJ3980" t="e">
        <v>#DIV/0!</v>
      </c>
      <c r="DXK3980" t="s">
        <v>6450</v>
      </c>
      <c r="DXL3980" t="e">
        <v>#DIV/0!</v>
      </c>
      <c r="DXM3980" t="s">
        <v>6450</v>
      </c>
      <c r="DXN3980" t="e">
        <v>#DIV/0!</v>
      </c>
      <c r="DXO3980" t="s">
        <v>6450</v>
      </c>
      <c r="DXP3980" t="e">
        <v>#DIV/0!</v>
      </c>
      <c r="DXQ3980" t="s">
        <v>6450</v>
      </c>
      <c r="DXR3980" t="e">
        <v>#DIV/0!</v>
      </c>
      <c r="DXS3980" t="s">
        <v>6450</v>
      </c>
      <c r="DXT3980" t="e">
        <v>#DIV/0!</v>
      </c>
      <c r="DXU3980" t="s">
        <v>6450</v>
      </c>
      <c r="DXV3980" t="e">
        <v>#DIV/0!</v>
      </c>
      <c r="DXW3980" t="s">
        <v>6450</v>
      </c>
      <c r="DXX3980" t="e">
        <v>#DIV/0!</v>
      </c>
      <c r="DXY3980" t="s">
        <v>6450</v>
      </c>
      <c r="DXZ3980" t="e">
        <v>#DIV/0!</v>
      </c>
      <c r="DYA3980" t="s">
        <v>6450</v>
      </c>
      <c r="DYB3980" t="e">
        <v>#DIV/0!</v>
      </c>
      <c r="DYC3980" t="s">
        <v>6450</v>
      </c>
      <c r="DYD3980" t="e">
        <v>#DIV/0!</v>
      </c>
      <c r="DYE3980" t="s">
        <v>6450</v>
      </c>
      <c r="DYF3980" t="e">
        <v>#DIV/0!</v>
      </c>
      <c r="DYG3980" t="s">
        <v>6450</v>
      </c>
      <c r="DYH3980" t="e">
        <v>#DIV/0!</v>
      </c>
      <c r="DYI3980" t="s">
        <v>6450</v>
      </c>
      <c r="DYJ3980" t="e">
        <v>#DIV/0!</v>
      </c>
      <c r="DYK3980" t="s">
        <v>6450</v>
      </c>
      <c r="DYL3980" t="e">
        <v>#DIV/0!</v>
      </c>
      <c r="DYM3980" t="s">
        <v>6450</v>
      </c>
      <c r="DYN3980" t="e">
        <v>#DIV/0!</v>
      </c>
      <c r="DYO3980" t="s">
        <v>6450</v>
      </c>
      <c r="DYP3980" t="e">
        <v>#DIV/0!</v>
      </c>
      <c r="DYQ3980" t="s">
        <v>6450</v>
      </c>
      <c r="DYR3980" t="e">
        <v>#DIV/0!</v>
      </c>
      <c r="DYS3980" t="s">
        <v>6450</v>
      </c>
      <c r="DYT3980" t="e">
        <v>#DIV/0!</v>
      </c>
      <c r="DYU3980" t="s">
        <v>6450</v>
      </c>
      <c r="DYV3980" t="e">
        <v>#DIV/0!</v>
      </c>
      <c r="DYW3980" t="s">
        <v>6450</v>
      </c>
      <c r="DYX3980" t="e">
        <v>#DIV/0!</v>
      </c>
      <c r="DYY3980" t="s">
        <v>6450</v>
      </c>
      <c r="DYZ3980" t="e">
        <v>#DIV/0!</v>
      </c>
      <c r="DZA3980" t="s">
        <v>6450</v>
      </c>
      <c r="DZB3980" t="e">
        <v>#DIV/0!</v>
      </c>
      <c r="DZC3980" t="s">
        <v>6450</v>
      </c>
      <c r="DZD3980" t="e">
        <v>#DIV/0!</v>
      </c>
      <c r="DZE3980" t="s">
        <v>6450</v>
      </c>
      <c r="DZF3980" t="e">
        <v>#DIV/0!</v>
      </c>
      <c r="DZG3980" t="s">
        <v>6450</v>
      </c>
      <c r="DZH3980" t="e">
        <v>#DIV/0!</v>
      </c>
      <c r="DZI3980" t="s">
        <v>6450</v>
      </c>
      <c r="DZJ3980" t="e">
        <v>#DIV/0!</v>
      </c>
      <c r="DZK3980" t="s">
        <v>6450</v>
      </c>
      <c r="DZL3980" t="e">
        <v>#DIV/0!</v>
      </c>
      <c r="DZM3980" t="s">
        <v>6450</v>
      </c>
      <c r="DZN3980" t="e">
        <v>#DIV/0!</v>
      </c>
      <c r="DZO3980" t="s">
        <v>6450</v>
      </c>
      <c r="DZP3980" t="e">
        <v>#DIV/0!</v>
      </c>
      <c r="DZQ3980" t="s">
        <v>6450</v>
      </c>
      <c r="DZR3980" t="e">
        <v>#DIV/0!</v>
      </c>
      <c r="DZS3980" t="s">
        <v>6450</v>
      </c>
      <c r="DZT3980" t="e">
        <v>#DIV/0!</v>
      </c>
      <c r="DZU3980" t="s">
        <v>6450</v>
      </c>
      <c r="DZV3980" t="e">
        <v>#DIV/0!</v>
      </c>
      <c r="DZW3980" t="s">
        <v>6450</v>
      </c>
      <c r="DZX3980" t="e">
        <v>#DIV/0!</v>
      </c>
      <c r="DZY3980" t="s">
        <v>6450</v>
      </c>
      <c r="DZZ3980" t="e">
        <v>#DIV/0!</v>
      </c>
      <c r="EAA3980" t="s">
        <v>6450</v>
      </c>
      <c r="EAB3980" t="e">
        <v>#DIV/0!</v>
      </c>
      <c r="EAC3980" t="s">
        <v>6450</v>
      </c>
      <c r="EAD3980" t="e">
        <v>#DIV/0!</v>
      </c>
      <c r="EAE3980" t="s">
        <v>6450</v>
      </c>
      <c r="EAF3980" t="e">
        <v>#DIV/0!</v>
      </c>
      <c r="EAG3980" t="s">
        <v>6450</v>
      </c>
      <c r="EAH3980" t="e">
        <v>#DIV/0!</v>
      </c>
      <c r="EAI3980" t="s">
        <v>6450</v>
      </c>
      <c r="EAJ3980" t="e">
        <v>#DIV/0!</v>
      </c>
      <c r="EAK3980" t="s">
        <v>6450</v>
      </c>
      <c r="EAL3980" t="e">
        <v>#DIV/0!</v>
      </c>
      <c r="EAM3980" t="s">
        <v>6450</v>
      </c>
      <c r="EAN3980" t="e">
        <v>#DIV/0!</v>
      </c>
      <c r="EAO3980" t="s">
        <v>6450</v>
      </c>
      <c r="EAP3980" t="e">
        <v>#DIV/0!</v>
      </c>
      <c r="EAQ3980" t="s">
        <v>6450</v>
      </c>
      <c r="EAR3980" t="e">
        <v>#DIV/0!</v>
      </c>
      <c r="EAS3980" t="s">
        <v>6450</v>
      </c>
      <c r="EAT3980" t="e">
        <v>#DIV/0!</v>
      </c>
      <c r="EAU3980" t="s">
        <v>6450</v>
      </c>
      <c r="EAV3980" t="e">
        <v>#DIV/0!</v>
      </c>
      <c r="EAW3980" t="s">
        <v>6450</v>
      </c>
      <c r="EAX3980" t="e">
        <v>#DIV/0!</v>
      </c>
      <c r="EAY3980" t="s">
        <v>6450</v>
      </c>
      <c r="EAZ3980" t="e">
        <v>#DIV/0!</v>
      </c>
      <c r="EBA3980" t="s">
        <v>6450</v>
      </c>
      <c r="EBB3980" t="e">
        <v>#DIV/0!</v>
      </c>
      <c r="EBC3980" t="s">
        <v>6450</v>
      </c>
      <c r="EBD3980" t="e">
        <v>#DIV/0!</v>
      </c>
      <c r="EBE3980" t="s">
        <v>6450</v>
      </c>
      <c r="EBF3980" t="e">
        <v>#DIV/0!</v>
      </c>
      <c r="EBG3980" t="s">
        <v>6450</v>
      </c>
      <c r="EBH3980" t="e">
        <v>#DIV/0!</v>
      </c>
      <c r="EBI3980" t="s">
        <v>6450</v>
      </c>
      <c r="EBJ3980" t="e">
        <v>#DIV/0!</v>
      </c>
      <c r="EBK3980" t="s">
        <v>6450</v>
      </c>
      <c r="EBL3980" t="e">
        <v>#DIV/0!</v>
      </c>
      <c r="EBM3980" t="s">
        <v>6450</v>
      </c>
      <c r="EBN3980" t="e">
        <v>#DIV/0!</v>
      </c>
      <c r="EBO3980" t="s">
        <v>6450</v>
      </c>
      <c r="EBP3980" t="e">
        <v>#DIV/0!</v>
      </c>
      <c r="EBQ3980" t="s">
        <v>6450</v>
      </c>
      <c r="EBR3980" t="e">
        <v>#DIV/0!</v>
      </c>
      <c r="EBS3980" t="s">
        <v>6450</v>
      </c>
      <c r="EBT3980" t="e">
        <v>#DIV/0!</v>
      </c>
      <c r="EBU3980" t="s">
        <v>6450</v>
      </c>
      <c r="EBV3980" t="e">
        <v>#DIV/0!</v>
      </c>
      <c r="EBW3980" t="s">
        <v>6450</v>
      </c>
      <c r="EBX3980" t="e">
        <v>#DIV/0!</v>
      </c>
      <c r="EBY3980" t="s">
        <v>6450</v>
      </c>
      <c r="EBZ3980" t="e">
        <v>#DIV/0!</v>
      </c>
      <c r="ECA3980" t="s">
        <v>6450</v>
      </c>
      <c r="ECB3980" t="e">
        <v>#DIV/0!</v>
      </c>
      <c r="ECC3980" t="s">
        <v>6450</v>
      </c>
      <c r="ECD3980" t="e">
        <v>#DIV/0!</v>
      </c>
      <c r="ECE3980" t="s">
        <v>6450</v>
      </c>
      <c r="ECF3980" t="e">
        <v>#DIV/0!</v>
      </c>
      <c r="ECG3980" t="s">
        <v>6450</v>
      </c>
      <c r="ECH3980" t="e">
        <v>#DIV/0!</v>
      </c>
      <c r="ECI3980" t="s">
        <v>6450</v>
      </c>
      <c r="ECJ3980" t="e">
        <v>#DIV/0!</v>
      </c>
      <c r="ECK3980" t="s">
        <v>6450</v>
      </c>
      <c r="ECL3980" t="e">
        <v>#DIV/0!</v>
      </c>
      <c r="ECM3980" t="s">
        <v>6450</v>
      </c>
      <c r="ECN3980" t="e">
        <v>#DIV/0!</v>
      </c>
      <c r="ECO3980" t="s">
        <v>6450</v>
      </c>
      <c r="ECP3980" t="e">
        <v>#DIV/0!</v>
      </c>
      <c r="ECQ3980" t="s">
        <v>6450</v>
      </c>
      <c r="ECR3980" t="e">
        <v>#DIV/0!</v>
      </c>
      <c r="ECS3980" t="s">
        <v>6450</v>
      </c>
      <c r="ECT3980" t="e">
        <v>#DIV/0!</v>
      </c>
      <c r="ECU3980" t="s">
        <v>6450</v>
      </c>
      <c r="ECV3980" t="e">
        <v>#DIV/0!</v>
      </c>
      <c r="ECW3980" t="s">
        <v>6450</v>
      </c>
      <c r="ECX3980" t="e">
        <v>#DIV/0!</v>
      </c>
      <c r="ECY3980" t="s">
        <v>6450</v>
      </c>
      <c r="ECZ3980" t="e">
        <v>#DIV/0!</v>
      </c>
      <c r="EDA3980" t="s">
        <v>6450</v>
      </c>
      <c r="EDB3980" t="e">
        <v>#DIV/0!</v>
      </c>
      <c r="EDC3980" t="s">
        <v>6450</v>
      </c>
      <c r="EDD3980" t="e">
        <v>#DIV/0!</v>
      </c>
      <c r="EDE3980" t="s">
        <v>6450</v>
      </c>
      <c r="EDF3980" t="e">
        <v>#DIV/0!</v>
      </c>
      <c r="EDG3980" t="s">
        <v>6450</v>
      </c>
      <c r="EDH3980" t="e">
        <v>#DIV/0!</v>
      </c>
      <c r="EDI3980" t="s">
        <v>6450</v>
      </c>
      <c r="EDJ3980" t="e">
        <v>#DIV/0!</v>
      </c>
      <c r="EDK3980" t="s">
        <v>6450</v>
      </c>
      <c r="EDL3980" t="e">
        <v>#DIV/0!</v>
      </c>
      <c r="EDM3980" t="s">
        <v>6450</v>
      </c>
      <c r="EDN3980" t="e">
        <v>#DIV/0!</v>
      </c>
      <c r="EDO3980" t="s">
        <v>6450</v>
      </c>
      <c r="EDP3980" t="e">
        <v>#DIV/0!</v>
      </c>
      <c r="EDQ3980" t="s">
        <v>6450</v>
      </c>
      <c r="EDR3980" t="e">
        <v>#DIV/0!</v>
      </c>
      <c r="EDS3980" t="s">
        <v>6450</v>
      </c>
      <c r="EDT3980" t="e">
        <v>#DIV/0!</v>
      </c>
      <c r="EDU3980" t="s">
        <v>6450</v>
      </c>
      <c r="EDV3980" t="e">
        <v>#DIV/0!</v>
      </c>
      <c r="EDW3980" t="s">
        <v>6450</v>
      </c>
      <c r="EDX3980" t="e">
        <v>#DIV/0!</v>
      </c>
      <c r="EDY3980" t="s">
        <v>6450</v>
      </c>
      <c r="EDZ3980" t="e">
        <v>#DIV/0!</v>
      </c>
      <c r="EEA3980" t="s">
        <v>6450</v>
      </c>
      <c r="EEB3980" t="e">
        <v>#DIV/0!</v>
      </c>
      <c r="EEC3980" t="s">
        <v>6450</v>
      </c>
      <c r="EED3980" t="e">
        <v>#DIV/0!</v>
      </c>
      <c r="EEE3980" t="s">
        <v>6450</v>
      </c>
      <c r="EEF3980" t="e">
        <v>#DIV/0!</v>
      </c>
      <c r="EEG3980" t="s">
        <v>6450</v>
      </c>
      <c r="EEH3980" t="e">
        <v>#DIV/0!</v>
      </c>
      <c r="EEI3980" t="s">
        <v>6450</v>
      </c>
      <c r="EEJ3980" t="e">
        <v>#DIV/0!</v>
      </c>
      <c r="EEK3980" t="s">
        <v>6450</v>
      </c>
      <c r="EEL3980" t="e">
        <v>#DIV/0!</v>
      </c>
      <c r="EEM3980" t="s">
        <v>6450</v>
      </c>
      <c r="EEN3980" t="e">
        <v>#DIV/0!</v>
      </c>
      <c r="EEO3980" t="s">
        <v>6450</v>
      </c>
      <c r="EEP3980" t="e">
        <v>#DIV/0!</v>
      </c>
      <c r="EEQ3980" t="s">
        <v>6450</v>
      </c>
      <c r="EER3980" t="e">
        <v>#DIV/0!</v>
      </c>
      <c r="EES3980" t="s">
        <v>6450</v>
      </c>
      <c r="EET3980" t="e">
        <v>#DIV/0!</v>
      </c>
      <c r="EEU3980" t="s">
        <v>6450</v>
      </c>
      <c r="EEV3980" t="e">
        <v>#DIV/0!</v>
      </c>
      <c r="EEW3980" t="s">
        <v>6450</v>
      </c>
      <c r="EEX3980" t="e">
        <v>#DIV/0!</v>
      </c>
      <c r="EEY3980" t="s">
        <v>6450</v>
      </c>
      <c r="EEZ3980" t="e">
        <v>#DIV/0!</v>
      </c>
      <c r="EFA3980" t="s">
        <v>6450</v>
      </c>
      <c r="EFB3980" t="e">
        <v>#DIV/0!</v>
      </c>
      <c r="EFC3980" t="s">
        <v>6450</v>
      </c>
      <c r="EFD3980" t="e">
        <v>#DIV/0!</v>
      </c>
      <c r="EFE3980" t="s">
        <v>6450</v>
      </c>
      <c r="EFF3980" t="e">
        <v>#DIV/0!</v>
      </c>
      <c r="EFG3980" t="s">
        <v>6450</v>
      </c>
      <c r="EFH3980" t="e">
        <v>#DIV/0!</v>
      </c>
      <c r="EFI3980" t="s">
        <v>6450</v>
      </c>
      <c r="EFJ3980" t="e">
        <v>#DIV/0!</v>
      </c>
      <c r="EFK3980" t="s">
        <v>6450</v>
      </c>
      <c r="EFL3980" t="e">
        <v>#DIV/0!</v>
      </c>
      <c r="EFM3980" t="s">
        <v>6450</v>
      </c>
      <c r="EFN3980" t="e">
        <v>#DIV/0!</v>
      </c>
      <c r="EFO3980" t="s">
        <v>6450</v>
      </c>
      <c r="EFP3980" t="e">
        <v>#DIV/0!</v>
      </c>
      <c r="EFQ3980" t="s">
        <v>6450</v>
      </c>
      <c r="EFR3980" t="e">
        <v>#DIV/0!</v>
      </c>
      <c r="EFS3980" t="s">
        <v>6450</v>
      </c>
      <c r="EFT3980" t="e">
        <v>#DIV/0!</v>
      </c>
      <c r="EFU3980" t="s">
        <v>6450</v>
      </c>
      <c r="EFV3980" t="e">
        <v>#DIV/0!</v>
      </c>
      <c r="EFW3980" t="s">
        <v>6450</v>
      </c>
      <c r="EFX3980" t="e">
        <v>#DIV/0!</v>
      </c>
      <c r="EFY3980" t="s">
        <v>6450</v>
      </c>
      <c r="EFZ3980" t="e">
        <v>#DIV/0!</v>
      </c>
      <c r="EGA3980" t="s">
        <v>6450</v>
      </c>
      <c r="EGB3980" t="e">
        <v>#DIV/0!</v>
      </c>
      <c r="EGC3980" t="s">
        <v>6450</v>
      </c>
      <c r="EGD3980" t="e">
        <v>#DIV/0!</v>
      </c>
      <c r="EGE3980" t="s">
        <v>6450</v>
      </c>
      <c r="EGF3980" t="e">
        <v>#DIV/0!</v>
      </c>
      <c r="EGG3980" t="s">
        <v>6450</v>
      </c>
      <c r="EGH3980" t="e">
        <v>#DIV/0!</v>
      </c>
      <c r="EGI3980" t="s">
        <v>6450</v>
      </c>
      <c r="EGJ3980" t="e">
        <v>#DIV/0!</v>
      </c>
      <c r="EGK3980" t="s">
        <v>6450</v>
      </c>
      <c r="EGL3980" t="e">
        <v>#DIV/0!</v>
      </c>
      <c r="EGM3980" t="s">
        <v>6450</v>
      </c>
      <c r="EGN3980" t="e">
        <v>#DIV/0!</v>
      </c>
      <c r="EGO3980" t="s">
        <v>6450</v>
      </c>
      <c r="EGP3980" t="e">
        <v>#DIV/0!</v>
      </c>
      <c r="EGQ3980" t="s">
        <v>6450</v>
      </c>
      <c r="EGR3980" t="e">
        <v>#DIV/0!</v>
      </c>
      <c r="EGS3980" t="s">
        <v>6450</v>
      </c>
      <c r="EGT3980" t="e">
        <v>#DIV/0!</v>
      </c>
      <c r="EGU3980" t="s">
        <v>6450</v>
      </c>
      <c r="EGV3980" t="e">
        <v>#DIV/0!</v>
      </c>
      <c r="EGW3980" t="s">
        <v>6450</v>
      </c>
      <c r="EGX3980" t="e">
        <v>#DIV/0!</v>
      </c>
      <c r="EGY3980" t="s">
        <v>6450</v>
      </c>
      <c r="EGZ3980" t="e">
        <v>#DIV/0!</v>
      </c>
      <c r="EHA3980" t="s">
        <v>6450</v>
      </c>
      <c r="EHB3980" t="e">
        <v>#DIV/0!</v>
      </c>
      <c r="EHC3980" t="s">
        <v>6450</v>
      </c>
      <c r="EHD3980" t="e">
        <v>#DIV/0!</v>
      </c>
      <c r="EHE3980" t="s">
        <v>6450</v>
      </c>
      <c r="EHF3980" t="e">
        <v>#DIV/0!</v>
      </c>
      <c r="EHG3980" t="s">
        <v>6450</v>
      </c>
      <c r="EHH3980" t="e">
        <v>#DIV/0!</v>
      </c>
      <c r="EHI3980" t="s">
        <v>6450</v>
      </c>
      <c r="EHJ3980" t="e">
        <v>#DIV/0!</v>
      </c>
      <c r="EHK3980" t="s">
        <v>6450</v>
      </c>
      <c r="EHL3980" t="e">
        <v>#DIV/0!</v>
      </c>
      <c r="EHM3980" t="s">
        <v>6450</v>
      </c>
      <c r="EHN3980" t="e">
        <v>#DIV/0!</v>
      </c>
      <c r="EHO3980" t="s">
        <v>6450</v>
      </c>
      <c r="EHP3980" t="e">
        <v>#DIV/0!</v>
      </c>
      <c r="EHQ3980" t="s">
        <v>6450</v>
      </c>
      <c r="EHR3980" t="e">
        <v>#DIV/0!</v>
      </c>
      <c r="EHS3980" t="s">
        <v>6450</v>
      </c>
      <c r="EHT3980" t="e">
        <v>#DIV/0!</v>
      </c>
      <c r="EHU3980" t="s">
        <v>6450</v>
      </c>
      <c r="EHV3980" t="e">
        <v>#DIV/0!</v>
      </c>
      <c r="EHW3980" t="s">
        <v>6450</v>
      </c>
      <c r="EHX3980" t="e">
        <v>#DIV/0!</v>
      </c>
      <c r="EHY3980" t="s">
        <v>6450</v>
      </c>
      <c r="EHZ3980" t="e">
        <v>#DIV/0!</v>
      </c>
      <c r="EIA3980" t="s">
        <v>6450</v>
      </c>
      <c r="EIB3980" t="e">
        <v>#DIV/0!</v>
      </c>
      <c r="EIC3980" t="s">
        <v>6450</v>
      </c>
      <c r="EID3980" t="e">
        <v>#DIV/0!</v>
      </c>
      <c r="EIE3980" t="s">
        <v>6450</v>
      </c>
      <c r="EIF3980" t="e">
        <v>#DIV/0!</v>
      </c>
      <c r="EIG3980" t="s">
        <v>6450</v>
      </c>
      <c r="EIH3980" t="e">
        <v>#DIV/0!</v>
      </c>
      <c r="EII3980" t="s">
        <v>6450</v>
      </c>
      <c r="EIJ3980" t="e">
        <v>#DIV/0!</v>
      </c>
      <c r="EIK3980" t="s">
        <v>6450</v>
      </c>
      <c r="EIL3980" t="e">
        <v>#DIV/0!</v>
      </c>
      <c r="EIM3980" t="s">
        <v>6450</v>
      </c>
      <c r="EIN3980" t="e">
        <v>#DIV/0!</v>
      </c>
      <c r="EIO3980" t="s">
        <v>6450</v>
      </c>
      <c r="EIP3980" t="e">
        <v>#DIV/0!</v>
      </c>
      <c r="EIQ3980" t="s">
        <v>6450</v>
      </c>
      <c r="EIR3980" t="e">
        <v>#DIV/0!</v>
      </c>
      <c r="EIS3980" t="s">
        <v>6450</v>
      </c>
      <c r="EIT3980" t="e">
        <v>#DIV/0!</v>
      </c>
      <c r="EIU3980" t="s">
        <v>6450</v>
      </c>
      <c r="EIV3980" t="e">
        <v>#DIV/0!</v>
      </c>
      <c r="EIW3980" t="s">
        <v>6450</v>
      </c>
      <c r="EIX3980" t="e">
        <v>#DIV/0!</v>
      </c>
      <c r="EIY3980" t="s">
        <v>6450</v>
      </c>
      <c r="EIZ3980" t="e">
        <v>#DIV/0!</v>
      </c>
      <c r="EJA3980" t="s">
        <v>6450</v>
      </c>
      <c r="EJB3980" t="e">
        <v>#DIV/0!</v>
      </c>
      <c r="EJC3980" t="s">
        <v>6450</v>
      </c>
      <c r="EJD3980" t="e">
        <v>#DIV/0!</v>
      </c>
      <c r="EJE3980" t="s">
        <v>6450</v>
      </c>
      <c r="EJF3980" t="e">
        <v>#DIV/0!</v>
      </c>
      <c r="EJG3980" t="s">
        <v>6450</v>
      </c>
      <c r="EJH3980" t="e">
        <v>#DIV/0!</v>
      </c>
      <c r="EJI3980" t="s">
        <v>6450</v>
      </c>
      <c r="EJJ3980" t="e">
        <v>#DIV/0!</v>
      </c>
      <c r="EJK3980" t="s">
        <v>6450</v>
      </c>
      <c r="EJL3980" t="e">
        <v>#DIV/0!</v>
      </c>
      <c r="EJM3980" t="s">
        <v>6450</v>
      </c>
      <c r="EJN3980" t="e">
        <v>#DIV/0!</v>
      </c>
      <c r="EJO3980" t="s">
        <v>6450</v>
      </c>
      <c r="EJP3980" t="e">
        <v>#DIV/0!</v>
      </c>
      <c r="EJQ3980" t="s">
        <v>6450</v>
      </c>
      <c r="EJR3980" t="e">
        <v>#DIV/0!</v>
      </c>
      <c r="EJS3980" t="s">
        <v>6450</v>
      </c>
      <c r="EJT3980" t="e">
        <v>#DIV/0!</v>
      </c>
      <c r="EJU3980" t="s">
        <v>6450</v>
      </c>
      <c r="EJV3980" t="e">
        <v>#DIV/0!</v>
      </c>
      <c r="EJW3980" t="s">
        <v>6450</v>
      </c>
      <c r="EJX3980" t="e">
        <v>#DIV/0!</v>
      </c>
      <c r="EJY3980" t="s">
        <v>6450</v>
      </c>
      <c r="EJZ3980" t="e">
        <v>#DIV/0!</v>
      </c>
      <c r="EKA3980" t="s">
        <v>6450</v>
      </c>
      <c r="EKB3980" t="e">
        <v>#DIV/0!</v>
      </c>
      <c r="EKC3980" t="s">
        <v>6450</v>
      </c>
      <c r="EKD3980" t="e">
        <v>#DIV/0!</v>
      </c>
      <c r="EKE3980" t="s">
        <v>6450</v>
      </c>
      <c r="EKF3980" t="e">
        <v>#DIV/0!</v>
      </c>
      <c r="EKG3980" t="s">
        <v>6450</v>
      </c>
      <c r="EKH3980" t="e">
        <v>#DIV/0!</v>
      </c>
      <c r="EKI3980" t="s">
        <v>6450</v>
      </c>
      <c r="EKJ3980" t="e">
        <v>#DIV/0!</v>
      </c>
      <c r="EKK3980" t="s">
        <v>6450</v>
      </c>
      <c r="EKL3980" t="e">
        <v>#DIV/0!</v>
      </c>
      <c r="EKM3980" t="s">
        <v>6450</v>
      </c>
      <c r="EKN3980" t="e">
        <v>#DIV/0!</v>
      </c>
      <c r="EKO3980" t="s">
        <v>6450</v>
      </c>
      <c r="EKP3980" t="e">
        <v>#DIV/0!</v>
      </c>
      <c r="EKQ3980" t="s">
        <v>6450</v>
      </c>
      <c r="EKR3980" t="e">
        <v>#DIV/0!</v>
      </c>
      <c r="EKS3980" t="s">
        <v>6450</v>
      </c>
      <c r="EKT3980" t="e">
        <v>#DIV/0!</v>
      </c>
      <c r="EKU3980" t="s">
        <v>6450</v>
      </c>
      <c r="EKV3980" t="e">
        <v>#DIV/0!</v>
      </c>
      <c r="EKW3980" t="s">
        <v>6450</v>
      </c>
      <c r="EKX3980" t="e">
        <v>#DIV/0!</v>
      </c>
      <c r="EKY3980" t="s">
        <v>6450</v>
      </c>
      <c r="EKZ3980" t="e">
        <v>#DIV/0!</v>
      </c>
      <c r="ELA3980" t="s">
        <v>6450</v>
      </c>
      <c r="ELB3980" t="e">
        <v>#DIV/0!</v>
      </c>
      <c r="ELC3980" t="s">
        <v>6450</v>
      </c>
      <c r="ELD3980" t="e">
        <v>#DIV/0!</v>
      </c>
      <c r="ELE3980" t="s">
        <v>6450</v>
      </c>
      <c r="ELF3980" t="e">
        <v>#DIV/0!</v>
      </c>
      <c r="ELG3980" t="s">
        <v>6450</v>
      </c>
      <c r="ELH3980" t="e">
        <v>#DIV/0!</v>
      </c>
      <c r="ELI3980" t="s">
        <v>6450</v>
      </c>
      <c r="ELJ3980" t="e">
        <v>#DIV/0!</v>
      </c>
      <c r="ELK3980" t="s">
        <v>6450</v>
      </c>
      <c r="ELL3980" t="e">
        <v>#DIV/0!</v>
      </c>
      <c r="ELM3980" t="s">
        <v>6450</v>
      </c>
      <c r="ELN3980" t="e">
        <v>#DIV/0!</v>
      </c>
      <c r="ELO3980" t="s">
        <v>6450</v>
      </c>
      <c r="ELP3980" t="e">
        <v>#DIV/0!</v>
      </c>
      <c r="ELQ3980" t="s">
        <v>6450</v>
      </c>
      <c r="ELR3980" t="e">
        <v>#DIV/0!</v>
      </c>
      <c r="ELS3980" t="s">
        <v>6450</v>
      </c>
      <c r="ELT3980" t="e">
        <v>#DIV/0!</v>
      </c>
      <c r="ELU3980" t="s">
        <v>6450</v>
      </c>
      <c r="ELV3980" t="e">
        <v>#DIV/0!</v>
      </c>
      <c r="ELW3980" t="s">
        <v>6450</v>
      </c>
      <c r="ELX3980" t="e">
        <v>#DIV/0!</v>
      </c>
      <c r="ELY3980" t="s">
        <v>6450</v>
      </c>
      <c r="ELZ3980" t="e">
        <v>#DIV/0!</v>
      </c>
      <c r="EMA3980" t="s">
        <v>6450</v>
      </c>
      <c r="EMB3980" t="e">
        <v>#DIV/0!</v>
      </c>
      <c r="EMC3980" t="s">
        <v>6450</v>
      </c>
      <c r="EMD3980" t="e">
        <v>#DIV/0!</v>
      </c>
      <c r="EME3980" t="s">
        <v>6450</v>
      </c>
      <c r="EMF3980" t="e">
        <v>#DIV/0!</v>
      </c>
      <c r="EMG3980" t="s">
        <v>6450</v>
      </c>
      <c r="EMH3980" t="e">
        <v>#DIV/0!</v>
      </c>
      <c r="EMI3980" t="s">
        <v>6450</v>
      </c>
      <c r="EMJ3980" t="e">
        <v>#DIV/0!</v>
      </c>
      <c r="EMK3980" t="s">
        <v>6450</v>
      </c>
      <c r="EML3980" t="e">
        <v>#DIV/0!</v>
      </c>
      <c r="EMM3980" t="s">
        <v>6450</v>
      </c>
      <c r="EMN3980" t="e">
        <v>#DIV/0!</v>
      </c>
      <c r="EMO3980" t="s">
        <v>6450</v>
      </c>
      <c r="EMP3980" t="e">
        <v>#DIV/0!</v>
      </c>
      <c r="EMQ3980" t="s">
        <v>6450</v>
      </c>
      <c r="EMR3980" t="e">
        <v>#DIV/0!</v>
      </c>
      <c r="EMS3980" t="s">
        <v>6450</v>
      </c>
      <c r="EMT3980" t="e">
        <v>#DIV/0!</v>
      </c>
      <c r="EMU3980" t="s">
        <v>6450</v>
      </c>
      <c r="EMV3980" t="e">
        <v>#DIV/0!</v>
      </c>
      <c r="EMW3980" t="s">
        <v>6450</v>
      </c>
      <c r="EMX3980" t="e">
        <v>#DIV/0!</v>
      </c>
      <c r="EMY3980" t="s">
        <v>6450</v>
      </c>
      <c r="EMZ3980" t="e">
        <v>#DIV/0!</v>
      </c>
      <c r="ENA3980" t="s">
        <v>6450</v>
      </c>
      <c r="ENB3980" t="e">
        <v>#DIV/0!</v>
      </c>
      <c r="ENC3980" t="s">
        <v>6450</v>
      </c>
      <c r="END3980" t="e">
        <v>#DIV/0!</v>
      </c>
      <c r="ENE3980" t="s">
        <v>6450</v>
      </c>
      <c r="ENF3980" t="e">
        <v>#DIV/0!</v>
      </c>
      <c r="ENG3980" t="s">
        <v>6450</v>
      </c>
      <c r="ENH3980" t="e">
        <v>#DIV/0!</v>
      </c>
      <c r="ENI3980" t="s">
        <v>6450</v>
      </c>
      <c r="ENJ3980" t="e">
        <v>#DIV/0!</v>
      </c>
      <c r="ENK3980" t="s">
        <v>6450</v>
      </c>
      <c r="ENL3980" t="e">
        <v>#DIV/0!</v>
      </c>
      <c r="ENM3980" t="s">
        <v>6450</v>
      </c>
      <c r="ENN3980" t="e">
        <v>#DIV/0!</v>
      </c>
      <c r="ENO3980" t="s">
        <v>6450</v>
      </c>
      <c r="ENP3980" t="e">
        <v>#DIV/0!</v>
      </c>
      <c r="ENQ3980" t="s">
        <v>6450</v>
      </c>
      <c r="ENR3980" t="e">
        <v>#DIV/0!</v>
      </c>
      <c r="ENS3980" t="s">
        <v>6450</v>
      </c>
      <c r="ENT3980" t="e">
        <v>#DIV/0!</v>
      </c>
      <c r="ENU3980" t="s">
        <v>6450</v>
      </c>
      <c r="ENV3980" t="e">
        <v>#DIV/0!</v>
      </c>
      <c r="ENW3980" t="s">
        <v>6450</v>
      </c>
      <c r="ENX3980" t="e">
        <v>#DIV/0!</v>
      </c>
      <c r="ENY3980" t="s">
        <v>6450</v>
      </c>
      <c r="ENZ3980" t="e">
        <v>#DIV/0!</v>
      </c>
      <c r="EOA3980" t="s">
        <v>6450</v>
      </c>
      <c r="EOB3980" t="e">
        <v>#DIV/0!</v>
      </c>
      <c r="EOC3980" t="s">
        <v>6450</v>
      </c>
      <c r="EOD3980" t="e">
        <v>#DIV/0!</v>
      </c>
      <c r="EOE3980" t="s">
        <v>6450</v>
      </c>
      <c r="EOF3980" t="e">
        <v>#DIV/0!</v>
      </c>
      <c r="EOG3980" t="s">
        <v>6450</v>
      </c>
      <c r="EOH3980" t="e">
        <v>#DIV/0!</v>
      </c>
      <c r="EOI3980" t="s">
        <v>6450</v>
      </c>
      <c r="EOJ3980" t="e">
        <v>#DIV/0!</v>
      </c>
      <c r="EOK3980" t="s">
        <v>6450</v>
      </c>
      <c r="EOL3980" t="e">
        <v>#DIV/0!</v>
      </c>
      <c r="EOM3980" t="s">
        <v>6450</v>
      </c>
      <c r="EON3980" t="e">
        <v>#DIV/0!</v>
      </c>
      <c r="EOO3980" t="s">
        <v>6450</v>
      </c>
      <c r="EOP3980" t="e">
        <v>#DIV/0!</v>
      </c>
      <c r="EOQ3980" t="s">
        <v>6450</v>
      </c>
      <c r="EOR3980" t="e">
        <v>#DIV/0!</v>
      </c>
      <c r="EOS3980" t="s">
        <v>6450</v>
      </c>
      <c r="EOT3980" t="e">
        <v>#DIV/0!</v>
      </c>
      <c r="EOU3980" t="s">
        <v>6450</v>
      </c>
      <c r="EOV3980" t="e">
        <v>#DIV/0!</v>
      </c>
      <c r="EOW3980" t="s">
        <v>6450</v>
      </c>
      <c r="EOX3980" t="e">
        <v>#DIV/0!</v>
      </c>
      <c r="EOY3980" t="s">
        <v>6450</v>
      </c>
      <c r="EOZ3980" t="e">
        <v>#DIV/0!</v>
      </c>
      <c r="EPA3980" t="s">
        <v>6450</v>
      </c>
      <c r="EPB3980" t="e">
        <v>#DIV/0!</v>
      </c>
      <c r="EPC3980" t="s">
        <v>6450</v>
      </c>
      <c r="EPD3980" t="e">
        <v>#DIV/0!</v>
      </c>
      <c r="EPE3980" t="s">
        <v>6450</v>
      </c>
      <c r="EPF3980" t="e">
        <v>#DIV/0!</v>
      </c>
      <c r="EPG3980" t="s">
        <v>6450</v>
      </c>
      <c r="EPH3980" t="e">
        <v>#DIV/0!</v>
      </c>
      <c r="EPI3980" t="s">
        <v>6450</v>
      </c>
      <c r="EPJ3980" t="e">
        <v>#DIV/0!</v>
      </c>
      <c r="EPK3980" t="s">
        <v>6450</v>
      </c>
      <c r="EPL3980" t="e">
        <v>#DIV/0!</v>
      </c>
      <c r="EPM3980" t="s">
        <v>6450</v>
      </c>
      <c r="EPN3980" t="e">
        <v>#DIV/0!</v>
      </c>
      <c r="EPO3980" t="s">
        <v>6450</v>
      </c>
      <c r="EPP3980" t="e">
        <v>#DIV/0!</v>
      </c>
      <c r="EPQ3980" t="s">
        <v>6450</v>
      </c>
      <c r="EPR3980" t="e">
        <v>#DIV/0!</v>
      </c>
      <c r="EPS3980" t="s">
        <v>6450</v>
      </c>
      <c r="EPT3980" t="e">
        <v>#DIV/0!</v>
      </c>
      <c r="EPU3980" t="s">
        <v>6450</v>
      </c>
      <c r="EPV3980" t="e">
        <v>#DIV/0!</v>
      </c>
      <c r="EPW3980" t="s">
        <v>6450</v>
      </c>
      <c r="EPX3980" t="e">
        <v>#DIV/0!</v>
      </c>
      <c r="EPY3980" t="s">
        <v>6450</v>
      </c>
      <c r="EPZ3980" t="e">
        <v>#DIV/0!</v>
      </c>
      <c r="EQA3980" t="s">
        <v>6450</v>
      </c>
      <c r="EQB3980" t="e">
        <v>#DIV/0!</v>
      </c>
      <c r="EQC3980" t="s">
        <v>6450</v>
      </c>
      <c r="EQD3980" t="e">
        <v>#DIV/0!</v>
      </c>
      <c r="EQE3980" t="s">
        <v>6450</v>
      </c>
      <c r="EQF3980" t="e">
        <v>#DIV/0!</v>
      </c>
      <c r="EQG3980" t="s">
        <v>6450</v>
      </c>
      <c r="EQH3980" t="e">
        <v>#DIV/0!</v>
      </c>
      <c r="EQI3980" t="s">
        <v>6450</v>
      </c>
      <c r="EQJ3980" t="e">
        <v>#DIV/0!</v>
      </c>
      <c r="EQK3980" t="s">
        <v>6450</v>
      </c>
      <c r="EQL3980" t="e">
        <v>#DIV/0!</v>
      </c>
      <c r="EQM3980" t="s">
        <v>6450</v>
      </c>
      <c r="EQN3980" t="e">
        <v>#DIV/0!</v>
      </c>
      <c r="EQO3980" t="s">
        <v>6450</v>
      </c>
      <c r="EQP3980" t="e">
        <v>#DIV/0!</v>
      </c>
      <c r="EQQ3980" t="s">
        <v>6450</v>
      </c>
      <c r="EQR3980" t="e">
        <v>#DIV/0!</v>
      </c>
      <c r="EQS3980" t="s">
        <v>6450</v>
      </c>
      <c r="EQT3980" t="e">
        <v>#DIV/0!</v>
      </c>
      <c r="EQU3980" t="s">
        <v>6450</v>
      </c>
      <c r="EQV3980" t="e">
        <v>#DIV/0!</v>
      </c>
      <c r="EQW3980" t="s">
        <v>6450</v>
      </c>
      <c r="EQX3980" t="e">
        <v>#DIV/0!</v>
      </c>
      <c r="EQY3980" t="s">
        <v>6450</v>
      </c>
      <c r="EQZ3980" t="e">
        <v>#DIV/0!</v>
      </c>
      <c r="ERA3980" t="s">
        <v>6450</v>
      </c>
      <c r="ERB3980" t="e">
        <v>#DIV/0!</v>
      </c>
      <c r="ERC3980" t="s">
        <v>6450</v>
      </c>
      <c r="ERD3980" t="e">
        <v>#DIV/0!</v>
      </c>
      <c r="ERE3980" t="s">
        <v>6450</v>
      </c>
      <c r="ERF3980" t="e">
        <v>#DIV/0!</v>
      </c>
      <c r="ERG3980" t="s">
        <v>6450</v>
      </c>
      <c r="ERH3980" t="e">
        <v>#DIV/0!</v>
      </c>
      <c r="ERI3980" t="s">
        <v>6450</v>
      </c>
      <c r="ERJ3980" t="e">
        <v>#DIV/0!</v>
      </c>
      <c r="ERK3980" t="s">
        <v>6450</v>
      </c>
      <c r="ERL3980" t="e">
        <v>#DIV/0!</v>
      </c>
      <c r="ERM3980" t="s">
        <v>6450</v>
      </c>
      <c r="ERN3980" t="e">
        <v>#DIV/0!</v>
      </c>
      <c r="ERO3980" t="s">
        <v>6450</v>
      </c>
      <c r="ERP3980" t="e">
        <v>#DIV/0!</v>
      </c>
      <c r="ERQ3980" t="s">
        <v>6450</v>
      </c>
      <c r="ERR3980" t="e">
        <v>#DIV/0!</v>
      </c>
      <c r="ERS3980" t="s">
        <v>6450</v>
      </c>
      <c r="ERT3980" t="e">
        <v>#DIV/0!</v>
      </c>
      <c r="ERU3980" t="s">
        <v>6450</v>
      </c>
      <c r="ERV3980" t="e">
        <v>#DIV/0!</v>
      </c>
      <c r="ERW3980" t="s">
        <v>6450</v>
      </c>
      <c r="ERX3980" t="e">
        <v>#DIV/0!</v>
      </c>
      <c r="ERY3980" t="s">
        <v>6450</v>
      </c>
      <c r="ERZ3980" t="e">
        <v>#DIV/0!</v>
      </c>
      <c r="ESA3980" t="s">
        <v>6450</v>
      </c>
      <c r="ESB3980" t="e">
        <v>#DIV/0!</v>
      </c>
      <c r="ESC3980" t="s">
        <v>6450</v>
      </c>
      <c r="ESD3980" t="e">
        <v>#DIV/0!</v>
      </c>
      <c r="ESE3980" t="s">
        <v>6450</v>
      </c>
      <c r="ESF3980" t="e">
        <v>#DIV/0!</v>
      </c>
      <c r="ESG3980" t="s">
        <v>6450</v>
      </c>
      <c r="ESH3980" t="e">
        <v>#DIV/0!</v>
      </c>
      <c r="ESI3980" t="s">
        <v>6450</v>
      </c>
      <c r="ESJ3980" t="e">
        <v>#DIV/0!</v>
      </c>
      <c r="ESK3980" t="s">
        <v>6450</v>
      </c>
      <c r="ESL3980" t="e">
        <v>#DIV/0!</v>
      </c>
      <c r="ESM3980" t="s">
        <v>6450</v>
      </c>
      <c r="ESN3980" t="e">
        <v>#DIV/0!</v>
      </c>
      <c r="ESO3980" t="s">
        <v>6450</v>
      </c>
      <c r="ESP3980" t="e">
        <v>#DIV/0!</v>
      </c>
      <c r="ESQ3980" t="s">
        <v>6450</v>
      </c>
      <c r="ESR3980" t="e">
        <v>#DIV/0!</v>
      </c>
      <c r="ESS3980" t="s">
        <v>6450</v>
      </c>
      <c r="EST3980" t="e">
        <v>#DIV/0!</v>
      </c>
      <c r="ESU3980" t="s">
        <v>6450</v>
      </c>
      <c r="ESV3980" t="e">
        <v>#DIV/0!</v>
      </c>
      <c r="ESW3980" t="s">
        <v>6450</v>
      </c>
      <c r="ESX3980" t="e">
        <v>#DIV/0!</v>
      </c>
      <c r="ESY3980" t="s">
        <v>6450</v>
      </c>
      <c r="ESZ3980" t="e">
        <v>#DIV/0!</v>
      </c>
      <c r="ETA3980" t="s">
        <v>6450</v>
      </c>
      <c r="ETB3980" t="e">
        <v>#DIV/0!</v>
      </c>
      <c r="ETC3980" t="s">
        <v>6450</v>
      </c>
      <c r="ETD3980" t="e">
        <v>#DIV/0!</v>
      </c>
      <c r="ETE3980" t="s">
        <v>6450</v>
      </c>
      <c r="ETF3980" t="e">
        <v>#DIV/0!</v>
      </c>
      <c r="ETG3980" t="s">
        <v>6450</v>
      </c>
      <c r="ETH3980" t="e">
        <v>#DIV/0!</v>
      </c>
      <c r="ETI3980" t="s">
        <v>6450</v>
      </c>
      <c r="ETJ3980" t="e">
        <v>#DIV/0!</v>
      </c>
      <c r="ETK3980" t="s">
        <v>6450</v>
      </c>
      <c r="ETL3980" t="e">
        <v>#DIV/0!</v>
      </c>
      <c r="ETM3980" t="s">
        <v>6450</v>
      </c>
      <c r="ETN3980" t="e">
        <v>#DIV/0!</v>
      </c>
      <c r="ETO3980" t="s">
        <v>6450</v>
      </c>
      <c r="ETP3980" t="e">
        <v>#DIV/0!</v>
      </c>
      <c r="ETQ3980" t="s">
        <v>6450</v>
      </c>
      <c r="ETR3980" t="e">
        <v>#DIV/0!</v>
      </c>
      <c r="ETS3980" t="s">
        <v>6450</v>
      </c>
      <c r="ETT3980" t="e">
        <v>#DIV/0!</v>
      </c>
      <c r="ETU3980" t="s">
        <v>6450</v>
      </c>
      <c r="ETV3980" t="e">
        <v>#DIV/0!</v>
      </c>
      <c r="ETW3980" t="s">
        <v>6450</v>
      </c>
      <c r="ETX3980" t="e">
        <v>#DIV/0!</v>
      </c>
      <c r="ETY3980" t="s">
        <v>6450</v>
      </c>
      <c r="ETZ3980" t="e">
        <v>#DIV/0!</v>
      </c>
      <c r="EUA3980" t="s">
        <v>6450</v>
      </c>
      <c r="EUB3980" t="e">
        <v>#DIV/0!</v>
      </c>
      <c r="EUC3980" t="s">
        <v>6450</v>
      </c>
      <c r="EUD3980" t="e">
        <v>#DIV/0!</v>
      </c>
      <c r="EUE3980" t="s">
        <v>6450</v>
      </c>
      <c r="EUF3980" t="e">
        <v>#DIV/0!</v>
      </c>
      <c r="EUG3980" t="s">
        <v>6450</v>
      </c>
      <c r="EUH3980" t="e">
        <v>#DIV/0!</v>
      </c>
      <c r="EUI3980" t="s">
        <v>6450</v>
      </c>
      <c r="EUJ3980" t="e">
        <v>#DIV/0!</v>
      </c>
      <c r="EUK3980" t="s">
        <v>6450</v>
      </c>
      <c r="EUL3980" t="e">
        <v>#DIV/0!</v>
      </c>
      <c r="EUM3980" t="s">
        <v>6450</v>
      </c>
      <c r="EUN3980" t="e">
        <v>#DIV/0!</v>
      </c>
      <c r="EUO3980" t="s">
        <v>6450</v>
      </c>
      <c r="EUP3980" t="e">
        <v>#DIV/0!</v>
      </c>
      <c r="EUQ3980" t="s">
        <v>6450</v>
      </c>
      <c r="EUR3980" t="e">
        <v>#DIV/0!</v>
      </c>
      <c r="EUS3980" t="s">
        <v>6450</v>
      </c>
      <c r="EUT3980" t="e">
        <v>#DIV/0!</v>
      </c>
      <c r="EUU3980" t="s">
        <v>6450</v>
      </c>
      <c r="EUV3980" t="e">
        <v>#DIV/0!</v>
      </c>
      <c r="EUW3980" t="s">
        <v>6450</v>
      </c>
      <c r="EUX3980" t="e">
        <v>#DIV/0!</v>
      </c>
      <c r="EUY3980" t="s">
        <v>6450</v>
      </c>
      <c r="EUZ3980" t="e">
        <v>#DIV/0!</v>
      </c>
      <c r="EVA3980" t="s">
        <v>6450</v>
      </c>
      <c r="EVB3980" t="e">
        <v>#DIV/0!</v>
      </c>
      <c r="EVC3980" t="s">
        <v>6450</v>
      </c>
      <c r="EVD3980" t="e">
        <v>#DIV/0!</v>
      </c>
      <c r="EVE3980" t="s">
        <v>6450</v>
      </c>
      <c r="EVF3980" t="e">
        <v>#DIV/0!</v>
      </c>
      <c r="EVG3980" t="s">
        <v>6450</v>
      </c>
      <c r="EVH3980" t="e">
        <v>#DIV/0!</v>
      </c>
      <c r="EVI3980" t="s">
        <v>6450</v>
      </c>
      <c r="EVJ3980" t="e">
        <v>#DIV/0!</v>
      </c>
      <c r="EVK3980" t="s">
        <v>6450</v>
      </c>
      <c r="EVL3980" t="e">
        <v>#DIV/0!</v>
      </c>
      <c r="EVM3980" t="s">
        <v>6450</v>
      </c>
      <c r="EVN3980" t="e">
        <v>#DIV/0!</v>
      </c>
      <c r="EVO3980" t="s">
        <v>6450</v>
      </c>
      <c r="EVP3980" t="e">
        <v>#DIV/0!</v>
      </c>
      <c r="EVQ3980" t="s">
        <v>6450</v>
      </c>
      <c r="EVR3980" t="e">
        <v>#DIV/0!</v>
      </c>
      <c r="EVS3980" t="s">
        <v>6450</v>
      </c>
      <c r="EVT3980" t="e">
        <v>#DIV/0!</v>
      </c>
      <c r="EVU3980" t="s">
        <v>6450</v>
      </c>
      <c r="EVV3980" t="e">
        <v>#DIV/0!</v>
      </c>
      <c r="EVW3980" t="s">
        <v>6450</v>
      </c>
      <c r="EVX3980" t="e">
        <v>#DIV/0!</v>
      </c>
      <c r="EVY3980" t="s">
        <v>6450</v>
      </c>
      <c r="EVZ3980" t="e">
        <v>#DIV/0!</v>
      </c>
      <c r="EWA3980" t="s">
        <v>6450</v>
      </c>
      <c r="EWB3980" t="e">
        <v>#DIV/0!</v>
      </c>
      <c r="EWC3980" t="s">
        <v>6450</v>
      </c>
      <c r="EWD3980" t="e">
        <v>#DIV/0!</v>
      </c>
      <c r="EWE3980" t="s">
        <v>6450</v>
      </c>
      <c r="EWF3980" t="e">
        <v>#DIV/0!</v>
      </c>
      <c r="EWG3980" t="s">
        <v>6450</v>
      </c>
      <c r="EWH3980" t="e">
        <v>#DIV/0!</v>
      </c>
      <c r="EWI3980" t="s">
        <v>6450</v>
      </c>
      <c r="EWJ3980" t="e">
        <v>#DIV/0!</v>
      </c>
      <c r="EWK3980" t="s">
        <v>6450</v>
      </c>
      <c r="EWL3980" t="e">
        <v>#DIV/0!</v>
      </c>
      <c r="EWM3980" t="s">
        <v>6450</v>
      </c>
      <c r="EWN3980" t="e">
        <v>#DIV/0!</v>
      </c>
      <c r="EWO3980" t="s">
        <v>6450</v>
      </c>
      <c r="EWP3980" t="e">
        <v>#DIV/0!</v>
      </c>
      <c r="EWQ3980" t="s">
        <v>6450</v>
      </c>
      <c r="EWR3980" t="e">
        <v>#DIV/0!</v>
      </c>
      <c r="EWS3980" t="s">
        <v>6450</v>
      </c>
      <c r="EWT3980" t="e">
        <v>#DIV/0!</v>
      </c>
      <c r="EWU3980" t="s">
        <v>6450</v>
      </c>
      <c r="EWV3980" t="e">
        <v>#DIV/0!</v>
      </c>
      <c r="EWW3980" t="s">
        <v>6450</v>
      </c>
      <c r="EWX3980" t="e">
        <v>#DIV/0!</v>
      </c>
      <c r="EWY3980" t="s">
        <v>6450</v>
      </c>
      <c r="EWZ3980" t="e">
        <v>#DIV/0!</v>
      </c>
      <c r="EXA3980" t="s">
        <v>6450</v>
      </c>
      <c r="EXB3980" t="e">
        <v>#DIV/0!</v>
      </c>
      <c r="EXC3980" t="s">
        <v>6450</v>
      </c>
      <c r="EXD3980" t="e">
        <v>#DIV/0!</v>
      </c>
      <c r="EXE3980" t="s">
        <v>6450</v>
      </c>
      <c r="EXF3980" t="e">
        <v>#DIV/0!</v>
      </c>
      <c r="EXG3980" t="s">
        <v>6450</v>
      </c>
      <c r="EXH3980" t="e">
        <v>#DIV/0!</v>
      </c>
      <c r="EXI3980" t="s">
        <v>6450</v>
      </c>
      <c r="EXJ3980" t="e">
        <v>#DIV/0!</v>
      </c>
      <c r="EXK3980" t="s">
        <v>6450</v>
      </c>
      <c r="EXL3980" t="e">
        <v>#DIV/0!</v>
      </c>
      <c r="EXM3980" t="s">
        <v>6450</v>
      </c>
      <c r="EXN3980" t="e">
        <v>#DIV/0!</v>
      </c>
      <c r="EXO3980" t="s">
        <v>6450</v>
      </c>
      <c r="EXP3980" t="e">
        <v>#DIV/0!</v>
      </c>
      <c r="EXQ3980" t="s">
        <v>6450</v>
      </c>
      <c r="EXR3980" t="e">
        <v>#DIV/0!</v>
      </c>
      <c r="EXS3980" t="s">
        <v>6450</v>
      </c>
      <c r="EXT3980" t="e">
        <v>#DIV/0!</v>
      </c>
      <c r="EXU3980" t="s">
        <v>6450</v>
      </c>
      <c r="EXV3980" t="e">
        <v>#DIV/0!</v>
      </c>
      <c r="EXW3980" t="s">
        <v>6450</v>
      </c>
      <c r="EXX3980" t="e">
        <v>#DIV/0!</v>
      </c>
      <c r="EXY3980" t="s">
        <v>6450</v>
      </c>
      <c r="EXZ3980" t="e">
        <v>#DIV/0!</v>
      </c>
      <c r="EYA3980" t="s">
        <v>6450</v>
      </c>
      <c r="EYB3980" t="e">
        <v>#DIV/0!</v>
      </c>
      <c r="EYC3980" t="s">
        <v>6450</v>
      </c>
      <c r="EYD3980" t="e">
        <v>#DIV/0!</v>
      </c>
      <c r="EYE3980" t="s">
        <v>6450</v>
      </c>
      <c r="EYF3980" t="e">
        <v>#DIV/0!</v>
      </c>
      <c r="EYG3980" t="s">
        <v>6450</v>
      </c>
      <c r="EYH3980" t="e">
        <v>#DIV/0!</v>
      </c>
      <c r="EYI3980" t="s">
        <v>6450</v>
      </c>
      <c r="EYJ3980" t="e">
        <v>#DIV/0!</v>
      </c>
      <c r="EYK3980" t="s">
        <v>6450</v>
      </c>
      <c r="EYL3980" t="e">
        <v>#DIV/0!</v>
      </c>
      <c r="EYM3980" t="s">
        <v>6450</v>
      </c>
      <c r="EYN3980" t="e">
        <v>#DIV/0!</v>
      </c>
      <c r="EYO3980" t="s">
        <v>6450</v>
      </c>
      <c r="EYP3980" t="e">
        <v>#DIV/0!</v>
      </c>
      <c r="EYQ3980" t="s">
        <v>6450</v>
      </c>
      <c r="EYR3980" t="e">
        <v>#DIV/0!</v>
      </c>
      <c r="EYS3980" t="s">
        <v>6450</v>
      </c>
      <c r="EYT3980" t="e">
        <v>#DIV/0!</v>
      </c>
      <c r="EYU3980" t="s">
        <v>6450</v>
      </c>
      <c r="EYV3980" t="e">
        <v>#DIV/0!</v>
      </c>
      <c r="EYW3980" t="s">
        <v>6450</v>
      </c>
      <c r="EYX3980" t="e">
        <v>#DIV/0!</v>
      </c>
      <c r="EYY3980" t="s">
        <v>6450</v>
      </c>
      <c r="EYZ3980" t="e">
        <v>#DIV/0!</v>
      </c>
      <c r="EZA3980" t="s">
        <v>6450</v>
      </c>
      <c r="EZB3980" t="e">
        <v>#DIV/0!</v>
      </c>
      <c r="EZC3980" t="s">
        <v>6450</v>
      </c>
      <c r="EZD3980" t="e">
        <v>#DIV/0!</v>
      </c>
      <c r="EZE3980" t="s">
        <v>6450</v>
      </c>
      <c r="EZF3980" t="e">
        <v>#DIV/0!</v>
      </c>
      <c r="EZG3980" t="s">
        <v>6450</v>
      </c>
      <c r="EZH3980" t="e">
        <v>#DIV/0!</v>
      </c>
      <c r="EZI3980" t="s">
        <v>6450</v>
      </c>
      <c r="EZJ3980" t="e">
        <v>#DIV/0!</v>
      </c>
      <c r="EZK3980" t="s">
        <v>6450</v>
      </c>
      <c r="EZL3980" t="e">
        <v>#DIV/0!</v>
      </c>
      <c r="EZM3980" t="s">
        <v>6450</v>
      </c>
      <c r="EZN3980" t="e">
        <v>#DIV/0!</v>
      </c>
      <c r="EZO3980" t="s">
        <v>6450</v>
      </c>
      <c r="EZP3980" t="e">
        <v>#DIV/0!</v>
      </c>
      <c r="EZQ3980" t="s">
        <v>6450</v>
      </c>
      <c r="EZR3980" t="e">
        <v>#DIV/0!</v>
      </c>
      <c r="EZS3980" t="s">
        <v>6450</v>
      </c>
      <c r="EZT3980" t="e">
        <v>#DIV/0!</v>
      </c>
      <c r="EZU3980" t="s">
        <v>6450</v>
      </c>
      <c r="EZV3980" t="e">
        <v>#DIV/0!</v>
      </c>
      <c r="EZW3980" t="s">
        <v>6450</v>
      </c>
      <c r="EZX3980" t="e">
        <v>#DIV/0!</v>
      </c>
      <c r="EZY3980" t="s">
        <v>6450</v>
      </c>
      <c r="EZZ3980" t="e">
        <v>#DIV/0!</v>
      </c>
      <c r="FAA3980" t="s">
        <v>6450</v>
      </c>
      <c r="FAB3980" t="e">
        <v>#DIV/0!</v>
      </c>
      <c r="FAC3980" t="s">
        <v>6450</v>
      </c>
      <c r="FAD3980" t="e">
        <v>#DIV/0!</v>
      </c>
      <c r="FAE3980" t="s">
        <v>6450</v>
      </c>
      <c r="FAF3980" t="e">
        <v>#DIV/0!</v>
      </c>
      <c r="FAG3980" t="s">
        <v>6450</v>
      </c>
      <c r="FAH3980" t="e">
        <v>#DIV/0!</v>
      </c>
      <c r="FAI3980" t="s">
        <v>6450</v>
      </c>
      <c r="FAJ3980" t="e">
        <v>#DIV/0!</v>
      </c>
      <c r="FAK3980" t="s">
        <v>6450</v>
      </c>
      <c r="FAL3980" t="e">
        <v>#DIV/0!</v>
      </c>
      <c r="FAM3980" t="s">
        <v>6450</v>
      </c>
      <c r="FAN3980" t="e">
        <v>#DIV/0!</v>
      </c>
      <c r="FAO3980" t="s">
        <v>6450</v>
      </c>
      <c r="FAP3980" t="e">
        <v>#DIV/0!</v>
      </c>
      <c r="FAQ3980" t="s">
        <v>6450</v>
      </c>
      <c r="FAR3980" t="e">
        <v>#DIV/0!</v>
      </c>
      <c r="FAS3980" t="s">
        <v>6450</v>
      </c>
      <c r="FAT3980" t="e">
        <v>#DIV/0!</v>
      </c>
      <c r="FAU3980" t="s">
        <v>6450</v>
      </c>
      <c r="FAV3980" t="e">
        <v>#DIV/0!</v>
      </c>
      <c r="FAW3980" t="s">
        <v>6450</v>
      </c>
      <c r="FAX3980" t="e">
        <v>#DIV/0!</v>
      </c>
      <c r="FAY3980" t="s">
        <v>6450</v>
      </c>
      <c r="FAZ3980" t="e">
        <v>#DIV/0!</v>
      </c>
      <c r="FBA3980" t="s">
        <v>6450</v>
      </c>
      <c r="FBB3980" t="e">
        <v>#DIV/0!</v>
      </c>
      <c r="FBC3980" t="s">
        <v>6450</v>
      </c>
      <c r="FBD3980" t="e">
        <v>#DIV/0!</v>
      </c>
      <c r="FBE3980" t="s">
        <v>6450</v>
      </c>
      <c r="FBF3980" t="e">
        <v>#DIV/0!</v>
      </c>
      <c r="FBG3980" t="s">
        <v>6450</v>
      </c>
      <c r="FBH3980" t="e">
        <v>#DIV/0!</v>
      </c>
      <c r="FBI3980" t="s">
        <v>6450</v>
      </c>
      <c r="FBJ3980" t="e">
        <v>#DIV/0!</v>
      </c>
      <c r="FBK3980" t="s">
        <v>6450</v>
      </c>
      <c r="FBL3980" t="e">
        <v>#DIV/0!</v>
      </c>
      <c r="FBM3980" t="s">
        <v>6450</v>
      </c>
      <c r="FBN3980" t="e">
        <v>#DIV/0!</v>
      </c>
      <c r="FBO3980" t="s">
        <v>6450</v>
      </c>
      <c r="FBP3980" t="e">
        <v>#DIV/0!</v>
      </c>
      <c r="FBQ3980" t="s">
        <v>6450</v>
      </c>
      <c r="FBR3980" t="e">
        <v>#DIV/0!</v>
      </c>
      <c r="FBS3980" t="s">
        <v>6450</v>
      </c>
      <c r="FBT3980" t="e">
        <v>#DIV/0!</v>
      </c>
      <c r="FBU3980" t="s">
        <v>6450</v>
      </c>
      <c r="FBV3980" t="e">
        <v>#DIV/0!</v>
      </c>
      <c r="FBW3980" t="s">
        <v>6450</v>
      </c>
      <c r="FBX3980" t="e">
        <v>#DIV/0!</v>
      </c>
      <c r="FBY3980" t="s">
        <v>6450</v>
      </c>
      <c r="FBZ3980" t="e">
        <v>#DIV/0!</v>
      </c>
      <c r="FCA3980" t="s">
        <v>6450</v>
      </c>
      <c r="FCB3980" t="e">
        <v>#DIV/0!</v>
      </c>
      <c r="FCC3980" t="s">
        <v>6450</v>
      </c>
      <c r="FCD3980" t="e">
        <v>#DIV/0!</v>
      </c>
      <c r="FCE3980" t="s">
        <v>6450</v>
      </c>
      <c r="FCF3980" t="e">
        <v>#DIV/0!</v>
      </c>
      <c r="FCG3980" t="s">
        <v>6450</v>
      </c>
      <c r="FCH3980" t="e">
        <v>#DIV/0!</v>
      </c>
      <c r="FCI3980" t="s">
        <v>6450</v>
      </c>
      <c r="FCJ3980" t="e">
        <v>#DIV/0!</v>
      </c>
      <c r="FCK3980" t="s">
        <v>6450</v>
      </c>
      <c r="FCL3980" t="e">
        <v>#DIV/0!</v>
      </c>
      <c r="FCM3980" t="s">
        <v>6450</v>
      </c>
      <c r="FCN3980" t="e">
        <v>#DIV/0!</v>
      </c>
      <c r="FCO3980" t="s">
        <v>6450</v>
      </c>
      <c r="FCP3980" t="e">
        <v>#DIV/0!</v>
      </c>
      <c r="FCQ3980" t="s">
        <v>6450</v>
      </c>
      <c r="FCR3980" t="e">
        <v>#DIV/0!</v>
      </c>
      <c r="FCS3980" t="s">
        <v>6450</v>
      </c>
      <c r="FCT3980" t="e">
        <v>#DIV/0!</v>
      </c>
      <c r="FCU3980" t="s">
        <v>6450</v>
      </c>
      <c r="FCV3980" t="e">
        <v>#DIV/0!</v>
      </c>
      <c r="FCW3980" t="s">
        <v>6450</v>
      </c>
      <c r="FCX3980" t="e">
        <v>#DIV/0!</v>
      </c>
      <c r="FCY3980" t="s">
        <v>6450</v>
      </c>
      <c r="FCZ3980" t="e">
        <v>#DIV/0!</v>
      </c>
      <c r="FDA3980" t="s">
        <v>6450</v>
      </c>
      <c r="FDB3980" t="e">
        <v>#DIV/0!</v>
      </c>
      <c r="FDC3980" t="s">
        <v>6450</v>
      </c>
      <c r="FDD3980" t="e">
        <v>#DIV/0!</v>
      </c>
      <c r="FDE3980" t="s">
        <v>6450</v>
      </c>
      <c r="FDF3980" t="e">
        <v>#DIV/0!</v>
      </c>
      <c r="FDG3980" t="s">
        <v>6450</v>
      </c>
      <c r="FDH3980" t="e">
        <v>#DIV/0!</v>
      </c>
      <c r="FDI3980" t="s">
        <v>6450</v>
      </c>
      <c r="FDJ3980" t="e">
        <v>#DIV/0!</v>
      </c>
      <c r="FDK3980" t="s">
        <v>6450</v>
      </c>
      <c r="FDL3980" t="e">
        <v>#DIV/0!</v>
      </c>
      <c r="FDM3980" t="s">
        <v>6450</v>
      </c>
      <c r="FDN3980" t="e">
        <v>#DIV/0!</v>
      </c>
      <c r="FDO3980" t="s">
        <v>6450</v>
      </c>
      <c r="FDP3980" t="e">
        <v>#DIV/0!</v>
      </c>
      <c r="FDQ3980" t="s">
        <v>6450</v>
      </c>
      <c r="FDR3980" t="e">
        <v>#DIV/0!</v>
      </c>
      <c r="FDS3980" t="s">
        <v>6450</v>
      </c>
      <c r="FDT3980" t="e">
        <v>#DIV/0!</v>
      </c>
      <c r="FDU3980" t="s">
        <v>6450</v>
      </c>
      <c r="FDV3980" t="e">
        <v>#DIV/0!</v>
      </c>
      <c r="FDW3980" t="s">
        <v>6450</v>
      </c>
      <c r="FDX3980" t="e">
        <v>#DIV/0!</v>
      </c>
      <c r="FDY3980" t="s">
        <v>6450</v>
      </c>
      <c r="FDZ3980" t="e">
        <v>#DIV/0!</v>
      </c>
      <c r="FEA3980" t="s">
        <v>6450</v>
      </c>
      <c r="FEB3980" t="e">
        <v>#DIV/0!</v>
      </c>
      <c r="FEC3980" t="s">
        <v>6450</v>
      </c>
      <c r="FED3980" t="e">
        <v>#DIV/0!</v>
      </c>
      <c r="FEE3980" t="s">
        <v>6450</v>
      </c>
      <c r="FEF3980" t="e">
        <v>#DIV/0!</v>
      </c>
      <c r="FEG3980" t="s">
        <v>6450</v>
      </c>
      <c r="FEH3980" t="e">
        <v>#DIV/0!</v>
      </c>
      <c r="FEI3980" t="s">
        <v>6450</v>
      </c>
      <c r="FEJ3980" t="e">
        <v>#DIV/0!</v>
      </c>
      <c r="FEK3980" t="s">
        <v>6450</v>
      </c>
      <c r="FEL3980" t="e">
        <v>#DIV/0!</v>
      </c>
      <c r="FEM3980" t="s">
        <v>6450</v>
      </c>
      <c r="FEN3980" t="e">
        <v>#DIV/0!</v>
      </c>
      <c r="FEO3980" t="s">
        <v>6450</v>
      </c>
      <c r="FEP3980" t="e">
        <v>#DIV/0!</v>
      </c>
      <c r="FEQ3980" t="s">
        <v>6450</v>
      </c>
      <c r="FER3980" t="e">
        <v>#DIV/0!</v>
      </c>
      <c r="FES3980" t="s">
        <v>6450</v>
      </c>
      <c r="FET3980" t="e">
        <v>#DIV/0!</v>
      </c>
      <c r="FEU3980" t="s">
        <v>6450</v>
      </c>
      <c r="FEV3980" t="e">
        <v>#DIV/0!</v>
      </c>
      <c r="FEW3980" t="s">
        <v>6450</v>
      </c>
      <c r="FEX3980" t="e">
        <v>#DIV/0!</v>
      </c>
      <c r="FEY3980" t="s">
        <v>6450</v>
      </c>
      <c r="FEZ3980" t="e">
        <v>#DIV/0!</v>
      </c>
      <c r="FFA3980" t="s">
        <v>6450</v>
      </c>
      <c r="FFB3980" t="e">
        <v>#DIV/0!</v>
      </c>
      <c r="FFC3980" t="s">
        <v>6450</v>
      </c>
      <c r="FFD3980" t="e">
        <v>#DIV/0!</v>
      </c>
      <c r="FFE3980" t="s">
        <v>6450</v>
      </c>
      <c r="FFF3980" t="e">
        <v>#DIV/0!</v>
      </c>
      <c r="FFG3980" t="s">
        <v>6450</v>
      </c>
      <c r="FFH3980" t="e">
        <v>#DIV/0!</v>
      </c>
      <c r="FFI3980" t="s">
        <v>6450</v>
      </c>
      <c r="FFJ3980" t="e">
        <v>#DIV/0!</v>
      </c>
      <c r="FFK3980" t="s">
        <v>6450</v>
      </c>
      <c r="FFL3980" t="e">
        <v>#DIV/0!</v>
      </c>
      <c r="FFM3980" t="s">
        <v>6450</v>
      </c>
      <c r="FFN3980" t="e">
        <v>#DIV/0!</v>
      </c>
      <c r="FFO3980" t="s">
        <v>6450</v>
      </c>
      <c r="FFP3980" t="e">
        <v>#DIV/0!</v>
      </c>
      <c r="FFQ3980" t="s">
        <v>6450</v>
      </c>
      <c r="FFR3980" t="e">
        <v>#DIV/0!</v>
      </c>
      <c r="FFS3980" t="s">
        <v>6450</v>
      </c>
      <c r="FFT3980" t="e">
        <v>#DIV/0!</v>
      </c>
      <c r="FFU3980" t="s">
        <v>6450</v>
      </c>
      <c r="FFV3980" t="e">
        <v>#DIV/0!</v>
      </c>
      <c r="FFW3980" t="s">
        <v>6450</v>
      </c>
      <c r="FFX3980" t="e">
        <v>#DIV/0!</v>
      </c>
      <c r="FFY3980" t="s">
        <v>6450</v>
      </c>
      <c r="FFZ3980" t="e">
        <v>#DIV/0!</v>
      </c>
      <c r="FGA3980" t="s">
        <v>6450</v>
      </c>
      <c r="FGB3980" t="e">
        <v>#DIV/0!</v>
      </c>
      <c r="FGC3980" t="s">
        <v>6450</v>
      </c>
      <c r="FGD3980" t="e">
        <v>#DIV/0!</v>
      </c>
      <c r="FGE3980" t="s">
        <v>6450</v>
      </c>
      <c r="FGF3980" t="e">
        <v>#DIV/0!</v>
      </c>
      <c r="FGG3980" t="s">
        <v>6450</v>
      </c>
      <c r="FGH3980" t="e">
        <v>#DIV/0!</v>
      </c>
      <c r="FGI3980" t="s">
        <v>6450</v>
      </c>
      <c r="FGJ3980" t="e">
        <v>#DIV/0!</v>
      </c>
      <c r="FGK3980" t="s">
        <v>6450</v>
      </c>
      <c r="FGL3980" t="e">
        <v>#DIV/0!</v>
      </c>
      <c r="FGM3980" t="s">
        <v>6450</v>
      </c>
      <c r="FGN3980" t="e">
        <v>#DIV/0!</v>
      </c>
      <c r="FGO3980" t="s">
        <v>6450</v>
      </c>
      <c r="FGP3980" t="e">
        <v>#DIV/0!</v>
      </c>
      <c r="FGQ3980" t="s">
        <v>6450</v>
      </c>
      <c r="FGR3980" t="e">
        <v>#DIV/0!</v>
      </c>
      <c r="FGS3980" t="s">
        <v>6450</v>
      </c>
      <c r="FGT3980" t="e">
        <v>#DIV/0!</v>
      </c>
      <c r="FGU3980" t="s">
        <v>6450</v>
      </c>
      <c r="FGV3980" t="e">
        <v>#DIV/0!</v>
      </c>
      <c r="FGW3980" t="s">
        <v>6450</v>
      </c>
      <c r="FGX3980" t="e">
        <v>#DIV/0!</v>
      </c>
      <c r="FGY3980" t="s">
        <v>6450</v>
      </c>
      <c r="FGZ3980" t="e">
        <v>#DIV/0!</v>
      </c>
      <c r="FHA3980" t="s">
        <v>6450</v>
      </c>
      <c r="FHB3980" t="e">
        <v>#DIV/0!</v>
      </c>
      <c r="FHC3980" t="s">
        <v>6450</v>
      </c>
      <c r="FHD3980" t="e">
        <v>#DIV/0!</v>
      </c>
      <c r="FHE3980" t="s">
        <v>6450</v>
      </c>
      <c r="FHF3980" t="e">
        <v>#DIV/0!</v>
      </c>
      <c r="FHG3980" t="s">
        <v>6450</v>
      </c>
      <c r="FHH3980" t="e">
        <v>#DIV/0!</v>
      </c>
      <c r="FHI3980" t="s">
        <v>6450</v>
      </c>
      <c r="FHJ3980" t="e">
        <v>#DIV/0!</v>
      </c>
      <c r="FHK3980" t="s">
        <v>6450</v>
      </c>
      <c r="FHL3980" t="e">
        <v>#DIV/0!</v>
      </c>
      <c r="FHM3980" t="s">
        <v>6450</v>
      </c>
      <c r="FHN3980" t="e">
        <v>#DIV/0!</v>
      </c>
      <c r="FHO3980" t="s">
        <v>6450</v>
      </c>
      <c r="FHP3980" t="e">
        <v>#DIV/0!</v>
      </c>
      <c r="FHQ3980" t="s">
        <v>6450</v>
      </c>
      <c r="FHR3980" t="e">
        <v>#DIV/0!</v>
      </c>
      <c r="FHS3980" t="s">
        <v>6450</v>
      </c>
      <c r="FHT3980" t="e">
        <v>#DIV/0!</v>
      </c>
      <c r="FHU3980" t="s">
        <v>6450</v>
      </c>
      <c r="FHV3980" t="e">
        <v>#DIV/0!</v>
      </c>
      <c r="FHW3980" t="s">
        <v>6450</v>
      </c>
      <c r="FHX3980" t="e">
        <v>#DIV/0!</v>
      </c>
      <c r="FHY3980" t="s">
        <v>6450</v>
      </c>
      <c r="FHZ3980" t="e">
        <v>#DIV/0!</v>
      </c>
      <c r="FIA3980" t="s">
        <v>6450</v>
      </c>
      <c r="FIB3980" t="e">
        <v>#DIV/0!</v>
      </c>
      <c r="FIC3980" t="s">
        <v>6450</v>
      </c>
      <c r="FID3980" t="e">
        <v>#DIV/0!</v>
      </c>
      <c r="FIE3980" t="s">
        <v>6450</v>
      </c>
      <c r="FIF3980" t="e">
        <v>#DIV/0!</v>
      </c>
      <c r="FIG3980" t="s">
        <v>6450</v>
      </c>
      <c r="FIH3980" t="e">
        <v>#DIV/0!</v>
      </c>
      <c r="FII3980" t="s">
        <v>6450</v>
      </c>
      <c r="FIJ3980" t="e">
        <v>#DIV/0!</v>
      </c>
      <c r="FIK3980" t="s">
        <v>6450</v>
      </c>
      <c r="FIL3980" t="e">
        <v>#DIV/0!</v>
      </c>
      <c r="FIM3980" t="s">
        <v>6450</v>
      </c>
      <c r="FIN3980" t="e">
        <v>#DIV/0!</v>
      </c>
      <c r="FIO3980" t="s">
        <v>6450</v>
      </c>
      <c r="FIP3980" t="e">
        <v>#DIV/0!</v>
      </c>
      <c r="FIQ3980" t="s">
        <v>6450</v>
      </c>
      <c r="FIR3980" t="e">
        <v>#DIV/0!</v>
      </c>
      <c r="FIS3980" t="s">
        <v>6450</v>
      </c>
      <c r="FIT3980" t="e">
        <v>#DIV/0!</v>
      </c>
      <c r="FIU3980" t="s">
        <v>6450</v>
      </c>
      <c r="FIV3980" t="e">
        <v>#DIV/0!</v>
      </c>
      <c r="FIW3980" t="s">
        <v>6450</v>
      </c>
      <c r="FIX3980" t="e">
        <v>#DIV/0!</v>
      </c>
      <c r="FIY3980" t="s">
        <v>6450</v>
      </c>
      <c r="FIZ3980" t="e">
        <v>#DIV/0!</v>
      </c>
      <c r="FJA3980" t="s">
        <v>6450</v>
      </c>
      <c r="FJB3980" t="e">
        <v>#DIV/0!</v>
      </c>
      <c r="FJC3980" t="s">
        <v>6450</v>
      </c>
      <c r="FJD3980" t="e">
        <v>#DIV/0!</v>
      </c>
      <c r="FJE3980" t="s">
        <v>6450</v>
      </c>
      <c r="FJF3980" t="e">
        <v>#DIV/0!</v>
      </c>
      <c r="FJG3980" t="s">
        <v>6450</v>
      </c>
      <c r="FJH3980" t="e">
        <v>#DIV/0!</v>
      </c>
      <c r="FJI3980" t="s">
        <v>6450</v>
      </c>
      <c r="FJJ3980" t="e">
        <v>#DIV/0!</v>
      </c>
      <c r="FJK3980" t="s">
        <v>6450</v>
      </c>
      <c r="FJL3980" t="e">
        <v>#DIV/0!</v>
      </c>
      <c r="FJM3980" t="s">
        <v>6450</v>
      </c>
      <c r="FJN3980" t="e">
        <v>#DIV/0!</v>
      </c>
      <c r="FJO3980" t="s">
        <v>6450</v>
      </c>
      <c r="FJP3980" t="e">
        <v>#DIV/0!</v>
      </c>
      <c r="FJQ3980" t="s">
        <v>6450</v>
      </c>
      <c r="FJR3980" t="e">
        <v>#DIV/0!</v>
      </c>
      <c r="FJS3980" t="s">
        <v>6450</v>
      </c>
      <c r="FJT3980" t="e">
        <v>#DIV/0!</v>
      </c>
      <c r="FJU3980" t="s">
        <v>6450</v>
      </c>
      <c r="FJV3980" t="e">
        <v>#DIV/0!</v>
      </c>
      <c r="FJW3980" t="s">
        <v>6450</v>
      </c>
      <c r="FJX3980" t="e">
        <v>#DIV/0!</v>
      </c>
      <c r="FJY3980" t="s">
        <v>6450</v>
      </c>
      <c r="FJZ3980" t="e">
        <v>#DIV/0!</v>
      </c>
      <c r="FKA3980" t="s">
        <v>6450</v>
      </c>
      <c r="FKB3980" t="e">
        <v>#DIV/0!</v>
      </c>
      <c r="FKC3980" t="s">
        <v>6450</v>
      </c>
      <c r="FKD3980" t="e">
        <v>#DIV/0!</v>
      </c>
      <c r="FKE3980" t="s">
        <v>6450</v>
      </c>
      <c r="FKF3980" t="e">
        <v>#DIV/0!</v>
      </c>
      <c r="FKG3980" t="s">
        <v>6450</v>
      </c>
      <c r="FKH3980" t="e">
        <v>#DIV/0!</v>
      </c>
      <c r="FKI3980" t="s">
        <v>6450</v>
      </c>
      <c r="FKJ3980" t="e">
        <v>#DIV/0!</v>
      </c>
      <c r="FKK3980" t="s">
        <v>6450</v>
      </c>
      <c r="FKL3980" t="e">
        <v>#DIV/0!</v>
      </c>
      <c r="FKM3980" t="s">
        <v>6450</v>
      </c>
      <c r="FKN3980" t="e">
        <v>#DIV/0!</v>
      </c>
      <c r="FKO3980" t="s">
        <v>6450</v>
      </c>
      <c r="FKP3980" t="e">
        <v>#DIV/0!</v>
      </c>
      <c r="FKQ3980" t="s">
        <v>6450</v>
      </c>
      <c r="FKR3980" t="e">
        <v>#DIV/0!</v>
      </c>
      <c r="FKS3980" t="s">
        <v>6450</v>
      </c>
      <c r="FKT3980" t="e">
        <v>#DIV/0!</v>
      </c>
      <c r="FKU3980" t="s">
        <v>6450</v>
      </c>
      <c r="FKV3980" t="e">
        <v>#DIV/0!</v>
      </c>
      <c r="FKW3980" t="s">
        <v>6450</v>
      </c>
      <c r="FKX3980" t="e">
        <v>#DIV/0!</v>
      </c>
      <c r="FKY3980" t="s">
        <v>6450</v>
      </c>
      <c r="FKZ3980" t="e">
        <v>#DIV/0!</v>
      </c>
      <c r="FLA3980" t="s">
        <v>6450</v>
      </c>
      <c r="FLB3980" t="e">
        <v>#DIV/0!</v>
      </c>
      <c r="FLC3980" t="s">
        <v>6450</v>
      </c>
      <c r="FLD3980" t="e">
        <v>#DIV/0!</v>
      </c>
      <c r="FLE3980" t="s">
        <v>6450</v>
      </c>
      <c r="FLF3980" t="e">
        <v>#DIV/0!</v>
      </c>
      <c r="FLG3980" t="s">
        <v>6450</v>
      </c>
      <c r="FLH3980" t="e">
        <v>#DIV/0!</v>
      </c>
      <c r="FLI3980" t="s">
        <v>6450</v>
      </c>
      <c r="FLJ3980" t="e">
        <v>#DIV/0!</v>
      </c>
      <c r="FLK3980" t="s">
        <v>6450</v>
      </c>
      <c r="FLL3980" t="e">
        <v>#DIV/0!</v>
      </c>
      <c r="FLM3980" t="s">
        <v>6450</v>
      </c>
      <c r="FLN3980" t="e">
        <v>#DIV/0!</v>
      </c>
      <c r="FLO3980" t="s">
        <v>6450</v>
      </c>
      <c r="FLP3980" t="e">
        <v>#DIV/0!</v>
      </c>
      <c r="FLQ3980" t="s">
        <v>6450</v>
      </c>
      <c r="FLR3980" t="e">
        <v>#DIV/0!</v>
      </c>
      <c r="FLS3980" t="s">
        <v>6450</v>
      </c>
      <c r="FLT3980" t="e">
        <v>#DIV/0!</v>
      </c>
      <c r="FLU3980" t="s">
        <v>6450</v>
      </c>
      <c r="FLV3980" t="e">
        <v>#DIV/0!</v>
      </c>
      <c r="FLW3980" t="s">
        <v>6450</v>
      </c>
      <c r="FLX3980" t="e">
        <v>#DIV/0!</v>
      </c>
      <c r="FLY3980" t="s">
        <v>6450</v>
      </c>
      <c r="FLZ3980" t="e">
        <v>#DIV/0!</v>
      </c>
      <c r="FMA3980" t="s">
        <v>6450</v>
      </c>
      <c r="FMB3980" t="e">
        <v>#DIV/0!</v>
      </c>
      <c r="FMC3980" t="s">
        <v>6450</v>
      </c>
      <c r="FMD3980" t="e">
        <v>#DIV/0!</v>
      </c>
      <c r="FME3980" t="s">
        <v>6450</v>
      </c>
      <c r="FMF3980" t="e">
        <v>#DIV/0!</v>
      </c>
      <c r="FMG3980" t="s">
        <v>6450</v>
      </c>
      <c r="FMH3980" t="e">
        <v>#DIV/0!</v>
      </c>
      <c r="FMI3980" t="s">
        <v>6450</v>
      </c>
      <c r="FMJ3980" t="e">
        <v>#DIV/0!</v>
      </c>
      <c r="FMK3980" t="s">
        <v>6450</v>
      </c>
      <c r="FML3980" t="e">
        <v>#DIV/0!</v>
      </c>
      <c r="FMM3980" t="s">
        <v>6450</v>
      </c>
      <c r="FMN3980" t="e">
        <v>#DIV/0!</v>
      </c>
      <c r="FMO3980" t="s">
        <v>6450</v>
      </c>
      <c r="FMP3980" t="e">
        <v>#DIV/0!</v>
      </c>
      <c r="FMQ3980" t="s">
        <v>6450</v>
      </c>
      <c r="FMR3980" t="e">
        <v>#DIV/0!</v>
      </c>
      <c r="FMS3980" t="s">
        <v>6450</v>
      </c>
      <c r="FMT3980" t="e">
        <v>#DIV/0!</v>
      </c>
      <c r="FMU3980" t="s">
        <v>6450</v>
      </c>
      <c r="FMV3980" t="e">
        <v>#DIV/0!</v>
      </c>
      <c r="FMW3980" t="s">
        <v>6450</v>
      </c>
      <c r="FMX3980" t="e">
        <v>#DIV/0!</v>
      </c>
      <c r="FMY3980" t="s">
        <v>6450</v>
      </c>
      <c r="FMZ3980" t="e">
        <v>#DIV/0!</v>
      </c>
      <c r="FNA3980" t="s">
        <v>6450</v>
      </c>
      <c r="FNB3980" t="e">
        <v>#DIV/0!</v>
      </c>
      <c r="FNC3980" t="s">
        <v>6450</v>
      </c>
      <c r="FND3980" t="e">
        <v>#DIV/0!</v>
      </c>
      <c r="FNE3980" t="s">
        <v>6450</v>
      </c>
      <c r="FNF3980" t="e">
        <v>#DIV/0!</v>
      </c>
      <c r="FNG3980" t="s">
        <v>6450</v>
      </c>
      <c r="FNH3980" t="e">
        <v>#DIV/0!</v>
      </c>
      <c r="FNI3980" t="s">
        <v>6450</v>
      </c>
      <c r="FNJ3980" t="e">
        <v>#DIV/0!</v>
      </c>
      <c r="FNK3980" t="s">
        <v>6450</v>
      </c>
      <c r="FNL3980" t="e">
        <v>#DIV/0!</v>
      </c>
      <c r="FNM3980" t="s">
        <v>6450</v>
      </c>
      <c r="FNN3980" t="e">
        <v>#DIV/0!</v>
      </c>
      <c r="FNO3980" t="s">
        <v>6450</v>
      </c>
      <c r="FNP3980" t="e">
        <v>#DIV/0!</v>
      </c>
      <c r="FNQ3980" t="s">
        <v>6450</v>
      </c>
      <c r="FNR3980" t="e">
        <v>#DIV/0!</v>
      </c>
      <c r="FNS3980" t="s">
        <v>6450</v>
      </c>
      <c r="FNT3980" t="e">
        <v>#DIV/0!</v>
      </c>
      <c r="FNU3980" t="s">
        <v>6450</v>
      </c>
      <c r="FNV3980" t="e">
        <v>#DIV/0!</v>
      </c>
      <c r="FNW3980" t="s">
        <v>6450</v>
      </c>
      <c r="FNX3980" t="e">
        <v>#DIV/0!</v>
      </c>
      <c r="FNY3980" t="s">
        <v>6450</v>
      </c>
      <c r="FNZ3980" t="e">
        <v>#DIV/0!</v>
      </c>
      <c r="FOA3980" t="s">
        <v>6450</v>
      </c>
      <c r="FOB3980" t="e">
        <v>#DIV/0!</v>
      </c>
      <c r="FOC3980" t="s">
        <v>6450</v>
      </c>
      <c r="FOD3980" t="e">
        <v>#DIV/0!</v>
      </c>
      <c r="FOE3980" t="s">
        <v>6450</v>
      </c>
      <c r="FOF3980" t="e">
        <v>#DIV/0!</v>
      </c>
      <c r="FOG3980" t="s">
        <v>6450</v>
      </c>
      <c r="FOH3980" t="e">
        <v>#DIV/0!</v>
      </c>
      <c r="FOI3980" t="s">
        <v>6450</v>
      </c>
      <c r="FOJ3980" t="e">
        <v>#DIV/0!</v>
      </c>
      <c r="FOK3980" t="s">
        <v>6450</v>
      </c>
      <c r="FOL3980" t="e">
        <v>#DIV/0!</v>
      </c>
      <c r="FOM3980" t="s">
        <v>6450</v>
      </c>
      <c r="FON3980" t="e">
        <v>#DIV/0!</v>
      </c>
      <c r="FOO3980" t="s">
        <v>6450</v>
      </c>
      <c r="FOP3980" t="e">
        <v>#DIV/0!</v>
      </c>
      <c r="FOQ3980" t="s">
        <v>6450</v>
      </c>
      <c r="FOR3980" t="e">
        <v>#DIV/0!</v>
      </c>
      <c r="FOS3980" t="s">
        <v>6450</v>
      </c>
      <c r="FOT3980" t="e">
        <v>#DIV/0!</v>
      </c>
      <c r="FOU3980" t="s">
        <v>6450</v>
      </c>
      <c r="FOV3980" t="e">
        <v>#DIV/0!</v>
      </c>
      <c r="FOW3980" t="s">
        <v>6450</v>
      </c>
      <c r="FOX3980" t="e">
        <v>#DIV/0!</v>
      </c>
      <c r="FOY3980" t="s">
        <v>6450</v>
      </c>
      <c r="FOZ3980" t="e">
        <v>#DIV/0!</v>
      </c>
      <c r="FPA3980" t="s">
        <v>6450</v>
      </c>
      <c r="FPB3980" t="e">
        <v>#DIV/0!</v>
      </c>
      <c r="FPC3980" t="s">
        <v>6450</v>
      </c>
      <c r="FPD3980" t="e">
        <v>#DIV/0!</v>
      </c>
      <c r="FPE3980" t="s">
        <v>6450</v>
      </c>
      <c r="FPF3980" t="e">
        <v>#DIV/0!</v>
      </c>
      <c r="FPG3980" t="s">
        <v>6450</v>
      </c>
      <c r="FPH3980" t="e">
        <v>#DIV/0!</v>
      </c>
      <c r="FPI3980" t="s">
        <v>6450</v>
      </c>
      <c r="FPJ3980" t="e">
        <v>#DIV/0!</v>
      </c>
      <c r="FPK3980" t="s">
        <v>6450</v>
      </c>
      <c r="FPL3980" t="e">
        <v>#DIV/0!</v>
      </c>
      <c r="FPM3980" t="s">
        <v>6450</v>
      </c>
      <c r="FPN3980" t="e">
        <v>#DIV/0!</v>
      </c>
      <c r="FPO3980" t="s">
        <v>6450</v>
      </c>
      <c r="FPP3980" t="e">
        <v>#DIV/0!</v>
      </c>
      <c r="FPQ3980" t="s">
        <v>6450</v>
      </c>
      <c r="FPR3980" t="e">
        <v>#DIV/0!</v>
      </c>
      <c r="FPS3980" t="s">
        <v>6450</v>
      </c>
      <c r="FPT3980" t="e">
        <v>#DIV/0!</v>
      </c>
      <c r="FPU3980" t="s">
        <v>6450</v>
      </c>
      <c r="FPV3980" t="e">
        <v>#DIV/0!</v>
      </c>
      <c r="FPW3980" t="s">
        <v>6450</v>
      </c>
      <c r="FPX3980" t="e">
        <v>#DIV/0!</v>
      </c>
      <c r="FPY3980" t="s">
        <v>6450</v>
      </c>
      <c r="FPZ3980" t="e">
        <v>#DIV/0!</v>
      </c>
      <c r="FQA3980" t="s">
        <v>6450</v>
      </c>
      <c r="FQB3980" t="e">
        <v>#DIV/0!</v>
      </c>
      <c r="FQC3980" t="s">
        <v>6450</v>
      </c>
      <c r="FQD3980" t="e">
        <v>#DIV/0!</v>
      </c>
      <c r="FQE3980" t="s">
        <v>6450</v>
      </c>
      <c r="FQF3980" t="e">
        <v>#DIV/0!</v>
      </c>
      <c r="FQG3980" t="s">
        <v>6450</v>
      </c>
      <c r="FQH3980" t="e">
        <v>#DIV/0!</v>
      </c>
      <c r="FQI3980" t="s">
        <v>6450</v>
      </c>
      <c r="FQJ3980" t="e">
        <v>#DIV/0!</v>
      </c>
      <c r="FQK3980" t="s">
        <v>6450</v>
      </c>
      <c r="FQL3980" t="e">
        <v>#DIV/0!</v>
      </c>
      <c r="FQM3980" t="s">
        <v>6450</v>
      </c>
      <c r="FQN3980" t="e">
        <v>#DIV/0!</v>
      </c>
      <c r="FQO3980" t="s">
        <v>6450</v>
      </c>
      <c r="FQP3980" t="e">
        <v>#DIV/0!</v>
      </c>
      <c r="FQQ3980" t="s">
        <v>6450</v>
      </c>
      <c r="FQR3980" t="e">
        <v>#DIV/0!</v>
      </c>
      <c r="FQS3980" t="s">
        <v>6450</v>
      </c>
      <c r="FQT3980" t="e">
        <v>#DIV/0!</v>
      </c>
      <c r="FQU3980" t="s">
        <v>6450</v>
      </c>
      <c r="FQV3980" t="e">
        <v>#DIV/0!</v>
      </c>
      <c r="FQW3980" t="s">
        <v>6450</v>
      </c>
      <c r="FQX3980" t="e">
        <v>#DIV/0!</v>
      </c>
      <c r="FQY3980" t="s">
        <v>6450</v>
      </c>
      <c r="FQZ3980" t="e">
        <v>#DIV/0!</v>
      </c>
      <c r="FRA3980" t="s">
        <v>6450</v>
      </c>
      <c r="FRB3980" t="e">
        <v>#DIV/0!</v>
      </c>
      <c r="FRC3980" t="s">
        <v>6450</v>
      </c>
      <c r="FRD3980" t="e">
        <v>#DIV/0!</v>
      </c>
      <c r="FRE3980" t="s">
        <v>6450</v>
      </c>
      <c r="FRF3980" t="e">
        <v>#DIV/0!</v>
      </c>
      <c r="FRG3980" t="s">
        <v>6450</v>
      </c>
      <c r="FRH3980" t="e">
        <v>#DIV/0!</v>
      </c>
      <c r="FRI3980" t="s">
        <v>6450</v>
      </c>
      <c r="FRJ3980" t="e">
        <v>#DIV/0!</v>
      </c>
      <c r="FRK3980" t="s">
        <v>6450</v>
      </c>
      <c r="FRL3980" t="e">
        <v>#DIV/0!</v>
      </c>
      <c r="FRM3980" t="s">
        <v>6450</v>
      </c>
      <c r="FRN3980" t="e">
        <v>#DIV/0!</v>
      </c>
      <c r="FRO3980" t="s">
        <v>6450</v>
      </c>
      <c r="FRP3980" t="e">
        <v>#DIV/0!</v>
      </c>
      <c r="FRQ3980" t="s">
        <v>6450</v>
      </c>
      <c r="FRR3980" t="e">
        <v>#DIV/0!</v>
      </c>
      <c r="FRS3980" t="s">
        <v>6450</v>
      </c>
      <c r="FRT3980" t="e">
        <v>#DIV/0!</v>
      </c>
      <c r="FRU3980" t="s">
        <v>6450</v>
      </c>
      <c r="FRV3980" t="e">
        <v>#DIV/0!</v>
      </c>
      <c r="FRW3980" t="s">
        <v>6450</v>
      </c>
      <c r="FRX3980" t="e">
        <v>#DIV/0!</v>
      </c>
      <c r="FRY3980" t="s">
        <v>6450</v>
      </c>
      <c r="FRZ3980" t="e">
        <v>#DIV/0!</v>
      </c>
      <c r="FSA3980" t="s">
        <v>6450</v>
      </c>
      <c r="FSB3980" t="e">
        <v>#DIV/0!</v>
      </c>
      <c r="FSC3980" t="s">
        <v>6450</v>
      </c>
      <c r="FSD3980" t="e">
        <v>#DIV/0!</v>
      </c>
      <c r="FSE3980" t="s">
        <v>6450</v>
      </c>
      <c r="FSF3980" t="e">
        <v>#DIV/0!</v>
      </c>
      <c r="FSG3980" t="s">
        <v>6450</v>
      </c>
      <c r="FSH3980" t="e">
        <v>#DIV/0!</v>
      </c>
      <c r="FSI3980" t="s">
        <v>6450</v>
      </c>
      <c r="FSJ3980" t="e">
        <v>#DIV/0!</v>
      </c>
      <c r="FSK3980" t="s">
        <v>6450</v>
      </c>
      <c r="FSL3980" t="e">
        <v>#DIV/0!</v>
      </c>
      <c r="FSM3980" t="s">
        <v>6450</v>
      </c>
      <c r="FSN3980" t="e">
        <v>#DIV/0!</v>
      </c>
      <c r="FSO3980" t="s">
        <v>6450</v>
      </c>
      <c r="FSP3980" t="e">
        <v>#DIV/0!</v>
      </c>
      <c r="FSQ3980" t="s">
        <v>6450</v>
      </c>
      <c r="FSR3980" t="e">
        <v>#DIV/0!</v>
      </c>
      <c r="FSS3980" t="s">
        <v>6450</v>
      </c>
      <c r="FST3980" t="e">
        <v>#DIV/0!</v>
      </c>
      <c r="FSU3980" t="s">
        <v>6450</v>
      </c>
      <c r="FSV3980" t="e">
        <v>#DIV/0!</v>
      </c>
      <c r="FSW3980" t="s">
        <v>6450</v>
      </c>
      <c r="FSX3980" t="e">
        <v>#DIV/0!</v>
      </c>
      <c r="FSY3980" t="s">
        <v>6450</v>
      </c>
      <c r="FSZ3980" t="e">
        <v>#DIV/0!</v>
      </c>
      <c r="FTA3980" t="s">
        <v>6450</v>
      </c>
      <c r="FTB3980" t="e">
        <v>#DIV/0!</v>
      </c>
      <c r="FTC3980" t="s">
        <v>6450</v>
      </c>
      <c r="FTD3980" t="e">
        <v>#DIV/0!</v>
      </c>
      <c r="FTE3980" t="s">
        <v>6450</v>
      </c>
      <c r="FTF3980" t="e">
        <v>#DIV/0!</v>
      </c>
      <c r="FTG3980" t="s">
        <v>6450</v>
      </c>
      <c r="FTH3980" t="e">
        <v>#DIV/0!</v>
      </c>
      <c r="FTI3980" t="s">
        <v>6450</v>
      </c>
      <c r="FTJ3980" t="e">
        <v>#DIV/0!</v>
      </c>
      <c r="FTK3980" t="s">
        <v>6450</v>
      </c>
      <c r="FTL3980" t="e">
        <v>#DIV/0!</v>
      </c>
      <c r="FTM3980" t="s">
        <v>6450</v>
      </c>
      <c r="FTN3980" t="e">
        <v>#DIV/0!</v>
      </c>
      <c r="FTO3980" t="s">
        <v>6450</v>
      </c>
      <c r="FTP3980" t="e">
        <v>#DIV/0!</v>
      </c>
      <c r="FTQ3980" t="s">
        <v>6450</v>
      </c>
      <c r="FTR3980" t="e">
        <v>#DIV/0!</v>
      </c>
      <c r="FTS3980" t="s">
        <v>6450</v>
      </c>
      <c r="FTT3980" t="e">
        <v>#DIV/0!</v>
      </c>
      <c r="FTU3980" t="s">
        <v>6450</v>
      </c>
      <c r="FTV3980" t="e">
        <v>#DIV/0!</v>
      </c>
      <c r="FTW3980" t="s">
        <v>6450</v>
      </c>
      <c r="FTX3980" t="e">
        <v>#DIV/0!</v>
      </c>
      <c r="FTY3980" t="s">
        <v>6450</v>
      </c>
      <c r="FTZ3980" t="e">
        <v>#DIV/0!</v>
      </c>
      <c r="FUA3980" t="s">
        <v>6450</v>
      </c>
      <c r="FUB3980" t="e">
        <v>#DIV/0!</v>
      </c>
      <c r="FUC3980" t="s">
        <v>6450</v>
      </c>
      <c r="FUD3980" t="e">
        <v>#DIV/0!</v>
      </c>
      <c r="FUE3980" t="s">
        <v>6450</v>
      </c>
      <c r="FUF3980" t="e">
        <v>#DIV/0!</v>
      </c>
      <c r="FUG3980" t="s">
        <v>6450</v>
      </c>
      <c r="FUH3980" t="e">
        <v>#DIV/0!</v>
      </c>
      <c r="FUI3980" t="s">
        <v>6450</v>
      </c>
      <c r="FUJ3980" t="e">
        <v>#DIV/0!</v>
      </c>
      <c r="FUK3980" t="s">
        <v>6450</v>
      </c>
      <c r="FUL3980" t="e">
        <v>#DIV/0!</v>
      </c>
      <c r="FUM3980" t="s">
        <v>6450</v>
      </c>
      <c r="FUN3980" t="e">
        <v>#DIV/0!</v>
      </c>
      <c r="FUO3980" t="s">
        <v>6450</v>
      </c>
      <c r="FUP3980" t="e">
        <v>#DIV/0!</v>
      </c>
      <c r="FUQ3980" t="s">
        <v>6450</v>
      </c>
      <c r="FUR3980" t="e">
        <v>#DIV/0!</v>
      </c>
      <c r="FUS3980" t="s">
        <v>6450</v>
      </c>
      <c r="FUT3980" t="e">
        <v>#DIV/0!</v>
      </c>
      <c r="FUU3980" t="s">
        <v>6450</v>
      </c>
      <c r="FUV3980" t="e">
        <v>#DIV/0!</v>
      </c>
      <c r="FUW3980" t="s">
        <v>6450</v>
      </c>
      <c r="FUX3980" t="e">
        <v>#DIV/0!</v>
      </c>
      <c r="FUY3980" t="s">
        <v>6450</v>
      </c>
      <c r="FUZ3980" t="e">
        <v>#DIV/0!</v>
      </c>
      <c r="FVA3980" t="s">
        <v>6450</v>
      </c>
      <c r="FVB3980" t="e">
        <v>#DIV/0!</v>
      </c>
      <c r="FVC3980" t="s">
        <v>6450</v>
      </c>
      <c r="FVD3980" t="e">
        <v>#DIV/0!</v>
      </c>
      <c r="FVE3980" t="s">
        <v>6450</v>
      </c>
      <c r="FVF3980" t="e">
        <v>#DIV/0!</v>
      </c>
      <c r="FVG3980" t="s">
        <v>6450</v>
      </c>
      <c r="FVH3980" t="e">
        <v>#DIV/0!</v>
      </c>
      <c r="FVI3980" t="s">
        <v>6450</v>
      </c>
      <c r="FVJ3980" t="e">
        <v>#DIV/0!</v>
      </c>
      <c r="FVK3980" t="s">
        <v>6450</v>
      </c>
      <c r="FVL3980" t="e">
        <v>#DIV/0!</v>
      </c>
      <c r="FVM3980" t="s">
        <v>6450</v>
      </c>
      <c r="FVN3980" t="e">
        <v>#DIV/0!</v>
      </c>
      <c r="FVO3980" t="s">
        <v>6450</v>
      </c>
      <c r="FVP3980" t="e">
        <v>#DIV/0!</v>
      </c>
      <c r="FVQ3980" t="s">
        <v>6450</v>
      </c>
      <c r="FVR3980" t="e">
        <v>#DIV/0!</v>
      </c>
      <c r="FVS3980" t="s">
        <v>6450</v>
      </c>
      <c r="FVT3980" t="e">
        <v>#DIV/0!</v>
      </c>
      <c r="FVU3980" t="s">
        <v>6450</v>
      </c>
      <c r="FVV3980" t="e">
        <v>#DIV/0!</v>
      </c>
      <c r="FVW3980" t="s">
        <v>6450</v>
      </c>
      <c r="FVX3980" t="e">
        <v>#DIV/0!</v>
      </c>
      <c r="FVY3980" t="s">
        <v>6450</v>
      </c>
      <c r="FVZ3980" t="e">
        <v>#DIV/0!</v>
      </c>
      <c r="FWA3980" t="s">
        <v>6450</v>
      </c>
      <c r="FWB3980" t="e">
        <v>#DIV/0!</v>
      </c>
      <c r="FWC3980" t="s">
        <v>6450</v>
      </c>
      <c r="FWD3980" t="e">
        <v>#DIV/0!</v>
      </c>
      <c r="FWE3980" t="s">
        <v>6450</v>
      </c>
      <c r="FWF3980" t="e">
        <v>#DIV/0!</v>
      </c>
      <c r="FWG3980" t="s">
        <v>6450</v>
      </c>
      <c r="FWH3980" t="e">
        <v>#DIV/0!</v>
      </c>
      <c r="FWI3980" t="s">
        <v>6450</v>
      </c>
      <c r="FWJ3980" t="e">
        <v>#DIV/0!</v>
      </c>
      <c r="FWK3980" t="s">
        <v>6450</v>
      </c>
      <c r="FWL3980" t="e">
        <v>#DIV/0!</v>
      </c>
      <c r="FWM3980" t="s">
        <v>6450</v>
      </c>
      <c r="FWN3980" t="e">
        <v>#DIV/0!</v>
      </c>
      <c r="FWO3980" t="s">
        <v>6450</v>
      </c>
      <c r="FWP3980" t="e">
        <v>#DIV/0!</v>
      </c>
      <c r="FWQ3980" t="s">
        <v>6450</v>
      </c>
      <c r="FWR3980" t="e">
        <v>#DIV/0!</v>
      </c>
      <c r="FWS3980" t="s">
        <v>6450</v>
      </c>
      <c r="FWT3980" t="e">
        <v>#DIV/0!</v>
      </c>
      <c r="FWU3980" t="s">
        <v>6450</v>
      </c>
      <c r="FWV3980" t="e">
        <v>#DIV/0!</v>
      </c>
      <c r="FWW3980" t="s">
        <v>6450</v>
      </c>
      <c r="FWX3980" t="e">
        <v>#DIV/0!</v>
      </c>
      <c r="FWY3980" t="s">
        <v>6450</v>
      </c>
      <c r="FWZ3980" t="e">
        <v>#DIV/0!</v>
      </c>
      <c r="FXA3980" t="s">
        <v>6450</v>
      </c>
      <c r="FXB3980" t="e">
        <v>#DIV/0!</v>
      </c>
      <c r="FXC3980" t="s">
        <v>6450</v>
      </c>
      <c r="FXD3980" t="e">
        <v>#DIV/0!</v>
      </c>
      <c r="FXE3980" t="s">
        <v>6450</v>
      </c>
      <c r="FXF3980" t="e">
        <v>#DIV/0!</v>
      </c>
      <c r="FXG3980" t="s">
        <v>6450</v>
      </c>
      <c r="FXH3980" t="e">
        <v>#DIV/0!</v>
      </c>
      <c r="FXI3980" t="s">
        <v>6450</v>
      </c>
      <c r="FXJ3980" t="e">
        <v>#DIV/0!</v>
      </c>
      <c r="FXK3980" t="s">
        <v>6450</v>
      </c>
      <c r="FXL3980" t="e">
        <v>#DIV/0!</v>
      </c>
      <c r="FXM3980" t="s">
        <v>6450</v>
      </c>
      <c r="FXN3980" t="e">
        <v>#DIV/0!</v>
      </c>
      <c r="FXO3980" t="s">
        <v>6450</v>
      </c>
      <c r="FXP3980" t="e">
        <v>#DIV/0!</v>
      </c>
      <c r="FXQ3980" t="s">
        <v>6450</v>
      </c>
      <c r="FXR3980" t="e">
        <v>#DIV/0!</v>
      </c>
      <c r="FXS3980" t="s">
        <v>6450</v>
      </c>
      <c r="FXT3980" t="e">
        <v>#DIV/0!</v>
      </c>
      <c r="FXU3980" t="s">
        <v>6450</v>
      </c>
      <c r="FXV3980" t="e">
        <v>#DIV/0!</v>
      </c>
      <c r="FXW3980" t="s">
        <v>6450</v>
      </c>
      <c r="FXX3980" t="e">
        <v>#DIV/0!</v>
      </c>
      <c r="FXY3980" t="s">
        <v>6450</v>
      </c>
      <c r="FXZ3980" t="e">
        <v>#DIV/0!</v>
      </c>
      <c r="FYA3980" t="s">
        <v>6450</v>
      </c>
      <c r="FYB3980" t="e">
        <v>#DIV/0!</v>
      </c>
      <c r="FYC3980" t="s">
        <v>6450</v>
      </c>
      <c r="FYD3980" t="e">
        <v>#DIV/0!</v>
      </c>
      <c r="FYE3980" t="s">
        <v>6450</v>
      </c>
      <c r="FYF3980" t="e">
        <v>#DIV/0!</v>
      </c>
      <c r="FYG3980" t="s">
        <v>6450</v>
      </c>
      <c r="FYH3980" t="e">
        <v>#DIV/0!</v>
      </c>
      <c r="FYI3980" t="s">
        <v>6450</v>
      </c>
      <c r="FYJ3980" t="e">
        <v>#DIV/0!</v>
      </c>
      <c r="FYK3980" t="s">
        <v>6450</v>
      </c>
      <c r="FYL3980" t="e">
        <v>#DIV/0!</v>
      </c>
      <c r="FYM3980" t="s">
        <v>6450</v>
      </c>
      <c r="FYN3980" t="e">
        <v>#DIV/0!</v>
      </c>
      <c r="FYO3980" t="s">
        <v>6450</v>
      </c>
      <c r="FYP3980" t="e">
        <v>#DIV/0!</v>
      </c>
      <c r="FYQ3980" t="s">
        <v>6450</v>
      </c>
      <c r="FYR3980" t="e">
        <v>#DIV/0!</v>
      </c>
      <c r="FYS3980" t="s">
        <v>6450</v>
      </c>
      <c r="FYT3980" t="e">
        <v>#DIV/0!</v>
      </c>
      <c r="FYU3980" t="s">
        <v>6450</v>
      </c>
      <c r="FYV3980" t="e">
        <v>#DIV/0!</v>
      </c>
      <c r="FYW3980" t="s">
        <v>6450</v>
      </c>
      <c r="FYX3980" t="e">
        <v>#DIV/0!</v>
      </c>
      <c r="FYY3980" t="s">
        <v>6450</v>
      </c>
      <c r="FYZ3980" t="e">
        <v>#DIV/0!</v>
      </c>
      <c r="FZA3980" t="s">
        <v>6450</v>
      </c>
      <c r="FZB3980" t="e">
        <v>#DIV/0!</v>
      </c>
      <c r="FZC3980" t="s">
        <v>6450</v>
      </c>
      <c r="FZD3980" t="e">
        <v>#DIV/0!</v>
      </c>
      <c r="FZE3980" t="s">
        <v>6450</v>
      </c>
      <c r="FZF3980" t="e">
        <v>#DIV/0!</v>
      </c>
      <c r="FZG3980" t="s">
        <v>6450</v>
      </c>
      <c r="FZH3980" t="e">
        <v>#DIV/0!</v>
      </c>
      <c r="FZI3980" t="s">
        <v>6450</v>
      </c>
      <c r="FZJ3980" t="e">
        <v>#DIV/0!</v>
      </c>
      <c r="FZK3980" t="s">
        <v>6450</v>
      </c>
      <c r="FZL3980" t="e">
        <v>#DIV/0!</v>
      </c>
      <c r="FZM3980" t="s">
        <v>6450</v>
      </c>
      <c r="FZN3980" t="e">
        <v>#DIV/0!</v>
      </c>
      <c r="FZO3980" t="s">
        <v>6450</v>
      </c>
      <c r="FZP3980" t="e">
        <v>#DIV/0!</v>
      </c>
      <c r="FZQ3980" t="s">
        <v>6450</v>
      </c>
      <c r="FZR3980" t="e">
        <v>#DIV/0!</v>
      </c>
      <c r="FZS3980" t="s">
        <v>6450</v>
      </c>
      <c r="FZT3980" t="e">
        <v>#DIV/0!</v>
      </c>
      <c r="FZU3980" t="s">
        <v>6450</v>
      </c>
      <c r="FZV3980" t="e">
        <v>#DIV/0!</v>
      </c>
      <c r="FZW3980" t="s">
        <v>6450</v>
      </c>
      <c r="FZX3980" t="e">
        <v>#DIV/0!</v>
      </c>
      <c r="FZY3980" t="s">
        <v>6450</v>
      </c>
      <c r="FZZ3980" t="e">
        <v>#DIV/0!</v>
      </c>
      <c r="GAA3980" t="s">
        <v>6450</v>
      </c>
      <c r="GAB3980" t="e">
        <v>#DIV/0!</v>
      </c>
      <c r="GAC3980" t="s">
        <v>6450</v>
      </c>
      <c r="GAD3980" t="e">
        <v>#DIV/0!</v>
      </c>
      <c r="GAE3980" t="s">
        <v>6450</v>
      </c>
      <c r="GAF3980" t="e">
        <v>#DIV/0!</v>
      </c>
      <c r="GAG3980" t="s">
        <v>6450</v>
      </c>
      <c r="GAH3980" t="e">
        <v>#DIV/0!</v>
      </c>
      <c r="GAI3980" t="s">
        <v>6450</v>
      </c>
      <c r="GAJ3980" t="e">
        <v>#DIV/0!</v>
      </c>
      <c r="GAK3980" t="s">
        <v>6450</v>
      </c>
      <c r="GAL3980" t="e">
        <v>#DIV/0!</v>
      </c>
      <c r="GAM3980" t="s">
        <v>6450</v>
      </c>
      <c r="GAN3980" t="e">
        <v>#DIV/0!</v>
      </c>
      <c r="GAO3980" t="s">
        <v>6450</v>
      </c>
      <c r="GAP3980" t="e">
        <v>#DIV/0!</v>
      </c>
      <c r="GAQ3980" t="s">
        <v>6450</v>
      </c>
      <c r="GAR3980" t="e">
        <v>#DIV/0!</v>
      </c>
      <c r="GAS3980" t="s">
        <v>6450</v>
      </c>
      <c r="GAT3980" t="e">
        <v>#DIV/0!</v>
      </c>
      <c r="GAU3980" t="s">
        <v>6450</v>
      </c>
      <c r="GAV3980" t="e">
        <v>#DIV/0!</v>
      </c>
      <c r="GAW3980" t="s">
        <v>6450</v>
      </c>
      <c r="GAX3980" t="e">
        <v>#DIV/0!</v>
      </c>
      <c r="GAY3980" t="s">
        <v>6450</v>
      </c>
      <c r="GAZ3980" t="e">
        <v>#DIV/0!</v>
      </c>
      <c r="GBA3980" t="s">
        <v>6450</v>
      </c>
      <c r="GBB3980" t="e">
        <v>#DIV/0!</v>
      </c>
      <c r="GBC3980" t="s">
        <v>6450</v>
      </c>
      <c r="GBD3980" t="e">
        <v>#DIV/0!</v>
      </c>
      <c r="GBE3980" t="s">
        <v>6450</v>
      </c>
      <c r="GBF3980" t="e">
        <v>#DIV/0!</v>
      </c>
      <c r="GBG3980" t="s">
        <v>6450</v>
      </c>
      <c r="GBH3980" t="e">
        <v>#DIV/0!</v>
      </c>
      <c r="GBI3980" t="s">
        <v>6450</v>
      </c>
      <c r="GBJ3980" t="e">
        <v>#DIV/0!</v>
      </c>
      <c r="GBK3980" t="s">
        <v>6450</v>
      </c>
      <c r="GBL3980" t="e">
        <v>#DIV/0!</v>
      </c>
      <c r="GBM3980" t="s">
        <v>6450</v>
      </c>
      <c r="GBN3980" t="e">
        <v>#DIV/0!</v>
      </c>
      <c r="GBO3980" t="s">
        <v>6450</v>
      </c>
      <c r="GBP3980" t="e">
        <v>#DIV/0!</v>
      </c>
      <c r="GBQ3980" t="s">
        <v>6450</v>
      </c>
      <c r="GBR3980" t="e">
        <v>#DIV/0!</v>
      </c>
      <c r="GBS3980" t="s">
        <v>6450</v>
      </c>
      <c r="GBT3980" t="e">
        <v>#DIV/0!</v>
      </c>
      <c r="GBU3980" t="s">
        <v>6450</v>
      </c>
      <c r="GBV3980" t="e">
        <v>#DIV/0!</v>
      </c>
      <c r="GBW3980" t="s">
        <v>6450</v>
      </c>
      <c r="GBX3980" t="e">
        <v>#DIV/0!</v>
      </c>
      <c r="GBY3980" t="s">
        <v>6450</v>
      </c>
      <c r="GBZ3980" t="e">
        <v>#DIV/0!</v>
      </c>
      <c r="GCA3980" t="s">
        <v>6450</v>
      </c>
      <c r="GCB3980" t="e">
        <v>#DIV/0!</v>
      </c>
      <c r="GCC3980" t="s">
        <v>6450</v>
      </c>
      <c r="GCD3980" t="e">
        <v>#DIV/0!</v>
      </c>
      <c r="GCE3980" t="s">
        <v>6450</v>
      </c>
      <c r="GCF3980" t="e">
        <v>#DIV/0!</v>
      </c>
      <c r="GCG3980" t="s">
        <v>6450</v>
      </c>
      <c r="GCH3980" t="e">
        <v>#DIV/0!</v>
      </c>
      <c r="GCI3980" t="s">
        <v>6450</v>
      </c>
      <c r="GCJ3980" t="e">
        <v>#DIV/0!</v>
      </c>
      <c r="GCK3980" t="s">
        <v>6450</v>
      </c>
      <c r="GCL3980" t="e">
        <v>#DIV/0!</v>
      </c>
      <c r="GCM3980" t="s">
        <v>6450</v>
      </c>
      <c r="GCN3980" t="e">
        <v>#DIV/0!</v>
      </c>
      <c r="GCO3980" t="s">
        <v>6450</v>
      </c>
      <c r="GCP3980" t="e">
        <v>#DIV/0!</v>
      </c>
      <c r="GCQ3980" t="s">
        <v>6450</v>
      </c>
      <c r="GCR3980" t="e">
        <v>#DIV/0!</v>
      </c>
      <c r="GCS3980" t="s">
        <v>6450</v>
      </c>
      <c r="GCT3980" t="e">
        <v>#DIV/0!</v>
      </c>
      <c r="GCU3980" t="s">
        <v>6450</v>
      </c>
      <c r="GCV3980" t="e">
        <v>#DIV/0!</v>
      </c>
      <c r="GCW3980" t="s">
        <v>6450</v>
      </c>
      <c r="GCX3980" t="e">
        <v>#DIV/0!</v>
      </c>
      <c r="GCY3980" t="s">
        <v>6450</v>
      </c>
      <c r="GCZ3980" t="e">
        <v>#DIV/0!</v>
      </c>
      <c r="GDA3980" t="s">
        <v>6450</v>
      </c>
      <c r="GDB3980" t="e">
        <v>#DIV/0!</v>
      </c>
      <c r="GDC3980" t="s">
        <v>6450</v>
      </c>
      <c r="GDD3980" t="e">
        <v>#DIV/0!</v>
      </c>
      <c r="GDE3980" t="s">
        <v>6450</v>
      </c>
      <c r="GDF3980" t="e">
        <v>#DIV/0!</v>
      </c>
      <c r="GDG3980" t="s">
        <v>6450</v>
      </c>
      <c r="GDH3980" t="e">
        <v>#DIV/0!</v>
      </c>
      <c r="GDI3980" t="s">
        <v>6450</v>
      </c>
      <c r="GDJ3980" t="e">
        <v>#DIV/0!</v>
      </c>
      <c r="GDK3980" t="s">
        <v>6450</v>
      </c>
      <c r="GDL3980" t="e">
        <v>#DIV/0!</v>
      </c>
      <c r="GDM3980" t="s">
        <v>6450</v>
      </c>
      <c r="GDN3980" t="e">
        <v>#DIV/0!</v>
      </c>
      <c r="GDO3980" t="s">
        <v>6450</v>
      </c>
      <c r="GDP3980" t="e">
        <v>#DIV/0!</v>
      </c>
      <c r="GDQ3980" t="s">
        <v>6450</v>
      </c>
      <c r="GDR3980" t="e">
        <v>#DIV/0!</v>
      </c>
      <c r="GDS3980" t="s">
        <v>6450</v>
      </c>
      <c r="GDT3980" t="e">
        <v>#DIV/0!</v>
      </c>
      <c r="GDU3980" t="s">
        <v>6450</v>
      </c>
      <c r="GDV3980" t="e">
        <v>#DIV/0!</v>
      </c>
      <c r="GDW3980" t="s">
        <v>6450</v>
      </c>
      <c r="GDX3980" t="e">
        <v>#DIV/0!</v>
      </c>
      <c r="GDY3980" t="s">
        <v>6450</v>
      </c>
      <c r="GDZ3980" t="e">
        <v>#DIV/0!</v>
      </c>
      <c r="GEA3980" t="s">
        <v>6450</v>
      </c>
      <c r="GEB3980" t="e">
        <v>#DIV/0!</v>
      </c>
      <c r="GEC3980" t="s">
        <v>6450</v>
      </c>
      <c r="GED3980" t="e">
        <v>#DIV/0!</v>
      </c>
      <c r="GEE3980" t="s">
        <v>6450</v>
      </c>
      <c r="GEF3980" t="e">
        <v>#DIV/0!</v>
      </c>
      <c r="GEG3980" t="s">
        <v>6450</v>
      </c>
      <c r="GEH3980" t="e">
        <v>#DIV/0!</v>
      </c>
      <c r="GEI3980" t="s">
        <v>6450</v>
      </c>
      <c r="GEJ3980" t="e">
        <v>#DIV/0!</v>
      </c>
      <c r="GEK3980" t="s">
        <v>6450</v>
      </c>
      <c r="GEL3980" t="e">
        <v>#DIV/0!</v>
      </c>
      <c r="GEM3980" t="s">
        <v>6450</v>
      </c>
      <c r="GEN3980" t="e">
        <v>#DIV/0!</v>
      </c>
      <c r="GEO3980" t="s">
        <v>6450</v>
      </c>
      <c r="GEP3980" t="e">
        <v>#DIV/0!</v>
      </c>
      <c r="GEQ3980" t="s">
        <v>6450</v>
      </c>
      <c r="GER3980" t="e">
        <v>#DIV/0!</v>
      </c>
      <c r="GES3980" t="s">
        <v>6450</v>
      </c>
      <c r="GET3980" t="e">
        <v>#DIV/0!</v>
      </c>
      <c r="GEU3980" t="s">
        <v>6450</v>
      </c>
      <c r="GEV3980" t="e">
        <v>#DIV/0!</v>
      </c>
      <c r="GEW3980" t="s">
        <v>6450</v>
      </c>
      <c r="GEX3980" t="e">
        <v>#DIV/0!</v>
      </c>
      <c r="GEY3980" t="s">
        <v>6450</v>
      </c>
      <c r="GEZ3980" t="e">
        <v>#DIV/0!</v>
      </c>
      <c r="GFA3980" t="s">
        <v>6450</v>
      </c>
      <c r="GFB3980" t="e">
        <v>#DIV/0!</v>
      </c>
      <c r="GFC3980" t="s">
        <v>6450</v>
      </c>
      <c r="GFD3980" t="e">
        <v>#DIV/0!</v>
      </c>
      <c r="GFE3980" t="s">
        <v>6450</v>
      </c>
      <c r="GFF3980" t="e">
        <v>#DIV/0!</v>
      </c>
      <c r="GFG3980" t="s">
        <v>6450</v>
      </c>
      <c r="GFH3980" t="e">
        <v>#DIV/0!</v>
      </c>
      <c r="GFI3980" t="s">
        <v>6450</v>
      </c>
      <c r="GFJ3980" t="e">
        <v>#DIV/0!</v>
      </c>
      <c r="GFK3980" t="s">
        <v>6450</v>
      </c>
      <c r="GFL3980" t="e">
        <v>#DIV/0!</v>
      </c>
      <c r="GFM3980" t="s">
        <v>6450</v>
      </c>
      <c r="GFN3980" t="e">
        <v>#DIV/0!</v>
      </c>
      <c r="GFO3980" t="s">
        <v>6450</v>
      </c>
      <c r="GFP3980" t="e">
        <v>#DIV/0!</v>
      </c>
      <c r="GFQ3980" t="s">
        <v>6450</v>
      </c>
      <c r="GFR3980" t="e">
        <v>#DIV/0!</v>
      </c>
      <c r="GFS3980" t="s">
        <v>6450</v>
      </c>
      <c r="GFT3980" t="e">
        <v>#DIV/0!</v>
      </c>
      <c r="GFU3980" t="s">
        <v>6450</v>
      </c>
      <c r="GFV3980" t="e">
        <v>#DIV/0!</v>
      </c>
      <c r="GFW3980" t="s">
        <v>6450</v>
      </c>
      <c r="GFX3980" t="e">
        <v>#DIV/0!</v>
      </c>
      <c r="GFY3980" t="s">
        <v>6450</v>
      </c>
      <c r="GFZ3980" t="e">
        <v>#DIV/0!</v>
      </c>
      <c r="GGA3980" t="s">
        <v>6450</v>
      </c>
      <c r="GGB3980" t="e">
        <v>#DIV/0!</v>
      </c>
      <c r="GGC3980" t="s">
        <v>6450</v>
      </c>
      <c r="GGD3980" t="e">
        <v>#DIV/0!</v>
      </c>
      <c r="GGE3980" t="s">
        <v>6450</v>
      </c>
      <c r="GGF3980" t="e">
        <v>#DIV/0!</v>
      </c>
      <c r="GGG3980" t="s">
        <v>6450</v>
      </c>
      <c r="GGH3980" t="e">
        <v>#DIV/0!</v>
      </c>
      <c r="GGI3980" t="s">
        <v>6450</v>
      </c>
      <c r="GGJ3980" t="e">
        <v>#DIV/0!</v>
      </c>
      <c r="GGK3980" t="s">
        <v>6450</v>
      </c>
      <c r="GGL3980" t="e">
        <v>#DIV/0!</v>
      </c>
      <c r="GGM3980" t="s">
        <v>6450</v>
      </c>
      <c r="GGN3980" t="e">
        <v>#DIV/0!</v>
      </c>
      <c r="GGO3980" t="s">
        <v>6450</v>
      </c>
      <c r="GGP3980" t="e">
        <v>#DIV/0!</v>
      </c>
      <c r="GGQ3980" t="s">
        <v>6450</v>
      </c>
      <c r="GGR3980" t="e">
        <v>#DIV/0!</v>
      </c>
      <c r="GGS3980" t="s">
        <v>6450</v>
      </c>
      <c r="GGT3980" t="e">
        <v>#DIV/0!</v>
      </c>
      <c r="GGU3980" t="s">
        <v>6450</v>
      </c>
      <c r="GGV3980" t="e">
        <v>#DIV/0!</v>
      </c>
      <c r="GGW3980" t="s">
        <v>6450</v>
      </c>
      <c r="GGX3980" t="e">
        <v>#DIV/0!</v>
      </c>
      <c r="GGY3980" t="s">
        <v>6450</v>
      </c>
      <c r="GGZ3980" t="e">
        <v>#DIV/0!</v>
      </c>
      <c r="GHA3980" t="s">
        <v>6450</v>
      </c>
      <c r="GHB3980" t="e">
        <v>#DIV/0!</v>
      </c>
      <c r="GHC3980" t="s">
        <v>6450</v>
      </c>
      <c r="GHD3980" t="e">
        <v>#DIV/0!</v>
      </c>
      <c r="GHE3980" t="s">
        <v>6450</v>
      </c>
      <c r="GHF3980" t="e">
        <v>#DIV/0!</v>
      </c>
      <c r="GHG3980" t="s">
        <v>6450</v>
      </c>
      <c r="GHH3980" t="e">
        <v>#DIV/0!</v>
      </c>
      <c r="GHI3980" t="s">
        <v>6450</v>
      </c>
      <c r="GHJ3980" t="e">
        <v>#DIV/0!</v>
      </c>
      <c r="GHK3980" t="s">
        <v>6450</v>
      </c>
      <c r="GHL3980" t="e">
        <v>#DIV/0!</v>
      </c>
      <c r="GHM3980" t="s">
        <v>6450</v>
      </c>
      <c r="GHN3980" t="e">
        <v>#DIV/0!</v>
      </c>
      <c r="GHO3980" t="s">
        <v>6450</v>
      </c>
      <c r="GHP3980" t="e">
        <v>#DIV/0!</v>
      </c>
      <c r="GHQ3980" t="s">
        <v>6450</v>
      </c>
      <c r="GHR3980" t="e">
        <v>#DIV/0!</v>
      </c>
      <c r="GHS3980" t="s">
        <v>6450</v>
      </c>
      <c r="GHT3980" t="e">
        <v>#DIV/0!</v>
      </c>
      <c r="GHU3980" t="s">
        <v>6450</v>
      </c>
      <c r="GHV3980" t="e">
        <v>#DIV/0!</v>
      </c>
      <c r="GHW3980" t="s">
        <v>6450</v>
      </c>
      <c r="GHX3980" t="e">
        <v>#DIV/0!</v>
      </c>
      <c r="GHY3980" t="s">
        <v>6450</v>
      </c>
      <c r="GHZ3980" t="e">
        <v>#DIV/0!</v>
      </c>
      <c r="GIA3980" t="s">
        <v>6450</v>
      </c>
      <c r="GIB3980" t="e">
        <v>#DIV/0!</v>
      </c>
      <c r="GIC3980" t="s">
        <v>6450</v>
      </c>
      <c r="GID3980" t="e">
        <v>#DIV/0!</v>
      </c>
      <c r="GIE3980" t="s">
        <v>6450</v>
      </c>
      <c r="GIF3980" t="e">
        <v>#DIV/0!</v>
      </c>
      <c r="GIG3980" t="s">
        <v>6450</v>
      </c>
      <c r="GIH3980" t="e">
        <v>#DIV/0!</v>
      </c>
      <c r="GII3980" t="s">
        <v>6450</v>
      </c>
      <c r="GIJ3980" t="e">
        <v>#DIV/0!</v>
      </c>
      <c r="GIK3980" t="s">
        <v>6450</v>
      </c>
      <c r="GIL3980" t="e">
        <v>#DIV/0!</v>
      </c>
      <c r="GIM3980" t="s">
        <v>6450</v>
      </c>
      <c r="GIN3980" t="e">
        <v>#DIV/0!</v>
      </c>
      <c r="GIO3980" t="s">
        <v>6450</v>
      </c>
      <c r="GIP3980" t="e">
        <v>#DIV/0!</v>
      </c>
      <c r="GIQ3980" t="s">
        <v>6450</v>
      </c>
      <c r="GIR3980" t="e">
        <v>#DIV/0!</v>
      </c>
      <c r="GIS3980" t="s">
        <v>6450</v>
      </c>
      <c r="GIT3980" t="e">
        <v>#DIV/0!</v>
      </c>
      <c r="GIU3980" t="s">
        <v>6450</v>
      </c>
      <c r="GIV3980" t="e">
        <v>#DIV/0!</v>
      </c>
      <c r="GIW3980" t="s">
        <v>6450</v>
      </c>
      <c r="GIX3980" t="e">
        <v>#DIV/0!</v>
      </c>
      <c r="GIY3980" t="s">
        <v>6450</v>
      </c>
      <c r="GIZ3980" t="e">
        <v>#DIV/0!</v>
      </c>
      <c r="GJA3980" t="s">
        <v>6450</v>
      </c>
      <c r="GJB3980" t="e">
        <v>#DIV/0!</v>
      </c>
      <c r="GJC3980" t="s">
        <v>6450</v>
      </c>
      <c r="GJD3980" t="e">
        <v>#DIV/0!</v>
      </c>
      <c r="GJE3980" t="s">
        <v>6450</v>
      </c>
      <c r="GJF3980" t="e">
        <v>#DIV/0!</v>
      </c>
      <c r="GJG3980" t="s">
        <v>6450</v>
      </c>
      <c r="GJH3980" t="e">
        <v>#DIV/0!</v>
      </c>
      <c r="GJI3980" t="s">
        <v>6450</v>
      </c>
      <c r="GJJ3980" t="e">
        <v>#DIV/0!</v>
      </c>
      <c r="GJK3980" t="s">
        <v>6450</v>
      </c>
      <c r="GJL3980" t="e">
        <v>#DIV/0!</v>
      </c>
      <c r="GJM3980" t="s">
        <v>6450</v>
      </c>
      <c r="GJN3980" t="e">
        <v>#DIV/0!</v>
      </c>
      <c r="GJO3980" t="s">
        <v>6450</v>
      </c>
      <c r="GJP3980" t="e">
        <v>#DIV/0!</v>
      </c>
      <c r="GJQ3980" t="s">
        <v>6450</v>
      </c>
      <c r="GJR3980" t="e">
        <v>#DIV/0!</v>
      </c>
      <c r="GJS3980" t="s">
        <v>6450</v>
      </c>
      <c r="GJT3980" t="e">
        <v>#DIV/0!</v>
      </c>
      <c r="GJU3980" t="s">
        <v>6450</v>
      </c>
      <c r="GJV3980" t="e">
        <v>#DIV/0!</v>
      </c>
      <c r="GJW3980" t="s">
        <v>6450</v>
      </c>
      <c r="GJX3980" t="e">
        <v>#DIV/0!</v>
      </c>
      <c r="GJY3980" t="s">
        <v>6450</v>
      </c>
      <c r="GJZ3980" t="e">
        <v>#DIV/0!</v>
      </c>
      <c r="GKA3980" t="s">
        <v>6450</v>
      </c>
      <c r="GKB3980" t="e">
        <v>#DIV/0!</v>
      </c>
      <c r="GKC3980" t="s">
        <v>6450</v>
      </c>
      <c r="GKD3980" t="e">
        <v>#DIV/0!</v>
      </c>
      <c r="GKE3980" t="s">
        <v>6450</v>
      </c>
      <c r="GKF3980" t="e">
        <v>#DIV/0!</v>
      </c>
      <c r="GKG3980" t="s">
        <v>6450</v>
      </c>
      <c r="GKH3980" t="e">
        <v>#DIV/0!</v>
      </c>
      <c r="GKI3980" t="s">
        <v>6450</v>
      </c>
      <c r="GKJ3980" t="e">
        <v>#DIV/0!</v>
      </c>
      <c r="GKK3980" t="s">
        <v>6450</v>
      </c>
      <c r="GKL3980" t="e">
        <v>#DIV/0!</v>
      </c>
      <c r="GKM3980" t="s">
        <v>6450</v>
      </c>
      <c r="GKN3980" t="e">
        <v>#DIV/0!</v>
      </c>
      <c r="GKO3980" t="s">
        <v>6450</v>
      </c>
      <c r="GKP3980" t="e">
        <v>#DIV/0!</v>
      </c>
      <c r="GKQ3980" t="s">
        <v>6450</v>
      </c>
      <c r="GKR3980" t="e">
        <v>#DIV/0!</v>
      </c>
      <c r="GKS3980" t="s">
        <v>6450</v>
      </c>
      <c r="GKT3980" t="e">
        <v>#DIV/0!</v>
      </c>
      <c r="GKU3980" t="s">
        <v>6450</v>
      </c>
      <c r="GKV3980" t="e">
        <v>#DIV/0!</v>
      </c>
      <c r="GKW3980" t="s">
        <v>6450</v>
      </c>
      <c r="GKX3980" t="e">
        <v>#DIV/0!</v>
      </c>
      <c r="GKY3980" t="s">
        <v>6450</v>
      </c>
      <c r="GKZ3980" t="e">
        <v>#DIV/0!</v>
      </c>
      <c r="GLA3980" t="s">
        <v>6450</v>
      </c>
      <c r="GLB3980" t="e">
        <v>#DIV/0!</v>
      </c>
      <c r="GLC3980" t="s">
        <v>6450</v>
      </c>
      <c r="GLD3980" t="e">
        <v>#DIV/0!</v>
      </c>
      <c r="GLE3980" t="s">
        <v>6450</v>
      </c>
      <c r="GLF3980" t="e">
        <v>#DIV/0!</v>
      </c>
      <c r="GLG3980" t="s">
        <v>6450</v>
      </c>
      <c r="GLH3980" t="e">
        <v>#DIV/0!</v>
      </c>
      <c r="GLI3980" t="s">
        <v>6450</v>
      </c>
      <c r="GLJ3980" t="e">
        <v>#DIV/0!</v>
      </c>
      <c r="GLK3980" t="s">
        <v>6450</v>
      </c>
      <c r="GLL3980" t="e">
        <v>#DIV/0!</v>
      </c>
      <c r="GLM3980" t="s">
        <v>6450</v>
      </c>
      <c r="GLN3980" t="e">
        <v>#DIV/0!</v>
      </c>
      <c r="GLO3980" t="s">
        <v>6450</v>
      </c>
      <c r="GLP3980" t="e">
        <v>#DIV/0!</v>
      </c>
      <c r="GLQ3980" t="s">
        <v>6450</v>
      </c>
      <c r="GLR3980" t="e">
        <v>#DIV/0!</v>
      </c>
      <c r="GLS3980" t="s">
        <v>6450</v>
      </c>
      <c r="GLT3980" t="e">
        <v>#DIV/0!</v>
      </c>
      <c r="GLU3980" t="s">
        <v>6450</v>
      </c>
      <c r="GLV3980" t="e">
        <v>#DIV/0!</v>
      </c>
      <c r="GLW3980" t="s">
        <v>6450</v>
      </c>
      <c r="GLX3980" t="e">
        <v>#DIV/0!</v>
      </c>
      <c r="GLY3980" t="s">
        <v>6450</v>
      </c>
      <c r="GLZ3980" t="e">
        <v>#DIV/0!</v>
      </c>
      <c r="GMA3980" t="s">
        <v>6450</v>
      </c>
      <c r="GMB3980" t="e">
        <v>#DIV/0!</v>
      </c>
      <c r="GMC3980" t="s">
        <v>6450</v>
      </c>
      <c r="GMD3980" t="e">
        <v>#DIV/0!</v>
      </c>
      <c r="GME3980" t="s">
        <v>6450</v>
      </c>
      <c r="GMF3980" t="e">
        <v>#DIV/0!</v>
      </c>
      <c r="GMG3980" t="s">
        <v>6450</v>
      </c>
      <c r="GMH3980" t="e">
        <v>#DIV/0!</v>
      </c>
      <c r="GMI3980" t="s">
        <v>6450</v>
      </c>
      <c r="GMJ3980" t="e">
        <v>#DIV/0!</v>
      </c>
      <c r="GMK3980" t="s">
        <v>6450</v>
      </c>
      <c r="GML3980" t="e">
        <v>#DIV/0!</v>
      </c>
      <c r="GMM3980" t="s">
        <v>6450</v>
      </c>
      <c r="GMN3980" t="e">
        <v>#DIV/0!</v>
      </c>
      <c r="GMO3980" t="s">
        <v>6450</v>
      </c>
      <c r="GMP3980" t="e">
        <v>#DIV/0!</v>
      </c>
      <c r="GMQ3980" t="s">
        <v>6450</v>
      </c>
      <c r="GMR3980" t="e">
        <v>#DIV/0!</v>
      </c>
      <c r="GMS3980" t="s">
        <v>6450</v>
      </c>
      <c r="GMT3980" t="e">
        <v>#DIV/0!</v>
      </c>
      <c r="GMU3980" t="s">
        <v>6450</v>
      </c>
      <c r="GMV3980" t="e">
        <v>#DIV/0!</v>
      </c>
      <c r="GMW3980" t="s">
        <v>6450</v>
      </c>
      <c r="GMX3980" t="e">
        <v>#DIV/0!</v>
      </c>
      <c r="GMY3980" t="s">
        <v>6450</v>
      </c>
      <c r="GMZ3980" t="e">
        <v>#DIV/0!</v>
      </c>
      <c r="GNA3980" t="s">
        <v>6450</v>
      </c>
      <c r="GNB3980" t="e">
        <v>#DIV/0!</v>
      </c>
      <c r="GNC3980" t="s">
        <v>6450</v>
      </c>
      <c r="GND3980" t="e">
        <v>#DIV/0!</v>
      </c>
      <c r="GNE3980" t="s">
        <v>6450</v>
      </c>
      <c r="GNF3980" t="e">
        <v>#DIV/0!</v>
      </c>
      <c r="GNG3980" t="s">
        <v>6450</v>
      </c>
      <c r="GNH3980" t="e">
        <v>#DIV/0!</v>
      </c>
      <c r="GNI3980" t="s">
        <v>6450</v>
      </c>
      <c r="GNJ3980" t="e">
        <v>#DIV/0!</v>
      </c>
      <c r="GNK3980" t="s">
        <v>6450</v>
      </c>
      <c r="GNL3980" t="e">
        <v>#DIV/0!</v>
      </c>
      <c r="GNM3980" t="s">
        <v>6450</v>
      </c>
      <c r="GNN3980" t="e">
        <v>#DIV/0!</v>
      </c>
      <c r="GNO3980" t="s">
        <v>6450</v>
      </c>
      <c r="GNP3980" t="e">
        <v>#DIV/0!</v>
      </c>
      <c r="GNQ3980" t="s">
        <v>6450</v>
      </c>
      <c r="GNR3980" t="e">
        <v>#DIV/0!</v>
      </c>
      <c r="GNS3980" t="s">
        <v>6450</v>
      </c>
      <c r="GNT3980" t="e">
        <v>#DIV/0!</v>
      </c>
      <c r="GNU3980" t="s">
        <v>6450</v>
      </c>
      <c r="GNV3980" t="e">
        <v>#DIV/0!</v>
      </c>
      <c r="GNW3980" t="s">
        <v>6450</v>
      </c>
      <c r="GNX3980" t="e">
        <v>#DIV/0!</v>
      </c>
      <c r="GNY3980" t="s">
        <v>6450</v>
      </c>
      <c r="GNZ3980" t="e">
        <v>#DIV/0!</v>
      </c>
      <c r="GOA3980" t="s">
        <v>6450</v>
      </c>
      <c r="GOB3980" t="e">
        <v>#DIV/0!</v>
      </c>
      <c r="GOC3980" t="s">
        <v>6450</v>
      </c>
      <c r="GOD3980" t="e">
        <v>#DIV/0!</v>
      </c>
      <c r="GOE3980" t="s">
        <v>6450</v>
      </c>
      <c r="GOF3980" t="e">
        <v>#DIV/0!</v>
      </c>
      <c r="GOG3980" t="s">
        <v>6450</v>
      </c>
      <c r="GOH3980" t="e">
        <v>#DIV/0!</v>
      </c>
      <c r="GOI3980" t="s">
        <v>6450</v>
      </c>
      <c r="GOJ3980" t="e">
        <v>#DIV/0!</v>
      </c>
      <c r="GOK3980" t="s">
        <v>6450</v>
      </c>
      <c r="GOL3980" t="e">
        <v>#DIV/0!</v>
      </c>
      <c r="GOM3980" t="s">
        <v>6450</v>
      </c>
      <c r="GON3980" t="e">
        <v>#DIV/0!</v>
      </c>
      <c r="GOO3980" t="s">
        <v>6450</v>
      </c>
      <c r="GOP3980" t="e">
        <v>#DIV/0!</v>
      </c>
      <c r="GOQ3980" t="s">
        <v>6450</v>
      </c>
      <c r="GOR3980" t="e">
        <v>#DIV/0!</v>
      </c>
      <c r="GOS3980" t="s">
        <v>6450</v>
      </c>
      <c r="GOT3980" t="e">
        <v>#DIV/0!</v>
      </c>
      <c r="GOU3980" t="s">
        <v>6450</v>
      </c>
      <c r="GOV3980" t="e">
        <v>#DIV/0!</v>
      </c>
      <c r="GOW3980" t="s">
        <v>6450</v>
      </c>
      <c r="GOX3980" t="e">
        <v>#DIV/0!</v>
      </c>
      <c r="GOY3980" t="s">
        <v>6450</v>
      </c>
      <c r="GOZ3980" t="e">
        <v>#DIV/0!</v>
      </c>
      <c r="GPA3980" t="s">
        <v>6450</v>
      </c>
      <c r="GPB3980" t="e">
        <v>#DIV/0!</v>
      </c>
      <c r="GPC3980" t="s">
        <v>6450</v>
      </c>
      <c r="GPD3980" t="e">
        <v>#DIV/0!</v>
      </c>
      <c r="GPE3980" t="s">
        <v>6450</v>
      </c>
      <c r="GPF3980" t="e">
        <v>#DIV/0!</v>
      </c>
      <c r="GPG3980" t="s">
        <v>6450</v>
      </c>
      <c r="GPH3980" t="e">
        <v>#DIV/0!</v>
      </c>
      <c r="GPI3980" t="s">
        <v>6450</v>
      </c>
      <c r="GPJ3980" t="e">
        <v>#DIV/0!</v>
      </c>
      <c r="GPK3980" t="s">
        <v>6450</v>
      </c>
      <c r="GPL3980" t="e">
        <v>#DIV/0!</v>
      </c>
      <c r="GPM3980" t="s">
        <v>6450</v>
      </c>
      <c r="GPN3980" t="e">
        <v>#DIV/0!</v>
      </c>
      <c r="GPO3980" t="s">
        <v>6450</v>
      </c>
      <c r="GPP3980" t="e">
        <v>#DIV/0!</v>
      </c>
      <c r="GPQ3980" t="s">
        <v>6450</v>
      </c>
      <c r="GPR3980" t="e">
        <v>#DIV/0!</v>
      </c>
      <c r="GPS3980" t="s">
        <v>6450</v>
      </c>
      <c r="GPT3980" t="e">
        <v>#DIV/0!</v>
      </c>
      <c r="GPU3980" t="s">
        <v>6450</v>
      </c>
      <c r="GPV3980" t="e">
        <v>#DIV/0!</v>
      </c>
      <c r="GPW3980" t="s">
        <v>6450</v>
      </c>
      <c r="GPX3980" t="e">
        <v>#DIV/0!</v>
      </c>
      <c r="GPY3980" t="s">
        <v>6450</v>
      </c>
      <c r="GPZ3980" t="e">
        <v>#DIV/0!</v>
      </c>
      <c r="GQA3980" t="s">
        <v>6450</v>
      </c>
      <c r="GQB3980" t="e">
        <v>#DIV/0!</v>
      </c>
      <c r="GQC3980" t="s">
        <v>6450</v>
      </c>
      <c r="GQD3980" t="e">
        <v>#DIV/0!</v>
      </c>
      <c r="GQE3980" t="s">
        <v>6450</v>
      </c>
      <c r="GQF3980" t="e">
        <v>#DIV/0!</v>
      </c>
      <c r="GQG3980" t="s">
        <v>6450</v>
      </c>
      <c r="GQH3980" t="e">
        <v>#DIV/0!</v>
      </c>
      <c r="GQI3980" t="s">
        <v>6450</v>
      </c>
      <c r="GQJ3980" t="e">
        <v>#DIV/0!</v>
      </c>
      <c r="GQK3980" t="s">
        <v>6450</v>
      </c>
      <c r="GQL3980" t="e">
        <v>#DIV/0!</v>
      </c>
      <c r="GQM3980" t="s">
        <v>6450</v>
      </c>
      <c r="GQN3980" t="e">
        <v>#DIV/0!</v>
      </c>
      <c r="GQO3980" t="s">
        <v>6450</v>
      </c>
      <c r="GQP3980" t="e">
        <v>#DIV/0!</v>
      </c>
      <c r="GQQ3980" t="s">
        <v>6450</v>
      </c>
      <c r="GQR3980" t="e">
        <v>#DIV/0!</v>
      </c>
      <c r="GQS3980" t="s">
        <v>6450</v>
      </c>
      <c r="GQT3980" t="e">
        <v>#DIV/0!</v>
      </c>
      <c r="GQU3980" t="s">
        <v>6450</v>
      </c>
      <c r="GQV3980" t="e">
        <v>#DIV/0!</v>
      </c>
      <c r="GQW3980" t="s">
        <v>6450</v>
      </c>
      <c r="GQX3980" t="e">
        <v>#DIV/0!</v>
      </c>
      <c r="GQY3980" t="s">
        <v>6450</v>
      </c>
      <c r="GQZ3980" t="e">
        <v>#DIV/0!</v>
      </c>
      <c r="GRA3980" t="s">
        <v>6450</v>
      </c>
      <c r="GRB3980" t="e">
        <v>#DIV/0!</v>
      </c>
      <c r="GRC3980" t="s">
        <v>6450</v>
      </c>
      <c r="GRD3980" t="e">
        <v>#DIV/0!</v>
      </c>
      <c r="GRE3980" t="s">
        <v>6450</v>
      </c>
      <c r="GRF3980" t="e">
        <v>#DIV/0!</v>
      </c>
      <c r="GRG3980" t="s">
        <v>6450</v>
      </c>
      <c r="GRH3980" t="e">
        <v>#DIV/0!</v>
      </c>
      <c r="GRI3980" t="s">
        <v>6450</v>
      </c>
      <c r="GRJ3980" t="e">
        <v>#DIV/0!</v>
      </c>
      <c r="GRK3980" t="s">
        <v>6450</v>
      </c>
      <c r="GRL3980" t="e">
        <v>#DIV/0!</v>
      </c>
      <c r="GRM3980" t="s">
        <v>6450</v>
      </c>
      <c r="GRN3980" t="e">
        <v>#DIV/0!</v>
      </c>
      <c r="GRO3980" t="s">
        <v>6450</v>
      </c>
      <c r="GRP3980" t="e">
        <v>#DIV/0!</v>
      </c>
      <c r="GRQ3980" t="s">
        <v>6450</v>
      </c>
      <c r="GRR3980" t="e">
        <v>#DIV/0!</v>
      </c>
      <c r="GRS3980" t="s">
        <v>6450</v>
      </c>
      <c r="GRT3980" t="e">
        <v>#DIV/0!</v>
      </c>
      <c r="GRU3980" t="s">
        <v>6450</v>
      </c>
      <c r="GRV3980" t="e">
        <v>#DIV/0!</v>
      </c>
      <c r="GRW3980" t="s">
        <v>6450</v>
      </c>
      <c r="GRX3980" t="e">
        <v>#DIV/0!</v>
      </c>
      <c r="GRY3980" t="s">
        <v>6450</v>
      </c>
      <c r="GRZ3980" t="e">
        <v>#DIV/0!</v>
      </c>
      <c r="GSA3980" t="s">
        <v>6450</v>
      </c>
      <c r="GSB3980" t="e">
        <v>#DIV/0!</v>
      </c>
      <c r="GSC3980" t="s">
        <v>6450</v>
      </c>
      <c r="GSD3980" t="e">
        <v>#DIV/0!</v>
      </c>
      <c r="GSE3980" t="s">
        <v>6450</v>
      </c>
      <c r="GSF3980" t="e">
        <v>#DIV/0!</v>
      </c>
      <c r="GSG3980" t="s">
        <v>6450</v>
      </c>
      <c r="GSH3980" t="e">
        <v>#DIV/0!</v>
      </c>
      <c r="GSI3980" t="s">
        <v>6450</v>
      </c>
      <c r="GSJ3980" t="e">
        <v>#DIV/0!</v>
      </c>
      <c r="GSK3980" t="s">
        <v>6450</v>
      </c>
      <c r="GSL3980" t="e">
        <v>#DIV/0!</v>
      </c>
      <c r="GSM3980" t="s">
        <v>6450</v>
      </c>
      <c r="GSN3980" t="e">
        <v>#DIV/0!</v>
      </c>
      <c r="GSO3980" t="s">
        <v>6450</v>
      </c>
      <c r="GSP3980" t="e">
        <v>#DIV/0!</v>
      </c>
      <c r="GSQ3980" t="s">
        <v>6450</v>
      </c>
      <c r="GSR3980" t="e">
        <v>#DIV/0!</v>
      </c>
      <c r="GSS3980" t="s">
        <v>6450</v>
      </c>
      <c r="GST3980" t="e">
        <v>#DIV/0!</v>
      </c>
      <c r="GSU3980" t="s">
        <v>6450</v>
      </c>
      <c r="GSV3980" t="e">
        <v>#DIV/0!</v>
      </c>
      <c r="GSW3980" t="s">
        <v>6450</v>
      </c>
      <c r="GSX3980" t="e">
        <v>#DIV/0!</v>
      </c>
      <c r="GSY3980" t="s">
        <v>6450</v>
      </c>
      <c r="GSZ3980" t="e">
        <v>#DIV/0!</v>
      </c>
      <c r="GTA3980" t="s">
        <v>6450</v>
      </c>
      <c r="GTB3980" t="e">
        <v>#DIV/0!</v>
      </c>
      <c r="GTC3980" t="s">
        <v>6450</v>
      </c>
      <c r="GTD3980" t="e">
        <v>#DIV/0!</v>
      </c>
      <c r="GTE3980" t="s">
        <v>6450</v>
      </c>
      <c r="GTF3980" t="e">
        <v>#DIV/0!</v>
      </c>
      <c r="GTG3980" t="s">
        <v>6450</v>
      </c>
      <c r="GTH3980" t="e">
        <v>#DIV/0!</v>
      </c>
      <c r="GTI3980" t="s">
        <v>6450</v>
      </c>
      <c r="GTJ3980" t="e">
        <v>#DIV/0!</v>
      </c>
      <c r="GTK3980" t="s">
        <v>6450</v>
      </c>
      <c r="GTL3980" t="e">
        <v>#DIV/0!</v>
      </c>
      <c r="GTM3980" t="s">
        <v>6450</v>
      </c>
      <c r="GTN3980" t="e">
        <v>#DIV/0!</v>
      </c>
      <c r="GTO3980" t="s">
        <v>6450</v>
      </c>
      <c r="GTP3980" t="e">
        <v>#DIV/0!</v>
      </c>
      <c r="GTQ3980" t="s">
        <v>6450</v>
      </c>
      <c r="GTR3980" t="e">
        <v>#DIV/0!</v>
      </c>
      <c r="GTS3980" t="s">
        <v>6450</v>
      </c>
      <c r="GTT3980" t="e">
        <v>#DIV/0!</v>
      </c>
      <c r="GTU3980" t="s">
        <v>6450</v>
      </c>
      <c r="GTV3980" t="e">
        <v>#DIV/0!</v>
      </c>
      <c r="GTW3980" t="s">
        <v>6450</v>
      </c>
      <c r="GTX3980" t="e">
        <v>#DIV/0!</v>
      </c>
      <c r="GTY3980" t="s">
        <v>6450</v>
      </c>
      <c r="GTZ3980" t="e">
        <v>#DIV/0!</v>
      </c>
      <c r="GUA3980" t="s">
        <v>6450</v>
      </c>
      <c r="GUB3980" t="e">
        <v>#DIV/0!</v>
      </c>
      <c r="GUC3980" t="s">
        <v>6450</v>
      </c>
      <c r="GUD3980" t="e">
        <v>#DIV/0!</v>
      </c>
      <c r="GUE3980" t="s">
        <v>6450</v>
      </c>
      <c r="GUF3980" t="e">
        <v>#DIV/0!</v>
      </c>
      <c r="GUG3980" t="s">
        <v>6450</v>
      </c>
      <c r="GUH3980" t="e">
        <v>#DIV/0!</v>
      </c>
      <c r="GUI3980" t="s">
        <v>6450</v>
      </c>
      <c r="GUJ3980" t="e">
        <v>#DIV/0!</v>
      </c>
      <c r="GUK3980" t="s">
        <v>6450</v>
      </c>
      <c r="GUL3980" t="e">
        <v>#DIV/0!</v>
      </c>
      <c r="GUM3980" t="s">
        <v>6450</v>
      </c>
      <c r="GUN3980" t="e">
        <v>#DIV/0!</v>
      </c>
      <c r="GUO3980" t="s">
        <v>6450</v>
      </c>
      <c r="GUP3980" t="e">
        <v>#DIV/0!</v>
      </c>
      <c r="GUQ3980" t="s">
        <v>6450</v>
      </c>
      <c r="GUR3980" t="e">
        <v>#DIV/0!</v>
      </c>
      <c r="GUS3980" t="s">
        <v>6450</v>
      </c>
      <c r="GUT3980" t="e">
        <v>#DIV/0!</v>
      </c>
      <c r="GUU3980" t="s">
        <v>6450</v>
      </c>
      <c r="GUV3980" t="e">
        <v>#DIV/0!</v>
      </c>
      <c r="GUW3980" t="s">
        <v>6450</v>
      </c>
      <c r="GUX3980" t="e">
        <v>#DIV/0!</v>
      </c>
      <c r="GUY3980" t="s">
        <v>6450</v>
      </c>
      <c r="GUZ3980" t="e">
        <v>#DIV/0!</v>
      </c>
      <c r="GVA3980" t="s">
        <v>6450</v>
      </c>
      <c r="GVB3980" t="e">
        <v>#DIV/0!</v>
      </c>
      <c r="GVC3980" t="s">
        <v>6450</v>
      </c>
      <c r="GVD3980" t="e">
        <v>#DIV/0!</v>
      </c>
      <c r="GVE3980" t="s">
        <v>6450</v>
      </c>
      <c r="GVF3980" t="e">
        <v>#DIV/0!</v>
      </c>
      <c r="GVG3980" t="s">
        <v>6450</v>
      </c>
      <c r="GVH3980" t="e">
        <v>#DIV/0!</v>
      </c>
      <c r="GVI3980" t="s">
        <v>6450</v>
      </c>
      <c r="GVJ3980" t="e">
        <v>#DIV/0!</v>
      </c>
      <c r="GVK3980" t="s">
        <v>6450</v>
      </c>
      <c r="GVL3980" t="e">
        <v>#DIV/0!</v>
      </c>
      <c r="GVM3980" t="s">
        <v>6450</v>
      </c>
      <c r="GVN3980" t="e">
        <v>#DIV/0!</v>
      </c>
      <c r="GVO3980" t="s">
        <v>6450</v>
      </c>
      <c r="GVP3980" t="e">
        <v>#DIV/0!</v>
      </c>
      <c r="GVQ3980" t="s">
        <v>6450</v>
      </c>
      <c r="GVR3980" t="e">
        <v>#DIV/0!</v>
      </c>
      <c r="GVS3980" t="s">
        <v>6450</v>
      </c>
      <c r="GVT3980" t="e">
        <v>#DIV/0!</v>
      </c>
      <c r="GVU3980" t="s">
        <v>6450</v>
      </c>
      <c r="GVV3980" t="e">
        <v>#DIV/0!</v>
      </c>
      <c r="GVW3980" t="s">
        <v>6450</v>
      </c>
      <c r="GVX3980" t="e">
        <v>#DIV/0!</v>
      </c>
      <c r="GVY3980" t="s">
        <v>6450</v>
      </c>
      <c r="GVZ3980" t="e">
        <v>#DIV/0!</v>
      </c>
      <c r="GWA3980" t="s">
        <v>6450</v>
      </c>
      <c r="GWB3980" t="e">
        <v>#DIV/0!</v>
      </c>
      <c r="GWC3980" t="s">
        <v>6450</v>
      </c>
      <c r="GWD3980" t="e">
        <v>#DIV/0!</v>
      </c>
      <c r="GWE3980" t="s">
        <v>6450</v>
      </c>
      <c r="GWF3980" t="e">
        <v>#DIV/0!</v>
      </c>
      <c r="GWG3980" t="s">
        <v>6450</v>
      </c>
      <c r="GWH3980" t="e">
        <v>#DIV/0!</v>
      </c>
      <c r="GWI3980" t="s">
        <v>6450</v>
      </c>
      <c r="GWJ3980" t="e">
        <v>#DIV/0!</v>
      </c>
      <c r="GWK3980" t="s">
        <v>6450</v>
      </c>
      <c r="GWL3980" t="e">
        <v>#DIV/0!</v>
      </c>
      <c r="GWM3980" t="s">
        <v>6450</v>
      </c>
      <c r="GWN3980" t="e">
        <v>#DIV/0!</v>
      </c>
      <c r="GWO3980" t="s">
        <v>6450</v>
      </c>
      <c r="GWP3980" t="e">
        <v>#DIV/0!</v>
      </c>
      <c r="GWQ3980" t="s">
        <v>6450</v>
      </c>
      <c r="GWR3980" t="e">
        <v>#DIV/0!</v>
      </c>
      <c r="GWS3980" t="s">
        <v>6450</v>
      </c>
      <c r="GWT3980" t="e">
        <v>#DIV/0!</v>
      </c>
      <c r="GWU3980" t="s">
        <v>6450</v>
      </c>
      <c r="GWV3980" t="e">
        <v>#DIV/0!</v>
      </c>
      <c r="GWW3980" t="s">
        <v>6450</v>
      </c>
      <c r="GWX3980" t="e">
        <v>#DIV/0!</v>
      </c>
      <c r="GWY3980" t="s">
        <v>6450</v>
      </c>
      <c r="GWZ3980" t="e">
        <v>#DIV/0!</v>
      </c>
      <c r="GXA3980" t="s">
        <v>6450</v>
      </c>
      <c r="GXB3980" t="e">
        <v>#DIV/0!</v>
      </c>
      <c r="GXC3980" t="s">
        <v>6450</v>
      </c>
      <c r="GXD3980" t="e">
        <v>#DIV/0!</v>
      </c>
      <c r="GXE3980" t="s">
        <v>6450</v>
      </c>
      <c r="GXF3980" t="e">
        <v>#DIV/0!</v>
      </c>
      <c r="GXG3980" t="s">
        <v>6450</v>
      </c>
      <c r="GXH3980" t="e">
        <v>#DIV/0!</v>
      </c>
      <c r="GXI3980" t="s">
        <v>6450</v>
      </c>
      <c r="GXJ3980" t="e">
        <v>#DIV/0!</v>
      </c>
      <c r="GXK3980" t="s">
        <v>6450</v>
      </c>
      <c r="GXL3980" t="e">
        <v>#DIV/0!</v>
      </c>
      <c r="GXM3980" t="s">
        <v>6450</v>
      </c>
      <c r="GXN3980" t="e">
        <v>#DIV/0!</v>
      </c>
      <c r="GXO3980" t="s">
        <v>6450</v>
      </c>
      <c r="GXP3980" t="e">
        <v>#DIV/0!</v>
      </c>
      <c r="GXQ3980" t="s">
        <v>6450</v>
      </c>
      <c r="GXR3980" t="e">
        <v>#DIV/0!</v>
      </c>
      <c r="GXS3980" t="s">
        <v>6450</v>
      </c>
      <c r="GXT3980" t="e">
        <v>#DIV/0!</v>
      </c>
      <c r="GXU3980" t="s">
        <v>6450</v>
      </c>
      <c r="GXV3980" t="e">
        <v>#DIV/0!</v>
      </c>
      <c r="GXW3980" t="s">
        <v>6450</v>
      </c>
      <c r="GXX3980" t="e">
        <v>#DIV/0!</v>
      </c>
      <c r="GXY3980" t="s">
        <v>6450</v>
      </c>
      <c r="GXZ3980" t="e">
        <v>#DIV/0!</v>
      </c>
      <c r="GYA3980" t="s">
        <v>6450</v>
      </c>
      <c r="GYB3980" t="e">
        <v>#DIV/0!</v>
      </c>
      <c r="GYC3980" t="s">
        <v>6450</v>
      </c>
      <c r="GYD3980" t="e">
        <v>#DIV/0!</v>
      </c>
      <c r="GYE3980" t="s">
        <v>6450</v>
      </c>
      <c r="GYF3980" t="e">
        <v>#DIV/0!</v>
      </c>
      <c r="GYG3980" t="s">
        <v>6450</v>
      </c>
      <c r="GYH3980" t="e">
        <v>#DIV/0!</v>
      </c>
      <c r="GYI3980" t="s">
        <v>6450</v>
      </c>
      <c r="GYJ3980" t="e">
        <v>#DIV/0!</v>
      </c>
      <c r="GYK3980" t="s">
        <v>6450</v>
      </c>
      <c r="GYL3980" t="e">
        <v>#DIV/0!</v>
      </c>
      <c r="GYM3980" t="s">
        <v>6450</v>
      </c>
      <c r="GYN3980" t="e">
        <v>#DIV/0!</v>
      </c>
      <c r="GYO3980" t="s">
        <v>6450</v>
      </c>
      <c r="GYP3980" t="e">
        <v>#DIV/0!</v>
      </c>
      <c r="GYQ3980" t="s">
        <v>6450</v>
      </c>
      <c r="GYR3980" t="e">
        <v>#DIV/0!</v>
      </c>
      <c r="GYS3980" t="s">
        <v>6450</v>
      </c>
      <c r="GYT3980" t="e">
        <v>#DIV/0!</v>
      </c>
      <c r="GYU3980" t="s">
        <v>6450</v>
      </c>
      <c r="GYV3980" t="e">
        <v>#DIV/0!</v>
      </c>
      <c r="GYW3980" t="s">
        <v>6450</v>
      </c>
      <c r="GYX3980" t="e">
        <v>#DIV/0!</v>
      </c>
      <c r="GYY3980" t="s">
        <v>6450</v>
      </c>
      <c r="GYZ3980" t="e">
        <v>#DIV/0!</v>
      </c>
      <c r="GZA3980" t="s">
        <v>6450</v>
      </c>
      <c r="GZB3980" t="e">
        <v>#DIV/0!</v>
      </c>
      <c r="GZC3980" t="s">
        <v>6450</v>
      </c>
      <c r="GZD3980" t="e">
        <v>#DIV/0!</v>
      </c>
      <c r="GZE3980" t="s">
        <v>6450</v>
      </c>
      <c r="GZF3980" t="e">
        <v>#DIV/0!</v>
      </c>
      <c r="GZG3980" t="s">
        <v>6450</v>
      </c>
      <c r="GZH3980" t="e">
        <v>#DIV/0!</v>
      </c>
      <c r="GZI3980" t="s">
        <v>6450</v>
      </c>
      <c r="GZJ3980" t="e">
        <v>#DIV/0!</v>
      </c>
      <c r="GZK3980" t="s">
        <v>6450</v>
      </c>
      <c r="GZL3980" t="e">
        <v>#DIV/0!</v>
      </c>
      <c r="GZM3980" t="s">
        <v>6450</v>
      </c>
      <c r="GZN3980" t="e">
        <v>#DIV/0!</v>
      </c>
      <c r="GZO3980" t="s">
        <v>6450</v>
      </c>
      <c r="GZP3980" t="e">
        <v>#DIV/0!</v>
      </c>
      <c r="GZQ3980" t="s">
        <v>6450</v>
      </c>
      <c r="GZR3980" t="e">
        <v>#DIV/0!</v>
      </c>
      <c r="GZS3980" t="s">
        <v>6450</v>
      </c>
      <c r="GZT3980" t="e">
        <v>#DIV/0!</v>
      </c>
      <c r="GZU3980" t="s">
        <v>6450</v>
      </c>
      <c r="GZV3980" t="e">
        <v>#DIV/0!</v>
      </c>
      <c r="GZW3980" t="s">
        <v>6450</v>
      </c>
      <c r="GZX3980" t="e">
        <v>#DIV/0!</v>
      </c>
      <c r="GZY3980" t="s">
        <v>6450</v>
      </c>
      <c r="GZZ3980" t="e">
        <v>#DIV/0!</v>
      </c>
      <c r="HAA3980" t="s">
        <v>6450</v>
      </c>
      <c r="HAB3980" t="e">
        <v>#DIV/0!</v>
      </c>
      <c r="HAC3980" t="s">
        <v>6450</v>
      </c>
      <c r="HAD3980" t="e">
        <v>#DIV/0!</v>
      </c>
      <c r="HAE3980" t="s">
        <v>6450</v>
      </c>
      <c r="HAF3980" t="e">
        <v>#DIV/0!</v>
      </c>
      <c r="HAG3980" t="s">
        <v>6450</v>
      </c>
      <c r="HAH3980" t="e">
        <v>#DIV/0!</v>
      </c>
      <c r="HAI3980" t="s">
        <v>6450</v>
      </c>
      <c r="HAJ3980" t="e">
        <v>#DIV/0!</v>
      </c>
      <c r="HAK3980" t="s">
        <v>6450</v>
      </c>
      <c r="HAL3980" t="e">
        <v>#DIV/0!</v>
      </c>
      <c r="HAM3980" t="s">
        <v>6450</v>
      </c>
      <c r="HAN3980" t="e">
        <v>#DIV/0!</v>
      </c>
      <c r="HAO3980" t="s">
        <v>6450</v>
      </c>
      <c r="HAP3980" t="e">
        <v>#DIV/0!</v>
      </c>
      <c r="HAQ3980" t="s">
        <v>6450</v>
      </c>
      <c r="HAR3980" t="e">
        <v>#DIV/0!</v>
      </c>
      <c r="HAS3980" t="s">
        <v>6450</v>
      </c>
      <c r="HAT3980" t="e">
        <v>#DIV/0!</v>
      </c>
      <c r="HAU3980" t="s">
        <v>6450</v>
      </c>
      <c r="HAV3980" t="e">
        <v>#DIV/0!</v>
      </c>
      <c r="HAW3980" t="s">
        <v>6450</v>
      </c>
      <c r="HAX3980" t="e">
        <v>#DIV/0!</v>
      </c>
      <c r="HAY3980" t="s">
        <v>6450</v>
      </c>
      <c r="HAZ3980" t="e">
        <v>#DIV/0!</v>
      </c>
      <c r="HBA3980" t="s">
        <v>6450</v>
      </c>
      <c r="HBB3980" t="e">
        <v>#DIV/0!</v>
      </c>
      <c r="HBC3980" t="s">
        <v>6450</v>
      </c>
      <c r="HBD3980" t="e">
        <v>#DIV/0!</v>
      </c>
      <c r="HBE3980" t="s">
        <v>6450</v>
      </c>
      <c r="HBF3980" t="e">
        <v>#DIV/0!</v>
      </c>
      <c r="HBG3980" t="s">
        <v>6450</v>
      </c>
      <c r="HBH3980" t="e">
        <v>#DIV/0!</v>
      </c>
      <c r="HBI3980" t="s">
        <v>6450</v>
      </c>
      <c r="HBJ3980" t="e">
        <v>#DIV/0!</v>
      </c>
      <c r="HBK3980" t="s">
        <v>6450</v>
      </c>
      <c r="HBL3980" t="e">
        <v>#DIV/0!</v>
      </c>
      <c r="HBM3980" t="s">
        <v>6450</v>
      </c>
      <c r="HBN3980" t="e">
        <v>#DIV/0!</v>
      </c>
      <c r="HBO3980" t="s">
        <v>6450</v>
      </c>
      <c r="HBP3980" t="e">
        <v>#DIV/0!</v>
      </c>
      <c r="HBQ3980" t="s">
        <v>6450</v>
      </c>
      <c r="HBR3980" t="e">
        <v>#DIV/0!</v>
      </c>
      <c r="HBS3980" t="s">
        <v>6450</v>
      </c>
      <c r="HBT3980" t="e">
        <v>#DIV/0!</v>
      </c>
      <c r="HBU3980" t="s">
        <v>6450</v>
      </c>
      <c r="HBV3980" t="e">
        <v>#DIV/0!</v>
      </c>
      <c r="HBW3980" t="s">
        <v>6450</v>
      </c>
      <c r="HBX3980" t="e">
        <v>#DIV/0!</v>
      </c>
      <c r="HBY3980" t="s">
        <v>6450</v>
      </c>
      <c r="HBZ3980" t="e">
        <v>#DIV/0!</v>
      </c>
      <c r="HCA3980" t="s">
        <v>6450</v>
      </c>
      <c r="HCB3980" t="e">
        <v>#DIV/0!</v>
      </c>
      <c r="HCC3980" t="s">
        <v>6450</v>
      </c>
      <c r="HCD3980" t="e">
        <v>#DIV/0!</v>
      </c>
      <c r="HCE3980" t="s">
        <v>6450</v>
      </c>
      <c r="HCF3980" t="e">
        <v>#DIV/0!</v>
      </c>
      <c r="HCG3980" t="s">
        <v>6450</v>
      </c>
      <c r="HCH3980" t="e">
        <v>#DIV/0!</v>
      </c>
      <c r="HCI3980" t="s">
        <v>6450</v>
      </c>
      <c r="HCJ3980" t="e">
        <v>#DIV/0!</v>
      </c>
      <c r="HCK3980" t="s">
        <v>6450</v>
      </c>
      <c r="HCL3980" t="e">
        <v>#DIV/0!</v>
      </c>
      <c r="HCM3980" t="s">
        <v>6450</v>
      </c>
      <c r="HCN3980" t="e">
        <v>#DIV/0!</v>
      </c>
      <c r="HCO3980" t="s">
        <v>6450</v>
      </c>
      <c r="HCP3980" t="e">
        <v>#DIV/0!</v>
      </c>
      <c r="HCQ3980" t="s">
        <v>6450</v>
      </c>
      <c r="HCR3980" t="e">
        <v>#DIV/0!</v>
      </c>
      <c r="HCS3980" t="s">
        <v>6450</v>
      </c>
      <c r="HCT3980" t="e">
        <v>#DIV/0!</v>
      </c>
      <c r="HCU3980" t="s">
        <v>6450</v>
      </c>
      <c r="HCV3980" t="e">
        <v>#DIV/0!</v>
      </c>
      <c r="HCW3980" t="s">
        <v>6450</v>
      </c>
      <c r="HCX3980" t="e">
        <v>#DIV/0!</v>
      </c>
      <c r="HCY3980" t="s">
        <v>6450</v>
      </c>
      <c r="HCZ3980" t="e">
        <v>#DIV/0!</v>
      </c>
      <c r="HDA3980" t="s">
        <v>6450</v>
      </c>
      <c r="HDB3980" t="e">
        <v>#DIV/0!</v>
      </c>
      <c r="HDC3980" t="s">
        <v>6450</v>
      </c>
      <c r="HDD3980" t="e">
        <v>#DIV/0!</v>
      </c>
      <c r="HDE3980" t="s">
        <v>6450</v>
      </c>
      <c r="HDF3980" t="e">
        <v>#DIV/0!</v>
      </c>
      <c r="HDG3980" t="s">
        <v>6450</v>
      </c>
      <c r="HDH3980" t="e">
        <v>#DIV/0!</v>
      </c>
      <c r="HDI3980" t="s">
        <v>6450</v>
      </c>
      <c r="HDJ3980" t="e">
        <v>#DIV/0!</v>
      </c>
      <c r="HDK3980" t="s">
        <v>6450</v>
      </c>
      <c r="HDL3980" t="e">
        <v>#DIV/0!</v>
      </c>
      <c r="HDM3980" t="s">
        <v>6450</v>
      </c>
      <c r="HDN3980" t="e">
        <v>#DIV/0!</v>
      </c>
      <c r="HDO3980" t="s">
        <v>6450</v>
      </c>
      <c r="HDP3980" t="e">
        <v>#DIV/0!</v>
      </c>
      <c r="HDQ3980" t="s">
        <v>6450</v>
      </c>
      <c r="HDR3980" t="e">
        <v>#DIV/0!</v>
      </c>
      <c r="HDS3980" t="s">
        <v>6450</v>
      </c>
      <c r="HDT3980" t="e">
        <v>#DIV/0!</v>
      </c>
      <c r="HDU3980" t="s">
        <v>6450</v>
      </c>
      <c r="HDV3980" t="e">
        <v>#DIV/0!</v>
      </c>
      <c r="HDW3980" t="s">
        <v>6450</v>
      </c>
      <c r="HDX3980" t="e">
        <v>#DIV/0!</v>
      </c>
      <c r="HDY3980" t="s">
        <v>6450</v>
      </c>
      <c r="HDZ3980" t="e">
        <v>#DIV/0!</v>
      </c>
      <c r="HEA3980" t="s">
        <v>6450</v>
      </c>
      <c r="HEB3980" t="e">
        <v>#DIV/0!</v>
      </c>
      <c r="HEC3980" t="s">
        <v>6450</v>
      </c>
      <c r="HED3980" t="e">
        <v>#DIV/0!</v>
      </c>
      <c r="HEE3980" t="s">
        <v>6450</v>
      </c>
      <c r="HEF3980" t="e">
        <v>#DIV/0!</v>
      </c>
      <c r="HEG3980" t="s">
        <v>6450</v>
      </c>
      <c r="HEH3980" t="e">
        <v>#DIV/0!</v>
      </c>
      <c r="HEI3980" t="s">
        <v>6450</v>
      </c>
      <c r="HEJ3980" t="e">
        <v>#DIV/0!</v>
      </c>
      <c r="HEK3980" t="s">
        <v>6450</v>
      </c>
      <c r="HEL3980" t="e">
        <v>#DIV/0!</v>
      </c>
      <c r="HEM3980" t="s">
        <v>6450</v>
      </c>
      <c r="HEN3980" t="e">
        <v>#DIV/0!</v>
      </c>
      <c r="HEO3980" t="s">
        <v>6450</v>
      </c>
      <c r="HEP3980" t="e">
        <v>#DIV/0!</v>
      </c>
      <c r="HEQ3980" t="s">
        <v>6450</v>
      </c>
      <c r="HER3980" t="e">
        <v>#DIV/0!</v>
      </c>
      <c r="HES3980" t="s">
        <v>6450</v>
      </c>
      <c r="HET3980" t="e">
        <v>#DIV/0!</v>
      </c>
      <c r="HEU3980" t="s">
        <v>6450</v>
      </c>
      <c r="HEV3980" t="e">
        <v>#DIV/0!</v>
      </c>
      <c r="HEW3980" t="s">
        <v>6450</v>
      </c>
      <c r="HEX3980" t="e">
        <v>#DIV/0!</v>
      </c>
      <c r="HEY3980" t="s">
        <v>6450</v>
      </c>
      <c r="HEZ3980" t="e">
        <v>#DIV/0!</v>
      </c>
      <c r="HFA3980" t="s">
        <v>6450</v>
      </c>
      <c r="HFB3980" t="e">
        <v>#DIV/0!</v>
      </c>
      <c r="HFC3980" t="s">
        <v>6450</v>
      </c>
      <c r="HFD3980" t="e">
        <v>#DIV/0!</v>
      </c>
      <c r="HFE3980" t="s">
        <v>6450</v>
      </c>
      <c r="HFF3980" t="e">
        <v>#DIV/0!</v>
      </c>
      <c r="HFG3980" t="s">
        <v>6450</v>
      </c>
      <c r="HFH3980" t="e">
        <v>#DIV/0!</v>
      </c>
      <c r="HFI3980" t="s">
        <v>6450</v>
      </c>
      <c r="HFJ3980" t="e">
        <v>#DIV/0!</v>
      </c>
      <c r="HFK3980" t="s">
        <v>6450</v>
      </c>
      <c r="HFL3980" t="e">
        <v>#DIV/0!</v>
      </c>
      <c r="HFM3980" t="s">
        <v>6450</v>
      </c>
      <c r="HFN3980" t="e">
        <v>#DIV/0!</v>
      </c>
      <c r="HFO3980" t="s">
        <v>6450</v>
      </c>
      <c r="HFP3980" t="e">
        <v>#DIV/0!</v>
      </c>
      <c r="HFQ3980" t="s">
        <v>6450</v>
      </c>
      <c r="HFR3980" t="e">
        <v>#DIV/0!</v>
      </c>
      <c r="HFS3980" t="s">
        <v>6450</v>
      </c>
      <c r="HFT3980" t="e">
        <v>#DIV/0!</v>
      </c>
      <c r="HFU3980" t="s">
        <v>6450</v>
      </c>
      <c r="HFV3980" t="e">
        <v>#DIV/0!</v>
      </c>
      <c r="HFW3980" t="s">
        <v>6450</v>
      </c>
      <c r="HFX3980" t="e">
        <v>#DIV/0!</v>
      </c>
      <c r="HFY3980" t="s">
        <v>6450</v>
      </c>
      <c r="HFZ3980" t="e">
        <v>#DIV/0!</v>
      </c>
      <c r="HGA3980" t="s">
        <v>6450</v>
      </c>
      <c r="HGB3980" t="e">
        <v>#DIV/0!</v>
      </c>
      <c r="HGC3980" t="s">
        <v>6450</v>
      </c>
      <c r="HGD3980" t="e">
        <v>#DIV/0!</v>
      </c>
      <c r="HGE3980" t="s">
        <v>6450</v>
      </c>
      <c r="HGF3980" t="e">
        <v>#DIV/0!</v>
      </c>
      <c r="HGG3980" t="s">
        <v>6450</v>
      </c>
      <c r="HGH3980" t="e">
        <v>#DIV/0!</v>
      </c>
      <c r="HGI3980" t="s">
        <v>6450</v>
      </c>
      <c r="HGJ3980" t="e">
        <v>#DIV/0!</v>
      </c>
      <c r="HGK3980" t="s">
        <v>6450</v>
      </c>
      <c r="HGL3980" t="e">
        <v>#DIV/0!</v>
      </c>
      <c r="HGM3980" t="s">
        <v>6450</v>
      </c>
      <c r="HGN3980" t="e">
        <v>#DIV/0!</v>
      </c>
      <c r="HGO3980" t="s">
        <v>6450</v>
      </c>
      <c r="HGP3980" t="e">
        <v>#DIV/0!</v>
      </c>
      <c r="HGQ3980" t="s">
        <v>6450</v>
      </c>
      <c r="HGR3980" t="e">
        <v>#DIV/0!</v>
      </c>
      <c r="HGS3980" t="s">
        <v>6450</v>
      </c>
      <c r="HGT3980" t="e">
        <v>#DIV/0!</v>
      </c>
      <c r="HGU3980" t="s">
        <v>6450</v>
      </c>
      <c r="HGV3980" t="e">
        <v>#DIV/0!</v>
      </c>
      <c r="HGW3980" t="s">
        <v>6450</v>
      </c>
      <c r="HGX3980" t="e">
        <v>#DIV/0!</v>
      </c>
      <c r="HGY3980" t="s">
        <v>6450</v>
      </c>
      <c r="HGZ3980" t="e">
        <v>#DIV/0!</v>
      </c>
      <c r="HHA3980" t="s">
        <v>6450</v>
      </c>
      <c r="HHB3980" t="e">
        <v>#DIV/0!</v>
      </c>
      <c r="HHC3980" t="s">
        <v>6450</v>
      </c>
      <c r="HHD3980" t="e">
        <v>#DIV/0!</v>
      </c>
      <c r="HHE3980" t="s">
        <v>6450</v>
      </c>
      <c r="HHF3980" t="e">
        <v>#DIV/0!</v>
      </c>
      <c r="HHG3980" t="s">
        <v>6450</v>
      </c>
      <c r="HHH3980" t="e">
        <v>#DIV/0!</v>
      </c>
      <c r="HHI3980" t="s">
        <v>6450</v>
      </c>
      <c r="HHJ3980" t="e">
        <v>#DIV/0!</v>
      </c>
      <c r="HHK3980" t="s">
        <v>6450</v>
      </c>
      <c r="HHL3980" t="e">
        <v>#DIV/0!</v>
      </c>
      <c r="HHM3980" t="s">
        <v>6450</v>
      </c>
      <c r="HHN3980" t="e">
        <v>#DIV/0!</v>
      </c>
      <c r="HHO3980" t="s">
        <v>6450</v>
      </c>
      <c r="HHP3980" t="e">
        <v>#DIV/0!</v>
      </c>
      <c r="HHQ3980" t="s">
        <v>6450</v>
      </c>
      <c r="HHR3980" t="e">
        <v>#DIV/0!</v>
      </c>
      <c r="HHS3980" t="s">
        <v>6450</v>
      </c>
      <c r="HHT3980" t="e">
        <v>#DIV/0!</v>
      </c>
      <c r="HHU3980" t="s">
        <v>6450</v>
      </c>
      <c r="HHV3980" t="e">
        <v>#DIV/0!</v>
      </c>
      <c r="HHW3980" t="s">
        <v>6450</v>
      </c>
      <c r="HHX3980" t="e">
        <v>#DIV/0!</v>
      </c>
      <c r="HHY3980" t="s">
        <v>6450</v>
      </c>
      <c r="HHZ3980" t="e">
        <v>#DIV/0!</v>
      </c>
      <c r="HIA3980" t="s">
        <v>6450</v>
      </c>
      <c r="HIB3980" t="e">
        <v>#DIV/0!</v>
      </c>
      <c r="HIC3980" t="s">
        <v>6450</v>
      </c>
      <c r="HID3980" t="e">
        <v>#DIV/0!</v>
      </c>
      <c r="HIE3980" t="s">
        <v>6450</v>
      </c>
      <c r="HIF3980" t="e">
        <v>#DIV/0!</v>
      </c>
      <c r="HIG3980" t="s">
        <v>6450</v>
      </c>
      <c r="HIH3980" t="e">
        <v>#DIV/0!</v>
      </c>
      <c r="HII3980" t="s">
        <v>6450</v>
      </c>
      <c r="HIJ3980" t="e">
        <v>#DIV/0!</v>
      </c>
      <c r="HIK3980" t="s">
        <v>6450</v>
      </c>
      <c r="HIL3980" t="e">
        <v>#DIV/0!</v>
      </c>
      <c r="HIM3980" t="s">
        <v>6450</v>
      </c>
      <c r="HIN3980" t="e">
        <v>#DIV/0!</v>
      </c>
      <c r="HIO3980" t="s">
        <v>6450</v>
      </c>
      <c r="HIP3980" t="e">
        <v>#DIV/0!</v>
      </c>
      <c r="HIQ3980" t="s">
        <v>6450</v>
      </c>
      <c r="HIR3980" t="e">
        <v>#DIV/0!</v>
      </c>
      <c r="HIS3980" t="s">
        <v>6450</v>
      </c>
      <c r="HIT3980" t="e">
        <v>#DIV/0!</v>
      </c>
      <c r="HIU3980" t="s">
        <v>6450</v>
      </c>
      <c r="HIV3980" t="e">
        <v>#DIV/0!</v>
      </c>
      <c r="HIW3980" t="s">
        <v>6450</v>
      </c>
      <c r="HIX3980" t="e">
        <v>#DIV/0!</v>
      </c>
      <c r="HIY3980" t="s">
        <v>6450</v>
      </c>
      <c r="HIZ3980" t="e">
        <v>#DIV/0!</v>
      </c>
      <c r="HJA3980" t="s">
        <v>6450</v>
      </c>
      <c r="HJB3980" t="e">
        <v>#DIV/0!</v>
      </c>
      <c r="HJC3980" t="s">
        <v>6450</v>
      </c>
      <c r="HJD3980" t="e">
        <v>#DIV/0!</v>
      </c>
      <c r="HJE3980" t="s">
        <v>6450</v>
      </c>
      <c r="HJF3980" t="e">
        <v>#DIV/0!</v>
      </c>
      <c r="HJG3980" t="s">
        <v>6450</v>
      </c>
      <c r="HJH3980" t="e">
        <v>#DIV/0!</v>
      </c>
      <c r="HJI3980" t="s">
        <v>6450</v>
      </c>
      <c r="HJJ3980" t="e">
        <v>#DIV/0!</v>
      </c>
      <c r="HJK3980" t="s">
        <v>6450</v>
      </c>
      <c r="HJL3980" t="e">
        <v>#DIV/0!</v>
      </c>
      <c r="HJM3980" t="s">
        <v>6450</v>
      </c>
      <c r="HJN3980" t="e">
        <v>#DIV/0!</v>
      </c>
      <c r="HJO3980" t="s">
        <v>6450</v>
      </c>
      <c r="HJP3980" t="e">
        <v>#DIV/0!</v>
      </c>
      <c r="HJQ3980" t="s">
        <v>6450</v>
      </c>
      <c r="HJR3980" t="e">
        <v>#DIV/0!</v>
      </c>
      <c r="HJS3980" t="s">
        <v>6450</v>
      </c>
      <c r="HJT3980" t="e">
        <v>#DIV/0!</v>
      </c>
      <c r="HJU3980" t="s">
        <v>6450</v>
      </c>
      <c r="HJV3980" t="e">
        <v>#DIV/0!</v>
      </c>
      <c r="HJW3980" t="s">
        <v>6450</v>
      </c>
      <c r="HJX3980" t="e">
        <v>#DIV/0!</v>
      </c>
      <c r="HJY3980" t="s">
        <v>6450</v>
      </c>
      <c r="HJZ3980" t="e">
        <v>#DIV/0!</v>
      </c>
      <c r="HKA3980" t="s">
        <v>6450</v>
      </c>
      <c r="HKB3980" t="e">
        <v>#DIV/0!</v>
      </c>
      <c r="HKC3980" t="s">
        <v>6450</v>
      </c>
      <c r="HKD3980" t="e">
        <v>#DIV/0!</v>
      </c>
      <c r="HKE3980" t="s">
        <v>6450</v>
      </c>
      <c r="HKF3980" t="e">
        <v>#DIV/0!</v>
      </c>
      <c r="HKG3980" t="s">
        <v>6450</v>
      </c>
      <c r="HKH3980" t="e">
        <v>#DIV/0!</v>
      </c>
      <c r="HKI3980" t="s">
        <v>6450</v>
      </c>
      <c r="HKJ3980" t="e">
        <v>#DIV/0!</v>
      </c>
      <c r="HKK3980" t="s">
        <v>6450</v>
      </c>
      <c r="HKL3980" t="e">
        <v>#DIV/0!</v>
      </c>
      <c r="HKM3980" t="s">
        <v>6450</v>
      </c>
      <c r="HKN3980" t="e">
        <v>#DIV/0!</v>
      </c>
      <c r="HKO3980" t="s">
        <v>6450</v>
      </c>
      <c r="HKP3980" t="e">
        <v>#DIV/0!</v>
      </c>
      <c r="HKQ3980" t="s">
        <v>6450</v>
      </c>
      <c r="HKR3980" t="e">
        <v>#DIV/0!</v>
      </c>
      <c r="HKS3980" t="s">
        <v>6450</v>
      </c>
      <c r="HKT3980" t="e">
        <v>#DIV/0!</v>
      </c>
      <c r="HKU3980" t="s">
        <v>6450</v>
      </c>
      <c r="HKV3980" t="e">
        <v>#DIV/0!</v>
      </c>
      <c r="HKW3980" t="s">
        <v>6450</v>
      </c>
      <c r="HKX3980" t="e">
        <v>#DIV/0!</v>
      </c>
      <c r="HKY3980" t="s">
        <v>6450</v>
      </c>
      <c r="HKZ3980" t="e">
        <v>#DIV/0!</v>
      </c>
      <c r="HLA3980" t="s">
        <v>6450</v>
      </c>
      <c r="HLB3980" t="e">
        <v>#DIV/0!</v>
      </c>
      <c r="HLC3980" t="s">
        <v>6450</v>
      </c>
      <c r="HLD3980" t="e">
        <v>#DIV/0!</v>
      </c>
      <c r="HLE3980" t="s">
        <v>6450</v>
      </c>
      <c r="HLF3980" t="e">
        <v>#DIV/0!</v>
      </c>
      <c r="HLG3980" t="s">
        <v>6450</v>
      </c>
      <c r="HLH3980" t="e">
        <v>#DIV/0!</v>
      </c>
      <c r="HLI3980" t="s">
        <v>6450</v>
      </c>
      <c r="HLJ3980" t="e">
        <v>#DIV/0!</v>
      </c>
      <c r="HLK3980" t="s">
        <v>6450</v>
      </c>
      <c r="HLL3980" t="e">
        <v>#DIV/0!</v>
      </c>
      <c r="HLM3980" t="s">
        <v>6450</v>
      </c>
      <c r="HLN3980" t="e">
        <v>#DIV/0!</v>
      </c>
      <c r="HLO3980" t="s">
        <v>6450</v>
      </c>
      <c r="HLP3980" t="e">
        <v>#DIV/0!</v>
      </c>
      <c r="HLQ3980" t="s">
        <v>6450</v>
      </c>
      <c r="HLR3980" t="e">
        <v>#DIV/0!</v>
      </c>
      <c r="HLS3980" t="s">
        <v>6450</v>
      </c>
      <c r="HLT3980" t="e">
        <v>#DIV/0!</v>
      </c>
      <c r="HLU3980" t="s">
        <v>6450</v>
      </c>
      <c r="HLV3980" t="e">
        <v>#DIV/0!</v>
      </c>
      <c r="HLW3980" t="s">
        <v>6450</v>
      </c>
      <c r="HLX3980" t="e">
        <v>#DIV/0!</v>
      </c>
      <c r="HLY3980" t="s">
        <v>6450</v>
      </c>
      <c r="HLZ3980" t="e">
        <v>#DIV/0!</v>
      </c>
      <c r="HMA3980" t="s">
        <v>6450</v>
      </c>
      <c r="HMB3980" t="e">
        <v>#DIV/0!</v>
      </c>
      <c r="HMC3980" t="s">
        <v>6450</v>
      </c>
      <c r="HMD3980" t="e">
        <v>#DIV/0!</v>
      </c>
      <c r="HME3980" t="s">
        <v>6450</v>
      </c>
      <c r="HMF3980" t="e">
        <v>#DIV/0!</v>
      </c>
      <c r="HMG3980" t="s">
        <v>6450</v>
      </c>
      <c r="HMH3980" t="e">
        <v>#DIV/0!</v>
      </c>
      <c r="HMI3980" t="s">
        <v>6450</v>
      </c>
      <c r="HMJ3980" t="e">
        <v>#DIV/0!</v>
      </c>
      <c r="HMK3980" t="s">
        <v>6450</v>
      </c>
      <c r="HML3980" t="e">
        <v>#DIV/0!</v>
      </c>
      <c r="HMM3980" t="s">
        <v>6450</v>
      </c>
      <c r="HMN3980" t="e">
        <v>#DIV/0!</v>
      </c>
      <c r="HMO3980" t="s">
        <v>6450</v>
      </c>
      <c r="HMP3980" t="e">
        <v>#DIV/0!</v>
      </c>
      <c r="HMQ3980" t="s">
        <v>6450</v>
      </c>
      <c r="HMR3980" t="e">
        <v>#DIV/0!</v>
      </c>
      <c r="HMS3980" t="s">
        <v>6450</v>
      </c>
      <c r="HMT3980" t="e">
        <v>#DIV/0!</v>
      </c>
      <c r="HMU3980" t="s">
        <v>6450</v>
      </c>
      <c r="HMV3980" t="e">
        <v>#DIV/0!</v>
      </c>
      <c r="HMW3980" t="s">
        <v>6450</v>
      </c>
      <c r="HMX3980" t="e">
        <v>#DIV/0!</v>
      </c>
      <c r="HMY3980" t="s">
        <v>6450</v>
      </c>
      <c r="HMZ3980" t="e">
        <v>#DIV/0!</v>
      </c>
      <c r="HNA3980" t="s">
        <v>6450</v>
      </c>
      <c r="HNB3980" t="e">
        <v>#DIV/0!</v>
      </c>
      <c r="HNC3980" t="s">
        <v>6450</v>
      </c>
      <c r="HND3980" t="e">
        <v>#DIV/0!</v>
      </c>
      <c r="HNE3980" t="s">
        <v>6450</v>
      </c>
      <c r="HNF3980" t="e">
        <v>#DIV/0!</v>
      </c>
      <c r="HNG3980" t="s">
        <v>6450</v>
      </c>
      <c r="HNH3980" t="e">
        <v>#DIV/0!</v>
      </c>
      <c r="HNI3980" t="s">
        <v>6450</v>
      </c>
      <c r="HNJ3980" t="e">
        <v>#DIV/0!</v>
      </c>
      <c r="HNK3980" t="s">
        <v>6450</v>
      </c>
      <c r="HNL3980" t="e">
        <v>#DIV/0!</v>
      </c>
      <c r="HNM3980" t="s">
        <v>6450</v>
      </c>
      <c r="HNN3980" t="e">
        <v>#DIV/0!</v>
      </c>
      <c r="HNO3980" t="s">
        <v>6450</v>
      </c>
      <c r="HNP3980" t="e">
        <v>#DIV/0!</v>
      </c>
      <c r="HNQ3980" t="s">
        <v>6450</v>
      </c>
      <c r="HNR3980" t="e">
        <v>#DIV/0!</v>
      </c>
      <c r="HNS3980" t="s">
        <v>6450</v>
      </c>
      <c r="HNT3980" t="e">
        <v>#DIV/0!</v>
      </c>
      <c r="HNU3980" t="s">
        <v>6450</v>
      </c>
      <c r="HNV3980" t="e">
        <v>#DIV/0!</v>
      </c>
      <c r="HNW3980" t="s">
        <v>6450</v>
      </c>
      <c r="HNX3980" t="e">
        <v>#DIV/0!</v>
      </c>
      <c r="HNY3980" t="s">
        <v>6450</v>
      </c>
      <c r="HNZ3980" t="e">
        <v>#DIV/0!</v>
      </c>
      <c r="HOA3980" t="s">
        <v>6450</v>
      </c>
      <c r="HOB3980" t="e">
        <v>#DIV/0!</v>
      </c>
      <c r="HOC3980" t="s">
        <v>6450</v>
      </c>
      <c r="HOD3980" t="e">
        <v>#DIV/0!</v>
      </c>
      <c r="HOE3980" t="s">
        <v>6450</v>
      </c>
      <c r="HOF3980" t="e">
        <v>#DIV/0!</v>
      </c>
      <c r="HOG3980" t="s">
        <v>6450</v>
      </c>
      <c r="HOH3980" t="e">
        <v>#DIV/0!</v>
      </c>
      <c r="HOI3980" t="s">
        <v>6450</v>
      </c>
      <c r="HOJ3980" t="e">
        <v>#DIV/0!</v>
      </c>
      <c r="HOK3980" t="s">
        <v>6450</v>
      </c>
      <c r="HOL3980" t="e">
        <v>#DIV/0!</v>
      </c>
      <c r="HOM3980" t="s">
        <v>6450</v>
      </c>
      <c r="HON3980" t="e">
        <v>#DIV/0!</v>
      </c>
      <c r="HOO3980" t="s">
        <v>6450</v>
      </c>
      <c r="HOP3980" t="e">
        <v>#DIV/0!</v>
      </c>
      <c r="HOQ3980" t="s">
        <v>6450</v>
      </c>
      <c r="HOR3980" t="e">
        <v>#DIV/0!</v>
      </c>
      <c r="HOS3980" t="s">
        <v>6450</v>
      </c>
      <c r="HOT3980" t="e">
        <v>#DIV/0!</v>
      </c>
      <c r="HOU3980" t="s">
        <v>6450</v>
      </c>
      <c r="HOV3980" t="e">
        <v>#DIV/0!</v>
      </c>
      <c r="HOW3980" t="s">
        <v>6450</v>
      </c>
      <c r="HOX3980" t="e">
        <v>#DIV/0!</v>
      </c>
      <c r="HOY3980" t="s">
        <v>6450</v>
      </c>
      <c r="HOZ3980" t="e">
        <v>#DIV/0!</v>
      </c>
      <c r="HPA3980" t="s">
        <v>6450</v>
      </c>
      <c r="HPB3980" t="e">
        <v>#DIV/0!</v>
      </c>
      <c r="HPC3980" t="s">
        <v>6450</v>
      </c>
      <c r="HPD3980" t="e">
        <v>#DIV/0!</v>
      </c>
      <c r="HPE3980" t="s">
        <v>6450</v>
      </c>
      <c r="HPF3980" t="e">
        <v>#DIV/0!</v>
      </c>
      <c r="HPG3980" t="s">
        <v>6450</v>
      </c>
      <c r="HPH3980" t="e">
        <v>#DIV/0!</v>
      </c>
      <c r="HPI3980" t="s">
        <v>6450</v>
      </c>
      <c r="HPJ3980" t="e">
        <v>#DIV/0!</v>
      </c>
      <c r="HPK3980" t="s">
        <v>6450</v>
      </c>
      <c r="HPL3980" t="e">
        <v>#DIV/0!</v>
      </c>
      <c r="HPM3980" t="s">
        <v>6450</v>
      </c>
      <c r="HPN3980" t="e">
        <v>#DIV/0!</v>
      </c>
      <c r="HPO3980" t="s">
        <v>6450</v>
      </c>
      <c r="HPP3980" t="e">
        <v>#DIV/0!</v>
      </c>
      <c r="HPQ3980" t="s">
        <v>6450</v>
      </c>
      <c r="HPR3980" t="e">
        <v>#DIV/0!</v>
      </c>
      <c r="HPS3980" t="s">
        <v>6450</v>
      </c>
      <c r="HPT3980" t="e">
        <v>#DIV/0!</v>
      </c>
      <c r="HPU3980" t="s">
        <v>6450</v>
      </c>
      <c r="HPV3980" t="e">
        <v>#DIV/0!</v>
      </c>
      <c r="HPW3980" t="s">
        <v>6450</v>
      </c>
      <c r="HPX3980" t="e">
        <v>#DIV/0!</v>
      </c>
      <c r="HPY3980" t="s">
        <v>6450</v>
      </c>
      <c r="HPZ3980" t="e">
        <v>#DIV/0!</v>
      </c>
      <c r="HQA3980" t="s">
        <v>6450</v>
      </c>
      <c r="HQB3980" t="e">
        <v>#DIV/0!</v>
      </c>
      <c r="HQC3980" t="s">
        <v>6450</v>
      </c>
      <c r="HQD3980" t="e">
        <v>#DIV/0!</v>
      </c>
      <c r="HQE3980" t="s">
        <v>6450</v>
      </c>
      <c r="HQF3980" t="e">
        <v>#DIV/0!</v>
      </c>
      <c r="HQG3980" t="s">
        <v>6450</v>
      </c>
      <c r="HQH3980" t="e">
        <v>#DIV/0!</v>
      </c>
      <c r="HQI3980" t="s">
        <v>6450</v>
      </c>
      <c r="HQJ3980" t="e">
        <v>#DIV/0!</v>
      </c>
      <c r="HQK3980" t="s">
        <v>6450</v>
      </c>
      <c r="HQL3980" t="e">
        <v>#DIV/0!</v>
      </c>
      <c r="HQM3980" t="s">
        <v>6450</v>
      </c>
      <c r="HQN3980" t="e">
        <v>#DIV/0!</v>
      </c>
      <c r="HQO3980" t="s">
        <v>6450</v>
      </c>
      <c r="HQP3980" t="e">
        <v>#DIV/0!</v>
      </c>
      <c r="HQQ3980" t="s">
        <v>6450</v>
      </c>
      <c r="HQR3980" t="e">
        <v>#DIV/0!</v>
      </c>
      <c r="HQS3980" t="s">
        <v>6450</v>
      </c>
      <c r="HQT3980" t="e">
        <v>#DIV/0!</v>
      </c>
      <c r="HQU3980" t="s">
        <v>6450</v>
      </c>
      <c r="HQV3980" t="e">
        <v>#DIV/0!</v>
      </c>
      <c r="HQW3980" t="s">
        <v>6450</v>
      </c>
      <c r="HQX3980" t="e">
        <v>#DIV/0!</v>
      </c>
      <c r="HQY3980" t="s">
        <v>6450</v>
      </c>
      <c r="HQZ3980" t="e">
        <v>#DIV/0!</v>
      </c>
      <c r="HRA3980" t="s">
        <v>6450</v>
      </c>
      <c r="HRB3980" t="e">
        <v>#DIV/0!</v>
      </c>
      <c r="HRC3980" t="s">
        <v>6450</v>
      </c>
      <c r="HRD3980" t="e">
        <v>#DIV/0!</v>
      </c>
      <c r="HRE3980" t="s">
        <v>6450</v>
      </c>
      <c r="HRF3980" t="e">
        <v>#DIV/0!</v>
      </c>
      <c r="HRG3980" t="s">
        <v>6450</v>
      </c>
      <c r="HRH3980" t="e">
        <v>#DIV/0!</v>
      </c>
      <c r="HRI3980" t="s">
        <v>6450</v>
      </c>
      <c r="HRJ3980" t="e">
        <v>#DIV/0!</v>
      </c>
      <c r="HRK3980" t="s">
        <v>6450</v>
      </c>
      <c r="HRL3980" t="e">
        <v>#DIV/0!</v>
      </c>
      <c r="HRM3980" t="s">
        <v>6450</v>
      </c>
      <c r="HRN3980" t="e">
        <v>#DIV/0!</v>
      </c>
      <c r="HRO3980" t="s">
        <v>6450</v>
      </c>
      <c r="HRP3980" t="e">
        <v>#DIV/0!</v>
      </c>
      <c r="HRQ3980" t="s">
        <v>6450</v>
      </c>
      <c r="HRR3980" t="e">
        <v>#DIV/0!</v>
      </c>
      <c r="HRS3980" t="s">
        <v>6450</v>
      </c>
      <c r="HRT3980" t="e">
        <v>#DIV/0!</v>
      </c>
      <c r="HRU3980" t="s">
        <v>6450</v>
      </c>
      <c r="HRV3980" t="e">
        <v>#DIV/0!</v>
      </c>
      <c r="HRW3980" t="s">
        <v>6450</v>
      </c>
      <c r="HRX3980" t="e">
        <v>#DIV/0!</v>
      </c>
      <c r="HRY3980" t="s">
        <v>6450</v>
      </c>
      <c r="HRZ3980" t="e">
        <v>#DIV/0!</v>
      </c>
      <c r="HSA3980" t="s">
        <v>6450</v>
      </c>
      <c r="HSB3980" t="e">
        <v>#DIV/0!</v>
      </c>
      <c r="HSC3980" t="s">
        <v>6450</v>
      </c>
      <c r="HSD3980" t="e">
        <v>#DIV/0!</v>
      </c>
      <c r="HSE3980" t="s">
        <v>6450</v>
      </c>
      <c r="HSF3980" t="e">
        <v>#DIV/0!</v>
      </c>
      <c r="HSG3980" t="s">
        <v>6450</v>
      </c>
      <c r="HSH3980" t="e">
        <v>#DIV/0!</v>
      </c>
      <c r="HSI3980" t="s">
        <v>6450</v>
      </c>
      <c r="HSJ3980" t="e">
        <v>#DIV/0!</v>
      </c>
      <c r="HSK3980" t="s">
        <v>6450</v>
      </c>
      <c r="HSL3980" t="e">
        <v>#DIV/0!</v>
      </c>
      <c r="HSM3980" t="s">
        <v>6450</v>
      </c>
      <c r="HSN3980" t="e">
        <v>#DIV/0!</v>
      </c>
      <c r="HSO3980" t="s">
        <v>6450</v>
      </c>
      <c r="HSP3980" t="e">
        <v>#DIV/0!</v>
      </c>
      <c r="HSQ3980" t="s">
        <v>6450</v>
      </c>
      <c r="HSR3980" t="e">
        <v>#DIV/0!</v>
      </c>
      <c r="HSS3980" t="s">
        <v>6450</v>
      </c>
      <c r="HST3980" t="e">
        <v>#DIV/0!</v>
      </c>
      <c r="HSU3980" t="s">
        <v>6450</v>
      </c>
      <c r="HSV3980" t="e">
        <v>#DIV/0!</v>
      </c>
      <c r="HSW3980" t="s">
        <v>6450</v>
      </c>
      <c r="HSX3980" t="e">
        <v>#DIV/0!</v>
      </c>
      <c r="HSY3980" t="s">
        <v>6450</v>
      </c>
      <c r="HSZ3980" t="e">
        <v>#DIV/0!</v>
      </c>
      <c r="HTA3980" t="s">
        <v>6450</v>
      </c>
      <c r="HTB3980" t="e">
        <v>#DIV/0!</v>
      </c>
      <c r="HTC3980" t="s">
        <v>6450</v>
      </c>
      <c r="HTD3980" t="e">
        <v>#DIV/0!</v>
      </c>
      <c r="HTE3980" t="s">
        <v>6450</v>
      </c>
      <c r="HTF3980" t="e">
        <v>#DIV/0!</v>
      </c>
      <c r="HTG3980" t="s">
        <v>6450</v>
      </c>
      <c r="HTH3980" t="e">
        <v>#DIV/0!</v>
      </c>
      <c r="HTI3980" t="s">
        <v>6450</v>
      </c>
      <c r="HTJ3980" t="e">
        <v>#DIV/0!</v>
      </c>
      <c r="HTK3980" t="s">
        <v>6450</v>
      </c>
      <c r="HTL3980" t="e">
        <v>#DIV/0!</v>
      </c>
      <c r="HTM3980" t="s">
        <v>6450</v>
      </c>
      <c r="HTN3980" t="e">
        <v>#DIV/0!</v>
      </c>
      <c r="HTO3980" t="s">
        <v>6450</v>
      </c>
      <c r="HTP3980" t="e">
        <v>#DIV/0!</v>
      </c>
      <c r="HTQ3980" t="s">
        <v>6450</v>
      </c>
      <c r="HTR3980" t="e">
        <v>#DIV/0!</v>
      </c>
      <c r="HTS3980" t="s">
        <v>6450</v>
      </c>
      <c r="HTT3980" t="e">
        <v>#DIV/0!</v>
      </c>
      <c r="HTU3980" t="s">
        <v>6450</v>
      </c>
      <c r="HTV3980" t="e">
        <v>#DIV/0!</v>
      </c>
      <c r="HTW3980" t="s">
        <v>6450</v>
      </c>
      <c r="HTX3980" t="e">
        <v>#DIV/0!</v>
      </c>
      <c r="HTY3980" t="s">
        <v>6450</v>
      </c>
      <c r="HTZ3980" t="e">
        <v>#DIV/0!</v>
      </c>
      <c r="HUA3980" t="s">
        <v>6450</v>
      </c>
      <c r="HUB3980" t="e">
        <v>#DIV/0!</v>
      </c>
      <c r="HUC3980" t="s">
        <v>6450</v>
      </c>
      <c r="HUD3980" t="e">
        <v>#DIV/0!</v>
      </c>
      <c r="HUE3980" t="s">
        <v>6450</v>
      </c>
      <c r="HUF3980" t="e">
        <v>#DIV/0!</v>
      </c>
      <c r="HUG3980" t="s">
        <v>6450</v>
      </c>
      <c r="HUH3980" t="e">
        <v>#DIV/0!</v>
      </c>
      <c r="HUI3980" t="s">
        <v>6450</v>
      </c>
      <c r="HUJ3980" t="e">
        <v>#DIV/0!</v>
      </c>
      <c r="HUK3980" t="s">
        <v>6450</v>
      </c>
      <c r="HUL3980" t="e">
        <v>#DIV/0!</v>
      </c>
      <c r="HUM3980" t="s">
        <v>6450</v>
      </c>
      <c r="HUN3980" t="e">
        <v>#DIV/0!</v>
      </c>
      <c r="HUO3980" t="s">
        <v>6450</v>
      </c>
      <c r="HUP3980" t="e">
        <v>#DIV/0!</v>
      </c>
      <c r="HUQ3980" t="s">
        <v>6450</v>
      </c>
      <c r="HUR3980" t="e">
        <v>#DIV/0!</v>
      </c>
      <c r="HUS3980" t="s">
        <v>6450</v>
      </c>
      <c r="HUT3980" t="e">
        <v>#DIV/0!</v>
      </c>
      <c r="HUU3980" t="s">
        <v>6450</v>
      </c>
      <c r="HUV3980" t="e">
        <v>#DIV/0!</v>
      </c>
      <c r="HUW3980" t="s">
        <v>6450</v>
      </c>
      <c r="HUX3980" t="e">
        <v>#DIV/0!</v>
      </c>
      <c r="HUY3980" t="s">
        <v>6450</v>
      </c>
      <c r="HUZ3980" t="e">
        <v>#DIV/0!</v>
      </c>
      <c r="HVA3980" t="s">
        <v>6450</v>
      </c>
      <c r="HVB3980" t="e">
        <v>#DIV/0!</v>
      </c>
      <c r="HVC3980" t="s">
        <v>6450</v>
      </c>
      <c r="HVD3980" t="e">
        <v>#DIV/0!</v>
      </c>
      <c r="HVE3980" t="s">
        <v>6450</v>
      </c>
      <c r="HVF3980" t="e">
        <v>#DIV/0!</v>
      </c>
      <c r="HVG3980" t="s">
        <v>6450</v>
      </c>
      <c r="HVH3980" t="e">
        <v>#DIV/0!</v>
      </c>
      <c r="HVI3980" t="s">
        <v>6450</v>
      </c>
      <c r="HVJ3980" t="e">
        <v>#DIV/0!</v>
      </c>
      <c r="HVK3980" t="s">
        <v>6450</v>
      </c>
      <c r="HVL3980" t="e">
        <v>#DIV/0!</v>
      </c>
      <c r="HVM3980" t="s">
        <v>6450</v>
      </c>
      <c r="HVN3980" t="e">
        <v>#DIV/0!</v>
      </c>
      <c r="HVO3980" t="s">
        <v>6450</v>
      </c>
      <c r="HVP3980" t="e">
        <v>#DIV/0!</v>
      </c>
      <c r="HVQ3980" t="s">
        <v>6450</v>
      </c>
      <c r="HVR3980" t="e">
        <v>#DIV/0!</v>
      </c>
      <c r="HVS3980" t="s">
        <v>6450</v>
      </c>
      <c r="HVT3980" t="e">
        <v>#DIV/0!</v>
      </c>
      <c r="HVU3980" t="s">
        <v>6450</v>
      </c>
      <c r="HVV3980" t="e">
        <v>#DIV/0!</v>
      </c>
      <c r="HVW3980" t="s">
        <v>6450</v>
      </c>
      <c r="HVX3980" t="e">
        <v>#DIV/0!</v>
      </c>
      <c r="HVY3980" t="s">
        <v>6450</v>
      </c>
      <c r="HVZ3980" t="e">
        <v>#DIV/0!</v>
      </c>
      <c r="HWA3980" t="s">
        <v>6450</v>
      </c>
      <c r="HWB3980" t="e">
        <v>#DIV/0!</v>
      </c>
      <c r="HWC3980" t="s">
        <v>6450</v>
      </c>
      <c r="HWD3980" t="e">
        <v>#DIV/0!</v>
      </c>
      <c r="HWE3980" t="s">
        <v>6450</v>
      </c>
      <c r="HWF3980" t="e">
        <v>#DIV/0!</v>
      </c>
      <c r="HWG3980" t="s">
        <v>6450</v>
      </c>
      <c r="HWH3980" t="e">
        <v>#DIV/0!</v>
      </c>
      <c r="HWI3980" t="s">
        <v>6450</v>
      </c>
      <c r="HWJ3980" t="e">
        <v>#DIV/0!</v>
      </c>
      <c r="HWK3980" t="s">
        <v>6450</v>
      </c>
      <c r="HWL3980" t="e">
        <v>#DIV/0!</v>
      </c>
      <c r="HWM3980" t="s">
        <v>6450</v>
      </c>
      <c r="HWN3980" t="e">
        <v>#DIV/0!</v>
      </c>
      <c r="HWO3980" t="s">
        <v>6450</v>
      </c>
      <c r="HWP3980" t="e">
        <v>#DIV/0!</v>
      </c>
      <c r="HWQ3980" t="s">
        <v>6450</v>
      </c>
      <c r="HWR3980" t="e">
        <v>#DIV/0!</v>
      </c>
      <c r="HWS3980" t="s">
        <v>6450</v>
      </c>
      <c r="HWT3980" t="e">
        <v>#DIV/0!</v>
      </c>
      <c r="HWU3980" t="s">
        <v>6450</v>
      </c>
      <c r="HWV3980" t="e">
        <v>#DIV/0!</v>
      </c>
      <c r="HWW3980" t="s">
        <v>6450</v>
      </c>
      <c r="HWX3980" t="e">
        <v>#DIV/0!</v>
      </c>
      <c r="HWY3980" t="s">
        <v>6450</v>
      </c>
      <c r="HWZ3980" t="e">
        <v>#DIV/0!</v>
      </c>
      <c r="HXA3980" t="s">
        <v>6450</v>
      </c>
      <c r="HXB3980" t="e">
        <v>#DIV/0!</v>
      </c>
      <c r="HXC3980" t="s">
        <v>6450</v>
      </c>
      <c r="HXD3980" t="e">
        <v>#DIV/0!</v>
      </c>
      <c r="HXE3980" t="s">
        <v>6450</v>
      </c>
      <c r="HXF3980" t="e">
        <v>#DIV/0!</v>
      </c>
      <c r="HXG3980" t="s">
        <v>6450</v>
      </c>
      <c r="HXH3980" t="e">
        <v>#DIV/0!</v>
      </c>
      <c r="HXI3980" t="s">
        <v>6450</v>
      </c>
      <c r="HXJ3980" t="e">
        <v>#DIV/0!</v>
      </c>
      <c r="HXK3980" t="s">
        <v>6450</v>
      </c>
      <c r="HXL3980" t="e">
        <v>#DIV/0!</v>
      </c>
      <c r="HXM3980" t="s">
        <v>6450</v>
      </c>
      <c r="HXN3980" t="e">
        <v>#DIV/0!</v>
      </c>
      <c r="HXO3980" t="s">
        <v>6450</v>
      </c>
      <c r="HXP3980" t="e">
        <v>#DIV/0!</v>
      </c>
      <c r="HXQ3980" t="s">
        <v>6450</v>
      </c>
      <c r="HXR3980" t="e">
        <v>#DIV/0!</v>
      </c>
      <c r="HXS3980" t="s">
        <v>6450</v>
      </c>
      <c r="HXT3980" t="e">
        <v>#DIV/0!</v>
      </c>
      <c r="HXU3980" t="s">
        <v>6450</v>
      </c>
      <c r="HXV3980" t="e">
        <v>#DIV/0!</v>
      </c>
      <c r="HXW3980" t="s">
        <v>6450</v>
      </c>
      <c r="HXX3980" t="e">
        <v>#DIV/0!</v>
      </c>
      <c r="HXY3980" t="s">
        <v>6450</v>
      </c>
      <c r="HXZ3980" t="e">
        <v>#DIV/0!</v>
      </c>
      <c r="HYA3980" t="s">
        <v>6450</v>
      </c>
      <c r="HYB3980" t="e">
        <v>#DIV/0!</v>
      </c>
      <c r="HYC3980" t="s">
        <v>6450</v>
      </c>
      <c r="HYD3980" t="e">
        <v>#DIV/0!</v>
      </c>
      <c r="HYE3980" t="s">
        <v>6450</v>
      </c>
      <c r="HYF3980" t="e">
        <v>#DIV/0!</v>
      </c>
      <c r="HYG3980" t="s">
        <v>6450</v>
      </c>
      <c r="HYH3980" t="e">
        <v>#DIV/0!</v>
      </c>
      <c r="HYI3980" t="s">
        <v>6450</v>
      </c>
      <c r="HYJ3980" t="e">
        <v>#DIV/0!</v>
      </c>
      <c r="HYK3980" t="s">
        <v>6450</v>
      </c>
      <c r="HYL3980" t="e">
        <v>#DIV/0!</v>
      </c>
      <c r="HYM3980" t="s">
        <v>6450</v>
      </c>
      <c r="HYN3980" t="e">
        <v>#DIV/0!</v>
      </c>
      <c r="HYO3980" t="s">
        <v>6450</v>
      </c>
      <c r="HYP3980" t="e">
        <v>#DIV/0!</v>
      </c>
      <c r="HYQ3980" t="s">
        <v>6450</v>
      </c>
      <c r="HYR3980" t="e">
        <v>#DIV/0!</v>
      </c>
      <c r="HYS3980" t="s">
        <v>6450</v>
      </c>
      <c r="HYT3980" t="e">
        <v>#DIV/0!</v>
      </c>
      <c r="HYU3980" t="s">
        <v>6450</v>
      </c>
      <c r="HYV3980" t="e">
        <v>#DIV/0!</v>
      </c>
      <c r="HYW3980" t="s">
        <v>6450</v>
      </c>
      <c r="HYX3980" t="e">
        <v>#DIV/0!</v>
      </c>
      <c r="HYY3980" t="s">
        <v>6450</v>
      </c>
      <c r="HYZ3980" t="e">
        <v>#DIV/0!</v>
      </c>
      <c r="HZA3980" t="s">
        <v>6450</v>
      </c>
      <c r="HZB3980" t="e">
        <v>#DIV/0!</v>
      </c>
      <c r="HZC3980" t="s">
        <v>6450</v>
      </c>
      <c r="HZD3980" t="e">
        <v>#DIV/0!</v>
      </c>
      <c r="HZE3980" t="s">
        <v>6450</v>
      </c>
      <c r="HZF3980" t="e">
        <v>#DIV/0!</v>
      </c>
      <c r="HZG3980" t="s">
        <v>6450</v>
      </c>
      <c r="HZH3980" t="e">
        <v>#DIV/0!</v>
      </c>
      <c r="HZI3980" t="s">
        <v>6450</v>
      </c>
      <c r="HZJ3980" t="e">
        <v>#DIV/0!</v>
      </c>
      <c r="HZK3980" t="s">
        <v>6450</v>
      </c>
      <c r="HZL3980" t="e">
        <v>#DIV/0!</v>
      </c>
      <c r="HZM3980" t="s">
        <v>6450</v>
      </c>
      <c r="HZN3980" t="e">
        <v>#DIV/0!</v>
      </c>
      <c r="HZO3980" t="s">
        <v>6450</v>
      </c>
      <c r="HZP3980" t="e">
        <v>#DIV/0!</v>
      </c>
      <c r="HZQ3980" t="s">
        <v>6450</v>
      </c>
      <c r="HZR3980" t="e">
        <v>#DIV/0!</v>
      </c>
      <c r="HZS3980" t="s">
        <v>6450</v>
      </c>
      <c r="HZT3980" t="e">
        <v>#DIV/0!</v>
      </c>
      <c r="HZU3980" t="s">
        <v>6450</v>
      </c>
      <c r="HZV3980" t="e">
        <v>#DIV/0!</v>
      </c>
      <c r="HZW3980" t="s">
        <v>6450</v>
      </c>
      <c r="HZX3980" t="e">
        <v>#DIV/0!</v>
      </c>
      <c r="HZY3980" t="s">
        <v>6450</v>
      </c>
      <c r="HZZ3980" t="e">
        <v>#DIV/0!</v>
      </c>
      <c r="IAA3980" t="s">
        <v>6450</v>
      </c>
      <c r="IAB3980" t="e">
        <v>#DIV/0!</v>
      </c>
      <c r="IAC3980" t="s">
        <v>6450</v>
      </c>
      <c r="IAD3980" t="e">
        <v>#DIV/0!</v>
      </c>
      <c r="IAE3980" t="s">
        <v>6450</v>
      </c>
      <c r="IAF3980" t="e">
        <v>#DIV/0!</v>
      </c>
      <c r="IAG3980" t="s">
        <v>6450</v>
      </c>
      <c r="IAH3980" t="e">
        <v>#DIV/0!</v>
      </c>
      <c r="IAI3980" t="s">
        <v>6450</v>
      </c>
      <c r="IAJ3980" t="e">
        <v>#DIV/0!</v>
      </c>
      <c r="IAK3980" t="s">
        <v>6450</v>
      </c>
      <c r="IAL3980" t="e">
        <v>#DIV/0!</v>
      </c>
      <c r="IAM3980" t="s">
        <v>6450</v>
      </c>
      <c r="IAN3980" t="e">
        <v>#DIV/0!</v>
      </c>
      <c r="IAO3980" t="s">
        <v>6450</v>
      </c>
      <c r="IAP3980" t="e">
        <v>#DIV/0!</v>
      </c>
      <c r="IAQ3980" t="s">
        <v>6450</v>
      </c>
      <c r="IAR3980" t="e">
        <v>#DIV/0!</v>
      </c>
      <c r="IAS3980" t="s">
        <v>6450</v>
      </c>
      <c r="IAT3980" t="e">
        <v>#DIV/0!</v>
      </c>
      <c r="IAU3980" t="s">
        <v>6450</v>
      </c>
      <c r="IAV3980" t="e">
        <v>#DIV/0!</v>
      </c>
      <c r="IAW3980" t="s">
        <v>6450</v>
      </c>
      <c r="IAX3980" t="e">
        <v>#DIV/0!</v>
      </c>
      <c r="IAY3980" t="s">
        <v>6450</v>
      </c>
      <c r="IAZ3980" t="e">
        <v>#DIV/0!</v>
      </c>
      <c r="IBA3980" t="s">
        <v>6450</v>
      </c>
      <c r="IBB3980" t="e">
        <v>#DIV/0!</v>
      </c>
      <c r="IBC3980" t="s">
        <v>6450</v>
      </c>
      <c r="IBD3980" t="e">
        <v>#DIV/0!</v>
      </c>
      <c r="IBE3980" t="s">
        <v>6450</v>
      </c>
      <c r="IBF3980" t="e">
        <v>#DIV/0!</v>
      </c>
      <c r="IBG3980" t="s">
        <v>6450</v>
      </c>
      <c r="IBH3980" t="e">
        <v>#DIV/0!</v>
      </c>
      <c r="IBI3980" t="s">
        <v>6450</v>
      </c>
      <c r="IBJ3980" t="e">
        <v>#DIV/0!</v>
      </c>
      <c r="IBK3980" t="s">
        <v>6450</v>
      </c>
      <c r="IBL3980" t="e">
        <v>#DIV/0!</v>
      </c>
      <c r="IBM3980" t="s">
        <v>6450</v>
      </c>
      <c r="IBN3980" t="e">
        <v>#DIV/0!</v>
      </c>
      <c r="IBO3980" t="s">
        <v>6450</v>
      </c>
      <c r="IBP3980" t="e">
        <v>#DIV/0!</v>
      </c>
      <c r="IBQ3980" t="s">
        <v>6450</v>
      </c>
      <c r="IBR3980" t="e">
        <v>#DIV/0!</v>
      </c>
      <c r="IBS3980" t="s">
        <v>6450</v>
      </c>
      <c r="IBT3980" t="e">
        <v>#DIV/0!</v>
      </c>
      <c r="IBU3980" t="s">
        <v>6450</v>
      </c>
      <c r="IBV3980" t="e">
        <v>#DIV/0!</v>
      </c>
      <c r="IBW3980" t="s">
        <v>6450</v>
      </c>
      <c r="IBX3980" t="e">
        <v>#DIV/0!</v>
      </c>
      <c r="IBY3980" t="s">
        <v>6450</v>
      </c>
      <c r="IBZ3980" t="e">
        <v>#DIV/0!</v>
      </c>
      <c r="ICA3980" t="s">
        <v>6450</v>
      </c>
      <c r="ICB3980" t="e">
        <v>#DIV/0!</v>
      </c>
      <c r="ICC3980" t="s">
        <v>6450</v>
      </c>
      <c r="ICD3980" t="e">
        <v>#DIV/0!</v>
      </c>
      <c r="ICE3980" t="s">
        <v>6450</v>
      </c>
      <c r="ICF3980" t="e">
        <v>#DIV/0!</v>
      </c>
      <c r="ICG3980" t="s">
        <v>6450</v>
      </c>
      <c r="ICH3980" t="e">
        <v>#DIV/0!</v>
      </c>
      <c r="ICI3980" t="s">
        <v>6450</v>
      </c>
      <c r="ICJ3980" t="e">
        <v>#DIV/0!</v>
      </c>
      <c r="ICK3980" t="s">
        <v>6450</v>
      </c>
      <c r="ICL3980" t="e">
        <v>#DIV/0!</v>
      </c>
      <c r="ICM3980" t="s">
        <v>6450</v>
      </c>
      <c r="ICN3980" t="e">
        <v>#DIV/0!</v>
      </c>
      <c r="ICO3980" t="s">
        <v>6450</v>
      </c>
      <c r="ICP3980" t="e">
        <v>#DIV/0!</v>
      </c>
      <c r="ICQ3980" t="s">
        <v>6450</v>
      </c>
      <c r="ICR3980" t="e">
        <v>#DIV/0!</v>
      </c>
      <c r="ICS3980" t="s">
        <v>6450</v>
      </c>
      <c r="ICT3980" t="e">
        <v>#DIV/0!</v>
      </c>
      <c r="ICU3980" t="s">
        <v>6450</v>
      </c>
      <c r="ICV3980" t="e">
        <v>#DIV/0!</v>
      </c>
      <c r="ICW3980" t="s">
        <v>6450</v>
      </c>
      <c r="ICX3980" t="e">
        <v>#DIV/0!</v>
      </c>
      <c r="ICY3980" t="s">
        <v>6450</v>
      </c>
      <c r="ICZ3980" t="e">
        <v>#DIV/0!</v>
      </c>
      <c r="IDA3980" t="s">
        <v>6450</v>
      </c>
      <c r="IDB3980" t="e">
        <v>#DIV/0!</v>
      </c>
      <c r="IDC3980" t="s">
        <v>6450</v>
      </c>
      <c r="IDD3980" t="e">
        <v>#DIV/0!</v>
      </c>
      <c r="IDE3980" t="s">
        <v>6450</v>
      </c>
      <c r="IDF3980" t="e">
        <v>#DIV/0!</v>
      </c>
      <c r="IDG3980" t="s">
        <v>6450</v>
      </c>
      <c r="IDH3980" t="e">
        <v>#DIV/0!</v>
      </c>
      <c r="IDI3980" t="s">
        <v>6450</v>
      </c>
      <c r="IDJ3980" t="e">
        <v>#DIV/0!</v>
      </c>
      <c r="IDK3980" t="s">
        <v>6450</v>
      </c>
      <c r="IDL3980" t="e">
        <v>#DIV/0!</v>
      </c>
      <c r="IDM3980" t="s">
        <v>6450</v>
      </c>
      <c r="IDN3980" t="e">
        <v>#DIV/0!</v>
      </c>
      <c r="IDO3980" t="s">
        <v>6450</v>
      </c>
      <c r="IDP3980" t="e">
        <v>#DIV/0!</v>
      </c>
      <c r="IDQ3980" t="s">
        <v>6450</v>
      </c>
      <c r="IDR3980" t="e">
        <v>#DIV/0!</v>
      </c>
      <c r="IDS3980" t="s">
        <v>6450</v>
      </c>
      <c r="IDT3980" t="e">
        <v>#DIV/0!</v>
      </c>
      <c r="IDU3980" t="s">
        <v>6450</v>
      </c>
      <c r="IDV3980" t="e">
        <v>#DIV/0!</v>
      </c>
      <c r="IDW3980" t="s">
        <v>6450</v>
      </c>
      <c r="IDX3980" t="e">
        <v>#DIV/0!</v>
      </c>
      <c r="IDY3980" t="s">
        <v>6450</v>
      </c>
      <c r="IDZ3980" t="e">
        <v>#DIV/0!</v>
      </c>
      <c r="IEA3980" t="s">
        <v>6450</v>
      </c>
      <c r="IEB3980" t="e">
        <v>#DIV/0!</v>
      </c>
      <c r="IEC3980" t="s">
        <v>6450</v>
      </c>
      <c r="IED3980" t="e">
        <v>#DIV/0!</v>
      </c>
      <c r="IEE3980" t="s">
        <v>6450</v>
      </c>
      <c r="IEF3980" t="e">
        <v>#DIV/0!</v>
      </c>
      <c r="IEG3980" t="s">
        <v>6450</v>
      </c>
      <c r="IEH3980" t="e">
        <v>#DIV/0!</v>
      </c>
      <c r="IEI3980" t="s">
        <v>6450</v>
      </c>
      <c r="IEJ3980" t="e">
        <v>#DIV/0!</v>
      </c>
      <c r="IEK3980" t="s">
        <v>6450</v>
      </c>
      <c r="IEL3980" t="e">
        <v>#DIV/0!</v>
      </c>
      <c r="IEM3980" t="s">
        <v>6450</v>
      </c>
      <c r="IEN3980" t="e">
        <v>#DIV/0!</v>
      </c>
      <c r="IEO3980" t="s">
        <v>6450</v>
      </c>
      <c r="IEP3980" t="e">
        <v>#DIV/0!</v>
      </c>
      <c r="IEQ3980" t="s">
        <v>6450</v>
      </c>
      <c r="IER3980" t="e">
        <v>#DIV/0!</v>
      </c>
      <c r="IES3980" t="s">
        <v>6450</v>
      </c>
      <c r="IET3980" t="e">
        <v>#DIV/0!</v>
      </c>
      <c r="IEU3980" t="s">
        <v>6450</v>
      </c>
      <c r="IEV3980" t="e">
        <v>#DIV/0!</v>
      </c>
      <c r="IEW3980" t="s">
        <v>6450</v>
      </c>
      <c r="IEX3980" t="e">
        <v>#DIV/0!</v>
      </c>
      <c r="IEY3980" t="s">
        <v>6450</v>
      </c>
      <c r="IEZ3980" t="e">
        <v>#DIV/0!</v>
      </c>
      <c r="IFA3980" t="s">
        <v>6450</v>
      </c>
      <c r="IFB3980" t="e">
        <v>#DIV/0!</v>
      </c>
      <c r="IFC3980" t="s">
        <v>6450</v>
      </c>
      <c r="IFD3980" t="e">
        <v>#DIV/0!</v>
      </c>
      <c r="IFE3980" t="s">
        <v>6450</v>
      </c>
      <c r="IFF3980" t="e">
        <v>#DIV/0!</v>
      </c>
      <c r="IFG3980" t="s">
        <v>6450</v>
      </c>
      <c r="IFH3980" t="e">
        <v>#DIV/0!</v>
      </c>
      <c r="IFI3980" t="s">
        <v>6450</v>
      </c>
      <c r="IFJ3980" t="e">
        <v>#DIV/0!</v>
      </c>
      <c r="IFK3980" t="s">
        <v>6450</v>
      </c>
      <c r="IFL3980" t="e">
        <v>#DIV/0!</v>
      </c>
      <c r="IFM3980" t="s">
        <v>6450</v>
      </c>
      <c r="IFN3980" t="e">
        <v>#DIV/0!</v>
      </c>
      <c r="IFO3980" t="s">
        <v>6450</v>
      </c>
      <c r="IFP3980" t="e">
        <v>#DIV/0!</v>
      </c>
      <c r="IFQ3980" t="s">
        <v>6450</v>
      </c>
      <c r="IFR3980" t="e">
        <v>#DIV/0!</v>
      </c>
      <c r="IFS3980" t="s">
        <v>6450</v>
      </c>
      <c r="IFT3980" t="e">
        <v>#DIV/0!</v>
      </c>
      <c r="IFU3980" t="s">
        <v>6450</v>
      </c>
      <c r="IFV3980" t="e">
        <v>#DIV/0!</v>
      </c>
      <c r="IFW3980" t="s">
        <v>6450</v>
      </c>
      <c r="IFX3980" t="e">
        <v>#DIV/0!</v>
      </c>
      <c r="IFY3980" t="s">
        <v>6450</v>
      </c>
      <c r="IFZ3980" t="e">
        <v>#DIV/0!</v>
      </c>
      <c r="IGA3980" t="s">
        <v>6450</v>
      </c>
      <c r="IGB3980" t="e">
        <v>#DIV/0!</v>
      </c>
      <c r="IGC3980" t="s">
        <v>6450</v>
      </c>
      <c r="IGD3980" t="e">
        <v>#DIV/0!</v>
      </c>
      <c r="IGE3980" t="s">
        <v>6450</v>
      </c>
      <c r="IGF3980" t="e">
        <v>#DIV/0!</v>
      </c>
      <c r="IGG3980" t="s">
        <v>6450</v>
      </c>
      <c r="IGH3980" t="e">
        <v>#DIV/0!</v>
      </c>
      <c r="IGI3980" t="s">
        <v>6450</v>
      </c>
      <c r="IGJ3980" t="e">
        <v>#DIV/0!</v>
      </c>
      <c r="IGK3980" t="s">
        <v>6450</v>
      </c>
      <c r="IGL3980" t="e">
        <v>#DIV/0!</v>
      </c>
      <c r="IGM3980" t="s">
        <v>6450</v>
      </c>
      <c r="IGN3980" t="e">
        <v>#DIV/0!</v>
      </c>
      <c r="IGO3980" t="s">
        <v>6450</v>
      </c>
      <c r="IGP3980" t="e">
        <v>#DIV/0!</v>
      </c>
      <c r="IGQ3980" t="s">
        <v>6450</v>
      </c>
      <c r="IGR3980" t="e">
        <v>#DIV/0!</v>
      </c>
      <c r="IGS3980" t="s">
        <v>6450</v>
      </c>
      <c r="IGT3980" t="e">
        <v>#DIV/0!</v>
      </c>
      <c r="IGU3980" t="s">
        <v>6450</v>
      </c>
      <c r="IGV3980" t="e">
        <v>#DIV/0!</v>
      </c>
      <c r="IGW3980" t="s">
        <v>6450</v>
      </c>
      <c r="IGX3980" t="e">
        <v>#DIV/0!</v>
      </c>
      <c r="IGY3980" t="s">
        <v>6450</v>
      </c>
      <c r="IGZ3980" t="e">
        <v>#DIV/0!</v>
      </c>
      <c r="IHA3980" t="s">
        <v>6450</v>
      </c>
      <c r="IHB3980" t="e">
        <v>#DIV/0!</v>
      </c>
      <c r="IHC3980" t="s">
        <v>6450</v>
      </c>
      <c r="IHD3980" t="e">
        <v>#DIV/0!</v>
      </c>
      <c r="IHE3980" t="s">
        <v>6450</v>
      </c>
      <c r="IHF3980" t="e">
        <v>#DIV/0!</v>
      </c>
      <c r="IHG3980" t="s">
        <v>6450</v>
      </c>
      <c r="IHH3980" t="e">
        <v>#DIV/0!</v>
      </c>
      <c r="IHI3980" t="s">
        <v>6450</v>
      </c>
      <c r="IHJ3980" t="e">
        <v>#DIV/0!</v>
      </c>
      <c r="IHK3980" t="s">
        <v>6450</v>
      </c>
      <c r="IHL3980" t="e">
        <v>#DIV/0!</v>
      </c>
      <c r="IHM3980" t="s">
        <v>6450</v>
      </c>
      <c r="IHN3980" t="e">
        <v>#DIV/0!</v>
      </c>
      <c r="IHO3980" t="s">
        <v>6450</v>
      </c>
      <c r="IHP3980" t="e">
        <v>#DIV/0!</v>
      </c>
      <c r="IHQ3980" t="s">
        <v>6450</v>
      </c>
      <c r="IHR3980" t="e">
        <v>#DIV/0!</v>
      </c>
      <c r="IHS3980" t="s">
        <v>6450</v>
      </c>
      <c r="IHT3980" t="e">
        <v>#DIV/0!</v>
      </c>
      <c r="IHU3980" t="s">
        <v>6450</v>
      </c>
      <c r="IHV3980" t="e">
        <v>#DIV/0!</v>
      </c>
      <c r="IHW3980" t="s">
        <v>6450</v>
      </c>
      <c r="IHX3980" t="e">
        <v>#DIV/0!</v>
      </c>
      <c r="IHY3980" t="s">
        <v>6450</v>
      </c>
      <c r="IHZ3980" t="e">
        <v>#DIV/0!</v>
      </c>
      <c r="IIA3980" t="s">
        <v>6450</v>
      </c>
      <c r="IIB3980" t="e">
        <v>#DIV/0!</v>
      </c>
      <c r="IIC3980" t="s">
        <v>6450</v>
      </c>
      <c r="IID3980" t="e">
        <v>#DIV/0!</v>
      </c>
      <c r="IIE3980" t="s">
        <v>6450</v>
      </c>
      <c r="IIF3980" t="e">
        <v>#DIV/0!</v>
      </c>
      <c r="IIG3980" t="s">
        <v>6450</v>
      </c>
      <c r="IIH3980" t="e">
        <v>#DIV/0!</v>
      </c>
      <c r="III3980" t="s">
        <v>6450</v>
      </c>
      <c r="IIJ3980" t="e">
        <v>#DIV/0!</v>
      </c>
      <c r="IIK3980" t="s">
        <v>6450</v>
      </c>
      <c r="IIL3980" t="e">
        <v>#DIV/0!</v>
      </c>
      <c r="IIM3980" t="s">
        <v>6450</v>
      </c>
      <c r="IIN3980" t="e">
        <v>#DIV/0!</v>
      </c>
      <c r="IIO3980" t="s">
        <v>6450</v>
      </c>
      <c r="IIP3980" t="e">
        <v>#DIV/0!</v>
      </c>
      <c r="IIQ3980" t="s">
        <v>6450</v>
      </c>
      <c r="IIR3980" t="e">
        <v>#DIV/0!</v>
      </c>
      <c r="IIS3980" t="s">
        <v>6450</v>
      </c>
      <c r="IIT3980" t="e">
        <v>#DIV/0!</v>
      </c>
      <c r="IIU3980" t="s">
        <v>6450</v>
      </c>
      <c r="IIV3980" t="e">
        <v>#DIV/0!</v>
      </c>
      <c r="IIW3980" t="s">
        <v>6450</v>
      </c>
      <c r="IIX3980" t="e">
        <v>#DIV/0!</v>
      </c>
      <c r="IIY3980" t="s">
        <v>6450</v>
      </c>
      <c r="IIZ3980" t="e">
        <v>#DIV/0!</v>
      </c>
      <c r="IJA3980" t="s">
        <v>6450</v>
      </c>
      <c r="IJB3980" t="e">
        <v>#DIV/0!</v>
      </c>
      <c r="IJC3980" t="s">
        <v>6450</v>
      </c>
      <c r="IJD3980" t="e">
        <v>#DIV/0!</v>
      </c>
      <c r="IJE3980" t="s">
        <v>6450</v>
      </c>
      <c r="IJF3980" t="e">
        <v>#DIV/0!</v>
      </c>
      <c r="IJG3980" t="s">
        <v>6450</v>
      </c>
      <c r="IJH3980" t="e">
        <v>#DIV/0!</v>
      </c>
      <c r="IJI3980" t="s">
        <v>6450</v>
      </c>
      <c r="IJJ3980" t="e">
        <v>#DIV/0!</v>
      </c>
      <c r="IJK3980" t="s">
        <v>6450</v>
      </c>
      <c r="IJL3980" t="e">
        <v>#DIV/0!</v>
      </c>
      <c r="IJM3980" t="s">
        <v>6450</v>
      </c>
      <c r="IJN3980" t="e">
        <v>#DIV/0!</v>
      </c>
      <c r="IJO3980" t="s">
        <v>6450</v>
      </c>
      <c r="IJP3980" t="e">
        <v>#DIV/0!</v>
      </c>
      <c r="IJQ3980" t="s">
        <v>6450</v>
      </c>
      <c r="IJR3980" t="e">
        <v>#DIV/0!</v>
      </c>
      <c r="IJS3980" t="s">
        <v>6450</v>
      </c>
      <c r="IJT3980" t="e">
        <v>#DIV/0!</v>
      </c>
      <c r="IJU3980" t="s">
        <v>6450</v>
      </c>
      <c r="IJV3980" t="e">
        <v>#DIV/0!</v>
      </c>
      <c r="IJW3980" t="s">
        <v>6450</v>
      </c>
      <c r="IJX3980" t="e">
        <v>#DIV/0!</v>
      </c>
      <c r="IJY3980" t="s">
        <v>6450</v>
      </c>
      <c r="IJZ3980" t="e">
        <v>#DIV/0!</v>
      </c>
      <c r="IKA3980" t="s">
        <v>6450</v>
      </c>
      <c r="IKB3980" t="e">
        <v>#DIV/0!</v>
      </c>
      <c r="IKC3980" t="s">
        <v>6450</v>
      </c>
      <c r="IKD3980" t="e">
        <v>#DIV/0!</v>
      </c>
      <c r="IKE3980" t="s">
        <v>6450</v>
      </c>
      <c r="IKF3980" t="e">
        <v>#DIV/0!</v>
      </c>
      <c r="IKG3980" t="s">
        <v>6450</v>
      </c>
      <c r="IKH3980" t="e">
        <v>#DIV/0!</v>
      </c>
      <c r="IKI3980" t="s">
        <v>6450</v>
      </c>
      <c r="IKJ3980" t="e">
        <v>#DIV/0!</v>
      </c>
      <c r="IKK3980" t="s">
        <v>6450</v>
      </c>
      <c r="IKL3980" t="e">
        <v>#DIV/0!</v>
      </c>
      <c r="IKM3980" t="s">
        <v>6450</v>
      </c>
      <c r="IKN3980" t="e">
        <v>#DIV/0!</v>
      </c>
      <c r="IKO3980" t="s">
        <v>6450</v>
      </c>
      <c r="IKP3980" t="e">
        <v>#DIV/0!</v>
      </c>
      <c r="IKQ3980" t="s">
        <v>6450</v>
      </c>
      <c r="IKR3980" t="e">
        <v>#DIV/0!</v>
      </c>
      <c r="IKS3980" t="s">
        <v>6450</v>
      </c>
      <c r="IKT3980" t="e">
        <v>#DIV/0!</v>
      </c>
      <c r="IKU3980" t="s">
        <v>6450</v>
      </c>
      <c r="IKV3980" t="e">
        <v>#DIV/0!</v>
      </c>
      <c r="IKW3980" t="s">
        <v>6450</v>
      </c>
      <c r="IKX3980" t="e">
        <v>#DIV/0!</v>
      </c>
      <c r="IKY3980" t="s">
        <v>6450</v>
      </c>
      <c r="IKZ3980" t="e">
        <v>#DIV/0!</v>
      </c>
      <c r="ILA3980" t="s">
        <v>6450</v>
      </c>
      <c r="ILB3980" t="e">
        <v>#DIV/0!</v>
      </c>
      <c r="ILC3980" t="s">
        <v>6450</v>
      </c>
      <c r="ILD3980" t="e">
        <v>#DIV/0!</v>
      </c>
      <c r="ILE3980" t="s">
        <v>6450</v>
      </c>
      <c r="ILF3980" t="e">
        <v>#DIV/0!</v>
      </c>
      <c r="ILG3980" t="s">
        <v>6450</v>
      </c>
      <c r="ILH3980" t="e">
        <v>#DIV/0!</v>
      </c>
      <c r="ILI3980" t="s">
        <v>6450</v>
      </c>
      <c r="ILJ3980" t="e">
        <v>#DIV/0!</v>
      </c>
      <c r="ILK3980" t="s">
        <v>6450</v>
      </c>
      <c r="ILL3980" t="e">
        <v>#DIV/0!</v>
      </c>
      <c r="ILM3980" t="s">
        <v>6450</v>
      </c>
      <c r="ILN3980" t="e">
        <v>#DIV/0!</v>
      </c>
      <c r="ILO3980" t="s">
        <v>6450</v>
      </c>
      <c r="ILP3980" t="e">
        <v>#DIV/0!</v>
      </c>
      <c r="ILQ3980" t="s">
        <v>6450</v>
      </c>
      <c r="ILR3980" t="e">
        <v>#DIV/0!</v>
      </c>
      <c r="ILS3980" t="s">
        <v>6450</v>
      </c>
      <c r="ILT3980" t="e">
        <v>#DIV/0!</v>
      </c>
      <c r="ILU3980" t="s">
        <v>6450</v>
      </c>
      <c r="ILV3980" t="e">
        <v>#DIV/0!</v>
      </c>
      <c r="ILW3980" t="s">
        <v>6450</v>
      </c>
      <c r="ILX3980" t="e">
        <v>#DIV/0!</v>
      </c>
      <c r="ILY3980" t="s">
        <v>6450</v>
      </c>
      <c r="ILZ3980" t="e">
        <v>#DIV/0!</v>
      </c>
      <c r="IMA3980" t="s">
        <v>6450</v>
      </c>
      <c r="IMB3980" t="e">
        <v>#DIV/0!</v>
      </c>
      <c r="IMC3980" t="s">
        <v>6450</v>
      </c>
      <c r="IMD3980" t="e">
        <v>#DIV/0!</v>
      </c>
      <c r="IME3980" t="s">
        <v>6450</v>
      </c>
      <c r="IMF3980" t="e">
        <v>#DIV/0!</v>
      </c>
      <c r="IMG3980" t="s">
        <v>6450</v>
      </c>
      <c r="IMH3980" t="e">
        <v>#DIV/0!</v>
      </c>
      <c r="IMI3980" t="s">
        <v>6450</v>
      </c>
      <c r="IMJ3980" t="e">
        <v>#DIV/0!</v>
      </c>
      <c r="IMK3980" t="s">
        <v>6450</v>
      </c>
      <c r="IML3980" t="e">
        <v>#DIV/0!</v>
      </c>
      <c r="IMM3980" t="s">
        <v>6450</v>
      </c>
      <c r="IMN3980" t="e">
        <v>#DIV/0!</v>
      </c>
      <c r="IMO3980" t="s">
        <v>6450</v>
      </c>
      <c r="IMP3980" t="e">
        <v>#DIV/0!</v>
      </c>
      <c r="IMQ3980" t="s">
        <v>6450</v>
      </c>
      <c r="IMR3980" t="e">
        <v>#DIV/0!</v>
      </c>
      <c r="IMS3980" t="s">
        <v>6450</v>
      </c>
      <c r="IMT3980" t="e">
        <v>#DIV/0!</v>
      </c>
      <c r="IMU3980" t="s">
        <v>6450</v>
      </c>
      <c r="IMV3980" t="e">
        <v>#DIV/0!</v>
      </c>
      <c r="IMW3980" t="s">
        <v>6450</v>
      </c>
      <c r="IMX3980" t="e">
        <v>#DIV/0!</v>
      </c>
      <c r="IMY3980" t="s">
        <v>6450</v>
      </c>
      <c r="IMZ3980" t="e">
        <v>#DIV/0!</v>
      </c>
      <c r="INA3980" t="s">
        <v>6450</v>
      </c>
      <c r="INB3980" t="e">
        <v>#DIV/0!</v>
      </c>
      <c r="INC3980" t="s">
        <v>6450</v>
      </c>
      <c r="IND3980" t="e">
        <v>#DIV/0!</v>
      </c>
      <c r="INE3980" t="s">
        <v>6450</v>
      </c>
      <c r="INF3980" t="e">
        <v>#DIV/0!</v>
      </c>
      <c r="ING3980" t="s">
        <v>6450</v>
      </c>
      <c r="INH3980" t="e">
        <v>#DIV/0!</v>
      </c>
      <c r="INI3980" t="s">
        <v>6450</v>
      </c>
      <c r="INJ3980" t="e">
        <v>#DIV/0!</v>
      </c>
      <c r="INK3980" t="s">
        <v>6450</v>
      </c>
      <c r="INL3980" t="e">
        <v>#DIV/0!</v>
      </c>
      <c r="INM3980" t="s">
        <v>6450</v>
      </c>
      <c r="INN3980" t="e">
        <v>#DIV/0!</v>
      </c>
      <c r="INO3980" t="s">
        <v>6450</v>
      </c>
      <c r="INP3980" t="e">
        <v>#DIV/0!</v>
      </c>
      <c r="INQ3980" t="s">
        <v>6450</v>
      </c>
      <c r="INR3980" t="e">
        <v>#DIV/0!</v>
      </c>
      <c r="INS3980" t="s">
        <v>6450</v>
      </c>
      <c r="INT3980" t="e">
        <v>#DIV/0!</v>
      </c>
      <c r="INU3980" t="s">
        <v>6450</v>
      </c>
      <c r="INV3980" t="e">
        <v>#DIV/0!</v>
      </c>
      <c r="INW3980" t="s">
        <v>6450</v>
      </c>
      <c r="INX3980" t="e">
        <v>#DIV/0!</v>
      </c>
      <c r="INY3980" t="s">
        <v>6450</v>
      </c>
      <c r="INZ3980" t="e">
        <v>#DIV/0!</v>
      </c>
      <c r="IOA3980" t="s">
        <v>6450</v>
      </c>
      <c r="IOB3980" t="e">
        <v>#DIV/0!</v>
      </c>
      <c r="IOC3980" t="s">
        <v>6450</v>
      </c>
      <c r="IOD3980" t="e">
        <v>#DIV/0!</v>
      </c>
      <c r="IOE3980" t="s">
        <v>6450</v>
      </c>
      <c r="IOF3980" t="e">
        <v>#DIV/0!</v>
      </c>
      <c r="IOG3980" t="s">
        <v>6450</v>
      </c>
      <c r="IOH3980" t="e">
        <v>#DIV/0!</v>
      </c>
      <c r="IOI3980" t="s">
        <v>6450</v>
      </c>
      <c r="IOJ3980" t="e">
        <v>#DIV/0!</v>
      </c>
      <c r="IOK3980" t="s">
        <v>6450</v>
      </c>
      <c r="IOL3980" t="e">
        <v>#DIV/0!</v>
      </c>
      <c r="IOM3980" t="s">
        <v>6450</v>
      </c>
      <c r="ION3980" t="e">
        <v>#DIV/0!</v>
      </c>
      <c r="IOO3980" t="s">
        <v>6450</v>
      </c>
      <c r="IOP3980" t="e">
        <v>#DIV/0!</v>
      </c>
      <c r="IOQ3980" t="s">
        <v>6450</v>
      </c>
      <c r="IOR3980" t="e">
        <v>#DIV/0!</v>
      </c>
      <c r="IOS3980" t="s">
        <v>6450</v>
      </c>
      <c r="IOT3980" t="e">
        <v>#DIV/0!</v>
      </c>
      <c r="IOU3980" t="s">
        <v>6450</v>
      </c>
      <c r="IOV3980" t="e">
        <v>#DIV/0!</v>
      </c>
      <c r="IOW3980" t="s">
        <v>6450</v>
      </c>
      <c r="IOX3980" t="e">
        <v>#DIV/0!</v>
      </c>
      <c r="IOY3980" t="s">
        <v>6450</v>
      </c>
      <c r="IOZ3980" t="e">
        <v>#DIV/0!</v>
      </c>
      <c r="IPA3980" t="s">
        <v>6450</v>
      </c>
      <c r="IPB3980" t="e">
        <v>#DIV/0!</v>
      </c>
      <c r="IPC3980" t="s">
        <v>6450</v>
      </c>
      <c r="IPD3980" t="e">
        <v>#DIV/0!</v>
      </c>
      <c r="IPE3980" t="s">
        <v>6450</v>
      </c>
      <c r="IPF3980" t="e">
        <v>#DIV/0!</v>
      </c>
      <c r="IPG3980" t="s">
        <v>6450</v>
      </c>
      <c r="IPH3980" t="e">
        <v>#DIV/0!</v>
      </c>
      <c r="IPI3980" t="s">
        <v>6450</v>
      </c>
      <c r="IPJ3980" t="e">
        <v>#DIV/0!</v>
      </c>
      <c r="IPK3980" t="s">
        <v>6450</v>
      </c>
      <c r="IPL3980" t="e">
        <v>#DIV/0!</v>
      </c>
      <c r="IPM3980" t="s">
        <v>6450</v>
      </c>
      <c r="IPN3980" t="e">
        <v>#DIV/0!</v>
      </c>
      <c r="IPO3980" t="s">
        <v>6450</v>
      </c>
      <c r="IPP3980" t="e">
        <v>#DIV/0!</v>
      </c>
      <c r="IPQ3980" t="s">
        <v>6450</v>
      </c>
      <c r="IPR3980" t="e">
        <v>#DIV/0!</v>
      </c>
      <c r="IPS3980" t="s">
        <v>6450</v>
      </c>
      <c r="IPT3980" t="e">
        <v>#DIV/0!</v>
      </c>
      <c r="IPU3980" t="s">
        <v>6450</v>
      </c>
      <c r="IPV3980" t="e">
        <v>#DIV/0!</v>
      </c>
      <c r="IPW3980" t="s">
        <v>6450</v>
      </c>
      <c r="IPX3980" t="e">
        <v>#DIV/0!</v>
      </c>
      <c r="IPY3980" t="s">
        <v>6450</v>
      </c>
      <c r="IPZ3980" t="e">
        <v>#DIV/0!</v>
      </c>
      <c r="IQA3980" t="s">
        <v>6450</v>
      </c>
      <c r="IQB3980" t="e">
        <v>#DIV/0!</v>
      </c>
      <c r="IQC3980" t="s">
        <v>6450</v>
      </c>
      <c r="IQD3980" t="e">
        <v>#DIV/0!</v>
      </c>
      <c r="IQE3980" t="s">
        <v>6450</v>
      </c>
      <c r="IQF3980" t="e">
        <v>#DIV/0!</v>
      </c>
      <c r="IQG3980" t="s">
        <v>6450</v>
      </c>
      <c r="IQH3980" t="e">
        <v>#DIV/0!</v>
      </c>
      <c r="IQI3980" t="s">
        <v>6450</v>
      </c>
      <c r="IQJ3980" t="e">
        <v>#DIV/0!</v>
      </c>
      <c r="IQK3980" t="s">
        <v>6450</v>
      </c>
      <c r="IQL3980" t="e">
        <v>#DIV/0!</v>
      </c>
      <c r="IQM3980" t="s">
        <v>6450</v>
      </c>
      <c r="IQN3980" t="e">
        <v>#DIV/0!</v>
      </c>
      <c r="IQO3980" t="s">
        <v>6450</v>
      </c>
      <c r="IQP3980" t="e">
        <v>#DIV/0!</v>
      </c>
      <c r="IQQ3980" t="s">
        <v>6450</v>
      </c>
      <c r="IQR3980" t="e">
        <v>#DIV/0!</v>
      </c>
      <c r="IQS3980" t="s">
        <v>6450</v>
      </c>
      <c r="IQT3980" t="e">
        <v>#DIV/0!</v>
      </c>
      <c r="IQU3980" t="s">
        <v>6450</v>
      </c>
      <c r="IQV3980" t="e">
        <v>#DIV/0!</v>
      </c>
      <c r="IQW3980" t="s">
        <v>6450</v>
      </c>
      <c r="IQX3980" t="e">
        <v>#DIV/0!</v>
      </c>
      <c r="IQY3980" t="s">
        <v>6450</v>
      </c>
      <c r="IQZ3980" t="e">
        <v>#DIV/0!</v>
      </c>
      <c r="IRA3980" t="s">
        <v>6450</v>
      </c>
      <c r="IRB3980" t="e">
        <v>#DIV/0!</v>
      </c>
      <c r="IRC3980" t="s">
        <v>6450</v>
      </c>
      <c r="IRD3980" t="e">
        <v>#DIV/0!</v>
      </c>
      <c r="IRE3980" t="s">
        <v>6450</v>
      </c>
      <c r="IRF3980" t="e">
        <v>#DIV/0!</v>
      </c>
      <c r="IRG3980" t="s">
        <v>6450</v>
      </c>
      <c r="IRH3980" t="e">
        <v>#DIV/0!</v>
      </c>
      <c r="IRI3980" t="s">
        <v>6450</v>
      </c>
      <c r="IRJ3980" t="e">
        <v>#DIV/0!</v>
      </c>
      <c r="IRK3980" t="s">
        <v>6450</v>
      </c>
      <c r="IRL3980" t="e">
        <v>#DIV/0!</v>
      </c>
      <c r="IRM3980" t="s">
        <v>6450</v>
      </c>
      <c r="IRN3980" t="e">
        <v>#DIV/0!</v>
      </c>
      <c r="IRO3980" t="s">
        <v>6450</v>
      </c>
      <c r="IRP3980" t="e">
        <v>#DIV/0!</v>
      </c>
      <c r="IRQ3980" t="s">
        <v>6450</v>
      </c>
      <c r="IRR3980" t="e">
        <v>#DIV/0!</v>
      </c>
      <c r="IRS3980" t="s">
        <v>6450</v>
      </c>
      <c r="IRT3980" t="e">
        <v>#DIV/0!</v>
      </c>
      <c r="IRU3980" t="s">
        <v>6450</v>
      </c>
      <c r="IRV3980" t="e">
        <v>#DIV/0!</v>
      </c>
      <c r="IRW3980" t="s">
        <v>6450</v>
      </c>
      <c r="IRX3980" t="e">
        <v>#DIV/0!</v>
      </c>
      <c r="IRY3980" t="s">
        <v>6450</v>
      </c>
      <c r="IRZ3980" t="e">
        <v>#DIV/0!</v>
      </c>
      <c r="ISA3980" t="s">
        <v>6450</v>
      </c>
      <c r="ISB3980" t="e">
        <v>#DIV/0!</v>
      </c>
      <c r="ISC3980" t="s">
        <v>6450</v>
      </c>
      <c r="ISD3980" t="e">
        <v>#DIV/0!</v>
      </c>
      <c r="ISE3980" t="s">
        <v>6450</v>
      </c>
      <c r="ISF3980" t="e">
        <v>#DIV/0!</v>
      </c>
      <c r="ISG3980" t="s">
        <v>6450</v>
      </c>
      <c r="ISH3980" t="e">
        <v>#DIV/0!</v>
      </c>
      <c r="ISI3980" t="s">
        <v>6450</v>
      </c>
      <c r="ISJ3980" t="e">
        <v>#DIV/0!</v>
      </c>
      <c r="ISK3980" t="s">
        <v>6450</v>
      </c>
      <c r="ISL3980" t="e">
        <v>#DIV/0!</v>
      </c>
      <c r="ISM3980" t="s">
        <v>6450</v>
      </c>
      <c r="ISN3980" t="e">
        <v>#DIV/0!</v>
      </c>
      <c r="ISO3980" t="s">
        <v>6450</v>
      </c>
      <c r="ISP3980" t="e">
        <v>#DIV/0!</v>
      </c>
      <c r="ISQ3980" t="s">
        <v>6450</v>
      </c>
      <c r="ISR3980" t="e">
        <v>#DIV/0!</v>
      </c>
      <c r="ISS3980" t="s">
        <v>6450</v>
      </c>
      <c r="IST3980" t="e">
        <v>#DIV/0!</v>
      </c>
      <c r="ISU3980" t="s">
        <v>6450</v>
      </c>
      <c r="ISV3980" t="e">
        <v>#DIV/0!</v>
      </c>
      <c r="ISW3980" t="s">
        <v>6450</v>
      </c>
      <c r="ISX3980" t="e">
        <v>#DIV/0!</v>
      </c>
      <c r="ISY3980" t="s">
        <v>6450</v>
      </c>
      <c r="ISZ3980" t="e">
        <v>#DIV/0!</v>
      </c>
      <c r="ITA3980" t="s">
        <v>6450</v>
      </c>
      <c r="ITB3980" t="e">
        <v>#DIV/0!</v>
      </c>
      <c r="ITC3980" t="s">
        <v>6450</v>
      </c>
      <c r="ITD3980" t="e">
        <v>#DIV/0!</v>
      </c>
      <c r="ITE3980" t="s">
        <v>6450</v>
      </c>
      <c r="ITF3980" t="e">
        <v>#DIV/0!</v>
      </c>
      <c r="ITG3980" t="s">
        <v>6450</v>
      </c>
      <c r="ITH3980" t="e">
        <v>#DIV/0!</v>
      </c>
      <c r="ITI3980" t="s">
        <v>6450</v>
      </c>
      <c r="ITJ3980" t="e">
        <v>#DIV/0!</v>
      </c>
      <c r="ITK3980" t="s">
        <v>6450</v>
      </c>
      <c r="ITL3980" t="e">
        <v>#DIV/0!</v>
      </c>
      <c r="ITM3980" t="s">
        <v>6450</v>
      </c>
      <c r="ITN3980" t="e">
        <v>#DIV/0!</v>
      </c>
      <c r="ITO3980" t="s">
        <v>6450</v>
      </c>
      <c r="ITP3980" t="e">
        <v>#DIV/0!</v>
      </c>
      <c r="ITQ3980" t="s">
        <v>6450</v>
      </c>
      <c r="ITR3980" t="e">
        <v>#DIV/0!</v>
      </c>
      <c r="ITS3980" t="s">
        <v>6450</v>
      </c>
      <c r="ITT3980" t="e">
        <v>#DIV/0!</v>
      </c>
      <c r="ITU3980" t="s">
        <v>6450</v>
      </c>
      <c r="ITV3980" t="e">
        <v>#DIV/0!</v>
      </c>
      <c r="ITW3980" t="s">
        <v>6450</v>
      </c>
      <c r="ITX3980" t="e">
        <v>#DIV/0!</v>
      </c>
      <c r="ITY3980" t="s">
        <v>6450</v>
      </c>
      <c r="ITZ3980" t="e">
        <v>#DIV/0!</v>
      </c>
      <c r="IUA3980" t="s">
        <v>6450</v>
      </c>
      <c r="IUB3980" t="e">
        <v>#DIV/0!</v>
      </c>
      <c r="IUC3980" t="s">
        <v>6450</v>
      </c>
      <c r="IUD3980" t="e">
        <v>#DIV/0!</v>
      </c>
      <c r="IUE3980" t="s">
        <v>6450</v>
      </c>
      <c r="IUF3980" t="e">
        <v>#DIV/0!</v>
      </c>
      <c r="IUG3980" t="s">
        <v>6450</v>
      </c>
      <c r="IUH3980" t="e">
        <v>#DIV/0!</v>
      </c>
      <c r="IUI3980" t="s">
        <v>6450</v>
      </c>
      <c r="IUJ3980" t="e">
        <v>#DIV/0!</v>
      </c>
      <c r="IUK3980" t="s">
        <v>6450</v>
      </c>
      <c r="IUL3980" t="e">
        <v>#DIV/0!</v>
      </c>
      <c r="IUM3980" t="s">
        <v>6450</v>
      </c>
      <c r="IUN3980" t="e">
        <v>#DIV/0!</v>
      </c>
      <c r="IUO3980" t="s">
        <v>6450</v>
      </c>
      <c r="IUP3980" t="e">
        <v>#DIV/0!</v>
      </c>
      <c r="IUQ3980" t="s">
        <v>6450</v>
      </c>
      <c r="IUR3980" t="e">
        <v>#DIV/0!</v>
      </c>
      <c r="IUS3980" t="s">
        <v>6450</v>
      </c>
      <c r="IUT3980" t="e">
        <v>#DIV/0!</v>
      </c>
      <c r="IUU3980" t="s">
        <v>6450</v>
      </c>
      <c r="IUV3980" t="e">
        <v>#DIV/0!</v>
      </c>
      <c r="IUW3980" t="s">
        <v>6450</v>
      </c>
      <c r="IUX3980" t="e">
        <v>#DIV/0!</v>
      </c>
      <c r="IUY3980" t="s">
        <v>6450</v>
      </c>
      <c r="IUZ3980" t="e">
        <v>#DIV/0!</v>
      </c>
      <c r="IVA3980" t="s">
        <v>6450</v>
      </c>
      <c r="IVB3980" t="e">
        <v>#DIV/0!</v>
      </c>
      <c r="IVC3980" t="s">
        <v>6450</v>
      </c>
      <c r="IVD3980" t="e">
        <v>#DIV/0!</v>
      </c>
      <c r="IVE3980" t="s">
        <v>6450</v>
      </c>
      <c r="IVF3980" t="e">
        <v>#DIV/0!</v>
      </c>
      <c r="IVG3980" t="s">
        <v>6450</v>
      </c>
      <c r="IVH3980" t="e">
        <v>#DIV/0!</v>
      </c>
      <c r="IVI3980" t="s">
        <v>6450</v>
      </c>
      <c r="IVJ3980" t="e">
        <v>#DIV/0!</v>
      </c>
      <c r="IVK3980" t="s">
        <v>6450</v>
      </c>
      <c r="IVL3980" t="e">
        <v>#DIV/0!</v>
      </c>
      <c r="IVM3980" t="s">
        <v>6450</v>
      </c>
      <c r="IVN3980" t="e">
        <v>#DIV/0!</v>
      </c>
      <c r="IVO3980" t="s">
        <v>6450</v>
      </c>
      <c r="IVP3980" t="e">
        <v>#DIV/0!</v>
      </c>
      <c r="IVQ3980" t="s">
        <v>6450</v>
      </c>
      <c r="IVR3980" t="e">
        <v>#DIV/0!</v>
      </c>
      <c r="IVS3980" t="s">
        <v>6450</v>
      </c>
      <c r="IVT3980" t="e">
        <v>#DIV/0!</v>
      </c>
      <c r="IVU3980" t="s">
        <v>6450</v>
      </c>
      <c r="IVV3980" t="e">
        <v>#DIV/0!</v>
      </c>
      <c r="IVW3980" t="s">
        <v>6450</v>
      </c>
      <c r="IVX3980" t="e">
        <v>#DIV/0!</v>
      </c>
      <c r="IVY3980" t="s">
        <v>6450</v>
      </c>
      <c r="IVZ3980" t="e">
        <v>#DIV/0!</v>
      </c>
      <c r="IWA3980" t="s">
        <v>6450</v>
      </c>
      <c r="IWB3980" t="e">
        <v>#DIV/0!</v>
      </c>
      <c r="IWC3980" t="s">
        <v>6450</v>
      </c>
      <c r="IWD3980" t="e">
        <v>#DIV/0!</v>
      </c>
      <c r="IWE3980" t="s">
        <v>6450</v>
      </c>
      <c r="IWF3980" t="e">
        <v>#DIV/0!</v>
      </c>
      <c r="IWG3980" t="s">
        <v>6450</v>
      </c>
      <c r="IWH3980" t="e">
        <v>#DIV/0!</v>
      </c>
      <c r="IWI3980" t="s">
        <v>6450</v>
      </c>
      <c r="IWJ3980" t="e">
        <v>#DIV/0!</v>
      </c>
      <c r="IWK3980" t="s">
        <v>6450</v>
      </c>
      <c r="IWL3980" t="e">
        <v>#DIV/0!</v>
      </c>
      <c r="IWM3980" t="s">
        <v>6450</v>
      </c>
      <c r="IWN3980" t="e">
        <v>#DIV/0!</v>
      </c>
      <c r="IWO3980" t="s">
        <v>6450</v>
      </c>
      <c r="IWP3980" t="e">
        <v>#DIV/0!</v>
      </c>
      <c r="IWQ3980" t="s">
        <v>6450</v>
      </c>
      <c r="IWR3980" t="e">
        <v>#DIV/0!</v>
      </c>
      <c r="IWS3980" t="s">
        <v>6450</v>
      </c>
      <c r="IWT3980" t="e">
        <v>#DIV/0!</v>
      </c>
      <c r="IWU3980" t="s">
        <v>6450</v>
      </c>
      <c r="IWV3980" t="e">
        <v>#DIV/0!</v>
      </c>
      <c r="IWW3980" t="s">
        <v>6450</v>
      </c>
      <c r="IWX3980" t="e">
        <v>#DIV/0!</v>
      </c>
      <c r="IWY3980" t="s">
        <v>6450</v>
      </c>
      <c r="IWZ3980" t="e">
        <v>#DIV/0!</v>
      </c>
      <c r="IXA3980" t="s">
        <v>6450</v>
      </c>
      <c r="IXB3980" t="e">
        <v>#DIV/0!</v>
      </c>
      <c r="IXC3980" t="s">
        <v>6450</v>
      </c>
      <c r="IXD3980" t="e">
        <v>#DIV/0!</v>
      </c>
      <c r="IXE3980" t="s">
        <v>6450</v>
      </c>
      <c r="IXF3980" t="e">
        <v>#DIV/0!</v>
      </c>
      <c r="IXG3980" t="s">
        <v>6450</v>
      </c>
      <c r="IXH3980" t="e">
        <v>#DIV/0!</v>
      </c>
      <c r="IXI3980" t="s">
        <v>6450</v>
      </c>
      <c r="IXJ3980" t="e">
        <v>#DIV/0!</v>
      </c>
      <c r="IXK3980" t="s">
        <v>6450</v>
      </c>
      <c r="IXL3980" t="e">
        <v>#DIV/0!</v>
      </c>
      <c r="IXM3980" t="s">
        <v>6450</v>
      </c>
      <c r="IXN3980" t="e">
        <v>#DIV/0!</v>
      </c>
      <c r="IXO3980" t="s">
        <v>6450</v>
      </c>
      <c r="IXP3980" t="e">
        <v>#DIV/0!</v>
      </c>
      <c r="IXQ3980" t="s">
        <v>6450</v>
      </c>
      <c r="IXR3980" t="e">
        <v>#DIV/0!</v>
      </c>
      <c r="IXS3980" t="s">
        <v>6450</v>
      </c>
      <c r="IXT3980" t="e">
        <v>#DIV/0!</v>
      </c>
      <c r="IXU3980" t="s">
        <v>6450</v>
      </c>
      <c r="IXV3980" t="e">
        <v>#DIV/0!</v>
      </c>
      <c r="IXW3980" t="s">
        <v>6450</v>
      </c>
      <c r="IXX3980" t="e">
        <v>#DIV/0!</v>
      </c>
      <c r="IXY3980" t="s">
        <v>6450</v>
      </c>
      <c r="IXZ3980" t="e">
        <v>#DIV/0!</v>
      </c>
      <c r="IYA3980" t="s">
        <v>6450</v>
      </c>
      <c r="IYB3980" t="e">
        <v>#DIV/0!</v>
      </c>
      <c r="IYC3980" t="s">
        <v>6450</v>
      </c>
      <c r="IYD3980" t="e">
        <v>#DIV/0!</v>
      </c>
      <c r="IYE3980" t="s">
        <v>6450</v>
      </c>
      <c r="IYF3980" t="e">
        <v>#DIV/0!</v>
      </c>
      <c r="IYG3980" t="s">
        <v>6450</v>
      </c>
      <c r="IYH3980" t="e">
        <v>#DIV/0!</v>
      </c>
      <c r="IYI3980" t="s">
        <v>6450</v>
      </c>
      <c r="IYJ3980" t="e">
        <v>#DIV/0!</v>
      </c>
      <c r="IYK3980" t="s">
        <v>6450</v>
      </c>
      <c r="IYL3980" t="e">
        <v>#DIV/0!</v>
      </c>
      <c r="IYM3980" t="s">
        <v>6450</v>
      </c>
      <c r="IYN3980" t="e">
        <v>#DIV/0!</v>
      </c>
      <c r="IYO3980" t="s">
        <v>6450</v>
      </c>
      <c r="IYP3980" t="e">
        <v>#DIV/0!</v>
      </c>
      <c r="IYQ3980" t="s">
        <v>6450</v>
      </c>
      <c r="IYR3980" t="e">
        <v>#DIV/0!</v>
      </c>
      <c r="IYS3980" t="s">
        <v>6450</v>
      </c>
      <c r="IYT3980" t="e">
        <v>#DIV/0!</v>
      </c>
      <c r="IYU3980" t="s">
        <v>6450</v>
      </c>
      <c r="IYV3980" t="e">
        <v>#DIV/0!</v>
      </c>
      <c r="IYW3980" t="s">
        <v>6450</v>
      </c>
      <c r="IYX3980" t="e">
        <v>#DIV/0!</v>
      </c>
      <c r="IYY3980" t="s">
        <v>6450</v>
      </c>
      <c r="IYZ3980" t="e">
        <v>#DIV/0!</v>
      </c>
      <c r="IZA3980" t="s">
        <v>6450</v>
      </c>
      <c r="IZB3980" t="e">
        <v>#DIV/0!</v>
      </c>
      <c r="IZC3980" t="s">
        <v>6450</v>
      </c>
      <c r="IZD3980" t="e">
        <v>#DIV/0!</v>
      </c>
      <c r="IZE3980" t="s">
        <v>6450</v>
      </c>
      <c r="IZF3980" t="e">
        <v>#DIV/0!</v>
      </c>
      <c r="IZG3980" t="s">
        <v>6450</v>
      </c>
      <c r="IZH3980" t="e">
        <v>#DIV/0!</v>
      </c>
      <c r="IZI3980" t="s">
        <v>6450</v>
      </c>
      <c r="IZJ3980" t="e">
        <v>#DIV/0!</v>
      </c>
      <c r="IZK3980" t="s">
        <v>6450</v>
      </c>
      <c r="IZL3980" t="e">
        <v>#DIV/0!</v>
      </c>
      <c r="IZM3980" t="s">
        <v>6450</v>
      </c>
      <c r="IZN3980" t="e">
        <v>#DIV/0!</v>
      </c>
      <c r="IZO3980" t="s">
        <v>6450</v>
      </c>
      <c r="IZP3980" t="e">
        <v>#DIV/0!</v>
      </c>
      <c r="IZQ3980" t="s">
        <v>6450</v>
      </c>
      <c r="IZR3980" t="e">
        <v>#DIV/0!</v>
      </c>
      <c r="IZS3980" t="s">
        <v>6450</v>
      </c>
      <c r="IZT3980" t="e">
        <v>#DIV/0!</v>
      </c>
      <c r="IZU3980" t="s">
        <v>6450</v>
      </c>
      <c r="IZV3980" t="e">
        <v>#DIV/0!</v>
      </c>
      <c r="IZW3980" t="s">
        <v>6450</v>
      </c>
      <c r="IZX3980" t="e">
        <v>#DIV/0!</v>
      </c>
      <c r="IZY3980" t="s">
        <v>6450</v>
      </c>
      <c r="IZZ3980" t="e">
        <v>#DIV/0!</v>
      </c>
      <c r="JAA3980" t="s">
        <v>6450</v>
      </c>
      <c r="JAB3980" t="e">
        <v>#DIV/0!</v>
      </c>
      <c r="JAC3980" t="s">
        <v>6450</v>
      </c>
      <c r="JAD3980" t="e">
        <v>#DIV/0!</v>
      </c>
      <c r="JAE3980" t="s">
        <v>6450</v>
      </c>
      <c r="JAF3980" t="e">
        <v>#DIV/0!</v>
      </c>
      <c r="JAG3980" t="s">
        <v>6450</v>
      </c>
      <c r="JAH3980" t="e">
        <v>#DIV/0!</v>
      </c>
      <c r="JAI3980" t="s">
        <v>6450</v>
      </c>
      <c r="JAJ3980" t="e">
        <v>#DIV/0!</v>
      </c>
      <c r="JAK3980" t="s">
        <v>6450</v>
      </c>
      <c r="JAL3980" t="e">
        <v>#DIV/0!</v>
      </c>
      <c r="JAM3980" t="s">
        <v>6450</v>
      </c>
      <c r="JAN3980" t="e">
        <v>#DIV/0!</v>
      </c>
      <c r="JAO3980" t="s">
        <v>6450</v>
      </c>
      <c r="JAP3980" t="e">
        <v>#DIV/0!</v>
      </c>
      <c r="JAQ3980" t="s">
        <v>6450</v>
      </c>
      <c r="JAR3980" t="e">
        <v>#DIV/0!</v>
      </c>
      <c r="JAS3980" t="s">
        <v>6450</v>
      </c>
      <c r="JAT3980" t="e">
        <v>#DIV/0!</v>
      </c>
      <c r="JAU3980" t="s">
        <v>6450</v>
      </c>
      <c r="JAV3980" t="e">
        <v>#DIV/0!</v>
      </c>
      <c r="JAW3980" t="s">
        <v>6450</v>
      </c>
      <c r="JAX3980" t="e">
        <v>#DIV/0!</v>
      </c>
      <c r="JAY3980" t="s">
        <v>6450</v>
      </c>
      <c r="JAZ3980" t="e">
        <v>#DIV/0!</v>
      </c>
      <c r="JBA3980" t="s">
        <v>6450</v>
      </c>
      <c r="JBB3980" t="e">
        <v>#DIV/0!</v>
      </c>
      <c r="JBC3980" t="s">
        <v>6450</v>
      </c>
      <c r="JBD3980" t="e">
        <v>#DIV/0!</v>
      </c>
      <c r="JBE3980" t="s">
        <v>6450</v>
      </c>
      <c r="JBF3980" t="e">
        <v>#DIV/0!</v>
      </c>
      <c r="JBG3980" t="s">
        <v>6450</v>
      </c>
      <c r="JBH3980" t="e">
        <v>#DIV/0!</v>
      </c>
      <c r="JBI3980" t="s">
        <v>6450</v>
      </c>
      <c r="JBJ3980" t="e">
        <v>#DIV/0!</v>
      </c>
      <c r="JBK3980" t="s">
        <v>6450</v>
      </c>
      <c r="JBL3980" t="e">
        <v>#DIV/0!</v>
      </c>
      <c r="JBM3980" t="s">
        <v>6450</v>
      </c>
      <c r="JBN3980" t="e">
        <v>#DIV/0!</v>
      </c>
      <c r="JBO3980" t="s">
        <v>6450</v>
      </c>
      <c r="JBP3980" t="e">
        <v>#DIV/0!</v>
      </c>
      <c r="JBQ3980" t="s">
        <v>6450</v>
      </c>
      <c r="JBR3980" t="e">
        <v>#DIV/0!</v>
      </c>
      <c r="JBS3980" t="s">
        <v>6450</v>
      </c>
      <c r="JBT3980" t="e">
        <v>#DIV/0!</v>
      </c>
      <c r="JBU3980" t="s">
        <v>6450</v>
      </c>
      <c r="JBV3980" t="e">
        <v>#DIV/0!</v>
      </c>
      <c r="JBW3980" t="s">
        <v>6450</v>
      </c>
      <c r="JBX3980" t="e">
        <v>#DIV/0!</v>
      </c>
      <c r="JBY3980" t="s">
        <v>6450</v>
      </c>
      <c r="JBZ3980" t="e">
        <v>#DIV/0!</v>
      </c>
      <c r="JCA3980" t="s">
        <v>6450</v>
      </c>
      <c r="JCB3980" t="e">
        <v>#DIV/0!</v>
      </c>
      <c r="JCC3980" t="s">
        <v>6450</v>
      </c>
      <c r="JCD3980" t="e">
        <v>#DIV/0!</v>
      </c>
      <c r="JCE3980" t="s">
        <v>6450</v>
      </c>
      <c r="JCF3980" t="e">
        <v>#DIV/0!</v>
      </c>
      <c r="JCG3980" t="s">
        <v>6450</v>
      </c>
      <c r="JCH3980" t="e">
        <v>#DIV/0!</v>
      </c>
      <c r="JCI3980" t="s">
        <v>6450</v>
      </c>
      <c r="JCJ3980" t="e">
        <v>#DIV/0!</v>
      </c>
      <c r="JCK3980" t="s">
        <v>6450</v>
      </c>
      <c r="JCL3980" t="e">
        <v>#DIV/0!</v>
      </c>
      <c r="JCM3980" t="s">
        <v>6450</v>
      </c>
      <c r="JCN3980" t="e">
        <v>#DIV/0!</v>
      </c>
      <c r="JCO3980" t="s">
        <v>6450</v>
      </c>
      <c r="JCP3980" t="e">
        <v>#DIV/0!</v>
      </c>
      <c r="JCQ3980" t="s">
        <v>6450</v>
      </c>
      <c r="JCR3980" t="e">
        <v>#DIV/0!</v>
      </c>
      <c r="JCS3980" t="s">
        <v>6450</v>
      </c>
      <c r="JCT3980" t="e">
        <v>#DIV/0!</v>
      </c>
      <c r="JCU3980" t="s">
        <v>6450</v>
      </c>
      <c r="JCV3980" t="e">
        <v>#DIV/0!</v>
      </c>
      <c r="JCW3980" t="s">
        <v>6450</v>
      </c>
      <c r="JCX3980" t="e">
        <v>#DIV/0!</v>
      </c>
      <c r="JCY3980" t="s">
        <v>6450</v>
      </c>
      <c r="JCZ3980" t="e">
        <v>#DIV/0!</v>
      </c>
      <c r="JDA3980" t="s">
        <v>6450</v>
      </c>
      <c r="JDB3980" t="e">
        <v>#DIV/0!</v>
      </c>
      <c r="JDC3980" t="s">
        <v>6450</v>
      </c>
      <c r="JDD3980" t="e">
        <v>#DIV/0!</v>
      </c>
      <c r="JDE3980" t="s">
        <v>6450</v>
      </c>
      <c r="JDF3980" t="e">
        <v>#DIV/0!</v>
      </c>
      <c r="JDG3980" t="s">
        <v>6450</v>
      </c>
      <c r="JDH3980" t="e">
        <v>#DIV/0!</v>
      </c>
      <c r="JDI3980" t="s">
        <v>6450</v>
      </c>
      <c r="JDJ3980" t="e">
        <v>#DIV/0!</v>
      </c>
      <c r="JDK3980" t="s">
        <v>6450</v>
      </c>
      <c r="JDL3980" t="e">
        <v>#DIV/0!</v>
      </c>
      <c r="JDM3980" t="s">
        <v>6450</v>
      </c>
      <c r="JDN3980" t="e">
        <v>#DIV/0!</v>
      </c>
      <c r="JDO3980" t="s">
        <v>6450</v>
      </c>
      <c r="JDP3980" t="e">
        <v>#DIV/0!</v>
      </c>
      <c r="JDQ3980" t="s">
        <v>6450</v>
      </c>
      <c r="JDR3980" t="e">
        <v>#DIV/0!</v>
      </c>
      <c r="JDS3980" t="s">
        <v>6450</v>
      </c>
      <c r="JDT3980" t="e">
        <v>#DIV/0!</v>
      </c>
      <c r="JDU3980" t="s">
        <v>6450</v>
      </c>
      <c r="JDV3980" t="e">
        <v>#DIV/0!</v>
      </c>
      <c r="JDW3980" t="s">
        <v>6450</v>
      </c>
      <c r="JDX3980" t="e">
        <v>#DIV/0!</v>
      </c>
      <c r="JDY3980" t="s">
        <v>6450</v>
      </c>
      <c r="JDZ3980" t="e">
        <v>#DIV/0!</v>
      </c>
      <c r="JEA3980" t="s">
        <v>6450</v>
      </c>
      <c r="JEB3980" t="e">
        <v>#DIV/0!</v>
      </c>
      <c r="JEC3980" t="s">
        <v>6450</v>
      </c>
      <c r="JED3980" t="e">
        <v>#DIV/0!</v>
      </c>
      <c r="JEE3980" t="s">
        <v>6450</v>
      </c>
      <c r="JEF3980" t="e">
        <v>#DIV/0!</v>
      </c>
      <c r="JEG3980" t="s">
        <v>6450</v>
      </c>
      <c r="JEH3980" t="e">
        <v>#DIV/0!</v>
      </c>
      <c r="JEI3980" t="s">
        <v>6450</v>
      </c>
      <c r="JEJ3980" t="e">
        <v>#DIV/0!</v>
      </c>
      <c r="JEK3980" t="s">
        <v>6450</v>
      </c>
      <c r="JEL3980" t="e">
        <v>#DIV/0!</v>
      </c>
      <c r="JEM3980" t="s">
        <v>6450</v>
      </c>
      <c r="JEN3980" t="e">
        <v>#DIV/0!</v>
      </c>
      <c r="JEO3980" t="s">
        <v>6450</v>
      </c>
      <c r="JEP3980" t="e">
        <v>#DIV/0!</v>
      </c>
      <c r="JEQ3980" t="s">
        <v>6450</v>
      </c>
      <c r="JER3980" t="e">
        <v>#DIV/0!</v>
      </c>
      <c r="JES3980" t="s">
        <v>6450</v>
      </c>
      <c r="JET3980" t="e">
        <v>#DIV/0!</v>
      </c>
      <c r="JEU3980" t="s">
        <v>6450</v>
      </c>
      <c r="JEV3980" t="e">
        <v>#DIV/0!</v>
      </c>
      <c r="JEW3980" t="s">
        <v>6450</v>
      </c>
      <c r="JEX3980" t="e">
        <v>#DIV/0!</v>
      </c>
      <c r="JEY3980" t="s">
        <v>6450</v>
      </c>
      <c r="JEZ3980" t="e">
        <v>#DIV/0!</v>
      </c>
      <c r="JFA3980" t="s">
        <v>6450</v>
      </c>
      <c r="JFB3980" t="e">
        <v>#DIV/0!</v>
      </c>
      <c r="JFC3980" t="s">
        <v>6450</v>
      </c>
      <c r="JFD3980" t="e">
        <v>#DIV/0!</v>
      </c>
      <c r="JFE3980" t="s">
        <v>6450</v>
      </c>
      <c r="JFF3980" t="e">
        <v>#DIV/0!</v>
      </c>
      <c r="JFG3980" t="s">
        <v>6450</v>
      </c>
      <c r="JFH3980" t="e">
        <v>#DIV/0!</v>
      </c>
      <c r="JFI3980" t="s">
        <v>6450</v>
      </c>
      <c r="JFJ3980" t="e">
        <v>#DIV/0!</v>
      </c>
      <c r="JFK3980" t="s">
        <v>6450</v>
      </c>
      <c r="JFL3980" t="e">
        <v>#DIV/0!</v>
      </c>
      <c r="JFM3980" t="s">
        <v>6450</v>
      </c>
      <c r="JFN3980" t="e">
        <v>#DIV/0!</v>
      </c>
      <c r="JFO3980" t="s">
        <v>6450</v>
      </c>
      <c r="JFP3980" t="e">
        <v>#DIV/0!</v>
      </c>
      <c r="JFQ3980" t="s">
        <v>6450</v>
      </c>
      <c r="JFR3980" t="e">
        <v>#DIV/0!</v>
      </c>
      <c r="JFS3980" t="s">
        <v>6450</v>
      </c>
      <c r="JFT3980" t="e">
        <v>#DIV/0!</v>
      </c>
      <c r="JFU3980" t="s">
        <v>6450</v>
      </c>
      <c r="JFV3980" t="e">
        <v>#DIV/0!</v>
      </c>
      <c r="JFW3980" t="s">
        <v>6450</v>
      </c>
      <c r="JFX3980" t="e">
        <v>#DIV/0!</v>
      </c>
      <c r="JFY3980" t="s">
        <v>6450</v>
      </c>
      <c r="JFZ3980" t="e">
        <v>#DIV/0!</v>
      </c>
      <c r="JGA3980" t="s">
        <v>6450</v>
      </c>
      <c r="JGB3980" t="e">
        <v>#DIV/0!</v>
      </c>
      <c r="JGC3980" t="s">
        <v>6450</v>
      </c>
      <c r="JGD3980" t="e">
        <v>#DIV/0!</v>
      </c>
      <c r="JGE3980" t="s">
        <v>6450</v>
      </c>
      <c r="JGF3980" t="e">
        <v>#DIV/0!</v>
      </c>
      <c r="JGG3980" t="s">
        <v>6450</v>
      </c>
      <c r="JGH3980" t="e">
        <v>#DIV/0!</v>
      </c>
      <c r="JGI3980" t="s">
        <v>6450</v>
      </c>
      <c r="JGJ3980" t="e">
        <v>#DIV/0!</v>
      </c>
      <c r="JGK3980" t="s">
        <v>6450</v>
      </c>
      <c r="JGL3980" t="e">
        <v>#DIV/0!</v>
      </c>
      <c r="JGM3980" t="s">
        <v>6450</v>
      </c>
      <c r="JGN3980" t="e">
        <v>#DIV/0!</v>
      </c>
      <c r="JGO3980" t="s">
        <v>6450</v>
      </c>
      <c r="JGP3980" t="e">
        <v>#DIV/0!</v>
      </c>
      <c r="JGQ3980" t="s">
        <v>6450</v>
      </c>
      <c r="JGR3980" t="e">
        <v>#DIV/0!</v>
      </c>
      <c r="JGS3980" t="s">
        <v>6450</v>
      </c>
      <c r="JGT3980" t="e">
        <v>#DIV/0!</v>
      </c>
      <c r="JGU3980" t="s">
        <v>6450</v>
      </c>
      <c r="JGV3980" t="e">
        <v>#DIV/0!</v>
      </c>
      <c r="JGW3980" t="s">
        <v>6450</v>
      </c>
      <c r="JGX3980" t="e">
        <v>#DIV/0!</v>
      </c>
      <c r="JGY3980" t="s">
        <v>6450</v>
      </c>
      <c r="JGZ3980" t="e">
        <v>#DIV/0!</v>
      </c>
      <c r="JHA3980" t="s">
        <v>6450</v>
      </c>
      <c r="JHB3980" t="e">
        <v>#DIV/0!</v>
      </c>
      <c r="JHC3980" t="s">
        <v>6450</v>
      </c>
      <c r="JHD3980" t="e">
        <v>#DIV/0!</v>
      </c>
      <c r="JHE3980" t="s">
        <v>6450</v>
      </c>
      <c r="JHF3980" t="e">
        <v>#DIV/0!</v>
      </c>
      <c r="JHG3980" t="s">
        <v>6450</v>
      </c>
      <c r="JHH3980" t="e">
        <v>#DIV/0!</v>
      </c>
      <c r="JHI3980" t="s">
        <v>6450</v>
      </c>
      <c r="JHJ3980" t="e">
        <v>#DIV/0!</v>
      </c>
      <c r="JHK3980" t="s">
        <v>6450</v>
      </c>
      <c r="JHL3980" t="e">
        <v>#DIV/0!</v>
      </c>
      <c r="JHM3980" t="s">
        <v>6450</v>
      </c>
      <c r="JHN3980" t="e">
        <v>#DIV/0!</v>
      </c>
      <c r="JHO3980" t="s">
        <v>6450</v>
      </c>
      <c r="JHP3980" t="e">
        <v>#DIV/0!</v>
      </c>
      <c r="JHQ3980" t="s">
        <v>6450</v>
      </c>
      <c r="JHR3980" t="e">
        <v>#DIV/0!</v>
      </c>
      <c r="JHS3980" t="s">
        <v>6450</v>
      </c>
      <c r="JHT3980" t="e">
        <v>#DIV/0!</v>
      </c>
      <c r="JHU3980" t="s">
        <v>6450</v>
      </c>
      <c r="JHV3980" t="e">
        <v>#DIV/0!</v>
      </c>
      <c r="JHW3980" t="s">
        <v>6450</v>
      </c>
      <c r="JHX3980" t="e">
        <v>#DIV/0!</v>
      </c>
      <c r="JHY3980" t="s">
        <v>6450</v>
      </c>
      <c r="JHZ3980" t="e">
        <v>#DIV/0!</v>
      </c>
      <c r="JIA3980" t="s">
        <v>6450</v>
      </c>
      <c r="JIB3980" t="e">
        <v>#DIV/0!</v>
      </c>
      <c r="JIC3980" t="s">
        <v>6450</v>
      </c>
      <c r="JID3980" t="e">
        <v>#DIV/0!</v>
      </c>
      <c r="JIE3980" t="s">
        <v>6450</v>
      </c>
      <c r="JIF3980" t="e">
        <v>#DIV/0!</v>
      </c>
      <c r="JIG3980" t="s">
        <v>6450</v>
      </c>
      <c r="JIH3980" t="e">
        <v>#DIV/0!</v>
      </c>
      <c r="JII3980" t="s">
        <v>6450</v>
      </c>
      <c r="JIJ3980" t="e">
        <v>#DIV/0!</v>
      </c>
      <c r="JIK3980" t="s">
        <v>6450</v>
      </c>
      <c r="JIL3980" t="e">
        <v>#DIV/0!</v>
      </c>
      <c r="JIM3980" t="s">
        <v>6450</v>
      </c>
      <c r="JIN3980" t="e">
        <v>#DIV/0!</v>
      </c>
      <c r="JIO3980" t="s">
        <v>6450</v>
      </c>
      <c r="JIP3980" t="e">
        <v>#DIV/0!</v>
      </c>
      <c r="JIQ3980" t="s">
        <v>6450</v>
      </c>
      <c r="JIR3980" t="e">
        <v>#DIV/0!</v>
      </c>
      <c r="JIS3980" t="s">
        <v>6450</v>
      </c>
      <c r="JIT3980" t="e">
        <v>#DIV/0!</v>
      </c>
      <c r="JIU3980" t="s">
        <v>6450</v>
      </c>
      <c r="JIV3980" t="e">
        <v>#DIV/0!</v>
      </c>
      <c r="JIW3980" t="s">
        <v>6450</v>
      </c>
      <c r="JIX3980" t="e">
        <v>#DIV/0!</v>
      </c>
      <c r="JIY3980" t="s">
        <v>6450</v>
      </c>
      <c r="JIZ3980" t="e">
        <v>#DIV/0!</v>
      </c>
      <c r="JJA3980" t="s">
        <v>6450</v>
      </c>
      <c r="JJB3980" t="e">
        <v>#DIV/0!</v>
      </c>
      <c r="JJC3980" t="s">
        <v>6450</v>
      </c>
      <c r="JJD3980" t="e">
        <v>#DIV/0!</v>
      </c>
      <c r="JJE3980" t="s">
        <v>6450</v>
      </c>
      <c r="JJF3980" t="e">
        <v>#DIV/0!</v>
      </c>
      <c r="JJG3980" t="s">
        <v>6450</v>
      </c>
      <c r="JJH3980" t="e">
        <v>#DIV/0!</v>
      </c>
      <c r="JJI3980" t="s">
        <v>6450</v>
      </c>
      <c r="JJJ3980" t="e">
        <v>#DIV/0!</v>
      </c>
      <c r="JJK3980" t="s">
        <v>6450</v>
      </c>
      <c r="JJL3980" t="e">
        <v>#DIV/0!</v>
      </c>
      <c r="JJM3980" t="s">
        <v>6450</v>
      </c>
      <c r="JJN3980" t="e">
        <v>#DIV/0!</v>
      </c>
      <c r="JJO3980" t="s">
        <v>6450</v>
      </c>
      <c r="JJP3980" t="e">
        <v>#DIV/0!</v>
      </c>
      <c r="JJQ3980" t="s">
        <v>6450</v>
      </c>
      <c r="JJR3980" t="e">
        <v>#DIV/0!</v>
      </c>
      <c r="JJS3980" t="s">
        <v>6450</v>
      </c>
      <c r="JJT3980" t="e">
        <v>#DIV/0!</v>
      </c>
      <c r="JJU3980" t="s">
        <v>6450</v>
      </c>
      <c r="JJV3980" t="e">
        <v>#DIV/0!</v>
      </c>
      <c r="JJW3980" t="s">
        <v>6450</v>
      </c>
      <c r="JJX3980" t="e">
        <v>#DIV/0!</v>
      </c>
      <c r="JJY3980" t="s">
        <v>6450</v>
      </c>
      <c r="JJZ3980" t="e">
        <v>#DIV/0!</v>
      </c>
      <c r="JKA3980" t="s">
        <v>6450</v>
      </c>
      <c r="JKB3980" t="e">
        <v>#DIV/0!</v>
      </c>
      <c r="JKC3980" t="s">
        <v>6450</v>
      </c>
      <c r="JKD3980" t="e">
        <v>#DIV/0!</v>
      </c>
      <c r="JKE3980" t="s">
        <v>6450</v>
      </c>
      <c r="JKF3980" t="e">
        <v>#DIV/0!</v>
      </c>
      <c r="JKG3980" t="s">
        <v>6450</v>
      </c>
      <c r="JKH3980" t="e">
        <v>#DIV/0!</v>
      </c>
      <c r="JKI3980" t="s">
        <v>6450</v>
      </c>
      <c r="JKJ3980" t="e">
        <v>#DIV/0!</v>
      </c>
      <c r="JKK3980" t="s">
        <v>6450</v>
      </c>
      <c r="JKL3980" t="e">
        <v>#DIV/0!</v>
      </c>
      <c r="JKM3980" t="s">
        <v>6450</v>
      </c>
      <c r="JKN3980" t="e">
        <v>#DIV/0!</v>
      </c>
      <c r="JKO3980" t="s">
        <v>6450</v>
      </c>
      <c r="JKP3980" t="e">
        <v>#DIV/0!</v>
      </c>
      <c r="JKQ3980" t="s">
        <v>6450</v>
      </c>
      <c r="JKR3980" t="e">
        <v>#DIV/0!</v>
      </c>
      <c r="JKS3980" t="s">
        <v>6450</v>
      </c>
      <c r="JKT3980" t="e">
        <v>#DIV/0!</v>
      </c>
      <c r="JKU3980" t="s">
        <v>6450</v>
      </c>
      <c r="JKV3980" t="e">
        <v>#DIV/0!</v>
      </c>
      <c r="JKW3980" t="s">
        <v>6450</v>
      </c>
      <c r="JKX3980" t="e">
        <v>#DIV/0!</v>
      </c>
      <c r="JKY3980" t="s">
        <v>6450</v>
      </c>
      <c r="JKZ3980" t="e">
        <v>#DIV/0!</v>
      </c>
      <c r="JLA3980" t="s">
        <v>6450</v>
      </c>
      <c r="JLB3980" t="e">
        <v>#DIV/0!</v>
      </c>
      <c r="JLC3980" t="s">
        <v>6450</v>
      </c>
      <c r="JLD3980" t="e">
        <v>#DIV/0!</v>
      </c>
      <c r="JLE3980" t="s">
        <v>6450</v>
      </c>
      <c r="JLF3980" t="e">
        <v>#DIV/0!</v>
      </c>
      <c r="JLG3980" t="s">
        <v>6450</v>
      </c>
      <c r="JLH3980" t="e">
        <v>#DIV/0!</v>
      </c>
      <c r="JLI3980" t="s">
        <v>6450</v>
      </c>
      <c r="JLJ3980" t="e">
        <v>#DIV/0!</v>
      </c>
      <c r="JLK3980" t="s">
        <v>6450</v>
      </c>
      <c r="JLL3980" t="e">
        <v>#DIV/0!</v>
      </c>
      <c r="JLM3980" t="s">
        <v>6450</v>
      </c>
      <c r="JLN3980" t="e">
        <v>#DIV/0!</v>
      </c>
      <c r="JLO3980" t="s">
        <v>6450</v>
      </c>
      <c r="JLP3980" t="e">
        <v>#DIV/0!</v>
      </c>
      <c r="JLQ3980" t="s">
        <v>6450</v>
      </c>
      <c r="JLR3980" t="e">
        <v>#DIV/0!</v>
      </c>
      <c r="JLS3980" t="s">
        <v>6450</v>
      </c>
      <c r="JLT3980" t="e">
        <v>#DIV/0!</v>
      </c>
      <c r="JLU3980" t="s">
        <v>6450</v>
      </c>
      <c r="JLV3980" t="e">
        <v>#DIV/0!</v>
      </c>
      <c r="JLW3980" t="s">
        <v>6450</v>
      </c>
      <c r="JLX3980" t="e">
        <v>#DIV/0!</v>
      </c>
      <c r="JLY3980" t="s">
        <v>6450</v>
      </c>
      <c r="JLZ3980" t="e">
        <v>#DIV/0!</v>
      </c>
      <c r="JMA3980" t="s">
        <v>6450</v>
      </c>
      <c r="JMB3980" t="e">
        <v>#DIV/0!</v>
      </c>
      <c r="JMC3980" t="s">
        <v>6450</v>
      </c>
      <c r="JMD3980" t="e">
        <v>#DIV/0!</v>
      </c>
      <c r="JME3980" t="s">
        <v>6450</v>
      </c>
      <c r="JMF3980" t="e">
        <v>#DIV/0!</v>
      </c>
      <c r="JMG3980" t="s">
        <v>6450</v>
      </c>
      <c r="JMH3980" t="e">
        <v>#DIV/0!</v>
      </c>
      <c r="JMI3980" t="s">
        <v>6450</v>
      </c>
      <c r="JMJ3980" t="e">
        <v>#DIV/0!</v>
      </c>
      <c r="JMK3980" t="s">
        <v>6450</v>
      </c>
      <c r="JML3980" t="e">
        <v>#DIV/0!</v>
      </c>
      <c r="JMM3980" t="s">
        <v>6450</v>
      </c>
      <c r="JMN3980" t="e">
        <v>#DIV/0!</v>
      </c>
      <c r="JMO3980" t="s">
        <v>6450</v>
      </c>
      <c r="JMP3980" t="e">
        <v>#DIV/0!</v>
      </c>
      <c r="JMQ3980" t="s">
        <v>6450</v>
      </c>
      <c r="JMR3980" t="e">
        <v>#DIV/0!</v>
      </c>
      <c r="JMS3980" t="s">
        <v>6450</v>
      </c>
      <c r="JMT3980" t="e">
        <v>#DIV/0!</v>
      </c>
      <c r="JMU3980" t="s">
        <v>6450</v>
      </c>
      <c r="JMV3980" t="e">
        <v>#DIV/0!</v>
      </c>
      <c r="JMW3980" t="s">
        <v>6450</v>
      </c>
      <c r="JMX3980" t="e">
        <v>#DIV/0!</v>
      </c>
      <c r="JMY3980" t="s">
        <v>6450</v>
      </c>
      <c r="JMZ3980" t="e">
        <v>#DIV/0!</v>
      </c>
      <c r="JNA3980" t="s">
        <v>6450</v>
      </c>
      <c r="JNB3980" t="e">
        <v>#DIV/0!</v>
      </c>
      <c r="JNC3980" t="s">
        <v>6450</v>
      </c>
      <c r="JND3980" t="e">
        <v>#DIV/0!</v>
      </c>
      <c r="JNE3980" t="s">
        <v>6450</v>
      </c>
      <c r="JNF3980" t="e">
        <v>#DIV/0!</v>
      </c>
      <c r="JNG3980" t="s">
        <v>6450</v>
      </c>
      <c r="JNH3980" t="e">
        <v>#DIV/0!</v>
      </c>
      <c r="JNI3980" t="s">
        <v>6450</v>
      </c>
      <c r="JNJ3980" t="e">
        <v>#DIV/0!</v>
      </c>
      <c r="JNK3980" t="s">
        <v>6450</v>
      </c>
      <c r="JNL3980" t="e">
        <v>#DIV/0!</v>
      </c>
      <c r="JNM3980" t="s">
        <v>6450</v>
      </c>
      <c r="JNN3980" t="e">
        <v>#DIV/0!</v>
      </c>
      <c r="JNO3980" t="s">
        <v>6450</v>
      </c>
      <c r="JNP3980" t="e">
        <v>#DIV/0!</v>
      </c>
      <c r="JNQ3980" t="s">
        <v>6450</v>
      </c>
      <c r="JNR3980" t="e">
        <v>#DIV/0!</v>
      </c>
      <c r="JNS3980" t="s">
        <v>6450</v>
      </c>
      <c r="JNT3980" t="e">
        <v>#DIV/0!</v>
      </c>
      <c r="JNU3980" t="s">
        <v>6450</v>
      </c>
      <c r="JNV3980" t="e">
        <v>#DIV/0!</v>
      </c>
      <c r="JNW3980" t="s">
        <v>6450</v>
      </c>
      <c r="JNX3980" t="e">
        <v>#DIV/0!</v>
      </c>
      <c r="JNY3980" t="s">
        <v>6450</v>
      </c>
      <c r="JNZ3980" t="e">
        <v>#DIV/0!</v>
      </c>
      <c r="JOA3980" t="s">
        <v>6450</v>
      </c>
      <c r="JOB3980" t="e">
        <v>#DIV/0!</v>
      </c>
      <c r="JOC3980" t="s">
        <v>6450</v>
      </c>
      <c r="JOD3980" t="e">
        <v>#DIV/0!</v>
      </c>
      <c r="JOE3980" t="s">
        <v>6450</v>
      </c>
      <c r="JOF3980" t="e">
        <v>#DIV/0!</v>
      </c>
      <c r="JOG3980" t="s">
        <v>6450</v>
      </c>
      <c r="JOH3980" t="e">
        <v>#DIV/0!</v>
      </c>
      <c r="JOI3980" t="s">
        <v>6450</v>
      </c>
      <c r="JOJ3980" t="e">
        <v>#DIV/0!</v>
      </c>
      <c r="JOK3980" t="s">
        <v>6450</v>
      </c>
      <c r="JOL3980" t="e">
        <v>#DIV/0!</v>
      </c>
      <c r="JOM3980" t="s">
        <v>6450</v>
      </c>
      <c r="JON3980" t="e">
        <v>#DIV/0!</v>
      </c>
      <c r="JOO3980" t="s">
        <v>6450</v>
      </c>
      <c r="JOP3980" t="e">
        <v>#DIV/0!</v>
      </c>
      <c r="JOQ3980" t="s">
        <v>6450</v>
      </c>
      <c r="JOR3980" t="e">
        <v>#DIV/0!</v>
      </c>
      <c r="JOS3980" t="s">
        <v>6450</v>
      </c>
      <c r="JOT3980" t="e">
        <v>#DIV/0!</v>
      </c>
      <c r="JOU3980" t="s">
        <v>6450</v>
      </c>
      <c r="JOV3980" t="e">
        <v>#DIV/0!</v>
      </c>
      <c r="JOW3980" t="s">
        <v>6450</v>
      </c>
      <c r="JOX3980" t="e">
        <v>#DIV/0!</v>
      </c>
      <c r="JOY3980" t="s">
        <v>6450</v>
      </c>
      <c r="JOZ3980" t="e">
        <v>#DIV/0!</v>
      </c>
      <c r="JPA3980" t="s">
        <v>6450</v>
      </c>
      <c r="JPB3980" t="e">
        <v>#DIV/0!</v>
      </c>
      <c r="JPC3980" t="s">
        <v>6450</v>
      </c>
      <c r="JPD3980" t="e">
        <v>#DIV/0!</v>
      </c>
      <c r="JPE3980" t="s">
        <v>6450</v>
      </c>
      <c r="JPF3980" t="e">
        <v>#DIV/0!</v>
      </c>
      <c r="JPG3980" t="s">
        <v>6450</v>
      </c>
      <c r="JPH3980" t="e">
        <v>#DIV/0!</v>
      </c>
      <c r="JPI3980" t="s">
        <v>6450</v>
      </c>
      <c r="JPJ3980" t="e">
        <v>#DIV/0!</v>
      </c>
      <c r="JPK3980" t="s">
        <v>6450</v>
      </c>
      <c r="JPL3980" t="e">
        <v>#DIV/0!</v>
      </c>
      <c r="JPM3980" t="s">
        <v>6450</v>
      </c>
      <c r="JPN3980" t="e">
        <v>#DIV/0!</v>
      </c>
      <c r="JPO3980" t="s">
        <v>6450</v>
      </c>
      <c r="JPP3980" t="e">
        <v>#DIV/0!</v>
      </c>
      <c r="JPQ3980" t="s">
        <v>6450</v>
      </c>
      <c r="JPR3980" t="e">
        <v>#DIV/0!</v>
      </c>
      <c r="JPS3980" t="s">
        <v>6450</v>
      </c>
      <c r="JPT3980" t="e">
        <v>#DIV/0!</v>
      </c>
      <c r="JPU3980" t="s">
        <v>6450</v>
      </c>
      <c r="JPV3980" t="e">
        <v>#DIV/0!</v>
      </c>
      <c r="JPW3980" t="s">
        <v>6450</v>
      </c>
      <c r="JPX3980" t="e">
        <v>#DIV/0!</v>
      </c>
      <c r="JPY3980" t="s">
        <v>6450</v>
      </c>
      <c r="JPZ3980" t="e">
        <v>#DIV/0!</v>
      </c>
      <c r="JQA3980" t="s">
        <v>6450</v>
      </c>
      <c r="JQB3980" t="e">
        <v>#DIV/0!</v>
      </c>
      <c r="JQC3980" t="s">
        <v>6450</v>
      </c>
      <c r="JQD3980" t="e">
        <v>#DIV/0!</v>
      </c>
      <c r="JQE3980" t="s">
        <v>6450</v>
      </c>
      <c r="JQF3980" t="e">
        <v>#DIV/0!</v>
      </c>
      <c r="JQG3980" t="s">
        <v>6450</v>
      </c>
      <c r="JQH3980" t="e">
        <v>#DIV/0!</v>
      </c>
      <c r="JQI3980" t="s">
        <v>6450</v>
      </c>
      <c r="JQJ3980" t="e">
        <v>#DIV/0!</v>
      </c>
      <c r="JQK3980" t="s">
        <v>6450</v>
      </c>
      <c r="JQL3980" t="e">
        <v>#DIV/0!</v>
      </c>
      <c r="JQM3980" t="s">
        <v>6450</v>
      </c>
      <c r="JQN3980" t="e">
        <v>#DIV/0!</v>
      </c>
      <c r="JQO3980" t="s">
        <v>6450</v>
      </c>
      <c r="JQP3980" t="e">
        <v>#DIV/0!</v>
      </c>
      <c r="JQQ3980" t="s">
        <v>6450</v>
      </c>
      <c r="JQR3980" t="e">
        <v>#DIV/0!</v>
      </c>
      <c r="JQS3980" t="s">
        <v>6450</v>
      </c>
      <c r="JQT3980" t="e">
        <v>#DIV/0!</v>
      </c>
      <c r="JQU3980" t="s">
        <v>6450</v>
      </c>
      <c r="JQV3980" t="e">
        <v>#DIV/0!</v>
      </c>
      <c r="JQW3980" t="s">
        <v>6450</v>
      </c>
      <c r="JQX3980" t="e">
        <v>#DIV/0!</v>
      </c>
      <c r="JQY3980" t="s">
        <v>6450</v>
      </c>
      <c r="JQZ3980" t="e">
        <v>#DIV/0!</v>
      </c>
      <c r="JRA3980" t="s">
        <v>6450</v>
      </c>
      <c r="JRB3980" t="e">
        <v>#DIV/0!</v>
      </c>
      <c r="JRC3980" t="s">
        <v>6450</v>
      </c>
      <c r="JRD3980" t="e">
        <v>#DIV/0!</v>
      </c>
      <c r="JRE3980" t="s">
        <v>6450</v>
      </c>
      <c r="JRF3980" t="e">
        <v>#DIV/0!</v>
      </c>
      <c r="JRG3980" t="s">
        <v>6450</v>
      </c>
      <c r="JRH3980" t="e">
        <v>#DIV/0!</v>
      </c>
      <c r="JRI3980" t="s">
        <v>6450</v>
      </c>
      <c r="JRJ3980" t="e">
        <v>#DIV/0!</v>
      </c>
      <c r="JRK3980" t="s">
        <v>6450</v>
      </c>
      <c r="JRL3980" t="e">
        <v>#DIV/0!</v>
      </c>
      <c r="JRM3980" t="s">
        <v>6450</v>
      </c>
      <c r="JRN3980" t="e">
        <v>#DIV/0!</v>
      </c>
      <c r="JRO3980" t="s">
        <v>6450</v>
      </c>
      <c r="JRP3980" t="e">
        <v>#DIV/0!</v>
      </c>
      <c r="JRQ3980" t="s">
        <v>6450</v>
      </c>
      <c r="JRR3980" t="e">
        <v>#DIV/0!</v>
      </c>
      <c r="JRS3980" t="s">
        <v>6450</v>
      </c>
      <c r="JRT3980" t="e">
        <v>#DIV/0!</v>
      </c>
      <c r="JRU3980" t="s">
        <v>6450</v>
      </c>
      <c r="JRV3980" t="e">
        <v>#DIV/0!</v>
      </c>
      <c r="JRW3980" t="s">
        <v>6450</v>
      </c>
      <c r="JRX3980" t="e">
        <v>#DIV/0!</v>
      </c>
      <c r="JRY3980" t="s">
        <v>6450</v>
      </c>
      <c r="JRZ3980" t="e">
        <v>#DIV/0!</v>
      </c>
      <c r="JSA3980" t="s">
        <v>6450</v>
      </c>
      <c r="JSB3980" t="e">
        <v>#DIV/0!</v>
      </c>
      <c r="JSC3980" t="s">
        <v>6450</v>
      </c>
      <c r="JSD3980" t="e">
        <v>#DIV/0!</v>
      </c>
      <c r="JSE3980" t="s">
        <v>6450</v>
      </c>
      <c r="JSF3980" t="e">
        <v>#DIV/0!</v>
      </c>
      <c r="JSG3980" t="s">
        <v>6450</v>
      </c>
      <c r="JSH3980" t="e">
        <v>#DIV/0!</v>
      </c>
      <c r="JSI3980" t="s">
        <v>6450</v>
      </c>
      <c r="JSJ3980" t="e">
        <v>#DIV/0!</v>
      </c>
      <c r="JSK3980" t="s">
        <v>6450</v>
      </c>
      <c r="JSL3980" t="e">
        <v>#DIV/0!</v>
      </c>
      <c r="JSM3980" t="s">
        <v>6450</v>
      </c>
      <c r="JSN3980" t="e">
        <v>#DIV/0!</v>
      </c>
      <c r="JSO3980" t="s">
        <v>6450</v>
      </c>
      <c r="JSP3980" t="e">
        <v>#DIV/0!</v>
      </c>
      <c r="JSQ3980" t="s">
        <v>6450</v>
      </c>
      <c r="JSR3980" t="e">
        <v>#DIV/0!</v>
      </c>
      <c r="JSS3980" t="s">
        <v>6450</v>
      </c>
      <c r="JST3980" t="e">
        <v>#DIV/0!</v>
      </c>
      <c r="JSU3980" t="s">
        <v>6450</v>
      </c>
      <c r="JSV3980" t="e">
        <v>#DIV/0!</v>
      </c>
      <c r="JSW3980" t="s">
        <v>6450</v>
      </c>
      <c r="JSX3980" t="e">
        <v>#DIV/0!</v>
      </c>
      <c r="JSY3980" t="s">
        <v>6450</v>
      </c>
      <c r="JSZ3980" t="e">
        <v>#DIV/0!</v>
      </c>
      <c r="JTA3980" t="s">
        <v>6450</v>
      </c>
      <c r="JTB3980" t="e">
        <v>#DIV/0!</v>
      </c>
      <c r="JTC3980" t="s">
        <v>6450</v>
      </c>
      <c r="JTD3980" t="e">
        <v>#DIV/0!</v>
      </c>
      <c r="JTE3980" t="s">
        <v>6450</v>
      </c>
      <c r="JTF3980" t="e">
        <v>#DIV/0!</v>
      </c>
      <c r="JTG3980" t="s">
        <v>6450</v>
      </c>
      <c r="JTH3980" t="e">
        <v>#DIV/0!</v>
      </c>
      <c r="JTI3980" t="s">
        <v>6450</v>
      </c>
      <c r="JTJ3980" t="e">
        <v>#DIV/0!</v>
      </c>
      <c r="JTK3980" t="s">
        <v>6450</v>
      </c>
      <c r="JTL3980" t="e">
        <v>#DIV/0!</v>
      </c>
      <c r="JTM3980" t="s">
        <v>6450</v>
      </c>
      <c r="JTN3980" t="e">
        <v>#DIV/0!</v>
      </c>
      <c r="JTO3980" t="s">
        <v>6450</v>
      </c>
      <c r="JTP3980" t="e">
        <v>#DIV/0!</v>
      </c>
      <c r="JTQ3980" t="s">
        <v>6450</v>
      </c>
      <c r="JTR3980" t="e">
        <v>#DIV/0!</v>
      </c>
      <c r="JTS3980" t="s">
        <v>6450</v>
      </c>
      <c r="JTT3980" t="e">
        <v>#DIV/0!</v>
      </c>
      <c r="JTU3980" t="s">
        <v>6450</v>
      </c>
      <c r="JTV3980" t="e">
        <v>#DIV/0!</v>
      </c>
      <c r="JTW3980" t="s">
        <v>6450</v>
      </c>
      <c r="JTX3980" t="e">
        <v>#DIV/0!</v>
      </c>
      <c r="JTY3980" t="s">
        <v>6450</v>
      </c>
      <c r="JTZ3980" t="e">
        <v>#DIV/0!</v>
      </c>
      <c r="JUA3980" t="s">
        <v>6450</v>
      </c>
      <c r="JUB3980" t="e">
        <v>#DIV/0!</v>
      </c>
      <c r="JUC3980" t="s">
        <v>6450</v>
      </c>
      <c r="JUD3980" t="e">
        <v>#DIV/0!</v>
      </c>
      <c r="JUE3980" t="s">
        <v>6450</v>
      </c>
      <c r="JUF3980" t="e">
        <v>#DIV/0!</v>
      </c>
      <c r="JUG3980" t="s">
        <v>6450</v>
      </c>
      <c r="JUH3980" t="e">
        <v>#DIV/0!</v>
      </c>
      <c r="JUI3980" t="s">
        <v>6450</v>
      </c>
      <c r="JUJ3980" t="e">
        <v>#DIV/0!</v>
      </c>
      <c r="JUK3980" t="s">
        <v>6450</v>
      </c>
      <c r="JUL3980" t="e">
        <v>#DIV/0!</v>
      </c>
      <c r="JUM3980" t="s">
        <v>6450</v>
      </c>
      <c r="JUN3980" t="e">
        <v>#DIV/0!</v>
      </c>
      <c r="JUO3980" t="s">
        <v>6450</v>
      </c>
      <c r="JUP3980" t="e">
        <v>#DIV/0!</v>
      </c>
      <c r="JUQ3980" t="s">
        <v>6450</v>
      </c>
      <c r="JUR3980" t="e">
        <v>#DIV/0!</v>
      </c>
      <c r="JUS3980" t="s">
        <v>6450</v>
      </c>
      <c r="JUT3980" t="e">
        <v>#DIV/0!</v>
      </c>
      <c r="JUU3980" t="s">
        <v>6450</v>
      </c>
      <c r="JUV3980" t="e">
        <v>#DIV/0!</v>
      </c>
      <c r="JUW3980" t="s">
        <v>6450</v>
      </c>
      <c r="JUX3980" t="e">
        <v>#DIV/0!</v>
      </c>
      <c r="JUY3980" t="s">
        <v>6450</v>
      </c>
      <c r="JUZ3980" t="e">
        <v>#DIV/0!</v>
      </c>
      <c r="JVA3980" t="s">
        <v>6450</v>
      </c>
      <c r="JVB3980" t="e">
        <v>#DIV/0!</v>
      </c>
      <c r="JVC3980" t="s">
        <v>6450</v>
      </c>
      <c r="JVD3980" t="e">
        <v>#DIV/0!</v>
      </c>
      <c r="JVE3980" t="s">
        <v>6450</v>
      </c>
      <c r="JVF3980" t="e">
        <v>#DIV/0!</v>
      </c>
      <c r="JVG3980" t="s">
        <v>6450</v>
      </c>
      <c r="JVH3980" t="e">
        <v>#DIV/0!</v>
      </c>
      <c r="JVI3980" t="s">
        <v>6450</v>
      </c>
      <c r="JVJ3980" t="e">
        <v>#DIV/0!</v>
      </c>
      <c r="JVK3980" t="s">
        <v>6450</v>
      </c>
      <c r="JVL3980" t="e">
        <v>#DIV/0!</v>
      </c>
      <c r="JVM3980" t="s">
        <v>6450</v>
      </c>
      <c r="JVN3980" t="e">
        <v>#DIV/0!</v>
      </c>
      <c r="JVO3980" t="s">
        <v>6450</v>
      </c>
      <c r="JVP3980" t="e">
        <v>#DIV/0!</v>
      </c>
      <c r="JVQ3980" t="s">
        <v>6450</v>
      </c>
      <c r="JVR3980" t="e">
        <v>#DIV/0!</v>
      </c>
      <c r="JVS3980" t="s">
        <v>6450</v>
      </c>
      <c r="JVT3980" t="e">
        <v>#DIV/0!</v>
      </c>
      <c r="JVU3980" t="s">
        <v>6450</v>
      </c>
      <c r="JVV3980" t="e">
        <v>#DIV/0!</v>
      </c>
      <c r="JVW3980" t="s">
        <v>6450</v>
      </c>
      <c r="JVX3980" t="e">
        <v>#DIV/0!</v>
      </c>
      <c r="JVY3980" t="s">
        <v>6450</v>
      </c>
      <c r="JVZ3980" t="e">
        <v>#DIV/0!</v>
      </c>
      <c r="JWA3980" t="s">
        <v>6450</v>
      </c>
      <c r="JWB3980" t="e">
        <v>#DIV/0!</v>
      </c>
      <c r="JWC3980" t="s">
        <v>6450</v>
      </c>
      <c r="JWD3980" t="e">
        <v>#DIV/0!</v>
      </c>
      <c r="JWE3980" t="s">
        <v>6450</v>
      </c>
      <c r="JWF3980" t="e">
        <v>#DIV/0!</v>
      </c>
      <c r="JWG3980" t="s">
        <v>6450</v>
      </c>
      <c r="JWH3980" t="e">
        <v>#DIV/0!</v>
      </c>
      <c r="JWI3980" t="s">
        <v>6450</v>
      </c>
      <c r="JWJ3980" t="e">
        <v>#DIV/0!</v>
      </c>
      <c r="JWK3980" t="s">
        <v>6450</v>
      </c>
      <c r="JWL3980" t="e">
        <v>#DIV/0!</v>
      </c>
      <c r="JWM3980" t="s">
        <v>6450</v>
      </c>
      <c r="JWN3980" t="e">
        <v>#DIV/0!</v>
      </c>
      <c r="JWO3980" t="s">
        <v>6450</v>
      </c>
      <c r="JWP3980" t="e">
        <v>#DIV/0!</v>
      </c>
      <c r="JWQ3980" t="s">
        <v>6450</v>
      </c>
      <c r="JWR3980" t="e">
        <v>#DIV/0!</v>
      </c>
      <c r="JWS3980" t="s">
        <v>6450</v>
      </c>
      <c r="JWT3980" t="e">
        <v>#DIV/0!</v>
      </c>
      <c r="JWU3980" t="s">
        <v>6450</v>
      </c>
      <c r="JWV3980" t="e">
        <v>#DIV/0!</v>
      </c>
      <c r="JWW3980" t="s">
        <v>6450</v>
      </c>
      <c r="JWX3980" t="e">
        <v>#DIV/0!</v>
      </c>
      <c r="JWY3980" t="s">
        <v>6450</v>
      </c>
      <c r="JWZ3980" t="e">
        <v>#DIV/0!</v>
      </c>
      <c r="JXA3980" t="s">
        <v>6450</v>
      </c>
      <c r="JXB3980" t="e">
        <v>#DIV/0!</v>
      </c>
      <c r="JXC3980" t="s">
        <v>6450</v>
      </c>
      <c r="JXD3980" t="e">
        <v>#DIV/0!</v>
      </c>
      <c r="JXE3980" t="s">
        <v>6450</v>
      </c>
      <c r="JXF3980" t="e">
        <v>#DIV/0!</v>
      </c>
      <c r="JXG3980" t="s">
        <v>6450</v>
      </c>
      <c r="JXH3980" t="e">
        <v>#DIV/0!</v>
      </c>
      <c r="JXI3980" t="s">
        <v>6450</v>
      </c>
      <c r="JXJ3980" t="e">
        <v>#DIV/0!</v>
      </c>
      <c r="JXK3980" t="s">
        <v>6450</v>
      </c>
      <c r="JXL3980" t="e">
        <v>#DIV/0!</v>
      </c>
      <c r="JXM3980" t="s">
        <v>6450</v>
      </c>
      <c r="JXN3980" t="e">
        <v>#DIV/0!</v>
      </c>
      <c r="JXO3980" t="s">
        <v>6450</v>
      </c>
      <c r="JXP3980" t="e">
        <v>#DIV/0!</v>
      </c>
      <c r="JXQ3980" t="s">
        <v>6450</v>
      </c>
      <c r="JXR3980" t="e">
        <v>#DIV/0!</v>
      </c>
      <c r="JXS3980" t="s">
        <v>6450</v>
      </c>
      <c r="JXT3980" t="e">
        <v>#DIV/0!</v>
      </c>
      <c r="JXU3980" t="s">
        <v>6450</v>
      </c>
      <c r="JXV3980" t="e">
        <v>#DIV/0!</v>
      </c>
      <c r="JXW3980" t="s">
        <v>6450</v>
      </c>
      <c r="JXX3980" t="e">
        <v>#DIV/0!</v>
      </c>
      <c r="JXY3980" t="s">
        <v>6450</v>
      </c>
      <c r="JXZ3980" t="e">
        <v>#DIV/0!</v>
      </c>
      <c r="JYA3980" t="s">
        <v>6450</v>
      </c>
      <c r="JYB3980" t="e">
        <v>#DIV/0!</v>
      </c>
      <c r="JYC3980" t="s">
        <v>6450</v>
      </c>
      <c r="JYD3980" t="e">
        <v>#DIV/0!</v>
      </c>
      <c r="JYE3980" t="s">
        <v>6450</v>
      </c>
      <c r="JYF3980" t="e">
        <v>#DIV/0!</v>
      </c>
      <c r="JYG3980" t="s">
        <v>6450</v>
      </c>
      <c r="JYH3980" t="e">
        <v>#DIV/0!</v>
      </c>
      <c r="JYI3980" t="s">
        <v>6450</v>
      </c>
      <c r="JYJ3980" t="e">
        <v>#DIV/0!</v>
      </c>
      <c r="JYK3980" t="s">
        <v>6450</v>
      </c>
      <c r="JYL3980" t="e">
        <v>#DIV/0!</v>
      </c>
      <c r="JYM3980" t="s">
        <v>6450</v>
      </c>
      <c r="JYN3980" t="e">
        <v>#DIV/0!</v>
      </c>
      <c r="JYO3980" t="s">
        <v>6450</v>
      </c>
      <c r="JYP3980" t="e">
        <v>#DIV/0!</v>
      </c>
      <c r="JYQ3980" t="s">
        <v>6450</v>
      </c>
      <c r="JYR3980" t="e">
        <v>#DIV/0!</v>
      </c>
      <c r="JYS3980" t="s">
        <v>6450</v>
      </c>
      <c r="JYT3980" t="e">
        <v>#DIV/0!</v>
      </c>
      <c r="JYU3980" t="s">
        <v>6450</v>
      </c>
      <c r="JYV3980" t="e">
        <v>#DIV/0!</v>
      </c>
      <c r="JYW3980" t="s">
        <v>6450</v>
      </c>
      <c r="JYX3980" t="e">
        <v>#DIV/0!</v>
      </c>
      <c r="JYY3980" t="s">
        <v>6450</v>
      </c>
      <c r="JYZ3980" t="e">
        <v>#DIV/0!</v>
      </c>
      <c r="JZA3980" t="s">
        <v>6450</v>
      </c>
      <c r="JZB3980" t="e">
        <v>#DIV/0!</v>
      </c>
      <c r="JZC3980" t="s">
        <v>6450</v>
      </c>
      <c r="JZD3980" t="e">
        <v>#DIV/0!</v>
      </c>
      <c r="JZE3980" t="s">
        <v>6450</v>
      </c>
      <c r="JZF3980" t="e">
        <v>#DIV/0!</v>
      </c>
      <c r="JZG3980" t="s">
        <v>6450</v>
      </c>
      <c r="JZH3980" t="e">
        <v>#DIV/0!</v>
      </c>
      <c r="JZI3980" t="s">
        <v>6450</v>
      </c>
      <c r="JZJ3980" t="e">
        <v>#DIV/0!</v>
      </c>
      <c r="JZK3980" t="s">
        <v>6450</v>
      </c>
      <c r="JZL3980" t="e">
        <v>#DIV/0!</v>
      </c>
      <c r="JZM3980" t="s">
        <v>6450</v>
      </c>
      <c r="JZN3980" t="e">
        <v>#DIV/0!</v>
      </c>
      <c r="JZO3980" t="s">
        <v>6450</v>
      </c>
      <c r="JZP3980" t="e">
        <v>#DIV/0!</v>
      </c>
      <c r="JZQ3980" t="s">
        <v>6450</v>
      </c>
      <c r="JZR3980" t="e">
        <v>#DIV/0!</v>
      </c>
      <c r="JZS3980" t="s">
        <v>6450</v>
      </c>
      <c r="JZT3980" t="e">
        <v>#DIV/0!</v>
      </c>
      <c r="JZU3980" t="s">
        <v>6450</v>
      </c>
      <c r="JZV3980" t="e">
        <v>#DIV/0!</v>
      </c>
      <c r="JZW3980" t="s">
        <v>6450</v>
      </c>
      <c r="JZX3980" t="e">
        <v>#DIV/0!</v>
      </c>
      <c r="JZY3980" t="s">
        <v>6450</v>
      </c>
      <c r="JZZ3980" t="e">
        <v>#DIV/0!</v>
      </c>
      <c r="KAA3980" t="s">
        <v>6450</v>
      </c>
      <c r="KAB3980" t="e">
        <v>#DIV/0!</v>
      </c>
      <c r="KAC3980" t="s">
        <v>6450</v>
      </c>
      <c r="KAD3980" t="e">
        <v>#DIV/0!</v>
      </c>
      <c r="KAE3980" t="s">
        <v>6450</v>
      </c>
      <c r="KAF3980" t="e">
        <v>#DIV/0!</v>
      </c>
      <c r="KAG3980" t="s">
        <v>6450</v>
      </c>
      <c r="KAH3980" t="e">
        <v>#DIV/0!</v>
      </c>
      <c r="KAI3980" t="s">
        <v>6450</v>
      </c>
      <c r="KAJ3980" t="e">
        <v>#DIV/0!</v>
      </c>
      <c r="KAK3980" t="s">
        <v>6450</v>
      </c>
      <c r="KAL3980" t="e">
        <v>#DIV/0!</v>
      </c>
      <c r="KAM3980" t="s">
        <v>6450</v>
      </c>
      <c r="KAN3980" t="e">
        <v>#DIV/0!</v>
      </c>
      <c r="KAO3980" t="s">
        <v>6450</v>
      </c>
      <c r="KAP3980" t="e">
        <v>#DIV/0!</v>
      </c>
      <c r="KAQ3980" t="s">
        <v>6450</v>
      </c>
      <c r="KAR3980" t="e">
        <v>#DIV/0!</v>
      </c>
      <c r="KAS3980" t="s">
        <v>6450</v>
      </c>
      <c r="KAT3980" t="e">
        <v>#DIV/0!</v>
      </c>
      <c r="KAU3980" t="s">
        <v>6450</v>
      </c>
      <c r="KAV3980" t="e">
        <v>#DIV/0!</v>
      </c>
      <c r="KAW3980" t="s">
        <v>6450</v>
      </c>
      <c r="KAX3980" t="e">
        <v>#DIV/0!</v>
      </c>
      <c r="KAY3980" t="s">
        <v>6450</v>
      </c>
      <c r="KAZ3980" t="e">
        <v>#DIV/0!</v>
      </c>
      <c r="KBA3980" t="s">
        <v>6450</v>
      </c>
      <c r="KBB3980" t="e">
        <v>#DIV/0!</v>
      </c>
      <c r="KBC3980" t="s">
        <v>6450</v>
      </c>
      <c r="KBD3980" t="e">
        <v>#DIV/0!</v>
      </c>
      <c r="KBE3980" t="s">
        <v>6450</v>
      </c>
      <c r="KBF3980" t="e">
        <v>#DIV/0!</v>
      </c>
      <c r="KBG3980" t="s">
        <v>6450</v>
      </c>
      <c r="KBH3980" t="e">
        <v>#DIV/0!</v>
      </c>
      <c r="KBI3980" t="s">
        <v>6450</v>
      </c>
      <c r="KBJ3980" t="e">
        <v>#DIV/0!</v>
      </c>
      <c r="KBK3980" t="s">
        <v>6450</v>
      </c>
      <c r="KBL3980" t="e">
        <v>#DIV/0!</v>
      </c>
      <c r="KBM3980" t="s">
        <v>6450</v>
      </c>
      <c r="KBN3980" t="e">
        <v>#DIV/0!</v>
      </c>
      <c r="KBO3980" t="s">
        <v>6450</v>
      </c>
      <c r="KBP3980" t="e">
        <v>#DIV/0!</v>
      </c>
      <c r="KBQ3980" t="s">
        <v>6450</v>
      </c>
      <c r="KBR3980" t="e">
        <v>#DIV/0!</v>
      </c>
      <c r="KBS3980" t="s">
        <v>6450</v>
      </c>
      <c r="KBT3980" t="e">
        <v>#DIV/0!</v>
      </c>
      <c r="KBU3980" t="s">
        <v>6450</v>
      </c>
      <c r="KBV3980" t="e">
        <v>#DIV/0!</v>
      </c>
      <c r="KBW3980" t="s">
        <v>6450</v>
      </c>
      <c r="KBX3980" t="e">
        <v>#DIV/0!</v>
      </c>
      <c r="KBY3980" t="s">
        <v>6450</v>
      </c>
      <c r="KBZ3980" t="e">
        <v>#DIV/0!</v>
      </c>
      <c r="KCA3980" t="s">
        <v>6450</v>
      </c>
      <c r="KCB3980" t="e">
        <v>#DIV/0!</v>
      </c>
      <c r="KCC3980" t="s">
        <v>6450</v>
      </c>
      <c r="KCD3980" t="e">
        <v>#DIV/0!</v>
      </c>
      <c r="KCE3980" t="s">
        <v>6450</v>
      </c>
      <c r="KCF3980" t="e">
        <v>#DIV/0!</v>
      </c>
      <c r="KCG3980" t="s">
        <v>6450</v>
      </c>
      <c r="KCH3980" t="e">
        <v>#DIV/0!</v>
      </c>
      <c r="KCI3980" t="s">
        <v>6450</v>
      </c>
      <c r="KCJ3980" t="e">
        <v>#DIV/0!</v>
      </c>
      <c r="KCK3980" t="s">
        <v>6450</v>
      </c>
      <c r="KCL3980" t="e">
        <v>#DIV/0!</v>
      </c>
      <c r="KCM3980" t="s">
        <v>6450</v>
      </c>
      <c r="KCN3980" t="e">
        <v>#DIV/0!</v>
      </c>
      <c r="KCO3980" t="s">
        <v>6450</v>
      </c>
      <c r="KCP3980" t="e">
        <v>#DIV/0!</v>
      </c>
      <c r="KCQ3980" t="s">
        <v>6450</v>
      </c>
      <c r="KCR3980" t="e">
        <v>#DIV/0!</v>
      </c>
      <c r="KCS3980" t="s">
        <v>6450</v>
      </c>
      <c r="KCT3980" t="e">
        <v>#DIV/0!</v>
      </c>
      <c r="KCU3980" t="s">
        <v>6450</v>
      </c>
      <c r="KCV3980" t="e">
        <v>#DIV/0!</v>
      </c>
      <c r="KCW3980" t="s">
        <v>6450</v>
      </c>
      <c r="KCX3980" t="e">
        <v>#DIV/0!</v>
      </c>
      <c r="KCY3980" t="s">
        <v>6450</v>
      </c>
      <c r="KCZ3980" t="e">
        <v>#DIV/0!</v>
      </c>
      <c r="KDA3980" t="s">
        <v>6450</v>
      </c>
      <c r="KDB3980" t="e">
        <v>#DIV/0!</v>
      </c>
      <c r="KDC3980" t="s">
        <v>6450</v>
      </c>
      <c r="KDD3980" t="e">
        <v>#DIV/0!</v>
      </c>
      <c r="KDE3980" t="s">
        <v>6450</v>
      </c>
      <c r="KDF3980" t="e">
        <v>#DIV/0!</v>
      </c>
      <c r="KDG3980" t="s">
        <v>6450</v>
      </c>
      <c r="KDH3980" t="e">
        <v>#DIV/0!</v>
      </c>
      <c r="KDI3980" t="s">
        <v>6450</v>
      </c>
      <c r="KDJ3980" t="e">
        <v>#DIV/0!</v>
      </c>
      <c r="KDK3980" t="s">
        <v>6450</v>
      </c>
      <c r="KDL3980" t="e">
        <v>#DIV/0!</v>
      </c>
      <c r="KDM3980" t="s">
        <v>6450</v>
      </c>
      <c r="KDN3980" t="e">
        <v>#DIV/0!</v>
      </c>
      <c r="KDO3980" t="s">
        <v>6450</v>
      </c>
      <c r="KDP3980" t="e">
        <v>#DIV/0!</v>
      </c>
      <c r="KDQ3980" t="s">
        <v>6450</v>
      </c>
      <c r="KDR3980" t="e">
        <v>#DIV/0!</v>
      </c>
      <c r="KDS3980" t="s">
        <v>6450</v>
      </c>
      <c r="KDT3980" t="e">
        <v>#DIV/0!</v>
      </c>
      <c r="KDU3980" t="s">
        <v>6450</v>
      </c>
      <c r="KDV3980" t="e">
        <v>#DIV/0!</v>
      </c>
      <c r="KDW3980" t="s">
        <v>6450</v>
      </c>
      <c r="KDX3980" t="e">
        <v>#DIV/0!</v>
      </c>
      <c r="KDY3980" t="s">
        <v>6450</v>
      </c>
      <c r="KDZ3980" t="e">
        <v>#DIV/0!</v>
      </c>
      <c r="KEA3980" t="s">
        <v>6450</v>
      </c>
      <c r="KEB3980" t="e">
        <v>#DIV/0!</v>
      </c>
      <c r="KEC3980" t="s">
        <v>6450</v>
      </c>
      <c r="KED3980" t="e">
        <v>#DIV/0!</v>
      </c>
      <c r="KEE3980" t="s">
        <v>6450</v>
      </c>
      <c r="KEF3980" t="e">
        <v>#DIV/0!</v>
      </c>
      <c r="KEG3980" t="s">
        <v>6450</v>
      </c>
      <c r="KEH3980" t="e">
        <v>#DIV/0!</v>
      </c>
      <c r="KEI3980" t="s">
        <v>6450</v>
      </c>
      <c r="KEJ3980" t="e">
        <v>#DIV/0!</v>
      </c>
      <c r="KEK3980" t="s">
        <v>6450</v>
      </c>
      <c r="KEL3980" t="e">
        <v>#DIV/0!</v>
      </c>
      <c r="KEM3980" t="s">
        <v>6450</v>
      </c>
      <c r="KEN3980" t="e">
        <v>#DIV/0!</v>
      </c>
      <c r="KEO3980" t="s">
        <v>6450</v>
      </c>
      <c r="KEP3980" t="e">
        <v>#DIV/0!</v>
      </c>
      <c r="KEQ3980" t="s">
        <v>6450</v>
      </c>
      <c r="KER3980" t="e">
        <v>#DIV/0!</v>
      </c>
      <c r="KES3980" t="s">
        <v>6450</v>
      </c>
      <c r="KET3980" t="e">
        <v>#DIV/0!</v>
      </c>
      <c r="KEU3980" t="s">
        <v>6450</v>
      </c>
      <c r="KEV3980" t="e">
        <v>#DIV/0!</v>
      </c>
      <c r="KEW3980" t="s">
        <v>6450</v>
      </c>
      <c r="KEX3980" t="e">
        <v>#DIV/0!</v>
      </c>
      <c r="KEY3980" t="s">
        <v>6450</v>
      </c>
      <c r="KEZ3980" t="e">
        <v>#DIV/0!</v>
      </c>
      <c r="KFA3980" t="s">
        <v>6450</v>
      </c>
      <c r="KFB3980" t="e">
        <v>#DIV/0!</v>
      </c>
      <c r="KFC3980" t="s">
        <v>6450</v>
      </c>
      <c r="KFD3980" t="e">
        <v>#DIV/0!</v>
      </c>
      <c r="KFE3980" t="s">
        <v>6450</v>
      </c>
      <c r="KFF3980" t="e">
        <v>#DIV/0!</v>
      </c>
      <c r="KFG3980" t="s">
        <v>6450</v>
      </c>
      <c r="KFH3980" t="e">
        <v>#DIV/0!</v>
      </c>
      <c r="KFI3980" t="s">
        <v>6450</v>
      </c>
      <c r="KFJ3980" t="e">
        <v>#DIV/0!</v>
      </c>
      <c r="KFK3980" t="s">
        <v>6450</v>
      </c>
      <c r="KFL3980" t="e">
        <v>#DIV/0!</v>
      </c>
      <c r="KFM3980" t="s">
        <v>6450</v>
      </c>
      <c r="KFN3980" t="e">
        <v>#DIV/0!</v>
      </c>
      <c r="KFO3980" t="s">
        <v>6450</v>
      </c>
      <c r="KFP3980" t="e">
        <v>#DIV/0!</v>
      </c>
      <c r="KFQ3980" t="s">
        <v>6450</v>
      </c>
      <c r="KFR3980" t="e">
        <v>#DIV/0!</v>
      </c>
      <c r="KFS3980" t="s">
        <v>6450</v>
      </c>
      <c r="KFT3980" t="e">
        <v>#DIV/0!</v>
      </c>
      <c r="KFU3980" t="s">
        <v>6450</v>
      </c>
      <c r="KFV3980" t="e">
        <v>#DIV/0!</v>
      </c>
      <c r="KFW3980" t="s">
        <v>6450</v>
      </c>
      <c r="KFX3980" t="e">
        <v>#DIV/0!</v>
      </c>
      <c r="KFY3980" t="s">
        <v>6450</v>
      </c>
      <c r="KFZ3980" t="e">
        <v>#DIV/0!</v>
      </c>
      <c r="KGA3980" t="s">
        <v>6450</v>
      </c>
      <c r="KGB3980" t="e">
        <v>#DIV/0!</v>
      </c>
      <c r="KGC3980" t="s">
        <v>6450</v>
      </c>
      <c r="KGD3980" t="e">
        <v>#DIV/0!</v>
      </c>
      <c r="KGE3980" t="s">
        <v>6450</v>
      </c>
      <c r="KGF3980" t="e">
        <v>#DIV/0!</v>
      </c>
      <c r="KGG3980" t="s">
        <v>6450</v>
      </c>
      <c r="KGH3980" t="e">
        <v>#DIV/0!</v>
      </c>
      <c r="KGI3980" t="s">
        <v>6450</v>
      </c>
      <c r="KGJ3980" t="e">
        <v>#DIV/0!</v>
      </c>
      <c r="KGK3980" t="s">
        <v>6450</v>
      </c>
      <c r="KGL3980" t="e">
        <v>#DIV/0!</v>
      </c>
      <c r="KGM3980" t="s">
        <v>6450</v>
      </c>
      <c r="KGN3980" t="e">
        <v>#DIV/0!</v>
      </c>
      <c r="KGO3980" t="s">
        <v>6450</v>
      </c>
      <c r="KGP3980" t="e">
        <v>#DIV/0!</v>
      </c>
      <c r="KGQ3980" t="s">
        <v>6450</v>
      </c>
      <c r="KGR3980" t="e">
        <v>#DIV/0!</v>
      </c>
      <c r="KGS3980" t="s">
        <v>6450</v>
      </c>
      <c r="KGT3980" t="e">
        <v>#DIV/0!</v>
      </c>
      <c r="KGU3980" t="s">
        <v>6450</v>
      </c>
      <c r="KGV3980" t="e">
        <v>#DIV/0!</v>
      </c>
      <c r="KGW3980" t="s">
        <v>6450</v>
      </c>
      <c r="KGX3980" t="e">
        <v>#DIV/0!</v>
      </c>
      <c r="KGY3980" t="s">
        <v>6450</v>
      </c>
      <c r="KGZ3980" t="e">
        <v>#DIV/0!</v>
      </c>
      <c r="KHA3980" t="s">
        <v>6450</v>
      </c>
      <c r="KHB3980" t="e">
        <v>#DIV/0!</v>
      </c>
      <c r="KHC3980" t="s">
        <v>6450</v>
      </c>
      <c r="KHD3980" t="e">
        <v>#DIV/0!</v>
      </c>
      <c r="KHE3980" t="s">
        <v>6450</v>
      </c>
      <c r="KHF3980" t="e">
        <v>#DIV/0!</v>
      </c>
      <c r="KHG3980" t="s">
        <v>6450</v>
      </c>
      <c r="KHH3980" t="e">
        <v>#DIV/0!</v>
      </c>
      <c r="KHI3980" t="s">
        <v>6450</v>
      </c>
      <c r="KHJ3980" t="e">
        <v>#DIV/0!</v>
      </c>
      <c r="KHK3980" t="s">
        <v>6450</v>
      </c>
      <c r="KHL3980" t="e">
        <v>#DIV/0!</v>
      </c>
      <c r="KHM3980" t="s">
        <v>6450</v>
      </c>
      <c r="KHN3980" t="e">
        <v>#DIV/0!</v>
      </c>
      <c r="KHO3980" t="s">
        <v>6450</v>
      </c>
      <c r="KHP3980" t="e">
        <v>#DIV/0!</v>
      </c>
      <c r="KHQ3980" t="s">
        <v>6450</v>
      </c>
      <c r="KHR3980" t="e">
        <v>#DIV/0!</v>
      </c>
      <c r="KHS3980" t="s">
        <v>6450</v>
      </c>
      <c r="KHT3980" t="e">
        <v>#DIV/0!</v>
      </c>
      <c r="KHU3980" t="s">
        <v>6450</v>
      </c>
      <c r="KHV3980" t="e">
        <v>#DIV/0!</v>
      </c>
      <c r="KHW3980" t="s">
        <v>6450</v>
      </c>
      <c r="KHX3980" t="e">
        <v>#DIV/0!</v>
      </c>
      <c r="KHY3980" t="s">
        <v>6450</v>
      </c>
      <c r="KHZ3980" t="e">
        <v>#DIV/0!</v>
      </c>
      <c r="KIA3980" t="s">
        <v>6450</v>
      </c>
      <c r="KIB3980" t="e">
        <v>#DIV/0!</v>
      </c>
      <c r="KIC3980" t="s">
        <v>6450</v>
      </c>
      <c r="KID3980" t="e">
        <v>#DIV/0!</v>
      </c>
      <c r="KIE3980" t="s">
        <v>6450</v>
      </c>
      <c r="KIF3980" t="e">
        <v>#DIV/0!</v>
      </c>
      <c r="KIG3980" t="s">
        <v>6450</v>
      </c>
      <c r="KIH3980" t="e">
        <v>#DIV/0!</v>
      </c>
      <c r="KII3980" t="s">
        <v>6450</v>
      </c>
      <c r="KIJ3980" t="e">
        <v>#DIV/0!</v>
      </c>
      <c r="KIK3980" t="s">
        <v>6450</v>
      </c>
      <c r="KIL3980" t="e">
        <v>#DIV/0!</v>
      </c>
      <c r="KIM3980" t="s">
        <v>6450</v>
      </c>
      <c r="KIN3980" t="e">
        <v>#DIV/0!</v>
      </c>
      <c r="KIO3980" t="s">
        <v>6450</v>
      </c>
      <c r="KIP3980" t="e">
        <v>#DIV/0!</v>
      </c>
      <c r="KIQ3980" t="s">
        <v>6450</v>
      </c>
      <c r="KIR3980" t="e">
        <v>#DIV/0!</v>
      </c>
      <c r="KIS3980" t="s">
        <v>6450</v>
      </c>
      <c r="KIT3980" t="e">
        <v>#DIV/0!</v>
      </c>
      <c r="KIU3980" t="s">
        <v>6450</v>
      </c>
      <c r="KIV3980" t="e">
        <v>#DIV/0!</v>
      </c>
      <c r="KIW3980" t="s">
        <v>6450</v>
      </c>
      <c r="KIX3980" t="e">
        <v>#DIV/0!</v>
      </c>
      <c r="KIY3980" t="s">
        <v>6450</v>
      </c>
      <c r="KIZ3980" t="e">
        <v>#DIV/0!</v>
      </c>
      <c r="KJA3980" t="s">
        <v>6450</v>
      </c>
      <c r="KJB3980" t="e">
        <v>#DIV/0!</v>
      </c>
      <c r="KJC3980" t="s">
        <v>6450</v>
      </c>
      <c r="KJD3980" t="e">
        <v>#DIV/0!</v>
      </c>
      <c r="KJE3980" t="s">
        <v>6450</v>
      </c>
      <c r="KJF3980" t="e">
        <v>#DIV/0!</v>
      </c>
      <c r="KJG3980" t="s">
        <v>6450</v>
      </c>
      <c r="KJH3980" t="e">
        <v>#DIV/0!</v>
      </c>
      <c r="KJI3980" t="s">
        <v>6450</v>
      </c>
      <c r="KJJ3980" t="e">
        <v>#DIV/0!</v>
      </c>
      <c r="KJK3980" t="s">
        <v>6450</v>
      </c>
      <c r="KJL3980" t="e">
        <v>#DIV/0!</v>
      </c>
      <c r="KJM3980" t="s">
        <v>6450</v>
      </c>
      <c r="KJN3980" t="e">
        <v>#DIV/0!</v>
      </c>
      <c r="KJO3980" t="s">
        <v>6450</v>
      </c>
      <c r="KJP3980" t="e">
        <v>#DIV/0!</v>
      </c>
      <c r="KJQ3980" t="s">
        <v>6450</v>
      </c>
      <c r="KJR3980" t="e">
        <v>#DIV/0!</v>
      </c>
      <c r="KJS3980" t="s">
        <v>6450</v>
      </c>
      <c r="KJT3980" t="e">
        <v>#DIV/0!</v>
      </c>
      <c r="KJU3980" t="s">
        <v>6450</v>
      </c>
      <c r="KJV3980" t="e">
        <v>#DIV/0!</v>
      </c>
      <c r="KJW3980" t="s">
        <v>6450</v>
      </c>
      <c r="KJX3980" t="e">
        <v>#DIV/0!</v>
      </c>
      <c r="KJY3980" t="s">
        <v>6450</v>
      </c>
      <c r="KJZ3980" t="e">
        <v>#DIV/0!</v>
      </c>
      <c r="KKA3980" t="s">
        <v>6450</v>
      </c>
      <c r="KKB3980" t="e">
        <v>#DIV/0!</v>
      </c>
      <c r="KKC3980" t="s">
        <v>6450</v>
      </c>
      <c r="KKD3980" t="e">
        <v>#DIV/0!</v>
      </c>
      <c r="KKE3980" t="s">
        <v>6450</v>
      </c>
      <c r="KKF3980" t="e">
        <v>#DIV/0!</v>
      </c>
      <c r="KKG3980" t="s">
        <v>6450</v>
      </c>
      <c r="KKH3980" t="e">
        <v>#DIV/0!</v>
      </c>
      <c r="KKI3980" t="s">
        <v>6450</v>
      </c>
      <c r="KKJ3980" t="e">
        <v>#DIV/0!</v>
      </c>
      <c r="KKK3980" t="s">
        <v>6450</v>
      </c>
      <c r="KKL3980" t="e">
        <v>#DIV/0!</v>
      </c>
      <c r="KKM3980" t="s">
        <v>6450</v>
      </c>
      <c r="KKN3980" t="e">
        <v>#DIV/0!</v>
      </c>
      <c r="KKO3980" t="s">
        <v>6450</v>
      </c>
      <c r="KKP3980" t="e">
        <v>#DIV/0!</v>
      </c>
      <c r="KKQ3980" t="s">
        <v>6450</v>
      </c>
      <c r="KKR3980" t="e">
        <v>#DIV/0!</v>
      </c>
      <c r="KKS3980" t="s">
        <v>6450</v>
      </c>
      <c r="KKT3980" t="e">
        <v>#DIV/0!</v>
      </c>
      <c r="KKU3980" t="s">
        <v>6450</v>
      </c>
      <c r="KKV3980" t="e">
        <v>#DIV/0!</v>
      </c>
      <c r="KKW3980" t="s">
        <v>6450</v>
      </c>
      <c r="KKX3980" t="e">
        <v>#DIV/0!</v>
      </c>
      <c r="KKY3980" t="s">
        <v>6450</v>
      </c>
      <c r="KKZ3980" t="e">
        <v>#DIV/0!</v>
      </c>
      <c r="KLA3980" t="s">
        <v>6450</v>
      </c>
      <c r="KLB3980" t="e">
        <v>#DIV/0!</v>
      </c>
      <c r="KLC3980" t="s">
        <v>6450</v>
      </c>
      <c r="KLD3980" t="e">
        <v>#DIV/0!</v>
      </c>
      <c r="KLE3980" t="s">
        <v>6450</v>
      </c>
      <c r="KLF3980" t="e">
        <v>#DIV/0!</v>
      </c>
      <c r="KLG3980" t="s">
        <v>6450</v>
      </c>
      <c r="KLH3980" t="e">
        <v>#DIV/0!</v>
      </c>
      <c r="KLI3980" t="s">
        <v>6450</v>
      </c>
      <c r="KLJ3980" t="e">
        <v>#DIV/0!</v>
      </c>
      <c r="KLK3980" t="s">
        <v>6450</v>
      </c>
      <c r="KLL3980" t="e">
        <v>#DIV/0!</v>
      </c>
      <c r="KLM3980" t="s">
        <v>6450</v>
      </c>
      <c r="KLN3980" t="e">
        <v>#DIV/0!</v>
      </c>
      <c r="KLO3980" t="s">
        <v>6450</v>
      </c>
      <c r="KLP3980" t="e">
        <v>#DIV/0!</v>
      </c>
      <c r="KLQ3980" t="s">
        <v>6450</v>
      </c>
      <c r="KLR3980" t="e">
        <v>#DIV/0!</v>
      </c>
      <c r="KLS3980" t="s">
        <v>6450</v>
      </c>
      <c r="KLT3980" t="e">
        <v>#DIV/0!</v>
      </c>
      <c r="KLU3980" t="s">
        <v>6450</v>
      </c>
      <c r="KLV3980" t="e">
        <v>#DIV/0!</v>
      </c>
      <c r="KLW3980" t="s">
        <v>6450</v>
      </c>
      <c r="KLX3980" t="e">
        <v>#DIV/0!</v>
      </c>
      <c r="KLY3980" t="s">
        <v>6450</v>
      </c>
      <c r="KLZ3980" t="e">
        <v>#DIV/0!</v>
      </c>
      <c r="KMA3980" t="s">
        <v>6450</v>
      </c>
      <c r="KMB3980" t="e">
        <v>#DIV/0!</v>
      </c>
      <c r="KMC3980" t="s">
        <v>6450</v>
      </c>
      <c r="KMD3980" t="e">
        <v>#DIV/0!</v>
      </c>
      <c r="KME3980" t="s">
        <v>6450</v>
      </c>
      <c r="KMF3980" t="e">
        <v>#DIV/0!</v>
      </c>
      <c r="KMG3980" t="s">
        <v>6450</v>
      </c>
      <c r="KMH3980" t="e">
        <v>#DIV/0!</v>
      </c>
      <c r="KMI3980" t="s">
        <v>6450</v>
      </c>
      <c r="KMJ3980" t="e">
        <v>#DIV/0!</v>
      </c>
      <c r="KMK3980" t="s">
        <v>6450</v>
      </c>
      <c r="KML3980" t="e">
        <v>#DIV/0!</v>
      </c>
      <c r="KMM3980" t="s">
        <v>6450</v>
      </c>
      <c r="KMN3980" t="e">
        <v>#DIV/0!</v>
      </c>
      <c r="KMO3980" t="s">
        <v>6450</v>
      </c>
      <c r="KMP3980" t="e">
        <v>#DIV/0!</v>
      </c>
      <c r="KMQ3980" t="s">
        <v>6450</v>
      </c>
      <c r="KMR3980" t="e">
        <v>#DIV/0!</v>
      </c>
      <c r="KMS3980" t="s">
        <v>6450</v>
      </c>
      <c r="KMT3980" t="e">
        <v>#DIV/0!</v>
      </c>
      <c r="KMU3980" t="s">
        <v>6450</v>
      </c>
      <c r="KMV3980" t="e">
        <v>#DIV/0!</v>
      </c>
      <c r="KMW3980" t="s">
        <v>6450</v>
      </c>
      <c r="KMX3980" t="e">
        <v>#DIV/0!</v>
      </c>
      <c r="KMY3980" t="s">
        <v>6450</v>
      </c>
      <c r="KMZ3980" t="e">
        <v>#DIV/0!</v>
      </c>
      <c r="KNA3980" t="s">
        <v>6450</v>
      </c>
      <c r="KNB3980" t="e">
        <v>#DIV/0!</v>
      </c>
      <c r="KNC3980" t="s">
        <v>6450</v>
      </c>
      <c r="KND3980" t="e">
        <v>#DIV/0!</v>
      </c>
      <c r="KNE3980" t="s">
        <v>6450</v>
      </c>
      <c r="KNF3980" t="e">
        <v>#DIV/0!</v>
      </c>
      <c r="KNG3980" t="s">
        <v>6450</v>
      </c>
      <c r="KNH3980" t="e">
        <v>#DIV/0!</v>
      </c>
      <c r="KNI3980" t="s">
        <v>6450</v>
      </c>
      <c r="KNJ3980" t="e">
        <v>#DIV/0!</v>
      </c>
      <c r="KNK3980" t="s">
        <v>6450</v>
      </c>
      <c r="KNL3980" t="e">
        <v>#DIV/0!</v>
      </c>
      <c r="KNM3980" t="s">
        <v>6450</v>
      </c>
      <c r="KNN3980" t="e">
        <v>#DIV/0!</v>
      </c>
      <c r="KNO3980" t="s">
        <v>6450</v>
      </c>
      <c r="KNP3980" t="e">
        <v>#DIV/0!</v>
      </c>
      <c r="KNQ3980" t="s">
        <v>6450</v>
      </c>
      <c r="KNR3980" t="e">
        <v>#DIV/0!</v>
      </c>
      <c r="KNS3980" t="s">
        <v>6450</v>
      </c>
      <c r="KNT3980" t="e">
        <v>#DIV/0!</v>
      </c>
      <c r="KNU3980" t="s">
        <v>6450</v>
      </c>
      <c r="KNV3980" t="e">
        <v>#DIV/0!</v>
      </c>
      <c r="KNW3980" t="s">
        <v>6450</v>
      </c>
      <c r="KNX3980" t="e">
        <v>#DIV/0!</v>
      </c>
      <c r="KNY3980" t="s">
        <v>6450</v>
      </c>
      <c r="KNZ3980" t="e">
        <v>#DIV/0!</v>
      </c>
      <c r="KOA3980" t="s">
        <v>6450</v>
      </c>
      <c r="KOB3980" t="e">
        <v>#DIV/0!</v>
      </c>
      <c r="KOC3980" t="s">
        <v>6450</v>
      </c>
      <c r="KOD3980" t="e">
        <v>#DIV/0!</v>
      </c>
      <c r="KOE3980" t="s">
        <v>6450</v>
      </c>
      <c r="KOF3980" t="e">
        <v>#DIV/0!</v>
      </c>
      <c r="KOG3980" t="s">
        <v>6450</v>
      </c>
      <c r="KOH3980" t="e">
        <v>#DIV/0!</v>
      </c>
      <c r="KOI3980" t="s">
        <v>6450</v>
      </c>
      <c r="KOJ3980" t="e">
        <v>#DIV/0!</v>
      </c>
      <c r="KOK3980" t="s">
        <v>6450</v>
      </c>
      <c r="KOL3980" t="e">
        <v>#DIV/0!</v>
      </c>
      <c r="KOM3980" t="s">
        <v>6450</v>
      </c>
      <c r="KON3980" t="e">
        <v>#DIV/0!</v>
      </c>
      <c r="KOO3980" t="s">
        <v>6450</v>
      </c>
      <c r="KOP3980" t="e">
        <v>#DIV/0!</v>
      </c>
      <c r="KOQ3980" t="s">
        <v>6450</v>
      </c>
      <c r="KOR3980" t="e">
        <v>#DIV/0!</v>
      </c>
      <c r="KOS3980" t="s">
        <v>6450</v>
      </c>
      <c r="KOT3980" t="e">
        <v>#DIV/0!</v>
      </c>
      <c r="KOU3980" t="s">
        <v>6450</v>
      </c>
      <c r="KOV3980" t="e">
        <v>#DIV/0!</v>
      </c>
      <c r="KOW3980" t="s">
        <v>6450</v>
      </c>
      <c r="KOX3980" t="e">
        <v>#DIV/0!</v>
      </c>
      <c r="KOY3980" t="s">
        <v>6450</v>
      </c>
      <c r="KOZ3980" t="e">
        <v>#DIV/0!</v>
      </c>
      <c r="KPA3980" t="s">
        <v>6450</v>
      </c>
      <c r="KPB3980" t="e">
        <v>#DIV/0!</v>
      </c>
      <c r="KPC3980" t="s">
        <v>6450</v>
      </c>
      <c r="KPD3980" t="e">
        <v>#DIV/0!</v>
      </c>
      <c r="KPE3980" t="s">
        <v>6450</v>
      </c>
      <c r="KPF3980" t="e">
        <v>#DIV/0!</v>
      </c>
      <c r="KPG3980" t="s">
        <v>6450</v>
      </c>
      <c r="KPH3980" t="e">
        <v>#DIV/0!</v>
      </c>
      <c r="KPI3980" t="s">
        <v>6450</v>
      </c>
      <c r="KPJ3980" t="e">
        <v>#DIV/0!</v>
      </c>
      <c r="KPK3980" t="s">
        <v>6450</v>
      </c>
      <c r="KPL3980" t="e">
        <v>#DIV/0!</v>
      </c>
      <c r="KPM3980" t="s">
        <v>6450</v>
      </c>
      <c r="KPN3980" t="e">
        <v>#DIV/0!</v>
      </c>
      <c r="KPO3980" t="s">
        <v>6450</v>
      </c>
      <c r="KPP3980" t="e">
        <v>#DIV/0!</v>
      </c>
      <c r="KPQ3980" t="s">
        <v>6450</v>
      </c>
      <c r="KPR3980" t="e">
        <v>#DIV/0!</v>
      </c>
      <c r="KPS3980" t="s">
        <v>6450</v>
      </c>
      <c r="KPT3980" t="e">
        <v>#DIV/0!</v>
      </c>
      <c r="KPU3980" t="s">
        <v>6450</v>
      </c>
      <c r="KPV3980" t="e">
        <v>#DIV/0!</v>
      </c>
      <c r="KPW3980" t="s">
        <v>6450</v>
      </c>
      <c r="KPX3980" t="e">
        <v>#DIV/0!</v>
      </c>
      <c r="KPY3980" t="s">
        <v>6450</v>
      </c>
      <c r="KPZ3980" t="e">
        <v>#DIV/0!</v>
      </c>
      <c r="KQA3980" t="s">
        <v>6450</v>
      </c>
      <c r="KQB3980" t="e">
        <v>#DIV/0!</v>
      </c>
      <c r="KQC3980" t="s">
        <v>6450</v>
      </c>
      <c r="KQD3980" t="e">
        <v>#DIV/0!</v>
      </c>
      <c r="KQE3980" t="s">
        <v>6450</v>
      </c>
      <c r="KQF3980" t="e">
        <v>#DIV/0!</v>
      </c>
      <c r="KQG3980" t="s">
        <v>6450</v>
      </c>
      <c r="KQH3980" t="e">
        <v>#DIV/0!</v>
      </c>
      <c r="KQI3980" t="s">
        <v>6450</v>
      </c>
      <c r="KQJ3980" t="e">
        <v>#DIV/0!</v>
      </c>
      <c r="KQK3980" t="s">
        <v>6450</v>
      </c>
      <c r="KQL3980" t="e">
        <v>#DIV/0!</v>
      </c>
      <c r="KQM3980" t="s">
        <v>6450</v>
      </c>
      <c r="KQN3980" t="e">
        <v>#DIV/0!</v>
      </c>
      <c r="KQO3980" t="s">
        <v>6450</v>
      </c>
      <c r="KQP3980" t="e">
        <v>#DIV/0!</v>
      </c>
      <c r="KQQ3980" t="s">
        <v>6450</v>
      </c>
      <c r="KQR3980" t="e">
        <v>#DIV/0!</v>
      </c>
      <c r="KQS3980" t="s">
        <v>6450</v>
      </c>
      <c r="KQT3980" t="e">
        <v>#DIV/0!</v>
      </c>
      <c r="KQU3980" t="s">
        <v>6450</v>
      </c>
      <c r="KQV3980" t="e">
        <v>#DIV/0!</v>
      </c>
      <c r="KQW3980" t="s">
        <v>6450</v>
      </c>
      <c r="KQX3980" t="e">
        <v>#DIV/0!</v>
      </c>
      <c r="KQY3980" t="s">
        <v>6450</v>
      </c>
      <c r="KQZ3980" t="e">
        <v>#DIV/0!</v>
      </c>
      <c r="KRA3980" t="s">
        <v>6450</v>
      </c>
      <c r="KRB3980" t="e">
        <v>#DIV/0!</v>
      </c>
      <c r="KRC3980" t="s">
        <v>6450</v>
      </c>
      <c r="KRD3980" t="e">
        <v>#DIV/0!</v>
      </c>
      <c r="KRE3980" t="s">
        <v>6450</v>
      </c>
      <c r="KRF3980" t="e">
        <v>#DIV/0!</v>
      </c>
      <c r="KRG3980" t="s">
        <v>6450</v>
      </c>
      <c r="KRH3980" t="e">
        <v>#DIV/0!</v>
      </c>
      <c r="KRI3980" t="s">
        <v>6450</v>
      </c>
      <c r="KRJ3980" t="e">
        <v>#DIV/0!</v>
      </c>
      <c r="KRK3980" t="s">
        <v>6450</v>
      </c>
      <c r="KRL3980" t="e">
        <v>#DIV/0!</v>
      </c>
      <c r="KRM3980" t="s">
        <v>6450</v>
      </c>
      <c r="KRN3980" t="e">
        <v>#DIV/0!</v>
      </c>
      <c r="KRO3980" t="s">
        <v>6450</v>
      </c>
      <c r="KRP3980" t="e">
        <v>#DIV/0!</v>
      </c>
      <c r="KRQ3980" t="s">
        <v>6450</v>
      </c>
      <c r="KRR3980" t="e">
        <v>#DIV/0!</v>
      </c>
      <c r="KRS3980" t="s">
        <v>6450</v>
      </c>
      <c r="KRT3980" t="e">
        <v>#DIV/0!</v>
      </c>
      <c r="KRU3980" t="s">
        <v>6450</v>
      </c>
      <c r="KRV3980" t="e">
        <v>#DIV/0!</v>
      </c>
      <c r="KRW3980" t="s">
        <v>6450</v>
      </c>
      <c r="KRX3980" t="e">
        <v>#DIV/0!</v>
      </c>
      <c r="KRY3980" t="s">
        <v>6450</v>
      </c>
      <c r="KRZ3980" t="e">
        <v>#DIV/0!</v>
      </c>
      <c r="KSA3980" t="s">
        <v>6450</v>
      </c>
      <c r="KSB3980" t="e">
        <v>#DIV/0!</v>
      </c>
      <c r="KSC3980" t="s">
        <v>6450</v>
      </c>
      <c r="KSD3980" t="e">
        <v>#DIV/0!</v>
      </c>
      <c r="KSE3980" t="s">
        <v>6450</v>
      </c>
      <c r="KSF3980" t="e">
        <v>#DIV/0!</v>
      </c>
      <c r="KSG3980" t="s">
        <v>6450</v>
      </c>
      <c r="KSH3980" t="e">
        <v>#DIV/0!</v>
      </c>
      <c r="KSI3980" t="s">
        <v>6450</v>
      </c>
      <c r="KSJ3980" t="e">
        <v>#DIV/0!</v>
      </c>
      <c r="KSK3980" t="s">
        <v>6450</v>
      </c>
      <c r="KSL3980" t="e">
        <v>#DIV/0!</v>
      </c>
      <c r="KSM3980" t="s">
        <v>6450</v>
      </c>
      <c r="KSN3980" t="e">
        <v>#DIV/0!</v>
      </c>
      <c r="KSO3980" t="s">
        <v>6450</v>
      </c>
      <c r="KSP3980" t="e">
        <v>#DIV/0!</v>
      </c>
      <c r="KSQ3980" t="s">
        <v>6450</v>
      </c>
      <c r="KSR3980" t="e">
        <v>#DIV/0!</v>
      </c>
      <c r="KSS3980" t="s">
        <v>6450</v>
      </c>
      <c r="KST3980" t="e">
        <v>#DIV/0!</v>
      </c>
      <c r="KSU3980" t="s">
        <v>6450</v>
      </c>
      <c r="KSV3980" t="e">
        <v>#DIV/0!</v>
      </c>
      <c r="KSW3980" t="s">
        <v>6450</v>
      </c>
      <c r="KSX3980" t="e">
        <v>#DIV/0!</v>
      </c>
      <c r="KSY3980" t="s">
        <v>6450</v>
      </c>
      <c r="KSZ3980" t="e">
        <v>#DIV/0!</v>
      </c>
      <c r="KTA3980" t="s">
        <v>6450</v>
      </c>
      <c r="KTB3980" t="e">
        <v>#DIV/0!</v>
      </c>
      <c r="KTC3980" t="s">
        <v>6450</v>
      </c>
      <c r="KTD3980" t="e">
        <v>#DIV/0!</v>
      </c>
      <c r="KTE3980" t="s">
        <v>6450</v>
      </c>
      <c r="KTF3980" t="e">
        <v>#DIV/0!</v>
      </c>
      <c r="KTG3980" t="s">
        <v>6450</v>
      </c>
      <c r="KTH3980" t="e">
        <v>#DIV/0!</v>
      </c>
      <c r="KTI3980" t="s">
        <v>6450</v>
      </c>
      <c r="KTJ3980" t="e">
        <v>#DIV/0!</v>
      </c>
      <c r="KTK3980" t="s">
        <v>6450</v>
      </c>
      <c r="KTL3980" t="e">
        <v>#DIV/0!</v>
      </c>
      <c r="KTM3980" t="s">
        <v>6450</v>
      </c>
      <c r="KTN3980" t="e">
        <v>#DIV/0!</v>
      </c>
      <c r="KTO3980" t="s">
        <v>6450</v>
      </c>
      <c r="KTP3980" t="e">
        <v>#DIV/0!</v>
      </c>
      <c r="KTQ3980" t="s">
        <v>6450</v>
      </c>
      <c r="KTR3980" t="e">
        <v>#DIV/0!</v>
      </c>
      <c r="KTS3980" t="s">
        <v>6450</v>
      </c>
      <c r="KTT3980" t="e">
        <v>#DIV/0!</v>
      </c>
      <c r="KTU3980" t="s">
        <v>6450</v>
      </c>
      <c r="KTV3980" t="e">
        <v>#DIV/0!</v>
      </c>
      <c r="KTW3980" t="s">
        <v>6450</v>
      </c>
      <c r="KTX3980" t="e">
        <v>#DIV/0!</v>
      </c>
      <c r="KTY3980" t="s">
        <v>6450</v>
      </c>
      <c r="KTZ3980" t="e">
        <v>#DIV/0!</v>
      </c>
      <c r="KUA3980" t="s">
        <v>6450</v>
      </c>
      <c r="KUB3980" t="e">
        <v>#DIV/0!</v>
      </c>
      <c r="KUC3980" t="s">
        <v>6450</v>
      </c>
      <c r="KUD3980" t="e">
        <v>#DIV/0!</v>
      </c>
      <c r="KUE3980" t="s">
        <v>6450</v>
      </c>
      <c r="KUF3980" t="e">
        <v>#DIV/0!</v>
      </c>
      <c r="KUG3980" t="s">
        <v>6450</v>
      </c>
      <c r="KUH3980" t="e">
        <v>#DIV/0!</v>
      </c>
      <c r="KUI3980" t="s">
        <v>6450</v>
      </c>
      <c r="KUJ3980" t="e">
        <v>#DIV/0!</v>
      </c>
      <c r="KUK3980" t="s">
        <v>6450</v>
      </c>
      <c r="KUL3980" t="e">
        <v>#DIV/0!</v>
      </c>
      <c r="KUM3980" t="s">
        <v>6450</v>
      </c>
      <c r="KUN3980" t="e">
        <v>#DIV/0!</v>
      </c>
      <c r="KUO3980" t="s">
        <v>6450</v>
      </c>
      <c r="KUP3980" t="e">
        <v>#DIV/0!</v>
      </c>
      <c r="KUQ3980" t="s">
        <v>6450</v>
      </c>
      <c r="KUR3980" t="e">
        <v>#DIV/0!</v>
      </c>
      <c r="KUS3980" t="s">
        <v>6450</v>
      </c>
      <c r="KUT3980" t="e">
        <v>#DIV/0!</v>
      </c>
      <c r="KUU3980" t="s">
        <v>6450</v>
      </c>
      <c r="KUV3980" t="e">
        <v>#DIV/0!</v>
      </c>
      <c r="KUW3980" t="s">
        <v>6450</v>
      </c>
      <c r="KUX3980" t="e">
        <v>#DIV/0!</v>
      </c>
      <c r="KUY3980" t="s">
        <v>6450</v>
      </c>
      <c r="KUZ3980" t="e">
        <v>#DIV/0!</v>
      </c>
    </row>
    <row r="3981" spans="3:8008" x14ac:dyDescent="0.3">
      <c r="C3981" s="17" t="s">
        <v>4743</v>
      </c>
      <c r="D3981" s="18" t="s">
        <v>6538</v>
      </c>
      <c r="E3981" s="18" t="s">
        <v>6506</v>
      </c>
      <c r="F3981" s="18" t="s">
        <v>4732</v>
      </c>
      <c r="G3981" s="19">
        <v>11000000</v>
      </c>
      <c r="H3981" s="18" t="s">
        <v>4</v>
      </c>
      <c r="I3981" s="20" t="s">
        <v>6503</v>
      </c>
      <c r="K3981" t="s">
        <v>6451</v>
      </c>
      <c r="L3981" t="e">
        <v>#DIV/0!</v>
      </c>
      <c r="M3981" t="s">
        <v>6451</v>
      </c>
      <c r="N3981" t="e">
        <v>#DIV/0!</v>
      </c>
      <c r="O3981" t="s">
        <v>6451</v>
      </c>
      <c r="P3981" t="e">
        <v>#DIV/0!</v>
      </c>
      <c r="Q3981" t="s">
        <v>6451</v>
      </c>
      <c r="R3981" t="e">
        <v>#DIV/0!</v>
      </c>
      <c r="S3981" t="s">
        <v>6451</v>
      </c>
      <c r="T3981" t="e">
        <v>#DIV/0!</v>
      </c>
      <c r="U3981" t="s">
        <v>6451</v>
      </c>
      <c r="V3981" t="e">
        <v>#DIV/0!</v>
      </c>
      <c r="W3981" t="s">
        <v>6451</v>
      </c>
      <c r="X3981" t="e">
        <v>#DIV/0!</v>
      </c>
      <c r="Y3981" t="s">
        <v>6451</v>
      </c>
      <c r="Z3981" t="e">
        <v>#DIV/0!</v>
      </c>
      <c r="AA3981" t="s">
        <v>6451</v>
      </c>
      <c r="AB3981" t="e">
        <v>#DIV/0!</v>
      </c>
      <c r="AC3981" t="s">
        <v>6451</v>
      </c>
      <c r="AD3981" t="e">
        <v>#DIV/0!</v>
      </c>
      <c r="AE3981" t="s">
        <v>6451</v>
      </c>
      <c r="AF3981" t="e">
        <v>#DIV/0!</v>
      </c>
      <c r="AG3981" t="s">
        <v>6451</v>
      </c>
      <c r="AH3981" t="e">
        <v>#DIV/0!</v>
      </c>
      <c r="AI3981" t="s">
        <v>6451</v>
      </c>
      <c r="AJ3981" t="e">
        <v>#DIV/0!</v>
      </c>
      <c r="AK3981" t="s">
        <v>6451</v>
      </c>
      <c r="AL3981" t="e">
        <v>#DIV/0!</v>
      </c>
      <c r="AM3981" t="s">
        <v>6451</v>
      </c>
      <c r="AN3981" t="e">
        <v>#DIV/0!</v>
      </c>
      <c r="AO3981" t="s">
        <v>6451</v>
      </c>
      <c r="AP3981" t="e">
        <v>#DIV/0!</v>
      </c>
      <c r="AQ3981" t="s">
        <v>6451</v>
      </c>
      <c r="AR3981" t="e">
        <v>#DIV/0!</v>
      </c>
      <c r="AS3981" t="s">
        <v>6451</v>
      </c>
      <c r="AT3981" t="e">
        <v>#DIV/0!</v>
      </c>
      <c r="AU3981" t="s">
        <v>6451</v>
      </c>
      <c r="AV3981" t="e">
        <v>#DIV/0!</v>
      </c>
      <c r="AW3981" t="s">
        <v>6451</v>
      </c>
      <c r="AX3981" t="e">
        <v>#DIV/0!</v>
      </c>
      <c r="AY3981" t="s">
        <v>6451</v>
      </c>
      <c r="AZ3981" t="e">
        <v>#DIV/0!</v>
      </c>
      <c r="BA3981" t="s">
        <v>6451</v>
      </c>
      <c r="BB3981" t="e">
        <v>#DIV/0!</v>
      </c>
      <c r="BC3981" t="s">
        <v>6451</v>
      </c>
      <c r="BD3981" t="e">
        <v>#DIV/0!</v>
      </c>
      <c r="BE3981" t="s">
        <v>6451</v>
      </c>
      <c r="BF3981" t="e">
        <v>#DIV/0!</v>
      </c>
      <c r="BG3981" t="s">
        <v>6451</v>
      </c>
      <c r="BH3981" t="e">
        <v>#DIV/0!</v>
      </c>
      <c r="BI3981" t="s">
        <v>6451</v>
      </c>
      <c r="BJ3981" t="e">
        <v>#DIV/0!</v>
      </c>
      <c r="BK3981" t="s">
        <v>6451</v>
      </c>
      <c r="BL3981" t="e">
        <v>#DIV/0!</v>
      </c>
      <c r="BM3981" t="s">
        <v>6451</v>
      </c>
      <c r="BN3981" t="e">
        <v>#DIV/0!</v>
      </c>
      <c r="BO3981" t="s">
        <v>6451</v>
      </c>
      <c r="BP3981" t="e">
        <v>#DIV/0!</v>
      </c>
      <c r="BQ3981" t="s">
        <v>6451</v>
      </c>
      <c r="BR3981" t="e">
        <v>#DIV/0!</v>
      </c>
      <c r="BS3981" t="s">
        <v>6451</v>
      </c>
      <c r="BT3981" t="e">
        <v>#DIV/0!</v>
      </c>
      <c r="BU3981" t="s">
        <v>6451</v>
      </c>
      <c r="BV3981" t="e">
        <v>#DIV/0!</v>
      </c>
      <c r="BW3981" t="s">
        <v>6451</v>
      </c>
      <c r="BX3981" t="e">
        <v>#DIV/0!</v>
      </c>
      <c r="BY3981" t="s">
        <v>6451</v>
      </c>
      <c r="BZ3981" t="e">
        <v>#DIV/0!</v>
      </c>
      <c r="CA3981" t="s">
        <v>6451</v>
      </c>
      <c r="CB3981" t="e">
        <v>#DIV/0!</v>
      </c>
      <c r="CC3981" t="s">
        <v>6451</v>
      </c>
      <c r="CD3981" t="e">
        <v>#DIV/0!</v>
      </c>
      <c r="CE3981" t="s">
        <v>6451</v>
      </c>
      <c r="CF3981" t="e">
        <v>#DIV/0!</v>
      </c>
      <c r="CG3981" t="s">
        <v>6451</v>
      </c>
      <c r="CH3981" t="e">
        <v>#DIV/0!</v>
      </c>
      <c r="CI3981" t="s">
        <v>6451</v>
      </c>
      <c r="CJ3981" t="e">
        <v>#DIV/0!</v>
      </c>
      <c r="CK3981" t="s">
        <v>6451</v>
      </c>
      <c r="CL3981" t="e">
        <v>#DIV/0!</v>
      </c>
      <c r="CM3981" t="s">
        <v>6451</v>
      </c>
      <c r="CN3981" t="e">
        <v>#DIV/0!</v>
      </c>
      <c r="CO3981" t="s">
        <v>6451</v>
      </c>
      <c r="CP3981" t="e">
        <v>#DIV/0!</v>
      </c>
      <c r="CQ3981" t="s">
        <v>6451</v>
      </c>
      <c r="CR3981" t="e">
        <v>#DIV/0!</v>
      </c>
      <c r="CS3981" t="s">
        <v>6451</v>
      </c>
      <c r="CT3981" t="e">
        <v>#DIV/0!</v>
      </c>
      <c r="CU3981" t="s">
        <v>6451</v>
      </c>
      <c r="CV3981" t="e">
        <v>#DIV/0!</v>
      </c>
      <c r="CW3981" t="s">
        <v>6451</v>
      </c>
      <c r="CX3981" t="e">
        <v>#DIV/0!</v>
      </c>
      <c r="CY3981" t="s">
        <v>6451</v>
      </c>
      <c r="CZ3981" t="e">
        <v>#DIV/0!</v>
      </c>
      <c r="DA3981" t="s">
        <v>6451</v>
      </c>
      <c r="DB3981" t="e">
        <v>#DIV/0!</v>
      </c>
      <c r="DC3981" t="s">
        <v>6451</v>
      </c>
      <c r="DD3981" t="e">
        <v>#DIV/0!</v>
      </c>
      <c r="DE3981" t="s">
        <v>6451</v>
      </c>
      <c r="DF3981" t="e">
        <v>#DIV/0!</v>
      </c>
      <c r="DG3981" t="s">
        <v>6451</v>
      </c>
      <c r="DH3981" t="e">
        <v>#DIV/0!</v>
      </c>
      <c r="DI3981" t="s">
        <v>6451</v>
      </c>
      <c r="DJ3981" t="e">
        <v>#DIV/0!</v>
      </c>
      <c r="DK3981" t="s">
        <v>6451</v>
      </c>
      <c r="DL3981" t="e">
        <v>#DIV/0!</v>
      </c>
      <c r="DM3981" t="s">
        <v>6451</v>
      </c>
      <c r="DN3981" t="e">
        <v>#DIV/0!</v>
      </c>
      <c r="DO3981" t="s">
        <v>6451</v>
      </c>
      <c r="DP3981" t="e">
        <v>#DIV/0!</v>
      </c>
      <c r="DQ3981" t="s">
        <v>6451</v>
      </c>
      <c r="DR3981" t="e">
        <v>#DIV/0!</v>
      </c>
      <c r="DS3981" t="s">
        <v>6451</v>
      </c>
      <c r="DT3981" t="e">
        <v>#DIV/0!</v>
      </c>
      <c r="DU3981" t="s">
        <v>6451</v>
      </c>
      <c r="DV3981" t="e">
        <v>#DIV/0!</v>
      </c>
      <c r="DW3981" t="s">
        <v>6451</v>
      </c>
      <c r="DX3981" t="e">
        <v>#DIV/0!</v>
      </c>
      <c r="DY3981" t="s">
        <v>6451</v>
      </c>
      <c r="DZ3981" t="e">
        <v>#DIV/0!</v>
      </c>
      <c r="EA3981" t="s">
        <v>6451</v>
      </c>
      <c r="EB3981" t="e">
        <v>#DIV/0!</v>
      </c>
      <c r="EC3981" t="s">
        <v>6451</v>
      </c>
      <c r="ED3981" t="e">
        <v>#DIV/0!</v>
      </c>
      <c r="EE3981" t="s">
        <v>6451</v>
      </c>
      <c r="EF3981" t="e">
        <v>#DIV/0!</v>
      </c>
      <c r="EG3981" t="s">
        <v>6451</v>
      </c>
      <c r="EH3981" t="e">
        <v>#DIV/0!</v>
      </c>
      <c r="EI3981" t="s">
        <v>6451</v>
      </c>
      <c r="EJ3981" t="e">
        <v>#DIV/0!</v>
      </c>
      <c r="EK3981" t="s">
        <v>6451</v>
      </c>
      <c r="EL3981" t="e">
        <v>#DIV/0!</v>
      </c>
      <c r="EM3981" t="s">
        <v>6451</v>
      </c>
      <c r="EN3981" t="e">
        <v>#DIV/0!</v>
      </c>
      <c r="EO3981" t="s">
        <v>6451</v>
      </c>
      <c r="EP3981" t="e">
        <v>#DIV/0!</v>
      </c>
      <c r="EQ3981" t="s">
        <v>6451</v>
      </c>
      <c r="ER3981" t="e">
        <v>#DIV/0!</v>
      </c>
      <c r="ES3981" t="s">
        <v>6451</v>
      </c>
      <c r="ET3981" t="e">
        <v>#DIV/0!</v>
      </c>
      <c r="EU3981" t="s">
        <v>6451</v>
      </c>
      <c r="EV3981" t="e">
        <v>#DIV/0!</v>
      </c>
      <c r="EW3981" t="s">
        <v>6451</v>
      </c>
      <c r="EX3981" t="e">
        <v>#DIV/0!</v>
      </c>
      <c r="EY3981" t="s">
        <v>6451</v>
      </c>
      <c r="EZ3981" t="e">
        <v>#DIV/0!</v>
      </c>
      <c r="FA3981" t="s">
        <v>6451</v>
      </c>
      <c r="FB3981" t="e">
        <v>#DIV/0!</v>
      </c>
      <c r="FC3981" t="s">
        <v>6451</v>
      </c>
      <c r="FD3981" t="e">
        <v>#DIV/0!</v>
      </c>
      <c r="FE3981" t="s">
        <v>6451</v>
      </c>
      <c r="FF3981" t="e">
        <v>#DIV/0!</v>
      </c>
      <c r="FG3981" t="s">
        <v>6451</v>
      </c>
      <c r="FH3981" t="e">
        <v>#DIV/0!</v>
      </c>
      <c r="FI3981" t="s">
        <v>6451</v>
      </c>
      <c r="FJ3981" t="e">
        <v>#DIV/0!</v>
      </c>
      <c r="FK3981" t="s">
        <v>6451</v>
      </c>
      <c r="FL3981" t="e">
        <v>#DIV/0!</v>
      </c>
      <c r="FM3981" t="s">
        <v>6451</v>
      </c>
      <c r="FN3981" t="e">
        <v>#DIV/0!</v>
      </c>
      <c r="FO3981" t="s">
        <v>6451</v>
      </c>
      <c r="FP3981" t="e">
        <v>#DIV/0!</v>
      </c>
      <c r="FQ3981" t="s">
        <v>6451</v>
      </c>
      <c r="FR3981" t="e">
        <v>#DIV/0!</v>
      </c>
      <c r="FS3981" t="s">
        <v>6451</v>
      </c>
      <c r="FT3981" t="e">
        <v>#DIV/0!</v>
      </c>
      <c r="FU3981" t="s">
        <v>6451</v>
      </c>
      <c r="FV3981" t="e">
        <v>#DIV/0!</v>
      </c>
      <c r="FW3981" t="s">
        <v>6451</v>
      </c>
      <c r="FX3981" t="e">
        <v>#DIV/0!</v>
      </c>
      <c r="FY3981" t="s">
        <v>6451</v>
      </c>
      <c r="FZ3981" t="e">
        <v>#DIV/0!</v>
      </c>
      <c r="GA3981" t="s">
        <v>6451</v>
      </c>
      <c r="GB3981" t="e">
        <v>#DIV/0!</v>
      </c>
      <c r="GC3981" t="s">
        <v>6451</v>
      </c>
      <c r="GD3981" t="e">
        <v>#DIV/0!</v>
      </c>
      <c r="GE3981" t="s">
        <v>6451</v>
      </c>
      <c r="GF3981" t="e">
        <v>#DIV/0!</v>
      </c>
      <c r="GG3981" t="s">
        <v>6451</v>
      </c>
      <c r="GH3981" t="e">
        <v>#DIV/0!</v>
      </c>
      <c r="GI3981" t="s">
        <v>6451</v>
      </c>
      <c r="GJ3981" t="e">
        <v>#DIV/0!</v>
      </c>
      <c r="GK3981" t="s">
        <v>6451</v>
      </c>
      <c r="GL3981" t="e">
        <v>#DIV/0!</v>
      </c>
      <c r="GM3981" t="s">
        <v>6451</v>
      </c>
      <c r="GN3981" t="e">
        <v>#DIV/0!</v>
      </c>
      <c r="GO3981" t="s">
        <v>6451</v>
      </c>
      <c r="GP3981" t="e">
        <v>#DIV/0!</v>
      </c>
      <c r="GQ3981" t="s">
        <v>6451</v>
      </c>
      <c r="GR3981" t="e">
        <v>#DIV/0!</v>
      </c>
      <c r="GS3981" t="s">
        <v>6451</v>
      </c>
      <c r="GT3981" t="e">
        <v>#DIV/0!</v>
      </c>
      <c r="GU3981" t="s">
        <v>6451</v>
      </c>
      <c r="GV3981" t="e">
        <v>#DIV/0!</v>
      </c>
      <c r="GW3981" t="s">
        <v>6451</v>
      </c>
      <c r="GX3981" t="e">
        <v>#DIV/0!</v>
      </c>
      <c r="GY3981" t="s">
        <v>6451</v>
      </c>
      <c r="GZ3981" t="e">
        <v>#DIV/0!</v>
      </c>
      <c r="HA3981" t="s">
        <v>6451</v>
      </c>
      <c r="HB3981" t="e">
        <v>#DIV/0!</v>
      </c>
      <c r="HC3981" t="s">
        <v>6451</v>
      </c>
      <c r="HD3981" t="e">
        <v>#DIV/0!</v>
      </c>
      <c r="HE3981" t="s">
        <v>6451</v>
      </c>
      <c r="HF3981" t="e">
        <v>#DIV/0!</v>
      </c>
      <c r="HG3981" t="s">
        <v>6451</v>
      </c>
      <c r="HH3981" t="e">
        <v>#DIV/0!</v>
      </c>
      <c r="HI3981" t="s">
        <v>6451</v>
      </c>
      <c r="HJ3981" t="e">
        <v>#DIV/0!</v>
      </c>
      <c r="HK3981" t="s">
        <v>6451</v>
      </c>
      <c r="HL3981" t="e">
        <v>#DIV/0!</v>
      </c>
      <c r="HM3981" t="s">
        <v>6451</v>
      </c>
      <c r="HN3981" t="e">
        <v>#DIV/0!</v>
      </c>
      <c r="HO3981" t="s">
        <v>6451</v>
      </c>
      <c r="HP3981" t="e">
        <v>#DIV/0!</v>
      </c>
      <c r="HQ3981" t="s">
        <v>6451</v>
      </c>
      <c r="HR3981" t="e">
        <v>#DIV/0!</v>
      </c>
      <c r="HS3981" t="s">
        <v>6451</v>
      </c>
      <c r="HT3981" t="e">
        <v>#DIV/0!</v>
      </c>
      <c r="HU3981" t="s">
        <v>6451</v>
      </c>
      <c r="HV3981" t="e">
        <v>#DIV/0!</v>
      </c>
      <c r="HW3981" t="s">
        <v>6451</v>
      </c>
      <c r="HX3981" t="e">
        <v>#DIV/0!</v>
      </c>
      <c r="HY3981" t="s">
        <v>6451</v>
      </c>
      <c r="HZ3981" t="e">
        <v>#DIV/0!</v>
      </c>
      <c r="IA3981" t="s">
        <v>6451</v>
      </c>
      <c r="IB3981" t="e">
        <v>#DIV/0!</v>
      </c>
      <c r="IC3981" t="s">
        <v>6451</v>
      </c>
      <c r="ID3981" t="e">
        <v>#DIV/0!</v>
      </c>
      <c r="IE3981" t="s">
        <v>6451</v>
      </c>
      <c r="IF3981" t="e">
        <v>#DIV/0!</v>
      </c>
      <c r="IG3981" t="s">
        <v>6451</v>
      </c>
      <c r="IH3981" t="e">
        <v>#DIV/0!</v>
      </c>
      <c r="II3981" t="s">
        <v>6451</v>
      </c>
      <c r="IJ3981" t="e">
        <v>#DIV/0!</v>
      </c>
      <c r="IK3981" t="s">
        <v>6451</v>
      </c>
      <c r="IL3981" t="e">
        <v>#DIV/0!</v>
      </c>
      <c r="IM3981" t="s">
        <v>6451</v>
      </c>
      <c r="IN3981" t="e">
        <v>#DIV/0!</v>
      </c>
      <c r="IO3981" t="s">
        <v>6451</v>
      </c>
      <c r="IP3981" t="e">
        <v>#DIV/0!</v>
      </c>
      <c r="IQ3981" t="s">
        <v>6451</v>
      </c>
      <c r="IR3981" t="e">
        <v>#DIV/0!</v>
      </c>
      <c r="IS3981" t="s">
        <v>6451</v>
      </c>
      <c r="IT3981" t="e">
        <v>#DIV/0!</v>
      </c>
      <c r="IU3981" t="s">
        <v>6451</v>
      </c>
      <c r="IV3981" t="e">
        <v>#DIV/0!</v>
      </c>
      <c r="IW3981" t="s">
        <v>6451</v>
      </c>
      <c r="IX3981" t="e">
        <v>#DIV/0!</v>
      </c>
      <c r="IY3981" t="s">
        <v>6451</v>
      </c>
      <c r="IZ3981" t="e">
        <v>#DIV/0!</v>
      </c>
      <c r="JA3981" t="s">
        <v>6451</v>
      </c>
      <c r="JB3981" t="e">
        <v>#DIV/0!</v>
      </c>
      <c r="JC3981" t="s">
        <v>6451</v>
      </c>
      <c r="JD3981" t="e">
        <v>#DIV/0!</v>
      </c>
      <c r="JE3981" t="s">
        <v>6451</v>
      </c>
      <c r="JF3981" t="e">
        <v>#DIV/0!</v>
      </c>
      <c r="JG3981" t="s">
        <v>6451</v>
      </c>
      <c r="JH3981" t="e">
        <v>#DIV/0!</v>
      </c>
      <c r="JI3981" t="s">
        <v>6451</v>
      </c>
      <c r="JJ3981" t="e">
        <v>#DIV/0!</v>
      </c>
      <c r="JK3981" t="s">
        <v>6451</v>
      </c>
      <c r="JL3981" t="e">
        <v>#DIV/0!</v>
      </c>
      <c r="JM3981" t="s">
        <v>6451</v>
      </c>
      <c r="JN3981" t="e">
        <v>#DIV/0!</v>
      </c>
      <c r="JO3981" t="s">
        <v>6451</v>
      </c>
      <c r="JP3981" t="e">
        <v>#DIV/0!</v>
      </c>
      <c r="JQ3981" t="s">
        <v>6451</v>
      </c>
      <c r="JR3981" t="e">
        <v>#DIV/0!</v>
      </c>
      <c r="JS3981" t="s">
        <v>6451</v>
      </c>
      <c r="JT3981" t="e">
        <v>#DIV/0!</v>
      </c>
      <c r="JU3981" t="s">
        <v>6451</v>
      </c>
      <c r="JV3981" t="e">
        <v>#DIV/0!</v>
      </c>
      <c r="JW3981" t="s">
        <v>6451</v>
      </c>
      <c r="JX3981" t="e">
        <v>#DIV/0!</v>
      </c>
      <c r="JY3981" t="s">
        <v>6451</v>
      </c>
      <c r="JZ3981" t="e">
        <v>#DIV/0!</v>
      </c>
      <c r="KA3981" t="s">
        <v>6451</v>
      </c>
      <c r="KB3981" t="e">
        <v>#DIV/0!</v>
      </c>
      <c r="KC3981" t="s">
        <v>6451</v>
      </c>
      <c r="KD3981" t="e">
        <v>#DIV/0!</v>
      </c>
      <c r="KE3981" t="s">
        <v>6451</v>
      </c>
      <c r="KF3981" t="e">
        <v>#DIV/0!</v>
      </c>
      <c r="KG3981" t="s">
        <v>6451</v>
      </c>
      <c r="KH3981" t="e">
        <v>#DIV/0!</v>
      </c>
      <c r="KI3981" t="s">
        <v>6451</v>
      </c>
      <c r="KJ3981" t="e">
        <v>#DIV/0!</v>
      </c>
      <c r="KK3981" t="s">
        <v>6451</v>
      </c>
      <c r="KL3981" t="e">
        <v>#DIV/0!</v>
      </c>
      <c r="KM3981" t="s">
        <v>6451</v>
      </c>
      <c r="KN3981" t="e">
        <v>#DIV/0!</v>
      </c>
      <c r="KO3981" t="s">
        <v>6451</v>
      </c>
      <c r="KP3981" t="e">
        <v>#DIV/0!</v>
      </c>
      <c r="KQ3981" t="s">
        <v>6451</v>
      </c>
      <c r="KR3981" t="e">
        <v>#DIV/0!</v>
      </c>
      <c r="KS3981" t="s">
        <v>6451</v>
      </c>
      <c r="KT3981" t="e">
        <v>#DIV/0!</v>
      </c>
      <c r="KU3981" t="s">
        <v>6451</v>
      </c>
      <c r="KV3981" t="e">
        <v>#DIV/0!</v>
      </c>
      <c r="KW3981" t="s">
        <v>6451</v>
      </c>
      <c r="KX3981" t="e">
        <v>#DIV/0!</v>
      </c>
      <c r="KY3981" t="s">
        <v>6451</v>
      </c>
      <c r="KZ3981" t="e">
        <v>#DIV/0!</v>
      </c>
      <c r="LA3981" t="s">
        <v>6451</v>
      </c>
      <c r="LB3981" t="e">
        <v>#DIV/0!</v>
      </c>
      <c r="LC3981" t="s">
        <v>6451</v>
      </c>
      <c r="LD3981" t="e">
        <v>#DIV/0!</v>
      </c>
      <c r="LE3981" t="s">
        <v>6451</v>
      </c>
      <c r="LF3981" t="e">
        <v>#DIV/0!</v>
      </c>
      <c r="LG3981" t="s">
        <v>6451</v>
      </c>
      <c r="LH3981" t="e">
        <v>#DIV/0!</v>
      </c>
      <c r="LI3981" t="s">
        <v>6451</v>
      </c>
      <c r="LJ3981" t="e">
        <v>#DIV/0!</v>
      </c>
      <c r="LK3981" t="s">
        <v>6451</v>
      </c>
      <c r="LL3981" t="e">
        <v>#DIV/0!</v>
      </c>
      <c r="LM3981" t="s">
        <v>6451</v>
      </c>
      <c r="LN3981" t="e">
        <v>#DIV/0!</v>
      </c>
      <c r="LO3981" t="s">
        <v>6451</v>
      </c>
      <c r="LP3981" t="e">
        <v>#DIV/0!</v>
      </c>
      <c r="LQ3981" t="s">
        <v>6451</v>
      </c>
      <c r="LR3981" t="e">
        <v>#DIV/0!</v>
      </c>
      <c r="LS3981" t="s">
        <v>6451</v>
      </c>
      <c r="LT3981" t="e">
        <v>#DIV/0!</v>
      </c>
      <c r="LU3981" t="s">
        <v>6451</v>
      </c>
      <c r="LV3981" t="e">
        <v>#DIV/0!</v>
      </c>
      <c r="LW3981" t="s">
        <v>6451</v>
      </c>
      <c r="LX3981" t="e">
        <v>#DIV/0!</v>
      </c>
      <c r="LY3981" t="s">
        <v>6451</v>
      </c>
      <c r="LZ3981" t="e">
        <v>#DIV/0!</v>
      </c>
      <c r="MA3981" t="s">
        <v>6451</v>
      </c>
      <c r="MB3981" t="e">
        <v>#DIV/0!</v>
      </c>
      <c r="MC3981" t="s">
        <v>6451</v>
      </c>
      <c r="MD3981" t="e">
        <v>#DIV/0!</v>
      </c>
      <c r="ME3981" t="s">
        <v>6451</v>
      </c>
      <c r="MF3981" t="e">
        <v>#DIV/0!</v>
      </c>
      <c r="MG3981" t="s">
        <v>6451</v>
      </c>
      <c r="MH3981" t="e">
        <v>#DIV/0!</v>
      </c>
      <c r="MI3981" t="s">
        <v>6451</v>
      </c>
      <c r="MJ3981" t="e">
        <v>#DIV/0!</v>
      </c>
      <c r="MK3981" t="s">
        <v>6451</v>
      </c>
      <c r="ML3981" t="e">
        <v>#DIV/0!</v>
      </c>
      <c r="MM3981" t="s">
        <v>6451</v>
      </c>
      <c r="MN3981" t="e">
        <v>#DIV/0!</v>
      </c>
      <c r="MO3981" t="s">
        <v>6451</v>
      </c>
      <c r="MP3981" t="e">
        <v>#DIV/0!</v>
      </c>
      <c r="MQ3981" t="s">
        <v>6451</v>
      </c>
      <c r="MR3981" t="e">
        <v>#DIV/0!</v>
      </c>
      <c r="MS3981" t="s">
        <v>6451</v>
      </c>
      <c r="MT3981" t="e">
        <v>#DIV/0!</v>
      </c>
      <c r="MU3981" t="s">
        <v>6451</v>
      </c>
      <c r="MV3981" t="e">
        <v>#DIV/0!</v>
      </c>
      <c r="MW3981" t="s">
        <v>6451</v>
      </c>
      <c r="MX3981" t="e">
        <v>#DIV/0!</v>
      </c>
      <c r="MY3981" t="s">
        <v>6451</v>
      </c>
      <c r="MZ3981" t="e">
        <v>#DIV/0!</v>
      </c>
      <c r="NA3981" t="s">
        <v>6451</v>
      </c>
      <c r="NB3981" t="e">
        <v>#DIV/0!</v>
      </c>
      <c r="NC3981" t="s">
        <v>6451</v>
      </c>
      <c r="ND3981" t="e">
        <v>#DIV/0!</v>
      </c>
      <c r="NE3981" t="s">
        <v>6451</v>
      </c>
      <c r="NF3981" t="e">
        <v>#DIV/0!</v>
      </c>
      <c r="NG3981" t="s">
        <v>6451</v>
      </c>
      <c r="NH3981" t="e">
        <v>#DIV/0!</v>
      </c>
      <c r="NI3981" t="s">
        <v>6451</v>
      </c>
      <c r="NJ3981" t="e">
        <v>#DIV/0!</v>
      </c>
      <c r="NK3981" t="s">
        <v>6451</v>
      </c>
      <c r="NL3981" t="e">
        <v>#DIV/0!</v>
      </c>
      <c r="NM3981" t="s">
        <v>6451</v>
      </c>
      <c r="NN3981" t="e">
        <v>#DIV/0!</v>
      </c>
      <c r="NO3981" t="s">
        <v>6451</v>
      </c>
      <c r="NP3981" t="e">
        <v>#DIV/0!</v>
      </c>
      <c r="NQ3981" t="s">
        <v>6451</v>
      </c>
      <c r="NR3981" t="e">
        <v>#DIV/0!</v>
      </c>
      <c r="NS3981" t="s">
        <v>6451</v>
      </c>
      <c r="NT3981" t="e">
        <v>#DIV/0!</v>
      </c>
      <c r="NU3981" t="s">
        <v>6451</v>
      </c>
      <c r="NV3981" t="e">
        <v>#DIV/0!</v>
      </c>
      <c r="NW3981" t="s">
        <v>6451</v>
      </c>
      <c r="NX3981" t="e">
        <v>#DIV/0!</v>
      </c>
      <c r="NY3981" t="s">
        <v>6451</v>
      </c>
      <c r="NZ3981" t="e">
        <v>#DIV/0!</v>
      </c>
      <c r="OA3981" t="s">
        <v>6451</v>
      </c>
      <c r="OB3981" t="e">
        <v>#DIV/0!</v>
      </c>
      <c r="OC3981" t="s">
        <v>6451</v>
      </c>
      <c r="OD3981" t="e">
        <v>#DIV/0!</v>
      </c>
      <c r="OE3981" t="s">
        <v>6451</v>
      </c>
      <c r="OF3981" t="e">
        <v>#DIV/0!</v>
      </c>
      <c r="OG3981" t="s">
        <v>6451</v>
      </c>
      <c r="OH3981" t="e">
        <v>#DIV/0!</v>
      </c>
      <c r="OI3981" t="s">
        <v>6451</v>
      </c>
      <c r="OJ3981" t="e">
        <v>#DIV/0!</v>
      </c>
      <c r="OK3981" t="s">
        <v>6451</v>
      </c>
      <c r="OL3981" t="e">
        <v>#DIV/0!</v>
      </c>
      <c r="OM3981" t="s">
        <v>6451</v>
      </c>
      <c r="ON3981" t="e">
        <v>#DIV/0!</v>
      </c>
      <c r="OO3981" t="s">
        <v>6451</v>
      </c>
      <c r="OP3981" t="e">
        <v>#DIV/0!</v>
      </c>
      <c r="OQ3981" t="s">
        <v>6451</v>
      </c>
      <c r="OR3981" t="e">
        <v>#DIV/0!</v>
      </c>
      <c r="OS3981" t="s">
        <v>6451</v>
      </c>
      <c r="OT3981" t="e">
        <v>#DIV/0!</v>
      </c>
      <c r="OU3981" t="s">
        <v>6451</v>
      </c>
      <c r="OV3981" t="e">
        <v>#DIV/0!</v>
      </c>
      <c r="OW3981" t="s">
        <v>6451</v>
      </c>
      <c r="OX3981" t="e">
        <v>#DIV/0!</v>
      </c>
      <c r="OY3981" t="s">
        <v>6451</v>
      </c>
      <c r="OZ3981" t="e">
        <v>#DIV/0!</v>
      </c>
      <c r="PA3981" t="s">
        <v>6451</v>
      </c>
      <c r="PB3981" t="e">
        <v>#DIV/0!</v>
      </c>
      <c r="PC3981" t="s">
        <v>6451</v>
      </c>
      <c r="PD3981" t="e">
        <v>#DIV/0!</v>
      </c>
      <c r="PE3981" t="s">
        <v>6451</v>
      </c>
      <c r="PF3981" t="e">
        <v>#DIV/0!</v>
      </c>
      <c r="PG3981" t="s">
        <v>6451</v>
      </c>
      <c r="PH3981" t="e">
        <v>#DIV/0!</v>
      </c>
      <c r="PI3981" t="s">
        <v>6451</v>
      </c>
      <c r="PJ3981" t="e">
        <v>#DIV/0!</v>
      </c>
      <c r="PK3981" t="s">
        <v>6451</v>
      </c>
      <c r="PL3981" t="e">
        <v>#DIV/0!</v>
      </c>
      <c r="PM3981" t="s">
        <v>6451</v>
      </c>
      <c r="PN3981" t="e">
        <v>#DIV/0!</v>
      </c>
      <c r="PO3981" t="s">
        <v>6451</v>
      </c>
      <c r="PP3981" t="e">
        <v>#DIV/0!</v>
      </c>
      <c r="PQ3981" t="s">
        <v>6451</v>
      </c>
      <c r="PR3981" t="e">
        <v>#DIV/0!</v>
      </c>
      <c r="PS3981" t="s">
        <v>6451</v>
      </c>
      <c r="PT3981" t="e">
        <v>#DIV/0!</v>
      </c>
      <c r="PU3981" t="s">
        <v>6451</v>
      </c>
      <c r="PV3981" t="e">
        <v>#DIV/0!</v>
      </c>
      <c r="PW3981" t="s">
        <v>6451</v>
      </c>
      <c r="PX3981" t="e">
        <v>#DIV/0!</v>
      </c>
      <c r="PY3981" t="s">
        <v>6451</v>
      </c>
      <c r="PZ3981" t="e">
        <v>#DIV/0!</v>
      </c>
      <c r="QA3981" t="s">
        <v>6451</v>
      </c>
      <c r="QB3981" t="e">
        <v>#DIV/0!</v>
      </c>
      <c r="QC3981" t="s">
        <v>6451</v>
      </c>
      <c r="QD3981" t="e">
        <v>#DIV/0!</v>
      </c>
      <c r="QE3981" t="s">
        <v>6451</v>
      </c>
      <c r="QF3981" t="e">
        <v>#DIV/0!</v>
      </c>
      <c r="QG3981" t="s">
        <v>6451</v>
      </c>
      <c r="QH3981" t="e">
        <v>#DIV/0!</v>
      </c>
      <c r="QI3981" t="s">
        <v>6451</v>
      </c>
      <c r="QJ3981" t="e">
        <v>#DIV/0!</v>
      </c>
      <c r="QK3981" t="s">
        <v>6451</v>
      </c>
      <c r="QL3981" t="e">
        <v>#DIV/0!</v>
      </c>
      <c r="QM3981" t="s">
        <v>6451</v>
      </c>
      <c r="QN3981" t="e">
        <v>#DIV/0!</v>
      </c>
      <c r="QO3981" t="s">
        <v>6451</v>
      </c>
      <c r="QP3981" t="e">
        <v>#DIV/0!</v>
      </c>
      <c r="QQ3981" t="s">
        <v>6451</v>
      </c>
      <c r="QR3981" t="e">
        <v>#DIV/0!</v>
      </c>
      <c r="QS3981" t="s">
        <v>6451</v>
      </c>
      <c r="QT3981" t="e">
        <v>#DIV/0!</v>
      </c>
      <c r="QU3981" t="s">
        <v>6451</v>
      </c>
      <c r="QV3981" t="e">
        <v>#DIV/0!</v>
      </c>
      <c r="QW3981" t="s">
        <v>6451</v>
      </c>
      <c r="QX3981" t="e">
        <v>#DIV/0!</v>
      </c>
      <c r="QY3981" t="s">
        <v>6451</v>
      </c>
      <c r="QZ3981" t="e">
        <v>#DIV/0!</v>
      </c>
      <c r="RA3981" t="s">
        <v>6451</v>
      </c>
      <c r="RB3981" t="e">
        <v>#DIV/0!</v>
      </c>
      <c r="RC3981" t="s">
        <v>6451</v>
      </c>
      <c r="RD3981" t="e">
        <v>#DIV/0!</v>
      </c>
      <c r="RE3981" t="s">
        <v>6451</v>
      </c>
      <c r="RF3981" t="e">
        <v>#DIV/0!</v>
      </c>
      <c r="RG3981" t="s">
        <v>6451</v>
      </c>
      <c r="RH3981" t="e">
        <v>#DIV/0!</v>
      </c>
      <c r="RI3981" t="s">
        <v>6451</v>
      </c>
      <c r="RJ3981" t="e">
        <v>#DIV/0!</v>
      </c>
      <c r="RK3981" t="s">
        <v>6451</v>
      </c>
      <c r="RL3981" t="e">
        <v>#DIV/0!</v>
      </c>
      <c r="RM3981" t="s">
        <v>6451</v>
      </c>
      <c r="RN3981" t="e">
        <v>#DIV/0!</v>
      </c>
      <c r="RO3981" t="s">
        <v>6451</v>
      </c>
      <c r="RP3981" t="e">
        <v>#DIV/0!</v>
      </c>
      <c r="RQ3981" t="s">
        <v>6451</v>
      </c>
      <c r="RR3981" t="e">
        <v>#DIV/0!</v>
      </c>
      <c r="RS3981" t="s">
        <v>6451</v>
      </c>
      <c r="RT3981" t="e">
        <v>#DIV/0!</v>
      </c>
      <c r="RU3981" t="s">
        <v>6451</v>
      </c>
      <c r="RV3981" t="e">
        <v>#DIV/0!</v>
      </c>
      <c r="RW3981" t="s">
        <v>6451</v>
      </c>
      <c r="RX3981" t="e">
        <v>#DIV/0!</v>
      </c>
      <c r="RY3981" t="s">
        <v>6451</v>
      </c>
      <c r="RZ3981" t="e">
        <v>#DIV/0!</v>
      </c>
      <c r="SA3981" t="s">
        <v>6451</v>
      </c>
      <c r="SB3981" t="e">
        <v>#DIV/0!</v>
      </c>
      <c r="SC3981" t="s">
        <v>6451</v>
      </c>
      <c r="SD3981" t="e">
        <v>#DIV/0!</v>
      </c>
      <c r="SE3981" t="s">
        <v>6451</v>
      </c>
      <c r="SF3981" t="e">
        <v>#DIV/0!</v>
      </c>
      <c r="SG3981" t="s">
        <v>6451</v>
      </c>
      <c r="SH3981" t="e">
        <v>#DIV/0!</v>
      </c>
      <c r="SI3981" t="s">
        <v>6451</v>
      </c>
      <c r="SJ3981" t="e">
        <v>#DIV/0!</v>
      </c>
      <c r="SK3981" t="s">
        <v>6451</v>
      </c>
      <c r="SL3981" t="e">
        <v>#DIV/0!</v>
      </c>
      <c r="SM3981" t="s">
        <v>6451</v>
      </c>
      <c r="SN3981" t="e">
        <v>#DIV/0!</v>
      </c>
      <c r="SO3981" t="s">
        <v>6451</v>
      </c>
      <c r="SP3981" t="e">
        <v>#DIV/0!</v>
      </c>
      <c r="SQ3981" t="s">
        <v>6451</v>
      </c>
      <c r="SR3981" t="e">
        <v>#DIV/0!</v>
      </c>
      <c r="SS3981" t="s">
        <v>6451</v>
      </c>
      <c r="ST3981" t="e">
        <v>#DIV/0!</v>
      </c>
      <c r="SU3981" t="s">
        <v>6451</v>
      </c>
      <c r="SV3981" t="e">
        <v>#DIV/0!</v>
      </c>
      <c r="SW3981" t="s">
        <v>6451</v>
      </c>
      <c r="SX3981" t="e">
        <v>#DIV/0!</v>
      </c>
      <c r="SY3981" t="s">
        <v>6451</v>
      </c>
      <c r="SZ3981" t="e">
        <v>#DIV/0!</v>
      </c>
      <c r="TA3981" t="s">
        <v>6451</v>
      </c>
      <c r="TB3981" t="e">
        <v>#DIV/0!</v>
      </c>
      <c r="TC3981" t="s">
        <v>6451</v>
      </c>
      <c r="TD3981" t="e">
        <v>#DIV/0!</v>
      </c>
      <c r="TE3981" t="s">
        <v>6451</v>
      </c>
      <c r="TF3981" t="e">
        <v>#DIV/0!</v>
      </c>
      <c r="TG3981" t="s">
        <v>6451</v>
      </c>
      <c r="TH3981" t="e">
        <v>#DIV/0!</v>
      </c>
      <c r="TI3981" t="s">
        <v>6451</v>
      </c>
      <c r="TJ3981" t="e">
        <v>#DIV/0!</v>
      </c>
      <c r="TK3981" t="s">
        <v>6451</v>
      </c>
      <c r="TL3981" t="e">
        <v>#DIV/0!</v>
      </c>
      <c r="TM3981" t="s">
        <v>6451</v>
      </c>
      <c r="TN3981" t="e">
        <v>#DIV/0!</v>
      </c>
      <c r="TO3981" t="s">
        <v>6451</v>
      </c>
      <c r="TP3981" t="e">
        <v>#DIV/0!</v>
      </c>
      <c r="TQ3981" t="s">
        <v>6451</v>
      </c>
      <c r="TR3981" t="e">
        <v>#DIV/0!</v>
      </c>
      <c r="TS3981" t="s">
        <v>6451</v>
      </c>
      <c r="TT3981" t="e">
        <v>#DIV/0!</v>
      </c>
      <c r="TU3981" t="s">
        <v>6451</v>
      </c>
      <c r="TV3981" t="e">
        <v>#DIV/0!</v>
      </c>
      <c r="TW3981" t="s">
        <v>6451</v>
      </c>
      <c r="TX3981" t="e">
        <v>#DIV/0!</v>
      </c>
      <c r="TY3981" t="s">
        <v>6451</v>
      </c>
      <c r="TZ3981" t="e">
        <v>#DIV/0!</v>
      </c>
      <c r="UA3981" t="s">
        <v>6451</v>
      </c>
      <c r="UB3981" t="e">
        <v>#DIV/0!</v>
      </c>
      <c r="UC3981" t="s">
        <v>6451</v>
      </c>
      <c r="UD3981" t="e">
        <v>#DIV/0!</v>
      </c>
      <c r="UE3981" t="s">
        <v>6451</v>
      </c>
      <c r="UF3981" t="e">
        <v>#DIV/0!</v>
      </c>
      <c r="UG3981" t="s">
        <v>6451</v>
      </c>
      <c r="UH3981" t="e">
        <v>#DIV/0!</v>
      </c>
      <c r="UI3981" t="s">
        <v>6451</v>
      </c>
      <c r="UJ3981" t="e">
        <v>#DIV/0!</v>
      </c>
      <c r="UK3981" t="s">
        <v>6451</v>
      </c>
      <c r="UL3981" t="e">
        <v>#DIV/0!</v>
      </c>
      <c r="UM3981" t="s">
        <v>6451</v>
      </c>
      <c r="UN3981" t="e">
        <v>#DIV/0!</v>
      </c>
      <c r="UO3981" t="s">
        <v>6451</v>
      </c>
      <c r="UP3981" t="e">
        <v>#DIV/0!</v>
      </c>
      <c r="UQ3981" t="s">
        <v>6451</v>
      </c>
      <c r="UR3981" t="e">
        <v>#DIV/0!</v>
      </c>
      <c r="US3981" t="s">
        <v>6451</v>
      </c>
      <c r="UT3981" t="e">
        <v>#DIV/0!</v>
      </c>
      <c r="UU3981" t="s">
        <v>6451</v>
      </c>
      <c r="UV3981" t="e">
        <v>#DIV/0!</v>
      </c>
      <c r="UW3981" t="s">
        <v>6451</v>
      </c>
      <c r="UX3981" t="e">
        <v>#DIV/0!</v>
      </c>
      <c r="UY3981" t="s">
        <v>6451</v>
      </c>
      <c r="UZ3981" t="e">
        <v>#DIV/0!</v>
      </c>
      <c r="VA3981" t="s">
        <v>6451</v>
      </c>
      <c r="VB3981" t="e">
        <v>#DIV/0!</v>
      </c>
      <c r="VC3981" t="s">
        <v>6451</v>
      </c>
      <c r="VD3981" t="e">
        <v>#DIV/0!</v>
      </c>
      <c r="VE3981" t="s">
        <v>6451</v>
      </c>
      <c r="VF3981" t="e">
        <v>#DIV/0!</v>
      </c>
      <c r="VG3981" t="s">
        <v>6451</v>
      </c>
      <c r="VH3981" t="e">
        <v>#DIV/0!</v>
      </c>
      <c r="VI3981" t="s">
        <v>6451</v>
      </c>
      <c r="VJ3981" t="e">
        <v>#DIV/0!</v>
      </c>
      <c r="VK3981" t="s">
        <v>6451</v>
      </c>
      <c r="VL3981" t="e">
        <v>#DIV/0!</v>
      </c>
      <c r="VM3981" t="s">
        <v>6451</v>
      </c>
      <c r="VN3981" t="e">
        <v>#DIV/0!</v>
      </c>
      <c r="VO3981" t="s">
        <v>6451</v>
      </c>
      <c r="VP3981" t="e">
        <v>#DIV/0!</v>
      </c>
      <c r="VQ3981" t="s">
        <v>6451</v>
      </c>
      <c r="VR3981" t="e">
        <v>#DIV/0!</v>
      </c>
      <c r="VS3981" t="s">
        <v>6451</v>
      </c>
      <c r="VT3981" t="e">
        <v>#DIV/0!</v>
      </c>
      <c r="VU3981" t="s">
        <v>6451</v>
      </c>
      <c r="VV3981" t="e">
        <v>#DIV/0!</v>
      </c>
      <c r="VW3981" t="s">
        <v>6451</v>
      </c>
      <c r="VX3981" t="e">
        <v>#DIV/0!</v>
      </c>
      <c r="VY3981" t="s">
        <v>6451</v>
      </c>
      <c r="VZ3981" t="e">
        <v>#DIV/0!</v>
      </c>
      <c r="WA3981" t="s">
        <v>6451</v>
      </c>
      <c r="WB3981" t="e">
        <v>#DIV/0!</v>
      </c>
      <c r="WC3981" t="s">
        <v>6451</v>
      </c>
      <c r="WD3981" t="e">
        <v>#DIV/0!</v>
      </c>
      <c r="WE3981" t="s">
        <v>6451</v>
      </c>
      <c r="WF3981" t="e">
        <v>#DIV/0!</v>
      </c>
      <c r="WG3981" t="s">
        <v>6451</v>
      </c>
      <c r="WH3981" t="e">
        <v>#DIV/0!</v>
      </c>
      <c r="WI3981" t="s">
        <v>6451</v>
      </c>
      <c r="WJ3981" t="e">
        <v>#DIV/0!</v>
      </c>
      <c r="WK3981" t="s">
        <v>6451</v>
      </c>
      <c r="WL3981" t="e">
        <v>#DIV/0!</v>
      </c>
      <c r="WM3981" t="s">
        <v>6451</v>
      </c>
      <c r="WN3981" t="e">
        <v>#DIV/0!</v>
      </c>
      <c r="WO3981" t="s">
        <v>6451</v>
      </c>
      <c r="WP3981" t="e">
        <v>#DIV/0!</v>
      </c>
      <c r="WQ3981" t="s">
        <v>6451</v>
      </c>
      <c r="WR3981" t="e">
        <v>#DIV/0!</v>
      </c>
      <c r="WS3981" t="s">
        <v>6451</v>
      </c>
      <c r="WT3981" t="e">
        <v>#DIV/0!</v>
      </c>
      <c r="WU3981" t="s">
        <v>6451</v>
      </c>
      <c r="WV3981" t="e">
        <v>#DIV/0!</v>
      </c>
      <c r="WW3981" t="s">
        <v>6451</v>
      </c>
      <c r="WX3981" t="e">
        <v>#DIV/0!</v>
      </c>
      <c r="WY3981" t="s">
        <v>6451</v>
      </c>
      <c r="WZ3981" t="e">
        <v>#DIV/0!</v>
      </c>
      <c r="XA3981" t="s">
        <v>6451</v>
      </c>
      <c r="XB3981" t="e">
        <v>#DIV/0!</v>
      </c>
      <c r="XC3981" t="s">
        <v>6451</v>
      </c>
      <c r="XD3981" t="e">
        <v>#DIV/0!</v>
      </c>
      <c r="XE3981" t="s">
        <v>6451</v>
      </c>
      <c r="XF3981" t="e">
        <v>#DIV/0!</v>
      </c>
      <c r="XG3981" t="s">
        <v>6451</v>
      </c>
      <c r="XH3981" t="e">
        <v>#DIV/0!</v>
      </c>
      <c r="XI3981" t="s">
        <v>6451</v>
      </c>
      <c r="XJ3981" t="e">
        <v>#DIV/0!</v>
      </c>
      <c r="XK3981" t="s">
        <v>6451</v>
      </c>
      <c r="XL3981" t="e">
        <v>#DIV/0!</v>
      </c>
      <c r="XM3981" t="s">
        <v>6451</v>
      </c>
      <c r="XN3981" t="e">
        <v>#DIV/0!</v>
      </c>
      <c r="XO3981" t="s">
        <v>6451</v>
      </c>
      <c r="XP3981" t="e">
        <v>#DIV/0!</v>
      </c>
      <c r="XQ3981" t="s">
        <v>6451</v>
      </c>
      <c r="XR3981" t="e">
        <v>#DIV/0!</v>
      </c>
      <c r="XS3981" t="s">
        <v>6451</v>
      </c>
      <c r="XT3981" t="e">
        <v>#DIV/0!</v>
      </c>
      <c r="XU3981" t="s">
        <v>6451</v>
      </c>
      <c r="XV3981" t="e">
        <v>#DIV/0!</v>
      </c>
      <c r="XW3981" t="s">
        <v>6451</v>
      </c>
      <c r="XX3981" t="e">
        <v>#DIV/0!</v>
      </c>
      <c r="XY3981" t="s">
        <v>6451</v>
      </c>
      <c r="XZ3981" t="e">
        <v>#DIV/0!</v>
      </c>
      <c r="YA3981" t="s">
        <v>6451</v>
      </c>
      <c r="YB3981" t="e">
        <v>#DIV/0!</v>
      </c>
      <c r="YC3981" t="s">
        <v>6451</v>
      </c>
      <c r="YD3981" t="e">
        <v>#DIV/0!</v>
      </c>
      <c r="YE3981" t="s">
        <v>6451</v>
      </c>
      <c r="YF3981" t="e">
        <v>#DIV/0!</v>
      </c>
      <c r="YG3981" t="s">
        <v>6451</v>
      </c>
      <c r="YH3981" t="e">
        <v>#DIV/0!</v>
      </c>
      <c r="YI3981" t="s">
        <v>6451</v>
      </c>
      <c r="YJ3981" t="e">
        <v>#DIV/0!</v>
      </c>
      <c r="YK3981" t="s">
        <v>6451</v>
      </c>
      <c r="YL3981" t="e">
        <v>#DIV/0!</v>
      </c>
      <c r="YM3981" t="s">
        <v>6451</v>
      </c>
      <c r="YN3981" t="e">
        <v>#DIV/0!</v>
      </c>
      <c r="YO3981" t="s">
        <v>6451</v>
      </c>
      <c r="YP3981" t="e">
        <v>#DIV/0!</v>
      </c>
      <c r="YQ3981" t="s">
        <v>6451</v>
      </c>
      <c r="YR3981" t="e">
        <v>#DIV/0!</v>
      </c>
      <c r="YS3981" t="s">
        <v>6451</v>
      </c>
      <c r="YT3981" t="e">
        <v>#DIV/0!</v>
      </c>
      <c r="YU3981" t="s">
        <v>6451</v>
      </c>
      <c r="YV3981" t="e">
        <v>#DIV/0!</v>
      </c>
      <c r="YW3981" t="s">
        <v>6451</v>
      </c>
      <c r="YX3981" t="e">
        <v>#DIV/0!</v>
      </c>
      <c r="YY3981" t="s">
        <v>6451</v>
      </c>
      <c r="YZ3981" t="e">
        <v>#DIV/0!</v>
      </c>
      <c r="ZA3981" t="s">
        <v>6451</v>
      </c>
      <c r="ZB3981" t="e">
        <v>#DIV/0!</v>
      </c>
      <c r="ZC3981" t="s">
        <v>6451</v>
      </c>
      <c r="ZD3981" t="e">
        <v>#DIV/0!</v>
      </c>
      <c r="ZE3981" t="s">
        <v>6451</v>
      </c>
      <c r="ZF3981" t="e">
        <v>#DIV/0!</v>
      </c>
      <c r="ZG3981" t="s">
        <v>6451</v>
      </c>
      <c r="ZH3981" t="e">
        <v>#DIV/0!</v>
      </c>
      <c r="ZI3981" t="s">
        <v>6451</v>
      </c>
      <c r="ZJ3981" t="e">
        <v>#DIV/0!</v>
      </c>
      <c r="ZK3981" t="s">
        <v>6451</v>
      </c>
      <c r="ZL3981" t="e">
        <v>#DIV/0!</v>
      </c>
      <c r="ZM3981" t="s">
        <v>6451</v>
      </c>
      <c r="ZN3981" t="e">
        <v>#DIV/0!</v>
      </c>
      <c r="ZO3981" t="s">
        <v>6451</v>
      </c>
      <c r="ZP3981" t="e">
        <v>#DIV/0!</v>
      </c>
      <c r="ZQ3981" t="s">
        <v>6451</v>
      </c>
      <c r="ZR3981" t="e">
        <v>#DIV/0!</v>
      </c>
      <c r="ZS3981" t="s">
        <v>6451</v>
      </c>
      <c r="ZT3981" t="e">
        <v>#DIV/0!</v>
      </c>
      <c r="ZU3981" t="s">
        <v>6451</v>
      </c>
      <c r="ZV3981" t="e">
        <v>#DIV/0!</v>
      </c>
      <c r="ZW3981" t="s">
        <v>6451</v>
      </c>
      <c r="ZX3981" t="e">
        <v>#DIV/0!</v>
      </c>
      <c r="ZY3981" t="s">
        <v>6451</v>
      </c>
      <c r="ZZ3981" t="e">
        <v>#DIV/0!</v>
      </c>
      <c r="AAA3981" t="s">
        <v>6451</v>
      </c>
      <c r="AAB3981" t="e">
        <v>#DIV/0!</v>
      </c>
      <c r="AAC3981" t="s">
        <v>6451</v>
      </c>
      <c r="AAD3981" t="e">
        <v>#DIV/0!</v>
      </c>
      <c r="AAE3981" t="s">
        <v>6451</v>
      </c>
      <c r="AAF3981" t="e">
        <v>#DIV/0!</v>
      </c>
      <c r="AAG3981" t="s">
        <v>6451</v>
      </c>
      <c r="AAH3981" t="e">
        <v>#DIV/0!</v>
      </c>
      <c r="AAI3981" t="s">
        <v>6451</v>
      </c>
      <c r="AAJ3981" t="e">
        <v>#DIV/0!</v>
      </c>
      <c r="AAK3981" t="s">
        <v>6451</v>
      </c>
      <c r="AAL3981" t="e">
        <v>#DIV/0!</v>
      </c>
      <c r="AAM3981" t="s">
        <v>6451</v>
      </c>
      <c r="AAN3981" t="e">
        <v>#DIV/0!</v>
      </c>
      <c r="AAO3981" t="s">
        <v>6451</v>
      </c>
      <c r="AAP3981" t="e">
        <v>#DIV/0!</v>
      </c>
      <c r="AAQ3981" t="s">
        <v>6451</v>
      </c>
      <c r="AAR3981" t="e">
        <v>#DIV/0!</v>
      </c>
      <c r="AAS3981" t="s">
        <v>6451</v>
      </c>
      <c r="AAT3981" t="e">
        <v>#DIV/0!</v>
      </c>
      <c r="AAU3981" t="s">
        <v>6451</v>
      </c>
      <c r="AAV3981" t="e">
        <v>#DIV/0!</v>
      </c>
      <c r="AAW3981" t="s">
        <v>6451</v>
      </c>
      <c r="AAX3981" t="e">
        <v>#DIV/0!</v>
      </c>
      <c r="AAY3981" t="s">
        <v>6451</v>
      </c>
      <c r="AAZ3981" t="e">
        <v>#DIV/0!</v>
      </c>
      <c r="ABA3981" t="s">
        <v>6451</v>
      </c>
      <c r="ABB3981" t="e">
        <v>#DIV/0!</v>
      </c>
      <c r="ABC3981" t="s">
        <v>6451</v>
      </c>
      <c r="ABD3981" t="e">
        <v>#DIV/0!</v>
      </c>
      <c r="ABE3981" t="s">
        <v>6451</v>
      </c>
      <c r="ABF3981" t="e">
        <v>#DIV/0!</v>
      </c>
      <c r="ABG3981" t="s">
        <v>6451</v>
      </c>
      <c r="ABH3981" t="e">
        <v>#DIV/0!</v>
      </c>
      <c r="ABI3981" t="s">
        <v>6451</v>
      </c>
      <c r="ABJ3981" t="e">
        <v>#DIV/0!</v>
      </c>
      <c r="ABK3981" t="s">
        <v>6451</v>
      </c>
      <c r="ABL3981" t="e">
        <v>#DIV/0!</v>
      </c>
      <c r="ABM3981" t="s">
        <v>6451</v>
      </c>
      <c r="ABN3981" t="e">
        <v>#DIV/0!</v>
      </c>
      <c r="ABO3981" t="s">
        <v>6451</v>
      </c>
      <c r="ABP3981" t="e">
        <v>#DIV/0!</v>
      </c>
      <c r="ABQ3981" t="s">
        <v>6451</v>
      </c>
      <c r="ABR3981" t="e">
        <v>#DIV/0!</v>
      </c>
      <c r="ABS3981" t="s">
        <v>6451</v>
      </c>
      <c r="ABT3981" t="e">
        <v>#DIV/0!</v>
      </c>
      <c r="ABU3981" t="s">
        <v>6451</v>
      </c>
      <c r="ABV3981" t="e">
        <v>#DIV/0!</v>
      </c>
      <c r="ABW3981" t="s">
        <v>6451</v>
      </c>
      <c r="ABX3981" t="e">
        <v>#DIV/0!</v>
      </c>
      <c r="ABY3981" t="s">
        <v>6451</v>
      </c>
      <c r="ABZ3981" t="e">
        <v>#DIV/0!</v>
      </c>
      <c r="ACA3981" t="s">
        <v>6451</v>
      </c>
      <c r="ACB3981" t="e">
        <v>#DIV/0!</v>
      </c>
      <c r="ACC3981" t="s">
        <v>6451</v>
      </c>
      <c r="ACD3981" t="e">
        <v>#DIV/0!</v>
      </c>
      <c r="ACE3981" t="s">
        <v>6451</v>
      </c>
      <c r="ACF3981" t="e">
        <v>#DIV/0!</v>
      </c>
      <c r="ACG3981" t="s">
        <v>6451</v>
      </c>
      <c r="ACH3981" t="e">
        <v>#DIV/0!</v>
      </c>
      <c r="ACI3981" t="s">
        <v>6451</v>
      </c>
      <c r="ACJ3981" t="e">
        <v>#DIV/0!</v>
      </c>
      <c r="ACK3981" t="s">
        <v>6451</v>
      </c>
      <c r="ACL3981" t="e">
        <v>#DIV/0!</v>
      </c>
      <c r="ACM3981" t="s">
        <v>6451</v>
      </c>
      <c r="ACN3981" t="e">
        <v>#DIV/0!</v>
      </c>
      <c r="ACO3981" t="s">
        <v>6451</v>
      </c>
      <c r="ACP3981" t="e">
        <v>#DIV/0!</v>
      </c>
      <c r="ACQ3981" t="s">
        <v>6451</v>
      </c>
      <c r="ACR3981" t="e">
        <v>#DIV/0!</v>
      </c>
      <c r="ACS3981" t="s">
        <v>6451</v>
      </c>
      <c r="ACT3981" t="e">
        <v>#DIV/0!</v>
      </c>
      <c r="ACU3981" t="s">
        <v>6451</v>
      </c>
      <c r="ACV3981" t="e">
        <v>#DIV/0!</v>
      </c>
      <c r="ACW3981" t="s">
        <v>6451</v>
      </c>
      <c r="ACX3981" t="e">
        <v>#DIV/0!</v>
      </c>
      <c r="ACY3981" t="s">
        <v>6451</v>
      </c>
      <c r="ACZ3981" t="e">
        <v>#DIV/0!</v>
      </c>
      <c r="ADA3981" t="s">
        <v>6451</v>
      </c>
      <c r="ADB3981" t="e">
        <v>#DIV/0!</v>
      </c>
      <c r="ADC3981" t="s">
        <v>6451</v>
      </c>
      <c r="ADD3981" t="e">
        <v>#DIV/0!</v>
      </c>
      <c r="ADE3981" t="s">
        <v>6451</v>
      </c>
      <c r="ADF3981" t="e">
        <v>#DIV/0!</v>
      </c>
      <c r="ADG3981" t="s">
        <v>6451</v>
      </c>
      <c r="ADH3981" t="e">
        <v>#DIV/0!</v>
      </c>
      <c r="ADI3981" t="s">
        <v>6451</v>
      </c>
      <c r="ADJ3981" t="e">
        <v>#DIV/0!</v>
      </c>
      <c r="ADK3981" t="s">
        <v>6451</v>
      </c>
      <c r="ADL3981" t="e">
        <v>#DIV/0!</v>
      </c>
      <c r="ADM3981" t="s">
        <v>6451</v>
      </c>
      <c r="ADN3981" t="e">
        <v>#DIV/0!</v>
      </c>
      <c r="ADO3981" t="s">
        <v>6451</v>
      </c>
      <c r="ADP3981" t="e">
        <v>#DIV/0!</v>
      </c>
      <c r="ADQ3981" t="s">
        <v>6451</v>
      </c>
      <c r="ADR3981" t="e">
        <v>#DIV/0!</v>
      </c>
      <c r="ADS3981" t="s">
        <v>6451</v>
      </c>
      <c r="ADT3981" t="e">
        <v>#DIV/0!</v>
      </c>
      <c r="ADU3981" t="s">
        <v>6451</v>
      </c>
      <c r="ADV3981" t="e">
        <v>#DIV/0!</v>
      </c>
      <c r="ADW3981" t="s">
        <v>6451</v>
      </c>
      <c r="ADX3981" t="e">
        <v>#DIV/0!</v>
      </c>
      <c r="ADY3981" t="s">
        <v>6451</v>
      </c>
      <c r="ADZ3981" t="e">
        <v>#DIV/0!</v>
      </c>
      <c r="AEA3981" t="s">
        <v>6451</v>
      </c>
      <c r="AEB3981" t="e">
        <v>#DIV/0!</v>
      </c>
      <c r="AEC3981" t="s">
        <v>6451</v>
      </c>
      <c r="AED3981" t="e">
        <v>#DIV/0!</v>
      </c>
      <c r="AEE3981" t="s">
        <v>6451</v>
      </c>
      <c r="AEF3981" t="e">
        <v>#DIV/0!</v>
      </c>
      <c r="AEG3981" t="s">
        <v>6451</v>
      </c>
      <c r="AEH3981" t="e">
        <v>#DIV/0!</v>
      </c>
      <c r="AEI3981" t="s">
        <v>6451</v>
      </c>
      <c r="AEJ3981" t="e">
        <v>#DIV/0!</v>
      </c>
      <c r="AEK3981" t="s">
        <v>6451</v>
      </c>
      <c r="AEL3981" t="e">
        <v>#DIV/0!</v>
      </c>
      <c r="AEM3981" t="s">
        <v>6451</v>
      </c>
      <c r="AEN3981" t="e">
        <v>#DIV/0!</v>
      </c>
      <c r="AEO3981" t="s">
        <v>6451</v>
      </c>
      <c r="AEP3981" t="e">
        <v>#DIV/0!</v>
      </c>
      <c r="AEQ3981" t="s">
        <v>6451</v>
      </c>
      <c r="AER3981" t="e">
        <v>#DIV/0!</v>
      </c>
      <c r="AES3981" t="s">
        <v>6451</v>
      </c>
      <c r="AET3981" t="e">
        <v>#DIV/0!</v>
      </c>
      <c r="AEU3981" t="s">
        <v>6451</v>
      </c>
      <c r="AEV3981" t="e">
        <v>#DIV/0!</v>
      </c>
      <c r="AEW3981" t="s">
        <v>6451</v>
      </c>
      <c r="AEX3981" t="e">
        <v>#DIV/0!</v>
      </c>
      <c r="AEY3981" t="s">
        <v>6451</v>
      </c>
      <c r="AEZ3981" t="e">
        <v>#DIV/0!</v>
      </c>
      <c r="AFA3981" t="s">
        <v>6451</v>
      </c>
      <c r="AFB3981" t="e">
        <v>#DIV/0!</v>
      </c>
      <c r="AFC3981" t="s">
        <v>6451</v>
      </c>
      <c r="AFD3981" t="e">
        <v>#DIV/0!</v>
      </c>
      <c r="AFE3981" t="s">
        <v>6451</v>
      </c>
      <c r="AFF3981" t="e">
        <v>#DIV/0!</v>
      </c>
      <c r="AFG3981" t="s">
        <v>6451</v>
      </c>
      <c r="AFH3981" t="e">
        <v>#DIV/0!</v>
      </c>
      <c r="AFI3981" t="s">
        <v>6451</v>
      </c>
      <c r="AFJ3981" t="e">
        <v>#DIV/0!</v>
      </c>
      <c r="AFK3981" t="s">
        <v>6451</v>
      </c>
      <c r="AFL3981" t="e">
        <v>#DIV/0!</v>
      </c>
      <c r="AFM3981" t="s">
        <v>6451</v>
      </c>
      <c r="AFN3981" t="e">
        <v>#DIV/0!</v>
      </c>
      <c r="AFO3981" t="s">
        <v>6451</v>
      </c>
      <c r="AFP3981" t="e">
        <v>#DIV/0!</v>
      </c>
      <c r="AFQ3981" t="s">
        <v>6451</v>
      </c>
      <c r="AFR3981" t="e">
        <v>#DIV/0!</v>
      </c>
      <c r="AFS3981" t="s">
        <v>6451</v>
      </c>
      <c r="AFT3981" t="e">
        <v>#DIV/0!</v>
      </c>
      <c r="AFU3981" t="s">
        <v>6451</v>
      </c>
      <c r="AFV3981" t="e">
        <v>#DIV/0!</v>
      </c>
      <c r="AFW3981" t="s">
        <v>6451</v>
      </c>
      <c r="AFX3981" t="e">
        <v>#DIV/0!</v>
      </c>
      <c r="AFY3981" t="s">
        <v>6451</v>
      </c>
      <c r="AFZ3981" t="e">
        <v>#DIV/0!</v>
      </c>
      <c r="AGA3981" t="s">
        <v>6451</v>
      </c>
      <c r="AGB3981" t="e">
        <v>#DIV/0!</v>
      </c>
      <c r="AGC3981" t="s">
        <v>6451</v>
      </c>
      <c r="AGD3981" t="e">
        <v>#DIV/0!</v>
      </c>
      <c r="AGE3981" t="s">
        <v>6451</v>
      </c>
      <c r="AGF3981" t="e">
        <v>#DIV/0!</v>
      </c>
      <c r="AGG3981" t="s">
        <v>6451</v>
      </c>
      <c r="AGH3981" t="e">
        <v>#DIV/0!</v>
      </c>
      <c r="AGI3981" t="s">
        <v>6451</v>
      </c>
      <c r="AGJ3981" t="e">
        <v>#DIV/0!</v>
      </c>
      <c r="AGK3981" t="s">
        <v>6451</v>
      </c>
      <c r="AGL3981" t="e">
        <v>#DIV/0!</v>
      </c>
      <c r="AGM3981" t="s">
        <v>6451</v>
      </c>
      <c r="AGN3981" t="e">
        <v>#DIV/0!</v>
      </c>
      <c r="AGO3981" t="s">
        <v>6451</v>
      </c>
      <c r="AGP3981" t="e">
        <v>#DIV/0!</v>
      </c>
      <c r="AGQ3981" t="s">
        <v>6451</v>
      </c>
      <c r="AGR3981" t="e">
        <v>#DIV/0!</v>
      </c>
      <c r="AGS3981" t="s">
        <v>6451</v>
      </c>
      <c r="AGT3981" t="e">
        <v>#DIV/0!</v>
      </c>
      <c r="AGU3981" t="s">
        <v>6451</v>
      </c>
      <c r="AGV3981" t="e">
        <v>#DIV/0!</v>
      </c>
      <c r="AGW3981" t="s">
        <v>6451</v>
      </c>
      <c r="AGX3981" t="e">
        <v>#DIV/0!</v>
      </c>
      <c r="AGY3981" t="s">
        <v>6451</v>
      </c>
      <c r="AGZ3981" t="e">
        <v>#DIV/0!</v>
      </c>
      <c r="AHA3981" t="s">
        <v>6451</v>
      </c>
      <c r="AHB3981" t="e">
        <v>#DIV/0!</v>
      </c>
      <c r="AHC3981" t="s">
        <v>6451</v>
      </c>
      <c r="AHD3981" t="e">
        <v>#DIV/0!</v>
      </c>
      <c r="AHE3981" t="s">
        <v>6451</v>
      </c>
      <c r="AHF3981" t="e">
        <v>#DIV/0!</v>
      </c>
      <c r="AHG3981" t="s">
        <v>6451</v>
      </c>
      <c r="AHH3981" t="e">
        <v>#DIV/0!</v>
      </c>
      <c r="AHI3981" t="s">
        <v>6451</v>
      </c>
      <c r="AHJ3981" t="e">
        <v>#DIV/0!</v>
      </c>
      <c r="AHK3981" t="s">
        <v>6451</v>
      </c>
      <c r="AHL3981" t="e">
        <v>#DIV/0!</v>
      </c>
      <c r="AHM3981" t="s">
        <v>6451</v>
      </c>
      <c r="AHN3981" t="e">
        <v>#DIV/0!</v>
      </c>
      <c r="AHO3981" t="s">
        <v>6451</v>
      </c>
      <c r="AHP3981" t="e">
        <v>#DIV/0!</v>
      </c>
      <c r="AHQ3981" t="s">
        <v>6451</v>
      </c>
      <c r="AHR3981" t="e">
        <v>#DIV/0!</v>
      </c>
      <c r="AHS3981" t="s">
        <v>6451</v>
      </c>
      <c r="AHT3981" t="e">
        <v>#DIV/0!</v>
      </c>
      <c r="AHU3981" t="s">
        <v>6451</v>
      </c>
      <c r="AHV3981" t="e">
        <v>#DIV/0!</v>
      </c>
      <c r="AHW3981" t="s">
        <v>6451</v>
      </c>
      <c r="AHX3981" t="e">
        <v>#DIV/0!</v>
      </c>
      <c r="AHY3981" t="s">
        <v>6451</v>
      </c>
      <c r="AHZ3981" t="e">
        <v>#DIV/0!</v>
      </c>
      <c r="AIA3981" t="s">
        <v>6451</v>
      </c>
      <c r="AIB3981" t="e">
        <v>#DIV/0!</v>
      </c>
      <c r="AIC3981" t="s">
        <v>6451</v>
      </c>
      <c r="AID3981" t="e">
        <v>#DIV/0!</v>
      </c>
      <c r="AIE3981" t="s">
        <v>6451</v>
      </c>
      <c r="AIF3981" t="e">
        <v>#DIV/0!</v>
      </c>
      <c r="AIG3981" t="s">
        <v>6451</v>
      </c>
      <c r="AIH3981" t="e">
        <v>#DIV/0!</v>
      </c>
      <c r="AII3981" t="s">
        <v>6451</v>
      </c>
      <c r="AIJ3981" t="e">
        <v>#DIV/0!</v>
      </c>
      <c r="AIK3981" t="s">
        <v>6451</v>
      </c>
      <c r="AIL3981" t="e">
        <v>#DIV/0!</v>
      </c>
      <c r="AIM3981" t="s">
        <v>6451</v>
      </c>
      <c r="AIN3981" t="e">
        <v>#DIV/0!</v>
      </c>
      <c r="AIO3981" t="s">
        <v>6451</v>
      </c>
      <c r="AIP3981" t="e">
        <v>#DIV/0!</v>
      </c>
      <c r="AIQ3981" t="s">
        <v>6451</v>
      </c>
      <c r="AIR3981" t="e">
        <v>#DIV/0!</v>
      </c>
      <c r="AIS3981" t="s">
        <v>6451</v>
      </c>
      <c r="AIT3981" t="e">
        <v>#DIV/0!</v>
      </c>
      <c r="AIU3981" t="s">
        <v>6451</v>
      </c>
      <c r="AIV3981" t="e">
        <v>#DIV/0!</v>
      </c>
      <c r="AIW3981" t="s">
        <v>6451</v>
      </c>
      <c r="AIX3981" t="e">
        <v>#DIV/0!</v>
      </c>
      <c r="AIY3981" t="s">
        <v>6451</v>
      </c>
      <c r="AIZ3981" t="e">
        <v>#DIV/0!</v>
      </c>
      <c r="AJA3981" t="s">
        <v>6451</v>
      </c>
      <c r="AJB3981" t="e">
        <v>#DIV/0!</v>
      </c>
      <c r="AJC3981" t="s">
        <v>6451</v>
      </c>
      <c r="AJD3981" t="e">
        <v>#DIV/0!</v>
      </c>
      <c r="AJE3981" t="s">
        <v>6451</v>
      </c>
      <c r="AJF3981" t="e">
        <v>#DIV/0!</v>
      </c>
      <c r="AJG3981" t="s">
        <v>6451</v>
      </c>
      <c r="AJH3981" t="e">
        <v>#DIV/0!</v>
      </c>
      <c r="AJI3981" t="s">
        <v>6451</v>
      </c>
      <c r="AJJ3981" t="e">
        <v>#DIV/0!</v>
      </c>
      <c r="AJK3981" t="s">
        <v>6451</v>
      </c>
      <c r="AJL3981" t="e">
        <v>#DIV/0!</v>
      </c>
      <c r="AJM3981" t="s">
        <v>6451</v>
      </c>
      <c r="AJN3981" t="e">
        <v>#DIV/0!</v>
      </c>
      <c r="AJO3981" t="s">
        <v>6451</v>
      </c>
      <c r="AJP3981" t="e">
        <v>#DIV/0!</v>
      </c>
      <c r="AJQ3981" t="s">
        <v>6451</v>
      </c>
      <c r="AJR3981" t="e">
        <v>#DIV/0!</v>
      </c>
      <c r="AJS3981" t="s">
        <v>6451</v>
      </c>
      <c r="AJT3981" t="e">
        <v>#DIV/0!</v>
      </c>
      <c r="AJU3981" t="s">
        <v>6451</v>
      </c>
      <c r="AJV3981" t="e">
        <v>#DIV/0!</v>
      </c>
      <c r="AJW3981" t="s">
        <v>6451</v>
      </c>
      <c r="AJX3981" t="e">
        <v>#DIV/0!</v>
      </c>
      <c r="AJY3981" t="s">
        <v>6451</v>
      </c>
      <c r="AJZ3981" t="e">
        <v>#DIV/0!</v>
      </c>
      <c r="AKA3981" t="s">
        <v>6451</v>
      </c>
      <c r="AKB3981" t="e">
        <v>#DIV/0!</v>
      </c>
      <c r="AKC3981" t="s">
        <v>6451</v>
      </c>
      <c r="AKD3981" t="e">
        <v>#DIV/0!</v>
      </c>
      <c r="AKE3981" t="s">
        <v>6451</v>
      </c>
      <c r="AKF3981" t="e">
        <v>#DIV/0!</v>
      </c>
      <c r="AKG3981" t="s">
        <v>6451</v>
      </c>
      <c r="AKH3981" t="e">
        <v>#DIV/0!</v>
      </c>
      <c r="AKI3981" t="s">
        <v>6451</v>
      </c>
      <c r="AKJ3981" t="e">
        <v>#DIV/0!</v>
      </c>
      <c r="AKK3981" t="s">
        <v>6451</v>
      </c>
      <c r="AKL3981" t="e">
        <v>#DIV/0!</v>
      </c>
      <c r="AKM3981" t="s">
        <v>6451</v>
      </c>
      <c r="AKN3981" t="e">
        <v>#DIV/0!</v>
      </c>
      <c r="AKO3981" t="s">
        <v>6451</v>
      </c>
      <c r="AKP3981" t="e">
        <v>#DIV/0!</v>
      </c>
      <c r="AKQ3981" t="s">
        <v>6451</v>
      </c>
      <c r="AKR3981" t="e">
        <v>#DIV/0!</v>
      </c>
      <c r="AKS3981" t="s">
        <v>6451</v>
      </c>
      <c r="AKT3981" t="e">
        <v>#DIV/0!</v>
      </c>
      <c r="AKU3981" t="s">
        <v>6451</v>
      </c>
      <c r="AKV3981" t="e">
        <v>#DIV/0!</v>
      </c>
      <c r="AKW3981" t="s">
        <v>6451</v>
      </c>
      <c r="AKX3981" t="e">
        <v>#DIV/0!</v>
      </c>
      <c r="AKY3981" t="s">
        <v>6451</v>
      </c>
      <c r="AKZ3981" t="e">
        <v>#DIV/0!</v>
      </c>
      <c r="ALA3981" t="s">
        <v>6451</v>
      </c>
      <c r="ALB3981" t="e">
        <v>#DIV/0!</v>
      </c>
      <c r="ALC3981" t="s">
        <v>6451</v>
      </c>
      <c r="ALD3981" t="e">
        <v>#DIV/0!</v>
      </c>
      <c r="ALE3981" t="s">
        <v>6451</v>
      </c>
      <c r="ALF3981" t="e">
        <v>#DIV/0!</v>
      </c>
      <c r="ALG3981" t="s">
        <v>6451</v>
      </c>
      <c r="ALH3981" t="e">
        <v>#DIV/0!</v>
      </c>
      <c r="ALI3981" t="s">
        <v>6451</v>
      </c>
      <c r="ALJ3981" t="e">
        <v>#DIV/0!</v>
      </c>
      <c r="ALK3981" t="s">
        <v>6451</v>
      </c>
      <c r="ALL3981" t="e">
        <v>#DIV/0!</v>
      </c>
      <c r="ALM3981" t="s">
        <v>6451</v>
      </c>
      <c r="ALN3981" t="e">
        <v>#DIV/0!</v>
      </c>
      <c r="ALO3981" t="s">
        <v>6451</v>
      </c>
      <c r="ALP3981" t="e">
        <v>#DIV/0!</v>
      </c>
      <c r="ALQ3981" t="s">
        <v>6451</v>
      </c>
      <c r="ALR3981" t="e">
        <v>#DIV/0!</v>
      </c>
      <c r="ALS3981" t="s">
        <v>6451</v>
      </c>
      <c r="ALT3981" t="e">
        <v>#DIV/0!</v>
      </c>
      <c r="ALU3981" t="s">
        <v>6451</v>
      </c>
      <c r="ALV3981" t="e">
        <v>#DIV/0!</v>
      </c>
      <c r="ALW3981" t="s">
        <v>6451</v>
      </c>
      <c r="ALX3981" t="e">
        <v>#DIV/0!</v>
      </c>
      <c r="ALY3981" t="s">
        <v>6451</v>
      </c>
      <c r="ALZ3981" t="e">
        <v>#DIV/0!</v>
      </c>
      <c r="AMA3981" t="s">
        <v>6451</v>
      </c>
      <c r="AMB3981" t="e">
        <v>#DIV/0!</v>
      </c>
      <c r="AMC3981" t="s">
        <v>6451</v>
      </c>
      <c r="AMD3981" t="e">
        <v>#DIV/0!</v>
      </c>
      <c r="AME3981" t="s">
        <v>6451</v>
      </c>
      <c r="AMF3981" t="e">
        <v>#DIV/0!</v>
      </c>
      <c r="AMG3981" t="s">
        <v>6451</v>
      </c>
      <c r="AMH3981" t="e">
        <v>#DIV/0!</v>
      </c>
      <c r="AMI3981" t="s">
        <v>6451</v>
      </c>
      <c r="AMJ3981" t="e">
        <v>#DIV/0!</v>
      </c>
      <c r="AMK3981" t="s">
        <v>6451</v>
      </c>
      <c r="AML3981" t="e">
        <v>#DIV/0!</v>
      </c>
      <c r="AMM3981" t="s">
        <v>6451</v>
      </c>
      <c r="AMN3981" t="e">
        <v>#DIV/0!</v>
      </c>
      <c r="AMO3981" t="s">
        <v>6451</v>
      </c>
      <c r="AMP3981" t="e">
        <v>#DIV/0!</v>
      </c>
      <c r="AMQ3981" t="s">
        <v>6451</v>
      </c>
      <c r="AMR3981" t="e">
        <v>#DIV/0!</v>
      </c>
      <c r="AMS3981" t="s">
        <v>6451</v>
      </c>
      <c r="AMT3981" t="e">
        <v>#DIV/0!</v>
      </c>
      <c r="AMU3981" t="s">
        <v>6451</v>
      </c>
      <c r="AMV3981" t="e">
        <v>#DIV/0!</v>
      </c>
      <c r="AMW3981" t="s">
        <v>6451</v>
      </c>
      <c r="AMX3981" t="e">
        <v>#DIV/0!</v>
      </c>
      <c r="AMY3981" t="s">
        <v>6451</v>
      </c>
      <c r="AMZ3981" t="e">
        <v>#DIV/0!</v>
      </c>
      <c r="ANA3981" t="s">
        <v>6451</v>
      </c>
      <c r="ANB3981" t="e">
        <v>#DIV/0!</v>
      </c>
      <c r="ANC3981" t="s">
        <v>6451</v>
      </c>
      <c r="AND3981" t="e">
        <v>#DIV/0!</v>
      </c>
      <c r="ANE3981" t="s">
        <v>6451</v>
      </c>
      <c r="ANF3981" t="e">
        <v>#DIV/0!</v>
      </c>
      <c r="ANG3981" t="s">
        <v>6451</v>
      </c>
      <c r="ANH3981" t="e">
        <v>#DIV/0!</v>
      </c>
      <c r="ANI3981" t="s">
        <v>6451</v>
      </c>
      <c r="ANJ3981" t="e">
        <v>#DIV/0!</v>
      </c>
      <c r="ANK3981" t="s">
        <v>6451</v>
      </c>
      <c r="ANL3981" t="e">
        <v>#DIV/0!</v>
      </c>
      <c r="ANM3981" t="s">
        <v>6451</v>
      </c>
      <c r="ANN3981" t="e">
        <v>#DIV/0!</v>
      </c>
      <c r="ANO3981" t="s">
        <v>6451</v>
      </c>
      <c r="ANP3981" t="e">
        <v>#DIV/0!</v>
      </c>
      <c r="ANQ3981" t="s">
        <v>6451</v>
      </c>
      <c r="ANR3981" t="e">
        <v>#DIV/0!</v>
      </c>
      <c r="ANS3981" t="s">
        <v>6451</v>
      </c>
      <c r="ANT3981" t="e">
        <v>#DIV/0!</v>
      </c>
      <c r="ANU3981" t="s">
        <v>6451</v>
      </c>
      <c r="ANV3981" t="e">
        <v>#DIV/0!</v>
      </c>
      <c r="ANW3981" t="s">
        <v>6451</v>
      </c>
      <c r="ANX3981" t="e">
        <v>#DIV/0!</v>
      </c>
      <c r="ANY3981" t="s">
        <v>6451</v>
      </c>
      <c r="ANZ3981" t="e">
        <v>#DIV/0!</v>
      </c>
      <c r="AOA3981" t="s">
        <v>6451</v>
      </c>
      <c r="AOB3981" t="e">
        <v>#DIV/0!</v>
      </c>
      <c r="AOC3981" t="s">
        <v>6451</v>
      </c>
      <c r="AOD3981" t="e">
        <v>#DIV/0!</v>
      </c>
      <c r="AOE3981" t="s">
        <v>6451</v>
      </c>
      <c r="AOF3981" t="e">
        <v>#DIV/0!</v>
      </c>
      <c r="AOG3981" t="s">
        <v>6451</v>
      </c>
      <c r="AOH3981" t="e">
        <v>#DIV/0!</v>
      </c>
      <c r="AOI3981" t="s">
        <v>6451</v>
      </c>
      <c r="AOJ3981" t="e">
        <v>#DIV/0!</v>
      </c>
      <c r="AOK3981" t="s">
        <v>6451</v>
      </c>
      <c r="AOL3981" t="e">
        <v>#DIV/0!</v>
      </c>
      <c r="AOM3981" t="s">
        <v>6451</v>
      </c>
      <c r="AON3981" t="e">
        <v>#DIV/0!</v>
      </c>
      <c r="AOO3981" t="s">
        <v>6451</v>
      </c>
      <c r="AOP3981" t="e">
        <v>#DIV/0!</v>
      </c>
      <c r="AOQ3981" t="s">
        <v>6451</v>
      </c>
      <c r="AOR3981" t="e">
        <v>#DIV/0!</v>
      </c>
      <c r="AOS3981" t="s">
        <v>6451</v>
      </c>
      <c r="AOT3981" t="e">
        <v>#DIV/0!</v>
      </c>
      <c r="AOU3981" t="s">
        <v>6451</v>
      </c>
      <c r="AOV3981" t="e">
        <v>#DIV/0!</v>
      </c>
      <c r="AOW3981" t="s">
        <v>6451</v>
      </c>
      <c r="AOX3981" t="e">
        <v>#DIV/0!</v>
      </c>
      <c r="AOY3981" t="s">
        <v>6451</v>
      </c>
      <c r="AOZ3981" t="e">
        <v>#DIV/0!</v>
      </c>
      <c r="APA3981" t="s">
        <v>6451</v>
      </c>
      <c r="APB3981" t="e">
        <v>#DIV/0!</v>
      </c>
      <c r="APC3981" t="s">
        <v>6451</v>
      </c>
      <c r="APD3981" t="e">
        <v>#DIV/0!</v>
      </c>
      <c r="APE3981" t="s">
        <v>6451</v>
      </c>
      <c r="APF3981" t="e">
        <v>#DIV/0!</v>
      </c>
      <c r="APG3981" t="s">
        <v>6451</v>
      </c>
      <c r="APH3981" t="e">
        <v>#DIV/0!</v>
      </c>
      <c r="API3981" t="s">
        <v>6451</v>
      </c>
      <c r="APJ3981" t="e">
        <v>#DIV/0!</v>
      </c>
      <c r="APK3981" t="s">
        <v>6451</v>
      </c>
      <c r="APL3981" t="e">
        <v>#DIV/0!</v>
      </c>
      <c r="APM3981" t="s">
        <v>6451</v>
      </c>
      <c r="APN3981" t="e">
        <v>#DIV/0!</v>
      </c>
      <c r="APO3981" t="s">
        <v>6451</v>
      </c>
      <c r="APP3981" t="e">
        <v>#DIV/0!</v>
      </c>
      <c r="APQ3981" t="s">
        <v>6451</v>
      </c>
      <c r="APR3981" t="e">
        <v>#DIV/0!</v>
      </c>
      <c r="APS3981" t="s">
        <v>6451</v>
      </c>
      <c r="APT3981" t="e">
        <v>#DIV/0!</v>
      </c>
      <c r="APU3981" t="s">
        <v>6451</v>
      </c>
      <c r="APV3981" t="e">
        <v>#DIV/0!</v>
      </c>
      <c r="APW3981" t="s">
        <v>6451</v>
      </c>
      <c r="APX3981" t="e">
        <v>#DIV/0!</v>
      </c>
      <c r="APY3981" t="s">
        <v>6451</v>
      </c>
      <c r="APZ3981" t="e">
        <v>#DIV/0!</v>
      </c>
      <c r="AQA3981" t="s">
        <v>6451</v>
      </c>
      <c r="AQB3981" t="e">
        <v>#DIV/0!</v>
      </c>
      <c r="AQC3981" t="s">
        <v>6451</v>
      </c>
      <c r="AQD3981" t="e">
        <v>#DIV/0!</v>
      </c>
      <c r="AQE3981" t="s">
        <v>6451</v>
      </c>
      <c r="AQF3981" t="e">
        <v>#DIV/0!</v>
      </c>
      <c r="AQG3981" t="s">
        <v>6451</v>
      </c>
      <c r="AQH3981" t="e">
        <v>#DIV/0!</v>
      </c>
      <c r="AQI3981" t="s">
        <v>6451</v>
      </c>
      <c r="AQJ3981" t="e">
        <v>#DIV/0!</v>
      </c>
      <c r="AQK3981" t="s">
        <v>6451</v>
      </c>
      <c r="AQL3981" t="e">
        <v>#DIV/0!</v>
      </c>
      <c r="AQM3981" t="s">
        <v>6451</v>
      </c>
      <c r="AQN3981" t="e">
        <v>#DIV/0!</v>
      </c>
      <c r="AQO3981" t="s">
        <v>6451</v>
      </c>
      <c r="AQP3981" t="e">
        <v>#DIV/0!</v>
      </c>
      <c r="AQQ3981" t="s">
        <v>6451</v>
      </c>
      <c r="AQR3981" t="e">
        <v>#DIV/0!</v>
      </c>
      <c r="AQS3981" t="s">
        <v>6451</v>
      </c>
      <c r="AQT3981" t="e">
        <v>#DIV/0!</v>
      </c>
      <c r="AQU3981" t="s">
        <v>6451</v>
      </c>
      <c r="AQV3981" t="e">
        <v>#DIV/0!</v>
      </c>
      <c r="AQW3981" t="s">
        <v>6451</v>
      </c>
      <c r="AQX3981" t="e">
        <v>#DIV/0!</v>
      </c>
      <c r="AQY3981" t="s">
        <v>6451</v>
      </c>
      <c r="AQZ3981" t="e">
        <v>#DIV/0!</v>
      </c>
      <c r="ARA3981" t="s">
        <v>6451</v>
      </c>
      <c r="ARB3981" t="e">
        <v>#DIV/0!</v>
      </c>
      <c r="ARC3981" t="s">
        <v>6451</v>
      </c>
      <c r="ARD3981" t="e">
        <v>#DIV/0!</v>
      </c>
      <c r="ARE3981" t="s">
        <v>6451</v>
      </c>
      <c r="ARF3981" t="e">
        <v>#DIV/0!</v>
      </c>
      <c r="ARG3981" t="s">
        <v>6451</v>
      </c>
      <c r="ARH3981" t="e">
        <v>#DIV/0!</v>
      </c>
      <c r="ARI3981" t="s">
        <v>6451</v>
      </c>
      <c r="ARJ3981" t="e">
        <v>#DIV/0!</v>
      </c>
      <c r="ARK3981" t="s">
        <v>6451</v>
      </c>
      <c r="ARL3981" t="e">
        <v>#DIV/0!</v>
      </c>
      <c r="ARM3981" t="s">
        <v>6451</v>
      </c>
      <c r="ARN3981" t="e">
        <v>#DIV/0!</v>
      </c>
      <c r="ARO3981" t="s">
        <v>6451</v>
      </c>
      <c r="ARP3981" t="e">
        <v>#DIV/0!</v>
      </c>
      <c r="ARQ3981" t="s">
        <v>6451</v>
      </c>
      <c r="ARR3981" t="e">
        <v>#DIV/0!</v>
      </c>
      <c r="ARS3981" t="s">
        <v>6451</v>
      </c>
      <c r="ART3981" t="e">
        <v>#DIV/0!</v>
      </c>
      <c r="ARU3981" t="s">
        <v>6451</v>
      </c>
      <c r="ARV3981" t="e">
        <v>#DIV/0!</v>
      </c>
      <c r="ARW3981" t="s">
        <v>6451</v>
      </c>
      <c r="ARX3981" t="e">
        <v>#DIV/0!</v>
      </c>
      <c r="ARY3981" t="s">
        <v>6451</v>
      </c>
      <c r="ARZ3981" t="e">
        <v>#DIV/0!</v>
      </c>
      <c r="ASA3981" t="s">
        <v>6451</v>
      </c>
      <c r="ASB3981" t="e">
        <v>#DIV/0!</v>
      </c>
      <c r="ASC3981" t="s">
        <v>6451</v>
      </c>
      <c r="ASD3981" t="e">
        <v>#DIV/0!</v>
      </c>
      <c r="ASE3981" t="s">
        <v>6451</v>
      </c>
      <c r="ASF3981" t="e">
        <v>#DIV/0!</v>
      </c>
      <c r="ASG3981" t="s">
        <v>6451</v>
      </c>
      <c r="ASH3981" t="e">
        <v>#DIV/0!</v>
      </c>
      <c r="ASI3981" t="s">
        <v>6451</v>
      </c>
      <c r="ASJ3981" t="e">
        <v>#DIV/0!</v>
      </c>
      <c r="ASK3981" t="s">
        <v>6451</v>
      </c>
      <c r="ASL3981" t="e">
        <v>#DIV/0!</v>
      </c>
      <c r="ASM3981" t="s">
        <v>6451</v>
      </c>
      <c r="ASN3981" t="e">
        <v>#DIV/0!</v>
      </c>
      <c r="ASO3981" t="s">
        <v>6451</v>
      </c>
      <c r="ASP3981" t="e">
        <v>#DIV/0!</v>
      </c>
      <c r="ASQ3981" t="s">
        <v>6451</v>
      </c>
      <c r="ASR3981" t="e">
        <v>#DIV/0!</v>
      </c>
      <c r="ASS3981" t="s">
        <v>6451</v>
      </c>
      <c r="AST3981" t="e">
        <v>#DIV/0!</v>
      </c>
      <c r="ASU3981" t="s">
        <v>6451</v>
      </c>
      <c r="ASV3981" t="e">
        <v>#DIV/0!</v>
      </c>
      <c r="ASW3981" t="s">
        <v>6451</v>
      </c>
      <c r="ASX3981" t="e">
        <v>#DIV/0!</v>
      </c>
      <c r="ASY3981" t="s">
        <v>6451</v>
      </c>
      <c r="ASZ3981" t="e">
        <v>#DIV/0!</v>
      </c>
      <c r="ATA3981" t="s">
        <v>6451</v>
      </c>
      <c r="ATB3981" t="e">
        <v>#DIV/0!</v>
      </c>
      <c r="ATC3981" t="s">
        <v>6451</v>
      </c>
      <c r="ATD3981" t="e">
        <v>#DIV/0!</v>
      </c>
      <c r="ATE3981" t="s">
        <v>6451</v>
      </c>
      <c r="ATF3981" t="e">
        <v>#DIV/0!</v>
      </c>
      <c r="ATG3981" t="s">
        <v>6451</v>
      </c>
      <c r="ATH3981" t="e">
        <v>#DIV/0!</v>
      </c>
      <c r="ATI3981" t="s">
        <v>6451</v>
      </c>
      <c r="ATJ3981" t="e">
        <v>#DIV/0!</v>
      </c>
      <c r="ATK3981" t="s">
        <v>6451</v>
      </c>
      <c r="ATL3981" t="e">
        <v>#DIV/0!</v>
      </c>
      <c r="ATM3981" t="s">
        <v>6451</v>
      </c>
      <c r="ATN3981" t="e">
        <v>#DIV/0!</v>
      </c>
      <c r="ATO3981" t="s">
        <v>6451</v>
      </c>
      <c r="ATP3981" t="e">
        <v>#DIV/0!</v>
      </c>
      <c r="ATQ3981" t="s">
        <v>6451</v>
      </c>
      <c r="ATR3981" t="e">
        <v>#DIV/0!</v>
      </c>
      <c r="ATS3981" t="s">
        <v>6451</v>
      </c>
      <c r="ATT3981" t="e">
        <v>#DIV/0!</v>
      </c>
      <c r="ATU3981" t="s">
        <v>6451</v>
      </c>
      <c r="ATV3981" t="e">
        <v>#DIV/0!</v>
      </c>
      <c r="ATW3981" t="s">
        <v>6451</v>
      </c>
      <c r="ATX3981" t="e">
        <v>#DIV/0!</v>
      </c>
      <c r="ATY3981" t="s">
        <v>6451</v>
      </c>
      <c r="ATZ3981" t="e">
        <v>#DIV/0!</v>
      </c>
      <c r="AUA3981" t="s">
        <v>6451</v>
      </c>
      <c r="AUB3981" t="e">
        <v>#DIV/0!</v>
      </c>
      <c r="AUC3981" t="s">
        <v>6451</v>
      </c>
      <c r="AUD3981" t="e">
        <v>#DIV/0!</v>
      </c>
      <c r="AUE3981" t="s">
        <v>6451</v>
      </c>
      <c r="AUF3981" t="e">
        <v>#DIV/0!</v>
      </c>
      <c r="AUG3981" t="s">
        <v>6451</v>
      </c>
      <c r="AUH3981" t="e">
        <v>#DIV/0!</v>
      </c>
      <c r="AUI3981" t="s">
        <v>6451</v>
      </c>
      <c r="AUJ3981" t="e">
        <v>#DIV/0!</v>
      </c>
      <c r="AUK3981" t="s">
        <v>6451</v>
      </c>
      <c r="AUL3981" t="e">
        <v>#DIV/0!</v>
      </c>
      <c r="AUM3981" t="s">
        <v>6451</v>
      </c>
      <c r="AUN3981" t="e">
        <v>#DIV/0!</v>
      </c>
      <c r="AUO3981" t="s">
        <v>6451</v>
      </c>
      <c r="AUP3981" t="e">
        <v>#DIV/0!</v>
      </c>
      <c r="AUQ3981" t="s">
        <v>6451</v>
      </c>
      <c r="AUR3981" t="e">
        <v>#DIV/0!</v>
      </c>
      <c r="AUS3981" t="s">
        <v>6451</v>
      </c>
      <c r="AUT3981" t="e">
        <v>#DIV/0!</v>
      </c>
      <c r="AUU3981" t="s">
        <v>6451</v>
      </c>
      <c r="AUV3981" t="e">
        <v>#DIV/0!</v>
      </c>
      <c r="AUW3981" t="s">
        <v>6451</v>
      </c>
      <c r="AUX3981" t="e">
        <v>#DIV/0!</v>
      </c>
      <c r="AUY3981" t="s">
        <v>6451</v>
      </c>
      <c r="AUZ3981" t="e">
        <v>#DIV/0!</v>
      </c>
      <c r="AVA3981" t="s">
        <v>6451</v>
      </c>
      <c r="AVB3981" t="e">
        <v>#DIV/0!</v>
      </c>
      <c r="AVC3981" t="s">
        <v>6451</v>
      </c>
      <c r="AVD3981" t="e">
        <v>#DIV/0!</v>
      </c>
      <c r="AVE3981" t="s">
        <v>6451</v>
      </c>
      <c r="AVF3981" t="e">
        <v>#DIV/0!</v>
      </c>
      <c r="AVG3981" t="s">
        <v>6451</v>
      </c>
      <c r="AVH3981" t="e">
        <v>#DIV/0!</v>
      </c>
      <c r="AVI3981" t="s">
        <v>6451</v>
      </c>
      <c r="AVJ3981" t="e">
        <v>#DIV/0!</v>
      </c>
      <c r="AVK3981" t="s">
        <v>6451</v>
      </c>
      <c r="AVL3981" t="e">
        <v>#DIV/0!</v>
      </c>
      <c r="AVM3981" t="s">
        <v>6451</v>
      </c>
      <c r="AVN3981" t="e">
        <v>#DIV/0!</v>
      </c>
      <c r="AVO3981" t="s">
        <v>6451</v>
      </c>
      <c r="AVP3981" t="e">
        <v>#DIV/0!</v>
      </c>
      <c r="AVQ3981" t="s">
        <v>6451</v>
      </c>
      <c r="AVR3981" t="e">
        <v>#DIV/0!</v>
      </c>
      <c r="AVS3981" t="s">
        <v>6451</v>
      </c>
      <c r="AVT3981" t="e">
        <v>#DIV/0!</v>
      </c>
      <c r="AVU3981" t="s">
        <v>6451</v>
      </c>
      <c r="AVV3981" t="e">
        <v>#DIV/0!</v>
      </c>
      <c r="AVW3981" t="s">
        <v>6451</v>
      </c>
      <c r="AVX3981" t="e">
        <v>#DIV/0!</v>
      </c>
      <c r="AVY3981" t="s">
        <v>6451</v>
      </c>
      <c r="AVZ3981" t="e">
        <v>#DIV/0!</v>
      </c>
      <c r="AWA3981" t="s">
        <v>6451</v>
      </c>
      <c r="AWB3981" t="e">
        <v>#DIV/0!</v>
      </c>
      <c r="AWC3981" t="s">
        <v>6451</v>
      </c>
      <c r="AWD3981" t="e">
        <v>#DIV/0!</v>
      </c>
      <c r="AWE3981" t="s">
        <v>6451</v>
      </c>
      <c r="AWF3981" t="e">
        <v>#DIV/0!</v>
      </c>
      <c r="AWG3981" t="s">
        <v>6451</v>
      </c>
      <c r="AWH3981" t="e">
        <v>#DIV/0!</v>
      </c>
      <c r="AWI3981" t="s">
        <v>6451</v>
      </c>
      <c r="AWJ3981" t="e">
        <v>#DIV/0!</v>
      </c>
      <c r="AWK3981" t="s">
        <v>6451</v>
      </c>
      <c r="AWL3981" t="e">
        <v>#DIV/0!</v>
      </c>
      <c r="AWM3981" t="s">
        <v>6451</v>
      </c>
      <c r="AWN3981" t="e">
        <v>#DIV/0!</v>
      </c>
      <c r="AWO3981" t="s">
        <v>6451</v>
      </c>
      <c r="AWP3981" t="e">
        <v>#DIV/0!</v>
      </c>
      <c r="AWQ3981" t="s">
        <v>6451</v>
      </c>
      <c r="AWR3981" t="e">
        <v>#DIV/0!</v>
      </c>
      <c r="AWS3981" t="s">
        <v>6451</v>
      </c>
      <c r="AWT3981" t="e">
        <v>#DIV/0!</v>
      </c>
      <c r="AWU3981" t="s">
        <v>6451</v>
      </c>
      <c r="AWV3981" t="e">
        <v>#DIV/0!</v>
      </c>
      <c r="AWW3981" t="s">
        <v>6451</v>
      </c>
      <c r="AWX3981" t="e">
        <v>#DIV/0!</v>
      </c>
      <c r="AWY3981" t="s">
        <v>6451</v>
      </c>
      <c r="AWZ3981" t="e">
        <v>#DIV/0!</v>
      </c>
      <c r="AXA3981" t="s">
        <v>6451</v>
      </c>
      <c r="AXB3981" t="e">
        <v>#DIV/0!</v>
      </c>
      <c r="AXC3981" t="s">
        <v>6451</v>
      </c>
      <c r="AXD3981" t="e">
        <v>#DIV/0!</v>
      </c>
      <c r="AXE3981" t="s">
        <v>6451</v>
      </c>
      <c r="AXF3981" t="e">
        <v>#DIV/0!</v>
      </c>
      <c r="AXG3981" t="s">
        <v>6451</v>
      </c>
      <c r="AXH3981" t="e">
        <v>#DIV/0!</v>
      </c>
      <c r="AXI3981" t="s">
        <v>6451</v>
      </c>
      <c r="AXJ3981" t="e">
        <v>#DIV/0!</v>
      </c>
      <c r="AXK3981" t="s">
        <v>6451</v>
      </c>
      <c r="AXL3981" t="e">
        <v>#DIV/0!</v>
      </c>
      <c r="AXM3981" t="s">
        <v>6451</v>
      </c>
      <c r="AXN3981" t="e">
        <v>#DIV/0!</v>
      </c>
      <c r="AXO3981" t="s">
        <v>6451</v>
      </c>
      <c r="AXP3981" t="e">
        <v>#DIV/0!</v>
      </c>
      <c r="AXQ3981" t="s">
        <v>6451</v>
      </c>
      <c r="AXR3981" t="e">
        <v>#DIV/0!</v>
      </c>
      <c r="AXS3981" t="s">
        <v>6451</v>
      </c>
      <c r="AXT3981" t="e">
        <v>#DIV/0!</v>
      </c>
      <c r="AXU3981" t="s">
        <v>6451</v>
      </c>
      <c r="AXV3981" t="e">
        <v>#DIV/0!</v>
      </c>
      <c r="AXW3981" t="s">
        <v>6451</v>
      </c>
      <c r="AXX3981" t="e">
        <v>#DIV/0!</v>
      </c>
      <c r="AXY3981" t="s">
        <v>6451</v>
      </c>
      <c r="AXZ3981" t="e">
        <v>#DIV/0!</v>
      </c>
      <c r="AYA3981" t="s">
        <v>6451</v>
      </c>
      <c r="AYB3981" t="e">
        <v>#DIV/0!</v>
      </c>
      <c r="AYC3981" t="s">
        <v>6451</v>
      </c>
      <c r="AYD3981" t="e">
        <v>#DIV/0!</v>
      </c>
      <c r="AYE3981" t="s">
        <v>6451</v>
      </c>
      <c r="AYF3981" t="e">
        <v>#DIV/0!</v>
      </c>
      <c r="AYG3981" t="s">
        <v>6451</v>
      </c>
      <c r="AYH3981" t="e">
        <v>#DIV/0!</v>
      </c>
      <c r="AYI3981" t="s">
        <v>6451</v>
      </c>
      <c r="AYJ3981" t="e">
        <v>#DIV/0!</v>
      </c>
      <c r="AYK3981" t="s">
        <v>6451</v>
      </c>
      <c r="AYL3981" t="e">
        <v>#DIV/0!</v>
      </c>
      <c r="AYM3981" t="s">
        <v>6451</v>
      </c>
      <c r="AYN3981" t="e">
        <v>#DIV/0!</v>
      </c>
      <c r="AYO3981" t="s">
        <v>6451</v>
      </c>
      <c r="AYP3981" t="e">
        <v>#DIV/0!</v>
      </c>
      <c r="AYQ3981" t="s">
        <v>6451</v>
      </c>
      <c r="AYR3981" t="e">
        <v>#DIV/0!</v>
      </c>
      <c r="AYS3981" t="s">
        <v>6451</v>
      </c>
      <c r="AYT3981" t="e">
        <v>#DIV/0!</v>
      </c>
      <c r="AYU3981" t="s">
        <v>6451</v>
      </c>
      <c r="AYV3981" t="e">
        <v>#DIV/0!</v>
      </c>
      <c r="AYW3981" t="s">
        <v>6451</v>
      </c>
      <c r="AYX3981" t="e">
        <v>#DIV/0!</v>
      </c>
      <c r="AYY3981" t="s">
        <v>6451</v>
      </c>
      <c r="AYZ3981" t="e">
        <v>#DIV/0!</v>
      </c>
      <c r="AZA3981" t="s">
        <v>6451</v>
      </c>
      <c r="AZB3981" t="e">
        <v>#DIV/0!</v>
      </c>
      <c r="AZC3981" t="s">
        <v>6451</v>
      </c>
      <c r="AZD3981" t="e">
        <v>#DIV/0!</v>
      </c>
      <c r="AZE3981" t="s">
        <v>6451</v>
      </c>
      <c r="AZF3981" t="e">
        <v>#DIV/0!</v>
      </c>
      <c r="AZG3981" t="s">
        <v>6451</v>
      </c>
      <c r="AZH3981" t="e">
        <v>#DIV/0!</v>
      </c>
      <c r="AZI3981" t="s">
        <v>6451</v>
      </c>
      <c r="AZJ3981" t="e">
        <v>#DIV/0!</v>
      </c>
      <c r="AZK3981" t="s">
        <v>6451</v>
      </c>
      <c r="AZL3981" t="e">
        <v>#DIV/0!</v>
      </c>
      <c r="AZM3981" t="s">
        <v>6451</v>
      </c>
      <c r="AZN3981" t="e">
        <v>#DIV/0!</v>
      </c>
      <c r="AZO3981" t="s">
        <v>6451</v>
      </c>
      <c r="AZP3981" t="e">
        <v>#DIV/0!</v>
      </c>
      <c r="AZQ3981" t="s">
        <v>6451</v>
      </c>
      <c r="AZR3981" t="e">
        <v>#DIV/0!</v>
      </c>
      <c r="AZS3981" t="s">
        <v>6451</v>
      </c>
      <c r="AZT3981" t="e">
        <v>#DIV/0!</v>
      </c>
      <c r="AZU3981" t="s">
        <v>6451</v>
      </c>
      <c r="AZV3981" t="e">
        <v>#DIV/0!</v>
      </c>
      <c r="AZW3981" t="s">
        <v>6451</v>
      </c>
      <c r="AZX3981" t="e">
        <v>#DIV/0!</v>
      </c>
      <c r="AZY3981" t="s">
        <v>6451</v>
      </c>
      <c r="AZZ3981" t="e">
        <v>#DIV/0!</v>
      </c>
      <c r="BAA3981" t="s">
        <v>6451</v>
      </c>
      <c r="BAB3981" t="e">
        <v>#DIV/0!</v>
      </c>
      <c r="BAC3981" t="s">
        <v>6451</v>
      </c>
      <c r="BAD3981" t="e">
        <v>#DIV/0!</v>
      </c>
      <c r="BAE3981" t="s">
        <v>6451</v>
      </c>
      <c r="BAF3981" t="e">
        <v>#DIV/0!</v>
      </c>
      <c r="BAG3981" t="s">
        <v>6451</v>
      </c>
      <c r="BAH3981" t="e">
        <v>#DIV/0!</v>
      </c>
      <c r="BAI3981" t="s">
        <v>6451</v>
      </c>
      <c r="BAJ3981" t="e">
        <v>#DIV/0!</v>
      </c>
      <c r="BAK3981" t="s">
        <v>6451</v>
      </c>
      <c r="BAL3981" t="e">
        <v>#DIV/0!</v>
      </c>
      <c r="BAM3981" t="s">
        <v>6451</v>
      </c>
      <c r="BAN3981" t="e">
        <v>#DIV/0!</v>
      </c>
      <c r="BAO3981" t="s">
        <v>6451</v>
      </c>
      <c r="BAP3981" t="e">
        <v>#DIV/0!</v>
      </c>
      <c r="BAQ3981" t="s">
        <v>6451</v>
      </c>
      <c r="BAR3981" t="e">
        <v>#DIV/0!</v>
      </c>
      <c r="BAS3981" t="s">
        <v>6451</v>
      </c>
      <c r="BAT3981" t="e">
        <v>#DIV/0!</v>
      </c>
      <c r="BAU3981" t="s">
        <v>6451</v>
      </c>
      <c r="BAV3981" t="e">
        <v>#DIV/0!</v>
      </c>
      <c r="BAW3981" t="s">
        <v>6451</v>
      </c>
      <c r="BAX3981" t="e">
        <v>#DIV/0!</v>
      </c>
      <c r="BAY3981" t="s">
        <v>6451</v>
      </c>
      <c r="BAZ3981" t="e">
        <v>#DIV/0!</v>
      </c>
      <c r="BBA3981" t="s">
        <v>6451</v>
      </c>
      <c r="BBB3981" t="e">
        <v>#DIV/0!</v>
      </c>
      <c r="BBC3981" t="s">
        <v>6451</v>
      </c>
      <c r="BBD3981" t="e">
        <v>#DIV/0!</v>
      </c>
      <c r="BBE3981" t="s">
        <v>6451</v>
      </c>
      <c r="BBF3981" t="e">
        <v>#DIV/0!</v>
      </c>
      <c r="BBG3981" t="s">
        <v>6451</v>
      </c>
      <c r="BBH3981" t="e">
        <v>#DIV/0!</v>
      </c>
      <c r="BBI3981" t="s">
        <v>6451</v>
      </c>
      <c r="BBJ3981" t="e">
        <v>#DIV/0!</v>
      </c>
      <c r="BBK3981" t="s">
        <v>6451</v>
      </c>
      <c r="BBL3981" t="e">
        <v>#DIV/0!</v>
      </c>
      <c r="BBM3981" t="s">
        <v>6451</v>
      </c>
      <c r="BBN3981" t="e">
        <v>#DIV/0!</v>
      </c>
      <c r="BBO3981" t="s">
        <v>6451</v>
      </c>
      <c r="BBP3981" t="e">
        <v>#DIV/0!</v>
      </c>
      <c r="BBQ3981" t="s">
        <v>6451</v>
      </c>
      <c r="BBR3981" t="e">
        <v>#DIV/0!</v>
      </c>
      <c r="BBS3981" t="s">
        <v>6451</v>
      </c>
      <c r="BBT3981" t="e">
        <v>#DIV/0!</v>
      </c>
      <c r="BBU3981" t="s">
        <v>6451</v>
      </c>
      <c r="BBV3981" t="e">
        <v>#DIV/0!</v>
      </c>
      <c r="BBW3981" t="s">
        <v>6451</v>
      </c>
      <c r="BBX3981" t="e">
        <v>#DIV/0!</v>
      </c>
      <c r="BBY3981" t="s">
        <v>6451</v>
      </c>
      <c r="BBZ3981" t="e">
        <v>#DIV/0!</v>
      </c>
      <c r="BCA3981" t="s">
        <v>6451</v>
      </c>
      <c r="BCB3981" t="e">
        <v>#DIV/0!</v>
      </c>
      <c r="BCC3981" t="s">
        <v>6451</v>
      </c>
      <c r="BCD3981" t="e">
        <v>#DIV/0!</v>
      </c>
      <c r="BCE3981" t="s">
        <v>6451</v>
      </c>
      <c r="BCF3981" t="e">
        <v>#DIV/0!</v>
      </c>
      <c r="BCG3981" t="s">
        <v>6451</v>
      </c>
      <c r="BCH3981" t="e">
        <v>#DIV/0!</v>
      </c>
      <c r="BCI3981" t="s">
        <v>6451</v>
      </c>
      <c r="BCJ3981" t="e">
        <v>#DIV/0!</v>
      </c>
      <c r="BCK3981" t="s">
        <v>6451</v>
      </c>
      <c r="BCL3981" t="e">
        <v>#DIV/0!</v>
      </c>
      <c r="BCM3981" t="s">
        <v>6451</v>
      </c>
      <c r="BCN3981" t="e">
        <v>#DIV/0!</v>
      </c>
      <c r="BCO3981" t="s">
        <v>6451</v>
      </c>
      <c r="BCP3981" t="e">
        <v>#DIV/0!</v>
      </c>
      <c r="BCQ3981" t="s">
        <v>6451</v>
      </c>
      <c r="BCR3981" t="e">
        <v>#DIV/0!</v>
      </c>
      <c r="BCS3981" t="s">
        <v>6451</v>
      </c>
      <c r="BCT3981" t="e">
        <v>#DIV/0!</v>
      </c>
      <c r="BCU3981" t="s">
        <v>6451</v>
      </c>
      <c r="BCV3981" t="e">
        <v>#DIV/0!</v>
      </c>
      <c r="BCW3981" t="s">
        <v>6451</v>
      </c>
      <c r="BCX3981" t="e">
        <v>#DIV/0!</v>
      </c>
      <c r="BCY3981" t="s">
        <v>6451</v>
      </c>
      <c r="BCZ3981" t="e">
        <v>#DIV/0!</v>
      </c>
      <c r="BDA3981" t="s">
        <v>6451</v>
      </c>
      <c r="BDB3981" t="e">
        <v>#DIV/0!</v>
      </c>
      <c r="BDC3981" t="s">
        <v>6451</v>
      </c>
      <c r="BDD3981" t="e">
        <v>#DIV/0!</v>
      </c>
      <c r="BDE3981" t="s">
        <v>6451</v>
      </c>
      <c r="BDF3981" t="e">
        <v>#DIV/0!</v>
      </c>
      <c r="BDG3981" t="s">
        <v>6451</v>
      </c>
      <c r="BDH3981" t="e">
        <v>#DIV/0!</v>
      </c>
      <c r="BDI3981" t="s">
        <v>6451</v>
      </c>
      <c r="BDJ3981" t="e">
        <v>#DIV/0!</v>
      </c>
      <c r="BDK3981" t="s">
        <v>6451</v>
      </c>
      <c r="BDL3981" t="e">
        <v>#DIV/0!</v>
      </c>
      <c r="BDM3981" t="s">
        <v>6451</v>
      </c>
      <c r="BDN3981" t="e">
        <v>#DIV/0!</v>
      </c>
      <c r="BDO3981" t="s">
        <v>6451</v>
      </c>
      <c r="BDP3981" t="e">
        <v>#DIV/0!</v>
      </c>
      <c r="BDQ3981" t="s">
        <v>6451</v>
      </c>
      <c r="BDR3981" t="e">
        <v>#DIV/0!</v>
      </c>
      <c r="BDS3981" t="s">
        <v>6451</v>
      </c>
      <c r="BDT3981" t="e">
        <v>#DIV/0!</v>
      </c>
      <c r="BDU3981" t="s">
        <v>6451</v>
      </c>
      <c r="BDV3981" t="e">
        <v>#DIV/0!</v>
      </c>
      <c r="BDW3981" t="s">
        <v>6451</v>
      </c>
      <c r="BDX3981" t="e">
        <v>#DIV/0!</v>
      </c>
      <c r="BDY3981" t="s">
        <v>6451</v>
      </c>
      <c r="BDZ3981" t="e">
        <v>#DIV/0!</v>
      </c>
      <c r="BEA3981" t="s">
        <v>6451</v>
      </c>
      <c r="BEB3981" t="e">
        <v>#DIV/0!</v>
      </c>
      <c r="BEC3981" t="s">
        <v>6451</v>
      </c>
      <c r="BED3981" t="e">
        <v>#DIV/0!</v>
      </c>
      <c r="BEE3981" t="s">
        <v>6451</v>
      </c>
      <c r="BEF3981" t="e">
        <v>#DIV/0!</v>
      </c>
      <c r="BEG3981" t="s">
        <v>6451</v>
      </c>
      <c r="BEH3981" t="e">
        <v>#DIV/0!</v>
      </c>
      <c r="BEI3981" t="s">
        <v>6451</v>
      </c>
      <c r="BEJ3981" t="e">
        <v>#DIV/0!</v>
      </c>
      <c r="BEK3981" t="s">
        <v>6451</v>
      </c>
      <c r="BEL3981" t="e">
        <v>#DIV/0!</v>
      </c>
      <c r="BEM3981" t="s">
        <v>6451</v>
      </c>
      <c r="BEN3981" t="e">
        <v>#DIV/0!</v>
      </c>
      <c r="BEO3981" t="s">
        <v>6451</v>
      </c>
      <c r="BEP3981" t="e">
        <v>#DIV/0!</v>
      </c>
      <c r="BEQ3981" t="s">
        <v>6451</v>
      </c>
      <c r="BER3981" t="e">
        <v>#DIV/0!</v>
      </c>
      <c r="BES3981" t="s">
        <v>6451</v>
      </c>
      <c r="BET3981" t="e">
        <v>#DIV/0!</v>
      </c>
      <c r="BEU3981" t="s">
        <v>6451</v>
      </c>
      <c r="BEV3981" t="e">
        <v>#DIV/0!</v>
      </c>
      <c r="BEW3981" t="s">
        <v>6451</v>
      </c>
      <c r="BEX3981" t="e">
        <v>#DIV/0!</v>
      </c>
      <c r="BEY3981" t="s">
        <v>6451</v>
      </c>
      <c r="BEZ3981" t="e">
        <v>#DIV/0!</v>
      </c>
      <c r="BFA3981" t="s">
        <v>6451</v>
      </c>
      <c r="BFB3981" t="e">
        <v>#DIV/0!</v>
      </c>
      <c r="BFC3981" t="s">
        <v>6451</v>
      </c>
      <c r="BFD3981" t="e">
        <v>#DIV/0!</v>
      </c>
      <c r="BFE3981" t="s">
        <v>6451</v>
      </c>
      <c r="BFF3981" t="e">
        <v>#DIV/0!</v>
      </c>
      <c r="BFG3981" t="s">
        <v>6451</v>
      </c>
      <c r="BFH3981" t="e">
        <v>#DIV/0!</v>
      </c>
      <c r="BFI3981" t="s">
        <v>6451</v>
      </c>
      <c r="BFJ3981" t="e">
        <v>#DIV/0!</v>
      </c>
      <c r="BFK3981" t="s">
        <v>6451</v>
      </c>
      <c r="BFL3981" t="e">
        <v>#DIV/0!</v>
      </c>
      <c r="BFM3981" t="s">
        <v>6451</v>
      </c>
      <c r="BFN3981" t="e">
        <v>#DIV/0!</v>
      </c>
      <c r="BFO3981" t="s">
        <v>6451</v>
      </c>
      <c r="BFP3981" t="e">
        <v>#DIV/0!</v>
      </c>
      <c r="BFQ3981" t="s">
        <v>6451</v>
      </c>
      <c r="BFR3981" t="e">
        <v>#DIV/0!</v>
      </c>
      <c r="BFS3981" t="s">
        <v>6451</v>
      </c>
      <c r="BFT3981" t="e">
        <v>#DIV/0!</v>
      </c>
      <c r="BFU3981" t="s">
        <v>6451</v>
      </c>
      <c r="BFV3981" t="e">
        <v>#DIV/0!</v>
      </c>
      <c r="BFW3981" t="s">
        <v>6451</v>
      </c>
      <c r="BFX3981" t="e">
        <v>#DIV/0!</v>
      </c>
      <c r="BFY3981" t="s">
        <v>6451</v>
      </c>
      <c r="BFZ3981" t="e">
        <v>#DIV/0!</v>
      </c>
      <c r="BGA3981" t="s">
        <v>6451</v>
      </c>
      <c r="BGB3981" t="e">
        <v>#DIV/0!</v>
      </c>
      <c r="BGC3981" t="s">
        <v>6451</v>
      </c>
      <c r="BGD3981" t="e">
        <v>#DIV/0!</v>
      </c>
      <c r="BGE3981" t="s">
        <v>6451</v>
      </c>
      <c r="BGF3981" t="e">
        <v>#DIV/0!</v>
      </c>
      <c r="BGG3981" t="s">
        <v>6451</v>
      </c>
      <c r="BGH3981" t="e">
        <v>#DIV/0!</v>
      </c>
      <c r="BGI3981" t="s">
        <v>6451</v>
      </c>
      <c r="BGJ3981" t="e">
        <v>#DIV/0!</v>
      </c>
      <c r="BGK3981" t="s">
        <v>6451</v>
      </c>
      <c r="BGL3981" t="e">
        <v>#DIV/0!</v>
      </c>
      <c r="BGM3981" t="s">
        <v>6451</v>
      </c>
      <c r="BGN3981" t="e">
        <v>#DIV/0!</v>
      </c>
      <c r="BGO3981" t="s">
        <v>6451</v>
      </c>
      <c r="BGP3981" t="e">
        <v>#DIV/0!</v>
      </c>
      <c r="BGQ3981" t="s">
        <v>6451</v>
      </c>
      <c r="BGR3981" t="e">
        <v>#DIV/0!</v>
      </c>
      <c r="BGS3981" t="s">
        <v>6451</v>
      </c>
      <c r="BGT3981" t="e">
        <v>#DIV/0!</v>
      </c>
      <c r="BGU3981" t="s">
        <v>6451</v>
      </c>
      <c r="BGV3981" t="e">
        <v>#DIV/0!</v>
      </c>
      <c r="BGW3981" t="s">
        <v>6451</v>
      </c>
      <c r="BGX3981" t="e">
        <v>#DIV/0!</v>
      </c>
      <c r="BGY3981" t="s">
        <v>6451</v>
      </c>
      <c r="BGZ3981" t="e">
        <v>#DIV/0!</v>
      </c>
      <c r="BHA3981" t="s">
        <v>6451</v>
      </c>
      <c r="BHB3981" t="e">
        <v>#DIV/0!</v>
      </c>
      <c r="BHC3981" t="s">
        <v>6451</v>
      </c>
      <c r="BHD3981" t="e">
        <v>#DIV/0!</v>
      </c>
      <c r="BHE3981" t="s">
        <v>6451</v>
      </c>
      <c r="BHF3981" t="e">
        <v>#DIV/0!</v>
      </c>
      <c r="BHG3981" t="s">
        <v>6451</v>
      </c>
      <c r="BHH3981" t="e">
        <v>#DIV/0!</v>
      </c>
      <c r="BHI3981" t="s">
        <v>6451</v>
      </c>
      <c r="BHJ3981" t="e">
        <v>#DIV/0!</v>
      </c>
      <c r="BHK3981" t="s">
        <v>6451</v>
      </c>
      <c r="BHL3981" t="e">
        <v>#DIV/0!</v>
      </c>
      <c r="BHM3981" t="s">
        <v>6451</v>
      </c>
      <c r="BHN3981" t="e">
        <v>#DIV/0!</v>
      </c>
      <c r="BHO3981" t="s">
        <v>6451</v>
      </c>
      <c r="BHP3981" t="e">
        <v>#DIV/0!</v>
      </c>
      <c r="BHQ3981" t="s">
        <v>6451</v>
      </c>
      <c r="BHR3981" t="e">
        <v>#DIV/0!</v>
      </c>
      <c r="BHS3981" t="s">
        <v>6451</v>
      </c>
      <c r="BHT3981" t="e">
        <v>#DIV/0!</v>
      </c>
      <c r="BHU3981" t="s">
        <v>6451</v>
      </c>
      <c r="BHV3981" t="e">
        <v>#DIV/0!</v>
      </c>
      <c r="BHW3981" t="s">
        <v>6451</v>
      </c>
      <c r="BHX3981" t="e">
        <v>#DIV/0!</v>
      </c>
      <c r="BHY3981" t="s">
        <v>6451</v>
      </c>
      <c r="BHZ3981" t="e">
        <v>#DIV/0!</v>
      </c>
      <c r="BIA3981" t="s">
        <v>6451</v>
      </c>
      <c r="BIB3981" t="e">
        <v>#DIV/0!</v>
      </c>
      <c r="BIC3981" t="s">
        <v>6451</v>
      </c>
      <c r="BID3981" t="e">
        <v>#DIV/0!</v>
      </c>
      <c r="BIE3981" t="s">
        <v>6451</v>
      </c>
      <c r="BIF3981" t="e">
        <v>#DIV/0!</v>
      </c>
      <c r="BIG3981" t="s">
        <v>6451</v>
      </c>
      <c r="BIH3981" t="e">
        <v>#DIV/0!</v>
      </c>
      <c r="BII3981" t="s">
        <v>6451</v>
      </c>
      <c r="BIJ3981" t="e">
        <v>#DIV/0!</v>
      </c>
      <c r="BIK3981" t="s">
        <v>6451</v>
      </c>
      <c r="BIL3981" t="e">
        <v>#DIV/0!</v>
      </c>
      <c r="BIM3981" t="s">
        <v>6451</v>
      </c>
      <c r="BIN3981" t="e">
        <v>#DIV/0!</v>
      </c>
      <c r="BIO3981" t="s">
        <v>6451</v>
      </c>
      <c r="BIP3981" t="e">
        <v>#DIV/0!</v>
      </c>
      <c r="BIQ3981" t="s">
        <v>6451</v>
      </c>
      <c r="BIR3981" t="e">
        <v>#DIV/0!</v>
      </c>
      <c r="BIS3981" t="s">
        <v>6451</v>
      </c>
      <c r="BIT3981" t="e">
        <v>#DIV/0!</v>
      </c>
      <c r="BIU3981" t="s">
        <v>6451</v>
      </c>
      <c r="BIV3981" t="e">
        <v>#DIV/0!</v>
      </c>
      <c r="BIW3981" t="s">
        <v>6451</v>
      </c>
      <c r="BIX3981" t="e">
        <v>#DIV/0!</v>
      </c>
      <c r="BIY3981" t="s">
        <v>6451</v>
      </c>
      <c r="BIZ3981" t="e">
        <v>#DIV/0!</v>
      </c>
      <c r="BJA3981" t="s">
        <v>6451</v>
      </c>
      <c r="BJB3981" t="e">
        <v>#DIV/0!</v>
      </c>
      <c r="BJC3981" t="s">
        <v>6451</v>
      </c>
      <c r="BJD3981" t="e">
        <v>#DIV/0!</v>
      </c>
      <c r="BJE3981" t="s">
        <v>6451</v>
      </c>
      <c r="BJF3981" t="e">
        <v>#DIV/0!</v>
      </c>
      <c r="BJG3981" t="s">
        <v>6451</v>
      </c>
      <c r="BJH3981" t="e">
        <v>#DIV/0!</v>
      </c>
      <c r="BJI3981" t="s">
        <v>6451</v>
      </c>
      <c r="BJJ3981" t="e">
        <v>#DIV/0!</v>
      </c>
      <c r="BJK3981" t="s">
        <v>6451</v>
      </c>
      <c r="BJL3981" t="e">
        <v>#DIV/0!</v>
      </c>
      <c r="BJM3981" t="s">
        <v>6451</v>
      </c>
      <c r="BJN3981" t="e">
        <v>#DIV/0!</v>
      </c>
      <c r="BJO3981" t="s">
        <v>6451</v>
      </c>
      <c r="BJP3981" t="e">
        <v>#DIV/0!</v>
      </c>
      <c r="BJQ3981" t="s">
        <v>6451</v>
      </c>
      <c r="BJR3981" t="e">
        <v>#DIV/0!</v>
      </c>
      <c r="BJS3981" t="s">
        <v>6451</v>
      </c>
      <c r="BJT3981" t="e">
        <v>#DIV/0!</v>
      </c>
      <c r="BJU3981" t="s">
        <v>6451</v>
      </c>
      <c r="BJV3981" t="e">
        <v>#DIV/0!</v>
      </c>
      <c r="BJW3981" t="s">
        <v>6451</v>
      </c>
      <c r="BJX3981" t="e">
        <v>#DIV/0!</v>
      </c>
      <c r="BJY3981" t="s">
        <v>6451</v>
      </c>
      <c r="BJZ3981" t="e">
        <v>#DIV/0!</v>
      </c>
      <c r="BKA3981" t="s">
        <v>6451</v>
      </c>
      <c r="BKB3981" t="e">
        <v>#DIV/0!</v>
      </c>
      <c r="BKC3981" t="s">
        <v>6451</v>
      </c>
      <c r="BKD3981" t="e">
        <v>#DIV/0!</v>
      </c>
      <c r="BKE3981" t="s">
        <v>6451</v>
      </c>
      <c r="BKF3981" t="e">
        <v>#DIV/0!</v>
      </c>
      <c r="BKG3981" t="s">
        <v>6451</v>
      </c>
      <c r="BKH3981" t="e">
        <v>#DIV/0!</v>
      </c>
      <c r="BKI3981" t="s">
        <v>6451</v>
      </c>
      <c r="BKJ3981" t="e">
        <v>#DIV/0!</v>
      </c>
      <c r="BKK3981" t="s">
        <v>6451</v>
      </c>
      <c r="BKL3981" t="e">
        <v>#DIV/0!</v>
      </c>
      <c r="BKM3981" t="s">
        <v>6451</v>
      </c>
      <c r="BKN3981" t="e">
        <v>#DIV/0!</v>
      </c>
      <c r="BKO3981" t="s">
        <v>6451</v>
      </c>
      <c r="BKP3981" t="e">
        <v>#DIV/0!</v>
      </c>
      <c r="BKQ3981" t="s">
        <v>6451</v>
      </c>
      <c r="BKR3981" t="e">
        <v>#DIV/0!</v>
      </c>
      <c r="BKS3981" t="s">
        <v>6451</v>
      </c>
      <c r="BKT3981" t="e">
        <v>#DIV/0!</v>
      </c>
      <c r="BKU3981" t="s">
        <v>6451</v>
      </c>
      <c r="BKV3981" t="e">
        <v>#DIV/0!</v>
      </c>
      <c r="BKW3981" t="s">
        <v>6451</v>
      </c>
      <c r="BKX3981" t="e">
        <v>#DIV/0!</v>
      </c>
      <c r="BKY3981" t="s">
        <v>6451</v>
      </c>
      <c r="BKZ3981" t="e">
        <v>#DIV/0!</v>
      </c>
      <c r="BLA3981" t="s">
        <v>6451</v>
      </c>
      <c r="BLB3981" t="e">
        <v>#DIV/0!</v>
      </c>
      <c r="BLC3981" t="s">
        <v>6451</v>
      </c>
      <c r="BLD3981" t="e">
        <v>#DIV/0!</v>
      </c>
      <c r="BLE3981" t="s">
        <v>6451</v>
      </c>
      <c r="BLF3981" t="e">
        <v>#DIV/0!</v>
      </c>
      <c r="BLG3981" t="s">
        <v>6451</v>
      </c>
      <c r="BLH3981" t="e">
        <v>#DIV/0!</v>
      </c>
      <c r="BLI3981" t="s">
        <v>6451</v>
      </c>
      <c r="BLJ3981" t="e">
        <v>#DIV/0!</v>
      </c>
      <c r="BLK3981" t="s">
        <v>6451</v>
      </c>
      <c r="BLL3981" t="e">
        <v>#DIV/0!</v>
      </c>
      <c r="BLM3981" t="s">
        <v>6451</v>
      </c>
      <c r="BLN3981" t="e">
        <v>#DIV/0!</v>
      </c>
      <c r="BLO3981" t="s">
        <v>6451</v>
      </c>
      <c r="BLP3981" t="e">
        <v>#DIV/0!</v>
      </c>
      <c r="BLQ3981" t="s">
        <v>6451</v>
      </c>
      <c r="BLR3981" t="e">
        <v>#DIV/0!</v>
      </c>
      <c r="BLS3981" t="s">
        <v>6451</v>
      </c>
      <c r="BLT3981" t="e">
        <v>#DIV/0!</v>
      </c>
      <c r="BLU3981" t="s">
        <v>6451</v>
      </c>
      <c r="BLV3981" t="e">
        <v>#DIV/0!</v>
      </c>
      <c r="BLW3981" t="s">
        <v>6451</v>
      </c>
      <c r="BLX3981" t="e">
        <v>#DIV/0!</v>
      </c>
      <c r="BLY3981" t="s">
        <v>6451</v>
      </c>
      <c r="BLZ3981" t="e">
        <v>#DIV/0!</v>
      </c>
      <c r="BMA3981" t="s">
        <v>6451</v>
      </c>
      <c r="BMB3981" t="e">
        <v>#DIV/0!</v>
      </c>
      <c r="BMC3981" t="s">
        <v>6451</v>
      </c>
      <c r="BMD3981" t="e">
        <v>#DIV/0!</v>
      </c>
      <c r="BME3981" t="s">
        <v>6451</v>
      </c>
      <c r="BMF3981" t="e">
        <v>#DIV/0!</v>
      </c>
      <c r="BMG3981" t="s">
        <v>6451</v>
      </c>
      <c r="BMH3981" t="e">
        <v>#DIV/0!</v>
      </c>
      <c r="BMI3981" t="s">
        <v>6451</v>
      </c>
      <c r="BMJ3981" t="e">
        <v>#DIV/0!</v>
      </c>
      <c r="BMK3981" t="s">
        <v>6451</v>
      </c>
      <c r="BML3981" t="e">
        <v>#DIV/0!</v>
      </c>
      <c r="BMM3981" t="s">
        <v>6451</v>
      </c>
      <c r="BMN3981" t="e">
        <v>#DIV/0!</v>
      </c>
      <c r="BMO3981" t="s">
        <v>6451</v>
      </c>
      <c r="BMP3981" t="e">
        <v>#DIV/0!</v>
      </c>
      <c r="BMQ3981" t="s">
        <v>6451</v>
      </c>
      <c r="BMR3981" t="e">
        <v>#DIV/0!</v>
      </c>
      <c r="BMS3981" t="s">
        <v>6451</v>
      </c>
      <c r="BMT3981" t="e">
        <v>#DIV/0!</v>
      </c>
      <c r="BMU3981" t="s">
        <v>6451</v>
      </c>
      <c r="BMV3981" t="e">
        <v>#DIV/0!</v>
      </c>
      <c r="BMW3981" t="s">
        <v>6451</v>
      </c>
      <c r="BMX3981" t="e">
        <v>#DIV/0!</v>
      </c>
      <c r="BMY3981" t="s">
        <v>6451</v>
      </c>
      <c r="BMZ3981" t="e">
        <v>#DIV/0!</v>
      </c>
      <c r="BNA3981" t="s">
        <v>6451</v>
      </c>
      <c r="BNB3981" t="e">
        <v>#DIV/0!</v>
      </c>
      <c r="BNC3981" t="s">
        <v>6451</v>
      </c>
      <c r="BND3981" t="e">
        <v>#DIV/0!</v>
      </c>
      <c r="BNE3981" t="s">
        <v>6451</v>
      </c>
      <c r="BNF3981" t="e">
        <v>#DIV/0!</v>
      </c>
      <c r="BNG3981" t="s">
        <v>6451</v>
      </c>
      <c r="BNH3981" t="e">
        <v>#DIV/0!</v>
      </c>
      <c r="BNI3981" t="s">
        <v>6451</v>
      </c>
      <c r="BNJ3981" t="e">
        <v>#DIV/0!</v>
      </c>
      <c r="BNK3981" t="s">
        <v>6451</v>
      </c>
      <c r="BNL3981" t="e">
        <v>#DIV/0!</v>
      </c>
      <c r="BNM3981" t="s">
        <v>6451</v>
      </c>
      <c r="BNN3981" t="e">
        <v>#DIV/0!</v>
      </c>
      <c r="BNO3981" t="s">
        <v>6451</v>
      </c>
      <c r="BNP3981" t="e">
        <v>#DIV/0!</v>
      </c>
      <c r="BNQ3981" t="s">
        <v>6451</v>
      </c>
      <c r="BNR3981" t="e">
        <v>#DIV/0!</v>
      </c>
      <c r="BNS3981" t="s">
        <v>6451</v>
      </c>
      <c r="BNT3981" t="e">
        <v>#DIV/0!</v>
      </c>
      <c r="BNU3981" t="s">
        <v>6451</v>
      </c>
      <c r="BNV3981" t="e">
        <v>#DIV/0!</v>
      </c>
      <c r="BNW3981" t="s">
        <v>6451</v>
      </c>
      <c r="BNX3981" t="e">
        <v>#DIV/0!</v>
      </c>
      <c r="BNY3981" t="s">
        <v>6451</v>
      </c>
      <c r="BNZ3981" t="e">
        <v>#DIV/0!</v>
      </c>
      <c r="BOA3981" t="s">
        <v>6451</v>
      </c>
      <c r="BOB3981" t="e">
        <v>#DIV/0!</v>
      </c>
      <c r="BOC3981" t="s">
        <v>6451</v>
      </c>
      <c r="BOD3981" t="e">
        <v>#DIV/0!</v>
      </c>
      <c r="BOE3981" t="s">
        <v>6451</v>
      </c>
      <c r="BOF3981" t="e">
        <v>#DIV/0!</v>
      </c>
      <c r="BOG3981" t="s">
        <v>6451</v>
      </c>
      <c r="BOH3981" t="e">
        <v>#DIV/0!</v>
      </c>
      <c r="BOI3981" t="s">
        <v>6451</v>
      </c>
      <c r="BOJ3981" t="e">
        <v>#DIV/0!</v>
      </c>
      <c r="BOK3981" t="s">
        <v>6451</v>
      </c>
      <c r="BOL3981" t="e">
        <v>#DIV/0!</v>
      </c>
      <c r="BOM3981" t="s">
        <v>6451</v>
      </c>
      <c r="BON3981" t="e">
        <v>#DIV/0!</v>
      </c>
      <c r="BOO3981" t="s">
        <v>6451</v>
      </c>
      <c r="BOP3981" t="e">
        <v>#DIV/0!</v>
      </c>
      <c r="BOQ3981" t="s">
        <v>6451</v>
      </c>
      <c r="BOR3981" t="e">
        <v>#DIV/0!</v>
      </c>
      <c r="BOS3981" t="s">
        <v>6451</v>
      </c>
      <c r="BOT3981" t="e">
        <v>#DIV/0!</v>
      </c>
      <c r="BOU3981" t="s">
        <v>6451</v>
      </c>
      <c r="BOV3981" t="e">
        <v>#DIV/0!</v>
      </c>
      <c r="BOW3981" t="s">
        <v>6451</v>
      </c>
      <c r="BOX3981" t="e">
        <v>#DIV/0!</v>
      </c>
      <c r="BOY3981" t="s">
        <v>6451</v>
      </c>
      <c r="BOZ3981" t="e">
        <v>#DIV/0!</v>
      </c>
      <c r="BPA3981" t="s">
        <v>6451</v>
      </c>
      <c r="BPB3981" t="e">
        <v>#DIV/0!</v>
      </c>
      <c r="BPC3981" t="s">
        <v>6451</v>
      </c>
      <c r="BPD3981" t="e">
        <v>#DIV/0!</v>
      </c>
      <c r="BPE3981" t="s">
        <v>6451</v>
      </c>
      <c r="BPF3981" t="e">
        <v>#DIV/0!</v>
      </c>
      <c r="BPG3981" t="s">
        <v>6451</v>
      </c>
      <c r="BPH3981" t="e">
        <v>#DIV/0!</v>
      </c>
      <c r="BPI3981" t="s">
        <v>6451</v>
      </c>
      <c r="BPJ3981" t="e">
        <v>#DIV/0!</v>
      </c>
      <c r="BPK3981" t="s">
        <v>6451</v>
      </c>
      <c r="BPL3981" t="e">
        <v>#DIV/0!</v>
      </c>
      <c r="BPM3981" t="s">
        <v>6451</v>
      </c>
      <c r="BPN3981" t="e">
        <v>#DIV/0!</v>
      </c>
      <c r="BPO3981" t="s">
        <v>6451</v>
      </c>
      <c r="BPP3981" t="e">
        <v>#DIV/0!</v>
      </c>
      <c r="BPQ3981" t="s">
        <v>6451</v>
      </c>
      <c r="BPR3981" t="e">
        <v>#DIV/0!</v>
      </c>
      <c r="BPS3981" t="s">
        <v>6451</v>
      </c>
      <c r="BPT3981" t="e">
        <v>#DIV/0!</v>
      </c>
      <c r="BPU3981" t="s">
        <v>6451</v>
      </c>
      <c r="BPV3981" t="e">
        <v>#DIV/0!</v>
      </c>
      <c r="BPW3981" t="s">
        <v>6451</v>
      </c>
      <c r="BPX3981" t="e">
        <v>#DIV/0!</v>
      </c>
      <c r="BPY3981" t="s">
        <v>6451</v>
      </c>
      <c r="BPZ3981" t="e">
        <v>#DIV/0!</v>
      </c>
      <c r="BQA3981" t="s">
        <v>6451</v>
      </c>
      <c r="BQB3981" t="e">
        <v>#DIV/0!</v>
      </c>
      <c r="BQC3981" t="s">
        <v>6451</v>
      </c>
      <c r="BQD3981" t="e">
        <v>#DIV/0!</v>
      </c>
      <c r="BQE3981" t="s">
        <v>6451</v>
      </c>
      <c r="BQF3981" t="e">
        <v>#DIV/0!</v>
      </c>
      <c r="BQG3981" t="s">
        <v>6451</v>
      </c>
      <c r="BQH3981" t="e">
        <v>#DIV/0!</v>
      </c>
      <c r="BQI3981" t="s">
        <v>6451</v>
      </c>
      <c r="BQJ3981" t="e">
        <v>#DIV/0!</v>
      </c>
      <c r="BQK3981" t="s">
        <v>6451</v>
      </c>
      <c r="BQL3981" t="e">
        <v>#DIV/0!</v>
      </c>
      <c r="BQM3981" t="s">
        <v>6451</v>
      </c>
      <c r="BQN3981" t="e">
        <v>#DIV/0!</v>
      </c>
      <c r="BQO3981" t="s">
        <v>6451</v>
      </c>
      <c r="BQP3981" t="e">
        <v>#DIV/0!</v>
      </c>
      <c r="BQQ3981" t="s">
        <v>6451</v>
      </c>
      <c r="BQR3981" t="e">
        <v>#DIV/0!</v>
      </c>
      <c r="BQS3981" t="s">
        <v>6451</v>
      </c>
      <c r="BQT3981" t="e">
        <v>#DIV/0!</v>
      </c>
      <c r="BQU3981" t="s">
        <v>6451</v>
      </c>
      <c r="BQV3981" t="e">
        <v>#DIV/0!</v>
      </c>
      <c r="BQW3981" t="s">
        <v>6451</v>
      </c>
      <c r="BQX3981" t="e">
        <v>#DIV/0!</v>
      </c>
      <c r="BQY3981" t="s">
        <v>6451</v>
      </c>
      <c r="BQZ3981" t="e">
        <v>#DIV/0!</v>
      </c>
      <c r="BRA3981" t="s">
        <v>6451</v>
      </c>
      <c r="BRB3981" t="e">
        <v>#DIV/0!</v>
      </c>
      <c r="BRC3981" t="s">
        <v>6451</v>
      </c>
      <c r="BRD3981" t="e">
        <v>#DIV/0!</v>
      </c>
      <c r="BRE3981" t="s">
        <v>6451</v>
      </c>
      <c r="BRF3981" t="e">
        <v>#DIV/0!</v>
      </c>
      <c r="BRG3981" t="s">
        <v>6451</v>
      </c>
      <c r="BRH3981" t="e">
        <v>#DIV/0!</v>
      </c>
      <c r="BRI3981" t="s">
        <v>6451</v>
      </c>
      <c r="BRJ3981" t="e">
        <v>#DIV/0!</v>
      </c>
      <c r="BRK3981" t="s">
        <v>6451</v>
      </c>
      <c r="BRL3981" t="e">
        <v>#DIV/0!</v>
      </c>
      <c r="BRM3981" t="s">
        <v>6451</v>
      </c>
      <c r="BRN3981" t="e">
        <v>#DIV/0!</v>
      </c>
      <c r="BRO3981" t="s">
        <v>6451</v>
      </c>
      <c r="BRP3981" t="e">
        <v>#DIV/0!</v>
      </c>
      <c r="BRQ3981" t="s">
        <v>6451</v>
      </c>
      <c r="BRR3981" t="e">
        <v>#DIV/0!</v>
      </c>
      <c r="BRS3981" t="s">
        <v>6451</v>
      </c>
      <c r="BRT3981" t="e">
        <v>#DIV/0!</v>
      </c>
      <c r="BRU3981" t="s">
        <v>6451</v>
      </c>
      <c r="BRV3981" t="e">
        <v>#DIV/0!</v>
      </c>
      <c r="BRW3981" t="s">
        <v>6451</v>
      </c>
      <c r="BRX3981" t="e">
        <v>#DIV/0!</v>
      </c>
      <c r="BRY3981" t="s">
        <v>6451</v>
      </c>
      <c r="BRZ3981" t="e">
        <v>#DIV/0!</v>
      </c>
      <c r="BSA3981" t="s">
        <v>6451</v>
      </c>
      <c r="BSB3981" t="e">
        <v>#DIV/0!</v>
      </c>
      <c r="BSC3981" t="s">
        <v>6451</v>
      </c>
      <c r="BSD3981" t="e">
        <v>#DIV/0!</v>
      </c>
      <c r="BSE3981" t="s">
        <v>6451</v>
      </c>
      <c r="BSF3981" t="e">
        <v>#DIV/0!</v>
      </c>
      <c r="BSG3981" t="s">
        <v>6451</v>
      </c>
      <c r="BSH3981" t="e">
        <v>#DIV/0!</v>
      </c>
      <c r="BSI3981" t="s">
        <v>6451</v>
      </c>
      <c r="BSJ3981" t="e">
        <v>#DIV/0!</v>
      </c>
      <c r="BSK3981" t="s">
        <v>6451</v>
      </c>
      <c r="BSL3981" t="e">
        <v>#DIV/0!</v>
      </c>
      <c r="BSM3981" t="s">
        <v>6451</v>
      </c>
      <c r="BSN3981" t="e">
        <v>#DIV/0!</v>
      </c>
      <c r="BSO3981" t="s">
        <v>6451</v>
      </c>
      <c r="BSP3981" t="e">
        <v>#DIV/0!</v>
      </c>
      <c r="BSQ3981" t="s">
        <v>6451</v>
      </c>
      <c r="BSR3981" t="e">
        <v>#DIV/0!</v>
      </c>
      <c r="BSS3981" t="s">
        <v>6451</v>
      </c>
      <c r="BST3981" t="e">
        <v>#DIV/0!</v>
      </c>
      <c r="BSU3981" t="s">
        <v>6451</v>
      </c>
      <c r="BSV3981" t="e">
        <v>#DIV/0!</v>
      </c>
      <c r="BSW3981" t="s">
        <v>6451</v>
      </c>
      <c r="BSX3981" t="e">
        <v>#DIV/0!</v>
      </c>
      <c r="BSY3981" t="s">
        <v>6451</v>
      </c>
      <c r="BSZ3981" t="e">
        <v>#DIV/0!</v>
      </c>
      <c r="BTA3981" t="s">
        <v>6451</v>
      </c>
      <c r="BTB3981" t="e">
        <v>#DIV/0!</v>
      </c>
      <c r="BTC3981" t="s">
        <v>6451</v>
      </c>
      <c r="BTD3981" t="e">
        <v>#DIV/0!</v>
      </c>
      <c r="BTE3981" t="s">
        <v>6451</v>
      </c>
      <c r="BTF3981" t="e">
        <v>#DIV/0!</v>
      </c>
      <c r="BTG3981" t="s">
        <v>6451</v>
      </c>
      <c r="BTH3981" t="e">
        <v>#DIV/0!</v>
      </c>
      <c r="BTI3981" t="s">
        <v>6451</v>
      </c>
      <c r="BTJ3981" t="e">
        <v>#DIV/0!</v>
      </c>
      <c r="BTK3981" t="s">
        <v>6451</v>
      </c>
      <c r="BTL3981" t="e">
        <v>#DIV/0!</v>
      </c>
      <c r="BTM3981" t="s">
        <v>6451</v>
      </c>
      <c r="BTN3981" t="e">
        <v>#DIV/0!</v>
      </c>
      <c r="BTO3981" t="s">
        <v>6451</v>
      </c>
      <c r="BTP3981" t="e">
        <v>#DIV/0!</v>
      </c>
      <c r="BTQ3981" t="s">
        <v>6451</v>
      </c>
      <c r="BTR3981" t="e">
        <v>#DIV/0!</v>
      </c>
      <c r="BTS3981" t="s">
        <v>6451</v>
      </c>
      <c r="BTT3981" t="e">
        <v>#DIV/0!</v>
      </c>
      <c r="BTU3981" t="s">
        <v>6451</v>
      </c>
      <c r="BTV3981" t="e">
        <v>#DIV/0!</v>
      </c>
      <c r="BTW3981" t="s">
        <v>6451</v>
      </c>
      <c r="BTX3981" t="e">
        <v>#DIV/0!</v>
      </c>
      <c r="BTY3981" t="s">
        <v>6451</v>
      </c>
      <c r="BTZ3981" t="e">
        <v>#DIV/0!</v>
      </c>
      <c r="BUA3981" t="s">
        <v>6451</v>
      </c>
      <c r="BUB3981" t="e">
        <v>#DIV/0!</v>
      </c>
      <c r="BUC3981" t="s">
        <v>6451</v>
      </c>
      <c r="BUD3981" t="e">
        <v>#DIV/0!</v>
      </c>
      <c r="BUE3981" t="s">
        <v>6451</v>
      </c>
      <c r="BUF3981" t="e">
        <v>#DIV/0!</v>
      </c>
      <c r="BUG3981" t="s">
        <v>6451</v>
      </c>
      <c r="BUH3981" t="e">
        <v>#DIV/0!</v>
      </c>
      <c r="BUI3981" t="s">
        <v>6451</v>
      </c>
      <c r="BUJ3981" t="e">
        <v>#DIV/0!</v>
      </c>
      <c r="BUK3981" t="s">
        <v>6451</v>
      </c>
      <c r="BUL3981" t="e">
        <v>#DIV/0!</v>
      </c>
      <c r="BUM3981" t="s">
        <v>6451</v>
      </c>
      <c r="BUN3981" t="e">
        <v>#DIV/0!</v>
      </c>
      <c r="BUO3981" t="s">
        <v>6451</v>
      </c>
      <c r="BUP3981" t="e">
        <v>#DIV/0!</v>
      </c>
      <c r="BUQ3981" t="s">
        <v>6451</v>
      </c>
      <c r="BUR3981" t="e">
        <v>#DIV/0!</v>
      </c>
      <c r="BUS3981" t="s">
        <v>6451</v>
      </c>
      <c r="BUT3981" t="e">
        <v>#DIV/0!</v>
      </c>
      <c r="BUU3981" t="s">
        <v>6451</v>
      </c>
      <c r="BUV3981" t="e">
        <v>#DIV/0!</v>
      </c>
      <c r="BUW3981" t="s">
        <v>6451</v>
      </c>
      <c r="BUX3981" t="e">
        <v>#DIV/0!</v>
      </c>
      <c r="BUY3981" t="s">
        <v>6451</v>
      </c>
      <c r="BUZ3981" t="e">
        <v>#DIV/0!</v>
      </c>
      <c r="BVA3981" t="s">
        <v>6451</v>
      </c>
      <c r="BVB3981" t="e">
        <v>#DIV/0!</v>
      </c>
      <c r="BVC3981" t="s">
        <v>6451</v>
      </c>
      <c r="BVD3981" t="e">
        <v>#DIV/0!</v>
      </c>
      <c r="BVE3981" t="s">
        <v>6451</v>
      </c>
      <c r="BVF3981" t="e">
        <v>#DIV/0!</v>
      </c>
      <c r="BVG3981" t="s">
        <v>6451</v>
      </c>
      <c r="BVH3981" t="e">
        <v>#DIV/0!</v>
      </c>
      <c r="BVI3981" t="s">
        <v>6451</v>
      </c>
      <c r="BVJ3981" t="e">
        <v>#DIV/0!</v>
      </c>
      <c r="BVK3981" t="s">
        <v>6451</v>
      </c>
      <c r="BVL3981" t="e">
        <v>#DIV/0!</v>
      </c>
      <c r="BVM3981" t="s">
        <v>6451</v>
      </c>
      <c r="BVN3981" t="e">
        <v>#DIV/0!</v>
      </c>
      <c r="BVO3981" t="s">
        <v>6451</v>
      </c>
      <c r="BVP3981" t="e">
        <v>#DIV/0!</v>
      </c>
      <c r="BVQ3981" t="s">
        <v>6451</v>
      </c>
      <c r="BVR3981" t="e">
        <v>#DIV/0!</v>
      </c>
      <c r="BVS3981" t="s">
        <v>6451</v>
      </c>
      <c r="BVT3981" t="e">
        <v>#DIV/0!</v>
      </c>
      <c r="BVU3981" t="s">
        <v>6451</v>
      </c>
      <c r="BVV3981" t="e">
        <v>#DIV/0!</v>
      </c>
      <c r="BVW3981" t="s">
        <v>6451</v>
      </c>
      <c r="BVX3981" t="e">
        <v>#DIV/0!</v>
      </c>
      <c r="BVY3981" t="s">
        <v>6451</v>
      </c>
      <c r="BVZ3981" t="e">
        <v>#DIV/0!</v>
      </c>
      <c r="BWA3981" t="s">
        <v>6451</v>
      </c>
      <c r="BWB3981" t="e">
        <v>#DIV/0!</v>
      </c>
      <c r="BWC3981" t="s">
        <v>6451</v>
      </c>
      <c r="BWD3981" t="e">
        <v>#DIV/0!</v>
      </c>
      <c r="BWE3981" t="s">
        <v>6451</v>
      </c>
      <c r="BWF3981" t="e">
        <v>#DIV/0!</v>
      </c>
      <c r="BWG3981" t="s">
        <v>6451</v>
      </c>
      <c r="BWH3981" t="e">
        <v>#DIV/0!</v>
      </c>
      <c r="BWI3981" t="s">
        <v>6451</v>
      </c>
      <c r="BWJ3981" t="e">
        <v>#DIV/0!</v>
      </c>
      <c r="BWK3981" t="s">
        <v>6451</v>
      </c>
      <c r="BWL3981" t="e">
        <v>#DIV/0!</v>
      </c>
      <c r="BWM3981" t="s">
        <v>6451</v>
      </c>
      <c r="BWN3981" t="e">
        <v>#DIV/0!</v>
      </c>
      <c r="BWO3981" t="s">
        <v>6451</v>
      </c>
      <c r="BWP3981" t="e">
        <v>#DIV/0!</v>
      </c>
      <c r="BWQ3981" t="s">
        <v>6451</v>
      </c>
      <c r="BWR3981" t="e">
        <v>#DIV/0!</v>
      </c>
      <c r="BWS3981" t="s">
        <v>6451</v>
      </c>
      <c r="BWT3981" t="e">
        <v>#DIV/0!</v>
      </c>
      <c r="BWU3981" t="s">
        <v>6451</v>
      </c>
      <c r="BWV3981" t="e">
        <v>#DIV/0!</v>
      </c>
      <c r="BWW3981" t="s">
        <v>6451</v>
      </c>
      <c r="BWX3981" t="e">
        <v>#DIV/0!</v>
      </c>
      <c r="BWY3981" t="s">
        <v>6451</v>
      </c>
      <c r="BWZ3981" t="e">
        <v>#DIV/0!</v>
      </c>
      <c r="BXA3981" t="s">
        <v>6451</v>
      </c>
      <c r="BXB3981" t="e">
        <v>#DIV/0!</v>
      </c>
      <c r="BXC3981" t="s">
        <v>6451</v>
      </c>
      <c r="BXD3981" t="e">
        <v>#DIV/0!</v>
      </c>
      <c r="BXE3981" t="s">
        <v>6451</v>
      </c>
      <c r="BXF3981" t="e">
        <v>#DIV/0!</v>
      </c>
      <c r="BXG3981" t="s">
        <v>6451</v>
      </c>
      <c r="BXH3981" t="e">
        <v>#DIV/0!</v>
      </c>
      <c r="BXI3981" t="s">
        <v>6451</v>
      </c>
      <c r="BXJ3981" t="e">
        <v>#DIV/0!</v>
      </c>
      <c r="BXK3981" t="s">
        <v>6451</v>
      </c>
      <c r="BXL3981" t="e">
        <v>#DIV/0!</v>
      </c>
      <c r="BXM3981" t="s">
        <v>6451</v>
      </c>
      <c r="BXN3981" t="e">
        <v>#DIV/0!</v>
      </c>
      <c r="BXO3981" t="s">
        <v>6451</v>
      </c>
      <c r="BXP3981" t="e">
        <v>#DIV/0!</v>
      </c>
      <c r="BXQ3981" t="s">
        <v>6451</v>
      </c>
      <c r="BXR3981" t="e">
        <v>#DIV/0!</v>
      </c>
      <c r="BXS3981" t="s">
        <v>6451</v>
      </c>
      <c r="BXT3981" t="e">
        <v>#DIV/0!</v>
      </c>
      <c r="BXU3981" t="s">
        <v>6451</v>
      </c>
      <c r="BXV3981" t="e">
        <v>#DIV/0!</v>
      </c>
      <c r="BXW3981" t="s">
        <v>6451</v>
      </c>
      <c r="BXX3981" t="e">
        <v>#DIV/0!</v>
      </c>
      <c r="BXY3981" t="s">
        <v>6451</v>
      </c>
      <c r="BXZ3981" t="e">
        <v>#DIV/0!</v>
      </c>
      <c r="BYA3981" t="s">
        <v>6451</v>
      </c>
      <c r="BYB3981" t="e">
        <v>#DIV/0!</v>
      </c>
      <c r="BYC3981" t="s">
        <v>6451</v>
      </c>
      <c r="BYD3981" t="e">
        <v>#DIV/0!</v>
      </c>
      <c r="BYE3981" t="s">
        <v>6451</v>
      </c>
      <c r="BYF3981" t="e">
        <v>#DIV/0!</v>
      </c>
      <c r="BYG3981" t="s">
        <v>6451</v>
      </c>
      <c r="BYH3981" t="e">
        <v>#DIV/0!</v>
      </c>
      <c r="BYI3981" t="s">
        <v>6451</v>
      </c>
      <c r="BYJ3981" t="e">
        <v>#DIV/0!</v>
      </c>
      <c r="BYK3981" t="s">
        <v>6451</v>
      </c>
      <c r="BYL3981" t="e">
        <v>#DIV/0!</v>
      </c>
      <c r="BYM3981" t="s">
        <v>6451</v>
      </c>
      <c r="BYN3981" t="e">
        <v>#DIV/0!</v>
      </c>
      <c r="BYO3981" t="s">
        <v>6451</v>
      </c>
      <c r="BYP3981" t="e">
        <v>#DIV/0!</v>
      </c>
      <c r="BYQ3981" t="s">
        <v>6451</v>
      </c>
      <c r="BYR3981" t="e">
        <v>#DIV/0!</v>
      </c>
      <c r="BYS3981" t="s">
        <v>6451</v>
      </c>
      <c r="BYT3981" t="e">
        <v>#DIV/0!</v>
      </c>
      <c r="BYU3981" t="s">
        <v>6451</v>
      </c>
      <c r="BYV3981" t="e">
        <v>#DIV/0!</v>
      </c>
      <c r="BYW3981" t="s">
        <v>6451</v>
      </c>
      <c r="BYX3981" t="e">
        <v>#DIV/0!</v>
      </c>
      <c r="BYY3981" t="s">
        <v>6451</v>
      </c>
      <c r="BYZ3981" t="e">
        <v>#DIV/0!</v>
      </c>
      <c r="BZA3981" t="s">
        <v>6451</v>
      </c>
      <c r="BZB3981" t="e">
        <v>#DIV/0!</v>
      </c>
      <c r="BZC3981" t="s">
        <v>6451</v>
      </c>
      <c r="BZD3981" t="e">
        <v>#DIV/0!</v>
      </c>
      <c r="BZE3981" t="s">
        <v>6451</v>
      </c>
      <c r="BZF3981" t="e">
        <v>#DIV/0!</v>
      </c>
      <c r="BZG3981" t="s">
        <v>6451</v>
      </c>
      <c r="BZH3981" t="e">
        <v>#DIV/0!</v>
      </c>
      <c r="BZI3981" t="s">
        <v>6451</v>
      </c>
      <c r="BZJ3981" t="e">
        <v>#DIV/0!</v>
      </c>
      <c r="BZK3981" t="s">
        <v>6451</v>
      </c>
      <c r="BZL3981" t="e">
        <v>#DIV/0!</v>
      </c>
      <c r="BZM3981" t="s">
        <v>6451</v>
      </c>
      <c r="BZN3981" t="e">
        <v>#DIV/0!</v>
      </c>
      <c r="BZO3981" t="s">
        <v>6451</v>
      </c>
      <c r="BZP3981" t="e">
        <v>#DIV/0!</v>
      </c>
      <c r="BZQ3981" t="s">
        <v>6451</v>
      </c>
      <c r="BZR3981" t="e">
        <v>#DIV/0!</v>
      </c>
      <c r="BZS3981" t="s">
        <v>6451</v>
      </c>
      <c r="BZT3981" t="e">
        <v>#DIV/0!</v>
      </c>
      <c r="BZU3981" t="s">
        <v>6451</v>
      </c>
      <c r="BZV3981" t="e">
        <v>#DIV/0!</v>
      </c>
      <c r="BZW3981" t="s">
        <v>6451</v>
      </c>
      <c r="BZX3981" t="e">
        <v>#DIV/0!</v>
      </c>
      <c r="BZY3981" t="s">
        <v>6451</v>
      </c>
      <c r="BZZ3981" t="e">
        <v>#DIV/0!</v>
      </c>
      <c r="CAA3981" t="s">
        <v>6451</v>
      </c>
      <c r="CAB3981" t="e">
        <v>#DIV/0!</v>
      </c>
      <c r="CAC3981" t="s">
        <v>6451</v>
      </c>
      <c r="CAD3981" t="e">
        <v>#DIV/0!</v>
      </c>
      <c r="CAE3981" t="s">
        <v>6451</v>
      </c>
      <c r="CAF3981" t="e">
        <v>#DIV/0!</v>
      </c>
      <c r="CAG3981" t="s">
        <v>6451</v>
      </c>
      <c r="CAH3981" t="e">
        <v>#DIV/0!</v>
      </c>
      <c r="CAI3981" t="s">
        <v>6451</v>
      </c>
      <c r="CAJ3981" t="e">
        <v>#DIV/0!</v>
      </c>
      <c r="CAK3981" t="s">
        <v>6451</v>
      </c>
      <c r="CAL3981" t="e">
        <v>#DIV/0!</v>
      </c>
      <c r="CAM3981" t="s">
        <v>6451</v>
      </c>
      <c r="CAN3981" t="e">
        <v>#DIV/0!</v>
      </c>
      <c r="CAO3981" t="s">
        <v>6451</v>
      </c>
      <c r="CAP3981" t="e">
        <v>#DIV/0!</v>
      </c>
      <c r="CAQ3981" t="s">
        <v>6451</v>
      </c>
      <c r="CAR3981" t="e">
        <v>#DIV/0!</v>
      </c>
      <c r="CAS3981" t="s">
        <v>6451</v>
      </c>
      <c r="CAT3981" t="e">
        <v>#DIV/0!</v>
      </c>
      <c r="CAU3981" t="s">
        <v>6451</v>
      </c>
      <c r="CAV3981" t="e">
        <v>#DIV/0!</v>
      </c>
      <c r="CAW3981" t="s">
        <v>6451</v>
      </c>
      <c r="CAX3981" t="e">
        <v>#DIV/0!</v>
      </c>
      <c r="CAY3981" t="s">
        <v>6451</v>
      </c>
      <c r="CAZ3981" t="e">
        <v>#DIV/0!</v>
      </c>
      <c r="CBA3981" t="s">
        <v>6451</v>
      </c>
      <c r="CBB3981" t="e">
        <v>#DIV/0!</v>
      </c>
      <c r="CBC3981" t="s">
        <v>6451</v>
      </c>
      <c r="CBD3981" t="e">
        <v>#DIV/0!</v>
      </c>
      <c r="CBE3981" t="s">
        <v>6451</v>
      </c>
      <c r="CBF3981" t="e">
        <v>#DIV/0!</v>
      </c>
      <c r="CBG3981" t="s">
        <v>6451</v>
      </c>
      <c r="CBH3981" t="e">
        <v>#DIV/0!</v>
      </c>
      <c r="CBI3981" t="s">
        <v>6451</v>
      </c>
      <c r="CBJ3981" t="e">
        <v>#DIV/0!</v>
      </c>
      <c r="CBK3981" t="s">
        <v>6451</v>
      </c>
      <c r="CBL3981" t="e">
        <v>#DIV/0!</v>
      </c>
      <c r="CBM3981" t="s">
        <v>6451</v>
      </c>
      <c r="CBN3981" t="e">
        <v>#DIV/0!</v>
      </c>
      <c r="CBO3981" t="s">
        <v>6451</v>
      </c>
      <c r="CBP3981" t="e">
        <v>#DIV/0!</v>
      </c>
      <c r="CBQ3981" t="s">
        <v>6451</v>
      </c>
      <c r="CBR3981" t="e">
        <v>#DIV/0!</v>
      </c>
      <c r="CBS3981" t="s">
        <v>6451</v>
      </c>
      <c r="CBT3981" t="e">
        <v>#DIV/0!</v>
      </c>
      <c r="CBU3981" t="s">
        <v>6451</v>
      </c>
      <c r="CBV3981" t="e">
        <v>#DIV/0!</v>
      </c>
      <c r="CBW3981" t="s">
        <v>6451</v>
      </c>
      <c r="CBX3981" t="e">
        <v>#DIV/0!</v>
      </c>
      <c r="CBY3981" t="s">
        <v>6451</v>
      </c>
      <c r="CBZ3981" t="e">
        <v>#DIV/0!</v>
      </c>
      <c r="CCA3981" t="s">
        <v>6451</v>
      </c>
      <c r="CCB3981" t="e">
        <v>#DIV/0!</v>
      </c>
      <c r="CCC3981" t="s">
        <v>6451</v>
      </c>
      <c r="CCD3981" t="e">
        <v>#DIV/0!</v>
      </c>
      <c r="CCE3981" t="s">
        <v>6451</v>
      </c>
      <c r="CCF3981" t="e">
        <v>#DIV/0!</v>
      </c>
      <c r="CCG3981" t="s">
        <v>6451</v>
      </c>
      <c r="CCH3981" t="e">
        <v>#DIV/0!</v>
      </c>
      <c r="CCI3981" t="s">
        <v>6451</v>
      </c>
      <c r="CCJ3981" t="e">
        <v>#DIV/0!</v>
      </c>
      <c r="CCK3981" t="s">
        <v>6451</v>
      </c>
      <c r="CCL3981" t="e">
        <v>#DIV/0!</v>
      </c>
      <c r="CCM3981" t="s">
        <v>6451</v>
      </c>
      <c r="CCN3981" t="e">
        <v>#DIV/0!</v>
      </c>
      <c r="CCO3981" t="s">
        <v>6451</v>
      </c>
      <c r="CCP3981" t="e">
        <v>#DIV/0!</v>
      </c>
      <c r="CCQ3981" t="s">
        <v>6451</v>
      </c>
      <c r="CCR3981" t="e">
        <v>#DIV/0!</v>
      </c>
      <c r="CCS3981" t="s">
        <v>6451</v>
      </c>
      <c r="CCT3981" t="e">
        <v>#DIV/0!</v>
      </c>
      <c r="CCU3981" t="s">
        <v>6451</v>
      </c>
      <c r="CCV3981" t="e">
        <v>#DIV/0!</v>
      </c>
      <c r="CCW3981" t="s">
        <v>6451</v>
      </c>
      <c r="CCX3981" t="e">
        <v>#DIV/0!</v>
      </c>
      <c r="CCY3981" t="s">
        <v>6451</v>
      </c>
      <c r="CCZ3981" t="e">
        <v>#DIV/0!</v>
      </c>
      <c r="CDA3981" t="s">
        <v>6451</v>
      </c>
      <c r="CDB3981" t="e">
        <v>#DIV/0!</v>
      </c>
      <c r="CDC3981" t="s">
        <v>6451</v>
      </c>
      <c r="CDD3981" t="e">
        <v>#DIV/0!</v>
      </c>
      <c r="CDE3981" t="s">
        <v>6451</v>
      </c>
      <c r="CDF3981" t="e">
        <v>#DIV/0!</v>
      </c>
      <c r="CDG3981" t="s">
        <v>6451</v>
      </c>
      <c r="CDH3981" t="e">
        <v>#DIV/0!</v>
      </c>
      <c r="CDI3981" t="s">
        <v>6451</v>
      </c>
      <c r="CDJ3981" t="e">
        <v>#DIV/0!</v>
      </c>
      <c r="CDK3981" t="s">
        <v>6451</v>
      </c>
      <c r="CDL3981" t="e">
        <v>#DIV/0!</v>
      </c>
      <c r="CDM3981" t="s">
        <v>6451</v>
      </c>
      <c r="CDN3981" t="e">
        <v>#DIV/0!</v>
      </c>
      <c r="CDO3981" t="s">
        <v>6451</v>
      </c>
      <c r="CDP3981" t="e">
        <v>#DIV/0!</v>
      </c>
      <c r="CDQ3981" t="s">
        <v>6451</v>
      </c>
      <c r="CDR3981" t="e">
        <v>#DIV/0!</v>
      </c>
      <c r="CDS3981" t="s">
        <v>6451</v>
      </c>
      <c r="CDT3981" t="e">
        <v>#DIV/0!</v>
      </c>
      <c r="CDU3981" t="s">
        <v>6451</v>
      </c>
      <c r="CDV3981" t="e">
        <v>#DIV/0!</v>
      </c>
      <c r="CDW3981" t="s">
        <v>6451</v>
      </c>
      <c r="CDX3981" t="e">
        <v>#DIV/0!</v>
      </c>
      <c r="CDY3981" t="s">
        <v>6451</v>
      </c>
      <c r="CDZ3981" t="e">
        <v>#DIV/0!</v>
      </c>
      <c r="CEA3981" t="s">
        <v>6451</v>
      </c>
      <c r="CEB3981" t="e">
        <v>#DIV/0!</v>
      </c>
      <c r="CEC3981" t="s">
        <v>6451</v>
      </c>
      <c r="CED3981" t="e">
        <v>#DIV/0!</v>
      </c>
      <c r="CEE3981" t="s">
        <v>6451</v>
      </c>
      <c r="CEF3981" t="e">
        <v>#DIV/0!</v>
      </c>
      <c r="CEG3981" t="s">
        <v>6451</v>
      </c>
      <c r="CEH3981" t="e">
        <v>#DIV/0!</v>
      </c>
      <c r="CEI3981" t="s">
        <v>6451</v>
      </c>
      <c r="CEJ3981" t="e">
        <v>#DIV/0!</v>
      </c>
      <c r="CEK3981" t="s">
        <v>6451</v>
      </c>
      <c r="CEL3981" t="e">
        <v>#DIV/0!</v>
      </c>
      <c r="CEM3981" t="s">
        <v>6451</v>
      </c>
      <c r="CEN3981" t="e">
        <v>#DIV/0!</v>
      </c>
      <c r="CEO3981" t="s">
        <v>6451</v>
      </c>
      <c r="CEP3981" t="e">
        <v>#DIV/0!</v>
      </c>
      <c r="CEQ3981" t="s">
        <v>6451</v>
      </c>
      <c r="CER3981" t="e">
        <v>#DIV/0!</v>
      </c>
      <c r="CES3981" t="s">
        <v>6451</v>
      </c>
      <c r="CET3981" t="e">
        <v>#DIV/0!</v>
      </c>
      <c r="CEU3981" t="s">
        <v>6451</v>
      </c>
      <c r="CEV3981" t="e">
        <v>#DIV/0!</v>
      </c>
      <c r="CEW3981" t="s">
        <v>6451</v>
      </c>
      <c r="CEX3981" t="e">
        <v>#DIV/0!</v>
      </c>
      <c r="CEY3981" t="s">
        <v>6451</v>
      </c>
      <c r="CEZ3981" t="e">
        <v>#DIV/0!</v>
      </c>
      <c r="CFA3981" t="s">
        <v>6451</v>
      </c>
      <c r="CFB3981" t="e">
        <v>#DIV/0!</v>
      </c>
      <c r="CFC3981" t="s">
        <v>6451</v>
      </c>
      <c r="CFD3981" t="e">
        <v>#DIV/0!</v>
      </c>
      <c r="CFE3981" t="s">
        <v>6451</v>
      </c>
      <c r="CFF3981" t="e">
        <v>#DIV/0!</v>
      </c>
      <c r="CFG3981" t="s">
        <v>6451</v>
      </c>
      <c r="CFH3981" t="e">
        <v>#DIV/0!</v>
      </c>
      <c r="CFI3981" t="s">
        <v>6451</v>
      </c>
      <c r="CFJ3981" t="e">
        <v>#DIV/0!</v>
      </c>
      <c r="CFK3981" t="s">
        <v>6451</v>
      </c>
      <c r="CFL3981" t="e">
        <v>#DIV/0!</v>
      </c>
      <c r="CFM3981" t="s">
        <v>6451</v>
      </c>
      <c r="CFN3981" t="e">
        <v>#DIV/0!</v>
      </c>
      <c r="CFO3981" t="s">
        <v>6451</v>
      </c>
      <c r="CFP3981" t="e">
        <v>#DIV/0!</v>
      </c>
      <c r="CFQ3981" t="s">
        <v>6451</v>
      </c>
      <c r="CFR3981" t="e">
        <v>#DIV/0!</v>
      </c>
      <c r="CFS3981" t="s">
        <v>6451</v>
      </c>
      <c r="CFT3981" t="e">
        <v>#DIV/0!</v>
      </c>
      <c r="CFU3981" t="s">
        <v>6451</v>
      </c>
      <c r="CFV3981" t="e">
        <v>#DIV/0!</v>
      </c>
      <c r="CFW3981" t="s">
        <v>6451</v>
      </c>
      <c r="CFX3981" t="e">
        <v>#DIV/0!</v>
      </c>
      <c r="CFY3981" t="s">
        <v>6451</v>
      </c>
      <c r="CFZ3981" t="e">
        <v>#DIV/0!</v>
      </c>
      <c r="CGA3981" t="s">
        <v>6451</v>
      </c>
      <c r="CGB3981" t="e">
        <v>#DIV/0!</v>
      </c>
      <c r="CGC3981" t="s">
        <v>6451</v>
      </c>
      <c r="CGD3981" t="e">
        <v>#DIV/0!</v>
      </c>
      <c r="CGE3981" t="s">
        <v>6451</v>
      </c>
      <c r="CGF3981" t="e">
        <v>#DIV/0!</v>
      </c>
      <c r="CGG3981" t="s">
        <v>6451</v>
      </c>
      <c r="CGH3981" t="e">
        <v>#DIV/0!</v>
      </c>
      <c r="CGI3981" t="s">
        <v>6451</v>
      </c>
      <c r="CGJ3981" t="e">
        <v>#DIV/0!</v>
      </c>
      <c r="CGK3981" t="s">
        <v>6451</v>
      </c>
      <c r="CGL3981" t="e">
        <v>#DIV/0!</v>
      </c>
      <c r="CGM3981" t="s">
        <v>6451</v>
      </c>
      <c r="CGN3981" t="e">
        <v>#DIV/0!</v>
      </c>
      <c r="CGO3981" t="s">
        <v>6451</v>
      </c>
      <c r="CGP3981" t="e">
        <v>#DIV/0!</v>
      </c>
      <c r="CGQ3981" t="s">
        <v>6451</v>
      </c>
      <c r="CGR3981" t="e">
        <v>#DIV/0!</v>
      </c>
      <c r="CGS3981" t="s">
        <v>6451</v>
      </c>
      <c r="CGT3981" t="e">
        <v>#DIV/0!</v>
      </c>
      <c r="CGU3981" t="s">
        <v>6451</v>
      </c>
      <c r="CGV3981" t="e">
        <v>#DIV/0!</v>
      </c>
      <c r="CGW3981" t="s">
        <v>6451</v>
      </c>
      <c r="CGX3981" t="e">
        <v>#DIV/0!</v>
      </c>
      <c r="CGY3981" t="s">
        <v>6451</v>
      </c>
      <c r="CGZ3981" t="e">
        <v>#DIV/0!</v>
      </c>
      <c r="CHA3981" t="s">
        <v>6451</v>
      </c>
      <c r="CHB3981" t="e">
        <v>#DIV/0!</v>
      </c>
      <c r="CHC3981" t="s">
        <v>6451</v>
      </c>
      <c r="CHD3981" t="e">
        <v>#DIV/0!</v>
      </c>
      <c r="CHE3981" t="s">
        <v>6451</v>
      </c>
      <c r="CHF3981" t="e">
        <v>#DIV/0!</v>
      </c>
      <c r="CHG3981" t="s">
        <v>6451</v>
      </c>
      <c r="CHH3981" t="e">
        <v>#DIV/0!</v>
      </c>
      <c r="CHI3981" t="s">
        <v>6451</v>
      </c>
      <c r="CHJ3981" t="e">
        <v>#DIV/0!</v>
      </c>
      <c r="CHK3981" t="s">
        <v>6451</v>
      </c>
      <c r="CHL3981" t="e">
        <v>#DIV/0!</v>
      </c>
      <c r="CHM3981" t="s">
        <v>6451</v>
      </c>
      <c r="CHN3981" t="e">
        <v>#DIV/0!</v>
      </c>
      <c r="CHO3981" t="s">
        <v>6451</v>
      </c>
      <c r="CHP3981" t="e">
        <v>#DIV/0!</v>
      </c>
      <c r="CHQ3981" t="s">
        <v>6451</v>
      </c>
      <c r="CHR3981" t="e">
        <v>#DIV/0!</v>
      </c>
      <c r="CHS3981" t="s">
        <v>6451</v>
      </c>
      <c r="CHT3981" t="e">
        <v>#DIV/0!</v>
      </c>
      <c r="CHU3981" t="s">
        <v>6451</v>
      </c>
      <c r="CHV3981" t="e">
        <v>#DIV/0!</v>
      </c>
      <c r="CHW3981" t="s">
        <v>6451</v>
      </c>
      <c r="CHX3981" t="e">
        <v>#DIV/0!</v>
      </c>
      <c r="CHY3981" t="s">
        <v>6451</v>
      </c>
      <c r="CHZ3981" t="e">
        <v>#DIV/0!</v>
      </c>
      <c r="CIA3981" t="s">
        <v>6451</v>
      </c>
      <c r="CIB3981" t="e">
        <v>#DIV/0!</v>
      </c>
      <c r="CIC3981" t="s">
        <v>6451</v>
      </c>
      <c r="CID3981" t="e">
        <v>#DIV/0!</v>
      </c>
      <c r="CIE3981" t="s">
        <v>6451</v>
      </c>
      <c r="CIF3981" t="e">
        <v>#DIV/0!</v>
      </c>
      <c r="CIG3981" t="s">
        <v>6451</v>
      </c>
      <c r="CIH3981" t="e">
        <v>#DIV/0!</v>
      </c>
      <c r="CII3981" t="s">
        <v>6451</v>
      </c>
      <c r="CIJ3981" t="e">
        <v>#DIV/0!</v>
      </c>
      <c r="CIK3981" t="s">
        <v>6451</v>
      </c>
      <c r="CIL3981" t="e">
        <v>#DIV/0!</v>
      </c>
      <c r="CIM3981" t="s">
        <v>6451</v>
      </c>
      <c r="CIN3981" t="e">
        <v>#DIV/0!</v>
      </c>
      <c r="CIO3981" t="s">
        <v>6451</v>
      </c>
      <c r="CIP3981" t="e">
        <v>#DIV/0!</v>
      </c>
      <c r="CIQ3981" t="s">
        <v>6451</v>
      </c>
      <c r="CIR3981" t="e">
        <v>#DIV/0!</v>
      </c>
      <c r="CIS3981" t="s">
        <v>6451</v>
      </c>
      <c r="CIT3981" t="e">
        <v>#DIV/0!</v>
      </c>
      <c r="CIU3981" t="s">
        <v>6451</v>
      </c>
      <c r="CIV3981" t="e">
        <v>#DIV/0!</v>
      </c>
      <c r="CIW3981" t="s">
        <v>6451</v>
      </c>
      <c r="CIX3981" t="e">
        <v>#DIV/0!</v>
      </c>
      <c r="CIY3981" t="s">
        <v>6451</v>
      </c>
      <c r="CIZ3981" t="e">
        <v>#DIV/0!</v>
      </c>
      <c r="CJA3981" t="s">
        <v>6451</v>
      </c>
      <c r="CJB3981" t="e">
        <v>#DIV/0!</v>
      </c>
      <c r="CJC3981" t="s">
        <v>6451</v>
      </c>
      <c r="CJD3981" t="e">
        <v>#DIV/0!</v>
      </c>
      <c r="CJE3981" t="s">
        <v>6451</v>
      </c>
      <c r="CJF3981" t="e">
        <v>#DIV/0!</v>
      </c>
      <c r="CJG3981" t="s">
        <v>6451</v>
      </c>
      <c r="CJH3981" t="e">
        <v>#DIV/0!</v>
      </c>
      <c r="CJI3981" t="s">
        <v>6451</v>
      </c>
      <c r="CJJ3981" t="e">
        <v>#DIV/0!</v>
      </c>
      <c r="CJK3981" t="s">
        <v>6451</v>
      </c>
      <c r="CJL3981" t="e">
        <v>#DIV/0!</v>
      </c>
      <c r="CJM3981" t="s">
        <v>6451</v>
      </c>
      <c r="CJN3981" t="e">
        <v>#DIV/0!</v>
      </c>
      <c r="CJO3981" t="s">
        <v>6451</v>
      </c>
      <c r="CJP3981" t="e">
        <v>#DIV/0!</v>
      </c>
      <c r="CJQ3981" t="s">
        <v>6451</v>
      </c>
      <c r="CJR3981" t="e">
        <v>#DIV/0!</v>
      </c>
      <c r="CJS3981" t="s">
        <v>6451</v>
      </c>
      <c r="CJT3981" t="e">
        <v>#DIV/0!</v>
      </c>
      <c r="CJU3981" t="s">
        <v>6451</v>
      </c>
      <c r="CJV3981" t="e">
        <v>#DIV/0!</v>
      </c>
      <c r="CJW3981" t="s">
        <v>6451</v>
      </c>
      <c r="CJX3981" t="e">
        <v>#DIV/0!</v>
      </c>
      <c r="CJY3981" t="s">
        <v>6451</v>
      </c>
      <c r="CJZ3981" t="e">
        <v>#DIV/0!</v>
      </c>
      <c r="CKA3981" t="s">
        <v>6451</v>
      </c>
      <c r="CKB3981" t="e">
        <v>#DIV/0!</v>
      </c>
      <c r="CKC3981" t="s">
        <v>6451</v>
      </c>
      <c r="CKD3981" t="e">
        <v>#DIV/0!</v>
      </c>
      <c r="CKE3981" t="s">
        <v>6451</v>
      </c>
      <c r="CKF3981" t="e">
        <v>#DIV/0!</v>
      </c>
      <c r="CKG3981" t="s">
        <v>6451</v>
      </c>
      <c r="CKH3981" t="e">
        <v>#DIV/0!</v>
      </c>
      <c r="CKI3981" t="s">
        <v>6451</v>
      </c>
      <c r="CKJ3981" t="e">
        <v>#DIV/0!</v>
      </c>
      <c r="CKK3981" t="s">
        <v>6451</v>
      </c>
      <c r="CKL3981" t="e">
        <v>#DIV/0!</v>
      </c>
      <c r="CKM3981" t="s">
        <v>6451</v>
      </c>
      <c r="CKN3981" t="e">
        <v>#DIV/0!</v>
      </c>
      <c r="CKO3981" t="s">
        <v>6451</v>
      </c>
      <c r="CKP3981" t="e">
        <v>#DIV/0!</v>
      </c>
      <c r="CKQ3981" t="s">
        <v>6451</v>
      </c>
      <c r="CKR3981" t="e">
        <v>#DIV/0!</v>
      </c>
      <c r="CKS3981" t="s">
        <v>6451</v>
      </c>
      <c r="CKT3981" t="e">
        <v>#DIV/0!</v>
      </c>
      <c r="CKU3981" t="s">
        <v>6451</v>
      </c>
      <c r="CKV3981" t="e">
        <v>#DIV/0!</v>
      </c>
      <c r="CKW3981" t="s">
        <v>6451</v>
      </c>
      <c r="CKX3981" t="e">
        <v>#DIV/0!</v>
      </c>
      <c r="CKY3981" t="s">
        <v>6451</v>
      </c>
      <c r="CKZ3981" t="e">
        <v>#DIV/0!</v>
      </c>
      <c r="CLA3981" t="s">
        <v>6451</v>
      </c>
      <c r="CLB3981" t="e">
        <v>#DIV/0!</v>
      </c>
      <c r="CLC3981" t="s">
        <v>6451</v>
      </c>
      <c r="CLD3981" t="e">
        <v>#DIV/0!</v>
      </c>
      <c r="CLE3981" t="s">
        <v>6451</v>
      </c>
      <c r="CLF3981" t="e">
        <v>#DIV/0!</v>
      </c>
      <c r="CLG3981" t="s">
        <v>6451</v>
      </c>
      <c r="CLH3981" t="e">
        <v>#DIV/0!</v>
      </c>
      <c r="CLI3981" t="s">
        <v>6451</v>
      </c>
      <c r="CLJ3981" t="e">
        <v>#DIV/0!</v>
      </c>
      <c r="CLK3981" t="s">
        <v>6451</v>
      </c>
      <c r="CLL3981" t="e">
        <v>#DIV/0!</v>
      </c>
      <c r="CLM3981" t="s">
        <v>6451</v>
      </c>
      <c r="CLN3981" t="e">
        <v>#DIV/0!</v>
      </c>
      <c r="CLO3981" t="s">
        <v>6451</v>
      </c>
      <c r="CLP3981" t="e">
        <v>#DIV/0!</v>
      </c>
      <c r="CLQ3981" t="s">
        <v>6451</v>
      </c>
      <c r="CLR3981" t="e">
        <v>#DIV/0!</v>
      </c>
      <c r="CLS3981" t="s">
        <v>6451</v>
      </c>
      <c r="CLT3981" t="e">
        <v>#DIV/0!</v>
      </c>
      <c r="CLU3981" t="s">
        <v>6451</v>
      </c>
      <c r="CLV3981" t="e">
        <v>#DIV/0!</v>
      </c>
      <c r="CLW3981" t="s">
        <v>6451</v>
      </c>
      <c r="CLX3981" t="e">
        <v>#DIV/0!</v>
      </c>
      <c r="CLY3981" t="s">
        <v>6451</v>
      </c>
      <c r="CLZ3981" t="e">
        <v>#DIV/0!</v>
      </c>
      <c r="CMA3981" t="s">
        <v>6451</v>
      </c>
      <c r="CMB3981" t="e">
        <v>#DIV/0!</v>
      </c>
      <c r="CMC3981" t="s">
        <v>6451</v>
      </c>
      <c r="CMD3981" t="e">
        <v>#DIV/0!</v>
      </c>
      <c r="CME3981" t="s">
        <v>6451</v>
      </c>
      <c r="CMF3981" t="e">
        <v>#DIV/0!</v>
      </c>
      <c r="CMG3981" t="s">
        <v>6451</v>
      </c>
      <c r="CMH3981" t="e">
        <v>#DIV/0!</v>
      </c>
      <c r="CMI3981" t="s">
        <v>6451</v>
      </c>
      <c r="CMJ3981" t="e">
        <v>#DIV/0!</v>
      </c>
      <c r="CMK3981" t="s">
        <v>6451</v>
      </c>
      <c r="CML3981" t="e">
        <v>#DIV/0!</v>
      </c>
      <c r="CMM3981" t="s">
        <v>6451</v>
      </c>
      <c r="CMN3981" t="e">
        <v>#DIV/0!</v>
      </c>
      <c r="CMO3981" t="s">
        <v>6451</v>
      </c>
      <c r="CMP3981" t="e">
        <v>#DIV/0!</v>
      </c>
      <c r="CMQ3981" t="s">
        <v>6451</v>
      </c>
      <c r="CMR3981" t="e">
        <v>#DIV/0!</v>
      </c>
      <c r="CMS3981" t="s">
        <v>6451</v>
      </c>
      <c r="CMT3981" t="e">
        <v>#DIV/0!</v>
      </c>
      <c r="CMU3981" t="s">
        <v>6451</v>
      </c>
      <c r="CMV3981" t="e">
        <v>#DIV/0!</v>
      </c>
      <c r="CMW3981" t="s">
        <v>6451</v>
      </c>
      <c r="CMX3981" t="e">
        <v>#DIV/0!</v>
      </c>
      <c r="CMY3981" t="s">
        <v>6451</v>
      </c>
      <c r="CMZ3981" t="e">
        <v>#DIV/0!</v>
      </c>
      <c r="CNA3981" t="s">
        <v>6451</v>
      </c>
      <c r="CNB3981" t="e">
        <v>#DIV/0!</v>
      </c>
      <c r="CNC3981" t="s">
        <v>6451</v>
      </c>
      <c r="CND3981" t="e">
        <v>#DIV/0!</v>
      </c>
      <c r="CNE3981" t="s">
        <v>6451</v>
      </c>
      <c r="CNF3981" t="e">
        <v>#DIV/0!</v>
      </c>
      <c r="CNG3981" t="s">
        <v>6451</v>
      </c>
      <c r="CNH3981" t="e">
        <v>#DIV/0!</v>
      </c>
      <c r="CNI3981" t="s">
        <v>6451</v>
      </c>
      <c r="CNJ3981" t="e">
        <v>#DIV/0!</v>
      </c>
      <c r="CNK3981" t="s">
        <v>6451</v>
      </c>
      <c r="CNL3981" t="e">
        <v>#DIV/0!</v>
      </c>
      <c r="CNM3981" t="s">
        <v>6451</v>
      </c>
      <c r="CNN3981" t="e">
        <v>#DIV/0!</v>
      </c>
      <c r="CNO3981" t="s">
        <v>6451</v>
      </c>
      <c r="CNP3981" t="e">
        <v>#DIV/0!</v>
      </c>
      <c r="CNQ3981" t="s">
        <v>6451</v>
      </c>
      <c r="CNR3981" t="e">
        <v>#DIV/0!</v>
      </c>
      <c r="CNS3981" t="s">
        <v>6451</v>
      </c>
      <c r="CNT3981" t="e">
        <v>#DIV/0!</v>
      </c>
      <c r="CNU3981" t="s">
        <v>6451</v>
      </c>
      <c r="CNV3981" t="e">
        <v>#DIV/0!</v>
      </c>
      <c r="CNW3981" t="s">
        <v>6451</v>
      </c>
      <c r="CNX3981" t="e">
        <v>#DIV/0!</v>
      </c>
      <c r="CNY3981" t="s">
        <v>6451</v>
      </c>
      <c r="CNZ3981" t="e">
        <v>#DIV/0!</v>
      </c>
      <c r="COA3981" t="s">
        <v>6451</v>
      </c>
      <c r="COB3981" t="e">
        <v>#DIV/0!</v>
      </c>
      <c r="COC3981" t="s">
        <v>6451</v>
      </c>
      <c r="COD3981" t="e">
        <v>#DIV/0!</v>
      </c>
      <c r="COE3981" t="s">
        <v>6451</v>
      </c>
      <c r="COF3981" t="e">
        <v>#DIV/0!</v>
      </c>
      <c r="COG3981" t="s">
        <v>6451</v>
      </c>
      <c r="COH3981" t="e">
        <v>#DIV/0!</v>
      </c>
      <c r="COI3981" t="s">
        <v>6451</v>
      </c>
      <c r="COJ3981" t="e">
        <v>#DIV/0!</v>
      </c>
      <c r="COK3981" t="s">
        <v>6451</v>
      </c>
      <c r="COL3981" t="e">
        <v>#DIV/0!</v>
      </c>
      <c r="COM3981" t="s">
        <v>6451</v>
      </c>
      <c r="CON3981" t="e">
        <v>#DIV/0!</v>
      </c>
      <c r="COO3981" t="s">
        <v>6451</v>
      </c>
      <c r="COP3981" t="e">
        <v>#DIV/0!</v>
      </c>
      <c r="COQ3981" t="s">
        <v>6451</v>
      </c>
      <c r="COR3981" t="e">
        <v>#DIV/0!</v>
      </c>
      <c r="COS3981" t="s">
        <v>6451</v>
      </c>
      <c r="COT3981" t="e">
        <v>#DIV/0!</v>
      </c>
      <c r="COU3981" t="s">
        <v>6451</v>
      </c>
      <c r="COV3981" t="e">
        <v>#DIV/0!</v>
      </c>
      <c r="COW3981" t="s">
        <v>6451</v>
      </c>
      <c r="COX3981" t="e">
        <v>#DIV/0!</v>
      </c>
      <c r="COY3981" t="s">
        <v>6451</v>
      </c>
      <c r="COZ3981" t="e">
        <v>#DIV/0!</v>
      </c>
      <c r="CPA3981" t="s">
        <v>6451</v>
      </c>
      <c r="CPB3981" t="e">
        <v>#DIV/0!</v>
      </c>
      <c r="CPC3981" t="s">
        <v>6451</v>
      </c>
      <c r="CPD3981" t="e">
        <v>#DIV/0!</v>
      </c>
      <c r="CPE3981" t="s">
        <v>6451</v>
      </c>
      <c r="CPF3981" t="e">
        <v>#DIV/0!</v>
      </c>
      <c r="CPG3981" t="s">
        <v>6451</v>
      </c>
      <c r="CPH3981" t="e">
        <v>#DIV/0!</v>
      </c>
      <c r="CPI3981" t="s">
        <v>6451</v>
      </c>
      <c r="CPJ3981" t="e">
        <v>#DIV/0!</v>
      </c>
      <c r="CPK3981" t="s">
        <v>6451</v>
      </c>
      <c r="CPL3981" t="e">
        <v>#DIV/0!</v>
      </c>
      <c r="CPM3981" t="s">
        <v>6451</v>
      </c>
      <c r="CPN3981" t="e">
        <v>#DIV/0!</v>
      </c>
      <c r="CPO3981" t="s">
        <v>6451</v>
      </c>
      <c r="CPP3981" t="e">
        <v>#DIV/0!</v>
      </c>
      <c r="CPQ3981" t="s">
        <v>6451</v>
      </c>
      <c r="CPR3981" t="e">
        <v>#DIV/0!</v>
      </c>
      <c r="CPS3981" t="s">
        <v>6451</v>
      </c>
      <c r="CPT3981" t="e">
        <v>#DIV/0!</v>
      </c>
      <c r="CPU3981" t="s">
        <v>6451</v>
      </c>
      <c r="CPV3981" t="e">
        <v>#DIV/0!</v>
      </c>
      <c r="CPW3981" t="s">
        <v>6451</v>
      </c>
      <c r="CPX3981" t="e">
        <v>#DIV/0!</v>
      </c>
      <c r="CPY3981" t="s">
        <v>6451</v>
      </c>
      <c r="CPZ3981" t="e">
        <v>#DIV/0!</v>
      </c>
      <c r="CQA3981" t="s">
        <v>6451</v>
      </c>
      <c r="CQB3981" t="e">
        <v>#DIV/0!</v>
      </c>
      <c r="CQC3981" t="s">
        <v>6451</v>
      </c>
      <c r="CQD3981" t="e">
        <v>#DIV/0!</v>
      </c>
      <c r="CQE3981" t="s">
        <v>6451</v>
      </c>
      <c r="CQF3981" t="e">
        <v>#DIV/0!</v>
      </c>
      <c r="CQG3981" t="s">
        <v>6451</v>
      </c>
      <c r="CQH3981" t="e">
        <v>#DIV/0!</v>
      </c>
      <c r="CQI3981" t="s">
        <v>6451</v>
      </c>
      <c r="CQJ3981" t="e">
        <v>#DIV/0!</v>
      </c>
      <c r="CQK3981" t="s">
        <v>6451</v>
      </c>
      <c r="CQL3981" t="e">
        <v>#DIV/0!</v>
      </c>
      <c r="CQM3981" t="s">
        <v>6451</v>
      </c>
      <c r="CQN3981" t="e">
        <v>#DIV/0!</v>
      </c>
      <c r="CQO3981" t="s">
        <v>6451</v>
      </c>
      <c r="CQP3981" t="e">
        <v>#DIV/0!</v>
      </c>
      <c r="CQQ3981" t="s">
        <v>6451</v>
      </c>
      <c r="CQR3981" t="e">
        <v>#DIV/0!</v>
      </c>
      <c r="CQS3981" t="s">
        <v>6451</v>
      </c>
      <c r="CQT3981" t="e">
        <v>#DIV/0!</v>
      </c>
      <c r="CQU3981" t="s">
        <v>6451</v>
      </c>
      <c r="CQV3981" t="e">
        <v>#DIV/0!</v>
      </c>
      <c r="CQW3981" t="s">
        <v>6451</v>
      </c>
      <c r="CQX3981" t="e">
        <v>#DIV/0!</v>
      </c>
      <c r="CQY3981" t="s">
        <v>6451</v>
      </c>
      <c r="CQZ3981" t="e">
        <v>#DIV/0!</v>
      </c>
      <c r="CRA3981" t="s">
        <v>6451</v>
      </c>
      <c r="CRB3981" t="e">
        <v>#DIV/0!</v>
      </c>
      <c r="CRC3981" t="s">
        <v>6451</v>
      </c>
      <c r="CRD3981" t="e">
        <v>#DIV/0!</v>
      </c>
      <c r="CRE3981" t="s">
        <v>6451</v>
      </c>
      <c r="CRF3981" t="e">
        <v>#DIV/0!</v>
      </c>
      <c r="CRG3981" t="s">
        <v>6451</v>
      </c>
      <c r="CRH3981" t="e">
        <v>#DIV/0!</v>
      </c>
      <c r="CRI3981" t="s">
        <v>6451</v>
      </c>
      <c r="CRJ3981" t="e">
        <v>#DIV/0!</v>
      </c>
      <c r="CRK3981" t="s">
        <v>6451</v>
      </c>
      <c r="CRL3981" t="e">
        <v>#DIV/0!</v>
      </c>
      <c r="CRM3981" t="s">
        <v>6451</v>
      </c>
      <c r="CRN3981" t="e">
        <v>#DIV/0!</v>
      </c>
      <c r="CRO3981" t="s">
        <v>6451</v>
      </c>
      <c r="CRP3981" t="e">
        <v>#DIV/0!</v>
      </c>
      <c r="CRQ3981" t="s">
        <v>6451</v>
      </c>
      <c r="CRR3981" t="e">
        <v>#DIV/0!</v>
      </c>
      <c r="CRS3981" t="s">
        <v>6451</v>
      </c>
      <c r="CRT3981" t="e">
        <v>#DIV/0!</v>
      </c>
      <c r="CRU3981" t="s">
        <v>6451</v>
      </c>
      <c r="CRV3981" t="e">
        <v>#DIV/0!</v>
      </c>
      <c r="CRW3981" t="s">
        <v>6451</v>
      </c>
      <c r="CRX3981" t="e">
        <v>#DIV/0!</v>
      </c>
      <c r="CRY3981" t="s">
        <v>6451</v>
      </c>
      <c r="CRZ3981" t="e">
        <v>#DIV/0!</v>
      </c>
      <c r="CSA3981" t="s">
        <v>6451</v>
      </c>
      <c r="CSB3981" t="e">
        <v>#DIV/0!</v>
      </c>
      <c r="CSC3981" t="s">
        <v>6451</v>
      </c>
      <c r="CSD3981" t="e">
        <v>#DIV/0!</v>
      </c>
      <c r="CSE3981" t="s">
        <v>6451</v>
      </c>
      <c r="CSF3981" t="e">
        <v>#DIV/0!</v>
      </c>
      <c r="CSG3981" t="s">
        <v>6451</v>
      </c>
      <c r="CSH3981" t="e">
        <v>#DIV/0!</v>
      </c>
      <c r="CSI3981" t="s">
        <v>6451</v>
      </c>
      <c r="CSJ3981" t="e">
        <v>#DIV/0!</v>
      </c>
      <c r="CSK3981" t="s">
        <v>6451</v>
      </c>
      <c r="CSL3981" t="e">
        <v>#DIV/0!</v>
      </c>
      <c r="CSM3981" t="s">
        <v>6451</v>
      </c>
      <c r="CSN3981" t="e">
        <v>#DIV/0!</v>
      </c>
      <c r="CSO3981" t="s">
        <v>6451</v>
      </c>
      <c r="CSP3981" t="e">
        <v>#DIV/0!</v>
      </c>
      <c r="CSQ3981" t="s">
        <v>6451</v>
      </c>
      <c r="CSR3981" t="e">
        <v>#DIV/0!</v>
      </c>
      <c r="CSS3981" t="s">
        <v>6451</v>
      </c>
      <c r="CST3981" t="e">
        <v>#DIV/0!</v>
      </c>
      <c r="CSU3981" t="s">
        <v>6451</v>
      </c>
      <c r="CSV3981" t="e">
        <v>#DIV/0!</v>
      </c>
      <c r="CSW3981" t="s">
        <v>6451</v>
      </c>
      <c r="CSX3981" t="e">
        <v>#DIV/0!</v>
      </c>
      <c r="CSY3981" t="s">
        <v>6451</v>
      </c>
      <c r="CSZ3981" t="e">
        <v>#DIV/0!</v>
      </c>
      <c r="CTA3981" t="s">
        <v>6451</v>
      </c>
      <c r="CTB3981" t="e">
        <v>#DIV/0!</v>
      </c>
      <c r="CTC3981" t="s">
        <v>6451</v>
      </c>
      <c r="CTD3981" t="e">
        <v>#DIV/0!</v>
      </c>
      <c r="CTE3981" t="s">
        <v>6451</v>
      </c>
      <c r="CTF3981" t="e">
        <v>#DIV/0!</v>
      </c>
      <c r="CTG3981" t="s">
        <v>6451</v>
      </c>
      <c r="CTH3981" t="e">
        <v>#DIV/0!</v>
      </c>
      <c r="CTI3981" t="s">
        <v>6451</v>
      </c>
      <c r="CTJ3981" t="e">
        <v>#DIV/0!</v>
      </c>
      <c r="CTK3981" t="s">
        <v>6451</v>
      </c>
      <c r="CTL3981" t="e">
        <v>#DIV/0!</v>
      </c>
      <c r="CTM3981" t="s">
        <v>6451</v>
      </c>
      <c r="CTN3981" t="e">
        <v>#DIV/0!</v>
      </c>
      <c r="CTO3981" t="s">
        <v>6451</v>
      </c>
      <c r="CTP3981" t="e">
        <v>#DIV/0!</v>
      </c>
      <c r="CTQ3981" t="s">
        <v>6451</v>
      </c>
      <c r="CTR3981" t="e">
        <v>#DIV/0!</v>
      </c>
      <c r="CTS3981" t="s">
        <v>6451</v>
      </c>
      <c r="CTT3981" t="e">
        <v>#DIV/0!</v>
      </c>
      <c r="CTU3981" t="s">
        <v>6451</v>
      </c>
      <c r="CTV3981" t="e">
        <v>#DIV/0!</v>
      </c>
      <c r="CTW3981" t="s">
        <v>6451</v>
      </c>
      <c r="CTX3981" t="e">
        <v>#DIV/0!</v>
      </c>
      <c r="CTY3981" t="s">
        <v>6451</v>
      </c>
      <c r="CTZ3981" t="e">
        <v>#DIV/0!</v>
      </c>
      <c r="CUA3981" t="s">
        <v>6451</v>
      </c>
      <c r="CUB3981" t="e">
        <v>#DIV/0!</v>
      </c>
      <c r="CUC3981" t="s">
        <v>6451</v>
      </c>
      <c r="CUD3981" t="e">
        <v>#DIV/0!</v>
      </c>
      <c r="CUE3981" t="s">
        <v>6451</v>
      </c>
      <c r="CUF3981" t="e">
        <v>#DIV/0!</v>
      </c>
      <c r="CUG3981" t="s">
        <v>6451</v>
      </c>
      <c r="CUH3981" t="e">
        <v>#DIV/0!</v>
      </c>
      <c r="CUI3981" t="s">
        <v>6451</v>
      </c>
      <c r="CUJ3981" t="e">
        <v>#DIV/0!</v>
      </c>
      <c r="CUK3981" t="s">
        <v>6451</v>
      </c>
      <c r="CUL3981" t="e">
        <v>#DIV/0!</v>
      </c>
      <c r="CUM3981" t="s">
        <v>6451</v>
      </c>
      <c r="CUN3981" t="e">
        <v>#DIV/0!</v>
      </c>
      <c r="CUO3981" t="s">
        <v>6451</v>
      </c>
      <c r="CUP3981" t="e">
        <v>#DIV/0!</v>
      </c>
      <c r="CUQ3981" t="s">
        <v>6451</v>
      </c>
      <c r="CUR3981" t="e">
        <v>#DIV/0!</v>
      </c>
      <c r="CUS3981" t="s">
        <v>6451</v>
      </c>
      <c r="CUT3981" t="e">
        <v>#DIV/0!</v>
      </c>
      <c r="CUU3981" t="s">
        <v>6451</v>
      </c>
      <c r="CUV3981" t="e">
        <v>#DIV/0!</v>
      </c>
      <c r="CUW3981" t="s">
        <v>6451</v>
      </c>
      <c r="CUX3981" t="e">
        <v>#DIV/0!</v>
      </c>
      <c r="CUY3981" t="s">
        <v>6451</v>
      </c>
      <c r="CUZ3981" t="e">
        <v>#DIV/0!</v>
      </c>
      <c r="CVA3981" t="s">
        <v>6451</v>
      </c>
      <c r="CVB3981" t="e">
        <v>#DIV/0!</v>
      </c>
      <c r="CVC3981" t="s">
        <v>6451</v>
      </c>
      <c r="CVD3981" t="e">
        <v>#DIV/0!</v>
      </c>
      <c r="CVE3981" t="s">
        <v>6451</v>
      </c>
      <c r="CVF3981" t="e">
        <v>#DIV/0!</v>
      </c>
      <c r="CVG3981" t="s">
        <v>6451</v>
      </c>
      <c r="CVH3981" t="e">
        <v>#DIV/0!</v>
      </c>
      <c r="CVI3981" t="s">
        <v>6451</v>
      </c>
      <c r="CVJ3981" t="e">
        <v>#DIV/0!</v>
      </c>
      <c r="CVK3981" t="s">
        <v>6451</v>
      </c>
      <c r="CVL3981" t="e">
        <v>#DIV/0!</v>
      </c>
      <c r="CVM3981" t="s">
        <v>6451</v>
      </c>
      <c r="CVN3981" t="e">
        <v>#DIV/0!</v>
      </c>
      <c r="CVO3981" t="s">
        <v>6451</v>
      </c>
      <c r="CVP3981" t="e">
        <v>#DIV/0!</v>
      </c>
      <c r="CVQ3981" t="s">
        <v>6451</v>
      </c>
      <c r="CVR3981" t="e">
        <v>#DIV/0!</v>
      </c>
      <c r="CVS3981" t="s">
        <v>6451</v>
      </c>
      <c r="CVT3981" t="e">
        <v>#DIV/0!</v>
      </c>
      <c r="CVU3981" t="s">
        <v>6451</v>
      </c>
      <c r="CVV3981" t="e">
        <v>#DIV/0!</v>
      </c>
      <c r="CVW3981" t="s">
        <v>6451</v>
      </c>
      <c r="CVX3981" t="e">
        <v>#DIV/0!</v>
      </c>
      <c r="CVY3981" t="s">
        <v>6451</v>
      </c>
      <c r="CVZ3981" t="e">
        <v>#DIV/0!</v>
      </c>
      <c r="CWA3981" t="s">
        <v>6451</v>
      </c>
      <c r="CWB3981" t="e">
        <v>#DIV/0!</v>
      </c>
      <c r="CWC3981" t="s">
        <v>6451</v>
      </c>
      <c r="CWD3981" t="e">
        <v>#DIV/0!</v>
      </c>
      <c r="CWE3981" t="s">
        <v>6451</v>
      </c>
      <c r="CWF3981" t="e">
        <v>#DIV/0!</v>
      </c>
      <c r="CWG3981" t="s">
        <v>6451</v>
      </c>
      <c r="CWH3981" t="e">
        <v>#DIV/0!</v>
      </c>
      <c r="CWI3981" t="s">
        <v>6451</v>
      </c>
      <c r="CWJ3981" t="e">
        <v>#DIV/0!</v>
      </c>
      <c r="CWK3981" t="s">
        <v>6451</v>
      </c>
      <c r="CWL3981" t="e">
        <v>#DIV/0!</v>
      </c>
      <c r="CWM3981" t="s">
        <v>6451</v>
      </c>
      <c r="CWN3981" t="e">
        <v>#DIV/0!</v>
      </c>
      <c r="CWO3981" t="s">
        <v>6451</v>
      </c>
      <c r="CWP3981" t="e">
        <v>#DIV/0!</v>
      </c>
      <c r="CWQ3981" t="s">
        <v>6451</v>
      </c>
      <c r="CWR3981" t="e">
        <v>#DIV/0!</v>
      </c>
      <c r="CWS3981" t="s">
        <v>6451</v>
      </c>
      <c r="CWT3981" t="e">
        <v>#DIV/0!</v>
      </c>
      <c r="CWU3981" t="s">
        <v>6451</v>
      </c>
      <c r="CWV3981" t="e">
        <v>#DIV/0!</v>
      </c>
      <c r="CWW3981" t="s">
        <v>6451</v>
      </c>
      <c r="CWX3981" t="e">
        <v>#DIV/0!</v>
      </c>
      <c r="CWY3981" t="s">
        <v>6451</v>
      </c>
      <c r="CWZ3981" t="e">
        <v>#DIV/0!</v>
      </c>
      <c r="CXA3981" t="s">
        <v>6451</v>
      </c>
      <c r="CXB3981" t="e">
        <v>#DIV/0!</v>
      </c>
      <c r="CXC3981" t="s">
        <v>6451</v>
      </c>
      <c r="CXD3981" t="e">
        <v>#DIV/0!</v>
      </c>
      <c r="CXE3981" t="s">
        <v>6451</v>
      </c>
      <c r="CXF3981" t="e">
        <v>#DIV/0!</v>
      </c>
      <c r="CXG3981" t="s">
        <v>6451</v>
      </c>
      <c r="CXH3981" t="e">
        <v>#DIV/0!</v>
      </c>
      <c r="CXI3981" t="s">
        <v>6451</v>
      </c>
      <c r="CXJ3981" t="e">
        <v>#DIV/0!</v>
      </c>
      <c r="CXK3981" t="s">
        <v>6451</v>
      </c>
      <c r="CXL3981" t="e">
        <v>#DIV/0!</v>
      </c>
      <c r="CXM3981" t="s">
        <v>6451</v>
      </c>
      <c r="CXN3981" t="e">
        <v>#DIV/0!</v>
      </c>
      <c r="CXO3981" t="s">
        <v>6451</v>
      </c>
      <c r="CXP3981" t="e">
        <v>#DIV/0!</v>
      </c>
      <c r="CXQ3981" t="s">
        <v>6451</v>
      </c>
      <c r="CXR3981" t="e">
        <v>#DIV/0!</v>
      </c>
      <c r="CXS3981" t="s">
        <v>6451</v>
      </c>
      <c r="CXT3981" t="e">
        <v>#DIV/0!</v>
      </c>
      <c r="CXU3981" t="s">
        <v>6451</v>
      </c>
      <c r="CXV3981" t="e">
        <v>#DIV/0!</v>
      </c>
      <c r="CXW3981" t="s">
        <v>6451</v>
      </c>
      <c r="CXX3981" t="e">
        <v>#DIV/0!</v>
      </c>
      <c r="CXY3981" t="s">
        <v>6451</v>
      </c>
      <c r="CXZ3981" t="e">
        <v>#DIV/0!</v>
      </c>
      <c r="CYA3981" t="s">
        <v>6451</v>
      </c>
      <c r="CYB3981" t="e">
        <v>#DIV/0!</v>
      </c>
      <c r="CYC3981" t="s">
        <v>6451</v>
      </c>
      <c r="CYD3981" t="e">
        <v>#DIV/0!</v>
      </c>
      <c r="CYE3981" t="s">
        <v>6451</v>
      </c>
      <c r="CYF3981" t="e">
        <v>#DIV/0!</v>
      </c>
      <c r="CYG3981" t="s">
        <v>6451</v>
      </c>
      <c r="CYH3981" t="e">
        <v>#DIV/0!</v>
      </c>
      <c r="CYI3981" t="s">
        <v>6451</v>
      </c>
      <c r="CYJ3981" t="e">
        <v>#DIV/0!</v>
      </c>
      <c r="CYK3981" t="s">
        <v>6451</v>
      </c>
      <c r="CYL3981" t="e">
        <v>#DIV/0!</v>
      </c>
      <c r="CYM3981" t="s">
        <v>6451</v>
      </c>
      <c r="CYN3981" t="e">
        <v>#DIV/0!</v>
      </c>
      <c r="CYO3981" t="s">
        <v>6451</v>
      </c>
      <c r="CYP3981" t="e">
        <v>#DIV/0!</v>
      </c>
      <c r="CYQ3981" t="s">
        <v>6451</v>
      </c>
      <c r="CYR3981" t="e">
        <v>#DIV/0!</v>
      </c>
      <c r="CYS3981" t="s">
        <v>6451</v>
      </c>
      <c r="CYT3981" t="e">
        <v>#DIV/0!</v>
      </c>
      <c r="CYU3981" t="s">
        <v>6451</v>
      </c>
      <c r="CYV3981" t="e">
        <v>#DIV/0!</v>
      </c>
      <c r="CYW3981" t="s">
        <v>6451</v>
      </c>
      <c r="CYX3981" t="e">
        <v>#DIV/0!</v>
      </c>
      <c r="CYY3981" t="s">
        <v>6451</v>
      </c>
      <c r="CYZ3981" t="e">
        <v>#DIV/0!</v>
      </c>
      <c r="CZA3981" t="s">
        <v>6451</v>
      </c>
      <c r="CZB3981" t="e">
        <v>#DIV/0!</v>
      </c>
      <c r="CZC3981" t="s">
        <v>6451</v>
      </c>
      <c r="CZD3981" t="e">
        <v>#DIV/0!</v>
      </c>
      <c r="CZE3981" t="s">
        <v>6451</v>
      </c>
      <c r="CZF3981" t="e">
        <v>#DIV/0!</v>
      </c>
      <c r="CZG3981" t="s">
        <v>6451</v>
      </c>
      <c r="CZH3981" t="e">
        <v>#DIV/0!</v>
      </c>
      <c r="CZI3981" t="s">
        <v>6451</v>
      </c>
      <c r="CZJ3981" t="e">
        <v>#DIV/0!</v>
      </c>
      <c r="CZK3981" t="s">
        <v>6451</v>
      </c>
      <c r="CZL3981" t="e">
        <v>#DIV/0!</v>
      </c>
      <c r="CZM3981" t="s">
        <v>6451</v>
      </c>
      <c r="CZN3981" t="e">
        <v>#DIV/0!</v>
      </c>
      <c r="CZO3981" t="s">
        <v>6451</v>
      </c>
      <c r="CZP3981" t="e">
        <v>#DIV/0!</v>
      </c>
      <c r="CZQ3981" t="s">
        <v>6451</v>
      </c>
      <c r="CZR3981" t="e">
        <v>#DIV/0!</v>
      </c>
      <c r="CZS3981" t="s">
        <v>6451</v>
      </c>
      <c r="CZT3981" t="e">
        <v>#DIV/0!</v>
      </c>
      <c r="CZU3981" t="s">
        <v>6451</v>
      </c>
      <c r="CZV3981" t="e">
        <v>#DIV/0!</v>
      </c>
      <c r="CZW3981" t="s">
        <v>6451</v>
      </c>
      <c r="CZX3981" t="e">
        <v>#DIV/0!</v>
      </c>
      <c r="CZY3981" t="s">
        <v>6451</v>
      </c>
      <c r="CZZ3981" t="e">
        <v>#DIV/0!</v>
      </c>
      <c r="DAA3981" t="s">
        <v>6451</v>
      </c>
      <c r="DAB3981" t="e">
        <v>#DIV/0!</v>
      </c>
      <c r="DAC3981" t="s">
        <v>6451</v>
      </c>
      <c r="DAD3981" t="e">
        <v>#DIV/0!</v>
      </c>
      <c r="DAE3981" t="s">
        <v>6451</v>
      </c>
      <c r="DAF3981" t="e">
        <v>#DIV/0!</v>
      </c>
      <c r="DAG3981" t="s">
        <v>6451</v>
      </c>
      <c r="DAH3981" t="e">
        <v>#DIV/0!</v>
      </c>
      <c r="DAI3981" t="s">
        <v>6451</v>
      </c>
      <c r="DAJ3981" t="e">
        <v>#DIV/0!</v>
      </c>
      <c r="DAK3981" t="s">
        <v>6451</v>
      </c>
      <c r="DAL3981" t="e">
        <v>#DIV/0!</v>
      </c>
      <c r="DAM3981" t="s">
        <v>6451</v>
      </c>
      <c r="DAN3981" t="e">
        <v>#DIV/0!</v>
      </c>
      <c r="DAO3981" t="s">
        <v>6451</v>
      </c>
      <c r="DAP3981" t="e">
        <v>#DIV/0!</v>
      </c>
      <c r="DAQ3981" t="s">
        <v>6451</v>
      </c>
      <c r="DAR3981" t="e">
        <v>#DIV/0!</v>
      </c>
      <c r="DAS3981" t="s">
        <v>6451</v>
      </c>
      <c r="DAT3981" t="e">
        <v>#DIV/0!</v>
      </c>
      <c r="DAU3981" t="s">
        <v>6451</v>
      </c>
      <c r="DAV3981" t="e">
        <v>#DIV/0!</v>
      </c>
      <c r="DAW3981" t="s">
        <v>6451</v>
      </c>
      <c r="DAX3981" t="e">
        <v>#DIV/0!</v>
      </c>
      <c r="DAY3981" t="s">
        <v>6451</v>
      </c>
      <c r="DAZ3981" t="e">
        <v>#DIV/0!</v>
      </c>
      <c r="DBA3981" t="s">
        <v>6451</v>
      </c>
      <c r="DBB3981" t="e">
        <v>#DIV/0!</v>
      </c>
      <c r="DBC3981" t="s">
        <v>6451</v>
      </c>
      <c r="DBD3981" t="e">
        <v>#DIV/0!</v>
      </c>
      <c r="DBE3981" t="s">
        <v>6451</v>
      </c>
      <c r="DBF3981" t="e">
        <v>#DIV/0!</v>
      </c>
      <c r="DBG3981" t="s">
        <v>6451</v>
      </c>
      <c r="DBH3981" t="e">
        <v>#DIV/0!</v>
      </c>
      <c r="DBI3981" t="s">
        <v>6451</v>
      </c>
      <c r="DBJ3981" t="e">
        <v>#DIV/0!</v>
      </c>
      <c r="DBK3981" t="s">
        <v>6451</v>
      </c>
      <c r="DBL3981" t="e">
        <v>#DIV/0!</v>
      </c>
      <c r="DBM3981" t="s">
        <v>6451</v>
      </c>
      <c r="DBN3981" t="e">
        <v>#DIV/0!</v>
      </c>
      <c r="DBO3981" t="s">
        <v>6451</v>
      </c>
      <c r="DBP3981" t="e">
        <v>#DIV/0!</v>
      </c>
      <c r="DBQ3981" t="s">
        <v>6451</v>
      </c>
      <c r="DBR3981" t="e">
        <v>#DIV/0!</v>
      </c>
      <c r="DBS3981" t="s">
        <v>6451</v>
      </c>
      <c r="DBT3981" t="e">
        <v>#DIV/0!</v>
      </c>
      <c r="DBU3981" t="s">
        <v>6451</v>
      </c>
      <c r="DBV3981" t="e">
        <v>#DIV/0!</v>
      </c>
      <c r="DBW3981" t="s">
        <v>6451</v>
      </c>
      <c r="DBX3981" t="e">
        <v>#DIV/0!</v>
      </c>
      <c r="DBY3981" t="s">
        <v>6451</v>
      </c>
      <c r="DBZ3981" t="e">
        <v>#DIV/0!</v>
      </c>
      <c r="DCA3981" t="s">
        <v>6451</v>
      </c>
      <c r="DCB3981" t="e">
        <v>#DIV/0!</v>
      </c>
      <c r="DCC3981" t="s">
        <v>6451</v>
      </c>
      <c r="DCD3981" t="e">
        <v>#DIV/0!</v>
      </c>
      <c r="DCE3981" t="s">
        <v>6451</v>
      </c>
      <c r="DCF3981" t="e">
        <v>#DIV/0!</v>
      </c>
      <c r="DCG3981" t="s">
        <v>6451</v>
      </c>
      <c r="DCH3981" t="e">
        <v>#DIV/0!</v>
      </c>
      <c r="DCI3981" t="s">
        <v>6451</v>
      </c>
      <c r="DCJ3981" t="e">
        <v>#DIV/0!</v>
      </c>
      <c r="DCK3981" t="s">
        <v>6451</v>
      </c>
      <c r="DCL3981" t="e">
        <v>#DIV/0!</v>
      </c>
      <c r="DCM3981" t="s">
        <v>6451</v>
      </c>
      <c r="DCN3981" t="e">
        <v>#DIV/0!</v>
      </c>
      <c r="DCO3981" t="s">
        <v>6451</v>
      </c>
      <c r="DCP3981" t="e">
        <v>#DIV/0!</v>
      </c>
      <c r="DCQ3981" t="s">
        <v>6451</v>
      </c>
      <c r="DCR3981" t="e">
        <v>#DIV/0!</v>
      </c>
      <c r="DCS3981" t="s">
        <v>6451</v>
      </c>
      <c r="DCT3981" t="e">
        <v>#DIV/0!</v>
      </c>
      <c r="DCU3981" t="s">
        <v>6451</v>
      </c>
      <c r="DCV3981" t="e">
        <v>#DIV/0!</v>
      </c>
      <c r="DCW3981" t="s">
        <v>6451</v>
      </c>
      <c r="DCX3981" t="e">
        <v>#DIV/0!</v>
      </c>
      <c r="DCY3981" t="s">
        <v>6451</v>
      </c>
      <c r="DCZ3981" t="e">
        <v>#DIV/0!</v>
      </c>
      <c r="DDA3981" t="s">
        <v>6451</v>
      </c>
      <c r="DDB3981" t="e">
        <v>#DIV/0!</v>
      </c>
      <c r="DDC3981" t="s">
        <v>6451</v>
      </c>
      <c r="DDD3981" t="e">
        <v>#DIV/0!</v>
      </c>
      <c r="DDE3981" t="s">
        <v>6451</v>
      </c>
      <c r="DDF3981" t="e">
        <v>#DIV/0!</v>
      </c>
      <c r="DDG3981" t="s">
        <v>6451</v>
      </c>
      <c r="DDH3981" t="e">
        <v>#DIV/0!</v>
      </c>
      <c r="DDI3981" t="s">
        <v>6451</v>
      </c>
      <c r="DDJ3981" t="e">
        <v>#DIV/0!</v>
      </c>
      <c r="DDK3981" t="s">
        <v>6451</v>
      </c>
      <c r="DDL3981" t="e">
        <v>#DIV/0!</v>
      </c>
      <c r="DDM3981" t="s">
        <v>6451</v>
      </c>
      <c r="DDN3981" t="e">
        <v>#DIV/0!</v>
      </c>
      <c r="DDO3981" t="s">
        <v>6451</v>
      </c>
      <c r="DDP3981" t="e">
        <v>#DIV/0!</v>
      </c>
      <c r="DDQ3981" t="s">
        <v>6451</v>
      </c>
      <c r="DDR3981" t="e">
        <v>#DIV/0!</v>
      </c>
      <c r="DDS3981" t="s">
        <v>6451</v>
      </c>
      <c r="DDT3981" t="e">
        <v>#DIV/0!</v>
      </c>
      <c r="DDU3981" t="s">
        <v>6451</v>
      </c>
      <c r="DDV3981" t="e">
        <v>#DIV/0!</v>
      </c>
      <c r="DDW3981" t="s">
        <v>6451</v>
      </c>
      <c r="DDX3981" t="e">
        <v>#DIV/0!</v>
      </c>
      <c r="DDY3981" t="s">
        <v>6451</v>
      </c>
      <c r="DDZ3981" t="e">
        <v>#DIV/0!</v>
      </c>
      <c r="DEA3981" t="s">
        <v>6451</v>
      </c>
      <c r="DEB3981" t="e">
        <v>#DIV/0!</v>
      </c>
      <c r="DEC3981" t="s">
        <v>6451</v>
      </c>
      <c r="DED3981" t="e">
        <v>#DIV/0!</v>
      </c>
      <c r="DEE3981" t="s">
        <v>6451</v>
      </c>
      <c r="DEF3981" t="e">
        <v>#DIV/0!</v>
      </c>
      <c r="DEG3981" t="s">
        <v>6451</v>
      </c>
      <c r="DEH3981" t="e">
        <v>#DIV/0!</v>
      </c>
      <c r="DEI3981" t="s">
        <v>6451</v>
      </c>
      <c r="DEJ3981" t="e">
        <v>#DIV/0!</v>
      </c>
      <c r="DEK3981" t="s">
        <v>6451</v>
      </c>
      <c r="DEL3981" t="e">
        <v>#DIV/0!</v>
      </c>
      <c r="DEM3981" t="s">
        <v>6451</v>
      </c>
      <c r="DEN3981" t="e">
        <v>#DIV/0!</v>
      </c>
      <c r="DEO3981" t="s">
        <v>6451</v>
      </c>
      <c r="DEP3981" t="e">
        <v>#DIV/0!</v>
      </c>
      <c r="DEQ3981" t="s">
        <v>6451</v>
      </c>
      <c r="DER3981" t="e">
        <v>#DIV/0!</v>
      </c>
      <c r="DES3981" t="s">
        <v>6451</v>
      </c>
      <c r="DET3981" t="e">
        <v>#DIV/0!</v>
      </c>
      <c r="DEU3981" t="s">
        <v>6451</v>
      </c>
      <c r="DEV3981" t="e">
        <v>#DIV/0!</v>
      </c>
      <c r="DEW3981" t="s">
        <v>6451</v>
      </c>
      <c r="DEX3981" t="e">
        <v>#DIV/0!</v>
      </c>
      <c r="DEY3981" t="s">
        <v>6451</v>
      </c>
      <c r="DEZ3981" t="e">
        <v>#DIV/0!</v>
      </c>
      <c r="DFA3981" t="s">
        <v>6451</v>
      </c>
      <c r="DFB3981" t="e">
        <v>#DIV/0!</v>
      </c>
      <c r="DFC3981" t="s">
        <v>6451</v>
      </c>
      <c r="DFD3981" t="e">
        <v>#DIV/0!</v>
      </c>
      <c r="DFE3981" t="s">
        <v>6451</v>
      </c>
      <c r="DFF3981" t="e">
        <v>#DIV/0!</v>
      </c>
      <c r="DFG3981" t="s">
        <v>6451</v>
      </c>
      <c r="DFH3981" t="e">
        <v>#DIV/0!</v>
      </c>
      <c r="DFI3981" t="s">
        <v>6451</v>
      </c>
      <c r="DFJ3981" t="e">
        <v>#DIV/0!</v>
      </c>
      <c r="DFK3981" t="s">
        <v>6451</v>
      </c>
      <c r="DFL3981" t="e">
        <v>#DIV/0!</v>
      </c>
      <c r="DFM3981" t="s">
        <v>6451</v>
      </c>
      <c r="DFN3981" t="e">
        <v>#DIV/0!</v>
      </c>
      <c r="DFO3981" t="s">
        <v>6451</v>
      </c>
      <c r="DFP3981" t="e">
        <v>#DIV/0!</v>
      </c>
      <c r="DFQ3981" t="s">
        <v>6451</v>
      </c>
      <c r="DFR3981" t="e">
        <v>#DIV/0!</v>
      </c>
      <c r="DFS3981" t="s">
        <v>6451</v>
      </c>
      <c r="DFT3981" t="e">
        <v>#DIV/0!</v>
      </c>
      <c r="DFU3981" t="s">
        <v>6451</v>
      </c>
      <c r="DFV3981" t="e">
        <v>#DIV/0!</v>
      </c>
      <c r="DFW3981" t="s">
        <v>6451</v>
      </c>
      <c r="DFX3981" t="e">
        <v>#DIV/0!</v>
      </c>
      <c r="DFY3981" t="s">
        <v>6451</v>
      </c>
      <c r="DFZ3981" t="e">
        <v>#DIV/0!</v>
      </c>
      <c r="DGA3981" t="s">
        <v>6451</v>
      </c>
      <c r="DGB3981" t="e">
        <v>#DIV/0!</v>
      </c>
      <c r="DGC3981" t="s">
        <v>6451</v>
      </c>
      <c r="DGD3981" t="e">
        <v>#DIV/0!</v>
      </c>
      <c r="DGE3981" t="s">
        <v>6451</v>
      </c>
      <c r="DGF3981" t="e">
        <v>#DIV/0!</v>
      </c>
      <c r="DGG3981" t="s">
        <v>6451</v>
      </c>
      <c r="DGH3981" t="e">
        <v>#DIV/0!</v>
      </c>
      <c r="DGI3981" t="s">
        <v>6451</v>
      </c>
      <c r="DGJ3981" t="e">
        <v>#DIV/0!</v>
      </c>
      <c r="DGK3981" t="s">
        <v>6451</v>
      </c>
      <c r="DGL3981" t="e">
        <v>#DIV/0!</v>
      </c>
      <c r="DGM3981" t="s">
        <v>6451</v>
      </c>
      <c r="DGN3981" t="e">
        <v>#DIV/0!</v>
      </c>
      <c r="DGO3981" t="s">
        <v>6451</v>
      </c>
      <c r="DGP3981" t="e">
        <v>#DIV/0!</v>
      </c>
      <c r="DGQ3981" t="s">
        <v>6451</v>
      </c>
      <c r="DGR3981" t="e">
        <v>#DIV/0!</v>
      </c>
      <c r="DGS3981" t="s">
        <v>6451</v>
      </c>
      <c r="DGT3981" t="e">
        <v>#DIV/0!</v>
      </c>
      <c r="DGU3981" t="s">
        <v>6451</v>
      </c>
      <c r="DGV3981" t="e">
        <v>#DIV/0!</v>
      </c>
      <c r="DGW3981" t="s">
        <v>6451</v>
      </c>
      <c r="DGX3981" t="e">
        <v>#DIV/0!</v>
      </c>
      <c r="DGY3981" t="s">
        <v>6451</v>
      </c>
      <c r="DGZ3981" t="e">
        <v>#DIV/0!</v>
      </c>
      <c r="DHA3981" t="s">
        <v>6451</v>
      </c>
      <c r="DHB3981" t="e">
        <v>#DIV/0!</v>
      </c>
      <c r="DHC3981" t="s">
        <v>6451</v>
      </c>
      <c r="DHD3981" t="e">
        <v>#DIV/0!</v>
      </c>
      <c r="DHE3981" t="s">
        <v>6451</v>
      </c>
      <c r="DHF3981" t="e">
        <v>#DIV/0!</v>
      </c>
      <c r="DHG3981" t="s">
        <v>6451</v>
      </c>
      <c r="DHH3981" t="e">
        <v>#DIV/0!</v>
      </c>
      <c r="DHI3981" t="s">
        <v>6451</v>
      </c>
      <c r="DHJ3981" t="e">
        <v>#DIV/0!</v>
      </c>
      <c r="DHK3981" t="s">
        <v>6451</v>
      </c>
      <c r="DHL3981" t="e">
        <v>#DIV/0!</v>
      </c>
      <c r="DHM3981" t="s">
        <v>6451</v>
      </c>
      <c r="DHN3981" t="e">
        <v>#DIV/0!</v>
      </c>
      <c r="DHO3981" t="s">
        <v>6451</v>
      </c>
      <c r="DHP3981" t="e">
        <v>#DIV/0!</v>
      </c>
      <c r="DHQ3981" t="s">
        <v>6451</v>
      </c>
      <c r="DHR3981" t="e">
        <v>#DIV/0!</v>
      </c>
      <c r="DHS3981" t="s">
        <v>6451</v>
      </c>
      <c r="DHT3981" t="e">
        <v>#DIV/0!</v>
      </c>
      <c r="DHU3981" t="s">
        <v>6451</v>
      </c>
      <c r="DHV3981" t="e">
        <v>#DIV/0!</v>
      </c>
      <c r="DHW3981" t="s">
        <v>6451</v>
      </c>
      <c r="DHX3981" t="e">
        <v>#DIV/0!</v>
      </c>
      <c r="DHY3981" t="s">
        <v>6451</v>
      </c>
      <c r="DHZ3981" t="e">
        <v>#DIV/0!</v>
      </c>
      <c r="DIA3981" t="s">
        <v>6451</v>
      </c>
      <c r="DIB3981" t="e">
        <v>#DIV/0!</v>
      </c>
      <c r="DIC3981" t="s">
        <v>6451</v>
      </c>
      <c r="DID3981" t="e">
        <v>#DIV/0!</v>
      </c>
      <c r="DIE3981" t="s">
        <v>6451</v>
      </c>
      <c r="DIF3981" t="e">
        <v>#DIV/0!</v>
      </c>
      <c r="DIG3981" t="s">
        <v>6451</v>
      </c>
      <c r="DIH3981" t="e">
        <v>#DIV/0!</v>
      </c>
      <c r="DII3981" t="s">
        <v>6451</v>
      </c>
      <c r="DIJ3981" t="e">
        <v>#DIV/0!</v>
      </c>
      <c r="DIK3981" t="s">
        <v>6451</v>
      </c>
      <c r="DIL3981" t="e">
        <v>#DIV/0!</v>
      </c>
      <c r="DIM3981" t="s">
        <v>6451</v>
      </c>
      <c r="DIN3981" t="e">
        <v>#DIV/0!</v>
      </c>
      <c r="DIO3981" t="s">
        <v>6451</v>
      </c>
      <c r="DIP3981" t="e">
        <v>#DIV/0!</v>
      </c>
      <c r="DIQ3981" t="s">
        <v>6451</v>
      </c>
      <c r="DIR3981" t="e">
        <v>#DIV/0!</v>
      </c>
      <c r="DIS3981" t="s">
        <v>6451</v>
      </c>
      <c r="DIT3981" t="e">
        <v>#DIV/0!</v>
      </c>
      <c r="DIU3981" t="s">
        <v>6451</v>
      </c>
      <c r="DIV3981" t="e">
        <v>#DIV/0!</v>
      </c>
      <c r="DIW3981" t="s">
        <v>6451</v>
      </c>
      <c r="DIX3981" t="e">
        <v>#DIV/0!</v>
      </c>
      <c r="DIY3981" t="s">
        <v>6451</v>
      </c>
      <c r="DIZ3981" t="e">
        <v>#DIV/0!</v>
      </c>
      <c r="DJA3981" t="s">
        <v>6451</v>
      </c>
      <c r="DJB3981" t="e">
        <v>#DIV/0!</v>
      </c>
      <c r="DJC3981" t="s">
        <v>6451</v>
      </c>
      <c r="DJD3981" t="e">
        <v>#DIV/0!</v>
      </c>
      <c r="DJE3981" t="s">
        <v>6451</v>
      </c>
      <c r="DJF3981" t="e">
        <v>#DIV/0!</v>
      </c>
      <c r="DJG3981" t="s">
        <v>6451</v>
      </c>
      <c r="DJH3981" t="e">
        <v>#DIV/0!</v>
      </c>
      <c r="DJI3981" t="s">
        <v>6451</v>
      </c>
      <c r="DJJ3981" t="e">
        <v>#DIV/0!</v>
      </c>
      <c r="DJK3981" t="s">
        <v>6451</v>
      </c>
      <c r="DJL3981" t="e">
        <v>#DIV/0!</v>
      </c>
      <c r="DJM3981" t="s">
        <v>6451</v>
      </c>
      <c r="DJN3981" t="e">
        <v>#DIV/0!</v>
      </c>
      <c r="DJO3981" t="s">
        <v>6451</v>
      </c>
      <c r="DJP3981" t="e">
        <v>#DIV/0!</v>
      </c>
      <c r="DJQ3981" t="s">
        <v>6451</v>
      </c>
      <c r="DJR3981" t="e">
        <v>#DIV/0!</v>
      </c>
      <c r="DJS3981" t="s">
        <v>6451</v>
      </c>
      <c r="DJT3981" t="e">
        <v>#DIV/0!</v>
      </c>
      <c r="DJU3981" t="s">
        <v>6451</v>
      </c>
      <c r="DJV3981" t="e">
        <v>#DIV/0!</v>
      </c>
      <c r="DJW3981" t="s">
        <v>6451</v>
      </c>
      <c r="DJX3981" t="e">
        <v>#DIV/0!</v>
      </c>
      <c r="DJY3981" t="s">
        <v>6451</v>
      </c>
      <c r="DJZ3981" t="e">
        <v>#DIV/0!</v>
      </c>
      <c r="DKA3981" t="s">
        <v>6451</v>
      </c>
      <c r="DKB3981" t="e">
        <v>#DIV/0!</v>
      </c>
      <c r="DKC3981" t="s">
        <v>6451</v>
      </c>
      <c r="DKD3981" t="e">
        <v>#DIV/0!</v>
      </c>
      <c r="DKE3981" t="s">
        <v>6451</v>
      </c>
      <c r="DKF3981" t="e">
        <v>#DIV/0!</v>
      </c>
      <c r="DKG3981" t="s">
        <v>6451</v>
      </c>
      <c r="DKH3981" t="e">
        <v>#DIV/0!</v>
      </c>
      <c r="DKI3981" t="s">
        <v>6451</v>
      </c>
      <c r="DKJ3981" t="e">
        <v>#DIV/0!</v>
      </c>
      <c r="DKK3981" t="s">
        <v>6451</v>
      </c>
      <c r="DKL3981" t="e">
        <v>#DIV/0!</v>
      </c>
      <c r="DKM3981" t="s">
        <v>6451</v>
      </c>
      <c r="DKN3981" t="e">
        <v>#DIV/0!</v>
      </c>
      <c r="DKO3981" t="s">
        <v>6451</v>
      </c>
      <c r="DKP3981" t="e">
        <v>#DIV/0!</v>
      </c>
      <c r="DKQ3981" t="s">
        <v>6451</v>
      </c>
      <c r="DKR3981" t="e">
        <v>#DIV/0!</v>
      </c>
      <c r="DKS3981" t="s">
        <v>6451</v>
      </c>
      <c r="DKT3981" t="e">
        <v>#DIV/0!</v>
      </c>
      <c r="DKU3981" t="s">
        <v>6451</v>
      </c>
      <c r="DKV3981" t="e">
        <v>#DIV/0!</v>
      </c>
      <c r="DKW3981" t="s">
        <v>6451</v>
      </c>
      <c r="DKX3981" t="e">
        <v>#DIV/0!</v>
      </c>
      <c r="DKY3981" t="s">
        <v>6451</v>
      </c>
      <c r="DKZ3981" t="e">
        <v>#DIV/0!</v>
      </c>
      <c r="DLA3981" t="s">
        <v>6451</v>
      </c>
      <c r="DLB3981" t="e">
        <v>#DIV/0!</v>
      </c>
      <c r="DLC3981" t="s">
        <v>6451</v>
      </c>
      <c r="DLD3981" t="e">
        <v>#DIV/0!</v>
      </c>
      <c r="DLE3981" t="s">
        <v>6451</v>
      </c>
      <c r="DLF3981" t="e">
        <v>#DIV/0!</v>
      </c>
      <c r="DLG3981" t="s">
        <v>6451</v>
      </c>
      <c r="DLH3981" t="e">
        <v>#DIV/0!</v>
      </c>
      <c r="DLI3981" t="s">
        <v>6451</v>
      </c>
      <c r="DLJ3981" t="e">
        <v>#DIV/0!</v>
      </c>
      <c r="DLK3981" t="s">
        <v>6451</v>
      </c>
      <c r="DLL3981" t="e">
        <v>#DIV/0!</v>
      </c>
      <c r="DLM3981" t="s">
        <v>6451</v>
      </c>
      <c r="DLN3981" t="e">
        <v>#DIV/0!</v>
      </c>
      <c r="DLO3981" t="s">
        <v>6451</v>
      </c>
      <c r="DLP3981" t="e">
        <v>#DIV/0!</v>
      </c>
      <c r="DLQ3981" t="s">
        <v>6451</v>
      </c>
      <c r="DLR3981" t="e">
        <v>#DIV/0!</v>
      </c>
      <c r="DLS3981" t="s">
        <v>6451</v>
      </c>
      <c r="DLT3981" t="e">
        <v>#DIV/0!</v>
      </c>
      <c r="DLU3981" t="s">
        <v>6451</v>
      </c>
      <c r="DLV3981" t="e">
        <v>#DIV/0!</v>
      </c>
      <c r="DLW3981" t="s">
        <v>6451</v>
      </c>
      <c r="DLX3981" t="e">
        <v>#DIV/0!</v>
      </c>
      <c r="DLY3981" t="s">
        <v>6451</v>
      </c>
      <c r="DLZ3981" t="e">
        <v>#DIV/0!</v>
      </c>
      <c r="DMA3981" t="s">
        <v>6451</v>
      </c>
      <c r="DMB3981" t="e">
        <v>#DIV/0!</v>
      </c>
      <c r="DMC3981" t="s">
        <v>6451</v>
      </c>
      <c r="DMD3981" t="e">
        <v>#DIV/0!</v>
      </c>
      <c r="DME3981" t="s">
        <v>6451</v>
      </c>
      <c r="DMF3981" t="e">
        <v>#DIV/0!</v>
      </c>
      <c r="DMG3981" t="s">
        <v>6451</v>
      </c>
      <c r="DMH3981" t="e">
        <v>#DIV/0!</v>
      </c>
      <c r="DMI3981" t="s">
        <v>6451</v>
      </c>
      <c r="DMJ3981" t="e">
        <v>#DIV/0!</v>
      </c>
      <c r="DMK3981" t="s">
        <v>6451</v>
      </c>
      <c r="DML3981" t="e">
        <v>#DIV/0!</v>
      </c>
      <c r="DMM3981" t="s">
        <v>6451</v>
      </c>
      <c r="DMN3981" t="e">
        <v>#DIV/0!</v>
      </c>
      <c r="DMO3981" t="s">
        <v>6451</v>
      </c>
      <c r="DMP3981" t="e">
        <v>#DIV/0!</v>
      </c>
      <c r="DMQ3981" t="s">
        <v>6451</v>
      </c>
      <c r="DMR3981" t="e">
        <v>#DIV/0!</v>
      </c>
      <c r="DMS3981" t="s">
        <v>6451</v>
      </c>
      <c r="DMT3981" t="e">
        <v>#DIV/0!</v>
      </c>
      <c r="DMU3981" t="s">
        <v>6451</v>
      </c>
      <c r="DMV3981" t="e">
        <v>#DIV/0!</v>
      </c>
      <c r="DMW3981" t="s">
        <v>6451</v>
      </c>
      <c r="DMX3981" t="e">
        <v>#DIV/0!</v>
      </c>
      <c r="DMY3981" t="s">
        <v>6451</v>
      </c>
      <c r="DMZ3981" t="e">
        <v>#DIV/0!</v>
      </c>
      <c r="DNA3981" t="s">
        <v>6451</v>
      </c>
      <c r="DNB3981" t="e">
        <v>#DIV/0!</v>
      </c>
      <c r="DNC3981" t="s">
        <v>6451</v>
      </c>
      <c r="DND3981" t="e">
        <v>#DIV/0!</v>
      </c>
      <c r="DNE3981" t="s">
        <v>6451</v>
      </c>
      <c r="DNF3981" t="e">
        <v>#DIV/0!</v>
      </c>
      <c r="DNG3981" t="s">
        <v>6451</v>
      </c>
      <c r="DNH3981" t="e">
        <v>#DIV/0!</v>
      </c>
      <c r="DNI3981" t="s">
        <v>6451</v>
      </c>
      <c r="DNJ3981" t="e">
        <v>#DIV/0!</v>
      </c>
      <c r="DNK3981" t="s">
        <v>6451</v>
      </c>
      <c r="DNL3981" t="e">
        <v>#DIV/0!</v>
      </c>
      <c r="DNM3981" t="s">
        <v>6451</v>
      </c>
      <c r="DNN3981" t="e">
        <v>#DIV/0!</v>
      </c>
      <c r="DNO3981" t="s">
        <v>6451</v>
      </c>
      <c r="DNP3981" t="e">
        <v>#DIV/0!</v>
      </c>
      <c r="DNQ3981" t="s">
        <v>6451</v>
      </c>
      <c r="DNR3981" t="e">
        <v>#DIV/0!</v>
      </c>
      <c r="DNS3981" t="s">
        <v>6451</v>
      </c>
      <c r="DNT3981" t="e">
        <v>#DIV/0!</v>
      </c>
      <c r="DNU3981" t="s">
        <v>6451</v>
      </c>
      <c r="DNV3981" t="e">
        <v>#DIV/0!</v>
      </c>
      <c r="DNW3981" t="s">
        <v>6451</v>
      </c>
      <c r="DNX3981" t="e">
        <v>#DIV/0!</v>
      </c>
      <c r="DNY3981" t="s">
        <v>6451</v>
      </c>
      <c r="DNZ3981" t="e">
        <v>#DIV/0!</v>
      </c>
      <c r="DOA3981" t="s">
        <v>6451</v>
      </c>
      <c r="DOB3981" t="e">
        <v>#DIV/0!</v>
      </c>
      <c r="DOC3981" t="s">
        <v>6451</v>
      </c>
      <c r="DOD3981" t="e">
        <v>#DIV/0!</v>
      </c>
      <c r="DOE3981" t="s">
        <v>6451</v>
      </c>
      <c r="DOF3981" t="e">
        <v>#DIV/0!</v>
      </c>
      <c r="DOG3981" t="s">
        <v>6451</v>
      </c>
      <c r="DOH3981" t="e">
        <v>#DIV/0!</v>
      </c>
      <c r="DOI3981" t="s">
        <v>6451</v>
      </c>
      <c r="DOJ3981" t="e">
        <v>#DIV/0!</v>
      </c>
      <c r="DOK3981" t="s">
        <v>6451</v>
      </c>
      <c r="DOL3981" t="e">
        <v>#DIV/0!</v>
      </c>
      <c r="DOM3981" t="s">
        <v>6451</v>
      </c>
      <c r="DON3981" t="e">
        <v>#DIV/0!</v>
      </c>
      <c r="DOO3981" t="s">
        <v>6451</v>
      </c>
      <c r="DOP3981" t="e">
        <v>#DIV/0!</v>
      </c>
      <c r="DOQ3981" t="s">
        <v>6451</v>
      </c>
      <c r="DOR3981" t="e">
        <v>#DIV/0!</v>
      </c>
      <c r="DOS3981" t="s">
        <v>6451</v>
      </c>
      <c r="DOT3981" t="e">
        <v>#DIV/0!</v>
      </c>
      <c r="DOU3981" t="s">
        <v>6451</v>
      </c>
      <c r="DOV3981" t="e">
        <v>#DIV/0!</v>
      </c>
      <c r="DOW3981" t="s">
        <v>6451</v>
      </c>
      <c r="DOX3981" t="e">
        <v>#DIV/0!</v>
      </c>
      <c r="DOY3981" t="s">
        <v>6451</v>
      </c>
      <c r="DOZ3981" t="e">
        <v>#DIV/0!</v>
      </c>
      <c r="DPA3981" t="s">
        <v>6451</v>
      </c>
      <c r="DPB3981" t="e">
        <v>#DIV/0!</v>
      </c>
      <c r="DPC3981" t="s">
        <v>6451</v>
      </c>
      <c r="DPD3981" t="e">
        <v>#DIV/0!</v>
      </c>
      <c r="DPE3981" t="s">
        <v>6451</v>
      </c>
      <c r="DPF3981" t="e">
        <v>#DIV/0!</v>
      </c>
      <c r="DPG3981" t="s">
        <v>6451</v>
      </c>
      <c r="DPH3981" t="e">
        <v>#DIV/0!</v>
      </c>
      <c r="DPI3981" t="s">
        <v>6451</v>
      </c>
      <c r="DPJ3981" t="e">
        <v>#DIV/0!</v>
      </c>
      <c r="DPK3981" t="s">
        <v>6451</v>
      </c>
      <c r="DPL3981" t="e">
        <v>#DIV/0!</v>
      </c>
      <c r="DPM3981" t="s">
        <v>6451</v>
      </c>
      <c r="DPN3981" t="e">
        <v>#DIV/0!</v>
      </c>
      <c r="DPO3981" t="s">
        <v>6451</v>
      </c>
      <c r="DPP3981" t="e">
        <v>#DIV/0!</v>
      </c>
      <c r="DPQ3981" t="s">
        <v>6451</v>
      </c>
      <c r="DPR3981" t="e">
        <v>#DIV/0!</v>
      </c>
      <c r="DPS3981" t="s">
        <v>6451</v>
      </c>
      <c r="DPT3981" t="e">
        <v>#DIV/0!</v>
      </c>
      <c r="DPU3981" t="s">
        <v>6451</v>
      </c>
      <c r="DPV3981" t="e">
        <v>#DIV/0!</v>
      </c>
      <c r="DPW3981" t="s">
        <v>6451</v>
      </c>
      <c r="DPX3981" t="e">
        <v>#DIV/0!</v>
      </c>
      <c r="DPY3981" t="s">
        <v>6451</v>
      </c>
      <c r="DPZ3981" t="e">
        <v>#DIV/0!</v>
      </c>
      <c r="DQA3981" t="s">
        <v>6451</v>
      </c>
      <c r="DQB3981" t="e">
        <v>#DIV/0!</v>
      </c>
      <c r="DQC3981" t="s">
        <v>6451</v>
      </c>
      <c r="DQD3981" t="e">
        <v>#DIV/0!</v>
      </c>
      <c r="DQE3981" t="s">
        <v>6451</v>
      </c>
      <c r="DQF3981" t="e">
        <v>#DIV/0!</v>
      </c>
      <c r="DQG3981" t="s">
        <v>6451</v>
      </c>
      <c r="DQH3981" t="e">
        <v>#DIV/0!</v>
      </c>
      <c r="DQI3981" t="s">
        <v>6451</v>
      </c>
      <c r="DQJ3981" t="e">
        <v>#DIV/0!</v>
      </c>
      <c r="DQK3981" t="s">
        <v>6451</v>
      </c>
      <c r="DQL3981" t="e">
        <v>#DIV/0!</v>
      </c>
      <c r="DQM3981" t="s">
        <v>6451</v>
      </c>
      <c r="DQN3981" t="e">
        <v>#DIV/0!</v>
      </c>
      <c r="DQO3981" t="s">
        <v>6451</v>
      </c>
      <c r="DQP3981" t="e">
        <v>#DIV/0!</v>
      </c>
      <c r="DQQ3981" t="s">
        <v>6451</v>
      </c>
      <c r="DQR3981" t="e">
        <v>#DIV/0!</v>
      </c>
      <c r="DQS3981" t="s">
        <v>6451</v>
      </c>
      <c r="DQT3981" t="e">
        <v>#DIV/0!</v>
      </c>
      <c r="DQU3981" t="s">
        <v>6451</v>
      </c>
      <c r="DQV3981" t="e">
        <v>#DIV/0!</v>
      </c>
      <c r="DQW3981" t="s">
        <v>6451</v>
      </c>
      <c r="DQX3981" t="e">
        <v>#DIV/0!</v>
      </c>
      <c r="DQY3981" t="s">
        <v>6451</v>
      </c>
      <c r="DQZ3981" t="e">
        <v>#DIV/0!</v>
      </c>
      <c r="DRA3981" t="s">
        <v>6451</v>
      </c>
      <c r="DRB3981" t="e">
        <v>#DIV/0!</v>
      </c>
      <c r="DRC3981" t="s">
        <v>6451</v>
      </c>
      <c r="DRD3981" t="e">
        <v>#DIV/0!</v>
      </c>
      <c r="DRE3981" t="s">
        <v>6451</v>
      </c>
      <c r="DRF3981" t="e">
        <v>#DIV/0!</v>
      </c>
      <c r="DRG3981" t="s">
        <v>6451</v>
      </c>
      <c r="DRH3981" t="e">
        <v>#DIV/0!</v>
      </c>
      <c r="DRI3981" t="s">
        <v>6451</v>
      </c>
      <c r="DRJ3981" t="e">
        <v>#DIV/0!</v>
      </c>
      <c r="DRK3981" t="s">
        <v>6451</v>
      </c>
      <c r="DRL3981" t="e">
        <v>#DIV/0!</v>
      </c>
      <c r="DRM3981" t="s">
        <v>6451</v>
      </c>
      <c r="DRN3981" t="e">
        <v>#DIV/0!</v>
      </c>
      <c r="DRO3981" t="s">
        <v>6451</v>
      </c>
      <c r="DRP3981" t="e">
        <v>#DIV/0!</v>
      </c>
      <c r="DRQ3981" t="s">
        <v>6451</v>
      </c>
      <c r="DRR3981" t="e">
        <v>#DIV/0!</v>
      </c>
      <c r="DRS3981" t="s">
        <v>6451</v>
      </c>
      <c r="DRT3981" t="e">
        <v>#DIV/0!</v>
      </c>
      <c r="DRU3981" t="s">
        <v>6451</v>
      </c>
      <c r="DRV3981" t="e">
        <v>#DIV/0!</v>
      </c>
      <c r="DRW3981" t="s">
        <v>6451</v>
      </c>
      <c r="DRX3981" t="e">
        <v>#DIV/0!</v>
      </c>
      <c r="DRY3981" t="s">
        <v>6451</v>
      </c>
      <c r="DRZ3981" t="e">
        <v>#DIV/0!</v>
      </c>
      <c r="DSA3981" t="s">
        <v>6451</v>
      </c>
      <c r="DSB3981" t="e">
        <v>#DIV/0!</v>
      </c>
      <c r="DSC3981" t="s">
        <v>6451</v>
      </c>
      <c r="DSD3981" t="e">
        <v>#DIV/0!</v>
      </c>
      <c r="DSE3981" t="s">
        <v>6451</v>
      </c>
      <c r="DSF3981" t="e">
        <v>#DIV/0!</v>
      </c>
      <c r="DSG3981" t="s">
        <v>6451</v>
      </c>
      <c r="DSH3981" t="e">
        <v>#DIV/0!</v>
      </c>
      <c r="DSI3981" t="s">
        <v>6451</v>
      </c>
      <c r="DSJ3981" t="e">
        <v>#DIV/0!</v>
      </c>
      <c r="DSK3981" t="s">
        <v>6451</v>
      </c>
      <c r="DSL3981" t="e">
        <v>#DIV/0!</v>
      </c>
      <c r="DSM3981" t="s">
        <v>6451</v>
      </c>
      <c r="DSN3981" t="e">
        <v>#DIV/0!</v>
      </c>
      <c r="DSO3981" t="s">
        <v>6451</v>
      </c>
      <c r="DSP3981" t="e">
        <v>#DIV/0!</v>
      </c>
      <c r="DSQ3981" t="s">
        <v>6451</v>
      </c>
      <c r="DSR3981" t="e">
        <v>#DIV/0!</v>
      </c>
      <c r="DSS3981" t="s">
        <v>6451</v>
      </c>
      <c r="DST3981" t="e">
        <v>#DIV/0!</v>
      </c>
      <c r="DSU3981" t="s">
        <v>6451</v>
      </c>
      <c r="DSV3981" t="e">
        <v>#DIV/0!</v>
      </c>
      <c r="DSW3981" t="s">
        <v>6451</v>
      </c>
      <c r="DSX3981" t="e">
        <v>#DIV/0!</v>
      </c>
      <c r="DSY3981" t="s">
        <v>6451</v>
      </c>
      <c r="DSZ3981" t="e">
        <v>#DIV/0!</v>
      </c>
      <c r="DTA3981" t="s">
        <v>6451</v>
      </c>
      <c r="DTB3981" t="e">
        <v>#DIV/0!</v>
      </c>
      <c r="DTC3981" t="s">
        <v>6451</v>
      </c>
      <c r="DTD3981" t="e">
        <v>#DIV/0!</v>
      </c>
      <c r="DTE3981" t="s">
        <v>6451</v>
      </c>
      <c r="DTF3981" t="e">
        <v>#DIV/0!</v>
      </c>
      <c r="DTG3981" t="s">
        <v>6451</v>
      </c>
      <c r="DTH3981" t="e">
        <v>#DIV/0!</v>
      </c>
      <c r="DTI3981" t="s">
        <v>6451</v>
      </c>
      <c r="DTJ3981" t="e">
        <v>#DIV/0!</v>
      </c>
      <c r="DTK3981" t="s">
        <v>6451</v>
      </c>
      <c r="DTL3981" t="e">
        <v>#DIV/0!</v>
      </c>
      <c r="DTM3981" t="s">
        <v>6451</v>
      </c>
      <c r="DTN3981" t="e">
        <v>#DIV/0!</v>
      </c>
      <c r="DTO3981" t="s">
        <v>6451</v>
      </c>
      <c r="DTP3981" t="e">
        <v>#DIV/0!</v>
      </c>
      <c r="DTQ3981" t="s">
        <v>6451</v>
      </c>
      <c r="DTR3981" t="e">
        <v>#DIV/0!</v>
      </c>
      <c r="DTS3981" t="s">
        <v>6451</v>
      </c>
      <c r="DTT3981" t="e">
        <v>#DIV/0!</v>
      </c>
      <c r="DTU3981" t="s">
        <v>6451</v>
      </c>
      <c r="DTV3981" t="e">
        <v>#DIV/0!</v>
      </c>
      <c r="DTW3981" t="s">
        <v>6451</v>
      </c>
      <c r="DTX3981" t="e">
        <v>#DIV/0!</v>
      </c>
      <c r="DTY3981" t="s">
        <v>6451</v>
      </c>
      <c r="DTZ3981" t="e">
        <v>#DIV/0!</v>
      </c>
      <c r="DUA3981" t="s">
        <v>6451</v>
      </c>
      <c r="DUB3981" t="e">
        <v>#DIV/0!</v>
      </c>
      <c r="DUC3981" t="s">
        <v>6451</v>
      </c>
      <c r="DUD3981" t="e">
        <v>#DIV/0!</v>
      </c>
      <c r="DUE3981" t="s">
        <v>6451</v>
      </c>
      <c r="DUF3981" t="e">
        <v>#DIV/0!</v>
      </c>
      <c r="DUG3981" t="s">
        <v>6451</v>
      </c>
      <c r="DUH3981" t="e">
        <v>#DIV/0!</v>
      </c>
      <c r="DUI3981" t="s">
        <v>6451</v>
      </c>
      <c r="DUJ3981" t="e">
        <v>#DIV/0!</v>
      </c>
      <c r="DUK3981" t="s">
        <v>6451</v>
      </c>
      <c r="DUL3981" t="e">
        <v>#DIV/0!</v>
      </c>
      <c r="DUM3981" t="s">
        <v>6451</v>
      </c>
      <c r="DUN3981" t="e">
        <v>#DIV/0!</v>
      </c>
      <c r="DUO3981" t="s">
        <v>6451</v>
      </c>
      <c r="DUP3981" t="e">
        <v>#DIV/0!</v>
      </c>
      <c r="DUQ3981" t="s">
        <v>6451</v>
      </c>
      <c r="DUR3981" t="e">
        <v>#DIV/0!</v>
      </c>
      <c r="DUS3981" t="s">
        <v>6451</v>
      </c>
      <c r="DUT3981" t="e">
        <v>#DIV/0!</v>
      </c>
      <c r="DUU3981" t="s">
        <v>6451</v>
      </c>
      <c r="DUV3981" t="e">
        <v>#DIV/0!</v>
      </c>
      <c r="DUW3981" t="s">
        <v>6451</v>
      </c>
      <c r="DUX3981" t="e">
        <v>#DIV/0!</v>
      </c>
      <c r="DUY3981" t="s">
        <v>6451</v>
      </c>
      <c r="DUZ3981" t="e">
        <v>#DIV/0!</v>
      </c>
      <c r="DVA3981" t="s">
        <v>6451</v>
      </c>
      <c r="DVB3981" t="e">
        <v>#DIV/0!</v>
      </c>
      <c r="DVC3981" t="s">
        <v>6451</v>
      </c>
      <c r="DVD3981" t="e">
        <v>#DIV/0!</v>
      </c>
      <c r="DVE3981" t="s">
        <v>6451</v>
      </c>
      <c r="DVF3981" t="e">
        <v>#DIV/0!</v>
      </c>
      <c r="DVG3981" t="s">
        <v>6451</v>
      </c>
      <c r="DVH3981" t="e">
        <v>#DIV/0!</v>
      </c>
      <c r="DVI3981" t="s">
        <v>6451</v>
      </c>
      <c r="DVJ3981" t="e">
        <v>#DIV/0!</v>
      </c>
      <c r="DVK3981" t="s">
        <v>6451</v>
      </c>
      <c r="DVL3981" t="e">
        <v>#DIV/0!</v>
      </c>
      <c r="DVM3981" t="s">
        <v>6451</v>
      </c>
      <c r="DVN3981" t="e">
        <v>#DIV/0!</v>
      </c>
      <c r="DVO3981" t="s">
        <v>6451</v>
      </c>
      <c r="DVP3981" t="e">
        <v>#DIV/0!</v>
      </c>
      <c r="DVQ3981" t="s">
        <v>6451</v>
      </c>
      <c r="DVR3981" t="e">
        <v>#DIV/0!</v>
      </c>
      <c r="DVS3981" t="s">
        <v>6451</v>
      </c>
      <c r="DVT3981" t="e">
        <v>#DIV/0!</v>
      </c>
      <c r="DVU3981" t="s">
        <v>6451</v>
      </c>
      <c r="DVV3981" t="e">
        <v>#DIV/0!</v>
      </c>
      <c r="DVW3981" t="s">
        <v>6451</v>
      </c>
      <c r="DVX3981" t="e">
        <v>#DIV/0!</v>
      </c>
      <c r="DVY3981" t="s">
        <v>6451</v>
      </c>
      <c r="DVZ3981" t="e">
        <v>#DIV/0!</v>
      </c>
      <c r="DWA3981" t="s">
        <v>6451</v>
      </c>
      <c r="DWB3981" t="e">
        <v>#DIV/0!</v>
      </c>
      <c r="DWC3981" t="s">
        <v>6451</v>
      </c>
      <c r="DWD3981" t="e">
        <v>#DIV/0!</v>
      </c>
      <c r="DWE3981" t="s">
        <v>6451</v>
      </c>
      <c r="DWF3981" t="e">
        <v>#DIV/0!</v>
      </c>
      <c r="DWG3981" t="s">
        <v>6451</v>
      </c>
      <c r="DWH3981" t="e">
        <v>#DIV/0!</v>
      </c>
      <c r="DWI3981" t="s">
        <v>6451</v>
      </c>
      <c r="DWJ3981" t="e">
        <v>#DIV/0!</v>
      </c>
      <c r="DWK3981" t="s">
        <v>6451</v>
      </c>
      <c r="DWL3981" t="e">
        <v>#DIV/0!</v>
      </c>
      <c r="DWM3981" t="s">
        <v>6451</v>
      </c>
      <c r="DWN3981" t="e">
        <v>#DIV/0!</v>
      </c>
      <c r="DWO3981" t="s">
        <v>6451</v>
      </c>
      <c r="DWP3981" t="e">
        <v>#DIV/0!</v>
      </c>
      <c r="DWQ3981" t="s">
        <v>6451</v>
      </c>
      <c r="DWR3981" t="e">
        <v>#DIV/0!</v>
      </c>
      <c r="DWS3981" t="s">
        <v>6451</v>
      </c>
      <c r="DWT3981" t="e">
        <v>#DIV/0!</v>
      </c>
      <c r="DWU3981" t="s">
        <v>6451</v>
      </c>
      <c r="DWV3981" t="e">
        <v>#DIV/0!</v>
      </c>
      <c r="DWW3981" t="s">
        <v>6451</v>
      </c>
      <c r="DWX3981" t="e">
        <v>#DIV/0!</v>
      </c>
      <c r="DWY3981" t="s">
        <v>6451</v>
      </c>
      <c r="DWZ3981" t="e">
        <v>#DIV/0!</v>
      </c>
      <c r="DXA3981" t="s">
        <v>6451</v>
      </c>
      <c r="DXB3981" t="e">
        <v>#DIV/0!</v>
      </c>
      <c r="DXC3981" t="s">
        <v>6451</v>
      </c>
      <c r="DXD3981" t="e">
        <v>#DIV/0!</v>
      </c>
      <c r="DXE3981" t="s">
        <v>6451</v>
      </c>
      <c r="DXF3981" t="e">
        <v>#DIV/0!</v>
      </c>
      <c r="DXG3981" t="s">
        <v>6451</v>
      </c>
      <c r="DXH3981" t="e">
        <v>#DIV/0!</v>
      </c>
      <c r="DXI3981" t="s">
        <v>6451</v>
      </c>
      <c r="DXJ3981" t="e">
        <v>#DIV/0!</v>
      </c>
      <c r="DXK3981" t="s">
        <v>6451</v>
      </c>
      <c r="DXL3981" t="e">
        <v>#DIV/0!</v>
      </c>
      <c r="DXM3981" t="s">
        <v>6451</v>
      </c>
      <c r="DXN3981" t="e">
        <v>#DIV/0!</v>
      </c>
      <c r="DXO3981" t="s">
        <v>6451</v>
      </c>
      <c r="DXP3981" t="e">
        <v>#DIV/0!</v>
      </c>
      <c r="DXQ3981" t="s">
        <v>6451</v>
      </c>
      <c r="DXR3981" t="e">
        <v>#DIV/0!</v>
      </c>
      <c r="DXS3981" t="s">
        <v>6451</v>
      </c>
      <c r="DXT3981" t="e">
        <v>#DIV/0!</v>
      </c>
      <c r="DXU3981" t="s">
        <v>6451</v>
      </c>
      <c r="DXV3981" t="e">
        <v>#DIV/0!</v>
      </c>
      <c r="DXW3981" t="s">
        <v>6451</v>
      </c>
      <c r="DXX3981" t="e">
        <v>#DIV/0!</v>
      </c>
      <c r="DXY3981" t="s">
        <v>6451</v>
      </c>
      <c r="DXZ3981" t="e">
        <v>#DIV/0!</v>
      </c>
      <c r="DYA3981" t="s">
        <v>6451</v>
      </c>
      <c r="DYB3981" t="e">
        <v>#DIV/0!</v>
      </c>
      <c r="DYC3981" t="s">
        <v>6451</v>
      </c>
      <c r="DYD3981" t="e">
        <v>#DIV/0!</v>
      </c>
      <c r="DYE3981" t="s">
        <v>6451</v>
      </c>
      <c r="DYF3981" t="e">
        <v>#DIV/0!</v>
      </c>
      <c r="DYG3981" t="s">
        <v>6451</v>
      </c>
      <c r="DYH3981" t="e">
        <v>#DIV/0!</v>
      </c>
      <c r="DYI3981" t="s">
        <v>6451</v>
      </c>
      <c r="DYJ3981" t="e">
        <v>#DIV/0!</v>
      </c>
      <c r="DYK3981" t="s">
        <v>6451</v>
      </c>
      <c r="DYL3981" t="e">
        <v>#DIV/0!</v>
      </c>
      <c r="DYM3981" t="s">
        <v>6451</v>
      </c>
      <c r="DYN3981" t="e">
        <v>#DIV/0!</v>
      </c>
      <c r="DYO3981" t="s">
        <v>6451</v>
      </c>
      <c r="DYP3981" t="e">
        <v>#DIV/0!</v>
      </c>
      <c r="DYQ3981" t="s">
        <v>6451</v>
      </c>
      <c r="DYR3981" t="e">
        <v>#DIV/0!</v>
      </c>
      <c r="DYS3981" t="s">
        <v>6451</v>
      </c>
      <c r="DYT3981" t="e">
        <v>#DIV/0!</v>
      </c>
      <c r="DYU3981" t="s">
        <v>6451</v>
      </c>
      <c r="DYV3981" t="e">
        <v>#DIV/0!</v>
      </c>
      <c r="DYW3981" t="s">
        <v>6451</v>
      </c>
      <c r="DYX3981" t="e">
        <v>#DIV/0!</v>
      </c>
      <c r="DYY3981" t="s">
        <v>6451</v>
      </c>
      <c r="DYZ3981" t="e">
        <v>#DIV/0!</v>
      </c>
      <c r="DZA3981" t="s">
        <v>6451</v>
      </c>
      <c r="DZB3981" t="e">
        <v>#DIV/0!</v>
      </c>
      <c r="DZC3981" t="s">
        <v>6451</v>
      </c>
      <c r="DZD3981" t="e">
        <v>#DIV/0!</v>
      </c>
      <c r="DZE3981" t="s">
        <v>6451</v>
      </c>
      <c r="DZF3981" t="e">
        <v>#DIV/0!</v>
      </c>
      <c r="DZG3981" t="s">
        <v>6451</v>
      </c>
      <c r="DZH3981" t="e">
        <v>#DIV/0!</v>
      </c>
      <c r="DZI3981" t="s">
        <v>6451</v>
      </c>
      <c r="DZJ3981" t="e">
        <v>#DIV/0!</v>
      </c>
      <c r="DZK3981" t="s">
        <v>6451</v>
      </c>
      <c r="DZL3981" t="e">
        <v>#DIV/0!</v>
      </c>
      <c r="DZM3981" t="s">
        <v>6451</v>
      </c>
      <c r="DZN3981" t="e">
        <v>#DIV/0!</v>
      </c>
      <c r="DZO3981" t="s">
        <v>6451</v>
      </c>
      <c r="DZP3981" t="e">
        <v>#DIV/0!</v>
      </c>
      <c r="DZQ3981" t="s">
        <v>6451</v>
      </c>
      <c r="DZR3981" t="e">
        <v>#DIV/0!</v>
      </c>
      <c r="DZS3981" t="s">
        <v>6451</v>
      </c>
      <c r="DZT3981" t="e">
        <v>#DIV/0!</v>
      </c>
      <c r="DZU3981" t="s">
        <v>6451</v>
      </c>
      <c r="DZV3981" t="e">
        <v>#DIV/0!</v>
      </c>
      <c r="DZW3981" t="s">
        <v>6451</v>
      </c>
      <c r="DZX3981" t="e">
        <v>#DIV/0!</v>
      </c>
      <c r="DZY3981" t="s">
        <v>6451</v>
      </c>
      <c r="DZZ3981" t="e">
        <v>#DIV/0!</v>
      </c>
      <c r="EAA3981" t="s">
        <v>6451</v>
      </c>
      <c r="EAB3981" t="e">
        <v>#DIV/0!</v>
      </c>
      <c r="EAC3981" t="s">
        <v>6451</v>
      </c>
      <c r="EAD3981" t="e">
        <v>#DIV/0!</v>
      </c>
      <c r="EAE3981" t="s">
        <v>6451</v>
      </c>
      <c r="EAF3981" t="e">
        <v>#DIV/0!</v>
      </c>
      <c r="EAG3981" t="s">
        <v>6451</v>
      </c>
      <c r="EAH3981" t="e">
        <v>#DIV/0!</v>
      </c>
      <c r="EAI3981" t="s">
        <v>6451</v>
      </c>
      <c r="EAJ3981" t="e">
        <v>#DIV/0!</v>
      </c>
      <c r="EAK3981" t="s">
        <v>6451</v>
      </c>
      <c r="EAL3981" t="e">
        <v>#DIV/0!</v>
      </c>
      <c r="EAM3981" t="s">
        <v>6451</v>
      </c>
      <c r="EAN3981" t="e">
        <v>#DIV/0!</v>
      </c>
      <c r="EAO3981" t="s">
        <v>6451</v>
      </c>
      <c r="EAP3981" t="e">
        <v>#DIV/0!</v>
      </c>
      <c r="EAQ3981" t="s">
        <v>6451</v>
      </c>
      <c r="EAR3981" t="e">
        <v>#DIV/0!</v>
      </c>
      <c r="EAS3981" t="s">
        <v>6451</v>
      </c>
      <c r="EAT3981" t="e">
        <v>#DIV/0!</v>
      </c>
      <c r="EAU3981" t="s">
        <v>6451</v>
      </c>
      <c r="EAV3981" t="e">
        <v>#DIV/0!</v>
      </c>
      <c r="EAW3981" t="s">
        <v>6451</v>
      </c>
      <c r="EAX3981" t="e">
        <v>#DIV/0!</v>
      </c>
      <c r="EAY3981" t="s">
        <v>6451</v>
      </c>
      <c r="EAZ3981" t="e">
        <v>#DIV/0!</v>
      </c>
      <c r="EBA3981" t="s">
        <v>6451</v>
      </c>
      <c r="EBB3981" t="e">
        <v>#DIV/0!</v>
      </c>
      <c r="EBC3981" t="s">
        <v>6451</v>
      </c>
      <c r="EBD3981" t="e">
        <v>#DIV/0!</v>
      </c>
      <c r="EBE3981" t="s">
        <v>6451</v>
      </c>
      <c r="EBF3981" t="e">
        <v>#DIV/0!</v>
      </c>
      <c r="EBG3981" t="s">
        <v>6451</v>
      </c>
      <c r="EBH3981" t="e">
        <v>#DIV/0!</v>
      </c>
      <c r="EBI3981" t="s">
        <v>6451</v>
      </c>
      <c r="EBJ3981" t="e">
        <v>#DIV/0!</v>
      </c>
      <c r="EBK3981" t="s">
        <v>6451</v>
      </c>
      <c r="EBL3981" t="e">
        <v>#DIV/0!</v>
      </c>
      <c r="EBM3981" t="s">
        <v>6451</v>
      </c>
      <c r="EBN3981" t="e">
        <v>#DIV/0!</v>
      </c>
      <c r="EBO3981" t="s">
        <v>6451</v>
      </c>
      <c r="EBP3981" t="e">
        <v>#DIV/0!</v>
      </c>
      <c r="EBQ3981" t="s">
        <v>6451</v>
      </c>
      <c r="EBR3981" t="e">
        <v>#DIV/0!</v>
      </c>
      <c r="EBS3981" t="s">
        <v>6451</v>
      </c>
      <c r="EBT3981" t="e">
        <v>#DIV/0!</v>
      </c>
      <c r="EBU3981" t="s">
        <v>6451</v>
      </c>
      <c r="EBV3981" t="e">
        <v>#DIV/0!</v>
      </c>
      <c r="EBW3981" t="s">
        <v>6451</v>
      </c>
      <c r="EBX3981" t="e">
        <v>#DIV/0!</v>
      </c>
      <c r="EBY3981" t="s">
        <v>6451</v>
      </c>
      <c r="EBZ3981" t="e">
        <v>#DIV/0!</v>
      </c>
      <c r="ECA3981" t="s">
        <v>6451</v>
      </c>
      <c r="ECB3981" t="e">
        <v>#DIV/0!</v>
      </c>
      <c r="ECC3981" t="s">
        <v>6451</v>
      </c>
      <c r="ECD3981" t="e">
        <v>#DIV/0!</v>
      </c>
      <c r="ECE3981" t="s">
        <v>6451</v>
      </c>
      <c r="ECF3981" t="e">
        <v>#DIV/0!</v>
      </c>
      <c r="ECG3981" t="s">
        <v>6451</v>
      </c>
      <c r="ECH3981" t="e">
        <v>#DIV/0!</v>
      </c>
      <c r="ECI3981" t="s">
        <v>6451</v>
      </c>
      <c r="ECJ3981" t="e">
        <v>#DIV/0!</v>
      </c>
      <c r="ECK3981" t="s">
        <v>6451</v>
      </c>
      <c r="ECL3981" t="e">
        <v>#DIV/0!</v>
      </c>
      <c r="ECM3981" t="s">
        <v>6451</v>
      </c>
      <c r="ECN3981" t="e">
        <v>#DIV/0!</v>
      </c>
      <c r="ECO3981" t="s">
        <v>6451</v>
      </c>
      <c r="ECP3981" t="e">
        <v>#DIV/0!</v>
      </c>
      <c r="ECQ3981" t="s">
        <v>6451</v>
      </c>
      <c r="ECR3981" t="e">
        <v>#DIV/0!</v>
      </c>
      <c r="ECS3981" t="s">
        <v>6451</v>
      </c>
      <c r="ECT3981" t="e">
        <v>#DIV/0!</v>
      </c>
      <c r="ECU3981" t="s">
        <v>6451</v>
      </c>
      <c r="ECV3981" t="e">
        <v>#DIV/0!</v>
      </c>
      <c r="ECW3981" t="s">
        <v>6451</v>
      </c>
      <c r="ECX3981" t="e">
        <v>#DIV/0!</v>
      </c>
      <c r="ECY3981" t="s">
        <v>6451</v>
      </c>
      <c r="ECZ3981" t="e">
        <v>#DIV/0!</v>
      </c>
      <c r="EDA3981" t="s">
        <v>6451</v>
      </c>
      <c r="EDB3981" t="e">
        <v>#DIV/0!</v>
      </c>
      <c r="EDC3981" t="s">
        <v>6451</v>
      </c>
      <c r="EDD3981" t="e">
        <v>#DIV/0!</v>
      </c>
      <c r="EDE3981" t="s">
        <v>6451</v>
      </c>
      <c r="EDF3981" t="e">
        <v>#DIV/0!</v>
      </c>
      <c r="EDG3981" t="s">
        <v>6451</v>
      </c>
      <c r="EDH3981" t="e">
        <v>#DIV/0!</v>
      </c>
      <c r="EDI3981" t="s">
        <v>6451</v>
      </c>
      <c r="EDJ3981" t="e">
        <v>#DIV/0!</v>
      </c>
      <c r="EDK3981" t="s">
        <v>6451</v>
      </c>
      <c r="EDL3981" t="e">
        <v>#DIV/0!</v>
      </c>
      <c r="EDM3981" t="s">
        <v>6451</v>
      </c>
      <c r="EDN3981" t="e">
        <v>#DIV/0!</v>
      </c>
      <c r="EDO3981" t="s">
        <v>6451</v>
      </c>
      <c r="EDP3981" t="e">
        <v>#DIV/0!</v>
      </c>
      <c r="EDQ3981" t="s">
        <v>6451</v>
      </c>
      <c r="EDR3981" t="e">
        <v>#DIV/0!</v>
      </c>
      <c r="EDS3981" t="s">
        <v>6451</v>
      </c>
      <c r="EDT3981" t="e">
        <v>#DIV/0!</v>
      </c>
      <c r="EDU3981" t="s">
        <v>6451</v>
      </c>
      <c r="EDV3981" t="e">
        <v>#DIV/0!</v>
      </c>
      <c r="EDW3981" t="s">
        <v>6451</v>
      </c>
      <c r="EDX3981" t="e">
        <v>#DIV/0!</v>
      </c>
      <c r="EDY3981" t="s">
        <v>6451</v>
      </c>
      <c r="EDZ3981" t="e">
        <v>#DIV/0!</v>
      </c>
      <c r="EEA3981" t="s">
        <v>6451</v>
      </c>
      <c r="EEB3981" t="e">
        <v>#DIV/0!</v>
      </c>
      <c r="EEC3981" t="s">
        <v>6451</v>
      </c>
      <c r="EED3981" t="e">
        <v>#DIV/0!</v>
      </c>
      <c r="EEE3981" t="s">
        <v>6451</v>
      </c>
      <c r="EEF3981" t="e">
        <v>#DIV/0!</v>
      </c>
      <c r="EEG3981" t="s">
        <v>6451</v>
      </c>
      <c r="EEH3981" t="e">
        <v>#DIV/0!</v>
      </c>
      <c r="EEI3981" t="s">
        <v>6451</v>
      </c>
      <c r="EEJ3981" t="e">
        <v>#DIV/0!</v>
      </c>
      <c r="EEK3981" t="s">
        <v>6451</v>
      </c>
      <c r="EEL3981" t="e">
        <v>#DIV/0!</v>
      </c>
      <c r="EEM3981" t="s">
        <v>6451</v>
      </c>
      <c r="EEN3981" t="e">
        <v>#DIV/0!</v>
      </c>
      <c r="EEO3981" t="s">
        <v>6451</v>
      </c>
      <c r="EEP3981" t="e">
        <v>#DIV/0!</v>
      </c>
      <c r="EEQ3981" t="s">
        <v>6451</v>
      </c>
      <c r="EER3981" t="e">
        <v>#DIV/0!</v>
      </c>
      <c r="EES3981" t="s">
        <v>6451</v>
      </c>
      <c r="EET3981" t="e">
        <v>#DIV/0!</v>
      </c>
      <c r="EEU3981" t="s">
        <v>6451</v>
      </c>
      <c r="EEV3981" t="e">
        <v>#DIV/0!</v>
      </c>
      <c r="EEW3981" t="s">
        <v>6451</v>
      </c>
      <c r="EEX3981" t="e">
        <v>#DIV/0!</v>
      </c>
      <c r="EEY3981" t="s">
        <v>6451</v>
      </c>
      <c r="EEZ3981" t="e">
        <v>#DIV/0!</v>
      </c>
      <c r="EFA3981" t="s">
        <v>6451</v>
      </c>
      <c r="EFB3981" t="e">
        <v>#DIV/0!</v>
      </c>
      <c r="EFC3981" t="s">
        <v>6451</v>
      </c>
      <c r="EFD3981" t="e">
        <v>#DIV/0!</v>
      </c>
      <c r="EFE3981" t="s">
        <v>6451</v>
      </c>
      <c r="EFF3981" t="e">
        <v>#DIV/0!</v>
      </c>
      <c r="EFG3981" t="s">
        <v>6451</v>
      </c>
      <c r="EFH3981" t="e">
        <v>#DIV/0!</v>
      </c>
      <c r="EFI3981" t="s">
        <v>6451</v>
      </c>
      <c r="EFJ3981" t="e">
        <v>#DIV/0!</v>
      </c>
      <c r="EFK3981" t="s">
        <v>6451</v>
      </c>
      <c r="EFL3981" t="e">
        <v>#DIV/0!</v>
      </c>
      <c r="EFM3981" t="s">
        <v>6451</v>
      </c>
      <c r="EFN3981" t="e">
        <v>#DIV/0!</v>
      </c>
      <c r="EFO3981" t="s">
        <v>6451</v>
      </c>
      <c r="EFP3981" t="e">
        <v>#DIV/0!</v>
      </c>
      <c r="EFQ3981" t="s">
        <v>6451</v>
      </c>
      <c r="EFR3981" t="e">
        <v>#DIV/0!</v>
      </c>
      <c r="EFS3981" t="s">
        <v>6451</v>
      </c>
      <c r="EFT3981" t="e">
        <v>#DIV/0!</v>
      </c>
      <c r="EFU3981" t="s">
        <v>6451</v>
      </c>
      <c r="EFV3981" t="e">
        <v>#DIV/0!</v>
      </c>
      <c r="EFW3981" t="s">
        <v>6451</v>
      </c>
      <c r="EFX3981" t="e">
        <v>#DIV/0!</v>
      </c>
      <c r="EFY3981" t="s">
        <v>6451</v>
      </c>
      <c r="EFZ3981" t="e">
        <v>#DIV/0!</v>
      </c>
      <c r="EGA3981" t="s">
        <v>6451</v>
      </c>
      <c r="EGB3981" t="e">
        <v>#DIV/0!</v>
      </c>
      <c r="EGC3981" t="s">
        <v>6451</v>
      </c>
      <c r="EGD3981" t="e">
        <v>#DIV/0!</v>
      </c>
      <c r="EGE3981" t="s">
        <v>6451</v>
      </c>
      <c r="EGF3981" t="e">
        <v>#DIV/0!</v>
      </c>
      <c r="EGG3981" t="s">
        <v>6451</v>
      </c>
      <c r="EGH3981" t="e">
        <v>#DIV/0!</v>
      </c>
      <c r="EGI3981" t="s">
        <v>6451</v>
      </c>
      <c r="EGJ3981" t="e">
        <v>#DIV/0!</v>
      </c>
      <c r="EGK3981" t="s">
        <v>6451</v>
      </c>
      <c r="EGL3981" t="e">
        <v>#DIV/0!</v>
      </c>
      <c r="EGM3981" t="s">
        <v>6451</v>
      </c>
      <c r="EGN3981" t="e">
        <v>#DIV/0!</v>
      </c>
      <c r="EGO3981" t="s">
        <v>6451</v>
      </c>
      <c r="EGP3981" t="e">
        <v>#DIV/0!</v>
      </c>
      <c r="EGQ3981" t="s">
        <v>6451</v>
      </c>
      <c r="EGR3981" t="e">
        <v>#DIV/0!</v>
      </c>
      <c r="EGS3981" t="s">
        <v>6451</v>
      </c>
      <c r="EGT3981" t="e">
        <v>#DIV/0!</v>
      </c>
      <c r="EGU3981" t="s">
        <v>6451</v>
      </c>
      <c r="EGV3981" t="e">
        <v>#DIV/0!</v>
      </c>
      <c r="EGW3981" t="s">
        <v>6451</v>
      </c>
      <c r="EGX3981" t="e">
        <v>#DIV/0!</v>
      </c>
      <c r="EGY3981" t="s">
        <v>6451</v>
      </c>
      <c r="EGZ3981" t="e">
        <v>#DIV/0!</v>
      </c>
      <c r="EHA3981" t="s">
        <v>6451</v>
      </c>
      <c r="EHB3981" t="e">
        <v>#DIV/0!</v>
      </c>
      <c r="EHC3981" t="s">
        <v>6451</v>
      </c>
      <c r="EHD3981" t="e">
        <v>#DIV/0!</v>
      </c>
      <c r="EHE3981" t="s">
        <v>6451</v>
      </c>
      <c r="EHF3981" t="e">
        <v>#DIV/0!</v>
      </c>
      <c r="EHG3981" t="s">
        <v>6451</v>
      </c>
      <c r="EHH3981" t="e">
        <v>#DIV/0!</v>
      </c>
      <c r="EHI3981" t="s">
        <v>6451</v>
      </c>
      <c r="EHJ3981" t="e">
        <v>#DIV/0!</v>
      </c>
      <c r="EHK3981" t="s">
        <v>6451</v>
      </c>
      <c r="EHL3981" t="e">
        <v>#DIV/0!</v>
      </c>
      <c r="EHM3981" t="s">
        <v>6451</v>
      </c>
      <c r="EHN3981" t="e">
        <v>#DIV/0!</v>
      </c>
      <c r="EHO3981" t="s">
        <v>6451</v>
      </c>
      <c r="EHP3981" t="e">
        <v>#DIV/0!</v>
      </c>
      <c r="EHQ3981" t="s">
        <v>6451</v>
      </c>
      <c r="EHR3981" t="e">
        <v>#DIV/0!</v>
      </c>
      <c r="EHS3981" t="s">
        <v>6451</v>
      </c>
      <c r="EHT3981" t="e">
        <v>#DIV/0!</v>
      </c>
      <c r="EHU3981" t="s">
        <v>6451</v>
      </c>
      <c r="EHV3981" t="e">
        <v>#DIV/0!</v>
      </c>
      <c r="EHW3981" t="s">
        <v>6451</v>
      </c>
      <c r="EHX3981" t="e">
        <v>#DIV/0!</v>
      </c>
      <c r="EHY3981" t="s">
        <v>6451</v>
      </c>
      <c r="EHZ3981" t="e">
        <v>#DIV/0!</v>
      </c>
      <c r="EIA3981" t="s">
        <v>6451</v>
      </c>
      <c r="EIB3981" t="e">
        <v>#DIV/0!</v>
      </c>
      <c r="EIC3981" t="s">
        <v>6451</v>
      </c>
      <c r="EID3981" t="e">
        <v>#DIV/0!</v>
      </c>
      <c r="EIE3981" t="s">
        <v>6451</v>
      </c>
      <c r="EIF3981" t="e">
        <v>#DIV/0!</v>
      </c>
      <c r="EIG3981" t="s">
        <v>6451</v>
      </c>
      <c r="EIH3981" t="e">
        <v>#DIV/0!</v>
      </c>
      <c r="EII3981" t="s">
        <v>6451</v>
      </c>
      <c r="EIJ3981" t="e">
        <v>#DIV/0!</v>
      </c>
      <c r="EIK3981" t="s">
        <v>6451</v>
      </c>
      <c r="EIL3981" t="e">
        <v>#DIV/0!</v>
      </c>
      <c r="EIM3981" t="s">
        <v>6451</v>
      </c>
      <c r="EIN3981" t="e">
        <v>#DIV/0!</v>
      </c>
      <c r="EIO3981" t="s">
        <v>6451</v>
      </c>
      <c r="EIP3981" t="e">
        <v>#DIV/0!</v>
      </c>
      <c r="EIQ3981" t="s">
        <v>6451</v>
      </c>
      <c r="EIR3981" t="e">
        <v>#DIV/0!</v>
      </c>
      <c r="EIS3981" t="s">
        <v>6451</v>
      </c>
      <c r="EIT3981" t="e">
        <v>#DIV/0!</v>
      </c>
      <c r="EIU3981" t="s">
        <v>6451</v>
      </c>
      <c r="EIV3981" t="e">
        <v>#DIV/0!</v>
      </c>
      <c r="EIW3981" t="s">
        <v>6451</v>
      </c>
      <c r="EIX3981" t="e">
        <v>#DIV/0!</v>
      </c>
      <c r="EIY3981" t="s">
        <v>6451</v>
      </c>
      <c r="EIZ3981" t="e">
        <v>#DIV/0!</v>
      </c>
      <c r="EJA3981" t="s">
        <v>6451</v>
      </c>
      <c r="EJB3981" t="e">
        <v>#DIV/0!</v>
      </c>
      <c r="EJC3981" t="s">
        <v>6451</v>
      </c>
      <c r="EJD3981" t="e">
        <v>#DIV/0!</v>
      </c>
      <c r="EJE3981" t="s">
        <v>6451</v>
      </c>
      <c r="EJF3981" t="e">
        <v>#DIV/0!</v>
      </c>
      <c r="EJG3981" t="s">
        <v>6451</v>
      </c>
      <c r="EJH3981" t="e">
        <v>#DIV/0!</v>
      </c>
      <c r="EJI3981" t="s">
        <v>6451</v>
      </c>
      <c r="EJJ3981" t="e">
        <v>#DIV/0!</v>
      </c>
      <c r="EJK3981" t="s">
        <v>6451</v>
      </c>
      <c r="EJL3981" t="e">
        <v>#DIV/0!</v>
      </c>
      <c r="EJM3981" t="s">
        <v>6451</v>
      </c>
      <c r="EJN3981" t="e">
        <v>#DIV/0!</v>
      </c>
      <c r="EJO3981" t="s">
        <v>6451</v>
      </c>
      <c r="EJP3981" t="e">
        <v>#DIV/0!</v>
      </c>
      <c r="EJQ3981" t="s">
        <v>6451</v>
      </c>
      <c r="EJR3981" t="e">
        <v>#DIV/0!</v>
      </c>
      <c r="EJS3981" t="s">
        <v>6451</v>
      </c>
      <c r="EJT3981" t="e">
        <v>#DIV/0!</v>
      </c>
      <c r="EJU3981" t="s">
        <v>6451</v>
      </c>
      <c r="EJV3981" t="e">
        <v>#DIV/0!</v>
      </c>
      <c r="EJW3981" t="s">
        <v>6451</v>
      </c>
      <c r="EJX3981" t="e">
        <v>#DIV/0!</v>
      </c>
      <c r="EJY3981" t="s">
        <v>6451</v>
      </c>
      <c r="EJZ3981" t="e">
        <v>#DIV/0!</v>
      </c>
      <c r="EKA3981" t="s">
        <v>6451</v>
      </c>
      <c r="EKB3981" t="e">
        <v>#DIV/0!</v>
      </c>
      <c r="EKC3981" t="s">
        <v>6451</v>
      </c>
      <c r="EKD3981" t="e">
        <v>#DIV/0!</v>
      </c>
      <c r="EKE3981" t="s">
        <v>6451</v>
      </c>
      <c r="EKF3981" t="e">
        <v>#DIV/0!</v>
      </c>
      <c r="EKG3981" t="s">
        <v>6451</v>
      </c>
      <c r="EKH3981" t="e">
        <v>#DIV/0!</v>
      </c>
      <c r="EKI3981" t="s">
        <v>6451</v>
      </c>
      <c r="EKJ3981" t="e">
        <v>#DIV/0!</v>
      </c>
      <c r="EKK3981" t="s">
        <v>6451</v>
      </c>
      <c r="EKL3981" t="e">
        <v>#DIV/0!</v>
      </c>
      <c r="EKM3981" t="s">
        <v>6451</v>
      </c>
      <c r="EKN3981" t="e">
        <v>#DIV/0!</v>
      </c>
      <c r="EKO3981" t="s">
        <v>6451</v>
      </c>
      <c r="EKP3981" t="e">
        <v>#DIV/0!</v>
      </c>
      <c r="EKQ3981" t="s">
        <v>6451</v>
      </c>
      <c r="EKR3981" t="e">
        <v>#DIV/0!</v>
      </c>
      <c r="EKS3981" t="s">
        <v>6451</v>
      </c>
      <c r="EKT3981" t="e">
        <v>#DIV/0!</v>
      </c>
      <c r="EKU3981" t="s">
        <v>6451</v>
      </c>
      <c r="EKV3981" t="e">
        <v>#DIV/0!</v>
      </c>
      <c r="EKW3981" t="s">
        <v>6451</v>
      </c>
      <c r="EKX3981" t="e">
        <v>#DIV/0!</v>
      </c>
      <c r="EKY3981" t="s">
        <v>6451</v>
      </c>
      <c r="EKZ3981" t="e">
        <v>#DIV/0!</v>
      </c>
      <c r="ELA3981" t="s">
        <v>6451</v>
      </c>
      <c r="ELB3981" t="e">
        <v>#DIV/0!</v>
      </c>
      <c r="ELC3981" t="s">
        <v>6451</v>
      </c>
      <c r="ELD3981" t="e">
        <v>#DIV/0!</v>
      </c>
      <c r="ELE3981" t="s">
        <v>6451</v>
      </c>
      <c r="ELF3981" t="e">
        <v>#DIV/0!</v>
      </c>
      <c r="ELG3981" t="s">
        <v>6451</v>
      </c>
      <c r="ELH3981" t="e">
        <v>#DIV/0!</v>
      </c>
      <c r="ELI3981" t="s">
        <v>6451</v>
      </c>
      <c r="ELJ3981" t="e">
        <v>#DIV/0!</v>
      </c>
      <c r="ELK3981" t="s">
        <v>6451</v>
      </c>
      <c r="ELL3981" t="e">
        <v>#DIV/0!</v>
      </c>
      <c r="ELM3981" t="s">
        <v>6451</v>
      </c>
      <c r="ELN3981" t="e">
        <v>#DIV/0!</v>
      </c>
      <c r="ELO3981" t="s">
        <v>6451</v>
      </c>
      <c r="ELP3981" t="e">
        <v>#DIV/0!</v>
      </c>
      <c r="ELQ3981" t="s">
        <v>6451</v>
      </c>
      <c r="ELR3981" t="e">
        <v>#DIV/0!</v>
      </c>
      <c r="ELS3981" t="s">
        <v>6451</v>
      </c>
      <c r="ELT3981" t="e">
        <v>#DIV/0!</v>
      </c>
      <c r="ELU3981" t="s">
        <v>6451</v>
      </c>
      <c r="ELV3981" t="e">
        <v>#DIV/0!</v>
      </c>
      <c r="ELW3981" t="s">
        <v>6451</v>
      </c>
      <c r="ELX3981" t="e">
        <v>#DIV/0!</v>
      </c>
      <c r="ELY3981" t="s">
        <v>6451</v>
      </c>
      <c r="ELZ3981" t="e">
        <v>#DIV/0!</v>
      </c>
      <c r="EMA3981" t="s">
        <v>6451</v>
      </c>
      <c r="EMB3981" t="e">
        <v>#DIV/0!</v>
      </c>
      <c r="EMC3981" t="s">
        <v>6451</v>
      </c>
      <c r="EMD3981" t="e">
        <v>#DIV/0!</v>
      </c>
      <c r="EME3981" t="s">
        <v>6451</v>
      </c>
      <c r="EMF3981" t="e">
        <v>#DIV/0!</v>
      </c>
      <c r="EMG3981" t="s">
        <v>6451</v>
      </c>
      <c r="EMH3981" t="e">
        <v>#DIV/0!</v>
      </c>
      <c r="EMI3981" t="s">
        <v>6451</v>
      </c>
      <c r="EMJ3981" t="e">
        <v>#DIV/0!</v>
      </c>
      <c r="EMK3981" t="s">
        <v>6451</v>
      </c>
      <c r="EML3981" t="e">
        <v>#DIV/0!</v>
      </c>
      <c r="EMM3981" t="s">
        <v>6451</v>
      </c>
      <c r="EMN3981" t="e">
        <v>#DIV/0!</v>
      </c>
      <c r="EMO3981" t="s">
        <v>6451</v>
      </c>
      <c r="EMP3981" t="e">
        <v>#DIV/0!</v>
      </c>
      <c r="EMQ3981" t="s">
        <v>6451</v>
      </c>
      <c r="EMR3981" t="e">
        <v>#DIV/0!</v>
      </c>
      <c r="EMS3981" t="s">
        <v>6451</v>
      </c>
      <c r="EMT3981" t="e">
        <v>#DIV/0!</v>
      </c>
      <c r="EMU3981" t="s">
        <v>6451</v>
      </c>
      <c r="EMV3981" t="e">
        <v>#DIV/0!</v>
      </c>
      <c r="EMW3981" t="s">
        <v>6451</v>
      </c>
      <c r="EMX3981" t="e">
        <v>#DIV/0!</v>
      </c>
      <c r="EMY3981" t="s">
        <v>6451</v>
      </c>
      <c r="EMZ3981" t="e">
        <v>#DIV/0!</v>
      </c>
      <c r="ENA3981" t="s">
        <v>6451</v>
      </c>
      <c r="ENB3981" t="e">
        <v>#DIV/0!</v>
      </c>
      <c r="ENC3981" t="s">
        <v>6451</v>
      </c>
      <c r="END3981" t="e">
        <v>#DIV/0!</v>
      </c>
      <c r="ENE3981" t="s">
        <v>6451</v>
      </c>
      <c r="ENF3981" t="e">
        <v>#DIV/0!</v>
      </c>
      <c r="ENG3981" t="s">
        <v>6451</v>
      </c>
      <c r="ENH3981" t="e">
        <v>#DIV/0!</v>
      </c>
      <c r="ENI3981" t="s">
        <v>6451</v>
      </c>
      <c r="ENJ3981" t="e">
        <v>#DIV/0!</v>
      </c>
      <c r="ENK3981" t="s">
        <v>6451</v>
      </c>
      <c r="ENL3981" t="e">
        <v>#DIV/0!</v>
      </c>
      <c r="ENM3981" t="s">
        <v>6451</v>
      </c>
      <c r="ENN3981" t="e">
        <v>#DIV/0!</v>
      </c>
      <c r="ENO3981" t="s">
        <v>6451</v>
      </c>
      <c r="ENP3981" t="e">
        <v>#DIV/0!</v>
      </c>
      <c r="ENQ3981" t="s">
        <v>6451</v>
      </c>
      <c r="ENR3981" t="e">
        <v>#DIV/0!</v>
      </c>
      <c r="ENS3981" t="s">
        <v>6451</v>
      </c>
      <c r="ENT3981" t="e">
        <v>#DIV/0!</v>
      </c>
      <c r="ENU3981" t="s">
        <v>6451</v>
      </c>
      <c r="ENV3981" t="e">
        <v>#DIV/0!</v>
      </c>
      <c r="ENW3981" t="s">
        <v>6451</v>
      </c>
      <c r="ENX3981" t="e">
        <v>#DIV/0!</v>
      </c>
      <c r="ENY3981" t="s">
        <v>6451</v>
      </c>
      <c r="ENZ3981" t="e">
        <v>#DIV/0!</v>
      </c>
      <c r="EOA3981" t="s">
        <v>6451</v>
      </c>
      <c r="EOB3981" t="e">
        <v>#DIV/0!</v>
      </c>
      <c r="EOC3981" t="s">
        <v>6451</v>
      </c>
      <c r="EOD3981" t="e">
        <v>#DIV/0!</v>
      </c>
      <c r="EOE3981" t="s">
        <v>6451</v>
      </c>
      <c r="EOF3981" t="e">
        <v>#DIV/0!</v>
      </c>
      <c r="EOG3981" t="s">
        <v>6451</v>
      </c>
      <c r="EOH3981" t="e">
        <v>#DIV/0!</v>
      </c>
      <c r="EOI3981" t="s">
        <v>6451</v>
      </c>
      <c r="EOJ3981" t="e">
        <v>#DIV/0!</v>
      </c>
      <c r="EOK3981" t="s">
        <v>6451</v>
      </c>
      <c r="EOL3981" t="e">
        <v>#DIV/0!</v>
      </c>
      <c r="EOM3981" t="s">
        <v>6451</v>
      </c>
      <c r="EON3981" t="e">
        <v>#DIV/0!</v>
      </c>
      <c r="EOO3981" t="s">
        <v>6451</v>
      </c>
      <c r="EOP3981" t="e">
        <v>#DIV/0!</v>
      </c>
      <c r="EOQ3981" t="s">
        <v>6451</v>
      </c>
      <c r="EOR3981" t="e">
        <v>#DIV/0!</v>
      </c>
      <c r="EOS3981" t="s">
        <v>6451</v>
      </c>
      <c r="EOT3981" t="e">
        <v>#DIV/0!</v>
      </c>
      <c r="EOU3981" t="s">
        <v>6451</v>
      </c>
      <c r="EOV3981" t="e">
        <v>#DIV/0!</v>
      </c>
      <c r="EOW3981" t="s">
        <v>6451</v>
      </c>
      <c r="EOX3981" t="e">
        <v>#DIV/0!</v>
      </c>
      <c r="EOY3981" t="s">
        <v>6451</v>
      </c>
      <c r="EOZ3981" t="e">
        <v>#DIV/0!</v>
      </c>
      <c r="EPA3981" t="s">
        <v>6451</v>
      </c>
      <c r="EPB3981" t="e">
        <v>#DIV/0!</v>
      </c>
      <c r="EPC3981" t="s">
        <v>6451</v>
      </c>
      <c r="EPD3981" t="e">
        <v>#DIV/0!</v>
      </c>
      <c r="EPE3981" t="s">
        <v>6451</v>
      </c>
      <c r="EPF3981" t="e">
        <v>#DIV/0!</v>
      </c>
      <c r="EPG3981" t="s">
        <v>6451</v>
      </c>
      <c r="EPH3981" t="e">
        <v>#DIV/0!</v>
      </c>
      <c r="EPI3981" t="s">
        <v>6451</v>
      </c>
      <c r="EPJ3981" t="e">
        <v>#DIV/0!</v>
      </c>
      <c r="EPK3981" t="s">
        <v>6451</v>
      </c>
      <c r="EPL3981" t="e">
        <v>#DIV/0!</v>
      </c>
      <c r="EPM3981" t="s">
        <v>6451</v>
      </c>
      <c r="EPN3981" t="e">
        <v>#DIV/0!</v>
      </c>
      <c r="EPO3981" t="s">
        <v>6451</v>
      </c>
      <c r="EPP3981" t="e">
        <v>#DIV/0!</v>
      </c>
      <c r="EPQ3981" t="s">
        <v>6451</v>
      </c>
      <c r="EPR3981" t="e">
        <v>#DIV/0!</v>
      </c>
      <c r="EPS3981" t="s">
        <v>6451</v>
      </c>
      <c r="EPT3981" t="e">
        <v>#DIV/0!</v>
      </c>
      <c r="EPU3981" t="s">
        <v>6451</v>
      </c>
      <c r="EPV3981" t="e">
        <v>#DIV/0!</v>
      </c>
      <c r="EPW3981" t="s">
        <v>6451</v>
      </c>
      <c r="EPX3981" t="e">
        <v>#DIV/0!</v>
      </c>
      <c r="EPY3981" t="s">
        <v>6451</v>
      </c>
      <c r="EPZ3981" t="e">
        <v>#DIV/0!</v>
      </c>
      <c r="EQA3981" t="s">
        <v>6451</v>
      </c>
      <c r="EQB3981" t="e">
        <v>#DIV/0!</v>
      </c>
      <c r="EQC3981" t="s">
        <v>6451</v>
      </c>
      <c r="EQD3981" t="e">
        <v>#DIV/0!</v>
      </c>
      <c r="EQE3981" t="s">
        <v>6451</v>
      </c>
      <c r="EQF3981" t="e">
        <v>#DIV/0!</v>
      </c>
      <c r="EQG3981" t="s">
        <v>6451</v>
      </c>
      <c r="EQH3981" t="e">
        <v>#DIV/0!</v>
      </c>
      <c r="EQI3981" t="s">
        <v>6451</v>
      </c>
      <c r="EQJ3981" t="e">
        <v>#DIV/0!</v>
      </c>
      <c r="EQK3981" t="s">
        <v>6451</v>
      </c>
      <c r="EQL3981" t="e">
        <v>#DIV/0!</v>
      </c>
      <c r="EQM3981" t="s">
        <v>6451</v>
      </c>
      <c r="EQN3981" t="e">
        <v>#DIV/0!</v>
      </c>
      <c r="EQO3981" t="s">
        <v>6451</v>
      </c>
      <c r="EQP3981" t="e">
        <v>#DIV/0!</v>
      </c>
      <c r="EQQ3981" t="s">
        <v>6451</v>
      </c>
      <c r="EQR3981" t="e">
        <v>#DIV/0!</v>
      </c>
      <c r="EQS3981" t="s">
        <v>6451</v>
      </c>
      <c r="EQT3981" t="e">
        <v>#DIV/0!</v>
      </c>
      <c r="EQU3981" t="s">
        <v>6451</v>
      </c>
      <c r="EQV3981" t="e">
        <v>#DIV/0!</v>
      </c>
      <c r="EQW3981" t="s">
        <v>6451</v>
      </c>
      <c r="EQX3981" t="e">
        <v>#DIV/0!</v>
      </c>
      <c r="EQY3981" t="s">
        <v>6451</v>
      </c>
      <c r="EQZ3981" t="e">
        <v>#DIV/0!</v>
      </c>
      <c r="ERA3981" t="s">
        <v>6451</v>
      </c>
      <c r="ERB3981" t="e">
        <v>#DIV/0!</v>
      </c>
      <c r="ERC3981" t="s">
        <v>6451</v>
      </c>
      <c r="ERD3981" t="e">
        <v>#DIV/0!</v>
      </c>
      <c r="ERE3981" t="s">
        <v>6451</v>
      </c>
      <c r="ERF3981" t="e">
        <v>#DIV/0!</v>
      </c>
      <c r="ERG3981" t="s">
        <v>6451</v>
      </c>
      <c r="ERH3981" t="e">
        <v>#DIV/0!</v>
      </c>
      <c r="ERI3981" t="s">
        <v>6451</v>
      </c>
      <c r="ERJ3981" t="e">
        <v>#DIV/0!</v>
      </c>
      <c r="ERK3981" t="s">
        <v>6451</v>
      </c>
      <c r="ERL3981" t="e">
        <v>#DIV/0!</v>
      </c>
      <c r="ERM3981" t="s">
        <v>6451</v>
      </c>
      <c r="ERN3981" t="e">
        <v>#DIV/0!</v>
      </c>
      <c r="ERO3981" t="s">
        <v>6451</v>
      </c>
      <c r="ERP3981" t="e">
        <v>#DIV/0!</v>
      </c>
      <c r="ERQ3981" t="s">
        <v>6451</v>
      </c>
      <c r="ERR3981" t="e">
        <v>#DIV/0!</v>
      </c>
      <c r="ERS3981" t="s">
        <v>6451</v>
      </c>
      <c r="ERT3981" t="e">
        <v>#DIV/0!</v>
      </c>
      <c r="ERU3981" t="s">
        <v>6451</v>
      </c>
      <c r="ERV3981" t="e">
        <v>#DIV/0!</v>
      </c>
      <c r="ERW3981" t="s">
        <v>6451</v>
      </c>
      <c r="ERX3981" t="e">
        <v>#DIV/0!</v>
      </c>
      <c r="ERY3981" t="s">
        <v>6451</v>
      </c>
      <c r="ERZ3981" t="e">
        <v>#DIV/0!</v>
      </c>
      <c r="ESA3981" t="s">
        <v>6451</v>
      </c>
      <c r="ESB3981" t="e">
        <v>#DIV/0!</v>
      </c>
      <c r="ESC3981" t="s">
        <v>6451</v>
      </c>
      <c r="ESD3981" t="e">
        <v>#DIV/0!</v>
      </c>
      <c r="ESE3981" t="s">
        <v>6451</v>
      </c>
      <c r="ESF3981" t="e">
        <v>#DIV/0!</v>
      </c>
      <c r="ESG3981" t="s">
        <v>6451</v>
      </c>
      <c r="ESH3981" t="e">
        <v>#DIV/0!</v>
      </c>
      <c r="ESI3981" t="s">
        <v>6451</v>
      </c>
      <c r="ESJ3981" t="e">
        <v>#DIV/0!</v>
      </c>
      <c r="ESK3981" t="s">
        <v>6451</v>
      </c>
      <c r="ESL3981" t="e">
        <v>#DIV/0!</v>
      </c>
      <c r="ESM3981" t="s">
        <v>6451</v>
      </c>
      <c r="ESN3981" t="e">
        <v>#DIV/0!</v>
      </c>
      <c r="ESO3981" t="s">
        <v>6451</v>
      </c>
      <c r="ESP3981" t="e">
        <v>#DIV/0!</v>
      </c>
      <c r="ESQ3981" t="s">
        <v>6451</v>
      </c>
      <c r="ESR3981" t="e">
        <v>#DIV/0!</v>
      </c>
      <c r="ESS3981" t="s">
        <v>6451</v>
      </c>
      <c r="EST3981" t="e">
        <v>#DIV/0!</v>
      </c>
      <c r="ESU3981" t="s">
        <v>6451</v>
      </c>
      <c r="ESV3981" t="e">
        <v>#DIV/0!</v>
      </c>
      <c r="ESW3981" t="s">
        <v>6451</v>
      </c>
      <c r="ESX3981" t="e">
        <v>#DIV/0!</v>
      </c>
      <c r="ESY3981" t="s">
        <v>6451</v>
      </c>
      <c r="ESZ3981" t="e">
        <v>#DIV/0!</v>
      </c>
      <c r="ETA3981" t="s">
        <v>6451</v>
      </c>
      <c r="ETB3981" t="e">
        <v>#DIV/0!</v>
      </c>
      <c r="ETC3981" t="s">
        <v>6451</v>
      </c>
      <c r="ETD3981" t="e">
        <v>#DIV/0!</v>
      </c>
      <c r="ETE3981" t="s">
        <v>6451</v>
      </c>
      <c r="ETF3981" t="e">
        <v>#DIV/0!</v>
      </c>
      <c r="ETG3981" t="s">
        <v>6451</v>
      </c>
      <c r="ETH3981" t="e">
        <v>#DIV/0!</v>
      </c>
      <c r="ETI3981" t="s">
        <v>6451</v>
      </c>
      <c r="ETJ3981" t="e">
        <v>#DIV/0!</v>
      </c>
      <c r="ETK3981" t="s">
        <v>6451</v>
      </c>
      <c r="ETL3981" t="e">
        <v>#DIV/0!</v>
      </c>
      <c r="ETM3981" t="s">
        <v>6451</v>
      </c>
      <c r="ETN3981" t="e">
        <v>#DIV/0!</v>
      </c>
      <c r="ETO3981" t="s">
        <v>6451</v>
      </c>
      <c r="ETP3981" t="e">
        <v>#DIV/0!</v>
      </c>
      <c r="ETQ3981" t="s">
        <v>6451</v>
      </c>
      <c r="ETR3981" t="e">
        <v>#DIV/0!</v>
      </c>
      <c r="ETS3981" t="s">
        <v>6451</v>
      </c>
      <c r="ETT3981" t="e">
        <v>#DIV/0!</v>
      </c>
      <c r="ETU3981" t="s">
        <v>6451</v>
      </c>
      <c r="ETV3981" t="e">
        <v>#DIV/0!</v>
      </c>
      <c r="ETW3981" t="s">
        <v>6451</v>
      </c>
      <c r="ETX3981" t="e">
        <v>#DIV/0!</v>
      </c>
      <c r="ETY3981" t="s">
        <v>6451</v>
      </c>
      <c r="ETZ3981" t="e">
        <v>#DIV/0!</v>
      </c>
      <c r="EUA3981" t="s">
        <v>6451</v>
      </c>
      <c r="EUB3981" t="e">
        <v>#DIV/0!</v>
      </c>
      <c r="EUC3981" t="s">
        <v>6451</v>
      </c>
      <c r="EUD3981" t="e">
        <v>#DIV/0!</v>
      </c>
      <c r="EUE3981" t="s">
        <v>6451</v>
      </c>
      <c r="EUF3981" t="e">
        <v>#DIV/0!</v>
      </c>
      <c r="EUG3981" t="s">
        <v>6451</v>
      </c>
      <c r="EUH3981" t="e">
        <v>#DIV/0!</v>
      </c>
      <c r="EUI3981" t="s">
        <v>6451</v>
      </c>
      <c r="EUJ3981" t="e">
        <v>#DIV/0!</v>
      </c>
      <c r="EUK3981" t="s">
        <v>6451</v>
      </c>
      <c r="EUL3981" t="e">
        <v>#DIV/0!</v>
      </c>
      <c r="EUM3981" t="s">
        <v>6451</v>
      </c>
      <c r="EUN3981" t="e">
        <v>#DIV/0!</v>
      </c>
      <c r="EUO3981" t="s">
        <v>6451</v>
      </c>
      <c r="EUP3981" t="e">
        <v>#DIV/0!</v>
      </c>
      <c r="EUQ3981" t="s">
        <v>6451</v>
      </c>
      <c r="EUR3981" t="e">
        <v>#DIV/0!</v>
      </c>
      <c r="EUS3981" t="s">
        <v>6451</v>
      </c>
      <c r="EUT3981" t="e">
        <v>#DIV/0!</v>
      </c>
      <c r="EUU3981" t="s">
        <v>6451</v>
      </c>
      <c r="EUV3981" t="e">
        <v>#DIV/0!</v>
      </c>
      <c r="EUW3981" t="s">
        <v>6451</v>
      </c>
      <c r="EUX3981" t="e">
        <v>#DIV/0!</v>
      </c>
      <c r="EUY3981" t="s">
        <v>6451</v>
      </c>
      <c r="EUZ3981" t="e">
        <v>#DIV/0!</v>
      </c>
      <c r="EVA3981" t="s">
        <v>6451</v>
      </c>
      <c r="EVB3981" t="e">
        <v>#DIV/0!</v>
      </c>
      <c r="EVC3981" t="s">
        <v>6451</v>
      </c>
      <c r="EVD3981" t="e">
        <v>#DIV/0!</v>
      </c>
      <c r="EVE3981" t="s">
        <v>6451</v>
      </c>
      <c r="EVF3981" t="e">
        <v>#DIV/0!</v>
      </c>
      <c r="EVG3981" t="s">
        <v>6451</v>
      </c>
      <c r="EVH3981" t="e">
        <v>#DIV/0!</v>
      </c>
      <c r="EVI3981" t="s">
        <v>6451</v>
      </c>
      <c r="EVJ3981" t="e">
        <v>#DIV/0!</v>
      </c>
      <c r="EVK3981" t="s">
        <v>6451</v>
      </c>
      <c r="EVL3981" t="e">
        <v>#DIV/0!</v>
      </c>
      <c r="EVM3981" t="s">
        <v>6451</v>
      </c>
      <c r="EVN3981" t="e">
        <v>#DIV/0!</v>
      </c>
      <c r="EVO3981" t="s">
        <v>6451</v>
      </c>
      <c r="EVP3981" t="e">
        <v>#DIV/0!</v>
      </c>
      <c r="EVQ3981" t="s">
        <v>6451</v>
      </c>
      <c r="EVR3981" t="e">
        <v>#DIV/0!</v>
      </c>
      <c r="EVS3981" t="s">
        <v>6451</v>
      </c>
      <c r="EVT3981" t="e">
        <v>#DIV/0!</v>
      </c>
      <c r="EVU3981" t="s">
        <v>6451</v>
      </c>
      <c r="EVV3981" t="e">
        <v>#DIV/0!</v>
      </c>
      <c r="EVW3981" t="s">
        <v>6451</v>
      </c>
      <c r="EVX3981" t="e">
        <v>#DIV/0!</v>
      </c>
      <c r="EVY3981" t="s">
        <v>6451</v>
      </c>
      <c r="EVZ3981" t="e">
        <v>#DIV/0!</v>
      </c>
      <c r="EWA3981" t="s">
        <v>6451</v>
      </c>
      <c r="EWB3981" t="e">
        <v>#DIV/0!</v>
      </c>
      <c r="EWC3981" t="s">
        <v>6451</v>
      </c>
      <c r="EWD3981" t="e">
        <v>#DIV/0!</v>
      </c>
      <c r="EWE3981" t="s">
        <v>6451</v>
      </c>
      <c r="EWF3981" t="e">
        <v>#DIV/0!</v>
      </c>
      <c r="EWG3981" t="s">
        <v>6451</v>
      </c>
      <c r="EWH3981" t="e">
        <v>#DIV/0!</v>
      </c>
      <c r="EWI3981" t="s">
        <v>6451</v>
      </c>
      <c r="EWJ3981" t="e">
        <v>#DIV/0!</v>
      </c>
      <c r="EWK3981" t="s">
        <v>6451</v>
      </c>
      <c r="EWL3981" t="e">
        <v>#DIV/0!</v>
      </c>
      <c r="EWM3981" t="s">
        <v>6451</v>
      </c>
      <c r="EWN3981" t="e">
        <v>#DIV/0!</v>
      </c>
      <c r="EWO3981" t="s">
        <v>6451</v>
      </c>
      <c r="EWP3981" t="e">
        <v>#DIV/0!</v>
      </c>
      <c r="EWQ3981" t="s">
        <v>6451</v>
      </c>
      <c r="EWR3981" t="e">
        <v>#DIV/0!</v>
      </c>
      <c r="EWS3981" t="s">
        <v>6451</v>
      </c>
      <c r="EWT3981" t="e">
        <v>#DIV/0!</v>
      </c>
      <c r="EWU3981" t="s">
        <v>6451</v>
      </c>
      <c r="EWV3981" t="e">
        <v>#DIV/0!</v>
      </c>
      <c r="EWW3981" t="s">
        <v>6451</v>
      </c>
      <c r="EWX3981" t="e">
        <v>#DIV/0!</v>
      </c>
      <c r="EWY3981" t="s">
        <v>6451</v>
      </c>
      <c r="EWZ3981" t="e">
        <v>#DIV/0!</v>
      </c>
      <c r="EXA3981" t="s">
        <v>6451</v>
      </c>
      <c r="EXB3981" t="e">
        <v>#DIV/0!</v>
      </c>
      <c r="EXC3981" t="s">
        <v>6451</v>
      </c>
      <c r="EXD3981" t="e">
        <v>#DIV/0!</v>
      </c>
      <c r="EXE3981" t="s">
        <v>6451</v>
      </c>
      <c r="EXF3981" t="e">
        <v>#DIV/0!</v>
      </c>
      <c r="EXG3981" t="s">
        <v>6451</v>
      </c>
      <c r="EXH3981" t="e">
        <v>#DIV/0!</v>
      </c>
      <c r="EXI3981" t="s">
        <v>6451</v>
      </c>
      <c r="EXJ3981" t="e">
        <v>#DIV/0!</v>
      </c>
      <c r="EXK3981" t="s">
        <v>6451</v>
      </c>
      <c r="EXL3981" t="e">
        <v>#DIV/0!</v>
      </c>
      <c r="EXM3981" t="s">
        <v>6451</v>
      </c>
      <c r="EXN3981" t="e">
        <v>#DIV/0!</v>
      </c>
      <c r="EXO3981" t="s">
        <v>6451</v>
      </c>
      <c r="EXP3981" t="e">
        <v>#DIV/0!</v>
      </c>
      <c r="EXQ3981" t="s">
        <v>6451</v>
      </c>
      <c r="EXR3981" t="e">
        <v>#DIV/0!</v>
      </c>
      <c r="EXS3981" t="s">
        <v>6451</v>
      </c>
      <c r="EXT3981" t="e">
        <v>#DIV/0!</v>
      </c>
      <c r="EXU3981" t="s">
        <v>6451</v>
      </c>
      <c r="EXV3981" t="e">
        <v>#DIV/0!</v>
      </c>
      <c r="EXW3981" t="s">
        <v>6451</v>
      </c>
      <c r="EXX3981" t="e">
        <v>#DIV/0!</v>
      </c>
      <c r="EXY3981" t="s">
        <v>6451</v>
      </c>
      <c r="EXZ3981" t="e">
        <v>#DIV/0!</v>
      </c>
      <c r="EYA3981" t="s">
        <v>6451</v>
      </c>
      <c r="EYB3981" t="e">
        <v>#DIV/0!</v>
      </c>
      <c r="EYC3981" t="s">
        <v>6451</v>
      </c>
      <c r="EYD3981" t="e">
        <v>#DIV/0!</v>
      </c>
      <c r="EYE3981" t="s">
        <v>6451</v>
      </c>
      <c r="EYF3981" t="e">
        <v>#DIV/0!</v>
      </c>
      <c r="EYG3981" t="s">
        <v>6451</v>
      </c>
      <c r="EYH3981" t="e">
        <v>#DIV/0!</v>
      </c>
      <c r="EYI3981" t="s">
        <v>6451</v>
      </c>
      <c r="EYJ3981" t="e">
        <v>#DIV/0!</v>
      </c>
      <c r="EYK3981" t="s">
        <v>6451</v>
      </c>
      <c r="EYL3981" t="e">
        <v>#DIV/0!</v>
      </c>
      <c r="EYM3981" t="s">
        <v>6451</v>
      </c>
      <c r="EYN3981" t="e">
        <v>#DIV/0!</v>
      </c>
      <c r="EYO3981" t="s">
        <v>6451</v>
      </c>
      <c r="EYP3981" t="e">
        <v>#DIV/0!</v>
      </c>
      <c r="EYQ3981" t="s">
        <v>6451</v>
      </c>
      <c r="EYR3981" t="e">
        <v>#DIV/0!</v>
      </c>
      <c r="EYS3981" t="s">
        <v>6451</v>
      </c>
      <c r="EYT3981" t="e">
        <v>#DIV/0!</v>
      </c>
      <c r="EYU3981" t="s">
        <v>6451</v>
      </c>
      <c r="EYV3981" t="e">
        <v>#DIV/0!</v>
      </c>
      <c r="EYW3981" t="s">
        <v>6451</v>
      </c>
      <c r="EYX3981" t="e">
        <v>#DIV/0!</v>
      </c>
      <c r="EYY3981" t="s">
        <v>6451</v>
      </c>
      <c r="EYZ3981" t="e">
        <v>#DIV/0!</v>
      </c>
      <c r="EZA3981" t="s">
        <v>6451</v>
      </c>
      <c r="EZB3981" t="e">
        <v>#DIV/0!</v>
      </c>
      <c r="EZC3981" t="s">
        <v>6451</v>
      </c>
      <c r="EZD3981" t="e">
        <v>#DIV/0!</v>
      </c>
      <c r="EZE3981" t="s">
        <v>6451</v>
      </c>
      <c r="EZF3981" t="e">
        <v>#DIV/0!</v>
      </c>
      <c r="EZG3981" t="s">
        <v>6451</v>
      </c>
      <c r="EZH3981" t="e">
        <v>#DIV/0!</v>
      </c>
      <c r="EZI3981" t="s">
        <v>6451</v>
      </c>
      <c r="EZJ3981" t="e">
        <v>#DIV/0!</v>
      </c>
      <c r="EZK3981" t="s">
        <v>6451</v>
      </c>
      <c r="EZL3981" t="e">
        <v>#DIV/0!</v>
      </c>
      <c r="EZM3981" t="s">
        <v>6451</v>
      </c>
      <c r="EZN3981" t="e">
        <v>#DIV/0!</v>
      </c>
      <c r="EZO3981" t="s">
        <v>6451</v>
      </c>
      <c r="EZP3981" t="e">
        <v>#DIV/0!</v>
      </c>
      <c r="EZQ3981" t="s">
        <v>6451</v>
      </c>
      <c r="EZR3981" t="e">
        <v>#DIV/0!</v>
      </c>
      <c r="EZS3981" t="s">
        <v>6451</v>
      </c>
      <c r="EZT3981" t="e">
        <v>#DIV/0!</v>
      </c>
      <c r="EZU3981" t="s">
        <v>6451</v>
      </c>
      <c r="EZV3981" t="e">
        <v>#DIV/0!</v>
      </c>
      <c r="EZW3981" t="s">
        <v>6451</v>
      </c>
      <c r="EZX3981" t="e">
        <v>#DIV/0!</v>
      </c>
      <c r="EZY3981" t="s">
        <v>6451</v>
      </c>
      <c r="EZZ3981" t="e">
        <v>#DIV/0!</v>
      </c>
      <c r="FAA3981" t="s">
        <v>6451</v>
      </c>
      <c r="FAB3981" t="e">
        <v>#DIV/0!</v>
      </c>
      <c r="FAC3981" t="s">
        <v>6451</v>
      </c>
      <c r="FAD3981" t="e">
        <v>#DIV/0!</v>
      </c>
      <c r="FAE3981" t="s">
        <v>6451</v>
      </c>
      <c r="FAF3981" t="e">
        <v>#DIV/0!</v>
      </c>
      <c r="FAG3981" t="s">
        <v>6451</v>
      </c>
      <c r="FAH3981" t="e">
        <v>#DIV/0!</v>
      </c>
      <c r="FAI3981" t="s">
        <v>6451</v>
      </c>
      <c r="FAJ3981" t="e">
        <v>#DIV/0!</v>
      </c>
      <c r="FAK3981" t="s">
        <v>6451</v>
      </c>
      <c r="FAL3981" t="e">
        <v>#DIV/0!</v>
      </c>
      <c r="FAM3981" t="s">
        <v>6451</v>
      </c>
      <c r="FAN3981" t="e">
        <v>#DIV/0!</v>
      </c>
      <c r="FAO3981" t="s">
        <v>6451</v>
      </c>
      <c r="FAP3981" t="e">
        <v>#DIV/0!</v>
      </c>
      <c r="FAQ3981" t="s">
        <v>6451</v>
      </c>
      <c r="FAR3981" t="e">
        <v>#DIV/0!</v>
      </c>
      <c r="FAS3981" t="s">
        <v>6451</v>
      </c>
      <c r="FAT3981" t="e">
        <v>#DIV/0!</v>
      </c>
      <c r="FAU3981" t="s">
        <v>6451</v>
      </c>
      <c r="FAV3981" t="e">
        <v>#DIV/0!</v>
      </c>
      <c r="FAW3981" t="s">
        <v>6451</v>
      </c>
      <c r="FAX3981" t="e">
        <v>#DIV/0!</v>
      </c>
      <c r="FAY3981" t="s">
        <v>6451</v>
      </c>
      <c r="FAZ3981" t="e">
        <v>#DIV/0!</v>
      </c>
      <c r="FBA3981" t="s">
        <v>6451</v>
      </c>
      <c r="FBB3981" t="e">
        <v>#DIV/0!</v>
      </c>
      <c r="FBC3981" t="s">
        <v>6451</v>
      </c>
      <c r="FBD3981" t="e">
        <v>#DIV/0!</v>
      </c>
      <c r="FBE3981" t="s">
        <v>6451</v>
      </c>
      <c r="FBF3981" t="e">
        <v>#DIV/0!</v>
      </c>
      <c r="FBG3981" t="s">
        <v>6451</v>
      </c>
      <c r="FBH3981" t="e">
        <v>#DIV/0!</v>
      </c>
      <c r="FBI3981" t="s">
        <v>6451</v>
      </c>
      <c r="FBJ3981" t="e">
        <v>#DIV/0!</v>
      </c>
      <c r="FBK3981" t="s">
        <v>6451</v>
      </c>
      <c r="FBL3981" t="e">
        <v>#DIV/0!</v>
      </c>
      <c r="FBM3981" t="s">
        <v>6451</v>
      </c>
      <c r="FBN3981" t="e">
        <v>#DIV/0!</v>
      </c>
      <c r="FBO3981" t="s">
        <v>6451</v>
      </c>
      <c r="FBP3981" t="e">
        <v>#DIV/0!</v>
      </c>
      <c r="FBQ3981" t="s">
        <v>6451</v>
      </c>
      <c r="FBR3981" t="e">
        <v>#DIV/0!</v>
      </c>
      <c r="FBS3981" t="s">
        <v>6451</v>
      </c>
      <c r="FBT3981" t="e">
        <v>#DIV/0!</v>
      </c>
      <c r="FBU3981" t="s">
        <v>6451</v>
      </c>
      <c r="FBV3981" t="e">
        <v>#DIV/0!</v>
      </c>
      <c r="FBW3981" t="s">
        <v>6451</v>
      </c>
      <c r="FBX3981" t="e">
        <v>#DIV/0!</v>
      </c>
      <c r="FBY3981" t="s">
        <v>6451</v>
      </c>
      <c r="FBZ3981" t="e">
        <v>#DIV/0!</v>
      </c>
      <c r="FCA3981" t="s">
        <v>6451</v>
      </c>
      <c r="FCB3981" t="e">
        <v>#DIV/0!</v>
      </c>
      <c r="FCC3981" t="s">
        <v>6451</v>
      </c>
      <c r="FCD3981" t="e">
        <v>#DIV/0!</v>
      </c>
      <c r="FCE3981" t="s">
        <v>6451</v>
      </c>
      <c r="FCF3981" t="e">
        <v>#DIV/0!</v>
      </c>
      <c r="FCG3981" t="s">
        <v>6451</v>
      </c>
      <c r="FCH3981" t="e">
        <v>#DIV/0!</v>
      </c>
      <c r="FCI3981" t="s">
        <v>6451</v>
      </c>
      <c r="FCJ3981" t="e">
        <v>#DIV/0!</v>
      </c>
      <c r="FCK3981" t="s">
        <v>6451</v>
      </c>
      <c r="FCL3981" t="e">
        <v>#DIV/0!</v>
      </c>
      <c r="FCM3981" t="s">
        <v>6451</v>
      </c>
      <c r="FCN3981" t="e">
        <v>#DIV/0!</v>
      </c>
      <c r="FCO3981" t="s">
        <v>6451</v>
      </c>
      <c r="FCP3981" t="e">
        <v>#DIV/0!</v>
      </c>
      <c r="FCQ3981" t="s">
        <v>6451</v>
      </c>
      <c r="FCR3981" t="e">
        <v>#DIV/0!</v>
      </c>
      <c r="FCS3981" t="s">
        <v>6451</v>
      </c>
      <c r="FCT3981" t="e">
        <v>#DIV/0!</v>
      </c>
      <c r="FCU3981" t="s">
        <v>6451</v>
      </c>
      <c r="FCV3981" t="e">
        <v>#DIV/0!</v>
      </c>
      <c r="FCW3981" t="s">
        <v>6451</v>
      </c>
      <c r="FCX3981" t="e">
        <v>#DIV/0!</v>
      </c>
      <c r="FCY3981" t="s">
        <v>6451</v>
      </c>
      <c r="FCZ3981" t="e">
        <v>#DIV/0!</v>
      </c>
      <c r="FDA3981" t="s">
        <v>6451</v>
      </c>
      <c r="FDB3981" t="e">
        <v>#DIV/0!</v>
      </c>
      <c r="FDC3981" t="s">
        <v>6451</v>
      </c>
      <c r="FDD3981" t="e">
        <v>#DIV/0!</v>
      </c>
      <c r="FDE3981" t="s">
        <v>6451</v>
      </c>
      <c r="FDF3981" t="e">
        <v>#DIV/0!</v>
      </c>
      <c r="FDG3981" t="s">
        <v>6451</v>
      </c>
      <c r="FDH3981" t="e">
        <v>#DIV/0!</v>
      </c>
      <c r="FDI3981" t="s">
        <v>6451</v>
      </c>
      <c r="FDJ3981" t="e">
        <v>#DIV/0!</v>
      </c>
      <c r="FDK3981" t="s">
        <v>6451</v>
      </c>
      <c r="FDL3981" t="e">
        <v>#DIV/0!</v>
      </c>
      <c r="FDM3981" t="s">
        <v>6451</v>
      </c>
      <c r="FDN3981" t="e">
        <v>#DIV/0!</v>
      </c>
      <c r="FDO3981" t="s">
        <v>6451</v>
      </c>
      <c r="FDP3981" t="e">
        <v>#DIV/0!</v>
      </c>
      <c r="FDQ3981" t="s">
        <v>6451</v>
      </c>
      <c r="FDR3981" t="e">
        <v>#DIV/0!</v>
      </c>
      <c r="FDS3981" t="s">
        <v>6451</v>
      </c>
      <c r="FDT3981" t="e">
        <v>#DIV/0!</v>
      </c>
      <c r="FDU3981" t="s">
        <v>6451</v>
      </c>
      <c r="FDV3981" t="e">
        <v>#DIV/0!</v>
      </c>
      <c r="FDW3981" t="s">
        <v>6451</v>
      </c>
      <c r="FDX3981" t="e">
        <v>#DIV/0!</v>
      </c>
      <c r="FDY3981" t="s">
        <v>6451</v>
      </c>
      <c r="FDZ3981" t="e">
        <v>#DIV/0!</v>
      </c>
      <c r="FEA3981" t="s">
        <v>6451</v>
      </c>
      <c r="FEB3981" t="e">
        <v>#DIV/0!</v>
      </c>
      <c r="FEC3981" t="s">
        <v>6451</v>
      </c>
      <c r="FED3981" t="e">
        <v>#DIV/0!</v>
      </c>
      <c r="FEE3981" t="s">
        <v>6451</v>
      </c>
      <c r="FEF3981" t="e">
        <v>#DIV/0!</v>
      </c>
      <c r="FEG3981" t="s">
        <v>6451</v>
      </c>
      <c r="FEH3981" t="e">
        <v>#DIV/0!</v>
      </c>
      <c r="FEI3981" t="s">
        <v>6451</v>
      </c>
      <c r="FEJ3981" t="e">
        <v>#DIV/0!</v>
      </c>
      <c r="FEK3981" t="s">
        <v>6451</v>
      </c>
      <c r="FEL3981" t="e">
        <v>#DIV/0!</v>
      </c>
      <c r="FEM3981" t="s">
        <v>6451</v>
      </c>
      <c r="FEN3981" t="e">
        <v>#DIV/0!</v>
      </c>
      <c r="FEO3981" t="s">
        <v>6451</v>
      </c>
      <c r="FEP3981" t="e">
        <v>#DIV/0!</v>
      </c>
      <c r="FEQ3981" t="s">
        <v>6451</v>
      </c>
      <c r="FER3981" t="e">
        <v>#DIV/0!</v>
      </c>
      <c r="FES3981" t="s">
        <v>6451</v>
      </c>
      <c r="FET3981" t="e">
        <v>#DIV/0!</v>
      </c>
      <c r="FEU3981" t="s">
        <v>6451</v>
      </c>
      <c r="FEV3981" t="e">
        <v>#DIV/0!</v>
      </c>
      <c r="FEW3981" t="s">
        <v>6451</v>
      </c>
      <c r="FEX3981" t="e">
        <v>#DIV/0!</v>
      </c>
      <c r="FEY3981" t="s">
        <v>6451</v>
      </c>
      <c r="FEZ3981" t="e">
        <v>#DIV/0!</v>
      </c>
      <c r="FFA3981" t="s">
        <v>6451</v>
      </c>
      <c r="FFB3981" t="e">
        <v>#DIV/0!</v>
      </c>
      <c r="FFC3981" t="s">
        <v>6451</v>
      </c>
      <c r="FFD3981" t="e">
        <v>#DIV/0!</v>
      </c>
      <c r="FFE3981" t="s">
        <v>6451</v>
      </c>
      <c r="FFF3981" t="e">
        <v>#DIV/0!</v>
      </c>
      <c r="FFG3981" t="s">
        <v>6451</v>
      </c>
      <c r="FFH3981" t="e">
        <v>#DIV/0!</v>
      </c>
      <c r="FFI3981" t="s">
        <v>6451</v>
      </c>
      <c r="FFJ3981" t="e">
        <v>#DIV/0!</v>
      </c>
      <c r="FFK3981" t="s">
        <v>6451</v>
      </c>
      <c r="FFL3981" t="e">
        <v>#DIV/0!</v>
      </c>
      <c r="FFM3981" t="s">
        <v>6451</v>
      </c>
      <c r="FFN3981" t="e">
        <v>#DIV/0!</v>
      </c>
      <c r="FFO3981" t="s">
        <v>6451</v>
      </c>
      <c r="FFP3981" t="e">
        <v>#DIV/0!</v>
      </c>
      <c r="FFQ3981" t="s">
        <v>6451</v>
      </c>
      <c r="FFR3981" t="e">
        <v>#DIV/0!</v>
      </c>
      <c r="FFS3981" t="s">
        <v>6451</v>
      </c>
      <c r="FFT3981" t="e">
        <v>#DIV/0!</v>
      </c>
      <c r="FFU3981" t="s">
        <v>6451</v>
      </c>
      <c r="FFV3981" t="e">
        <v>#DIV/0!</v>
      </c>
      <c r="FFW3981" t="s">
        <v>6451</v>
      </c>
      <c r="FFX3981" t="e">
        <v>#DIV/0!</v>
      </c>
      <c r="FFY3981" t="s">
        <v>6451</v>
      </c>
      <c r="FFZ3981" t="e">
        <v>#DIV/0!</v>
      </c>
      <c r="FGA3981" t="s">
        <v>6451</v>
      </c>
      <c r="FGB3981" t="e">
        <v>#DIV/0!</v>
      </c>
      <c r="FGC3981" t="s">
        <v>6451</v>
      </c>
      <c r="FGD3981" t="e">
        <v>#DIV/0!</v>
      </c>
      <c r="FGE3981" t="s">
        <v>6451</v>
      </c>
      <c r="FGF3981" t="e">
        <v>#DIV/0!</v>
      </c>
      <c r="FGG3981" t="s">
        <v>6451</v>
      </c>
      <c r="FGH3981" t="e">
        <v>#DIV/0!</v>
      </c>
      <c r="FGI3981" t="s">
        <v>6451</v>
      </c>
      <c r="FGJ3981" t="e">
        <v>#DIV/0!</v>
      </c>
      <c r="FGK3981" t="s">
        <v>6451</v>
      </c>
      <c r="FGL3981" t="e">
        <v>#DIV/0!</v>
      </c>
      <c r="FGM3981" t="s">
        <v>6451</v>
      </c>
      <c r="FGN3981" t="e">
        <v>#DIV/0!</v>
      </c>
      <c r="FGO3981" t="s">
        <v>6451</v>
      </c>
      <c r="FGP3981" t="e">
        <v>#DIV/0!</v>
      </c>
      <c r="FGQ3981" t="s">
        <v>6451</v>
      </c>
      <c r="FGR3981" t="e">
        <v>#DIV/0!</v>
      </c>
      <c r="FGS3981" t="s">
        <v>6451</v>
      </c>
      <c r="FGT3981" t="e">
        <v>#DIV/0!</v>
      </c>
      <c r="FGU3981" t="s">
        <v>6451</v>
      </c>
      <c r="FGV3981" t="e">
        <v>#DIV/0!</v>
      </c>
      <c r="FGW3981" t="s">
        <v>6451</v>
      </c>
      <c r="FGX3981" t="e">
        <v>#DIV/0!</v>
      </c>
      <c r="FGY3981" t="s">
        <v>6451</v>
      </c>
      <c r="FGZ3981" t="e">
        <v>#DIV/0!</v>
      </c>
      <c r="FHA3981" t="s">
        <v>6451</v>
      </c>
      <c r="FHB3981" t="e">
        <v>#DIV/0!</v>
      </c>
      <c r="FHC3981" t="s">
        <v>6451</v>
      </c>
      <c r="FHD3981" t="e">
        <v>#DIV/0!</v>
      </c>
      <c r="FHE3981" t="s">
        <v>6451</v>
      </c>
      <c r="FHF3981" t="e">
        <v>#DIV/0!</v>
      </c>
      <c r="FHG3981" t="s">
        <v>6451</v>
      </c>
      <c r="FHH3981" t="e">
        <v>#DIV/0!</v>
      </c>
      <c r="FHI3981" t="s">
        <v>6451</v>
      </c>
      <c r="FHJ3981" t="e">
        <v>#DIV/0!</v>
      </c>
      <c r="FHK3981" t="s">
        <v>6451</v>
      </c>
      <c r="FHL3981" t="e">
        <v>#DIV/0!</v>
      </c>
      <c r="FHM3981" t="s">
        <v>6451</v>
      </c>
      <c r="FHN3981" t="e">
        <v>#DIV/0!</v>
      </c>
      <c r="FHO3981" t="s">
        <v>6451</v>
      </c>
      <c r="FHP3981" t="e">
        <v>#DIV/0!</v>
      </c>
      <c r="FHQ3981" t="s">
        <v>6451</v>
      </c>
      <c r="FHR3981" t="e">
        <v>#DIV/0!</v>
      </c>
      <c r="FHS3981" t="s">
        <v>6451</v>
      </c>
      <c r="FHT3981" t="e">
        <v>#DIV/0!</v>
      </c>
      <c r="FHU3981" t="s">
        <v>6451</v>
      </c>
      <c r="FHV3981" t="e">
        <v>#DIV/0!</v>
      </c>
      <c r="FHW3981" t="s">
        <v>6451</v>
      </c>
      <c r="FHX3981" t="e">
        <v>#DIV/0!</v>
      </c>
      <c r="FHY3981" t="s">
        <v>6451</v>
      </c>
      <c r="FHZ3981" t="e">
        <v>#DIV/0!</v>
      </c>
      <c r="FIA3981" t="s">
        <v>6451</v>
      </c>
      <c r="FIB3981" t="e">
        <v>#DIV/0!</v>
      </c>
      <c r="FIC3981" t="s">
        <v>6451</v>
      </c>
      <c r="FID3981" t="e">
        <v>#DIV/0!</v>
      </c>
      <c r="FIE3981" t="s">
        <v>6451</v>
      </c>
      <c r="FIF3981" t="e">
        <v>#DIV/0!</v>
      </c>
      <c r="FIG3981" t="s">
        <v>6451</v>
      </c>
      <c r="FIH3981" t="e">
        <v>#DIV/0!</v>
      </c>
      <c r="FII3981" t="s">
        <v>6451</v>
      </c>
      <c r="FIJ3981" t="e">
        <v>#DIV/0!</v>
      </c>
      <c r="FIK3981" t="s">
        <v>6451</v>
      </c>
      <c r="FIL3981" t="e">
        <v>#DIV/0!</v>
      </c>
      <c r="FIM3981" t="s">
        <v>6451</v>
      </c>
      <c r="FIN3981" t="e">
        <v>#DIV/0!</v>
      </c>
      <c r="FIO3981" t="s">
        <v>6451</v>
      </c>
      <c r="FIP3981" t="e">
        <v>#DIV/0!</v>
      </c>
      <c r="FIQ3981" t="s">
        <v>6451</v>
      </c>
      <c r="FIR3981" t="e">
        <v>#DIV/0!</v>
      </c>
      <c r="FIS3981" t="s">
        <v>6451</v>
      </c>
      <c r="FIT3981" t="e">
        <v>#DIV/0!</v>
      </c>
      <c r="FIU3981" t="s">
        <v>6451</v>
      </c>
      <c r="FIV3981" t="e">
        <v>#DIV/0!</v>
      </c>
      <c r="FIW3981" t="s">
        <v>6451</v>
      </c>
      <c r="FIX3981" t="e">
        <v>#DIV/0!</v>
      </c>
      <c r="FIY3981" t="s">
        <v>6451</v>
      </c>
      <c r="FIZ3981" t="e">
        <v>#DIV/0!</v>
      </c>
      <c r="FJA3981" t="s">
        <v>6451</v>
      </c>
      <c r="FJB3981" t="e">
        <v>#DIV/0!</v>
      </c>
      <c r="FJC3981" t="s">
        <v>6451</v>
      </c>
      <c r="FJD3981" t="e">
        <v>#DIV/0!</v>
      </c>
      <c r="FJE3981" t="s">
        <v>6451</v>
      </c>
      <c r="FJF3981" t="e">
        <v>#DIV/0!</v>
      </c>
      <c r="FJG3981" t="s">
        <v>6451</v>
      </c>
      <c r="FJH3981" t="e">
        <v>#DIV/0!</v>
      </c>
      <c r="FJI3981" t="s">
        <v>6451</v>
      </c>
      <c r="FJJ3981" t="e">
        <v>#DIV/0!</v>
      </c>
      <c r="FJK3981" t="s">
        <v>6451</v>
      </c>
      <c r="FJL3981" t="e">
        <v>#DIV/0!</v>
      </c>
      <c r="FJM3981" t="s">
        <v>6451</v>
      </c>
      <c r="FJN3981" t="e">
        <v>#DIV/0!</v>
      </c>
      <c r="FJO3981" t="s">
        <v>6451</v>
      </c>
      <c r="FJP3981" t="e">
        <v>#DIV/0!</v>
      </c>
      <c r="FJQ3981" t="s">
        <v>6451</v>
      </c>
      <c r="FJR3981" t="e">
        <v>#DIV/0!</v>
      </c>
      <c r="FJS3981" t="s">
        <v>6451</v>
      </c>
      <c r="FJT3981" t="e">
        <v>#DIV/0!</v>
      </c>
      <c r="FJU3981" t="s">
        <v>6451</v>
      </c>
      <c r="FJV3981" t="e">
        <v>#DIV/0!</v>
      </c>
      <c r="FJW3981" t="s">
        <v>6451</v>
      </c>
      <c r="FJX3981" t="e">
        <v>#DIV/0!</v>
      </c>
      <c r="FJY3981" t="s">
        <v>6451</v>
      </c>
      <c r="FJZ3981" t="e">
        <v>#DIV/0!</v>
      </c>
      <c r="FKA3981" t="s">
        <v>6451</v>
      </c>
      <c r="FKB3981" t="e">
        <v>#DIV/0!</v>
      </c>
      <c r="FKC3981" t="s">
        <v>6451</v>
      </c>
      <c r="FKD3981" t="e">
        <v>#DIV/0!</v>
      </c>
      <c r="FKE3981" t="s">
        <v>6451</v>
      </c>
      <c r="FKF3981" t="e">
        <v>#DIV/0!</v>
      </c>
      <c r="FKG3981" t="s">
        <v>6451</v>
      </c>
      <c r="FKH3981" t="e">
        <v>#DIV/0!</v>
      </c>
      <c r="FKI3981" t="s">
        <v>6451</v>
      </c>
      <c r="FKJ3981" t="e">
        <v>#DIV/0!</v>
      </c>
      <c r="FKK3981" t="s">
        <v>6451</v>
      </c>
      <c r="FKL3981" t="e">
        <v>#DIV/0!</v>
      </c>
      <c r="FKM3981" t="s">
        <v>6451</v>
      </c>
      <c r="FKN3981" t="e">
        <v>#DIV/0!</v>
      </c>
      <c r="FKO3981" t="s">
        <v>6451</v>
      </c>
      <c r="FKP3981" t="e">
        <v>#DIV/0!</v>
      </c>
      <c r="FKQ3981" t="s">
        <v>6451</v>
      </c>
      <c r="FKR3981" t="e">
        <v>#DIV/0!</v>
      </c>
      <c r="FKS3981" t="s">
        <v>6451</v>
      </c>
      <c r="FKT3981" t="e">
        <v>#DIV/0!</v>
      </c>
      <c r="FKU3981" t="s">
        <v>6451</v>
      </c>
      <c r="FKV3981" t="e">
        <v>#DIV/0!</v>
      </c>
      <c r="FKW3981" t="s">
        <v>6451</v>
      </c>
      <c r="FKX3981" t="e">
        <v>#DIV/0!</v>
      </c>
      <c r="FKY3981" t="s">
        <v>6451</v>
      </c>
      <c r="FKZ3981" t="e">
        <v>#DIV/0!</v>
      </c>
      <c r="FLA3981" t="s">
        <v>6451</v>
      </c>
      <c r="FLB3981" t="e">
        <v>#DIV/0!</v>
      </c>
      <c r="FLC3981" t="s">
        <v>6451</v>
      </c>
      <c r="FLD3981" t="e">
        <v>#DIV/0!</v>
      </c>
      <c r="FLE3981" t="s">
        <v>6451</v>
      </c>
      <c r="FLF3981" t="e">
        <v>#DIV/0!</v>
      </c>
      <c r="FLG3981" t="s">
        <v>6451</v>
      </c>
      <c r="FLH3981" t="e">
        <v>#DIV/0!</v>
      </c>
      <c r="FLI3981" t="s">
        <v>6451</v>
      </c>
      <c r="FLJ3981" t="e">
        <v>#DIV/0!</v>
      </c>
      <c r="FLK3981" t="s">
        <v>6451</v>
      </c>
      <c r="FLL3981" t="e">
        <v>#DIV/0!</v>
      </c>
      <c r="FLM3981" t="s">
        <v>6451</v>
      </c>
      <c r="FLN3981" t="e">
        <v>#DIV/0!</v>
      </c>
      <c r="FLO3981" t="s">
        <v>6451</v>
      </c>
      <c r="FLP3981" t="e">
        <v>#DIV/0!</v>
      </c>
      <c r="FLQ3981" t="s">
        <v>6451</v>
      </c>
      <c r="FLR3981" t="e">
        <v>#DIV/0!</v>
      </c>
      <c r="FLS3981" t="s">
        <v>6451</v>
      </c>
      <c r="FLT3981" t="e">
        <v>#DIV/0!</v>
      </c>
      <c r="FLU3981" t="s">
        <v>6451</v>
      </c>
      <c r="FLV3981" t="e">
        <v>#DIV/0!</v>
      </c>
      <c r="FLW3981" t="s">
        <v>6451</v>
      </c>
      <c r="FLX3981" t="e">
        <v>#DIV/0!</v>
      </c>
      <c r="FLY3981" t="s">
        <v>6451</v>
      </c>
      <c r="FLZ3981" t="e">
        <v>#DIV/0!</v>
      </c>
      <c r="FMA3981" t="s">
        <v>6451</v>
      </c>
      <c r="FMB3981" t="e">
        <v>#DIV/0!</v>
      </c>
      <c r="FMC3981" t="s">
        <v>6451</v>
      </c>
      <c r="FMD3981" t="e">
        <v>#DIV/0!</v>
      </c>
      <c r="FME3981" t="s">
        <v>6451</v>
      </c>
      <c r="FMF3981" t="e">
        <v>#DIV/0!</v>
      </c>
      <c r="FMG3981" t="s">
        <v>6451</v>
      </c>
      <c r="FMH3981" t="e">
        <v>#DIV/0!</v>
      </c>
      <c r="FMI3981" t="s">
        <v>6451</v>
      </c>
      <c r="FMJ3981" t="e">
        <v>#DIV/0!</v>
      </c>
      <c r="FMK3981" t="s">
        <v>6451</v>
      </c>
      <c r="FML3981" t="e">
        <v>#DIV/0!</v>
      </c>
      <c r="FMM3981" t="s">
        <v>6451</v>
      </c>
      <c r="FMN3981" t="e">
        <v>#DIV/0!</v>
      </c>
      <c r="FMO3981" t="s">
        <v>6451</v>
      </c>
      <c r="FMP3981" t="e">
        <v>#DIV/0!</v>
      </c>
      <c r="FMQ3981" t="s">
        <v>6451</v>
      </c>
      <c r="FMR3981" t="e">
        <v>#DIV/0!</v>
      </c>
      <c r="FMS3981" t="s">
        <v>6451</v>
      </c>
      <c r="FMT3981" t="e">
        <v>#DIV/0!</v>
      </c>
      <c r="FMU3981" t="s">
        <v>6451</v>
      </c>
      <c r="FMV3981" t="e">
        <v>#DIV/0!</v>
      </c>
      <c r="FMW3981" t="s">
        <v>6451</v>
      </c>
      <c r="FMX3981" t="e">
        <v>#DIV/0!</v>
      </c>
      <c r="FMY3981" t="s">
        <v>6451</v>
      </c>
      <c r="FMZ3981" t="e">
        <v>#DIV/0!</v>
      </c>
      <c r="FNA3981" t="s">
        <v>6451</v>
      </c>
      <c r="FNB3981" t="e">
        <v>#DIV/0!</v>
      </c>
      <c r="FNC3981" t="s">
        <v>6451</v>
      </c>
      <c r="FND3981" t="e">
        <v>#DIV/0!</v>
      </c>
      <c r="FNE3981" t="s">
        <v>6451</v>
      </c>
      <c r="FNF3981" t="e">
        <v>#DIV/0!</v>
      </c>
      <c r="FNG3981" t="s">
        <v>6451</v>
      </c>
      <c r="FNH3981" t="e">
        <v>#DIV/0!</v>
      </c>
      <c r="FNI3981" t="s">
        <v>6451</v>
      </c>
      <c r="FNJ3981" t="e">
        <v>#DIV/0!</v>
      </c>
      <c r="FNK3981" t="s">
        <v>6451</v>
      </c>
      <c r="FNL3981" t="e">
        <v>#DIV/0!</v>
      </c>
      <c r="FNM3981" t="s">
        <v>6451</v>
      </c>
      <c r="FNN3981" t="e">
        <v>#DIV/0!</v>
      </c>
      <c r="FNO3981" t="s">
        <v>6451</v>
      </c>
      <c r="FNP3981" t="e">
        <v>#DIV/0!</v>
      </c>
      <c r="FNQ3981" t="s">
        <v>6451</v>
      </c>
      <c r="FNR3981" t="e">
        <v>#DIV/0!</v>
      </c>
      <c r="FNS3981" t="s">
        <v>6451</v>
      </c>
      <c r="FNT3981" t="e">
        <v>#DIV/0!</v>
      </c>
      <c r="FNU3981" t="s">
        <v>6451</v>
      </c>
      <c r="FNV3981" t="e">
        <v>#DIV/0!</v>
      </c>
      <c r="FNW3981" t="s">
        <v>6451</v>
      </c>
      <c r="FNX3981" t="e">
        <v>#DIV/0!</v>
      </c>
      <c r="FNY3981" t="s">
        <v>6451</v>
      </c>
      <c r="FNZ3981" t="e">
        <v>#DIV/0!</v>
      </c>
      <c r="FOA3981" t="s">
        <v>6451</v>
      </c>
      <c r="FOB3981" t="e">
        <v>#DIV/0!</v>
      </c>
      <c r="FOC3981" t="s">
        <v>6451</v>
      </c>
      <c r="FOD3981" t="e">
        <v>#DIV/0!</v>
      </c>
      <c r="FOE3981" t="s">
        <v>6451</v>
      </c>
      <c r="FOF3981" t="e">
        <v>#DIV/0!</v>
      </c>
      <c r="FOG3981" t="s">
        <v>6451</v>
      </c>
      <c r="FOH3981" t="e">
        <v>#DIV/0!</v>
      </c>
      <c r="FOI3981" t="s">
        <v>6451</v>
      </c>
      <c r="FOJ3981" t="e">
        <v>#DIV/0!</v>
      </c>
      <c r="FOK3981" t="s">
        <v>6451</v>
      </c>
      <c r="FOL3981" t="e">
        <v>#DIV/0!</v>
      </c>
      <c r="FOM3981" t="s">
        <v>6451</v>
      </c>
      <c r="FON3981" t="e">
        <v>#DIV/0!</v>
      </c>
      <c r="FOO3981" t="s">
        <v>6451</v>
      </c>
      <c r="FOP3981" t="e">
        <v>#DIV/0!</v>
      </c>
      <c r="FOQ3981" t="s">
        <v>6451</v>
      </c>
      <c r="FOR3981" t="e">
        <v>#DIV/0!</v>
      </c>
      <c r="FOS3981" t="s">
        <v>6451</v>
      </c>
      <c r="FOT3981" t="e">
        <v>#DIV/0!</v>
      </c>
      <c r="FOU3981" t="s">
        <v>6451</v>
      </c>
      <c r="FOV3981" t="e">
        <v>#DIV/0!</v>
      </c>
      <c r="FOW3981" t="s">
        <v>6451</v>
      </c>
      <c r="FOX3981" t="e">
        <v>#DIV/0!</v>
      </c>
      <c r="FOY3981" t="s">
        <v>6451</v>
      </c>
      <c r="FOZ3981" t="e">
        <v>#DIV/0!</v>
      </c>
      <c r="FPA3981" t="s">
        <v>6451</v>
      </c>
      <c r="FPB3981" t="e">
        <v>#DIV/0!</v>
      </c>
      <c r="FPC3981" t="s">
        <v>6451</v>
      </c>
      <c r="FPD3981" t="e">
        <v>#DIV/0!</v>
      </c>
      <c r="FPE3981" t="s">
        <v>6451</v>
      </c>
      <c r="FPF3981" t="e">
        <v>#DIV/0!</v>
      </c>
      <c r="FPG3981" t="s">
        <v>6451</v>
      </c>
      <c r="FPH3981" t="e">
        <v>#DIV/0!</v>
      </c>
      <c r="FPI3981" t="s">
        <v>6451</v>
      </c>
      <c r="FPJ3981" t="e">
        <v>#DIV/0!</v>
      </c>
      <c r="FPK3981" t="s">
        <v>6451</v>
      </c>
      <c r="FPL3981" t="e">
        <v>#DIV/0!</v>
      </c>
      <c r="FPM3981" t="s">
        <v>6451</v>
      </c>
      <c r="FPN3981" t="e">
        <v>#DIV/0!</v>
      </c>
      <c r="FPO3981" t="s">
        <v>6451</v>
      </c>
      <c r="FPP3981" t="e">
        <v>#DIV/0!</v>
      </c>
      <c r="FPQ3981" t="s">
        <v>6451</v>
      </c>
      <c r="FPR3981" t="e">
        <v>#DIV/0!</v>
      </c>
      <c r="FPS3981" t="s">
        <v>6451</v>
      </c>
      <c r="FPT3981" t="e">
        <v>#DIV/0!</v>
      </c>
      <c r="FPU3981" t="s">
        <v>6451</v>
      </c>
      <c r="FPV3981" t="e">
        <v>#DIV/0!</v>
      </c>
      <c r="FPW3981" t="s">
        <v>6451</v>
      </c>
      <c r="FPX3981" t="e">
        <v>#DIV/0!</v>
      </c>
      <c r="FPY3981" t="s">
        <v>6451</v>
      </c>
      <c r="FPZ3981" t="e">
        <v>#DIV/0!</v>
      </c>
      <c r="FQA3981" t="s">
        <v>6451</v>
      </c>
      <c r="FQB3981" t="e">
        <v>#DIV/0!</v>
      </c>
      <c r="FQC3981" t="s">
        <v>6451</v>
      </c>
      <c r="FQD3981" t="e">
        <v>#DIV/0!</v>
      </c>
      <c r="FQE3981" t="s">
        <v>6451</v>
      </c>
      <c r="FQF3981" t="e">
        <v>#DIV/0!</v>
      </c>
      <c r="FQG3981" t="s">
        <v>6451</v>
      </c>
      <c r="FQH3981" t="e">
        <v>#DIV/0!</v>
      </c>
      <c r="FQI3981" t="s">
        <v>6451</v>
      </c>
      <c r="FQJ3981" t="e">
        <v>#DIV/0!</v>
      </c>
      <c r="FQK3981" t="s">
        <v>6451</v>
      </c>
      <c r="FQL3981" t="e">
        <v>#DIV/0!</v>
      </c>
      <c r="FQM3981" t="s">
        <v>6451</v>
      </c>
      <c r="FQN3981" t="e">
        <v>#DIV/0!</v>
      </c>
      <c r="FQO3981" t="s">
        <v>6451</v>
      </c>
      <c r="FQP3981" t="e">
        <v>#DIV/0!</v>
      </c>
      <c r="FQQ3981" t="s">
        <v>6451</v>
      </c>
      <c r="FQR3981" t="e">
        <v>#DIV/0!</v>
      </c>
      <c r="FQS3981" t="s">
        <v>6451</v>
      </c>
      <c r="FQT3981" t="e">
        <v>#DIV/0!</v>
      </c>
      <c r="FQU3981" t="s">
        <v>6451</v>
      </c>
      <c r="FQV3981" t="e">
        <v>#DIV/0!</v>
      </c>
      <c r="FQW3981" t="s">
        <v>6451</v>
      </c>
      <c r="FQX3981" t="e">
        <v>#DIV/0!</v>
      </c>
      <c r="FQY3981" t="s">
        <v>6451</v>
      </c>
      <c r="FQZ3981" t="e">
        <v>#DIV/0!</v>
      </c>
      <c r="FRA3981" t="s">
        <v>6451</v>
      </c>
      <c r="FRB3981" t="e">
        <v>#DIV/0!</v>
      </c>
      <c r="FRC3981" t="s">
        <v>6451</v>
      </c>
      <c r="FRD3981" t="e">
        <v>#DIV/0!</v>
      </c>
      <c r="FRE3981" t="s">
        <v>6451</v>
      </c>
      <c r="FRF3981" t="e">
        <v>#DIV/0!</v>
      </c>
      <c r="FRG3981" t="s">
        <v>6451</v>
      </c>
      <c r="FRH3981" t="e">
        <v>#DIV/0!</v>
      </c>
      <c r="FRI3981" t="s">
        <v>6451</v>
      </c>
      <c r="FRJ3981" t="e">
        <v>#DIV/0!</v>
      </c>
      <c r="FRK3981" t="s">
        <v>6451</v>
      </c>
      <c r="FRL3981" t="e">
        <v>#DIV/0!</v>
      </c>
      <c r="FRM3981" t="s">
        <v>6451</v>
      </c>
      <c r="FRN3981" t="e">
        <v>#DIV/0!</v>
      </c>
      <c r="FRO3981" t="s">
        <v>6451</v>
      </c>
      <c r="FRP3981" t="e">
        <v>#DIV/0!</v>
      </c>
      <c r="FRQ3981" t="s">
        <v>6451</v>
      </c>
      <c r="FRR3981" t="e">
        <v>#DIV/0!</v>
      </c>
      <c r="FRS3981" t="s">
        <v>6451</v>
      </c>
      <c r="FRT3981" t="e">
        <v>#DIV/0!</v>
      </c>
      <c r="FRU3981" t="s">
        <v>6451</v>
      </c>
      <c r="FRV3981" t="e">
        <v>#DIV/0!</v>
      </c>
      <c r="FRW3981" t="s">
        <v>6451</v>
      </c>
      <c r="FRX3981" t="e">
        <v>#DIV/0!</v>
      </c>
      <c r="FRY3981" t="s">
        <v>6451</v>
      </c>
      <c r="FRZ3981" t="e">
        <v>#DIV/0!</v>
      </c>
      <c r="FSA3981" t="s">
        <v>6451</v>
      </c>
      <c r="FSB3981" t="e">
        <v>#DIV/0!</v>
      </c>
      <c r="FSC3981" t="s">
        <v>6451</v>
      </c>
      <c r="FSD3981" t="e">
        <v>#DIV/0!</v>
      </c>
      <c r="FSE3981" t="s">
        <v>6451</v>
      </c>
      <c r="FSF3981" t="e">
        <v>#DIV/0!</v>
      </c>
      <c r="FSG3981" t="s">
        <v>6451</v>
      </c>
      <c r="FSH3981" t="e">
        <v>#DIV/0!</v>
      </c>
      <c r="FSI3981" t="s">
        <v>6451</v>
      </c>
      <c r="FSJ3981" t="e">
        <v>#DIV/0!</v>
      </c>
      <c r="FSK3981" t="s">
        <v>6451</v>
      </c>
      <c r="FSL3981" t="e">
        <v>#DIV/0!</v>
      </c>
      <c r="FSM3981" t="s">
        <v>6451</v>
      </c>
      <c r="FSN3981" t="e">
        <v>#DIV/0!</v>
      </c>
      <c r="FSO3981" t="s">
        <v>6451</v>
      </c>
      <c r="FSP3981" t="e">
        <v>#DIV/0!</v>
      </c>
      <c r="FSQ3981" t="s">
        <v>6451</v>
      </c>
      <c r="FSR3981" t="e">
        <v>#DIV/0!</v>
      </c>
      <c r="FSS3981" t="s">
        <v>6451</v>
      </c>
      <c r="FST3981" t="e">
        <v>#DIV/0!</v>
      </c>
      <c r="FSU3981" t="s">
        <v>6451</v>
      </c>
      <c r="FSV3981" t="e">
        <v>#DIV/0!</v>
      </c>
      <c r="FSW3981" t="s">
        <v>6451</v>
      </c>
      <c r="FSX3981" t="e">
        <v>#DIV/0!</v>
      </c>
      <c r="FSY3981" t="s">
        <v>6451</v>
      </c>
      <c r="FSZ3981" t="e">
        <v>#DIV/0!</v>
      </c>
      <c r="FTA3981" t="s">
        <v>6451</v>
      </c>
      <c r="FTB3981" t="e">
        <v>#DIV/0!</v>
      </c>
      <c r="FTC3981" t="s">
        <v>6451</v>
      </c>
      <c r="FTD3981" t="e">
        <v>#DIV/0!</v>
      </c>
      <c r="FTE3981" t="s">
        <v>6451</v>
      </c>
      <c r="FTF3981" t="e">
        <v>#DIV/0!</v>
      </c>
      <c r="FTG3981" t="s">
        <v>6451</v>
      </c>
      <c r="FTH3981" t="e">
        <v>#DIV/0!</v>
      </c>
      <c r="FTI3981" t="s">
        <v>6451</v>
      </c>
      <c r="FTJ3981" t="e">
        <v>#DIV/0!</v>
      </c>
      <c r="FTK3981" t="s">
        <v>6451</v>
      </c>
      <c r="FTL3981" t="e">
        <v>#DIV/0!</v>
      </c>
      <c r="FTM3981" t="s">
        <v>6451</v>
      </c>
      <c r="FTN3981" t="e">
        <v>#DIV/0!</v>
      </c>
      <c r="FTO3981" t="s">
        <v>6451</v>
      </c>
      <c r="FTP3981" t="e">
        <v>#DIV/0!</v>
      </c>
      <c r="FTQ3981" t="s">
        <v>6451</v>
      </c>
      <c r="FTR3981" t="e">
        <v>#DIV/0!</v>
      </c>
      <c r="FTS3981" t="s">
        <v>6451</v>
      </c>
      <c r="FTT3981" t="e">
        <v>#DIV/0!</v>
      </c>
      <c r="FTU3981" t="s">
        <v>6451</v>
      </c>
      <c r="FTV3981" t="e">
        <v>#DIV/0!</v>
      </c>
      <c r="FTW3981" t="s">
        <v>6451</v>
      </c>
      <c r="FTX3981" t="e">
        <v>#DIV/0!</v>
      </c>
      <c r="FTY3981" t="s">
        <v>6451</v>
      </c>
      <c r="FTZ3981" t="e">
        <v>#DIV/0!</v>
      </c>
      <c r="FUA3981" t="s">
        <v>6451</v>
      </c>
      <c r="FUB3981" t="e">
        <v>#DIV/0!</v>
      </c>
      <c r="FUC3981" t="s">
        <v>6451</v>
      </c>
      <c r="FUD3981" t="e">
        <v>#DIV/0!</v>
      </c>
      <c r="FUE3981" t="s">
        <v>6451</v>
      </c>
      <c r="FUF3981" t="e">
        <v>#DIV/0!</v>
      </c>
      <c r="FUG3981" t="s">
        <v>6451</v>
      </c>
      <c r="FUH3981" t="e">
        <v>#DIV/0!</v>
      </c>
      <c r="FUI3981" t="s">
        <v>6451</v>
      </c>
      <c r="FUJ3981" t="e">
        <v>#DIV/0!</v>
      </c>
      <c r="FUK3981" t="s">
        <v>6451</v>
      </c>
      <c r="FUL3981" t="e">
        <v>#DIV/0!</v>
      </c>
      <c r="FUM3981" t="s">
        <v>6451</v>
      </c>
      <c r="FUN3981" t="e">
        <v>#DIV/0!</v>
      </c>
      <c r="FUO3981" t="s">
        <v>6451</v>
      </c>
      <c r="FUP3981" t="e">
        <v>#DIV/0!</v>
      </c>
      <c r="FUQ3981" t="s">
        <v>6451</v>
      </c>
      <c r="FUR3981" t="e">
        <v>#DIV/0!</v>
      </c>
      <c r="FUS3981" t="s">
        <v>6451</v>
      </c>
      <c r="FUT3981" t="e">
        <v>#DIV/0!</v>
      </c>
      <c r="FUU3981" t="s">
        <v>6451</v>
      </c>
      <c r="FUV3981" t="e">
        <v>#DIV/0!</v>
      </c>
      <c r="FUW3981" t="s">
        <v>6451</v>
      </c>
      <c r="FUX3981" t="e">
        <v>#DIV/0!</v>
      </c>
      <c r="FUY3981" t="s">
        <v>6451</v>
      </c>
      <c r="FUZ3981" t="e">
        <v>#DIV/0!</v>
      </c>
      <c r="FVA3981" t="s">
        <v>6451</v>
      </c>
      <c r="FVB3981" t="e">
        <v>#DIV/0!</v>
      </c>
      <c r="FVC3981" t="s">
        <v>6451</v>
      </c>
      <c r="FVD3981" t="e">
        <v>#DIV/0!</v>
      </c>
      <c r="FVE3981" t="s">
        <v>6451</v>
      </c>
      <c r="FVF3981" t="e">
        <v>#DIV/0!</v>
      </c>
      <c r="FVG3981" t="s">
        <v>6451</v>
      </c>
      <c r="FVH3981" t="e">
        <v>#DIV/0!</v>
      </c>
      <c r="FVI3981" t="s">
        <v>6451</v>
      </c>
      <c r="FVJ3981" t="e">
        <v>#DIV/0!</v>
      </c>
      <c r="FVK3981" t="s">
        <v>6451</v>
      </c>
      <c r="FVL3981" t="e">
        <v>#DIV/0!</v>
      </c>
      <c r="FVM3981" t="s">
        <v>6451</v>
      </c>
      <c r="FVN3981" t="e">
        <v>#DIV/0!</v>
      </c>
      <c r="FVO3981" t="s">
        <v>6451</v>
      </c>
      <c r="FVP3981" t="e">
        <v>#DIV/0!</v>
      </c>
      <c r="FVQ3981" t="s">
        <v>6451</v>
      </c>
      <c r="FVR3981" t="e">
        <v>#DIV/0!</v>
      </c>
      <c r="FVS3981" t="s">
        <v>6451</v>
      </c>
      <c r="FVT3981" t="e">
        <v>#DIV/0!</v>
      </c>
      <c r="FVU3981" t="s">
        <v>6451</v>
      </c>
      <c r="FVV3981" t="e">
        <v>#DIV/0!</v>
      </c>
      <c r="FVW3981" t="s">
        <v>6451</v>
      </c>
      <c r="FVX3981" t="e">
        <v>#DIV/0!</v>
      </c>
      <c r="FVY3981" t="s">
        <v>6451</v>
      </c>
      <c r="FVZ3981" t="e">
        <v>#DIV/0!</v>
      </c>
      <c r="FWA3981" t="s">
        <v>6451</v>
      </c>
      <c r="FWB3981" t="e">
        <v>#DIV/0!</v>
      </c>
      <c r="FWC3981" t="s">
        <v>6451</v>
      </c>
      <c r="FWD3981" t="e">
        <v>#DIV/0!</v>
      </c>
      <c r="FWE3981" t="s">
        <v>6451</v>
      </c>
      <c r="FWF3981" t="e">
        <v>#DIV/0!</v>
      </c>
      <c r="FWG3981" t="s">
        <v>6451</v>
      </c>
      <c r="FWH3981" t="e">
        <v>#DIV/0!</v>
      </c>
      <c r="FWI3981" t="s">
        <v>6451</v>
      </c>
      <c r="FWJ3981" t="e">
        <v>#DIV/0!</v>
      </c>
      <c r="FWK3981" t="s">
        <v>6451</v>
      </c>
      <c r="FWL3981" t="e">
        <v>#DIV/0!</v>
      </c>
      <c r="FWM3981" t="s">
        <v>6451</v>
      </c>
      <c r="FWN3981" t="e">
        <v>#DIV/0!</v>
      </c>
      <c r="FWO3981" t="s">
        <v>6451</v>
      </c>
      <c r="FWP3981" t="e">
        <v>#DIV/0!</v>
      </c>
      <c r="FWQ3981" t="s">
        <v>6451</v>
      </c>
      <c r="FWR3981" t="e">
        <v>#DIV/0!</v>
      </c>
      <c r="FWS3981" t="s">
        <v>6451</v>
      </c>
      <c r="FWT3981" t="e">
        <v>#DIV/0!</v>
      </c>
      <c r="FWU3981" t="s">
        <v>6451</v>
      </c>
      <c r="FWV3981" t="e">
        <v>#DIV/0!</v>
      </c>
      <c r="FWW3981" t="s">
        <v>6451</v>
      </c>
      <c r="FWX3981" t="e">
        <v>#DIV/0!</v>
      </c>
      <c r="FWY3981" t="s">
        <v>6451</v>
      </c>
      <c r="FWZ3981" t="e">
        <v>#DIV/0!</v>
      </c>
      <c r="FXA3981" t="s">
        <v>6451</v>
      </c>
      <c r="FXB3981" t="e">
        <v>#DIV/0!</v>
      </c>
      <c r="FXC3981" t="s">
        <v>6451</v>
      </c>
      <c r="FXD3981" t="e">
        <v>#DIV/0!</v>
      </c>
      <c r="FXE3981" t="s">
        <v>6451</v>
      </c>
      <c r="FXF3981" t="e">
        <v>#DIV/0!</v>
      </c>
      <c r="FXG3981" t="s">
        <v>6451</v>
      </c>
      <c r="FXH3981" t="e">
        <v>#DIV/0!</v>
      </c>
      <c r="FXI3981" t="s">
        <v>6451</v>
      </c>
      <c r="FXJ3981" t="e">
        <v>#DIV/0!</v>
      </c>
      <c r="FXK3981" t="s">
        <v>6451</v>
      </c>
      <c r="FXL3981" t="e">
        <v>#DIV/0!</v>
      </c>
      <c r="FXM3981" t="s">
        <v>6451</v>
      </c>
      <c r="FXN3981" t="e">
        <v>#DIV/0!</v>
      </c>
      <c r="FXO3981" t="s">
        <v>6451</v>
      </c>
      <c r="FXP3981" t="e">
        <v>#DIV/0!</v>
      </c>
      <c r="FXQ3981" t="s">
        <v>6451</v>
      </c>
      <c r="FXR3981" t="e">
        <v>#DIV/0!</v>
      </c>
      <c r="FXS3981" t="s">
        <v>6451</v>
      </c>
      <c r="FXT3981" t="e">
        <v>#DIV/0!</v>
      </c>
      <c r="FXU3981" t="s">
        <v>6451</v>
      </c>
      <c r="FXV3981" t="e">
        <v>#DIV/0!</v>
      </c>
      <c r="FXW3981" t="s">
        <v>6451</v>
      </c>
      <c r="FXX3981" t="e">
        <v>#DIV/0!</v>
      </c>
      <c r="FXY3981" t="s">
        <v>6451</v>
      </c>
      <c r="FXZ3981" t="e">
        <v>#DIV/0!</v>
      </c>
      <c r="FYA3981" t="s">
        <v>6451</v>
      </c>
      <c r="FYB3981" t="e">
        <v>#DIV/0!</v>
      </c>
      <c r="FYC3981" t="s">
        <v>6451</v>
      </c>
      <c r="FYD3981" t="e">
        <v>#DIV/0!</v>
      </c>
      <c r="FYE3981" t="s">
        <v>6451</v>
      </c>
      <c r="FYF3981" t="e">
        <v>#DIV/0!</v>
      </c>
      <c r="FYG3981" t="s">
        <v>6451</v>
      </c>
      <c r="FYH3981" t="e">
        <v>#DIV/0!</v>
      </c>
      <c r="FYI3981" t="s">
        <v>6451</v>
      </c>
      <c r="FYJ3981" t="e">
        <v>#DIV/0!</v>
      </c>
      <c r="FYK3981" t="s">
        <v>6451</v>
      </c>
      <c r="FYL3981" t="e">
        <v>#DIV/0!</v>
      </c>
      <c r="FYM3981" t="s">
        <v>6451</v>
      </c>
      <c r="FYN3981" t="e">
        <v>#DIV/0!</v>
      </c>
      <c r="FYO3981" t="s">
        <v>6451</v>
      </c>
      <c r="FYP3981" t="e">
        <v>#DIV/0!</v>
      </c>
      <c r="FYQ3981" t="s">
        <v>6451</v>
      </c>
      <c r="FYR3981" t="e">
        <v>#DIV/0!</v>
      </c>
      <c r="FYS3981" t="s">
        <v>6451</v>
      </c>
      <c r="FYT3981" t="e">
        <v>#DIV/0!</v>
      </c>
      <c r="FYU3981" t="s">
        <v>6451</v>
      </c>
      <c r="FYV3981" t="e">
        <v>#DIV/0!</v>
      </c>
      <c r="FYW3981" t="s">
        <v>6451</v>
      </c>
      <c r="FYX3981" t="e">
        <v>#DIV/0!</v>
      </c>
      <c r="FYY3981" t="s">
        <v>6451</v>
      </c>
      <c r="FYZ3981" t="e">
        <v>#DIV/0!</v>
      </c>
      <c r="FZA3981" t="s">
        <v>6451</v>
      </c>
      <c r="FZB3981" t="e">
        <v>#DIV/0!</v>
      </c>
      <c r="FZC3981" t="s">
        <v>6451</v>
      </c>
      <c r="FZD3981" t="e">
        <v>#DIV/0!</v>
      </c>
      <c r="FZE3981" t="s">
        <v>6451</v>
      </c>
      <c r="FZF3981" t="e">
        <v>#DIV/0!</v>
      </c>
      <c r="FZG3981" t="s">
        <v>6451</v>
      </c>
      <c r="FZH3981" t="e">
        <v>#DIV/0!</v>
      </c>
      <c r="FZI3981" t="s">
        <v>6451</v>
      </c>
      <c r="FZJ3981" t="e">
        <v>#DIV/0!</v>
      </c>
      <c r="FZK3981" t="s">
        <v>6451</v>
      </c>
      <c r="FZL3981" t="e">
        <v>#DIV/0!</v>
      </c>
      <c r="FZM3981" t="s">
        <v>6451</v>
      </c>
      <c r="FZN3981" t="e">
        <v>#DIV/0!</v>
      </c>
      <c r="FZO3981" t="s">
        <v>6451</v>
      </c>
      <c r="FZP3981" t="e">
        <v>#DIV/0!</v>
      </c>
      <c r="FZQ3981" t="s">
        <v>6451</v>
      </c>
      <c r="FZR3981" t="e">
        <v>#DIV/0!</v>
      </c>
      <c r="FZS3981" t="s">
        <v>6451</v>
      </c>
      <c r="FZT3981" t="e">
        <v>#DIV/0!</v>
      </c>
      <c r="FZU3981" t="s">
        <v>6451</v>
      </c>
      <c r="FZV3981" t="e">
        <v>#DIV/0!</v>
      </c>
      <c r="FZW3981" t="s">
        <v>6451</v>
      </c>
      <c r="FZX3981" t="e">
        <v>#DIV/0!</v>
      </c>
      <c r="FZY3981" t="s">
        <v>6451</v>
      </c>
      <c r="FZZ3981" t="e">
        <v>#DIV/0!</v>
      </c>
      <c r="GAA3981" t="s">
        <v>6451</v>
      </c>
      <c r="GAB3981" t="e">
        <v>#DIV/0!</v>
      </c>
      <c r="GAC3981" t="s">
        <v>6451</v>
      </c>
      <c r="GAD3981" t="e">
        <v>#DIV/0!</v>
      </c>
      <c r="GAE3981" t="s">
        <v>6451</v>
      </c>
      <c r="GAF3981" t="e">
        <v>#DIV/0!</v>
      </c>
      <c r="GAG3981" t="s">
        <v>6451</v>
      </c>
      <c r="GAH3981" t="e">
        <v>#DIV/0!</v>
      </c>
      <c r="GAI3981" t="s">
        <v>6451</v>
      </c>
      <c r="GAJ3981" t="e">
        <v>#DIV/0!</v>
      </c>
      <c r="GAK3981" t="s">
        <v>6451</v>
      </c>
      <c r="GAL3981" t="e">
        <v>#DIV/0!</v>
      </c>
      <c r="GAM3981" t="s">
        <v>6451</v>
      </c>
      <c r="GAN3981" t="e">
        <v>#DIV/0!</v>
      </c>
      <c r="GAO3981" t="s">
        <v>6451</v>
      </c>
      <c r="GAP3981" t="e">
        <v>#DIV/0!</v>
      </c>
      <c r="GAQ3981" t="s">
        <v>6451</v>
      </c>
      <c r="GAR3981" t="e">
        <v>#DIV/0!</v>
      </c>
      <c r="GAS3981" t="s">
        <v>6451</v>
      </c>
      <c r="GAT3981" t="e">
        <v>#DIV/0!</v>
      </c>
      <c r="GAU3981" t="s">
        <v>6451</v>
      </c>
      <c r="GAV3981" t="e">
        <v>#DIV/0!</v>
      </c>
      <c r="GAW3981" t="s">
        <v>6451</v>
      </c>
      <c r="GAX3981" t="e">
        <v>#DIV/0!</v>
      </c>
      <c r="GAY3981" t="s">
        <v>6451</v>
      </c>
      <c r="GAZ3981" t="e">
        <v>#DIV/0!</v>
      </c>
      <c r="GBA3981" t="s">
        <v>6451</v>
      </c>
      <c r="GBB3981" t="e">
        <v>#DIV/0!</v>
      </c>
      <c r="GBC3981" t="s">
        <v>6451</v>
      </c>
      <c r="GBD3981" t="e">
        <v>#DIV/0!</v>
      </c>
      <c r="GBE3981" t="s">
        <v>6451</v>
      </c>
      <c r="GBF3981" t="e">
        <v>#DIV/0!</v>
      </c>
      <c r="GBG3981" t="s">
        <v>6451</v>
      </c>
      <c r="GBH3981" t="e">
        <v>#DIV/0!</v>
      </c>
      <c r="GBI3981" t="s">
        <v>6451</v>
      </c>
      <c r="GBJ3981" t="e">
        <v>#DIV/0!</v>
      </c>
      <c r="GBK3981" t="s">
        <v>6451</v>
      </c>
      <c r="GBL3981" t="e">
        <v>#DIV/0!</v>
      </c>
      <c r="GBM3981" t="s">
        <v>6451</v>
      </c>
      <c r="GBN3981" t="e">
        <v>#DIV/0!</v>
      </c>
      <c r="GBO3981" t="s">
        <v>6451</v>
      </c>
      <c r="GBP3981" t="e">
        <v>#DIV/0!</v>
      </c>
      <c r="GBQ3981" t="s">
        <v>6451</v>
      </c>
      <c r="GBR3981" t="e">
        <v>#DIV/0!</v>
      </c>
      <c r="GBS3981" t="s">
        <v>6451</v>
      </c>
      <c r="GBT3981" t="e">
        <v>#DIV/0!</v>
      </c>
      <c r="GBU3981" t="s">
        <v>6451</v>
      </c>
      <c r="GBV3981" t="e">
        <v>#DIV/0!</v>
      </c>
      <c r="GBW3981" t="s">
        <v>6451</v>
      </c>
      <c r="GBX3981" t="e">
        <v>#DIV/0!</v>
      </c>
      <c r="GBY3981" t="s">
        <v>6451</v>
      </c>
      <c r="GBZ3981" t="e">
        <v>#DIV/0!</v>
      </c>
      <c r="GCA3981" t="s">
        <v>6451</v>
      </c>
      <c r="GCB3981" t="e">
        <v>#DIV/0!</v>
      </c>
      <c r="GCC3981" t="s">
        <v>6451</v>
      </c>
      <c r="GCD3981" t="e">
        <v>#DIV/0!</v>
      </c>
      <c r="GCE3981" t="s">
        <v>6451</v>
      </c>
      <c r="GCF3981" t="e">
        <v>#DIV/0!</v>
      </c>
      <c r="GCG3981" t="s">
        <v>6451</v>
      </c>
      <c r="GCH3981" t="e">
        <v>#DIV/0!</v>
      </c>
      <c r="GCI3981" t="s">
        <v>6451</v>
      </c>
      <c r="GCJ3981" t="e">
        <v>#DIV/0!</v>
      </c>
      <c r="GCK3981" t="s">
        <v>6451</v>
      </c>
      <c r="GCL3981" t="e">
        <v>#DIV/0!</v>
      </c>
      <c r="GCM3981" t="s">
        <v>6451</v>
      </c>
      <c r="GCN3981" t="e">
        <v>#DIV/0!</v>
      </c>
      <c r="GCO3981" t="s">
        <v>6451</v>
      </c>
      <c r="GCP3981" t="e">
        <v>#DIV/0!</v>
      </c>
      <c r="GCQ3981" t="s">
        <v>6451</v>
      </c>
      <c r="GCR3981" t="e">
        <v>#DIV/0!</v>
      </c>
      <c r="GCS3981" t="s">
        <v>6451</v>
      </c>
      <c r="GCT3981" t="e">
        <v>#DIV/0!</v>
      </c>
      <c r="GCU3981" t="s">
        <v>6451</v>
      </c>
      <c r="GCV3981" t="e">
        <v>#DIV/0!</v>
      </c>
      <c r="GCW3981" t="s">
        <v>6451</v>
      </c>
      <c r="GCX3981" t="e">
        <v>#DIV/0!</v>
      </c>
      <c r="GCY3981" t="s">
        <v>6451</v>
      </c>
      <c r="GCZ3981" t="e">
        <v>#DIV/0!</v>
      </c>
      <c r="GDA3981" t="s">
        <v>6451</v>
      </c>
      <c r="GDB3981" t="e">
        <v>#DIV/0!</v>
      </c>
      <c r="GDC3981" t="s">
        <v>6451</v>
      </c>
      <c r="GDD3981" t="e">
        <v>#DIV/0!</v>
      </c>
      <c r="GDE3981" t="s">
        <v>6451</v>
      </c>
      <c r="GDF3981" t="e">
        <v>#DIV/0!</v>
      </c>
      <c r="GDG3981" t="s">
        <v>6451</v>
      </c>
      <c r="GDH3981" t="e">
        <v>#DIV/0!</v>
      </c>
      <c r="GDI3981" t="s">
        <v>6451</v>
      </c>
      <c r="GDJ3981" t="e">
        <v>#DIV/0!</v>
      </c>
      <c r="GDK3981" t="s">
        <v>6451</v>
      </c>
      <c r="GDL3981" t="e">
        <v>#DIV/0!</v>
      </c>
      <c r="GDM3981" t="s">
        <v>6451</v>
      </c>
      <c r="GDN3981" t="e">
        <v>#DIV/0!</v>
      </c>
      <c r="GDO3981" t="s">
        <v>6451</v>
      </c>
      <c r="GDP3981" t="e">
        <v>#DIV/0!</v>
      </c>
      <c r="GDQ3981" t="s">
        <v>6451</v>
      </c>
      <c r="GDR3981" t="e">
        <v>#DIV/0!</v>
      </c>
      <c r="GDS3981" t="s">
        <v>6451</v>
      </c>
      <c r="GDT3981" t="e">
        <v>#DIV/0!</v>
      </c>
      <c r="GDU3981" t="s">
        <v>6451</v>
      </c>
      <c r="GDV3981" t="e">
        <v>#DIV/0!</v>
      </c>
      <c r="GDW3981" t="s">
        <v>6451</v>
      </c>
      <c r="GDX3981" t="e">
        <v>#DIV/0!</v>
      </c>
      <c r="GDY3981" t="s">
        <v>6451</v>
      </c>
      <c r="GDZ3981" t="e">
        <v>#DIV/0!</v>
      </c>
      <c r="GEA3981" t="s">
        <v>6451</v>
      </c>
      <c r="GEB3981" t="e">
        <v>#DIV/0!</v>
      </c>
      <c r="GEC3981" t="s">
        <v>6451</v>
      </c>
      <c r="GED3981" t="e">
        <v>#DIV/0!</v>
      </c>
      <c r="GEE3981" t="s">
        <v>6451</v>
      </c>
      <c r="GEF3981" t="e">
        <v>#DIV/0!</v>
      </c>
      <c r="GEG3981" t="s">
        <v>6451</v>
      </c>
      <c r="GEH3981" t="e">
        <v>#DIV/0!</v>
      </c>
      <c r="GEI3981" t="s">
        <v>6451</v>
      </c>
      <c r="GEJ3981" t="e">
        <v>#DIV/0!</v>
      </c>
      <c r="GEK3981" t="s">
        <v>6451</v>
      </c>
      <c r="GEL3981" t="e">
        <v>#DIV/0!</v>
      </c>
      <c r="GEM3981" t="s">
        <v>6451</v>
      </c>
      <c r="GEN3981" t="e">
        <v>#DIV/0!</v>
      </c>
      <c r="GEO3981" t="s">
        <v>6451</v>
      </c>
      <c r="GEP3981" t="e">
        <v>#DIV/0!</v>
      </c>
      <c r="GEQ3981" t="s">
        <v>6451</v>
      </c>
      <c r="GER3981" t="e">
        <v>#DIV/0!</v>
      </c>
      <c r="GES3981" t="s">
        <v>6451</v>
      </c>
      <c r="GET3981" t="e">
        <v>#DIV/0!</v>
      </c>
      <c r="GEU3981" t="s">
        <v>6451</v>
      </c>
      <c r="GEV3981" t="e">
        <v>#DIV/0!</v>
      </c>
      <c r="GEW3981" t="s">
        <v>6451</v>
      </c>
      <c r="GEX3981" t="e">
        <v>#DIV/0!</v>
      </c>
      <c r="GEY3981" t="s">
        <v>6451</v>
      </c>
      <c r="GEZ3981" t="e">
        <v>#DIV/0!</v>
      </c>
      <c r="GFA3981" t="s">
        <v>6451</v>
      </c>
      <c r="GFB3981" t="e">
        <v>#DIV/0!</v>
      </c>
      <c r="GFC3981" t="s">
        <v>6451</v>
      </c>
      <c r="GFD3981" t="e">
        <v>#DIV/0!</v>
      </c>
      <c r="GFE3981" t="s">
        <v>6451</v>
      </c>
      <c r="GFF3981" t="e">
        <v>#DIV/0!</v>
      </c>
      <c r="GFG3981" t="s">
        <v>6451</v>
      </c>
      <c r="GFH3981" t="e">
        <v>#DIV/0!</v>
      </c>
      <c r="GFI3981" t="s">
        <v>6451</v>
      </c>
      <c r="GFJ3981" t="e">
        <v>#DIV/0!</v>
      </c>
      <c r="GFK3981" t="s">
        <v>6451</v>
      </c>
      <c r="GFL3981" t="e">
        <v>#DIV/0!</v>
      </c>
      <c r="GFM3981" t="s">
        <v>6451</v>
      </c>
      <c r="GFN3981" t="e">
        <v>#DIV/0!</v>
      </c>
      <c r="GFO3981" t="s">
        <v>6451</v>
      </c>
      <c r="GFP3981" t="e">
        <v>#DIV/0!</v>
      </c>
      <c r="GFQ3981" t="s">
        <v>6451</v>
      </c>
      <c r="GFR3981" t="e">
        <v>#DIV/0!</v>
      </c>
      <c r="GFS3981" t="s">
        <v>6451</v>
      </c>
      <c r="GFT3981" t="e">
        <v>#DIV/0!</v>
      </c>
      <c r="GFU3981" t="s">
        <v>6451</v>
      </c>
      <c r="GFV3981" t="e">
        <v>#DIV/0!</v>
      </c>
      <c r="GFW3981" t="s">
        <v>6451</v>
      </c>
      <c r="GFX3981" t="e">
        <v>#DIV/0!</v>
      </c>
      <c r="GFY3981" t="s">
        <v>6451</v>
      </c>
      <c r="GFZ3981" t="e">
        <v>#DIV/0!</v>
      </c>
      <c r="GGA3981" t="s">
        <v>6451</v>
      </c>
      <c r="GGB3981" t="e">
        <v>#DIV/0!</v>
      </c>
      <c r="GGC3981" t="s">
        <v>6451</v>
      </c>
      <c r="GGD3981" t="e">
        <v>#DIV/0!</v>
      </c>
      <c r="GGE3981" t="s">
        <v>6451</v>
      </c>
      <c r="GGF3981" t="e">
        <v>#DIV/0!</v>
      </c>
      <c r="GGG3981" t="s">
        <v>6451</v>
      </c>
      <c r="GGH3981" t="e">
        <v>#DIV/0!</v>
      </c>
      <c r="GGI3981" t="s">
        <v>6451</v>
      </c>
      <c r="GGJ3981" t="e">
        <v>#DIV/0!</v>
      </c>
      <c r="GGK3981" t="s">
        <v>6451</v>
      </c>
      <c r="GGL3981" t="e">
        <v>#DIV/0!</v>
      </c>
      <c r="GGM3981" t="s">
        <v>6451</v>
      </c>
      <c r="GGN3981" t="e">
        <v>#DIV/0!</v>
      </c>
      <c r="GGO3981" t="s">
        <v>6451</v>
      </c>
      <c r="GGP3981" t="e">
        <v>#DIV/0!</v>
      </c>
      <c r="GGQ3981" t="s">
        <v>6451</v>
      </c>
      <c r="GGR3981" t="e">
        <v>#DIV/0!</v>
      </c>
      <c r="GGS3981" t="s">
        <v>6451</v>
      </c>
      <c r="GGT3981" t="e">
        <v>#DIV/0!</v>
      </c>
      <c r="GGU3981" t="s">
        <v>6451</v>
      </c>
      <c r="GGV3981" t="e">
        <v>#DIV/0!</v>
      </c>
      <c r="GGW3981" t="s">
        <v>6451</v>
      </c>
      <c r="GGX3981" t="e">
        <v>#DIV/0!</v>
      </c>
      <c r="GGY3981" t="s">
        <v>6451</v>
      </c>
      <c r="GGZ3981" t="e">
        <v>#DIV/0!</v>
      </c>
      <c r="GHA3981" t="s">
        <v>6451</v>
      </c>
      <c r="GHB3981" t="e">
        <v>#DIV/0!</v>
      </c>
      <c r="GHC3981" t="s">
        <v>6451</v>
      </c>
      <c r="GHD3981" t="e">
        <v>#DIV/0!</v>
      </c>
      <c r="GHE3981" t="s">
        <v>6451</v>
      </c>
      <c r="GHF3981" t="e">
        <v>#DIV/0!</v>
      </c>
      <c r="GHG3981" t="s">
        <v>6451</v>
      </c>
      <c r="GHH3981" t="e">
        <v>#DIV/0!</v>
      </c>
      <c r="GHI3981" t="s">
        <v>6451</v>
      </c>
      <c r="GHJ3981" t="e">
        <v>#DIV/0!</v>
      </c>
      <c r="GHK3981" t="s">
        <v>6451</v>
      </c>
      <c r="GHL3981" t="e">
        <v>#DIV/0!</v>
      </c>
      <c r="GHM3981" t="s">
        <v>6451</v>
      </c>
      <c r="GHN3981" t="e">
        <v>#DIV/0!</v>
      </c>
      <c r="GHO3981" t="s">
        <v>6451</v>
      </c>
      <c r="GHP3981" t="e">
        <v>#DIV/0!</v>
      </c>
      <c r="GHQ3981" t="s">
        <v>6451</v>
      </c>
      <c r="GHR3981" t="e">
        <v>#DIV/0!</v>
      </c>
      <c r="GHS3981" t="s">
        <v>6451</v>
      </c>
      <c r="GHT3981" t="e">
        <v>#DIV/0!</v>
      </c>
      <c r="GHU3981" t="s">
        <v>6451</v>
      </c>
      <c r="GHV3981" t="e">
        <v>#DIV/0!</v>
      </c>
      <c r="GHW3981" t="s">
        <v>6451</v>
      </c>
      <c r="GHX3981" t="e">
        <v>#DIV/0!</v>
      </c>
      <c r="GHY3981" t="s">
        <v>6451</v>
      </c>
      <c r="GHZ3981" t="e">
        <v>#DIV/0!</v>
      </c>
      <c r="GIA3981" t="s">
        <v>6451</v>
      </c>
      <c r="GIB3981" t="e">
        <v>#DIV/0!</v>
      </c>
      <c r="GIC3981" t="s">
        <v>6451</v>
      </c>
      <c r="GID3981" t="e">
        <v>#DIV/0!</v>
      </c>
      <c r="GIE3981" t="s">
        <v>6451</v>
      </c>
      <c r="GIF3981" t="e">
        <v>#DIV/0!</v>
      </c>
      <c r="GIG3981" t="s">
        <v>6451</v>
      </c>
      <c r="GIH3981" t="e">
        <v>#DIV/0!</v>
      </c>
      <c r="GII3981" t="s">
        <v>6451</v>
      </c>
      <c r="GIJ3981" t="e">
        <v>#DIV/0!</v>
      </c>
      <c r="GIK3981" t="s">
        <v>6451</v>
      </c>
      <c r="GIL3981" t="e">
        <v>#DIV/0!</v>
      </c>
      <c r="GIM3981" t="s">
        <v>6451</v>
      </c>
      <c r="GIN3981" t="e">
        <v>#DIV/0!</v>
      </c>
      <c r="GIO3981" t="s">
        <v>6451</v>
      </c>
      <c r="GIP3981" t="e">
        <v>#DIV/0!</v>
      </c>
      <c r="GIQ3981" t="s">
        <v>6451</v>
      </c>
      <c r="GIR3981" t="e">
        <v>#DIV/0!</v>
      </c>
      <c r="GIS3981" t="s">
        <v>6451</v>
      </c>
      <c r="GIT3981" t="e">
        <v>#DIV/0!</v>
      </c>
      <c r="GIU3981" t="s">
        <v>6451</v>
      </c>
      <c r="GIV3981" t="e">
        <v>#DIV/0!</v>
      </c>
      <c r="GIW3981" t="s">
        <v>6451</v>
      </c>
      <c r="GIX3981" t="e">
        <v>#DIV/0!</v>
      </c>
      <c r="GIY3981" t="s">
        <v>6451</v>
      </c>
      <c r="GIZ3981" t="e">
        <v>#DIV/0!</v>
      </c>
      <c r="GJA3981" t="s">
        <v>6451</v>
      </c>
      <c r="GJB3981" t="e">
        <v>#DIV/0!</v>
      </c>
      <c r="GJC3981" t="s">
        <v>6451</v>
      </c>
      <c r="GJD3981" t="e">
        <v>#DIV/0!</v>
      </c>
      <c r="GJE3981" t="s">
        <v>6451</v>
      </c>
      <c r="GJF3981" t="e">
        <v>#DIV/0!</v>
      </c>
      <c r="GJG3981" t="s">
        <v>6451</v>
      </c>
      <c r="GJH3981" t="e">
        <v>#DIV/0!</v>
      </c>
      <c r="GJI3981" t="s">
        <v>6451</v>
      </c>
      <c r="GJJ3981" t="e">
        <v>#DIV/0!</v>
      </c>
      <c r="GJK3981" t="s">
        <v>6451</v>
      </c>
      <c r="GJL3981" t="e">
        <v>#DIV/0!</v>
      </c>
      <c r="GJM3981" t="s">
        <v>6451</v>
      </c>
      <c r="GJN3981" t="e">
        <v>#DIV/0!</v>
      </c>
      <c r="GJO3981" t="s">
        <v>6451</v>
      </c>
      <c r="GJP3981" t="e">
        <v>#DIV/0!</v>
      </c>
      <c r="GJQ3981" t="s">
        <v>6451</v>
      </c>
      <c r="GJR3981" t="e">
        <v>#DIV/0!</v>
      </c>
      <c r="GJS3981" t="s">
        <v>6451</v>
      </c>
      <c r="GJT3981" t="e">
        <v>#DIV/0!</v>
      </c>
      <c r="GJU3981" t="s">
        <v>6451</v>
      </c>
      <c r="GJV3981" t="e">
        <v>#DIV/0!</v>
      </c>
      <c r="GJW3981" t="s">
        <v>6451</v>
      </c>
      <c r="GJX3981" t="e">
        <v>#DIV/0!</v>
      </c>
      <c r="GJY3981" t="s">
        <v>6451</v>
      </c>
      <c r="GJZ3981" t="e">
        <v>#DIV/0!</v>
      </c>
      <c r="GKA3981" t="s">
        <v>6451</v>
      </c>
      <c r="GKB3981" t="e">
        <v>#DIV/0!</v>
      </c>
      <c r="GKC3981" t="s">
        <v>6451</v>
      </c>
      <c r="GKD3981" t="e">
        <v>#DIV/0!</v>
      </c>
      <c r="GKE3981" t="s">
        <v>6451</v>
      </c>
      <c r="GKF3981" t="e">
        <v>#DIV/0!</v>
      </c>
      <c r="GKG3981" t="s">
        <v>6451</v>
      </c>
      <c r="GKH3981" t="e">
        <v>#DIV/0!</v>
      </c>
      <c r="GKI3981" t="s">
        <v>6451</v>
      </c>
      <c r="GKJ3981" t="e">
        <v>#DIV/0!</v>
      </c>
      <c r="GKK3981" t="s">
        <v>6451</v>
      </c>
      <c r="GKL3981" t="e">
        <v>#DIV/0!</v>
      </c>
      <c r="GKM3981" t="s">
        <v>6451</v>
      </c>
      <c r="GKN3981" t="e">
        <v>#DIV/0!</v>
      </c>
      <c r="GKO3981" t="s">
        <v>6451</v>
      </c>
      <c r="GKP3981" t="e">
        <v>#DIV/0!</v>
      </c>
      <c r="GKQ3981" t="s">
        <v>6451</v>
      </c>
      <c r="GKR3981" t="e">
        <v>#DIV/0!</v>
      </c>
      <c r="GKS3981" t="s">
        <v>6451</v>
      </c>
      <c r="GKT3981" t="e">
        <v>#DIV/0!</v>
      </c>
      <c r="GKU3981" t="s">
        <v>6451</v>
      </c>
      <c r="GKV3981" t="e">
        <v>#DIV/0!</v>
      </c>
      <c r="GKW3981" t="s">
        <v>6451</v>
      </c>
      <c r="GKX3981" t="e">
        <v>#DIV/0!</v>
      </c>
      <c r="GKY3981" t="s">
        <v>6451</v>
      </c>
      <c r="GKZ3981" t="e">
        <v>#DIV/0!</v>
      </c>
      <c r="GLA3981" t="s">
        <v>6451</v>
      </c>
      <c r="GLB3981" t="e">
        <v>#DIV/0!</v>
      </c>
      <c r="GLC3981" t="s">
        <v>6451</v>
      </c>
      <c r="GLD3981" t="e">
        <v>#DIV/0!</v>
      </c>
      <c r="GLE3981" t="s">
        <v>6451</v>
      </c>
      <c r="GLF3981" t="e">
        <v>#DIV/0!</v>
      </c>
      <c r="GLG3981" t="s">
        <v>6451</v>
      </c>
      <c r="GLH3981" t="e">
        <v>#DIV/0!</v>
      </c>
      <c r="GLI3981" t="s">
        <v>6451</v>
      </c>
      <c r="GLJ3981" t="e">
        <v>#DIV/0!</v>
      </c>
      <c r="GLK3981" t="s">
        <v>6451</v>
      </c>
      <c r="GLL3981" t="e">
        <v>#DIV/0!</v>
      </c>
      <c r="GLM3981" t="s">
        <v>6451</v>
      </c>
      <c r="GLN3981" t="e">
        <v>#DIV/0!</v>
      </c>
      <c r="GLO3981" t="s">
        <v>6451</v>
      </c>
      <c r="GLP3981" t="e">
        <v>#DIV/0!</v>
      </c>
      <c r="GLQ3981" t="s">
        <v>6451</v>
      </c>
      <c r="GLR3981" t="e">
        <v>#DIV/0!</v>
      </c>
      <c r="GLS3981" t="s">
        <v>6451</v>
      </c>
      <c r="GLT3981" t="e">
        <v>#DIV/0!</v>
      </c>
      <c r="GLU3981" t="s">
        <v>6451</v>
      </c>
      <c r="GLV3981" t="e">
        <v>#DIV/0!</v>
      </c>
      <c r="GLW3981" t="s">
        <v>6451</v>
      </c>
      <c r="GLX3981" t="e">
        <v>#DIV/0!</v>
      </c>
      <c r="GLY3981" t="s">
        <v>6451</v>
      </c>
      <c r="GLZ3981" t="e">
        <v>#DIV/0!</v>
      </c>
      <c r="GMA3981" t="s">
        <v>6451</v>
      </c>
      <c r="GMB3981" t="e">
        <v>#DIV/0!</v>
      </c>
      <c r="GMC3981" t="s">
        <v>6451</v>
      </c>
      <c r="GMD3981" t="e">
        <v>#DIV/0!</v>
      </c>
      <c r="GME3981" t="s">
        <v>6451</v>
      </c>
      <c r="GMF3981" t="e">
        <v>#DIV/0!</v>
      </c>
      <c r="GMG3981" t="s">
        <v>6451</v>
      </c>
      <c r="GMH3981" t="e">
        <v>#DIV/0!</v>
      </c>
      <c r="GMI3981" t="s">
        <v>6451</v>
      </c>
      <c r="GMJ3981" t="e">
        <v>#DIV/0!</v>
      </c>
      <c r="GMK3981" t="s">
        <v>6451</v>
      </c>
      <c r="GML3981" t="e">
        <v>#DIV/0!</v>
      </c>
      <c r="GMM3981" t="s">
        <v>6451</v>
      </c>
      <c r="GMN3981" t="e">
        <v>#DIV/0!</v>
      </c>
      <c r="GMO3981" t="s">
        <v>6451</v>
      </c>
      <c r="GMP3981" t="e">
        <v>#DIV/0!</v>
      </c>
      <c r="GMQ3981" t="s">
        <v>6451</v>
      </c>
      <c r="GMR3981" t="e">
        <v>#DIV/0!</v>
      </c>
      <c r="GMS3981" t="s">
        <v>6451</v>
      </c>
      <c r="GMT3981" t="e">
        <v>#DIV/0!</v>
      </c>
      <c r="GMU3981" t="s">
        <v>6451</v>
      </c>
      <c r="GMV3981" t="e">
        <v>#DIV/0!</v>
      </c>
      <c r="GMW3981" t="s">
        <v>6451</v>
      </c>
      <c r="GMX3981" t="e">
        <v>#DIV/0!</v>
      </c>
      <c r="GMY3981" t="s">
        <v>6451</v>
      </c>
      <c r="GMZ3981" t="e">
        <v>#DIV/0!</v>
      </c>
      <c r="GNA3981" t="s">
        <v>6451</v>
      </c>
      <c r="GNB3981" t="e">
        <v>#DIV/0!</v>
      </c>
      <c r="GNC3981" t="s">
        <v>6451</v>
      </c>
      <c r="GND3981" t="e">
        <v>#DIV/0!</v>
      </c>
      <c r="GNE3981" t="s">
        <v>6451</v>
      </c>
      <c r="GNF3981" t="e">
        <v>#DIV/0!</v>
      </c>
      <c r="GNG3981" t="s">
        <v>6451</v>
      </c>
      <c r="GNH3981" t="e">
        <v>#DIV/0!</v>
      </c>
      <c r="GNI3981" t="s">
        <v>6451</v>
      </c>
      <c r="GNJ3981" t="e">
        <v>#DIV/0!</v>
      </c>
      <c r="GNK3981" t="s">
        <v>6451</v>
      </c>
      <c r="GNL3981" t="e">
        <v>#DIV/0!</v>
      </c>
      <c r="GNM3981" t="s">
        <v>6451</v>
      </c>
      <c r="GNN3981" t="e">
        <v>#DIV/0!</v>
      </c>
      <c r="GNO3981" t="s">
        <v>6451</v>
      </c>
      <c r="GNP3981" t="e">
        <v>#DIV/0!</v>
      </c>
      <c r="GNQ3981" t="s">
        <v>6451</v>
      </c>
      <c r="GNR3981" t="e">
        <v>#DIV/0!</v>
      </c>
      <c r="GNS3981" t="s">
        <v>6451</v>
      </c>
      <c r="GNT3981" t="e">
        <v>#DIV/0!</v>
      </c>
      <c r="GNU3981" t="s">
        <v>6451</v>
      </c>
      <c r="GNV3981" t="e">
        <v>#DIV/0!</v>
      </c>
      <c r="GNW3981" t="s">
        <v>6451</v>
      </c>
      <c r="GNX3981" t="e">
        <v>#DIV/0!</v>
      </c>
      <c r="GNY3981" t="s">
        <v>6451</v>
      </c>
      <c r="GNZ3981" t="e">
        <v>#DIV/0!</v>
      </c>
      <c r="GOA3981" t="s">
        <v>6451</v>
      </c>
      <c r="GOB3981" t="e">
        <v>#DIV/0!</v>
      </c>
      <c r="GOC3981" t="s">
        <v>6451</v>
      </c>
      <c r="GOD3981" t="e">
        <v>#DIV/0!</v>
      </c>
      <c r="GOE3981" t="s">
        <v>6451</v>
      </c>
      <c r="GOF3981" t="e">
        <v>#DIV/0!</v>
      </c>
      <c r="GOG3981" t="s">
        <v>6451</v>
      </c>
      <c r="GOH3981" t="e">
        <v>#DIV/0!</v>
      </c>
      <c r="GOI3981" t="s">
        <v>6451</v>
      </c>
      <c r="GOJ3981" t="e">
        <v>#DIV/0!</v>
      </c>
      <c r="GOK3981" t="s">
        <v>6451</v>
      </c>
      <c r="GOL3981" t="e">
        <v>#DIV/0!</v>
      </c>
      <c r="GOM3981" t="s">
        <v>6451</v>
      </c>
      <c r="GON3981" t="e">
        <v>#DIV/0!</v>
      </c>
      <c r="GOO3981" t="s">
        <v>6451</v>
      </c>
      <c r="GOP3981" t="e">
        <v>#DIV/0!</v>
      </c>
      <c r="GOQ3981" t="s">
        <v>6451</v>
      </c>
      <c r="GOR3981" t="e">
        <v>#DIV/0!</v>
      </c>
      <c r="GOS3981" t="s">
        <v>6451</v>
      </c>
      <c r="GOT3981" t="e">
        <v>#DIV/0!</v>
      </c>
      <c r="GOU3981" t="s">
        <v>6451</v>
      </c>
      <c r="GOV3981" t="e">
        <v>#DIV/0!</v>
      </c>
      <c r="GOW3981" t="s">
        <v>6451</v>
      </c>
      <c r="GOX3981" t="e">
        <v>#DIV/0!</v>
      </c>
      <c r="GOY3981" t="s">
        <v>6451</v>
      </c>
      <c r="GOZ3981" t="e">
        <v>#DIV/0!</v>
      </c>
      <c r="GPA3981" t="s">
        <v>6451</v>
      </c>
      <c r="GPB3981" t="e">
        <v>#DIV/0!</v>
      </c>
      <c r="GPC3981" t="s">
        <v>6451</v>
      </c>
      <c r="GPD3981" t="e">
        <v>#DIV/0!</v>
      </c>
      <c r="GPE3981" t="s">
        <v>6451</v>
      </c>
      <c r="GPF3981" t="e">
        <v>#DIV/0!</v>
      </c>
      <c r="GPG3981" t="s">
        <v>6451</v>
      </c>
      <c r="GPH3981" t="e">
        <v>#DIV/0!</v>
      </c>
      <c r="GPI3981" t="s">
        <v>6451</v>
      </c>
      <c r="GPJ3981" t="e">
        <v>#DIV/0!</v>
      </c>
      <c r="GPK3981" t="s">
        <v>6451</v>
      </c>
      <c r="GPL3981" t="e">
        <v>#DIV/0!</v>
      </c>
      <c r="GPM3981" t="s">
        <v>6451</v>
      </c>
      <c r="GPN3981" t="e">
        <v>#DIV/0!</v>
      </c>
      <c r="GPO3981" t="s">
        <v>6451</v>
      </c>
      <c r="GPP3981" t="e">
        <v>#DIV/0!</v>
      </c>
      <c r="GPQ3981" t="s">
        <v>6451</v>
      </c>
      <c r="GPR3981" t="e">
        <v>#DIV/0!</v>
      </c>
      <c r="GPS3981" t="s">
        <v>6451</v>
      </c>
      <c r="GPT3981" t="e">
        <v>#DIV/0!</v>
      </c>
      <c r="GPU3981" t="s">
        <v>6451</v>
      </c>
      <c r="GPV3981" t="e">
        <v>#DIV/0!</v>
      </c>
      <c r="GPW3981" t="s">
        <v>6451</v>
      </c>
      <c r="GPX3981" t="e">
        <v>#DIV/0!</v>
      </c>
      <c r="GPY3981" t="s">
        <v>6451</v>
      </c>
      <c r="GPZ3981" t="e">
        <v>#DIV/0!</v>
      </c>
      <c r="GQA3981" t="s">
        <v>6451</v>
      </c>
      <c r="GQB3981" t="e">
        <v>#DIV/0!</v>
      </c>
      <c r="GQC3981" t="s">
        <v>6451</v>
      </c>
      <c r="GQD3981" t="e">
        <v>#DIV/0!</v>
      </c>
      <c r="GQE3981" t="s">
        <v>6451</v>
      </c>
      <c r="GQF3981" t="e">
        <v>#DIV/0!</v>
      </c>
      <c r="GQG3981" t="s">
        <v>6451</v>
      </c>
      <c r="GQH3981" t="e">
        <v>#DIV/0!</v>
      </c>
      <c r="GQI3981" t="s">
        <v>6451</v>
      </c>
      <c r="GQJ3981" t="e">
        <v>#DIV/0!</v>
      </c>
      <c r="GQK3981" t="s">
        <v>6451</v>
      </c>
      <c r="GQL3981" t="e">
        <v>#DIV/0!</v>
      </c>
      <c r="GQM3981" t="s">
        <v>6451</v>
      </c>
      <c r="GQN3981" t="e">
        <v>#DIV/0!</v>
      </c>
      <c r="GQO3981" t="s">
        <v>6451</v>
      </c>
      <c r="GQP3981" t="e">
        <v>#DIV/0!</v>
      </c>
      <c r="GQQ3981" t="s">
        <v>6451</v>
      </c>
      <c r="GQR3981" t="e">
        <v>#DIV/0!</v>
      </c>
      <c r="GQS3981" t="s">
        <v>6451</v>
      </c>
      <c r="GQT3981" t="e">
        <v>#DIV/0!</v>
      </c>
      <c r="GQU3981" t="s">
        <v>6451</v>
      </c>
      <c r="GQV3981" t="e">
        <v>#DIV/0!</v>
      </c>
      <c r="GQW3981" t="s">
        <v>6451</v>
      </c>
      <c r="GQX3981" t="e">
        <v>#DIV/0!</v>
      </c>
      <c r="GQY3981" t="s">
        <v>6451</v>
      </c>
      <c r="GQZ3981" t="e">
        <v>#DIV/0!</v>
      </c>
      <c r="GRA3981" t="s">
        <v>6451</v>
      </c>
      <c r="GRB3981" t="e">
        <v>#DIV/0!</v>
      </c>
      <c r="GRC3981" t="s">
        <v>6451</v>
      </c>
      <c r="GRD3981" t="e">
        <v>#DIV/0!</v>
      </c>
      <c r="GRE3981" t="s">
        <v>6451</v>
      </c>
      <c r="GRF3981" t="e">
        <v>#DIV/0!</v>
      </c>
      <c r="GRG3981" t="s">
        <v>6451</v>
      </c>
      <c r="GRH3981" t="e">
        <v>#DIV/0!</v>
      </c>
      <c r="GRI3981" t="s">
        <v>6451</v>
      </c>
      <c r="GRJ3981" t="e">
        <v>#DIV/0!</v>
      </c>
      <c r="GRK3981" t="s">
        <v>6451</v>
      </c>
      <c r="GRL3981" t="e">
        <v>#DIV/0!</v>
      </c>
      <c r="GRM3981" t="s">
        <v>6451</v>
      </c>
      <c r="GRN3981" t="e">
        <v>#DIV/0!</v>
      </c>
      <c r="GRO3981" t="s">
        <v>6451</v>
      </c>
      <c r="GRP3981" t="e">
        <v>#DIV/0!</v>
      </c>
      <c r="GRQ3981" t="s">
        <v>6451</v>
      </c>
      <c r="GRR3981" t="e">
        <v>#DIV/0!</v>
      </c>
      <c r="GRS3981" t="s">
        <v>6451</v>
      </c>
      <c r="GRT3981" t="e">
        <v>#DIV/0!</v>
      </c>
      <c r="GRU3981" t="s">
        <v>6451</v>
      </c>
      <c r="GRV3981" t="e">
        <v>#DIV/0!</v>
      </c>
      <c r="GRW3981" t="s">
        <v>6451</v>
      </c>
      <c r="GRX3981" t="e">
        <v>#DIV/0!</v>
      </c>
      <c r="GRY3981" t="s">
        <v>6451</v>
      </c>
      <c r="GRZ3981" t="e">
        <v>#DIV/0!</v>
      </c>
      <c r="GSA3981" t="s">
        <v>6451</v>
      </c>
      <c r="GSB3981" t="e">
        <v>#DIV/0!</v>
      </c>
      <c r="GSC3981" t="s">
        <v>6451</v>
      </c>
      <c r="GSD3981" t="e">
        <v>#DIV/0!</v>
      </c>
      <c r="GSE3981" t="s">
        <v>6451</v>
      </c>
      <c r="GSF3981" t="e">
        <v>#DIV/0!</v>
      </c>
      <c r="GSG3981" t="s">
        <v>6451</v>
      </c>
      <c r="GSH3981" t="e">
        <v>#DIV/0!</v>
      </c>
      <c r="GSI3981" t="s">
        <v>6451</v>
      </c>
      <c r="GSJ3981" t="e">
        <v>#DIV/0!</v>
      </c>
      <c r="GSK3981" t="s">
        <v>6451</v>
      </c>
      <c r="GSL3981" t="e">
        <v>#DIV/0!</v>
      </c>
      <c r="GSM3981" t="s">
        <v>6451</v>
      </c>
      <c r="GSN3981" t="e">
        <v>#DIV/0!</v>
      </c>
      <c r="GSO3981" t="s">
        <v>6451</v>
      </c>
      <c r="GSP3981" t="e">
        <v>#DIV/0!</v>
      </c>
      <c r="GSQ3981" t="s">
        <v>6451</v>
      </c>
      <c r="GSR3981" t="e">
        <v>#DIV/0!</v>
      </c>
      <c r="GSS3981" t="s">
        <v>6451</v>
      </c>
      <c r="GST3981" t="e">
        <v>#DIV/0!</v>
      </c>
      <c r="GSU3981" t="s">
        <v>6451</v>
      </c>
      <c r="GSV3981" t="e">
        <v>#DIV/0!</v>
      </c>
      <c r="GSW3981" t="s">
        <v>6451</v>
      </c>
      <c r="GSX3981" t="e">
        <v>#DIV/0!</v>
      </c>
      <c r="GSY3981" t="s">
        <v>6451</v>
      </c>
      <c r="GSZ3981" t="e">
        <v>#DIV/0!</v>
      </c>
      <c r="GTA3981" t="s">
        <v>6451</v>
      </c>
      <c r="GTB3981" t="e">
        <v>#DIV/0!</v>
      </c>
      <c r="GTC3981" t="s">
        <v>6451</v>
      </c>
      <c r="GTD3981" t="e">
        <v>#DIV/0!</v>
      </c>
      <c r="GTE3981" t="s">
        <v>6451</v>
      </c>
      <c r="GTF3981" t="e">
        <v>#DIV/0!</v>
      </c>
      <c r="GTG3981" t="s">
        <v>6451</v>
      </c>
      <c r="GTH3981" t="e">
        <v>#DIV/0!</v>
      </c>
      <c r="GTI3981" t="s">
        <v>6451</v>
      </c>
      <c r="GTJ3981" t="e">
        <v>#DIV/0!</v>
      </c>
      <c r="GTK3981" t="s">
        <v>6451</v>
      </c>
      <c r="GTL3981" t="e">
        <v>#DIV/0!</v>
      </c>
      <c r="GTM3981" t="s">
        <v>6451</v>
      </c>
      <c r="GTN3981" t="e">
        <v>#DIV/0!</v>
      </c>
      <c r="GTO3981" t="s">
        <v>6451</v>
      </c>
      <c r="GTP3981" t="e">
        <v>#DIV/0!</v>
      </c>
      <c r="GTQ3981" t="s">
        <v>6451</v>
      </c>
      <c r="GTR3981" t="e">
        <v>#DIV/0!</v>
      </c>
      <c r="GTS3981" t="s">
        <v>6451</v>
      </c>
      <c r="GTT3981" t="e">
        <v>#DIV/0!</v>
      </c>
      <c r="GTU3981" t="s">
        <v>6451</v>
      </c>
      <c r="GTV3981" t="e">
        <v>#DIV/0!</v>
      </c>
      <c r="GTW3981" t="s">
        <v>6451</v>
      </c>
      <c r="GTX3981" t="e">
        <v>#DIV/0!</v>
      </c>
      <c r="GTY3981" t="s">
        <v>6451</v>
      </c>
      <c r="GTZ3981" t="e">
        <v>#DIV/0!</v>
      </c>
      <c r="GUA3981" t="s">
        <v>6451</v>
      </c>
      <c r="GUB3981" t="e">
        <v>#DIV/0!</v>
      </c>
      <c r="GUC3981" t="s">
        <v>6451</v>
      </c>
      <c r="GUD3981" t="e">
        <v>#DIV/0!</v>
      </c>
      <c r="GUE3981" t="s">
        <v>6451</v>
      </c>
      <c r="GUF3981" t="e">
        <v>#DIV/0!</v>
      </c>
      <c r="GUG3981" t="s">
        <v>6451</v>
      </c>
      <c r="GUH3981" t="e">
        <v>#DIV/0!</v>
      </c>
      <c r="GUI3981" t="s">
        <v>6451</v>
      </c>
      <c r="GUJ3981" t="e">
        <v>#DIV/0!</v>
      </c>
      <c r="GUK3981" t="s">
        <v>6451</v>
      </c>
      <c r="GUL3981" t="e">
        <v>#DIV/0!</v>
      </c>
      <c r="GUM3981" t="s">
        <v>6451</v>
      </c>
      <c r="GUN3981" t="e">
        <v>#DIV/0!</v>
      </c>
      <c r="GUO3981" t="s">
        <v>6451</v>
      </c>
      <c r="GUP3981" t="e">
        <v>#DIV/0!</v>
      </c>
      <c r="GUQ3981" t="s">
        <v>6451</v>
      </c>
      <c r="GUR3981" t="e">
        <v>#DIV/0!</v>
      </c>
      <c r="GUS3981" t="s">
        <v>6451</v>
      </c>
      <c r="GUT3981" t="e">
        <v>#DIV/0!</v>
      </c>
      <c r="GUU3981" t="s">
        <v>6451</v>
      </c>
      <c r="GUV3981" t="e">
        <v>#DIV/0!</v>
      </c>
      <c r="GUW3981" t="s">
        <v>6451</v>
      </c>
      <c r="GUX3981" t="e">
        <v>#DIV/0!</v>
      </c>
      <c r="GUY3981" t="s">
        <v>6451</v>
      </c>
      <c r="GUZ3981" t="e">
        <v>#DIV/0!</v>
      </c>
      <c r="GVA3981" t="s">
        <v>6451</v>
      </c>
      <c r="GVB3981" t="e">
        <v>#DIV/0!</v>
      </c>
      <c r="GVC3981" t="s">
        <v>6451</v>
      </c>
      <c r="GVD3981" t="e">
        <v>#DIV/0!</v>
      </c>
      <c r="GVE3981" t="s">
        <v>6451</v>
      </c>
      <c r="GVF3981" t="e">
        <v>#DIV/0!</v>
      </c>
      <c r="GVG3981" t="s">
        <v>6451</v>
      </c>
      <c r="GVH3981" t="e">
        <v>#DIV/0!</v>
      </c>
      <c r="GVI3981" t="s">
        <v>6451</v>
      </c>
      <c r="GVJ3981" t="e">
        <v>#DIV/0!</v>
      </c>
      <c r="GVK3981" t="s">
        <v>6451</v>
      </c>
      <c r="GVL3981" t="e">
        <v>#DIV/0!</v>
      </c>
      <c r="GVM3981" t="s">
        <v>6451</v>
      </c>
      <c r="GVN3981" t="e">
        <v>#DIV/0!</v>
      </c>
      <c r="GVO3981" t="s">
        <v>6451</v>
      </c>
      <c r="GVP3981" t="e">
        <v>#DIV/0!</v>
      </c>
      <c r="GVQ3981" t="s">
        <v>6451</v>
      </c>
      <c r="GVR3981" t="e">
        <v>#DIV/0!</v>
      </c>
      <c r="GVS3981" t="s">
        <v>6451</v>
      </c>
      <c r="GVT3981" t="e">
        <v>#DIV/0!</v>
      </c>
      <c r="GVU3981" t="s">
        <v>6451</v>
      </c>
      <c r="GVV3981" t="e">
        <v>#DIV/0!</v>
      </c>
      <c r="GVW3981" t="s">
        <v>6451</v>
      </c>
      <c r="GVX3981" t="e">
        <v>#DIV/0!</v>
      </c>
      <c r="GVY3981" t="s">
        <v>6451</v>
      </c>
      <c r="GVZ3981" t="e">
        <v>#DIV/0!</v>
      </c>
      <c r="GWA3981" t="s">
        <v>6451</v>
      </c>
      <c r="GWB3981" t="e">
        <v>#DIV/0!</v>
      </c>
      <c r="GWC3981" t="s">
        <v>6451</v>
      </c>
      <c r="GWD3981" t="e">
        <v>#DIV/0!</v>
      </c>
      <c r="GWE3981" t="s">
        <v>6451</v>
      </c>
      <c r="GWF3981" t="e">
        <v>#DIV/0!</v>
      </c>
      <c r="GWG3981" t="s">
        <v>6451</v>
      </c>
      <c r="GWH3981" t="e">
        <v>#DIV/0!</v>
      </c>
      <c r="GWI3981" t="s">
        <v>6451</v>
      </c>
      <c r="GWJ3981" t="e">
        <v>#DIV/0!</v>
      </c>
      <c r="GWK3981" t="s">
        <v>6451</v>
      </c>
      <c r="GWL3981" t="e">
        <v>#DIV/0!</v>
      </c>
      <c r="GWM3981" t="s">
        <v>6451</v>
      </c>
      <c r="GWN3981" t="e">
        <v>#DIV/0!</v>
      </c>
      <c r="GWO3981" t="s">
        <v>6451</v>
      </c>
      <c r="GWP3981" t="e">
        <v>#DIV/0!</v>
      </c>
      <c r="GWQ3981" t="s">
        <v>6451</v>
      </c>
      <c r="GWR3981" t="e">
        <v>#DIV/0!</v>
      </c>
      <c r="GWS3981" t="s">
        <v>6451</v>
      </c>
      <c r="GWT3981" t="e">
        <v>#DIV/0!</v>
      </c>
      <c r="GWU3981" t="s">
        <v>6451</v>
      </c>
      <c r="GWV3981" t="e">
        <v>#DIV/0!</v>
      </c>
      <c r="GWW3981" t="s">
        <v>6451</v>
      </c>
      <c r="GWX3981" t="e">
        <v>#DIV/0!</v>
      </c>
      <c r="GWY3981" t="s">
        <v>6451</v>
      </c>
      <c r="GWZ3981" t="e">
        <v>#DIV/0!</v>
      </c>
      <c r="GXA3981" t="s">
        <v>6451</v>
      </c>
      <c r="GXB3981" t="e">
        <v>#DIV/0!</v>
      </c>
      <c r="GXC3981" t="s">
        <v>6451</v>
      </c>
      <c r="GXD3981" t="e">
        <v>#DIV/0!</v>
      </c>
      <c r="GXE3981" t="s">
        <v>6451</v>
      </c>
      <c r="GXF3981" t="e">
        <v>#DIV/0!</v>
      </c>
      <c r="GXG3981" t="s">
        <v>6451</v>
      </c>
      <c r="GXH3981" t="e">
        <v>#DIV/0!</v>
      </c>
      <c r="GXI3981" t="s">
        <v>6451</v>
      </c>
      <c r="GXJ3981" t="e">
        <v>#DIV/0!</v>
      </c>
      <c r="GXK3981" t="s">
        <v>6451</v>
      </c>
      <c r="GXL3981" t="e">
        <v>#DIV/0!</v>
      </c>
      <c r="GXM3981" t="s">
        <v>6451</v>
      </c>
      <c r="GXN3981" t="e">
        <v>#DIV/0!</v>
      </c>
      <c r="GXO3981" t="s">
        <v>6451</v>
      </c>
      <c r="GXP3981" t="e">
        <v>#DIV/0!</v>
      </c>
      <c r="GXQ3981" t="s">
        <v>6451</v>
      </c>
      <c r="GXR3981" t="e">
        <v>#DIV/0!</v>
      </c>
      <c r="GXS3981" t="s">
        <v>6451</v>
      </c>
      <c r="GXT3981" t="e">
        <v>#DIV/0!</v>
      </c>
      <c r="GXU3981" t="s">
        <v>6451</v>
      </c>
      <c r="GXV3981" t="e">
        <v>#DIV/0!</v>
      </c>
      <c r="GXW3981" t="s">
        <v>6451</v>
      </c>
      <c r="GXX3981" t="e">
        <v>#DIV/0!</v>
      </c>
      <c r="GXY3981" t="s">
        <v>6451</v>
      </c>
      <c r="GXZ3981" t="e">
        <v>#DIV/0!</v>
      </c>
      <c r="GYA3981" t="s">
        <v>6451</v>
      </c>
      <c r="GYB3981" t="e">
        <v>#DIV/0!</v>
      </c>
      <c r="GYC3981" t="s">
        <v>6451</v>
      </c>
      <c r="GYD3981" t="e">
        <v>#DIV/0!</v>
      </c>
      <c r="GYE3981" t="s">
        <v>6451</v>
      </c>
      <c r="GYF3981" t="e">
        <v>#DIV/0!</v>
      </c>
      <c r="GYG3981" t="s">
        <v>6451</v>
      </c>
      <c r="GYH3981" t="e">
        <v>#DIV/0!</v>
      </c>
      <c r="GYI3981" t="s">
        <v>6451</v>
      </c>
      <c r="GYJ3981" t="e">
        <v>#DIV/0!</v>
      </c>
      <c r="GYK3981" t="s">
        <v>6451</v>
      </c>
      <c r="GYL3981" t="e">
        <v>#DIV/0!</v>
      </c>
      <c r="GYM3981" t="s">
        <v>6451</v>
      </c>
      <c r="GYN3981" t="e">
        <v>#DIV/0!</v>
      </c>
      <c r="GYO3981" t="s">
        <v>6451</v>
      </c>
      <c r="GYP3981" t="e">
        <v>#DIV/0!</v>
      </c>
      <c r="GYQ3981" t="s">
        <v>6451</v>
      </c>
      <c r="GYR3981" t="e">
        <v>#DIV/0!</v>
      </c>
      <c r="GYS3981" t="s">
        <v>6451</v>
      </c>
      <c r="GYT3981" t="e">
        <v>#DIV/0!</v>
      </c>
      <c r="GYU3981" t="s">
        <v>6451</v>
      </c>
      <c r="GYV3981" t="e">
        <v>#DIV/0!</v>
      </c>
      <c r="GYW3981" t="s">
        <v>6451</v>
      </c>
      <c r="GYX3981" t="e">
        <v>#DIV/0!</v>
      </c>
      <c r="GYY3981" t="s">
        <v>6451</v>
      </c>
      <c r="GYZ3981" t="e">
        <v>#DIV/0!</v>
      </c>
      <c r="GZA3981" t="s">
        <v>6451</v>
      </c>
      <c r="GZB3981" t="e">
        <v>#DIV/0!</v>
      </c>
      <c r="GZC3981" t="s">
        <v>6451</v>
      </c>
      <c r="GZD3981" t="e">
        <v>#DIV/0!</v>
      </c>
      <c r="GZE3981" t="s">
        <v>6451</v>
      </c>
      <c r="GZF3981" t="e">
        <v>#DIV/0!</v>
      </c>
      <c r="GZG3981" t="s">
        <v>6451</v>
      </c>
      <c r="GZH3981" t="e">
        <v>#DIV/0!</v>
      </c>
      <c r="GZI3981" t="s">
        <v>6451</v>
      </c>
      <c r="GZJ3981" t="e">
        <v>#DIV/0!</v>
      </c>
      <c r="GZK3981" t="s">
        <v>6451</v>
      </c>
      <c r="GZL3981" t="e">
        <v>#DIV/0!</v>
      </c>
      <c r="GZM3981" t="s">
        <v>6451</v>
      </c>
      <c r="GZN3981" t="e">
        <v>#DIV/0!</v>
      </c>
      <c r="GZO3981" t="s">
        <v>6451</v>
      </c>
      <c r="GZP3981" t="e">
        <v>#DIV/0!</v>
      </c>
      <c r="GZQ3981" t="s">
        <v>6451</v>
      </c>
      <c r="GZR3981" t="e">
        <v>#DIV/0!</v>
      </c>
      <c r="GZS3981" t="s">
        <v>6451</v>
      </c>
      <c r="GZT3981" t="e">
        <v>#DIV/0!</v>
      </c>
      <c r="GZU3981" t="s">
        <v>6451</v>
      </c>
      <c r="GZV3981" t="e">
        <v>#DIV/0!</v>
      </c>
      <c r="GZW3981" t="s">
        <v>6451</v>
      </c>
      <c r="GZX3981" t="e">
        <v>#DIV/0!</v>
      </c>
      <c r="GZY3981" t="s">
        <v>6451</v>
      </c>
      <c r="GZZ3981" t="e">
        <v>#DIV/0!</v>
      </c>
      <c r="HAA3981" t="s">
        <v>6451</v>
      </c>
      <c r="HAB3981" t="e">
        <v>#DIV/0!</v>
      </c>
      <c r="HAC3981" t="s">
        <v>6451</v>
      </c>
      <c r="HAD3981" t="e">
        <v>#DIV/0!</v>
      </c>
      <c r="HAE3981" t="s">
        <v>6451</v>
      </c>
      <c r="HAF3981" t="e">
        <v>#DIV/0!</v>
      </c>
      <c r="HAG3981" t="s">
        <v>6451</v>
      </c>
      <c r="HAH3981" t="e">
        <v>#DIV/0!</v>
      </c>
      <c r="HAI3981" t="s">
        <v>6451</v>
      </c>
      <c r="HAJ3981" t="e">
        <v>#DIV/0!</v>
      </c>
      <c r="HAK3981" t="s">
        <v>6451</v>
      </c>
      <c r="HAL3981" t="e">
        <v>#DIV/0!</v>
      </c>
      <c r="HAM3981" t="s">
        <v>6451</v>
      </c>
      <c r="HAN3981" t="e">
        <v>#DIV/0!</v>
      </c>
      <c r="HAO3981" t="s">
        <v>6451</v>
      </c>
      <c r="HAP3981" t="e">
        <v>#DIV/0!</v>
      </c>
      <c r="HAQ3981" t="s">
        <v>6451</v>
      </c>
      <c r="HAR3981" t="e">
        <v>#DIV/0!</v>
      </c>
      <c r="HAS3981" t="s">
        <v>6451</v>
      </c>
      <c r="HAT3981" t="e">
        <v>#DIV/0!</v>
      </c>
      <c r="HAU3981" t="s">
        <v>6451</v>
      </c>
      <c r="HAV3981" t="e">
        <v>#DIV/0!</v>
      </c>
      <c r="HAW3981" t="s">
        <v>6451</v>
      </c>
      <c r="HAX3981" t="e">
        <v>#DIV/0!</v>
      </c>
      <c r="HAY3981" t="s">
        <v>6451</v>
      </c>
      <c r="HAZ3981" t="e">
        <v>#DIV/0!</v>
      </c>
      <c r="HBA3981" t="s">
        <v>6451</v>
      </c>
      <c r="HBB3981" t="e">
        <v>#DIV/0!</v>
      </c>
      <c r="HBC3981" t="s">
        <v>6451</v>
      </c>
      <c r="HBD3981" t="e">
        <v>#DIV/0!</v>
      </c>
      <c r="HBE3981" t="s">
        <v>6451</v>
      </c>
      <c r="HBF3981" t="e">
        <v>#DIV/0!</v>
      </c>
      <c r="HBG3981" t="s">
        <v>6451</v>
      </c>
      <c r="HBH3981" t="e">
        <v>#DIV/0!</v>
      </c>
      <c r="HBI3981" t="s">
        <v>6451</v>
      </c>
      <c r="HBJ3981" t="e">
        <v>#DIV/0!</v>
      </c>
      <c r="HBK3981" t="s">
        <v>6451</v>
      </c>
      <c r="HBL3981" t="e">
        <v>#DIV/0!</v>
      </c>
      <c r="HBM3981" t="s">
        <v>6451</v>
      </c>
      <c r="HBN3981" t="e">
        <v>#DIV/0!</v>
      </c>
      <c r="HBO3981" t="s">
        <v>6451</v>
      </c>
      <c r="HBP3981" t="e">
        <v>#DIV/0!</v>
      </c>
      <c r="HBQ3981" t="s">
        <v>6451</v>
      </c>
      <c r="HBR3981" t="e">
        <v>#DIV/0!</v>
      </c>
      <c r="HBS3981" t="s">
        <v>6451</v>
      </c>
      <c r="HBT3981" t="e">
        <v>#DIV/0!</v>
      </c>
      <c r="HBU3981" t="s">
        <v>6451</v>
      </c>
      <c r="HBV3981" t="e">
        <v>#DIV/0!</v>
      </c>
      <c r="HBW3981" t="s">
        <v>6451</v>
      </c>
      <c r="HBX3981" t="e">
        <v>#DIV/0!</v>
      </c>
      <c r="HBY3981" t="s">
        <v>6451</v>
      </c>
      <c r="HBZ3981" t="e">
        <v>#DIV/0!</v>
      </c>
      <c r="HCA3981" t="s">
        <v>6451</v>
      </c>
      <c r="HCB3981" t="e">
        <v>#DIV/0!</v>
      </c>
      <c r="HCC3981" t="s">
        <v>6451</v>
      </c>
      <c r="HCD3981" t="e">
        <v>#DIV/0!</v>
      </c>
      <c r="HCE3981" t="s">
        <v>6451</v>
      </c>
      <c r="HCF3981" t="e">
        <v>#DIV/0!</v>
      </c>
      <c r="HCG3981" t="s">
        <v>6451</v>
      </c>
      <c r="HCH3981" t="e">
        <v>#DIV/0!</v>
      </c>
      <c r="HCI3981" t="s">
        <v>6451</v>
      </c>
      <c r="HCJ3981" t="e">
        <v>#DIV/0!</v>
      </c>
      <c r="HCK3981" t="s">
        <v>6451</v>
      </c>
      <c r="HCL3981" t="e">
        <v>#DIV/0!</v>
      </c>
      <c r="HCM3981" t="s">
        <v>6451</v>
      </c>
      <c r="HCN3981" t="e">
        <v>#DIV/0!</v>
      </c>
      <c r="HCO3981" t="s">
        <v>6451</v>
      </c>
      <c r="HCP3981" t="e">
        <v>#DIV/0!</v>
      </c>
      <c r="HCQ3981" t="s">
        <v>6451</v>
      </c>
      <c r="HCR3981" t="e">
        <v>#DIV/0!</v>
      </c>
      <c r="HCS3981" t="s">
        <v>6451</v>
      </c>
      <c r="HCT3981" t="e">
        <v>#DIV/0!</v>
      </c>
      <c r="HCU3981" t="s">
        <v>6451</v>
      </c>
      <c r="HCV3981" t="e">
        <v>#DIV/0!</v>
      </c>
      <c r="HCW3981" t="s">
        <v>6451</v>
      </c>
      <c r="HCX3981" t="e">
        <v>#DIV/0!</v>
      </c>
      <c r="HCY3981" t="s">
        <v>6451</v>
      </c>
      <c r="HCZ3981" t="e">
        <v>#DIV/0!</v>
      </c>
      <c r="HDA3981" t="s">
        <v>6451</v>
      </c>
      <c r="HDB3981" t="e">
        <v>#DIV/0!</v>
      </c>
      <c r="HDC3981" t="s">
        <v>6451</v>
      </c>
      <c r="HDD3981" t="e">
        <v>#DIV/0!</v>
      </c>
      <c r="HDE3981" t="s">
        <v>6451</v>
      </c>
      <c r="HDF3981" t="e">
        <v>#DIV/0!</v>
      </c>
      <c r="HDG3981" t="s">
        <v>6451</v>
      </c>
      <c r="HDH3981" t="e">
        <v>#DIV/0!</v>
      </c>
      <c r="HDI3981" t="s">
        <v>6451</v>
      </c>
      <c r="HDJ3981" t="e">
        <v>#DIV/0!</v>
      </c>
      <c r="HDK3981" t="s">
        <v>6451</v>
      </c>
      <c r="HDL3981" t="e">
        <v>#DIV/0!</v>
      </c>
      <c r="HDM3981" t="s">
        <v>6451</v>
      </c>
      <c r="HDN3981" t="e">
        <v>#DIV/0!</v>
      </c>
      <c r="HDO3981" t="s">
        <v>6451</v>
      </c>
      <c r="HDP3981" t="e">
        <v>#DIV/0!</v>
      </c>
      <c r="HDQ3981" t="s">
        <v>6451</v>
      </c>
      <c r="HDR3981" t="e">
        <v>#DIV/0!</v>
      </c>
      <c r="HDS3981" t="s">
        <v>6451</v>
      </c>
      <c r="HDT3981" t="e">
        <v>#DIV/0!</v>
      </c>
      <c r="HDU3981" t="s">
        <v>6451</v>
      </c>
      <c r="HDV3981" t="e">
        <v>#DIV/0!</v>
      </c>
      <c r="HDW3981" t="s">
        <v>6451</v>
      </c>
      <c r="HDX3981" t="e">
        <v>#DIV/0!</v>
      </c>
      <c r="HDY3981" t="s">
        <v>6451</v>
      </c>
      <c r="HDZ3981" t="e">
        <v>#DIV/0!</v>
      </c>
      <c r="HEA3981" t="s">
        <v>6451</v>
      </c>
      <c r="HEB3981" t="e">
        <v>#DIV/0!</v>
      </c>
      <c r="HEC3981" t="s">
        <v>6451</v>
      </c>
      <c r="HED3981" t="e">
        <v>#DIV/0!</v>
      </c>
      <c r="HEE3981" t="s">
        <v>6451</v>
      </c>
      <c r="HEF3981" t="e">
        <v>#DIV/0!</v>
      </c>
      <c r="HEG3981" t="s">
        <v>6451</v>
      </c>
      <c r="HEH3981" t="e">
        <v>#DIV/0!</v>
      </c>
      <c r="HEI3981" t="s">
        <v>6451</v>
      </c>
      <c r="HEJ3981" t="e">
        <v>#DIV/0!</v>
      </c>
      <c r="HEK3981" t="s">
        <v>6451</v>
      </c>
      <c r="HEL3981" t="e">
        <v>#DIV/0!</v>
      </c>
      <c r="HEM3981" t="s">
        <v>6451</v>
      </c>
      <c r="HEN3981" t="e">
        <v>#DIV/0!</v>
      </c>
      <c r="HEO3981" t="s">
        <v>6451</v>
      </c>
      <c r="HEP3981" t="e">
        <v>#DIV/0!</v>
      </c>
      <c r="HEQ3981" t="s">
        <v>6451</v>
      </c>
      <c r="HER3981" t="e">
        <v>#DIV/0!</v>
      </c>
      <c r="HES3981" t="s">
        <v>6451</v>
      </c>
      <c r="HET3981" t="e">
        <v>#DIV/0!</v>
      </c>
      <c r="HEU3981" t="s">
        <v>6451</v>
      </c>
      <c r="HEV3981" t="e">
        <v>#DIV/0!</v>
      </c>
      <c r="HEW3981" t="s">
        <v>6451</v>
      </c>
      <c r="HEX3981" t="e">
        <v>#DIV/0!</v>
      </c>
      <c r="HEY3981" t="s">
        <v>6451</v>
      </c>
      <c r="HEZ3981" t="e">
        <v>#DIV/0!</v>
      </c>
      <c r="HFA3981" t="s">
        <v>6451</v>
      </c>
      <c r="HFB3981" t="e">
        <v>#DIV/0!</v>
      </c>
      <c r="HFC3981" t="s">
        <v>6451</v>
      </c>
      <c r="HFD3981" t="e">
        <v>#DIV/0!</v>
      </c>
      <c r="HFE3981" t="s">
        <v>6451</v>
      </c>
      <c r="HFF3981" t="e">
        <v>#DIV/0!</v>
      </c>
      <c r="HFG3981" t="s">
        <v>6451</v>
      </c>
      <c r="HFH3981" t="e">
        <v>#DIV/0!</v>
      </c>
      <c r="HFI3981" t="s">
        <v>6451</v>
      </c>
      <c r="HFJ3981" t="e">
        <v>#DIV/0!</v>
      </c>
      <c r="HFK3981" t="s">
        <v>6451</v>
      </c>
      <c r="HFL3981" t="e">
        <v>#DIV/0!</v>
      </c>
      <c r="HFM3981" t="s">
        <v>6451</v>
      </c>
      <c r="HFN3981" t="e">
        <v>#DIV/0!</v>
      </c>
      <c r="HFO3981" t="s">
        <v>6451</v>
      </c>
      <c r="HFP3981" t="e">
        <v>#DIV/0!</v>
      </c>
      <c r="HFQ3981" t="s">
        <v>6451</v>
      </c>
      <c r="HFR3981" t="e">
        <v>#DIV/0!</v>
      </c>
      <c r="HFS3981" t="s">
        <v>6451</v>
      </c>
      <c r="HFT3981" t="e">
        <v>#DIV/0!</v>
      </c>
      <c r="HFU3981" t="s">
        <v>6451</v>
      </c>
      <c r="HFV3981" t="e">
        <v>#DIV/0!</v>
      </c>
      <c r="HFW3981" t="s">
        <v>6451</v>
      </c>
      <c r="HFX3981" t="e">
        <v>#DIV/0!</v>
      </c>
      <c r="HFY3981" t="s">
        <v>6451</v>
      </c>
      <c r="HFZ3981" t="e">
        <v>#DIV/0!</v>
      </c>
      <c r="HGA3981" t="s">
        <v>6451</v>
      </c>
      <c r="HGB3981" t="e">
        <v>#DIV/0!</v>
      </c>
      <c r="HGC3981" t="s">
        <v>6451</v>
      </c>
      <c r="HGD3981" t="e">
        <v>#DIV/0!</v>
      </c>
      <c r="HGE3981" t="s">
        <v>6451</v>
      </c>
      <c r="HGF3981" t="e">
        <v>#DIV/0!</v>
      </c>
      <c r="HGG3981" t="s">
        <v>6451</v>
      </c>
      <c r="HGH3981" t="e">
        <v>#DIV/0!</v>
      </c>
      <c r="HGI3981" t="s">
        <v>6451</v>
      </c>
      <c r="HGJ3981" t="e">
        <v>#DIV/0!</v>
      </c>
      <c r="HGK3981" t="s">
        <v>6451</v>
      </c>
      <c r="HGL3981" t="e">
        <v>#DIV/0!</v>
      </c>
      <c r="HGM3981" t="s">
        <v>6451</v>
      </c>
      <c r="HGN3981" t="e">
        <v>#DIV/0!</v>
      </c>
      <c r="HGO3981" t="s">
        <v>6451</v>
      </c>
      <c r="HGP3981" t="e">
        <v>#DIV/0!</v>
      </c>
      <c r="HGQ3981" t="s">
        <v>6451</v>
      </c>
      <c r="HGR3981" t="e">
        <v>#DIV/0!</v>
      </c>
      <c r="HGS3981" t="s">
        <v>6451</v>
      </c>
      <c r="HGT3981" t="e">
        <v>#DIV/0!</v>
      </c>
      <c r="HGU3981" t="s">
        <v>6451</v>
      </c>
      <c r="HGV3981" t="e">
        <v>#DIV/0!</v>
      </c>
      <c r="HGW3981" t="s">
        <v>6451</v>
      </c>
      <c r="HGX3981" t="e">
        <v>#DIV/0!</v>
      </c>
      <c r="HGY3981" t="s">
        <v>6451</v>
      </c>
      <c r="HGZ3981" t="e">
        <v>#DIV/0!</v>
      </c>
      <c r="HHA3981" t="s">
        <v>6451</v>
      </c>
      <c r="HHB3981" t="e">
        <v>#DIV/0!</v>
      </c>
      <c r="HHC3981" t="s">
        <v>6451</v>
      </c>
      <c r="HHD3981" t="e">
        <v>#DIV/0!</v>
      </c>
      <c r="HHE3981" t="s">
        <v>6451</v>
      </c>
      <c r="HHF3981" t="e">
        <v>#DIV/0!</v>
      </c>
      <c r="HHG3981" t="s">
        <v>6451</v>
      </c>
      <c r="HHH3981" t="e">
        <v>#DIV/0!</v>
      </c>
      <c r="HHI3981" t="s">
        <v>6451</v>
      </c>
      <c r="HHJ3981" t="e">
        <v>#DIV/0!</v>
      </c>
      <c r="HHK3981" t="s">
        <v>6451</v>
      </c>
      <c r="HHL3981" t="e">
        <v>#DIV/0!</v>
      </c>
      <c r="HHM3981" t="s">
        <v>6451</v>
      </c>
      <c r="HHN3981" t="e">
        <v>#DIV/0!</v>
      </c>
      <c r="HHO3981" t="s">
        <v>6451</v>
      </c>
      <c r="HHP3981" t="e">
        <v>#DIV/0!</v>
      </c>
      <c r="HHQ3981" t="s">
        <v>6451</v>
      </c>
      <c r="HHR3981" t="e">
        <v>#DIV/0!</v>
      </c>
      <c r="HHS3981" t="s">
        <v>6451</v>
      </c>
      <c r="HHT3981" t="e">
        <v>#DIV/0!</v>
      </c>
      <c r="HHU3981" t="s">
        <v>6451</v>
      </c>
      <c r="HHV3981" t="e">
        <v>#DIV/0!</v>
      </c>
      <c r="HHW3981" t="s">
        <v>6451</v>
      </c>
      <c r="HHX3981" t="e">
        <v>#DIV/0!</v>
      </c>
      <c r="HHY3981" t="s">
        <v>6451</v>
      </c>
      <c r="HHZ3981" t="e">
        <v>#DIV/0!</v>
      </c>
      <c r="HIA3981" t="s">
        <v>6451</v>
      </c>
      <c r="HIB3981" t="e">
        <v>#DIV/0!</v>
      </c>
      <c r="HIC3981" t="s">
        <v>6451</v>
      </c>
      <c r="HID3981" t="e">
        <v>#DIV/0!</v>
      </c>
      <c r="HIE3981" t="s">
        <v>6451</v>
      </c>
      <c r="HIF3981" t="e">
        <v>#DIV/0!</v>
      </c>
      <c r="HIG3981" t="s">
        <v>6451</v>
      </c>
      <c r="HIH3981" t="e">
        <v>#DIV/0!</v>
      </c>
      <c r="HII3981" t="s">
        <v>6451</v>
      </c>
      <c r="HIJ3981" t="e">
        <v>#DIV/0!</v>
      </c>
      <c r="HIK3981" t="s">
        <v>6451</v>
      </c>
      <c r="HIL3981" t="e">
        <v>#DIV/0!</v>
      </c>
      <c r="HIM3981" t="s">
        <v>6451</v>
      </c>
      <c r="HIN3981" t="e">
        <v>#DIV/0!</v>
      </c>
      <c r="HIO3981" t="s">
        <v>6451</v>
      </c>
      <c r="HIP3981" t="e">
        <v>#DIV/0!</v>
      </c>
      <c r="HIQ3981" t="s">
        <v>6451</v>
      </c>
      <c r="HIR3981" t="e">
        <v>#DIV/0!</v>
      </c>
      <c r="HIS3981" t="s">
        <v>6451</v>
      </c>
      <c r="HIT3981" t="e">
        <v>#DIV/0!</v>
      </c>
      <c r="HIU3981" t="s">
        <v>6451</v>
      </c>
      <c r="HIV3981" t="e">
        <v>#DIV/0!</v>
      </c>
      <c r="HIW3981" t="s">
        <v>6451</v>
      </c>
      <c r="HIX3981" t="e">
        <v>#DIV/0!</v>
      </c>
      <c r="HIY3981" t="s">
        <v>6451</v>
      </c>
      <c r="HIZ3981" t="e">
        <v>#DIV/0!</v>
      </c>
      <c r="HJA3981" t="s">
        <v>6451</v>
      </c>
      <c r="HJB3981" t="e">
        <v>#DIV/0!</v>
      </c>
      <c r="HJC3981" t="s">
        <v>6451</v>
      </c>
      <c r="HJD3981" t="e">
        <v>#DIV/0!</v>
      </c>
      <c r="HJE3981" t="s">
        <v>6451</v>
      </c>
      <c r="HJF3981" t="e">
        <v>#DIV/0!</v>
      </c>
      <c r="HJG3981" t="s">
        <v>6451</v>
      </c>
      <c r="HJH3981" t="e">
        <v>#DIV/0!</v>
      </c>
      <c r="HJI3981" t="s">
        <v>6451</v>
      </c>
      <c r="HJJ3981" t="e">
        <v>#DIV/0!</v>
      </c>
      <c r="HJK3981" t="s">
        <v>6451</v>
      </c>
      <c r="HJL3981" t="e">
        <v>#DIV/0!</v>
      </c>
      <c r="HJM3981" t="s">
        <v>6451</v>
      </c>
      <c r="HJN3981" t="e">
        <v>#DIV/0!</v>
      </c>
      <c r="HJO3981" t="s">
        <v>6451</v>
      </c>
      <c r="HJP3981" t="e">
        <v>#DIV/0!</v>
      </c>
      <c r="HJQ3981" t="s">
        <v>6451</v>
      </c>
      <c r="HJR3981" t="e">
        <v>#DIV/0!</v>
      </c>
      <c r="HJS3981" t="s">
        <v>6451</v>
      </c>
      <c r="HJT3981" t="e">
        <v>#DIV/0!</v>
      </c>
      <c r="HJU3981" t="s">
        <v>6451</v>
      </c>
      <c r="HJV3981" t="e">
        <v>#DIV/0!</v>
      </c>
      <c r="HJW3981" t="s">
        <v>6451</v>
      </c>
      <c r="HJX3981" t="e">
        <v>#DIV/0!</v>
      </c>
      <c r="HJY3981" t="s">
        <v>6451</v>
      </c>
      <c r="HJZ3981" t="e">
        <v>#DIV/0!</v>
      </c>
      <c r="HKA3981" t="s">
        <v>6451</v>
      </c>
      <c r="HKB3981" t="e">
        <v>#DIV/0!</v>
      </c>
      <c r="HKC3981" t="s">
        <v>6451</v>
      </c>
      <c r="HKD3981" t="e">
        <v>#DIV/0!</v>
      </c>
      <c r="HKE3981" t="s">
        <v>6451</v>
      </c>
      <c r="HKF3981" t="e">
        <v>#DIV/0!</v>
      </c>
      <c r="HKG3981" t="s">
        <v>6451</v>
      </c>
      <c r="HKH3981" t="e">
        <v>#DIV/0!</v>
      </c>
      <c r="HKI3981" t="s">
        <v>6451</v>
      </c>
      <c r="HKJ3981" t="e">
        <v>#DIV/0!</v>
      </c>
      <c r="HKK3981" t="s">
        <v>6451</v>
      </c>
      <c r="HKL3981" t="e">
        <v>#DIV/0!</v>
      </c>
      <c r="HKM3981" t="s">
        <v>6451</v>
      </c>
      <c r="HKN3981" t="e">
        <v>#DIV/0!</v>
      </c>
      <c r="HKO3981" t="s">
        <v>6451</v>
      </c>
      <c r="HKP3981" t="e">
        <v>#DIV/0!</v>
      </c>
      <c r="HKQ3981" t="s">
        <v>6451</v>
      </c>
      <c r="HKR3981" t="e">
        <v>#DIV/0!</v>
      </c>
      <c r="HKS3981" t="s">
        <v>6451</v>
      </c>
      <c r="HKT3981" t="e">
        <v>#DIV/0!</v>
      </c>
      <c r="HKU3981" t="s">
        <v>6451</v>
      </c>
      <c r="HKV3981" t="e">
        <v>#DIV/0!</v>
      </c>
      <c r="HKW3981" t="s">
        <v>6451</v>
      </c>
      <c r="HKX3981" t="e">
        <v>#DIV/0!</v>
      </c>
      <c r="HKY3981" t="s">
        <v>6451</v>
      </c>
      <c r="HKZ3981" t="e">
        <v>#DIV/0!</v>
      </c>
      <c r="HLA3981" t="s">
        <v>6451</v>
      </c>
      <c r="HLB3981" t="e">
        <v>#DIV/0!</v>
      </c>
      <c r="HLC3981" t="s">
        <v>6451</v>
      </c>
      <c r="HLD3981" t="e">
        <v>#DIV/0!</v>
      </c>
      <c r="HLE3981" t="s">
        <v>6451</v>
      </c>
      <c r="HLF3981" t="e">
        <v>#DIV/0!</v>
      </c>
      <c r="HLG3981" t="s">
        <v>6451</v>
      </c>
      <c r="HLH3981" t="e">
        <v>#DIV/0!</v>
      </c>
      <c r="HLI3981" t="s">
        <v>6451</v>
      </c>
      <c r="HLJ3981" t="e">
        <v>#DIV/0!</v>
      </c>
      <c r="HLK3981" t="s">
        <v>6451</v>
      </c>
      <c r="HLL3981" t="e">
        <v>#DIV/0!</v>
      </c>
      <c r="HLM3981" t="s">
        <v>6451</v>
      </c>
      <c r="HLN3981" t="e">
        <v>#DIV/0!</v>
      </c>
      <c r="HLO3981" t="s">
        <v>6451</v>
      </c>
      <c r="HLP3981" t="e">
        <v>#DIV/0!</v>
      </c>
      <c r="HLQ3981" t="s">
        <v>6451</v>
      </c>
      <c r="HLR3981" t="e">
        <v>#DIV/0!</v>
      </c>
      <c r="HLS3981" t="s">
        <v>6451</v>
      </c>
      <c r="HLT3981" t="e">
        <v>#DIV/0!</v>
      </c>
      <c r="HLU3981" t="s">
        <v>6451</v>
      </c>
      <c r="HLV3981" t="e">
        <v>#DIV/0!</v>
      </c>
      <c r="HLW3981" t="s">
        <v>6451</v>
      </c>
      <c r="HLX3981" t="e">
        <v>#DIV/0!</v>
      </c>
      <c r="HLY3981" t="s">
        <v>6451</v>
      </c>
      <c r="HLZ3981" t="e">
        <v>#DIV/0!</v>
      </c>
      <c r="HMA3981" t="s">
        <v>6451</v>
      </c>
      <c r="HMB3981" t="e">
        <v>#DIV/0!</v>
      </c>
      <c r="HMC3981" t="s">
        <v>6451</v>
      </c>
      <c r="HMD3981" t="e">
        <v>#DIV/0!</v>
      </c>
      <c r="HME3981" t="s">
        <v>6451</v>
      </c>
      <c r="HMF3981" t="e">
        <v>#DIV/0!</v>
      </c>
      <c r="HMG3981" t="s">
        <v>6451</v>
      </c>
      <c r="HMH3981" t="e">
        <v>#DIV/0!</v>
      </c>
      <c r="HMI3981" t="s">
        <v>6451</v>
      </c>
      <c r="HMJ3981" t="e">
        <v>#DIV/0!</v>
      </c>
      <c r="HMK3981" t="s">
        <v>6451</v>
      </c>
      <c r="HML3981" t="e">
        <v>#DIV/0!</v>
      </c>
      <c r="HMM3981" t="s">
        <v>6451</v>
      </c>
      <c r="HMN3981" t="e">
        <v>#DIV/0!</v>
      </c>
      <c r="HMO3981" t="s">
        <v>6451</v>
      </c>
      <c r="HMP3981" t="e">
        <v>#DIV/0!</v>
      </c>
      <c r="HMQ3981" t="s">
        <v>6451</v>
      </c>
      <c r="HMR3981" t="e">
        <v>#DIV/0!</v>
      </c>
      <c r="HMS3981" t="s">
        <v>6451</v>
      </c>
      <c r="HMT3981" t="e">
        <v>#DIV/0!</v>
      </c>
      <c r="HMU3981" t="s">
        <v>6451</v>
      </c>
      <c r="HMV3981" t="e">
        <v>#DIV/0!</v>
      </c>
      <c r="HMW3981" t="s">
        <v>6451</v>
      </c>
      <c r="HMX3981" t="e">
        <v>#DIV/0!</v>
      </c>
      <c r="HMY3981" t="s">
        <v>6451</v>
      </c>
      <c r="HMZ3981" t="e">
        <v>#DIV/0!</v>
      </c>
      <c r="HNA3981" t="s">
        <v>6451</v>
      </c>
      <c r="HNB3981" t="e">
        <v>#DIV/0!</v>
      </c>
      <c r="HNC3981" t="s">
        <v>6451</v>
      </c>
      <c r="HND3981" t="e">
        <v>#DIV/0!</v>
      </c>
      <c r="HNE3981" t="s">
        <v>6451</v>
      </c>
      <c r="HNF3981" t="e">
        <v>#DIV/0!</v>
      </c>
      <c r="HNG3981" t="s">
        <v>6451</v>
      </c>
      <c r="HNH3981" t="e">
        <v>#DIV/0!</v>
      </c>
      <c r="HNI3981" t="s">
        <v>6451</v>
      </c>
      <c r="HNJ3981" t="e">
        <v>#DIV/0!</v>
      </c>
      <c r="HNK3981" t="s">
        <v>6451</v>
      </c>
      <c r="HNL3981" t="e">
        <v>#DIV/0!</v>
      </c>
      <c r="HNM3981" t="s">
        <v>6451</v>
      </c>
      <c r="HNN3981" t="e">
        <v>#DIV/0!</v>
      </c>
      <c r="HNO3981" t="s">
        <v>6451</v>
      </c>
      <c r="HNP3981" t="e">
        <v>#DIV/0!</v>
      </c>
      <c r="HNQ3981" t="s">
        <v>6451</v>
      </c>
      <c r="HNR3981" t="e">
        <v>#DIV/0!</v>
      </c>
      <c r="HNS3981" t="s">
        <v>6451</v>
      </c>
      <c r="HNT3981" t="e">
        <v>#DIV/0!</v>
      </c>
      <c r="HNU3981" t="s">
        <v>6451</v>
      </c>
      <c r="HNV3981" t="e">
        <v>#DIV/0!</v>
      </c>
      <c r="HNW3981" t="s">
        <v>6451</v>
      </c>
      <c r="HNX3981" t="e">
        <v>#DIV/0!</v>
      </c>
      <c r="HNY3981" t="s">
        <v>6451</v>
      </c>
      <c r="HNZ3981" t="e">
        <v>#DIV/0!</v>
      </c>
      <c r="HOA3981" t="s">
        <v>6451</v>
      </c>
      <c r="HOB3981" t="e">
        <v>#DIV/0!</v>
      </c>
      <c r="HOC3981" t="s">
        <v>6451</v>
      </c>
      <c r="HOD3981" t="e">
        <v>#DIV/0!</v>
      </c>
      <c r="HOE3981" t="s">
        <v>6451</v>
      </c>
      <c r="HOF3981" t="e">
        <v>#DIV/0!</v>
      </c>
      <c r="HOG3981" t="s">
        <v>6451</v>
      </c>
      <c r="HOH3981" t="e">
        <v>#DIV/0!</v>
      </c>
      <c r="HOI3981" t="s">
        <v>6451</v>
      </c>
      <c r="HOJ3981" t="e">
        <v>#DIV/0!</v>
      </c>
      <c r="HOK3981" t="s">
        <v>6451</v>
      </c>
      <c r="HOL3981" t="e">
        <v>#DIV/0!</v>
      </c>
      <c r="HOM3981" t="s">
        <v>6451</v>
      </c>
      <c r="HON3981" t="e">
        <v>#DIV/0!</v>
      </c>
      <c r="HOO3981" t="s">
        <v>6451</v>
      </c>
      <c r="HOP3981" t="e">
        <v>#DIV/0!</v>
      </c>
      <c r="HOQ3981" t="s">
        <v>6451</v>
      </c>
      <c r="HOR3981" t="e">
        <v>#DIV/0!</v>
      </c>
      <c r="HOS3981" t="s">
        <v>6451</v>
      </c>
      <c r="HOT3981" t="e">
        <v>#DIV/0!</v>
      </c>
      <c r="HOU3981" t="s">
        <v>6451</v>
      </c>
      <c r="HOV3981" t="e">
        <v>#DIV/0!</v>
      </c>
      <c r="HOW3981" t="s">
        <v>6451</v>
      </c>
      <c r="HOX3981" t="e">
        <v>#DIV/0!</v>
      </c>
      <c r="HOY3981" t="s">
        <v>6451</v>
      </c>
      <c r="HOZ3981" t="e">
        <v>#DIV/0!</v>
      </c>
      <c r="HPA3981" t="s">
        <v>6451</v>
      </c>
      <c r="HPB3981" t="e">
        <v>#DIV/0!</v>
      </c>
      <c r="HPC3981" t="s">
        <v>6451</v>
      </c>
      <c r="HPD3981" t="e">
        <v>#DIV/0!</v>
      </c>
      <c r="HPE3981" t="s">
        <v>6451</v>
      </c>
      <c r="HPF3981" t="e">
        <v>#DIV/0!</v>
      </c>
      <c r="HPG3981" t="s">
        <v>6451</v>
      </c>
      <c r="HPH3981" t="e">
        <v>#DIV/0!</v>
      </c>
      <c r="HPI3981" t="s">
        <v>6451</v>
      </c>
      <c r="HPJ3981" t="e">
        <v>#DIV/0!</v>
      </c>
      <c r="HPK3981" t="s">
        <v>6451</v>
      </c>
      <c r="HPL3981" t="e">
        <v>#DIV/0!</v>
      </c>
      <c r="HPM3981" t="s">
        <v>6451</v>
      </c>
      <c r="HPN3981" t="e">
        <v>#DIV/0!</v>
      </c>
      <c r="HPO3981" t="s">
        <v>6451</v>
      </c>
      <c r="HPP3981" t="e">
        <v>#DIV/0!</v>
      </c>
      <c r="HPQ3981" t="s">
        <v>6451</v>
      </c>
      <c r="HPR3981" t="e">
        <v>#DIV/0!</v>
      </c>
      <c r="HPS3981" t="s">
        <v>6451</v>
      </c>
      <c r="HPT3981" t="e">
        <v>#DIV/0!</v>
      </c>
      <c r="HPU3981" t="s">
        <v>6451</v>
      </c>
      <c r="HPV3981" t="e">
        <v>#DIV/0!</v>
      </c>
      <c r="HPW3981" t="s">
        <v>6451</v>
      </c>
      <c r="HPX3981" t="e">
        <v>#DIV/0!</v>
      </c>
      <c r="HPY3981" t="s">
        <v>6451</v>
      </c>
      <c r="HPZ3981" t="e">
        <v>#DIV/0!</v>
      </c>
      <c r="HQA3981" t="s">
        <v>6451</v>
      </c>
      <c r="HQB3981" t="e">
        <v>#DIV/0!</v>
      </c>
      <c r="HQC3981" t="s">
        <v>6451</v>
      </c>
      <c r="HQD3981" t="e">
        <v>#DIV/0!</v>
      </c>
      <c r="HQE3981" t="s">
        <v>6451</v>
      </c>
      <c r="HQF3981" t="e">
        <v>#DIV/0!</v>
      </c>
      <c r="HQG3981" t="s">
        <v>6451</v>
      </c>
      <c r="HQH3981" t="e">
        <v>#DIV/0!</v>
      </c>
      <c r="HQI3981" t="s">
        <v>6451</v>
      </c>
      <c r="HQJ3981" t="e">
        <v>#DIV/0!</v>
      </c>
      <c r="HQK3981" t="s">
        <v>6451</v>
      </c>
      <c r="HQL3981" t="e">
        <v>#DIV/0!</v>
      </c>
      <c r="HQM3981" t="s">
        <v>6451</v>
      </c>
      <c r="HQN3981" t="e">
        <v>#DIV/0!</v>
      </c>
      <c r="HQO3981" t="s">
        <v>6451</v>
      </c>
      <c r="HQP3981" t="e">
        <v>#DIV/0!</v>
      </c>
      <c r="HQQ3981" t="s">
        <v>6451</v>
      </c>
      <c r="HQR3981" t="e">
        <v>#DIV/0!</v>
      </c>
      <c r="HQS3981" t="s">
        <v>6451</v>
      </c>
      <c r="HQT3981" t="e">
        <v>#DIV/0!</v>
      </c>
      <c r="HQU3981" t="s">
        <v>6451</v>
      </c>
      <c r="HQV3981" t="e">
        <v>#DIV/0!</v>
      </c>
      <c r="HQW3981" t="s">
        <v>6451</v>
      </c>
      <c r="HQX3981" t="e">
        <v>#DIV/0!</v>
      </c>
      <c r="HQY3981" t="s">
        <v>6451</v>
      </c>
      <c r="HQZ3981" t="e">
        <v>#DIV/0!</v>
      </c>
      <c r="HRA3981" t="s">
        <v>6451</v>
      </c>
      <c r="HRB3981" t="e">
        <v>#DIV/0!</v>
      </c>
      <c r="HRC3981" t="s">
        <v>6451</v>
      </c>
      <c r="HRD3981" t="e">
        <v>#DIV/0!</v>
      </c>
      <c r="HRE3981" t="s">
        <v>6451</v>
      </c>
      <c r="HRF3981" t="e">
        <v>#DIV/0!</v>
      </c>
      <c r="HRG3981" t="s">
        <v>6451</v>
      </c>
      <c r="HRH3981" t="e">
        <v>#DIV/0!</v>
      </c>
      <c r="HRI3981" t="s">
        <v>6451</v>
      </c>
      <c r="HRJ3981" t="e">
        <v>#DIV/0!</v>
      </c>
      <c r="HRK3981" t="s">
        <v>6451</v>
      </c>
      <c r="HRL3981" t="e">
        <v>#DIV/0!</v>
      </c>
      <c r="HRM3981" t="s">
        <v>6451</v>
      </c>
      <c r="HRN3981" t="e">
        <v>#DIV/0!</v>
      </c>
      <c r="HRO3981" t="s">
        <v>6451</v>
      </c>
      <c r="HRP3981" t="e">
        <v>#DIV/0!</v>
      </c>
      <c r="HRQ3981" t="s">
        <v>6451</v>
      </c>
      <c r="HRR3981" t="e">
        <v>#DIV/0!</v>
      </c>
      <c r="HRS3981" t="s">
        <v>6451</v>
      </c>
      <c r="HRT3981" t="e">
        <v>#DIV/0!</v>
      </c>
      <c r="HRU3981" t="s">
        <v>6451</v>
      </c>
      <c r="HRV3981" t="e">
        <v>#DIV/0!</v>
      </c>
      <c r="HRW3981" t="s">
        <v>6451</v>
      </c>
      <c r="HRX3981" t="e">
        <v>#DIV/0!</v>
      </c>
      <c r="HRY3981" t="s">
        <v>6451</v>
      </c>
      <c r="HRZ3981" t="e">
        <v>#DIV/0!</v>
      </c>
      <c r="HSA3981" t="s">
        <v>6451</v>
      </c>
      <c r="HSB3981" t="e">
        <v>#DIV/0!</v>
      </c>
      <c r="HSC3981" t="s">
        <v>6451</v>
      </c>
      <c r="HSD3981" t="e">
        <v>#DIV/0!</v>
      </c>
      <c r="HSE3981" t="s">
        <v>6451</v>
      </c>
      <c r="HSF3981" t="e">
        <v>#DIV/0!</v>
      </c>
      <c r="HSG3981" t="s">
        <v>6451</v>
      </c>
      <c r="HSH3981" t="e">
        <v>#DIV/0!</v>
      </c>
      <c r="HSI3981" t="s">
        <v>6451</v>
      </c>
      <c r="HSJ3981" t="e">
        <v>#DIV/0!</v>
      </c>
      <c r="HSK3981" t="s">
        <v>6451</v>
      </c>
      <c r="HSL3981" t="e">
        <v>#DIV/0!</v>
      </c>
      <c r="HSM3981" t="s">
        <v>6451</v>
      </c>
      <c r="HSN3981" t="e">
        <v>#DIV/0!</v>
      </c>
      <c r="HSO3981" t="s">
        <v>6451</v>
      </c>
      <c r="HSP3981" t="e">
        <v>#DIV/0!</v>
      </c>
      <c r="HSQ3981" t="s">
        <v>6451</v>
      </c>
      <c r="HSR3981" t="e">
        <v>#DIV/0!</v>
      </c>
      <c r="HSS3981" t="s">
        <v>6451</v>
      </c>
      <c r="HST3981" t="e">
        <v>#DIV/0!</v>
      </c>
      <c r="HSU3981" t="s">
        <v>6451</v>
      </c>
      <c r="HSV3981" t="e">
        <v>#DIV/0!</v>
      </c>
      <c r="HSW3981" t="s">
        <v>6451</v>
      </c>
      <c r="HSX3981" t="e">
        <v>#DIV/0!</v>
      </c>
      <c r="HSY3981" t="s">
        <v>6451</v>
      </c>
      <c r="HSZ3981" t="e">
        <v>#DIV/0!</v>
      </c>
      <c r="HTA3981" t="s">
        <v>6451</v>
      </c>
      <c r="HTB3981" t="e">
        <v>#DIV/0!</v>
      </c>
      <c r="HTC3981" t="s">
        <v>6451</v>
      </c>
      <c r="HTD3981" t="e">
        <v>#DIV/0!</v>
      </c>
      <c r="HTE3981" t="s">
        <v>6451</v>
      </c>
      <c r="HTF3981" t="e">
        <v>#DIV/0!</v>
      </c>
      <c r="HTG3981" t="s">
        <v>6451</v>
      </c>
      <c r="HTH3981" t="e">
        <v>#DIV/0!</v>
      </c>
      <c r="HTI3981" t="s">
        <v>6451</v>
      </c>
      <c r="HTJ3981" t="e">
        <v>#DIV/0!</v>
      </c>
      <c r="HTK3981" t="s">
        <v>6451</v>
      </c>
      <c r="HTL3981" t="e">
        <v>#DIV/0!</v>
      </c>
      <c r="HTM3981" t="s">
        <v>6451</v>
      </c>
      <c r="HTN3981" t="e">
        <v>#DIV/0!</v>
      </c>
      <c r="HTO3981" t="s">
        <v>6451</v>
      </c>
      <c r="HTP3981" t="e">
        <v>#DIV/0!</v>
      </c>
      <c r="HTQ3981" t="s">
        <v>6451</v>
      </c>
      <c r="HTR3981" t="e">
        <v>#DIV/0!</v>
      </c>
      <c r="HTS3981" t="s">
        <v>6451</v>
      </c>
      <c r="HTT3981" t="e">
        <v>#DIV/0!</v>
      </c>
      <c r="HTU3981" t="s">
        <v>6451</v>
      </c>
      <c r="HTV3981" t="e">
        <v>#DIV/0!</v>
      </c>
      <c r="HTW3981" t="s">
        <v>6451</v>
      </c>
      <c r="HTX3981" t="e">
        <v>#DIV/0!</v>
      </c>
      <c r="HTY3981" t="s">
        <v>6451</v>
      </c>
      <c r="HTZ3981" t="e">
        <v>#DIV/0!</v>
      </c>
      <c r="HUA3981" t="s">
        <v>6451</v>
      </c>
      <c r="HUB3981" t="e">
        <v>#DIV/0!</v>
      </c>
      <c r="HUC3981" t="s">
        <v>6451</v>
      </c>
      <c r="HUD3981" t="e">
        <v>#DIV/0!</v>
      </c>
      <c r="HUE3981" t="s">
        <v>6451</v>
      </c>
      <c r="HUF3981" t="e">
        <v>#DIV/0!</v>
      </c>
      <c r="HUG3981" t="s">
        <v>6451</v>
      </c>
      <c r="HUH3981" t="e">
        <v>#DIV/0!</v>
      </c>
      <c r="HUI3981" t="s">
        <v>6451</v>
      </c>
      <c r="HUJ3981" t="e">
        <v>#DIV/0!</v>
      </c>
      <c r="HUK3981" t="s">
        <v>6451</v>
      </c>
      <c r="HUL3981" t="e">
        <v>#DIV/0!</v>
      </c>
      <c r="HUM3981" t="s">
        <v>6451</v>
      </c>
      <c r="HUN3981" t="e">
        <v>#DIV/0!</v>
      </c>
      <c r="HUO3981" t="s">
        <v>6451</v>
      </c>
      <c r="HUP3981" t="e">
        <v>#DIV/0!</v>
      </c>
      <c r="HUQ3981" t="s">
        <v>6451</v>
      </c>
      <c r="HUR3981" t="e">
        <v>#DIV/0!</v>
      </c>
      <c r="HUS3981" t="s">
        <v>6451</v>
      </c>
      <c r="HUT3981" t="e">
        <v>#DIV/0!</v>
      </c>
      <c r="HUU3981" t="s">
        <v>6451</v>
      </c>
      <c r="HUV3981" t="e">
        <v>#DIV/0!</v>
      </c>
      <c r="HUW3981" t="s">
        <v>6451</v>
      </c>
      <c r="HUX3981" t="e">
        <v>#DIV/0!</v>
      </c>
      <c r="HUY3981" t="s">
        <v>6451</v>
      </c>
      <c r="HUZ3981" t="e">
        <v>#DIV/0!</v>
      </c>
      <c r="HVA3981" t="s">
        <v>6451</v>
      </c>
      <c r="HVB3981" t="e">
        <v>#DIV/0!</v>
      </c>
      <c r="HVC3981" t="s">
        <v>6451</v>
      </c>
      <c r="HVD3981" t="e">
        <v>#DIV/0!</v>
      </c>
      <c r="HVE3981" t="s">
        <v>6451</v>
      </c>
      <c r="HVF3981" t="e">
        <v>#DIV/0!</v>
      </c>
      <c r="HVG3981" t="s">
        <v>6451</v>
      </c>
      <c r="HVH3981" t="e">
        <v>#DIV/0!</v>
      </c>
      <c r="HVI3981" t="s">
        <v>6451</v>
      </c>
      <c r="HVJ3981" t="e">
        <v>#DIV/0!</v>
      </c>
      <c r="HVK3981" t="s">
        <v>6451</v>
      </c>
      <c r="HVL3981" t="e">
        <v>#DIV/0!</v>
      </c>
      <c r="HVM3981" t="s">
        <v>6451</v>
      </c>
      <c r="HVN3981" t="e">
        <v>#DIV/0!</v>
      </c>
      <c r="HVO3981" t="s">
        <v>6451</v>
      </c>
      <c r="HVP3981" t="e">
        <v>#DIV/0!</v>
      </c>
      <c r="HVQ3981" t="s">
        <v>6451</v>
      </c>
      <c r="HVR3981" t="e">
        <v>#DIV/0!</v>
      </c>
      <c r="HVS3981" t="s">
        <v>6451</v>
      </c>
      <c r="HVT3981" t="e">
        <v>#DIV/0!</v>
      </c>
      <c r="HVU3981" t="s">
        <v>6451</v>
      </c>
      <c r="HVV3981" t="e">
        <v>#DIV/0!</v>
      </c>
      <c r="HVW3981" t="s">
        <v>6451</v>
      </c>
      <c r="HVX3981" t="e">
        <v>#DIV/0!</v>
      </c>
      <c r="HVY3981" t="s">
        <v>6451</v>
      </c>
      <c r="HVZ3981" t="e">
        <v>#DIV/0!</v>
      </c>
      <c r="HWA3981" t="s">
        <v>6451</v>
      </c>
      <c r="HWB3981" t="e">
        <v>#DIV/0!</v>
      </c>
      <c r="HWC3981" t="s">
        <v>6451</v>
      </c>
      <c r="HWD3981" t="e">
        <v>#DIV/0!</v>
      </c>
      <c r="HWE3981" t="s">
        <v>6451</v>
      </c>
      <c r="HWF3981" t="e">
        <v>#DIV/0!</v>
      </c>
      <c r="HWG3981" t="s">
        <v>6451</v>
      </c>
      <c r="HWH3981" t="e">
        <v>#DIV/0!</v>
      </c>
      <c r="HWI3981" t="s">
        <v>6451</v>
      </c>
      <c r="HWJ3981" t="e">
        <v>#DIV/0!</v>
      </c>
      <c r="HWK3981" t="s">
        <v>6451</v>
      </c>
      <c r="HWL3981" t="e">
        <v>#DIV/0!</v>
      </c>
      <c r="HWM3981" t="s">
        <v>6451</v>
      </c>
      <c r="HWN3981" t="e">
        <v>#DIV/0!</v>
      </c>
      <c r="HWO3981" t="s">
        <v>6451</v>
      </c>
      <c r="HWP3981" t="e">
        <v>#DIV/0!</v>
      </c>
      <c r="HWQ3981" t="s">
        <v>6451</v>
      </c>
      <c r="HWR3981" t="e">
        <v>#DIV/0!</v>
      </c>
      <c r="HWS3981" t="s">
        <v>6451</v>
      </c>
      <c r="HWT3981" t="e">
        <v>#DIV/0!</v>
      </c>
      <c r="HWU3981" t="s">
        <v>6451</v>
      </c>
      <c r="HWV3981" t="e">
        <v>#DIV/0!</v>
      </c>
      <c r="HWW3981" t="s">
        <v>6451</v>
      </c>
      <c r="HWX3981" t="e">
        <v>#DIV/0!</v>
      </c>
      <c r="HWY3981" t="s">
        <v>6451</v>
      </c>
      <c r="HWZ3981" t="e">
        <v>#DIV/0!</v>
      </c>
      <c r="HXA3981" t="s">
        <v>6451</v>
      </c>
      <c r="HXB3981" t="e">
        <v>#DIV/0!</v>
      </c>
      <c r="HXC3981" t="s">
        <v>6451</v>
      </c>
      <c r="HXD3981" t="e">
        <v>#DIV/0!</v>
      </c>
      <c r="HXE3981" t="s">
        <v>6451</v>
      </c>
      <c r="HXF3981" t="e">
        <v>#DIV/0!</v>
      </c>
      <c r="HXG3981" t="s">
        <v>6451</v>
      </c>
      <c r="HXH3981" t="e">
        <v>#DIV/0!</v>
      </c>
      <c r="HXI3981" t="s">
        <v>6451</v>
      </c>
      <c r="HXJ3981" t="e">
        <v>#DIV/0!</v>
      </c>
      <c r="HXK3981" t="s">
        <v>6451</v>
      </c>
      <c r="HXL3981" t="e">
        <v>#DIV/0!</v>
      </c>
      <c r="HXM3981" t="s">
        <v>6451</v>
      </c>
      <c r="HXN3981" t="e">
        <v>#DIV/0!</v>
      </c>
      <c r="HXO3981" t="s">
        <v>6451</v>
      </c>
      <c r="HXP3981" t="e">
        <v>#DIV/0!</v>
      </c>
      <c r="HXQ3981" t="s">
        <v>6451</v>
      </c>
      <c r="HXR3981" t="e">
        <v>#DIV/0!</v>
      </c>
      <c r="HXS3981" t="s">
        <v>6451</v>
      </c>
      <c r="HXT3981" t="e">
        <v>#DIV/0!</v>
      </c>
      <c r="HXU3981" t="s">
        <v>6451</v>
      </c>
      <c r="HXV3981" t="e">
        <v>#DIV/0!</v>
      </c>
      <c r="HXW3981" t="s">
        <v>6451</v>
      </c>
      <c r="HXX3981" t="e">
        <v>#DIV/0!</v>
      </c>
      <c r="HXY3981" t="s">
        <v>6451</v>
      </c>
      <c r="HXZ3981" t="e">
        <v>#DIV/0!</v>
      </c>
      <c r="HYA3981" t="s">
        <v>6451</v>
      </c>
      <c r="HYB3981" t="e">
        <v>#DIV/0!</v>
      </c>
      <c r="HYC3981" t="s">
        <v>6451</v>
      </c>
      <c r="HYD3981" t="e">
        <v>#DIV/0!</v>
      </c>
      <c r="HYE3981" t="s">
        <v>6451</v>
      </c>
      <c r="HYF3981" t="e">
        <v>#DIV/0!</v>
      </c>
      <c r="HYG3981" t="s">
        <v>6451</v>
      </c>
      <c r="HYH3981" t="e">
        <v>#DIV/0!</v>
      </c>
      <c r="HYI3981" t="s">
        <v>6451</v>
      </c>
      <c r="HYJ3981" t="e">
        <v>#DIV/0!</v>
      </c>
      <c r="HYK3981" t="s">
        <v>6451</v>
      </c>
      <c r="HYL3981" t="e">
        <v>#DIV/0!</v>
      </c>
      <c r="HYM3981" t="s">
        <v>6451</v>
      </c>
      <c r="HYN3981" t="e">
        <v>#DIV/0!</v>
      </c>
      <c r="HYO3981" t="s">
        <v>6451</v>
      </c>
      <c r="HYP3981" t="e">
        <v>#DIV/0!</v>
      </c>
      <c r="HYQ3981" t="s">
        <v>6451</v>
      </c>
      <c r="HYR3981" t="e">
        <v>#DIV/0!</v>
      </c>
      <c r="HYS3981" t="s">
        <v>6451</v>
      </c>
      <c r="HYT3981" t="e">
        <v>#DIV/0!</v>
      </c>
      <c r="HYU3981" t="s">
        <v>6451</v>
      </c>
      <c r="HYV3981" t="e">
        <v>#DIV/0!</v>
      </c>
      <c r="HYW3981" t="s">
        <v>6451</v>
      </c>
      <c r="HYX3981" t="e">
        <v>#DIV/0!</v>
      </c>
      <c r="HYY3981" t="s">
        <v>6451</v>
      </c>
      <c r="HYZ3981" t="e">
        <v>#DIV/0!</v>
      </c>
      <c r="HZA3981" t="s">
        <v>6451</v>
      </c>
      <c r="HZB3981" t="e">
        <v>#DIV/0!</v>
      </c>
      <c r="HZC3981" t="s">
        <v>6451</v>
      </c>
      <c r="HZD3981" t="e">
        <v>#DIV/0!</v>
      </c>
      <c r="HZE3981" t="s">
        <v>6451</v>
      </c>
      <c r="HZF3981" t="e">
        <v>#DIV/0!</v>
      </c>
      <c r="HZG3981" t="s">
        <v>6451</v>
      </c>
      <c r="HZH3981" t="e">
        <v>#DIV/0!</v>
      </c>
      <c r="HZI3981" t="s">
        <v>6451</v>
      </c>
      <c r="HZJ3981" t="e">
        <v>#DIV/0!</v>
      </c>
      <c r="HZK3981" t="s">
        <v>6451</v>
      </c>
      <c r="HZL3981" t="e">
        <v>#DIV/0!</v>
      </c>
      <c r="HZM3981" t="s">
        <v>6451</v>
      </c>
      <c r="HZN3981" t="e">
        <v>#DIV/0!</v>
      </c>
      <c r="HZO3981" t="s">
        <v>6451</v>
      </c>
      <c r="HZP3981" t="e">
        <v>#DIV/0!</v>
      </c>
      <c r="HZQ3981" t="s">
        <v>6451</v>
      </c>
      <c r="HZR3981" t="e">
        <v>#DIV/0!</v>
      </c>
      <c r="HZS3981" t="s">
        <v>6451</v>
      </c>
      <c r="HZT3981" t="e">
        <v>#DIV/0!</v>
      </c>
      <c r="HZU3981" t="s">
        <v>6451</v>
      </c>
      <c r="HZV3981" t="e">
        <v>#DIV/0!</v>
      </c>
      <c r="HZW3981" t="s">
        <v>6451</v>
      </c>
      <c r="HZX3981" t="e">
        <v>#DIV/0!</v>
      </c>
      <c r="HZY3981" t="s">
        <v>6451</v>
      </c>
      <c r="HZZ3981" t="e">
        <v>#DIV/0!</v>
      </c>
      <c r="IAA3981" t="s">
        <v>6451</v>
      </c>
      <c r="IAB3981" t="e">
        <v>#DIV/0!</v>
      </c>
      <c r="IAC3981" t="s">
        <v>6451</v>
      </c>
      <c r="IAD3981" t="e">
        <v>#DIV/0!</v>
      </c>
      <c r="IAE3981" t="s">
        <v>6451</v>
      </c>
      <c r="IAF3981" t="e">
        <v>#DIV/0!</v>
      </c>
      <c r="IAG3981" t="s">
        <v>6451</v>
      </c>
      <c r="IAH3981" t="e">
        <v>#DIV/0!</v>
      </c>
      <c r="IAI3981" t="s">
        <v>6451</v>
      </c>
      <c r="IAJ3981" t="e">
        <v>#DIV/0!</v>
      </c>
      <c r="IAK3981" t="s">
        <v>6451</v>
      </c>
      <c r="IAL3981" t="e">
        <v>#DIV/0!</v>
      </c>
      <c r="IAM3981" t="s">
        <v>6451</v>
      </c>
      <c r="IAN3981" t="e">
        <v>#DIV/0!</v>
      </c>
      <c r="IAO3981" t="s">
        <v>6451</v>
      </c>
      <c r="IAP3981" t="e">
        <v>#DIV/0!</v>
      </c>
      <c r="IAQ3981" t="s">
        <v>6451</v>
      </c>
      <c r="IAR3981" t="e">
        <v>#DIV/0!</v>
      </c>
      <c r="IAS3981" t="s">
        <v>6451</v>
      </c>
      <c r="IAT3981" t="e">
        <v>#DIV/0!</v>
      </c>
      <c r="IAU3981" t="s">
        <v>6451</v>
      </c>
      <c r="IAV3981" t="e">
        <v>#DIV/0!</v>
      </c>
      <c r="IAW3981" t="s">
        <v>6451</v>
      </c>
      <c r="IAX3981" t="e">
        <v>#DIV/0!</v>
      </c>
      <c r="IAY3981" t="s">
        <v>6451</v>
      </c>
      <c r="IAZ3981" t="e">
        <v>#DIV/0!</v>
      </c>
      <c r="IBA3981" t="s">
        <v>6451</v>
      </c>
      <c r="IBB3981" t="e">
        <v>#DIV/0!</v>
      </c>
      <c r="IBC3981" t="s">
        <v>6451</v>
      </c>
      <c r="IBD3981" t="e">
        <v>#DIV/0!</v>
      </c>
      <c r="IBE3981" t="s">
        <v>6451</v>
      </c>
      <c r="IBF3981" t="e">
        <v>#DIV/0!</v>
      </c>
      <c r="IBG3981" t="s">
        <v>6451</v>
      </c>
      <c r="IBH3981" t="e">
        <v>#DIV/0!</v>
      </c>
      <c r="IBI3981" t="s">
        <v>6451</v>
      </c>
      <c r="IBJ3981" t="e">
        <v>#DIV/0!</v>
      </c>
      <c r="IBK3981" t="s">
        <v>6451</v>
      </c>
      <c r="IBL3981" t="e">
        <v>#DIV/0!</v>
      </c>
      <c r="IBM3981" t="s">
        <v>6451</v>
      </c>
      <c r="IBN3981" t="e">
        <v>#DIV/0!</v>
      </c>
      <c r="IBO3981" t="s">
        <v>6451</v>
      </c>
      <c r="IBP3981" t="e">
        <v>#DIV/0!</v>
      </c>
      <c r="IBQ3981" t="s">
        <v>6451</v>
      </c>
      <c r="IBR3981" t="e">
        <v>#DIV/0!</v>
      </c>
      <c r="IBS3981" t="s">
        <v>6451</v>
      </c>
      <c r="IBT3981" t="e">
        <v>#DIV/0!</v>
      </c>
      <c r="IBU3981" t="s">
        <v>6451</v>
      </c>
      <c r="IBV3981" t="e">
        <v>#DIV/0!</v>
      </c>
      <c r="IBW3981" t="s">
        <v>6451</v>
      </c>
      <c r="IBX3981" t="e">
        <v>#DIV/0!</v>
      </c>
      <c r="IBY3981" t="s">
        <v>6451</v>
      </c>
      <c r="IBZ3981" t="e">
        <v>#DIV/0!</v>
      </c>
      <c r="ICA3981" t="s">
        <v>6451</v>
      </c>
      <c r="ICB3981" t="e">
        <v>#DIV/0!</v>
      </c>
      <c r="ICC3981" t="s">
        <v>6451</v>
      </c>
      <c r="ICD3981" t="e">
        <v>#DIV/0!</v>
      </c>
      <c r="ICE3981" t="s">
        <v>6451</v>
      </c>
      <c r="ICF3981" t="e">
        <v>#DIV/0!</v>
      </c>
      <c r="ICG3981" t="s">
        <v>6451</v>
      </c>
      <c r="ICH3981" t="e">
        <v>#DIV/0!</v>
      </c>
      <c r="ICI3981" t="s">
        <v>6451</v>
      </c>
      <c r="ICJ3981" t="e">
        <v>#DIV/0!</v>
      </c>
      <c r="ICK3981" t="s">
        <v>6451</v>
      </c>
      <c r="ICL3981" t="e">
        <v>#DIV/0!</v>
      </c>
      <c r="ICM3981" t="s">
        <v>6451</v>
      </c>
      <c r="ICN3981" t="e">
        <v>#DIV/0!</v>
      </c>
      <c r="ICO3981" t="s">
        <v>6451</v>
      </c>
      <c r="ICP3981" t="e">
        <v>#DIV/0!</v>
      </c>
      <c r="ICQ3981" t="s">
        <v>6451</v>
      </c>
      <c r="ICR3981" t="e">
        <v>#DIV/0!</v>
      </c>
      <c r="ICS3981" t="s">
        <v>6451</v>
      </c>
      <c r="ICT3981" t="e">
        <v>#DIV/0!</v>
      </c>
      <c r="ICU3981" t="s">
        <v>6451</v>
      </c>
      <c r="ICV3981" t="e">
        <v>#DIV/0!</v>
      </c>
      <c r="ICW3981" t="s">
        <v>6451</v>
      </c>
      <c r="ICX3981" t="e">
        <v>#DIV/0!</v>
      </c>
      <c r="ICY3981" t="s">
        <v>6451</v>
      </c>
      <c r="ICZ3981" t="e">
        <v>#DIV/0!</v>
      </c>
      <c r="IDA3981" t="s">
        <v>6451</v>
      </c>
      <c r="IDB3981" t="e">
        <v>#DIV/0!</v>
      </c>
      <c r="IDC3981" t="s">
        <v>6451</v>
      </c>
      <c r="IDD3981" t="e">
        <v>#DIV/0!</v>
      </c>
      <c r="IDE3981" t="s">
        <v>6451</v>
      </c>
      <c r="IDF3981" t="e">
        <v>#DIV/0!</v>
      </c>
      <c r="IDG3981" t="s">
        <v>6451</v>
      </c>
      <c r="IDH3981" t="e">
        <v>#DIV/0!</v>
      </c>
      <c r="IDI3981" t="s">
        <v>6451</v>
      </c>
      <c r="IDJ3981" t="e">
        <v>#DIV/0!</v>
      </c>
      <c r="IDK3981" t="s">
        <v>6451</v>
      </c>
      <c r="IDL3981" t="e">
        <v>#DIV/0!</v>
      </c>
      <c r="IDM3981" t="s">
        <v>6451</v>
      </c>
      <c r="IDN3981" t="e">
        <v>#DIV/0!</v>
      </c>
      <c r="IDO3981" t="s">
        <v>6451</v>
      </c>
      <c r="IDP3981" t="e">
        <v>#DIV/0!</v>
      </c>
      <c r="IDQ3981" t="s">
        <v>6451</v>
      </c>
      <c r="IDR3981" t="e">
        <v>#DIV/0!</v>
      </c>
      <c r="IDS3981" t="s">
        <v>6451</v>
      </c>
      <c r="IDT3981" t="e">
        <v>#DIV/0!</v>
      </c>
      <c r="IDU3981" t="s">
        <v>6451</v>
      </c>
      <c r="IDV3981" t="e">
        <v>#DIV/0!</v>
      </c>
      <c r="IDW3981" t="s">
        <v>6451</v>
      </c>
      <c r="IDX3981" t="e">
        <v>#DIV/0!</v>
      </c>
      <c r="IDY3981" t="s">
        <v>6451</v>
      </c>
      <c r="IDZ3981" t="e">
        <v>#DIV/0!</v>
      </c>
      <c r="IEA3981" t="s">
        <v>6451</v>
      </c>
      <c r="IEB3981" t="e">
        <v>#DIV/0!</v>
      </c>
      <c r="IEC3981" t="s">
        <v>6451</v>
      </c>
      <c r="IED3981" t="e">
        <v>#DIV/0!</v>
      </c>
      <c r="IEE3981" t="s">
        <v>6451</v>
      </c>
      <c r="IEF3981" t="e">
        <v>#DIV/0!</v>
      </c>
      <c r="IEG3981" t="s">
        <v>6451</v>
      </c>
      <c r="IEH3981" t="e">
        <v>#DIV/0!</v>
      </c>
      <c r="IEI3981" t="s">
        <v>6451</v>
      </c>
      <c r="IEJ3981" t="e">
        <v>#DIV/0!</v>
      </c>
      <c r="IEK3981" t="s">
        <v>6451</v>
      </c>
      <c r="IEL3981" t="e">
        <v>#DIV/0!</v>
      </c>
      <c r="IEM3981" t="s">
        <v>6451</v>
      </c>
      <c r="IEN3981" t="e">
        <v>#DIV/0!</v>
      </c>
      <c r="IEO3981" t="s">
        <v>6451</v>
      </c>
      <c r="IEP3981" t="e">
        <v>#DIV/0!</v>
      </c>
      <c r="IEQ3981" t="s">
        <v>6451</v>
      </c>
      <c r="IER3981" t="e">
        <v>#DIV/0!</v>
      </c>
      <c r="IES3981" t="s">
        <v>6451</v>
      </c>
      <c r="IET3981" t="e">
        <v>#DIV/0!</v>
      </c>
      <c r="IEU3981" t="s">
        <v>6451</v>
      </c>
      <c r="IEV3981" t="e">
        <v>#DIV/0!</v>
      </c>
      <c r="IEW3981" t="s">
        <v>6451</v>
      </c>
      <c r="IEX3981" t="e">
        <v>#DIV/0!</v>
      </c>
      <c r="IEY3981" t="s">
        <v>6451</v>
      </c>
      <c r="IEZ3981" t="e">
        <v>#DIV/0!</v>
      </c>
      <c r="IFA3981" t="s">
        <v>6451</v>
      </c>
      <c r="IFB3981" t="e">
        <v>#DIV/0!</v>
      </c>
      <c r="IFC3981" t="s">
        <v>6451</v>
      </c>
      <c r="IFD3981" t="e">
        <v>#DIV/0!</v>
      </c>
      <c r="IFE3981" t="s">
        <v>6451</v>
      </c>
      <c r="IFF3981" t="e">
        <v>#DIV/0!</v>
      </c>
      <c r="IFG3981" t="s">
        <v>6451</v>
      </c>
      <c r="IFH3981" t="e">
        <v>#DIV/0!</v>
      </c>
      <c r="IFI3981" t="s">
        <v>6451</v>
      </c>
      <c r="IFJ3981" t="e">
        <v>#DIV/0!</v>
      </c>
      <c r="IFK3981" t="s">
        <v>6451</v>
      </c>
      <c r="IFL3981" t="e">
        <v>#DIV/0!</v>
      </c>
      <c r="IFM3981" t="s">
        <v>6451</v>
      </c>
      <c r="IFN3981" t="e">
        <v>#DIV/0!</v>
      </c>
      <c r="IFO3981" t="s">
        <v>6451</v>
      </c>
      <c r="IFP3981" t="e">
        <v>#DIV/0!</v>
      </c>
      <c r="IFQ3981" t="s">
        <v>6451</v>
      </c>
      <c r="IFR3981" t="e">
        <v>#DIV/0!</v>
      </c>
      <c r="IFS3981" t="s">
        <v>6451</v>
      </c>
      <c r="IFT3981" t="e">
        <v>#DIV/0!</v>
      </c>
      <c r="IFU3981" t="s">
        <v>6451</v>
      </c>
      <c r="IFV3981" t="e">
        <v>#DIV/0!</v>
      </c>
      <c r="IFW3981" t="s">
        <v>6451</v>
      </c>
      <c r="IFX3981" t="e">
        <v>#DIV/0!</v>
      </c>
      <c r="IFY3981" t="s">
        <v>6451</v>
      </c>
      <c r="IFZ3981" t="e">
        <v>#DIV/0!</v>
      </c>
      <c r="IGA3981" t="s">
        <v>6451</v>
      </c>
      <c r="IGB3981" t="e">
        <v>#DIV/0!</v>
      </c>
      <c r="IGC3981" t="s">
        <v>6451</v>
      </c>
      <c r="IGD3981" t="e">
        <v>#DIV/0!</v>
      </c>
      <c r="IGE3981" t="s">
        <v>6451</v>
      </c>
      <c r="IGF3981" t="e">
        <v>#DIV/0!</v>
      </c>
      <c r="IGG3981" t="s">
        <v>6451</v>
      </c>
      <c r="IGH3981" t="e">
        <v>#DIV/0!</v>
      </c>
      <c r="IGI3981" t="s">
        <v>6451</v>
      </c>
      <c r="IGJ3981" t="e">
        <v>#DIV/0!</v>
      </c>
      <c r="IGK3981" t="s">
        <v>6451</v>
      </c>
      <c r="IGL3981" t="e">
        <v>#DIV/0!</v>
      </c>
      <c r="IGM3981" t="s">
        <v>6451</v>
      </c>
      <c r="IGN3981" t="e">
        <v>#DIV/0!</v>
      </c>
      <c r="IGO3981" t="s">
        <v>6451</v>
      </c>
      <c r="IGP3981" t="e">
        <v>#DIV/0!</v>
      </c>
      <c r="IGQ3981" t="s">
        <v>6451</v>
      </c>
      <c r="IGR3981" t="e">
        <v>#DIV/0!</v>
      </c>
      <c r="IGS3981" t="s">
        <v>6451</v>
      </c>
      <c r="IGT3981" t="e">
        <v>#DIV/0!</v>
      </c>
      <c r="IGU3981" t="s">
        <v>6451</v>
      </c>
      <c r="IGV3981" t="e">
        <v>#DIV/0!</v>
      </c>
      <c r="IGW3981" t="s">
        <v>6451</v>
      </c>
      <c r="IGX3981" t="e">
        <v>#DIV/0!</v>
      </c>
      <c r="IGY3981" t="s">
        <v>6451</v>
      </c>
      <c r="IGZ3981" t="e">
        <v>#DIV/0!</v>
      </c>
      <c r="IHA3981" t="s">
        <v>6451</v>
      </c>
      <c r="IHB3981" t="e">
        <v>#DIV/0!</v>
      </c>
      <c r="IHC3981" t="s">
        <v>6451</v>
      </c>
      <c r="IHD3981" t="e">
        <v>#DIV/0!</v>
      </c>
      <c r="IHE3981" t="s">
        <v>6451</v>
      </c>
      <c r="IHF3981" t="e">
        <v>#DIV/0!</v>
      </c>
      <c r="IHG3981" t="s">
        <v>6451</v>
      </c>
      <c r="IHH3981" t="e">
        <v>#DIV/0!</v>
      </c>
      <c r="IHI3981" t="s">
        <v>6451</v>
      </c>
      <c r="IHJ3981" t="e">
        <v>#DIV/0!</v>
      </c>
      <c r="IHK3981" t="s">
        <v>6451</v>
      </c>
      <c r="IHL3981" t="e">
        <v>#DIV/0!</v>
      </c>
      <c r="IHM3981" t="s">
        <v>6451</v>
      </c>
      <c r="IHN3981" t="e">
        <v>#DIV/0!</v>
      </c>
      <c r="IHO3981" t="s">
        <v>6451</v>
      </c>
      <c r="IHP3981" t="e">
        <v>#DIV/0!</v>
      </c>
      <c r="IHQ3981" t="s">
        <v>6451</v>
      </c>
      <c r="IHR3981" t="e">
        <v>#DIV/0!</v>
      </c>
      <c r="IHS3981" t="s">
        <v>6451</v>
      </c>
      <c r="IHT3981" t="e">
        <v>#DIV/0!</v>
      </c>
      <c r="IHU3981" t="s">
        <v>6451</v>
      </c>
      <c r="IHV3981" t="e">
        <v>#DIV/0!</v>
      </c>
      <c r="IHW3981" t="s">
        <v>6451</v>
      </c>
      <c r="IHX3981" t="e">
        <v>#DIV/0!</v>
      </c>
      <c r="IHY3981" t="s">
        <v>6451</v>
      </c>
      <c r="IHZ3981" t="e">
        <v>#DIV/0!</v>
      </c>
      <c r="IIA3981" t="s">
        <v>6451</v>
      </c>
      <c r="IIB3981" t="e">
        <v>#DIV/0!</v>
      </c>
      <c r="IIC3981" t="s">
        <v>6451</v>
      </c>
      <c r="IID3981" t="e">
        <v>#DIV/0!</v>
      </c>
      <c r="IIE3981" t="s">
        <v>6451</v>
      </c>
      <c r="IIF3981" t="e">
        <v>#DIV/0!</v>
      </c>
      <c r="IIG3981" t="s">
        <v>6451</v>
      </c>
      <c r="IIH3981" t="e">
        <v>#DIV/0!</v>
      </c>
      <c r="III3981" t="s">
        <v>6451</v>
      </c>
      <c r="IIJ3981" t="e">
        <v>#DIV/0!</v>
      </c>
      <c r="IIK3981" t="s">
        <v>6451</v>
      </c>
      <c r="IIL3981" t="e">
        <v>#DIV/0!</v>
      </c>
      <c r="IIM3981" t="s">
        <v>6451</v>
      </c>
      <c r="IIN3981" t="e">
        <v>#DIV/0!</v>
      </c>
      <c r="IIO3981" t="s">
        <v>6451</v>
      </c>
      <c r="IIP3981" t="e">
        <v>#DIV/0!</v>
      </c>
      <c r="IIQ3981" t="s">
        <v>6451</v>
      </c>
      <c r="IIR3981" t="e">
        <v>#DIV/0!</v>
      </c>
      <c r="IIS3981" t="s">
        <v>6451</v>
      </c>
      <c r="IIT3981" t="e">
        <v>#DIV/0!</v>
      </c>
      <c r="IIU3981" t="s">
        <v>6451</v>
      </c>
      <c r="IIV3981" t="e">
        <v>#DIV/0!</v>
      </c>
      <c r="IIW3981" t="s">
        <v>6451</v>
      </c>
      <c r="IIX3981" t="e">
        <v>#DIV/0!</v>
      </c>
      <c r="IIY3981" t="s">
        <v>6451</v>
      </c>
      <c r="IIZ3981" t="e">
        <v>#DIV/0!</v>
      </c>
      <c r="IJA3981" t="s">
        <v>6451</v>
      </c>
      <c r="IJB3981" t="e">
        <v>#DIV/0!</v>
      </c>
      <c r="IJC3981" t="s">
        <v>6451</v>
      </c>
      <c r="IJD3981" t="e">
        <v>#DIV/0!</v>
      </c>
      <c r="IJE3981" t="s">
        <v>6451</v>
      </c>
      <c r="IJF3981" t="e">
        <v>#DIV/0!</v>
      </c>
      <c r="IJG3981" t="s">
        <v>6451</v>
      </c>
      <c r="IJH3981" t="e">
        <v>#DIV/0!</v>
      </c>
      <c r="IJI3981" t="s">
        <v>6451</v>
      </c>
      <c r="IJJ3981" t="e">
        <v>#DIV/0!</v>
      </c>
      <c r="IJK3981" t="s">
        <v>6451</v>
      </c>
      <c r="IJL3981" t="e">
        <v>#DIV/0!</v>
      </c>
      <c r="IJM3981" t="s">
        <v>6451</v>
      </c>
      <c r="IJN3981" t="e">
        <v>#DIV/0!</v>
      </c>
      <c r="IJO3981" t="s">
        <v>6451</v>
      </c>
      <c r="IJP3981" t="e">
        <v>#DIV/0!</v>
      </c>
      <c r="IJQ3981" t="s">
        <v>6451</v>
      </c>
      <c r="IJR3981" t="e">
        <v>#DIV/0!</v>
      </c>
      <c r="IJS3981" t="s">
        <v>6451</v>
      </c>
      <c r="IJT3981" t="e">
        <v>#DIV/0!</v>
      </c>
      <c r="IJU3981" t="s">
        <v>6451</v>
      </c>
      <c r="IJV3981" t="e">
        <v>#DIV/0!</v>
      </c>
      <c r="IJW3981" t="s">
        <v>6451</v>
      </c>
      <c r="IJX3981" t="e">
        <v>#DIV/0!</v>
      </c>
      <c r="IJY3981" t="s">
        <v>6451</v>
      </c>
      <c r="IJZ3981" t="e">
        <v>#DIV/0!</v>
      </c>
      <c r="IKA3981" t="s">
        <v>6451</v>
      </c>
      <c r="IKB3981" t="e">
        <v>#DIV/0!</v>
      </c>
      <c r="IKC3981" t="s">
        <v>6451</v>
      </c>
      <c r="IKD3981" t="e">
        <v>#DIV/0!</v>
      </c>
      <c r="IKE3981" t="s">
        <v>6451</v>
      </c>
      <c r="IKF3981" t="e">
        <v>#DIV/0!</v>
      </c>
      <c r="IKG3981" t="s">
        <v>6451</v>
      </c>
      <c r="IKH3981" t="e">
        <v>#DIV/0!</v>
      </c>
      <c r="IKI3981" t="s">
        <v>6451</v>
      </c>
      <c r="IKJ3981" t="e">
        <v>#DIV/0!</v>
      </c>
      <c r="IKK3981" t="s">
        <v>6451</v>
      </c>
      <c r="IKL3981" t="e">
        <v>#DIV/0!</v>
      </c>
      <c r="IKM3981" t="s">
        <v>6451</v>
      </c>
      <c r="IKN3981" t="e">
        <v>#DIV/0!</v>
      </c>
      <c r="IKO3981" t="s">
        <v>6451</v>
      </c>
      <c r="IKP3981" t="e">
        <v>#DIV/0!</v>
      </c>
      <c r="IKQ3981" t="s">
        <v>6451</v>
      </c>
      <c r="IKR3981" t="e">
        <v>#DIV/0!</v>
      </c>
      <c r="IKS3981" t="s">
        <v>6451</v>
      </c>
      <c r="IKT3981" t="e">
        <v>#DIV/0!</v>
      </c>
      <c r="IKU3981" t="s">
        <v>6451</v>
      </c>
      <c r="IKV3981" t="e">
        <v>#DIV/0!</v>
      </c>
      <c r="IKW3981" t="s">
        <v>6451</v>
      </c>
      <c r="IKX3981" t="e">
        <v>#DIV/0!</v>
      </c>
      <c r="IKY3981" t="s">
        <v>6451</v>
      </c>
      <c r="IKZ3981" t="e">
        <v>#DIV/0!</v>
      </c>
      <c r="ILA3981" t="s">
        <v>6451</v>
      </c>
      <c r="ILB3981" t="e">
        <v>#DIV/0!</v>
      </c>
      <c r="ILC3981" t="s">
        <v>6451</v>
      </c>
      <c r="ILD3981" t="e">
        <v>#DIV/0!</v>
      </c>
      <c r="ILE3981" t="s">
        <v>6451</v>
      </c>
      <c r="ILF3981" t="e">
        <v>#DIV/0!</v>
      </c>
      <c r="ILG3981" t="s">
        <v>6451</v>
      </c>
      <c r="ILH3981" t="e">
        <v>#DIV/0!</v>
      </c>
      <c r="ILI3981" t="s">
        <v>6451</v>
      </c>
      <c r="ILJ3981" t="e">
        <v>#DIV/0!</v>
      </c>
      <c r="ILK3981" t="s">
        <v>6451</v>
      </c>
      <c r="ILL3981" t="e">
        <v>#DIV/0!</v>
      </c>
      <c r="ILM3981" t="s">
        <v>6451</v>
      </c>
      <c r="ILN3981" t="e">
        <v>#DIV/0!</v>
      </c>
      <c r="ILO3981" t="s">
        <v>6451</v>
      </c>
      <c r="ILP3981" t="e">
        <v>#DIV/0!</v>
      </c>
      <c r="ILQ3981" t="s">
        <v>6451</v>
      </c>
      <c r="ILR3981" t="e">
        <v>#DIV/0!</v>
      </c>
      <c r="ILS3981" t="s">
        <v>6451</v>
      </c>
      <c r="ILT3981" t="e">
        <v>#DIV/0!</v>
      </c>
      <c r="ILU3981" t="s">
        <v>6451</v>
      </c>
      <c r="ILV3981" t="e">
        <v>#DIV/0!</v>
      </c>
      <c r="ILW3981" t="s">
        <v>6451</v>
      </c>
      <c r="ILX3981" t="e">
        <v>#DIV/0!</v>
      </c>
      <c r="ILY3981" t="s">
        <v>6451</v>
      </c>
      <c r="ILZ3981" t="e">
        <v>#DIV/0!</v>
      </c>
      <c r="IMA3981" t="s">
        <v>6451</v>
      </c>
      <c r="IMB3981" t="e">
        <v>#DIV/0!</v>
      </c>
      <c r="IMC3981" t="s">
        <v>6451</v>
      </c>
      <c r="IMD3981" t="e">
        <v>#DIV/0!</v>
      </c>
      <c r="IME3981" t="s">
        <v>6451</v>
      </c>
      <c r="IMF3981" t="e">
        <v>#DIV/0!</v>
      </c>
      <c r="IMG3981" t="s">
        <v>6451</v>
      </c>
      <c r="IMH3981" t="e">
        <v>#DIV/0!</v>
      </c>
      <c r="IMI3981" t="s">
        <v>6451</v>
      </c>
      <c r="IMJ3981" t="e">
        <v>#DIV/0!</v>
      </c>
      <c r="IMK3981" t="s">
        <v>6451</v>
      </c>
      <c r="IML3981" t="e">
        <v>#DIV/0!</v>
      </c>
      <c r="IMM3981" t="s">
        <v>6451</v>
      </c>
      <c r="IMN3981" t="e">
        <v>#DIV/0!</v>
      </c>
      <c r="IMO3981" t="s">
        <v>6451</v>
      </c>
      <c r="IMP3981" t="e">
        <v>#DIV/0!</v>
      </c>
      <c r="IMQ3981" t="s">
        <v>6451</v>
      </c>
      <c r="IMR3981" t="e">
        <v>#DIV/0!</v>
      </c>
      <c r="IMS3981" t="s">
        <v>6451</v>
      </c>
      <c r="IMT3981" t="e">
        <v>#DIV/0!</v>
      </c>
      <c r="IMU3981" t="s">
        <v>6451</v>
      </c>
      <c r="IMV3981" t="e">
        <v>#DIV/0!</v>
      </c>
      <c r="IMW3981" t="s">
        <v>6451</v>
      </c>
      <c r="IMX3981" t="e">
        <v>#DIV/0!</v>
      </c>
      <c r="IMY3981" t="s">
        <v>6451</v>
      </c>
      <c r="IMZ3981" t="e">
        <v>#DIV/0!</v>
      </c>
      <c r="INA3981" t="s">
        <v>6451</v>
      </c>
      <c r="INB3981" t="e">
        <v>#DIV/0!</v>
      </c>
      <c r="INC3981" t="s">
        <v>6451</v>
      </c>
      <c r="IND3981" t="e">
        <v>#DIV/0!</v>
      </c>
      <c r="INE3981" t="s">
        <v>6451</v>
      </c>
      <c r="INF3981" t="e">
        <v>#DIV/0!</v>
      </c>
      <c r="ING3981" t="s">
        <v>6451</v>
      </c>
      <c r="INH3981" t="e">
        <v>#DIV/0!</v>
      </c>
      <c r="INI3981" t="s">
        <v>6451</v>
      </c>
      <c r="INJ3981" t="e">
        <v>#DIV/0!</v>
      </c>
      <c r="INK3981" t="s">
        <v>6451</v>
      </c>
      <c r="INL3981" t="e">
        <v>#DIV/0!</v>
      </c>
      <c r="INM3981" t="s">
        <v>6451</v>
      </c>
      <c r="INN3981" t="e">
        <v>#DIV/0!</v>
      </c>
      <c r="INO3981" t="s">
        <v>6451</v>
      </c>
      <c r="INP3981" t="e">
        <v>#DIV/0!</v>
      </c>
      <c r="INQ3981" t="s">
        <v>6451</v>
      </c>
      <c r="INR3981" t="e">
        <v>#DIV/0!</v>
      </c>
      <c r="INS3981" t="s">
        <v>6451</v>
      </c>
      <c r="INT3981" t="e">
        <v>#DIV/0!</v>
      </c>
      <c r="INU3981" t="s">
        <v>6451</v>
      </c>
      <c r="INV3981" t="e">
        <v>#DIV/0!</v>
      </c>
      <c r="INW3981" t="s">
        <v>6451</v>
      </c>
      <c r="INX3981" t="e">
        <v>#DIV/0!</v>
      </c>
      <c r="INY3981" t="s">
        <v>6451</v>
      </c>
      <c r="INZ3981" t="e">
        <v>#DIV/0!</v>
      </c>
      <c r="IOA3981" t="s">
        <v>6451</v>
      </c>
      <c r="IOB3981" t="e">
        <v>#DIV/0!</v>
      </c>
      <c r="IOC3981" t="s">
        <v>6451</v>
      </c>
      <c r="IOD3981" t="e">
        <v>#DIV/0!</v>
      </c>
      <c r="IOE3981" t="s">
        <v>6451</v>
      </c>
      <c r="IOF3981" t="e">
        <v>#DIV/0!</v>
      </c>
      <c r="IOG3981" t="s">
        <v>6451</v>
      </c>
      <c r="IOH3981" t="e">
        <v>#DIV/0!</v>
      </c>
      <c r="IOI3981" t="s">
        <v>6451</v>
      </c>
      <c r="IOJ3981" t="e">
        <v>#DIV/0!</v>
      </c>
      <c r="IOK3981" t="s">
        <v>6451</v>
      </c>
      <c r="IOL3981" t="e">
        <v>#DIV/0!</v>
      </c>
      <c r="IOM3981" t="s">
        <v>6451</v>
      </c>
      <c r="ION3981" t="e">
        <v>#DIV/0!</v>
      </c>
      <c r="IOO3981" t="s">
        <v>6451</v>
      </c>
      <c r="IOP3981" t="e">
        <v>#DIV/0!</v>
      </c>
      <c r="IOQ3981" t="s">
        <v>6451</v>
      </c>
      <c r="IOR3981" t="e">
        <v>#DIV/0!</v>
      </c>
      <c r="IOS3981" t="s">
        <v>6451</v>
      </c>
      <c r="IOT3981" t="e">
        <v>#DIV/0!</v>
      </c>
      <c r="IOU3981" t="s">
        <v>6451</v>
      </c>
      <c r="IOV3981" t="e">
        <v>#DIV/0!</v>
      </c>
      <c r="IOW3981" t="s">
        <v>6451</v>
      </c>
      <c r="IOX3981" t="e">
        <v>#DIV/0!</v>
      </c>
      <c r="IOY3981" t="s">
        <v>6451</v>
      </c>
      <c r="IOZ3981" t="e">
        <v>#DIV/0!</v>
      </c>
      <c r="IPA3981" t="s">
        <v>6451</v>
      </c>
      <c r="IPB3981" t="e">
        <v>#DIV/0!</v>
      </c>
      <c r="IPC3981" t="s">
        <v>6451</v>
      </c>
      <c r="IPD3981" t="e">
        <v>#DIV/0!</v>
      </c>
      <c r="IPE3981" t="s">
        <v>6451</v>
      </c>
      <c r="IPF3981" t="e">
        <v>#DIV/0!</v>
      </c>
      <c r="IPG3981" t="s">
        <v>6451</v>
      </c>
      <c r="IPH3981" t="e">
        <v>#DIV/0!</v>
      </c>
      <c r="IPI3981" t="s">
        <v>6451</v>
      </c>
      <c r="IPJ3981" t="e">
        <v>#DIV/0!</v>
      </c>
      <c r="IPK3981" t="s">
        <v>6451</v>
      </c>
      <c r="IPL3981" t="e">
        <v>#DIV/0!</v>
      </c>
      <c r="IPM3981" t="s">
        <v>6451</v>
      </c>
      <c r="IPN3981" t="e">
        <v>#DIV/0!</v>
      </c>
      <c r="IPO3981" t="s">
        <v>6451</v>
      </c>
      <c r="IPP3981" t="e">
        <v>#DIV/0!</v>
      </c>
      <c r="IPQ3981" t="s">
        <v>6451</v>
      </c>
      <c r="IPR3981" t="e">
        <v>#DIV/0!</v>
      </c>
      <c r="IPS3981" t="s">
        <v>6451</v>
      </c>
      <c r="IPT3981" t="e">
        <v>#DIV/0!</v>
      </c>
      <c r="IPU3981" t="s">
        <v>6451</v>
      </c>
      <c r="IPV3981" t="e">
        <v>#DIV/0!</v>
      </c>
      <c r="IPW3981" t="s">
        <v>6451</v>
      </c>
      <c r="IPX3981" t="e">
        <v>#DIV/0!</v>
      </c>
      <c r="IPY3981" t="s">
        <v>6451</v>
      </c>
      <c r="IPZ3981" t="e">
        <v>#DIV/0!</v>
      </c>
      <c r="IQA3981" t="s">
        <v>6451</v>
      </c>
      <c r="IQB3981" t="e">
        <v>#DIV/0!</v>
      </c>
      <c r="IQC3981" t="s">
        <v>6451</v>
      </c>
      <c r="IQD3981" t="e">
        <v>#DIV/0!</v>
      </c>
      <c r="IQE3981" t="s">
        <v>6451</v>
      </c>
      <c r="IQF3981" t="e">
        <v>#DIV/0!</v>
      </c>
      <c r="IQG3981" t="s">
        <v>6451</v>
      </c>
      <c r="IQH3981" t="e">
        <v>#DIV/0!</v>
      </c>
      <c r="IQI3981" t="s">
        <v>6451</v>
      </c>
      <c r="IQJ3981" t="e">
        <v>#DIV/0!</v>
      </c>
      <c r="IQK3981" t="s">
        <v>6451</v>
      </c>
      <c r="IQL3981" t="e">
        <v>#DIV/0!</v>
      </c>
      <c r="IQM3981" t="s">
        <v>6451</v>
      </c>
      <c r="IQN3981" t="e">
        <v>#DIV/0!</v>
      </c>
      <c r="IQO3981" t="s">
        <v>6451</v>
      </c>
      <c r="IQP3981" t="e">
        <v>#DIV/0!</v>
      </c>
      <c r="IQQ3981" t="s">
        <v>6451</v>
      </c>
      <c r="IQR3981" t="e">
        <v>#DIV/0!</v>
      </c>
      <c r="IQS3981" t="s">
        <v>6451</v>
      </c>
      <c r="IQT3981" t="e">
        <v>#DIV/0!</v>
      </c>
      <c r="IQU3981" t="s">
        <v>6451</v>
      </c>
      <c r="IQV3981" t="e">
        <v>#DIV/0!</v>
      </c>
      <c r="IQW3981" t="s">
        <v>6451</v>
      </c>
      <c r="IQX3981" t="e">
        <v>#DIV/0!</v>
      </c>
      <c r="IQY3981" t="s">
        <v>6451</v>
      </c>
      <c r="IQZ3981" t="e">
        <v>#DIV/0!</v>
      </c>
      <c r="IRA3981" t="s">
        <v>6451</v>
      </c>
      <c r="IRB3981" t="e">
        <v>#DIV/0!</v>
      </c>
      <c r="IRC3981" t="s">
        <v>6451</v>
      </c>
      <c r="IRD3981" t="e">
        <v>#DIV/0!</v>
      </c>
      <c r="IRE3981" t="s">
        <v>6451</v>
      </c>
      <c r="IRF3981" t="e">
        <v>#DIV/0!</v>
      </c>
      <c r="IRG3981" t="s">
        <v>6451</v>
      </c>
      <c r="IRH3981" t="e">
        <v>#DIV/0!</v>
      </c>
      <c r="IRI3981" t="s">
        <v>6451</v>
      </c>
      <c r="IRJ3981" t="e">
        <v>#DIV/0!</v>
      </c>
      <c r="IRK3981" t="s">
        <v>6451</v>
      </c>
      <c r="IRL3981" t="e">
        <v>#DIV/0!</v>
      </c>
      <c r="IRM3981" t="s">
        <v>6451</v>
      </c>
      <c r="IRN3981" t="e">
        <v>#DIV/0!</v>
      </c>
      <c r="IRO3981" t="s">
        <v>6451</v>
      </c>
      <c r="IRP3981" t="e">
        <v>#DIV/0!</v>
      </c>
      <c r="IRQ3981" t="s">
        <v>6451</v>
      </c>
      <c r="IRR3981" t="e">
        <v>#DIV/0!</v>
      </c>
      <c r="IRS3981" t="s">
        <v>6451</v>
      </c>
      <c r="IRT3981" t="e">
        <v>#DIV/0!</v>
      </c>
      <c r="IRU3981" t="s">
        <v>6451</v>
      </c>
      <c r="IRV3981" t="e">
        <v>#DIV/0!</v>
      </c>
      <c r="IRW3981" t="s">
        <v>6451</v>
      </c>
      <c r="IRX3981" t="e">
        <v>#DIV/0!</v>
      </c>
      <c r="IRY3981" t="s">
        <v>6451</v>
      </c>
      <c r="IRZ3981" t="e">
        <v>#DIV/0!</v>
      </c>
      <c r="ISA3981" t="s">
        <v>6451</v>
      </c>
      <c r="ISB3981" t="e">
        <v>#DIV/0!</v>
      </c>
      <c r="ISC3981" t="s">
        <v>6451</v>
      </c>
      <c r="ISD3981" t="e">
        <v>#DIV/0!</v>
      </c>
      <c r="ISE3981" t="s">
        <v>6451</v>
      </c>
      <c r="ISF3981" t="e">
        <v>#DIV/0!</v>
      </c>
      <c r="ISG3981" t="s">
        <v>6451</v>
      </c>
      <c r="ISH3981" t="e">
        <v>#DIV/0!</v>
      </c>
      <c r="ISI3981" t="s">
        <v>6451</v>
      </c>
      <c r="ISJ3981" t="e">
        <v>#DIV/0!</v>
      </c>
      <c r="ISK3981" t="s">
        <v>6451</v>
      </c>
      <c r="ISL3981" t="e">
        <v>#DIV/0!</v>
      </c>
      <c r="ISM3981" t="s">
        <v>6451</v>
      </c>
      <c r="ISN3981" t="e">
        <v>#DIV/0!</v>
      </c>
      <c r="ISO3981" t="s">
        <v>6451</v>
      </c>
      <c r="ISP3981" t="e">
        <v>#DIV/0!</v>
      </c>
      <c r="ISQ3981" t="s">
        <v>6451</v>
      </c>
      <c r="ISR3981" t="e">
        <v>#DIV/0!</v>
      </c>
      <c r="ISS3981" t="s">
        <v>6451</v>
      </c>
      <c r="IST3981" t="e">
        <v>#DIV/0!</v>
      </c>
      <c r="ISU3981" t="s">
        <v>6451</v>
      </c>
      <c r="ISV3981" t="e">
        <v>#DIV/0!</v>
      </c>
      <c r="ISW3981" t="s">
        <v>6451</v>
      </c>
      <c r="ISX3981" t="e">
        <v>#DIV/0!</v>
      </c>
      <c r="ISY3981" t="s">
        <v>6451</v>
      </c>
      <c r="ISZ3981" t="e">
        <v>#DIV/0!</v>
      </c>
      <c r="ITA3981" t="s">
        <v>6451</v>
      </c>
      <c r="ITB3981" t="e">
        <v>#DIV/0!</v>
      </c>
      <c r="ITC3981" t="s">
        <v>6451</v>
      </c>
      <c r="ITD3981" t="e">
        <v>#DIV/0!</v>
      </c>
      <c r="ITE3981" t="s">
        <v>6451</v>
      </c>
      <c r="ITF3981" t="e">
        <v>#DIV/0!</v>
      </c>
      <c r="ITG3981" t="s">
        <v>6451</v>
      </c>
      <c r="ITH3981" t="e">
        <v>#DIV/0!</v>
      </c>
      <c r="ITI3981" t="s">
        <v>6451</v>
      </c>
      <c r="ITJ3981" t="e">
        <v>#DIV/0!</v>
      </c>
      <c r="ITK3981" t="s">
        <v>6451</v>
      </c>
      <c r="ITL3981" t="e">
        <v>#DIV/0!</v>
      </c>
      <c r="ITM3981" t="s">
        <v>6451</v>
      </c>
      <c r="ITN3981" t="e">
        <v>#DIV/0!</v>
      </c>
      <c r="ITO3981" t="s">
        <v>6451</v>
      </c>
      <c r="ITP3981" t="e">
        <v>#DIV/0!</v>
      </c>
      <c r="ITQ3981" t="s">
        <v>6451</v>
      </c>
      <c r="ITR3981" t="e">
        <v>#DIV/0!</v>
      </c>
      <c r="ITS3981" t="s">
        <v>6451</v>
      </c>
      <c r="ITT3981" t="e">
        <v>#DIV/0!</v>
      </c>
      <c r="ITU3981" t="s">
        <v>6451</v>
      </c>
      <c r="ITV3981" t="e">
        <v>#DIV/0!</v>
      </c>
      <c r="ITW3981" t="s">
        <v>6451</v>
      </c>
      <c r="ITX3981" t="e">
        <v>#DIV/0!</v>
      </c>
      <c r="ITY3981" t="s">
        <v>6451</v>
      </c>
      <c r="ITZ3981" t="e">
        <v>#DIV/0!</v>
      </c>
      <c r="IUA3981" t="s">
        <v>6451</v>
      </c>
      <c r="IUB3981" t="e">
        <v>#DIV/0!</v>
      </c>
      <c r="IUC3981" t="s">
        <v>6451</v>
      </c>
      <c r="IUD3981" t="e">
        <v>#DIV/0!</v>
      </c>
      <c r="IUE3981" t="s">
        <v>6451</v>
      </c>
      <c r="IUF3981" t="e">
        <v>#DIV/0!</v>
      </c>
      <c r="IUG3981" t="s">
        <v>6451</v>
      </c>
      <c r="IUH3981" t="e">
        <v>#DIV/0!</v>
      </c>
      <c r="IUI3981" t="s">
        <v>6451</v>
      </c>
      <c r="IUJ3981" t="e">
        <v>#DIV/0!</v>
      </c>
      <c r="IUK3981" t="s">
        <v>6451</v>
      </c>
      <c r="IUL3981" t="e">
        <v>#DIV/0!</v>
      </c>
      <c r="IUM3981" t="s">
        <v>6451</v>
      </c>
      <c r="IUN3981" t="e">
        <v>#DIV/0!</v>
      </c>
      <c r="IUO3981" t="s">
        <v>6451</v>
      </c>
      <c r="IUP3981" t="e">
        <v>#DIV/0!</v>
      </c>
      <c r="IUQ3981" t="s">
        <v>6451</v>
      </c>
      <c r="IUR3981" t="e">
        <v>#DIV/0!</v>
      </c>
      <c r="IUS3981" t="s">
        <v>6451</v>
      </c>
      <c r="IUT3981" t="e">
        <v>#DIV/0!</v>
      </c>
      <c r="IUU3981" t="s">
        <v>6451</v>
      </c>
      <c r="IUV3981" t="e">
        <v>#DIV/0!</v>
      </c>
      <c r="IUW3981" t="s">
        <v>6451</v>
      </c>
      <c r="IUX3981" t="e">
        <v>#DIV/0!</v>
      </c>
      <c r="IUY3981" t="s">
        <v>6451</v>
      </c>
      <c r="IUZ3981" t="e">
        <v>#DIV/0!</v>
      </c>
      <c r="IVA3981" t="s">
        <v>6451</v>
      </c>
      <c r="IVB3981" t="e">
        <v>#DIV/0!</v>
      </c>
      <c r="IVC3981" t="s">
        <v>6451</v>
      </c>
      <c r="IVD3981" t="e">
        <v>#DIV/0!</v>
      </c>
      <c r="IVE3981" t="s">
        <v>6451</v>
      </c>
      <c r="IVF3981" t="e">
        <v>#DIV/0!</v>
      </c>
      <c r="IVG3981" t="s">
        <v>6451</v>
      </c>
      <c r="IVH3981" t="e">
        <v>#DIV/0!</v>
      </c>
      <c r="IVI3981" t="s">
        <v>6451</v>
      </c>
      <c r="IVJ3981" t="e">
        <v>#DIV/0!</v>
      </c>
      <c r="IVK3981" t="s">
        <v>6451</v>
      </c>
      <c r="IVL3981" t="e">
        <v>#DIV/0!</v>
      </c>
      <c r="IVM3981" t="s">
        <v>6451</v>
      </c>
      <c r="IVN3981" t="e">
        <v>#DIV/0!</v>
      </c>
      <c r="IVO3981" t="s">
        <v>6451</v>
      </c>
      <c r="IVP3981" t="e">
        <v>#DIV/0!</v>
      </c>
      <c r="IVQ3981" t="s">
        <v>6451</v>
      </c>
      <c r="IVR3981" t="e">
        <v>#DIV/0!</v>
      </c>
      <c r="IVS3981" t="s">
        <v>6451</v>
      </c>
      <c r="IVT3981" t="e">
        <v>#DIV/0!</v>
      </c>
      <c r="IVU3981" t="s">
        <v>6451</v>
      </c>
      <c r="IVV3981" t="e">
        <v>#DIV/0!</v>
      </c>
      <c r="IVW3981" t="s">
        <v>6451</v>
      </c>
      <c r="IVX3981" t="e">
        <v>#DIV/0!</v>
      </c>
      <c r="IVY3981" t="s">
        <v>6451</v>
      </c>
      <c r="IVZ3981" t="e">
        <v>#DIV/0!</v>
      </c>
      <c r="IWA3981" t="s">
        <v>6451</v>
      </c>
      <c r="IWB3981" t="e">
        <v>#DIV/0!</v>
      </c>
      <c r="IWC3981" t="s">
        <v>6451</v>
      </c>
      <c r="IWD3981" t="e">
        <v>#DIV/0!</v>
      </c>
      <c r="IWE3981" t="s">
        <v>6451</v>
      </c>
      <c r="IWF3981" t="e">
        <v>#DIV/0!</v>
      </c>
      <c r="IWG3981" t="s">
        <v>6451</v>
      </c>
      <c r="IWH3981" t="e">
        <v>#DIV/0!</v>
      </c>
      <c r="IWI3981" t="s">
        <v>6451</v>
      </c>
      <c r="IWJ3981" t="e">
        <v>#DIV/0!</v>
      </c>
      <c r="IWK3981" t="s">
        <v>6451</v>
      </c>
      <c r="IWL3981" t="e">
        <v>#DIV/0!</v>
      </c>
      <c r="IWM3981" t="s">
        <v>6451</v>
      </c>
      <c r="IWN3981" t="e">
        <v>#DIV/0!</v>
      </c>
      <c r="IWO3981" t="s">
        <v>6451</v>
      </c>
      <c r="IWP3981" t="e">
        <v>#DIV/0!</v>
      </c>
      <c r="IWQ3981" t="s">
        <v>6451</v>
      </c>
      <c r="IWR3981" t="e">
        <v>#DIV/0!</v>
      </c>
      <c r="IWS3981" t="s">
        <v>6451</v>
      </c>
      <c r="IWT3981" t="e">
        <v>#DIV/0!</v>
      </c>
      <c r="IWU3981" t="s">
        <v>6451</v>
      </c>
      <c r="IWV3981" t="e">
        <v>#DIV/0!</v>
      </c>
      <c r="IWW3981" t="s">
        <v>6451</v>
      </c>
      <c r="IWX3981" t="e">
        <v>#DIV/0!</v>
      </c>
      <c r="IWY3981" t="s">
        <v>6451</v>
      </c>
      <c r="IWZ3981" t="e">
        <v>#DIV/0!</v>
      </c>
      <c r="IXA3981" t="s">
        <v>6451</v>
      </c>
      <c r="IXB3981" t="e">
        <v>#DIV/0!</v>
      </c>
      <c r="IXC3981" t="s">
        <v>6451</v>
      </c>
      <c r="IXD3981" t="e">
        <v>#DIV/0!</v>
      </c>
      <c r="IXE3981" t="s">
        <v>6451</v>
      </c>
      <c r="IXF3981" t="e">
        <v>#DIV/0!</v>
      </c>
      <c r="IXG3981" t="s">
        <v>6451</v>
      </c>
      <c r="IXH3981" t="e">
        <v>#DIV/0!</v>
      </c>
      <c r="IXI3981" t="s">
        <v>6451</v>
      </c>
      <c r="IXJ3981" t="e">
        <v>#DIV/0!</v>
      </c>
      <c r="IXK3981" t="s">
        <v>6451</v>
      </c>
      <c r="IXL3981" t="e">
        <v>#DIV/0!</v>
      </c>
      <c r="IXM3981" t="s">
        <v>6451</v>
      </c>
      <c r="IXN3981" t="e">
        <v>#DIV/0!</v>
      </c>
      <c r="IXO3981" t="s">
        <v>6451</v>
      </c>
      <c r="IXP3981" t="e">
        <v>#DIV/0!</v>
      </c>
      <c r="IXQ3981" t="s">
        <v>6451</v>
      </c>
      <c r="IXR3981" t="e">
        <v>#DIV/0!</v>
      </c>
      <c r="IXS3981" t="s">
        <v>6451</v>
      </c>
      <c r="IXT3981" t="e">
        <v>#DIV/0!</v>
      </c>
      <c r="IXU3981" t="s">
        <v>6451</v>
      </c>
      <c r="IXV3981" t="e">
        <v>#DIV/0!</v>
      </c>
      <c r="IXW3981" t="s">
        <v>6451</v>
      </c>
      <c r="IXX3981" t="e">
        <v>#DIV/0!</v>
      </c>
      <c r="IXY3981" t="s">
        <v>6451</v>
      </c>
      <c r="IXZ3981" t="e">
        <v>#DIV/0!</v>
      </c>
      <c r="IYA3981" t="s">
        <v>6451</v>
      </c>
      <c r="IYB3981" t="e">
        <v>#DIV/0!</v>
      </c>
      <c r="IYC3981" t="s">
        <v>6451</v>
      </c>
      <c r="IYD3981" t="e">
        <v>#DIV/0!</v>
      </c>
      <c r="IYE3981" t="s">
        <v>6451</v>
      </c>
      <c r="IYF3981" t="e">
        <v>#DIV/0!</v>
      </c>
      <c r="IYG3981" t="s">
        <v>6451</v>
      </c>
      <c r="IYH3981" t="e">
        <v>#DIV/0!</v>
      </c>
      <c r="IYI3981" t="s">
        <v>6451</v>
      </c>
      <c r="IYJ3981" t="e">
        <v>#DIV/0!</v>
      </c>
      <c r="IYK3981" t="s">
        <v>6451</v>
      </c>
      <c r="IYL3981" t="e">
        <v>#DIV/0!</v>
      </c>
      <c r="IYM3981" t="s">
        <v>6451</v>
      </c>
      <c r="IYN3981" t="e">
        <v>#DIV/0!</v>
      </c>
      <c r="IYO3981" t="s">
        <v>6451</v>
      </c>
      <c r="IYP3981" t="e">
        <v>#DIV/0!</v>
      </c>
      <c r="IYQ3981" t="s">
        <v>6451</v>
      </c>
      <c r="IYR3981" t="e">
        <v>#DIV/0!</v>
      </c>
      <c r="IYS3981" t="s">
        <v>6451</v>
      </c>
      <c r="IYT3981" t="e">
        <v>#DIV/0!</v>
      </c>
      <c r="IYU3981" t="s">
        <v>6451</v>
      </c>
      <c r="IYV3981" t="e">
        <v>#DIV/0!</v>
      </c>
      <c r="IYW3981" t="s">
        <v>6451</v>
      </c>
      <c r="IYX3981" t="e">
        <v>#DIV/0!</v>
      </c>
      <c r="IYY3981" t="s">
        <v>6451</v>
      </c>
      <c r="IYZ3981" t="e">
        <v>#DIV/0!</v>
      </c>
      <c r="IZA3981" t="s">
        <v>6451</v>
      </c>
      <c r="IZB3981" t="e">
        <v>#DIV/0!</v>
      </c>
      <c r="IZC3981" t="s">
        <v>6451</v>
      </c>
      <c r="IZD3981" t="e">
        <v>#DIV/0!</v>
      </c>
      <c r="IZE3981" t="s">
        <v>6451</v>
      </c>
      <c r="IZF3981" t="e">
        <v>#DIV/0!</v>
      </c>
      <c r="IZG3981" t="s">
        <v>6451</v>
      </c>
      <c r="IZH3981" t="e">
        <v>#DIV/0!</v>
      </c>
      <c r="IZI3981" t="s">
        <v>6451</v>
      </c>
      <c r="IZJ3981" t="e">
        <v>#DIV/0!</v>
      </c>
      <c r="IZK3981" t="s">
        <v>6451</v>
      </c>
      <c r="IZL3981" t="e">
        <v>#DIV/0!</v>
      </c>
      <c r="IZM3981" t="s">
        <v>6451</v>
      </c>
      <c r="IZN3981" t="e">
        <v>#DIV/0!</v>
      </c>
      <c r="IZO3981" t="s">
        <v>6451</v>
      </c>
      <c r="IZP3981" t="e">
        <v>#DIV/0!</v>
      </c>
      <c r="IZQ3981" t="s">
        <v>6451</v>
      </c>
      <c r="IZR3981" t="e">
        <v>#DIV/0!</v>
      </c>
      <c r="IZS3981" t="s">
        <v>6451</v>
      </c>
      <c r="IZT3981" t="e">
        <v>#DIV/0!</v>
      </c>
      <c r="IZU3981" t="s">
        <v>6451</v>
      </c>
      <c r="IZV3981" t="e">
        <v>#DIV/0!</v>
      </c>
      <c r="IZW3981" t="s">
        <v>6451</v>
      </c>
      <c r="IZX3981" t="e">
        <v>#DIV/0!</v>
      </c>
      <c r="IZY3981" t="s">
        <v>6451</v>
      </c>
      <c r="IZZ3981" t="e">
        <v>#DIV/0!</v>
      </c>
      <c r="JAA3981" t="s">
        <v>6451</v>
      </c>
      <c r="JAB3981" t="e">
        <v>#DIV/0!</v>
      </c>
      <c r="JAC3981" t="s">
        <v>6451</v>
      </c>
      <c r="JAD3981" t="e">
        <v>#DIV/0!</v>
      </c>
      <c r="JAE3981" t="s">
        <v>6451</v>
      </c>
      <c r="JAF3981" t="e">
        <v>#DIV/0!</v>
      </c>
      <c r="JAG3981" t="s">
        <v>6451</v>
      </c>
      <c r="JAH3981" t="e">
        <v>#DIV/0!</v>
      </c>
      <c r="JAI3981" t="s">
        <v>6451</v>
      </c>
      <c r="JAJ3981" t="e">
        <v>#DIV/0!</v>
      </c>
      <c r="JAK3981" t="s">
        <v>6451</v>
      </c>
      <c r="JAL3981" t="e">
        <v>#DIV/0!</v>
      </c>
      <c r="JAM3981" t="s">
        <v>6451</v>
      </c>
      <c r="JAN3981" t="e">
        <v>#DIV/0!</v>
      </c>
      <c r="JAO3981" t="s">
        <v>6451</v>
      </c>
      <c r="JAP3981" t="e">
        <v>#DIV/0!</v>
      </c>
      <c r="JAQ3981" t="s">
        <v>6451</v>
      </c>
      <c r="JAR3981" t="e">
        <v>#DIV/0!</v>
      </c>
      <c r="JAS3981" t="s">
        <v>6451</v>
      </c>
      <c r="JAT3981" t="e">
        <v>#DIV/0!</v>
      </c>
      <c r="JAU3981" t="s">
        <v>6451</v>
      </c>
      <c r="JAV3981" t="e">
        <v>#DIV/0!</v>
      </c>
      <c r="JAW3981" t="s">
        <v>6451</v>
      </c>
      <c r="JAX3981" t="e">
        <v>#DIV/0!</v>
      </c>
      <c r="JAY3981" t="s">
        <v>6451</v>
      </c>
      <c r="JAZ3981" t="e">
        <v>#DIV/0!</v>
      </c>
      <c r="JBA3981" t="s">
        <v>6451</v>
      </c>
      <c r="JBB3981" t="e">
        <v>#DIV/0!</v>
      </c>
      <c r="JBC3981" t="s">
        <v>6451</v>
      </c>
      <c r="JBD3981" t="e">
        <v>#DIV/0!</v>
      </c>
      <c r="JBE3981" t="s">
        <v>6451</v>
      </c>
      <c r="JBF3981" t="e">
        <v>#DIV/0!</v>
      </c>
      <c r="JBG3981" t="s">
        <v>6451</v>
      </c>
      <c r="JBH3981" t="e">
        <v>#DIV/0!</v>
      </c>
      <c r="JBI3981" t="s">
        <v>6451</v>
      </c>
      <c r="JBJ3981" t="e">
        <v>#DIV/0!</v>
      </c>
      <c r="JBK3981" t="s">
        <v>6451</v>
      </c>
      <c r="JBL3981" t="e">
        <v>#DIV/0!</v>
      </c>
      <c r="JBM3981" t="s">
        <v>6451</v>
      </c>
      <c r="JBN3981" t="e">
        <v>#DIV/0!</v>
      </c>
      <c r="JBO3981" t="s">
        <v>6451</v>
      </c>
      <c r="JBP3981" t="e">
        <v>#DIV/0!</v>
      </c>
      <c r="JBQ3981" t="s">
        <v>6451</v>
      </c>
      <c r="JBR3981" t="e">
        <v>#DIV/0!</v>
      </c>
      <c r="JBS3981" t="s">
        <v>6451</v>
      </c>
      <c r="JBT3981" t="e">
        <v>#DIV/0!</v>
      </c>
      <c r="JBU3981" t="s">
        <v>6451</v>
      </c>
      <c r="JBV3981" t="e">
        <v>#DIV/0!</v>
      </c>
      <c r="JBW3981" t="s">
        <v>6451</v>
      </c>
      <c r="JBX3981" t="e">
        <v>#DIV/0!</v>
      </c>
      <c r="JBY3981" t="s">
        <v>6451</v>
      </c>
      <c r="JBZ3981" t="e">
        <v>#DIV/0!</v>
      </c>
      <c r="JCA3981" t="s">
        <v>6451</v>
      </c>
      <c r="JCB3981" t="e">
        <v>#DIV/0!</v>
      </c>
      <c r="JCC3981" t="s">
        <v>6451</v>
      </c>
      <c r="JCD3981" t="e">
        <v>#DIV/0!</v>
      </c>
      <c r="JCE3981" t="s">
        <v>6451</v>
      </c>
      <c r="JCF3981" t="e">
        <v>#DIV/0!</v>
      </c>
      <c r="JCG3981" t="s">
        <v>6451</v>
      </c>
      <c r="JCH3981" t="e">
        <v>#DIV/0!</v>
      </c>
      <c r="JCI3981" t="s">
        <v>6451</v>
      </c>
      <c r="JCJ3981" t="e">
        <v>#DIV/0!</v>
      </c>
      <c r="JCK3981" t="s">
        <v>6451</v>
      </c>
      <c r="JCL3981" t="e">
        <v>#DIV/0!</v>
      </c>
      <c r="JCM3981" t="s">
        <v>6451</v>
      </c>
      <c r="JCN3981" t="e">
        <v>#DIV/0!</v>
      </c>
      <c r="JCO3981" t="s">
        <v>6451</v>
      </c>
      <c r="JCP3981" t="e">
        <v>#DIV/0!</v>
      </c>
      <c r="JCQ3981" t="s">
        <v>6451</v>
      </c>
      <c r="JCR3981" t="e">
        <v>#DIV/0!</v>
      </c>
      <c r="JCS3981" t="s">
        <v>6451</v>
      </c>
      <c r="JCT3981" t="e">
        <v>#DIV/0!</v>
      </c>
      <c r="JCU3981" t="s">
        <v>6451</v>
      </c>
      <c r="JCV3981" t="e">
        <v>#DIV/0!</v>
      </c>
      <c r="JCW3981" t="s">
        <v>6451</v>
      </c>
      <c r="JCX3981" t="e">
        <v>#DIV/0!</v>
      </c>
      <c r="JCY3981" t="s">
        <v>6451</v>
      </c>
      <c r="JCZ3981" t="e">
        <v>#DIV/0!</v>
      </c>
      <c r="JDA3981" t="s">
        <v>6451</v>
      </c>
      <c r="JDB3981" t="e">
        <v>#DIV/0!</v>
      </c>
      <c r="JDC3981" t="s">
        <v>6451</v>
      </c>
      <c r="JDD3981" t="e">
        <v>#DIV/0!</v>
      </c>
      <c r="JDE3981" t="s">
        <v>6451</v>
      </c>
      <c r="JDF3981" t="e">
        <v>#DIV/0!</v>
      </c>
      <c r="JDG3981" t="s">
        <v>6451</v>
      </c>
      <c r="JDH3981" t="e">
        <v>#DIV/0!</v>
      </c>
      <c r="JDI3981" t="s">
        <v>6451</v>
      </c>
      <c r="JDJ3981" t="e">
        <v>#DIV/0!</v>
      </c>
      <c r="JDK3981" t="s">
        <v>6451</v>
      </c>
      <c r="JDL3981" t="e">
        <v>#DIV/0!</v>
      </c>
      <c r="JDM3981" t="s">
        <v>6451</v>
      </c>
      <c r="JDN3981" t="e">
        <v>#DIV/0!</v>
      </c>
      <c r="JDO3981" t="s">
        <v>6451</v>
      </c>
      <c r="JDP3981" t="e">
        <v>#DIV/0!</v>
      </c>
      <c r="JDQ3981" t="s">
        <v>6451</v>
      </c>
      <c r="JDR3981" t="e">
        <v>#DIV/0!</v>
      </c>
      <c r="JDS3981" t="s">
        <v>6451</v>
      </c>
      <c r="JDT3981" t="e">
        <v>#DIV/0!</v>
      </c>
      <c r="JDU3981" t="s">
        <v>6451</v>
      </c>
      <c r="JDV3981" t="e">
        <v>#DIV/0!</v>
      </c>
      <c r="JDW3981" t="s">
        <v>6451</v>
      </c>
      <c r="JDX3981" t="e">
        <v>#DIV/0!</v>
      </c>
      <c r="JDY3981" t="s">
        <v>6451</v>
      </c>
      <c r="JDZ3981" t="e">
        <v>#DIV/0!</v>
      </c>
      <c r="JEA3981" t="s">
        <v>6451</v>
      </c>
      <c r="JEB3981" t="e">
        <v>#DIV/0!</v>
      </c>
      <c r="JEC3981" t="s">
        <v>6451</v>
      </c>
      <c r="JED3981" t="e">
        <v>#DIV/0!</v>
      </c>
      <c r="JEE3981" t="s">
        <v>6451</v>
      </c>
      <c r="JEF3981" t="e">
        <v>#DIV/0!</v>
      </c>
      <c r="JEG3981" t="s">
        <v>6451</v>
      </c>
      <c r="JEH3981" t="e">
        <v>#DIV/0!</v>
      </c>
      <c r="JEI3981" t="s">
        <v>6451</v>
      </c>
      <c r="JEJ3981" t="e">
        <v>#DIV/0!</v>
      </c>
      <c r="JEK3981" t="s">
        <v>6451</v>
      </c>
      <c r="JEL3981" t="e">
        <v>#DIV/0!</v>
      </c>
      <c r="JEM3981" t="s">
        <v>6451</v>
      </c>
      <c r="JEN3981" t="e">
        <v>#DIV/0!</v>
      </c>
      <c r="JEO3981" t="s">
        <v>6451</v>
      </c>
      <c r="JEP3981" t="e">
        <v>#DIV/0!</v>
      </c>
      <c r="JEQ3981" t="s">
        <v>6451</v>
      </c>
      <c r="JER3981" t="e">
        <v>#DIV/0!</v>
      </c>
      <c r="JES3981" t="s">
        <v>6451</v>
      </c>
      <c r="JET3981" t="e">
        <v>#DIV/0!</v>
      </c>
      <c r="JEU3981" t="s">
        <v>6451</v>
      </c>
      <c r="JEV3981" t="e">
        <v>#DIV/0!</v>
      </c>
      <c r="JEW3981" t="s">
        <v>6451</v>
      </c>
      <c r="JEX3981" t="e">
        <v>#DIV/0!</v>
      </c>
      <c r="JEY3981" t="s">
        <v>6451</v>
      </c>
      <c r="JEZ3981" t="e">
        <v>#DIV/0!</v>
      </c>
      <c r="JFA3981" t="s">
        <v>6451</v>
      </c>
      <c r="JFB3981" t="e">
        <v>#DIV/0!</v>
      </c>
      <c r="JFC3981" t="s">
        <v>6451</v>
      </c>
      <c r="JFD3981" t="e">
        <v>#DIV/0!</v>
      </c>
      <c r="JFE3981" t="s">
        <v>6451</v>
      </c>
      <c r="JFF3981" t="e">
        <v>#DIV/0!</v>
      </c>
      <c r="JFG3981" t="s">
        <v>6451</v>
      </c>
      <c r="JFH3981" t="e">
        <v>#DIV/0!</v>
      </c>
      <c r="JFI3981" t="s">
        <v>6451</v>
      </c>
      <c r="JFJ3981" t="e">
        <v>#DIV/0!</v>
      </c>
      <c r="JFK3981" t="s">
        <v>6451</v>
      </c>
      <c r="JFL3981" t="e">
        <v>#DIV/0!</v>
      </c>
      <c r="JFM3981" t="s">
        <v>6451</v>
      </c>
      <c r="JFN3981" t="e">
        <v>#DIV/0!</v>
      </c>
      <c r="JFO3981" t="s">
        <v>6451</v>
      </c>
      <c r="JFP3981" t="e">
        <v>#DIV/0!</v>
      </c>
      <c r="JFQ3981" t="s">
        <v>6451</v>
      </c>
      <c r="JFR3981" t="e">
        <v>#DIV/0!</v>
      </c>
      <c r="JFS3981" t="s">
        <v>6451</v>
      </c>
      <c r="JFT3981" t="e">
        <v>#DIV/0!</v>
      </c>
      <c r="JFU3981" t="s">
        <v>6451</v>
      </c>
      <c r="JFV3981" t="e">
        <v>#DIV/0!</v>
      </c>
      <c r="JFW3981" t="s">
        <v>6451</v>
      </c>
      <c r="JFX3981" t="e">
        <v>#DIV/0!</v>
      </c>
      <c r="JFY3981" t="s">
        <v>6451</v>
      </c>
      <c r="JFZ3981" t="e">
        <v>#DIV/0!</v>
      </c>
      <c r="JGA3981" t="s">
        <v>6451</v>
      </c>
      <c r="JGB3981" t="e">
        <v>#DIV/0!</v>
      </c>
      <c r="JGC3981" t="s">
        <v>6451</v>
      </c>
      <c r="JGD3981" t="e">
        <v>#DIV/0!</v>
      </c>
      <c r="JGE3981" t="s">
        <v>6451</v>
      </c>
      <c r="JGF3981" t="e">
        <v>#DIV/0!</v>
      </c>
      <c r="JGG3981" t="s">
        <v>6451</v>
      </c>
      <c r="JGH3981" t="e">
        <v>#DIV/0!</v>
      </c>
      <c r="JGI3981" t="s">
        <v>6451</v>
      </c>
      <c r="JGJ3981" t="e">
        <v>#DIV/0!</v>
      </c>
      <c r="JGK3981" t="s">
        <v>6451</v>
      </c>
      <c r="JGL3981" t="e">
        <v>#DIV/0!</v>
      </c>
      <c r="JGM3981" t="s">
        <v>6451</v>
      </c>
      <c r="JGN3981" t="e">
        <v>#DIV/0!</v>
      </c>
      <c r="JGO3981" t="s">
        <v>6451</v>
      </c>
      <c r="JGP3981" t="e">
        <v>#DIV/0!</v>
      </c>
      <c r="JGQ3981" t="s">
        <v>6451</v>
      </c>
      <c r="JGR3981" t="e">
        <v>#DIV/0!</v>
      </c>
      <c r="JGS3981" t="s">
        <v>6451</v>
      </c>
      <c r="JGT3981" t="e">
        <v>#DIV/0!</v>
      </c>
      <c r="JGU3981" t="s">
        <v>6451</v>
      </c>
      <c r="JGV3981" t="e">
        <v>#DIV/0!</v>
      </c>
      <c r="JGW3981" t="s">
        <v>6451</v>
      </c>
      <c r="JGX3981" t="e">
        <v>#DIV/0!</v>
      </c>
      <c r="JGY3981" t="s">
        <v>6451</v>
      </c>
      <c r="JGZ3981" t="e">
        <v>#DIV/0!</v>
      </c>
      <c r="JHA3981" t="s">
        <v>6451</v>
      </c>
      <c r="JHB3981" t="e">
        <v>#DIV/0!</v>
      </c>
      <c r="JHC3981" t="s">
        <v>6451</v>
      </c>
      <c r="JHD3981" t="e">
        <v>#DIV/0!</v>
      </c>
      <c r="JHE3981" t="s">
        <v>6451</v>
      </c>
      <c r="JHF3981" t="e">
        <v>#DIV/0!</v>
      </c>
      <c r="JHG3981" t="s">
        <v>6451</v>
      </c>
      <c r="JHH3981" t="e">
        <v>#DIV/0!</v>
      </c>
      <c r="JHI3981" t="s">
        <v>6451</v>
      </c>
      <c r="JHJ3981" t="e">
        <v>#DIV/0!</v>
      </c>
      <c r="JHK3981" t="s">
        <v>6451</v>
      </c>
      <c r="JHL3981" t="e">
        <v>#DIV/0!</v>
      </c>
      <c r="JHM3981" t="s">
        <v>6451</v>
      </c>
      <c r="JHN3981" t="e">
        <v>#DIV/0!</v>
      </c>
      <c r="JHO3981" t="s">
        <v>6451</v>
      </c>
      <c r="JHP3981" t="e">
        <v>#DIV/0!</v>
      </c>
      <c r="JHQ3981" t="s">
        <v>6451</v>
      </c>
      <c r="JHR3981" t="e">
        <v>#DIV/0!</v>
      </c>
      <c r="JHS3981" t="s">
        <v>6451</v>
      </c>
      <c r="JHT3981" t="e">
        <v>#DIV/0!</v>
      </c>
      <c r="JHU3981" t="s">
        <v>6451</v>
      </c>
      <c r="JHV3981" t="e">
        <v>#DIV/0!</v>
      </c>
      <c r="JHW3981" t="s">
        <v>6451</v>
      </c>
      <c r="JHX3981" t="e">
        <v>#DIV/0!</v>
      </c>
      <c r="JHY3981" t="s">
        <v>6451</v>
      </c>
      <c r="JHZ3981" t="e">
        <v>#DIV/0!</v>
      </c>
      <c r="JIA3981" t="s">
        <v>6451</v>
      </c>
      <c r="JIB3981" t="e">
        <v>#DIV/0!</v>
      </c>
      <c r="JIC3981" t="s">
        <v>6451</v>
      </c>
      <c r="JID3981" t="e">
        <v>#DIV/0!</v>
      </c>
      <c r="JIE3981" t="s">
        <v>6451</v>
      </c>
      <c r="JIF3981" t="e">
        <v>#DIV/0!</v>
      </c>
      <c r="JIG3981" t="s">
        <v>6451</v>
      </c>
      <c r="JIH3981" t="e">
        <v>#DIV/0!</v>
      </c>
      <c r="JII3981" t="s">
        <v>6451</v>
      </c>
      <c r="JIJ3981" t="e">
        <v>#DIV/0!</v>
      </c>
      <c r="JIK3981" t="s">
        <v>6451</v>
      </c>
      <c r="JIL3981" t="e">
        <v>#DIV/0!</v>
      </c>
      <c r="JIM3981" t="s">
        <v>6451</v>
      </c>
      <c r="JIN3981" t="e">
        <v>#DIV/0!</v>
      </c>
      <c r="JIO3981" t="s">
        <v>6451</v>
      </c>
      <c r="JIP3981" t="e">
        <v>#DIV/0!</v>
      </c>
      <c r="JIQ3981" t="s">
        <v>6451</v>
      </c>
      <c r="JIR3981" t="e">
        <v>#DIV/0!</v>
      </c>
      <c r="JIS3981" t="s">
        <v>6451</v>
      </c>
      <c r="JIT3981" t="e">
        <v>#DIV/0!</v>
      </c>
      <c r="JIU3981" t="s">
        <v>6451</v>
      </c>
      <c r="JIV3981" t="e">
        <v>#DIV/0!</v>
      </c>
      <c r="JIW3981" t="s">
        <v>6451</v>
      </c>
      <c r="JIX3981" t="e">
        <v>#DIV/0!</v>
      </c>
      <c r="JIY3981" t="s">
        <v>6451</v>
      </c>
      <c r="JIZ3981" t="e">
        <v>#DIV/0!</v>
      </c>
      <c r="JJA3981" t="s">
        <v>6451</v>
      </c>
      <c r="JJB3981" t="e">
        <v>#DIV/0!</v>
      </c>
      <c r="JJC3981" t="s">
        <v>6451</v>
      </c>
      <c r="JJD3981" t="e">
        <v>#DIV/0!</v>
      </c>
      <c r="JJE3981" t="s">
        <v>6451</v>
      </c>
      <c r="JJF3981" t="e">
        <v>#DIV/0!</v>
      </c>
      <c r="JJG3981" t="s">
        <v>6451</v>
      </c>
      <c r="JJH3981" t="e">
        <v>#DIV/0!</v>
      </c>
      <c r="JJI3981" t="s">
        <v>6451</v>
      </c>
      <c r="JJJ3981" t="e">
        <v>#DIV/0!</v>
      </c>
      <c r="JJK3981" t="s">
        <v>6451</v>
      </c>
      <c r="JJL3981" t="e">
        <v>#DIV/0!</v>
      </c>
      <c r="JJM3981" t="s">
        <v>6451</v>
      </c>
      <c r="JJN3981" t="e">
        <v>#DIV/0!</v>
      </c>
      <c r="JJO3981" t="s">
        <v>6451</v>
      </c>
      <c r="JJP3981" t="e">
        <v>#DIV/0!</v>
      </c>
      <c r="JJQ3981" t="s">
        <v>6451</v>
      </c>
      <c r="JJR3981" t="e">
        <v>#DIV/0!</v>
      </c>
      <c r="JJS3981" t="s">
        <v>6451</v>
      </c>
      <c r="JJT3981" t="e">
        <v>#DIV/0!</v>
      </c>
      <c r="JJU3981" t="s">
        <v>6451</v>
      </c>
      <c r="JJV3981" t="e">
        <v>#DIV/0!</v>
      </c>
      <c r="JJW3981" t="s">
        <v>6451</v>
      </c>
      <c r="JJX3981" t="e">
        <v>#DIV/0!</v>
      </c>
      <c r="JJY3981" t="s">
        <v>6451</v>
      </c>
      <c r="JJZ3981" t="e">
        <v>#DIV/0!</v>
      </c>
      <c r="JKA3981" t="s">
        <v>6451</v>
      </c>
      <c r="JKB3981" t="e">
        <v>#DIV/0!</v>
      </c>
      <c r="JKC3981" t="s">
        <v>6451</v>
      </c>
      <c r="JKD3981" t="e">
        <v>#DIV/0!</v>
      </c>
      <c r="JKE3981" t="s">
        <v>6451</v>
      </c>
      <c r="JKF3981" t="e">
        <v>#DIV/0!</v>
      </c>
      <c r="JKG3981" t="s">
        <v>6451</v>
      </c>
      <c r="JKH3981" t="e">
        <v>#DIV/0!</v>
      </c>
      <c r="JKI3981" t="s">
        <v>6451</v>
      </c>
      <c r="JKJ3981" t="e">
        <v>#DIV/0!</v>
      </c>
      <c r="JKK3981" t="s">
        <v>6451</v>
      </c>
      <c r="JKL3981" t="e">
        <v>#DIV/0!</v>
      </c>
      <c r="JKM3981" t="s">
        <v>6451</v>
      </c>
      <c r="JKN3981" t="e">
        <v>#DIV/0!</v>
      </c>
      <c r="JKO3981" t="s">
        <v>6451</v>
      </c>
      <c r="JKP3981" t="e">
        <v>#DIV/0!</v>
      </c>
      <c r="JKQ3981" t="s">
        <v>6451</v>
      </c>
      <c r="JKR3981" t="e">
        <v>#DIV/0!</v>
      </c>
      <c r="JKS3981" t="s">
        <v>6451</v>
      </c>
      <c r="JKT3981" t="e">
        <v>#DIV/0!</v>
      </c>
      <c r="JKU3981" t="s">
        <v>6451</v>
      </c>
      <c r="JKV3981" t="e">
        <v>#DIV/0!</v>
      </c>
      <c r="JKW3981" t="s">
        <v>6451</v>
      </c>
      <c r="JKX3981" t="e">
        <v>#DIV/0!</v>
      </c>
      <c r="JKY3981" t="s">
        <v>6451</v>
      </c>
      <c r="JKZ3981" t="e">
        <v>#DIV/0!</v>
      </c>
      <c r="JLA3981" t="s">
        <v>6451</v>
      </c>
      <c r="JLB3981" t="e">
        <v>#DIV/0!</v>
      </c>
      <c r="JLC3981" t="s">
        <v>6451</v>
      </c>
      <c r="JLD3981" t="e">
        <v>#DIV/0!</v>
      </c>
      <c r="JLE3981" t="s">
        <v>6451</v>
      </c>
      <c r="JLF3981" t="e">
        <v>#DIV/0!</v>
      </c>
      <c r="JLG3981" t="s">
        <v>6451</v>
      </c>
      <c r="JLH3981" t="e">
        <v>#DIV/0!</v>
      </c>
      <c r="JLI3981" t="s">
        <v>6451</v>
      </c>
      <c r="JLJ3981" t="e">
        <v>#DIV/0!</v>
      </c>
      <c r="JLK3981" t="s">
        <v>6451</v>
      </c>
      <c r="JLL3981" t="e">
        <v>#DIV/0!</v>
      </c>
      <c r="JLM3981" t="s">
        <v>6451</v>
      </c>
      <c r="JLN3981" t="e">
        <v>#DIV/0!</v>
      </c>
      <c r="JLO3981" t="s">
        <v>6451</v>
      </c>
      <c r="JLP3981" t="e">
        <v>#DIV/0!</v>
      </c>
      <c r="JLQ3981" t="s">
        <v>6451</v>
      </c>
      <c r="JLR3981" t="e">
        <v>#DIV/0!</v>
      </c>
      <c r="JLS3981" t="s">
        <v>6451</v>
      </c>
      <c r="JLT3981" t="e">
        <v>#DIV/0!</v>
      </c>
      <c r="JLU3981" t="s">
        <v>6451</v>
      </c>
      <c r="JLV3981" t="e">
        <v>#DIV/0!</v>
      </c>
      <c r="JLW3981" t="s">
        <v>6451</v>
      </c>
      <c r="JLX3981" t="e">
        <v>#DIV/0!</v>
      </c>
      <c r="JLY3981" t="s">
        <v>6451</v>
      </c>
      <c r="JLZ3981" t="e">
        <v>#DIV/0!</v>
      </c>
      <c r="JMA3981" t="s">
        <v>6451</v>
      </c>
      <c r="JMB3981" t="e">
        <v>#DIV/0!</v>
      </c>
      <c r="JMC3981" t="s">
        <v>6451</v>
      </c>
      <c r="JMD3981" t="e">
        <v>#DIV/0!</v>
      </c>
      <c r="JME3981" t="s">
        <v>6451</v>
      </c>
      <c r="JMF3981" t="e">
        <v>#DIV/0!</v>
      </c>
      <c r="JMG3981" t="s">
        <v>6451</v>
      </c>
      <c r="JMH3981" t="e">
        <v>#DIV/0!</v>
      </c>
      <c r="JMI3981" t="s">
        <v>6451</v>
      </c>
      <c r="JMJ3981" t="e">
        <v>#DIV/0!</v>
      </c>
      <c r="JMK3981" t="s">
        <v>6451</v>
      </c>
      <c r="JML3981" t="e">
        <v>#DIV/0!</v>
      </c>
      <c r="JMM3981" t="s">
        <v>6451</v>
      </c>
      <c r="JMN3981" t="e">
        <v>#DIV/0!</v>
      </c>
      <c r="JMO3981" t="s">
        <v>6451</v>
      </c>
      <c r="JMP3981" t="e">
        <v>#DIV/0!</v>
      </c>
      <c r="JMQ3981" t="s">
        <v>6451</v>
      </c>
      <c r="JMR3981" t="e">
        <v>#DIV/0!</v>
      </c>
      <c r="JMS3981" t="s">
        <v>6451</v>
      </c>
      <c r="JMT3981" t="e">
        <v>#DIV/0!</v>
      </c>
      <c r="JMU3981" t="s">
        <v>6451</v>
      </c>
      <c r="JMV3981" t="e">
        <v>#DIV/0!</v>
      </c>
      <c r="JMW3981" t="s">
        <v>6451</v>
      </c>
      <c r="JMX3981" t="e">
        <v>#DIV/0!</v>
      </c>
      <c r="JMY3981" t="s">
        <v>6451</v>
      </c>
      <c r="JMZ3981" t="e">
        <v>#DIV/0!</v>
      </c>
      <c r="JNA3981" t="s">
        <v>6451</v>
      </c>
      <c r="JNB3981" t="e">
        <v>#DIV/0!</v>
      </c>
      <c r="JNC3981" t="s">
        <v>6451</v>
      </c>
      <c r="JND3981" t="e">
        <v>#DIV/0!</v>
      </c>
      <c r="JNE3981" t="s">
        <v>6451</v>
      </c>
      <c r="JNF3981" t="e">
        <v>#DIV/0!</v>
      </c>
      <c r="JNG3981" t="s">
        <v>6451</v>
      </c>
      <c r="JNH3981" t="e">
        <v>#DIV/0!</v>
      </c>
      <c r="JNI3981" t="s">
        <v>6451</v>
      </c>
      <c r="JNJ3981" t="e">
        <v>#DIV/0!</v>
      </c>
      <c r="JNK3981" t="s">
        <v>6451</v>
      </c>
      <c r="JNL3981" t="e">
        <v>#DIV/0!</v>
      </c>
      <c r="JNM3981" t="s">
        <v>6451</v>
      </c>
      <c r="JNN3981" t="e">
        <v>#DIV/0!</v>
      </c>
      <c r="JNO3981" t="s">
        <v>6451</v>
      </c>
      <c r="JNP3981" t="e">
        <v>#DIV/0!</v>
      </c>
      <c r="JNQ3981" t="s">
        <v>6451</v>
      </c>
      <c r="JNR3981" t="e">
        <v>#DIV/0!</v>
      </c>
      <c r="JNS3981" t="s">
        <v>6451</v>
      </c>
      <c r="JNT3981" t="e">
        <v>#DIV/0!</v>
      </c>
      <c r="JNU3981" t="s">
        <v>6451</v>
      </c>
      <c r="JNV3981" t="e">
        <v>#DIV/0!</v>
      </c>
      <c r="JNW3981" t="s">
        <v>6451</v>
      </c>
      <c r="JNX3981" t="e">
        <v>#DIV/0!</v>
      </c>
      <c r="JNY3981" t="s">
        <v>6451</v>
      </c>
      <c r="JNZ3981" t="e">
        <v>#DIV/0!</v>
      </c>
      <c r="JOA3981" t="s">
        <v>6451</v>
      </c>
      <c r="JOB3981" t="e">
        <v>#DIV/0!</v>
      </c>
      <c r="JOC3981" t="s">
        <v>6451</v>
      </c>
      <c r="JOD3981" t="e">
        <v>#DIV/0!</v>
      </c>
      <c r="JOE3981" t="s">
        <v>6451</v>
      </c>
      <c r="JOF3981" t="e">
        <v>#DIV/0!</v>
      </c>
      <c r="JOG3981" t="s">
        <v>6451</v>
      </c>
      <c r="JOH3981" t="e">
        <v>#DIV/0!</v>
      </c>
      <c r="JOI3981" t="s">
        <v>6451</v>
      </c>
      <c r="JOJ3981" t="e">
        <v>#DIV/0!</v>
      </c>
      <c r="JOK3981" t="s">
        <v>6451</v>
      </c>
      <c r="JOL3981" t="e">
        <v>#DIV/0!</v>
      </c>
      <c r="JOM3981" t="s">
        <v>6451</v>
      </c>
      <c r="JON3981" t="e">
        <v>#DIV/0!</v>
      </c>
      <c r="JOO3981" t="s">
        <v>6451</v>
      </c>
      <c r="JOP3981" t="e">
        <v>#DIV/0!</v>
      </c>
      <c r="JOQ3981" t="s">
        <v>6451</v>
      </c>
      <c r="JOR3981" t="e">
        <v>#DIV/0!</v>
      </c>
      <c r="JOS3981" t="s">
        <v>6451</v>
      </c>
      <c r="JOT3981" t="e">
        <v>#DIV/0!</v>
      </c>
      <c r="JOU3981" t="s">
        <v>6451</v>
      </c>
      <c r="JOV3981" t="e">
        <v>#DIV/0!</v>
      </c>
      <c r="JOW3981" t="s">
        <v>6451</v>
      </c>
      <c r="JOX3981" t="e">
        <v>#DIV/0!</v>
      </c>
      <c r="JOY3981" t="s">
        <v>6451</v>
      </c>
      <c r="JOZ3981" t="e">
        <v>#DIV/0!</v>
      </c>
      <c r="JPA3981" t="s">
        <v>6451</v>
      </c>
      <c r="JPB3981" t="e">
        <v>#DIV/0!</v>
      </c>
      <c r="JPC3981" t="s">
        <v>6451</v>
      </c>
      <c r="JPD3981" t="e">
        <v>#DIV/0!</v>
      </c>
      <c r="JPE3981" t="s">
        <v>6451</v>
      </c>
      <c r="JPF3981" t="e">
        <v>#DIV/0!</v>
      </c>
      <c r="JPG3981" t="s">
        <v>6451</v>
      </c>
      <c r="JPH3981" t="e">
        <v>#DIV/0!</v>
      </c>
      <c r="JPI3981" t="s">
        <v>6451</v>
      </c>
      <c r="JPJ3981" t="e">
        <v>#DIV/0!</v>
      </c>
      <c r="JPK3981" t="s">
        <v>6451</v>
      </c>
      <c r="JPL3981" t="e">
        <v>#DIV/0!</v>
      </c>
      <c r="JPM3981" t="s">
        <v>6451</v>
      </c>
      <c r="JPN3981" t="e">
        <v>#DIV/0!</v>
      </c>
      <c r="JPO3981" t="s">
        <v>6451</v>
      </c>
      <c r="JPP3981" t="e">
        <v>#DIV/0!</v>
      </c>
      <c r="JPQ3981" t="s">
        <v>6451</v>
      </c>
      <c r="JPR3981" t="e">
        <v>#DIV/0!</v>
      </c>
      <c r="JPS3981" t="s">
        <v>6451</v>
      </c>
      <c r="JPT3981" t="e">
        <v>#DIV/0!</v>
      </c>
      <c r="JPU3981" t="s">
        <v>6451</v>
      </c>
      <c r="JPV3981" t="e">
        <v>#DIV/0!</v>
      </c>
      <c r="JPW3981" t="s">
        <v>6451</v>
      </c>
      <c r="JPX3981" t="e">
        <v>#DIV/0!</v>
      </c>
      <c r="JPY3981" t="s">
        <v>6451</v>
      </c>
      <c r="JPZ3981" t="e">
        <v>#DIV/0!</v>
      </c>
      <c r="JQA3981" t="s">
        <v>6451</v>
      </c>
      <c r="JQB3981" t="e">
        <v>#DIV/0!</v>
      </c>
      <c r="JQC3981" t="s">
        <v>6451</v>
      </c>
      <c r="JQD3981" t="e">
        <v>#DIV/0!</v>
      </c>
      <c r="JQE3981" t="s">
        <v>6451</v>
      </c>
      <c r="JQF3981" t="e">
        <v>#DIV/0!</v>
      </c>
      <c r="JQG3981" t="s">
        <v>6451</v>
      </c>
      <c r="JQH3981" t="e">
        <v>#DIV/0!</v>
      </c>
      <c r="JQI3981" t="s">
        <v>6451</v>
      </c>
      <c r="JQJ3981" t="e">
        <v>#DIV/0!</v>
      </c>
      <c r="JQK3981" t="s">
        <v>6451</v>
      </c>
      <c r="JQL3981" t="e">
        <v>#DIV/0!</v>
      </c>
      <c r="JQM3981" t="s">
        <v>6451</v>
      </c>
      <c r="JQN3981" t="e">
        <v>#DIV/0!</v>
      </c>
      <c r="JQO3981" t="s">
        <v>6451</v>
      </c>
      <c r="JQP3981" t="e">
        <v>#DIV/0!</v>
      </c>
      <c r="JQQ3981" t="s">
        <v>6451</v>
      </c>
      <c r="JQR3981" t="e">
        <v>#DIV/0!</v>
      </c>
      <c r="JQS3981" t="s">
        <v>6451</v>
      </c>
      <c r="JQT3981" t="e">
        <v>#DIV/0!</v>
      </c>
      <c r="JQU3981" t="s">
        <v>6451</v>
      </c>
      <c r="JQV3981" t="e">
        <v>#DIV/0!</v>
      </c>
      <c r="JQW3981" t="s">
        <v>6451</v>
      </c>
      <c r="JQX3981" t="e">
        <v>#DIV/0!</v>
      </c>
      <c r="JQY3981" t="s">
        <v>6451</v>
      </c>
      <c r="JQZ3981" t="e">
        <v>#DIV/0!</v>
      </c>
      <c r="JRA3981" t="s">
        <v>6451</v>
      </c>
      <c r="JRB3981" t="e">
        <v>#DIV/0!</v>
      </c>
      <c r="JRC3981" t="s">
        <v>6451</v>
      </c>
      <c r="JRD3981" t="e">
        <v>#DIV/0!</v>
      </c>
      <c r="JRE3981" t="s">
        <v>6451</v>
      </c>
      <c r="JRF3981" t="e">
        <v>#DIV/0!</v>
      </c>
      <c r="JRG3981" t="s">
        <v>6451</v>
      </c>
      <c r="JRH3981" t="e">
        <v>#DIV/0!</v>
      </c>
      <c r="JRI3981" t="s">
        <v>6451</v>
      </c>
      <c r="JRJ3981" t="e">
        <v>#DIV/0!</v>
      </c>
      <c r="JRK3981" t="s">
        <v>6451</v>
      </c>
      <c r="JRL3981" t="e">
        <v>#DIV/0!</v>
      </c>
      <c r="JRM3981" t="s">
        <v>6451</v>
      </c>
      <c r="JRN3981" t="e">
        <v>#DIV/0!</v>
      </c>
      <c r="JRO3981" t="s">
        <v>6451</v>
      </c>
      <c r="JRP3981" t="e">
        <v>#DIV/0!</v>
      </c>
      <c r="JRQ3981" t="s">
        <v>6451</v>
      </c>
      <c r="JRR3981" t="e">
        <v>#DIV/0!</v>
      </c>
      <c r="JRS3981" t="s">
        <v>6451</v>
      </c>
      <c r="JRT3981" t="e">
        <v>#DIV/0!</v>
      </c>
      <c r="JRU3981" t="s">
        <v>6451</v>
      </c>
      <c r="JRV3981" t="e">
        <v>#DIV/0!</v>
      </c>
      <c r="JRW3981" t="s">
        <v>6451</v>
      </c>
      <c r="JRX3981" t="e">
        <v>#DIV/0!</v>
      </c>
      <c r="JRY3981" t="s">
        <v>6451</v>
      </c>
      <c r="JRZ3981" t="e">
        <v>#DIV/0!</v>
      </c>
      <c r="JSA3981" t="s">
        <v>6451</v>
      </c>
      <c r="JSB3981" t="e">
        <v>#DIV/0!</v>
      </c>
      <c r="JSC3981" t="s">
        <v>6451</v>
      </c>
      <c r="JSD3981" t="e">
        <v>#DIV/0!</v>
      </c>
      <c r="JSE3981" t="s">
        <v>6451</v>
      </c>
      <c r="JSF3981" t="e">
        <v>#DIV/0!</v>
      </c>
      <c r="JSG3981" t="s">
        <v>6451</v>
      </c>
      <c r="JSH3981" t="e">
        <v>#DIV/0!</v>
      </c>
      <c r="JSI3981" t="s">
        <v>6451</v>
      </c>
      <c r="JSJ3981" t="e">
        <v>#DIV/0!</v>
      </c>
      <c r="JSK3981" t="s">
        <v>6451</v>
      </c>
      <c r="JSL3981" t="e">
        <v>#DIV/0!</v>
      </c>
      <c r="JSM3981" t="s">
        <v>6451</v>
      </c>
      <c r="JSN3981" t="e">
        <v>#DIV/0!</v>
      </c>
      <c r="JSO3981" t="s">
        <v>6451</v>
      </c>
      <c r="JSP3981" t="e">
        <v>#DIV/0!</v>
      </c>
      <c r="JSQ3981" t="s">
        <v>6451</v>
      </c>
      <c r="JSR3981" t="e">
        <v>#DIV/0!</v>
      </c>
      <c r="JSS3981" t="s">
        <v>6451</v>
      </c>
      <c r="JST3981" t="e">
        <v>#DIV/0!</v>
      </c>
      <c r="JSU3981" t="s">
        <v>6451</v>
      </c>
      <c r="JSV3981" t="e">
        <v>#DIV/0!</v>
      </c>
      <c r="JSW3981" t="s">
        <v>6451</v>
      </c>
      <c r="JSX3981" t="e">
        <v>#DIV/0!</v>
      </c>
      <c r="JSY3981" t="s">
        <v>6451</v>
      </c>
      <c r="JSZ3981" t="e">
        <v>#DIV/0!</v>
      </c>
      <c r="JTA3981" t="s">
        <v>6451</v>
      </c>
      <c r="JTB3981" t="e">
        <v>#DIV/0!</v>
      </c>
      <c r="JTC3981" t="s">
        <v>6451</v>
      </c>
      <c r="JTD3981" t="e">
        <v>#DIV/0!</v>
      </c>
      <c r="JTE3981" t="s">
        <v>6451</v>
      </c>
      <c r="JTF3981" t="e">
        <v>#DIV/0!</v>
      </c>
      <c r="JTG3981" t="s">
        <v>6451</v>
      </c>
      <c r="JTH3981" t="e">
        <v>#DIV/0!</v>
      </c>
      <c r="JTI3981" t="s">
        <v>6451</v>
      </c>
      <c r="JTJ3981" t="e">
        <v>#DIV/0!</v>
      </c>
      <c r="JTK3981" t="s">
        <v>6451</v>
      </c>
      <c r="JTL3981" t="e">
        <v>#DIV/0!</v>
      </c>
      <c r="JTM3981" t="s">
        <v>6451</v>
      </c>
      <c r="JTN3981" t="e">
        <v>#DIV/0!</v>
      </c>
      <c r="JTO3981" t="s">
        <v>6451</v>
      </c>
      <c r="JTP3981" t="e">
        <v>#DIV/0!</v>
      </c>
      <c r="JTQ3981" t="s">
        <v>6451</v>
      </c>
      <c r="JTR3981" t="e">
        <v>#DIV/0!</v>
      </c>
      <c r="JTS3981" t="s">
        <v>6451</v>
      </c>
      <c r="JTT3981" t="e">
        <v>#DIV/0!</v>
      </c>
      <c r="JTU3981" t="s">
        <v>6451</v>
      </c>
      <c r="JTV3981" t="e">
        <v>#DIV/0!</v>
      </c>
      <c r="JTW3981" t="s">
        <v>6451</v>
      </c>
      <c r="JTX3981" t="e">
        <v>#DIV/0!</v>
      </c>
      <c r="JTY3981" t="s">
        <v>6451</v>
      </c>
      <c r="JTZ3981" t="e">
        <v>#DIV/0!</v>
      </c>
      <c r="JUA3981" t="s">
        <v>6451</v>
      </c>
      <c r="JUB3981" t="e">
        <v>#DIV/0!</v>
      </c>
      <c r="JUC3981" t="s">
        <v>6451</v>
      </c>
      <c r="JUD3981" t="e">
        <v>#DIV/0!</v>
      </c>
      <c r="JUE3981" t="s">
        <v>6451</v>
      </c>
      <c r="JUF3981" t="e">
        <v>#DIV/0!</v>
      </c>
      <c r="JUG3981" t="s">
        <v>6451</v>
      </c>
      <c r="JUH3981" t="e">
        <v>#DIV/0!</v>
      </c>
      <c r="JUI3981" t="s">
        <v>6451</v>
      </c>
      <c r="JUJ3981" t="e">
        <v>#DIV/0!</v>
      </c>
      <c r="JUK3981" t="s">
        <v>6451</v>
      </c>
      <c r="JUL3981" t="e">
        <v>#DIV/0!</v>
      </c>
      <c r="JUM3981" t="s">
        <v>6451</v>
      </c>
      <c r="JUN3981" t="e">
        <v>#DIV/0!</v>
      </c>
      <c r="JUO3981" t="s">
        <v>6451</v>
      </c>
      <c r="JUP3981" t="e">
        <v>#DIV/0!</v>
      </c>
      <c r="JUQ3981" t="s">
        <v>6451</v>
      </c>
      <c r="JUR3981" t="e">
        <v>#DIV/0!</v>
      </c>
      <c r="JUS3981" t="s">
        <v>6451</v>
      </c>
      <c r="JUT3981" t="e">
        <v>#DIV/0!</v>
      </c>
      <c r="JUU3981" t="s">
        <v>6451</v>
      </c>
      <c r="JUV3981" t="e">
        <v>#DIV/0!</v>
      </c>
      <c r="JUW3981" t="s">
        <v>6451</v>
      </c>
      <c r="JUX3981" t="e">
        <v>#DIV/0!</v>
      </c>
      <c r="JUY3981" t="s">
        <v>6451</v>
      </c>
      <c r="JUZ3981" t="e">
        <v>#DIV/0!</v>
      </c>
      <c r="JVA3981" t="s">
        <v>6451</v>
      </c>
      <c r="JVB3981" t="e">
        <v>#DIV/0!</v>
      </c>
      <c r="JVC3981" t="s">
        <v>6451</v>
      </c>
      <c r="JVD3981" t="e">
        <v>#DIV/0!</v>
      </c>
      <c r="JVE3981" t="s">
        <v>6451</v>
      </c>
      <c r="JVF3981" t="e">
        <v>#DIV/0!</v>
      </c>
      <c r="JVG3981" t="s">
        <v>6451</v>
      </c>
      <c r="JVH3981" t="e">
        <v>#DIV/0!</v>
      </c>
      <c r="JVI3981" t="s">
        <v>6451</v>
      </c>
      <c r="JVJ3981" t="e">
        <v>#DIV/0!</v>
      </c>
      <c r="JVK3981" t="s">
        <v>6451</v>
      </c>
      <c r="JVL3981" t="e">
        <v>#DIV/0!</v>
      </c>
      <c r="JVM3981" t="s">
        <v>6451</v>
      </c>
      <c r="JVN3981" t="e">
        <v>#DIV/0!</v>
      </c>
      <c r="JVO3981" t="s">
        <v>6451</v>
      </c>
      <c r="JVP3981" t="e">
        <v>#DIV/0!</v>
      </c>
      <c r="JVQ3981" t="s">
        <v>6451</v>
      </c>
      <c r="JVR3981" t="e">
        <v>#DIV/0!</v>
      </c>
      <c r="JVS3981" t="s">
        <v>6451</v>
      </c>
      <c r="JVT3981" t="e">
        <v>#DIV/0!</v>
      </c>
      <c r="JVU3981" t="s">
        <v>6451</v>
      </c>
      <c r="JVV3981" t="e">
        <v>#DIV/0!</v>
      </c>
      <c r="JVW3981" t="s">
        <v>6451</v>
      </c>
      <c r="JVX3981" t="e">
        <v>#DIV/0!</v>
      </c>
      <c r="JVY3981" t="s">
        <v>6451</v>
      </c>
      <c r="JVZ3981" t="e">
        <v>#DIV/0!</v>
      </c>
      <c r="JWA3981" t="s">
        <v>6451</v>
      </c>
      <c r="JWB3981" t="e">
        <v>#DIV/0!</v>
      </c>
      <c r="JWC3981" t="s">
        <v>6451</v>
      </c>
      <c r="JWD3981" t="e">
        <v>#DIV/0!</v>
      </c>
      <c r="JWE3981" t="s">
        <v>6451</v>
      </c>
      <c r="JWF3981" t="e">
        <v>#DIV/0!</v>
      </c>
      <c r="JWG3981" t="s">
        <v>6451</v>
      </c>
      <c r="JWH3981" t="e">
        <v>#DIV/0!</v>
      </c>
      <c r="JWI3981" t="s">
        <v>6451</v>
      </c>
      <c r="JWJ3981" t="e">
        <v>#DIV/0!</v>
      </c>
      <c r="JWK3981" t="s">
        <v>6451</v>
      </c>
      <c r="JWL3981" t="e">
        <v>#DIV/0!</v>
      </c>
      <c r="JWM3981" t="s">
        <v>6451</v>
      </c>
      <c r="JWN3981" t="e">
        <v>#DIV/0!</v>
      </c>
      <c r="JWO3981" t="s">
        <v>6451</v>
      </c>
      <c r="JWP3981" t="e">
        <v>#DIV/0!</v>
      </c>
      <c r="JWQ3981" t="s">
        <v>6451</v>
      </c>
      <c r="JWR3981" t="e">
        <v>#DIV/0!</v>
      </c>
      <c r="JWS3981" t="s">
        <v>6451</v>
      </c>
      <c r="JWT3981" t="e">
        <v>#DIV/0!</v>
      </c>
      <c r="JWU3981" t="s">
        <v>6451</v>
      </c>
      <c r="JWV3981" t="e">
        <v>#DIV/0!</v>
      </c>
      <c r="JWW3981" t="s">
        <v>6451</v>
      </c>
      <c r="JWX3981" t="e">
        <v>#DIV/0!</v>
      </c>
      <c r="JWY3981" t="s">
        <v>6451</v>
      </c>
      <c r="JWZ3981" t="e">
        <v>#DIV/0!</v>
      </c>
      <c r="JXA3981" t="s">
        <v>6451</v>
      </c>
      <c r="JXB3981" t="e">
        <v>#DIV/0!</v>
      </c>
      <c r="JXC3981" t="s">
        <v>6451</v>
      </c>
      <c r="JXD3981" t="e">
        <v>#DIV/0!</v>
      </c>
      <c r="JXE3981" t="s">
        <v>6451</v>
      </c>
      <c r="JXF3981" t="e">
        <v>#DIV/0!</v>
      </c>
      <c r="JXG3981" t="s">
        <v>6451</v>
      </c>
      <c r="JXH3981" t="e">
        <v>#DIV/0!</v>
      </c>
      <c r="JXI3981" t="s">
        <v>6451</v>
      </c>
      <c r="JXJ3981" t="e">
        <v>#DIV/0!</v>
      </c>
      <c r="JXK3981" t="s">
        <v>6451</v>
      </c>
      <c r="JXL3981" t="e">
        <v>#DIV/0!</v>
      </c>
      <c r="JXM3981" t="s">
        <v>6451</v>
      </c>
      <c r="JXN3981" t="e">
        <v>#DIV/0!</v>
      </c>
      <c r="JXO3981" t="s">
        <v>6451</v>
      </c>
      <c r="JXP3981" t="e">
        <v>#DIV/0!</v>
      </c>
      <c r="JXQ3981" t="s">
        <v>6451</v>
      </c>
      <c r="JXR3981" t="e">
        <v>#DIV/0!</v>
      </c>
      <c r="JXS3981" t="s">
        <v>6451</v>
      </c>
      <c r="JXT3981" t="e">
        <v>#DIV/0!</v>
      </c>
      <c r="JXU3981" t="s">
        <v>6451</v>
      </c>
      <c r="JXV3981" t="e">
        <v>#DIV/0!</v>
      </c>
      <c r="JXW3981" t="s">
        <v>6451</v>
      </c>
      <c r="JXX3981" t="e">
        <v>#DIV/0!</v>
      </c>
      <c r="JXY3981" t="s">
        <v>6451</v>
      </c>
      <c r="JXZ3981" t="e">
        <v>#DIV/0!</v>
      </c>
      <c r="JYA3981" t="s">
        <v>6451</v>
      </c>
      <c r="JYB3981" t="e">
        <v>#DIV/0!</v>
      </c>
      <c r="JYC3981" t="s">
        <v>6451</v>
      </c>
      <c r="JYD3981" t="e">
        <v>#DIV/0!</v>
      </c>
      <c r="JYE3981" t="s">
        <v>6451</v>
      </c>
      <c r="JYF3981" t="e">
        <v>#DIV/0!</v>
      </c>
      <c r="JYG3981" t="s">
        <v>6451</v>
      </c>
      <c r="JYH3981" t="e">
        <v>#DIV/0!</v>
      </c>
      <c r="JYI3981" t="s">
        <v>6451</v>
      </c>
      <c r="JYJ3981" t="e">
        <v>#DIV/0!</v>
      </c>
      <c r="JYK3981" t="s">
        <v>6451</v>
      </c>
      <c r="JYL3981" t="e">
        <v>#DIV/0!</v>
      </c>
      <c r="JYM3981" t="s">
        <v>6451</v>
      </c>
      <c r="JYN3981" t="e">
        <v>#DIV/0!</v>
      </c>
      <c r="JYO3981" t="s">
        <v>6451</v>
      </c>
      <c r="JYP3981" t="e">
        <v>#DIV/0!</v>
      </c>
      <c r="JYQ3981" t="s">
        <v>6451</v>
      </c>
      <c r="JYR3981" t="e">
        <v>#DIV/0!</v>
      </c>
      <c r="JYS3981" t="s">
        <v>6451</v>
      </c>
      <c r="JYT3981" t="e">
        <v>#DIV/0!</v>
      </c>
      <c r="JYU3981" t="s">
        <v>6451</v>
      </c>
      <c r="JYV3981" t="e">
        <v>#DIV/0!</v>
      </c>
      <c r="JYW3981" t="s">
        <v>6451</v>
      </c>
      <c r="JYX3981" t="e">
        <v>#DIV/0!</v>
      </c>
      <c r="JYY3981" t="s">
        <v>6451</v>
      </c>
      <c r="JYZ3981" t="e">
        <v>#DIV/0!</v>
      </c>
      <c r="JZA3981" t="s">
        <v>6451</v>
      </c>
      <c r="JZB3981" t="e">
        <v>#DIV/0!</v>
      </c>
      <c r="JZC3981" t="s">
        <v>6451</v>
      </c>
      <c r="JZD3981" t="e">
        <v>#DIV/0!</v>
      </c>
      <c r="JZE3981" t="s">
        <v>6451</v>
      </c>
      <c r="JZF3981" t="e">
        <v>#DIV/0!</v>
      </c>
      <c r="JZG3981" t="s">
        <v>6451</v>
      </c>
      <c r="JZH3981" t="e">
        <v>#DIV/0!</v>
      </c>
      <c r="JZI3981" t="s">
        <v>6451</v>
      </c>
      <c r="JZJ3981" t="e">
        <v>#DIV/0!</v>
      </c>
      <c r="JZK3981" t="s">
        <v>6451</v>
      </c>
      <c r="JZL3981" t="e">
        <v>#DIV/0!</v>
      </c>
      <c r="JZM3981" t="s">
        <v>6451</v>
      </c>
      <c r="JZN3981" t="e">
        <v>#DIV/0!</v>
      </c>
      <c r="JZO3981" t="s">
        <v>6451</v>
      </c>
      <c r="JZP3981" t="e">
        <v>#DIV/0!</v>
      </c>
      <c r="JZQ3981" t="s">
        <v>6451</v>
      </c>
      <c r="JZR3981" t="e">
        <v>#DIV/0!</v>
      </c>
      <c r="JZS3981" t="s">
        <v>6451</v>
      </c>
      <c r="JZT3981" t="e">
        <v>#DIV/0!</v>
      </c>
      <c r="JZU3981" t="s">
        <v>6451</v>
      </c>
      <c r="JZV3981" t="e">
        <v>#DIV/0!</v>
      </c>
      <c r="JZW3981" t="s">
        <v>6451</v>
      </c>
      <c r="JZX3981" t="e">
        <v>#DIV/0!</v>
      </c>
      <c r="JZY3981" t="s">
        <v>6451</v>
      </c>
      <c r="JZZ3981" t="e">
        <v>#DIV/0!</v>
      </c>
      <c r="KAA3981" t="s">
        <v>6451</v>
      </c>
      <c r="KAB3981" t="e">
        <v>#DIV/0!</v>
      </c>
      <c r="KAC3981" t="s">
        <v>6451</v>
      </c>
      <c r="KAD3981" t="e">
        <v>#DIV/0!</v>
      </c>
      <c r="KAE3981" t="s">
        <v>6451</v>
      </c>
      <c r="KAF3981" t="e">
        <v>#DIV/0!</v>
      </c>
      <c r="KAG3981" t="s">
        <v>6451</v>
      </c>
      <c r="KAH3981" t="e">
        <v>#DIV/0!</v>
      </c>
      <c r="KAI3981" t="s">
        <v>6451</v>
      </c>
      <c r="KAJ3981" t="e">
        <v>#DIV/0!</v>
      </c>
      <c r="KAK3981" t="s">
        <v>6451</v>
      </c>
      <c r="KAL3981" t="e">
        <v>#DIV/0!</v>
      </c>
      <c r="KAM3981" t="s">
        <v>6451</v>
      </c>
      <c r="KAN3981" t="e">
        <v>#DIV/0!</v>
      </c>
      <c r="KAO3981" t="s">
        <v>6451</v>
      </c>
      <c r="KAP3981" t="e">
        <v>#DIV/0!</v>
      </c>
      <c r="KAQ3981" t="s">
        <v>6451</v>
      </c>
      <c r="KAR3981" t="e">
        <v>#DIV/0!</v>
      </c>
      <c r="KAS3981" t="s">
        <v>6451</v>
      </c>
      <c r="KAT3981" t="e">
        <v>#DIV/0!</v>
      </c>
      <c r="KAU3981" t="s">
        <v>6451</v>
      </c>
      <c r="KAV3981" t="e">
        <v>#DIV/0!</v>
      </c>
      <c r="KAW3981" t="s">
        <v>6451</v>
      </c>
      <c r="KAX3981" t="e">
        <v>#DIV/0!</v>
      </c>
      <c r="KAY3981" t="s">
        <v>6451</v>
      </c>
      <c r="KAZ3981" t="e">
        <v>#DIV/0!</v>
      </c>
      <c r="KBA3981" t="s">
        <v>6451</v>
      </c>
      <c r="KBB3981" t="e">
        <v>#DIV/0!</v>
      </c>
      <c r="KBC3981" t="s">
        <v>6451</v>
      </c>
      <c r="KBD3981" t="e">
        <v>#DIV/0!</v>
      </c>
      <c r="KBE3981" t="s">
        <v>6451</v>
      </c>
      <c r="KBF3981" t="e">
        <v>#DIV/0!</v>
      </c>
      <c r="KBG3981" t="s">
        <v>6451</v>
      </c>
      <c r="KBH3981" t="e">
        <v>#DIV/0!</v>
      </c>
      <c r="KBI3981" t="s">
        <v>6451</v>
      </c>
      <c r="KBJ3981" t="e">
        <v>#DIV/0!</v>
      </c>
      <c r="KBK3981" t="s">
        <v>6451</v>
      </c>
      <c r="KBL3981" t="e">
        <v>#DIV/0!</v>
      </c>
      <c r="KBM3981" t="s">
        <v>6451</v>
      </c>
      <c r="KBN3981" t="e">
        <v>#DIV/0!</v>
      </c>
      <c r="KBO3981" t="s">
        <v>6451</v>
      </c>
      <c r="KBP3981" t="e">
        <v>#DIV/0!</v>
      </c>
      <c r="KBQ3981" t="s">
        <v>6451</v>
      </c>
      <c r="KBR3981" t="e">
        <v>#DIV/0!</v>
      </c>
      <c r="KBS3981" t="s">
        <v>6451</v>
      </c>
      <c r="KBT3981" t="e">
        <v>#DIV/0!</v>
      </c>
      <c r="KBU3981" t="s">
        <v>6451</v>
      </c>
      <c r="KBV3981" t="e">
        <v>#DIV/0!</v>
      </c>
      <c r="KBW3981" t="s">
        <v>6451</v>
      </c>
      <c r="KBX3981" t="e">
        <v>#DIV/0!</v>
      </c>
      <c r="KBY3981" t="s">
        <v>6451</v>
      </c>
      <c r="KBZ3981" t="e">
        <v>#DIV/0!</v>
      </c>
      <c r="KCA3981" t="s">
        <v>6451</v>
      </c>
      <c r="KCB3981" t="e">
        <v>#DIV/0!</v>
      </c>
      <c r="KCC3981" t="s">
        <v>6451</v>
      </c>
      <c r="KCD3981" t="e">
        <v>#DIV/0!</v>
      </c>
      <c r="KCE3981" t="s">
        <v>6451</v>
      </c>
      <c r="KCF3981" t="e">
        <v>#DIV/0!</v>
      </c>
      <c r="KCG3981" t="s">
        <v>6451</v>
      </c>
      <c r="KCH3981" t="e">
        <v>#DIV/0!</v>
      </c>
      <c r="KCI3981" t="s">
        <v>6451</v>
      </c>
      <c r="KCJ3981" t="e">
        <v>#DIV/0!</v>
      </c>
      <c r="KCK3981" t="s">
        <v>6451</v>
      </c>
      <c r="KCL3981" t="e">
        <v>#DIV/0!</v>
      </c>
      <c r="KCM3981" t="s">
        <v>6451</v>
      </c>
      <c r="KCN3981" t="e">
        <v>#DIV/0!</v>
      </c>
      <c r="KCO3981" t="s">
        <v>6451</v>
      </c>
      <c r="KCP3981" t="e">
        <v>#DIV/0!</v>
      </c>
      <c r="KCQ3981" t="s">
        <v>6451</v>
      </c>
      <c r="KCR3981" t="e">
        <v>#DIV/0!</v>
      </c>
      <c r="KCS3981" t="s">
        <v>6451</v>
      </c>
      <c r="KCT3981" t="e">
        <v>#DIV/0!</v>
      </c>
      <c r="KCU3981" t="s">
        <v>6451</v>
      </c>
      <c r="KCV3981" t="e">
        <v>#DIV/0!</v>
      </c>
      <c r="KCW3981" t="s">
        <v>6451</v>
      </c>
      <c r="KCX3981" t="e">
        <v>#DIV/0!</v>
      </c>
      <c r="KCY3981" t="s">
        <v>6451</v>
      </c>
      <c r="KCZ3981" t="e">
        <v>#DIV/0!</v>
      </c>
      <c r="KDA3981" t="s">
        <v>6451</v>
      </c>
      <c r="KDB3981" t="e">
        <v>#DIV/0!</v>
      </c>
      <c r="KDC3981" t="s">
        <v>6451</v>
      </c>
      <c r="KDD3981" t="e">
        <v>#DIV/0!</v>
      </c>
      <c r="KDE3981" t="s">
        <v>6451</v>
      </c>
      <c r="KDF3981" t="e">
        <v>#DIV/0!</v>
      </c>
      <c r="KDG3981" t="s">
        <v>6451</v>
      </c>
      <c r="KDH3981" t="e">
        <v>#DIV/0!</v>
      </c>
      <c r="KDI3981" t="s">
        <v>6451</v>
      </c>
      <c r="KDJ3981" t="e">
        <v>#DIV/0!</v>
      </c>
      <c r="KDK3981" t="s">
        <v>6451</v>
      </c>
      <c r="KDL3981" t="e">
        <v>#DIV/0!</v>
      </c>
      <c r="KDM3981" t="s">
        <v>6451</v>
      </c>
      <c r="KDN3981" t="e">
        <v>#DIV/0!</v>
      </c>
      <c r="KDO3981" t="s">
        <v>6451</v>
      </c>
      <c r="KDP3981" t="e">
        <v>#DIV/0!</v>
      </c>
      <c r="KDQ3981" t="s">
        <v>6451</v>
      </c>
      <c r="KDR3981" t="e">
        <v>#DIV/0!</v>
      </c>
      <c r="KDS3981" t="s">
        <v>6451</v>
      </c>
      <c r="KDT3981" t="e">
        <v>#DIV/0!</v>
      </c>
      <c r="KDU3981" t="s">
        <v>6451</v>
      </c>
      <c r="KDV3981" t="e">
        <v>#DIV/0!</v>
      </c>
      <c r="KDW3981" t="s">
        <v>6451</v>
      </c>
      <c r="KDX3981" t="e">
        <v>#DIV/0!</v>
      </c>
      <c r="KDY3981" t="s">
        <v>6451</v>
      </c>
      <c r="KDZ3981" t="e">
        <v>#DIV/0!</v>
      </c>
      <c r="KEA3981" t="s">
        <v>6451</v>
      </c>
      <c r="KEB3981" t="e">
        <v>#DIV/0!</v>
      </c>
      <c r="KEC3981" t="s">
        <v>6451</v>
      </c>
      <c r="KED3981" t="e">
        <v>#DIV/0!</v>
      </c>
      <c r="KEE3981" t="s">
        <v>6451</v>
      </c>
      <c r="KEF3981" t="e">
        <v>#DIV/0!</v>
      </c>
      <c r="KEG3981" t="s">
        <v>6451</v>
      </c>
      <c r="KEH3981" t="e">
        <v>#DIV/0!</v>
      </c>
      <c r="KEI3981" t="s">
        <v>6451</v>
      </c>
      <c r="KEJ3981" t="e">
        <v>#DIV/0!</v>
      </c>
      <c r="KEK3981" t="s">
        <v>6451</v>
      </c>
      <c r="KEL3981" t="e">
        <v>#DIV/0!</v>
      </c>
      <c r="KEM3981" t="s">
        <v>6451</v>
      </c>
      <c r="KEN3981" t="e">
        <v>#DIV/0!</v>
      </c>
      <c r="KEO3981" t="s">
        <v>6451</v>
      </c>
      <c r="KEP3981" t="e">
        <v>#DIV/0!</v>
      </c>
      <c r="KEQ3981" t="s">
        <v>6451</v>
      </c>
      <c r="KER3981" t="e">
        <v>#DIV/0!</v>
      </c>
      <c r="KES3981" t="s">
        <v>6451</v>
      </c>
      <c r="KET3981" t="e">
        <v>#DIV/0!</v>
      </c>
      <c r="KEU3981" t="s">
        <v>6451</v>
      </c>
      <c r="KEV3981" t="e">
        <v>#DIV/0!</v>
      </c>
      <c r="KEW3981" t="s">
        <v>6451</v>
      </c>
      <c r="KEX3981" t="e">
        <v>#DIV/0!</v>
      </c>
      <c r="KEY3981" t="s">
        <v>6451</v>
      </c>
      <c r="KEZ3981" t="e">
        <v>#DIV/0!</v>
      </c>
      <c r="KFA3981" t="s">
        <v>6451</v>
      </c>
      <c r="KFB3981" t="e">
        <v>#DIV/0!</v>
      </c>
      <c r="KFC3981" t="s">
        <v>6451</v>
      </c>
      <c r="KFD3981" t="e">
        <v>#DIV/0!</v>
      </c>
      <c r="KFE3981" t="s">
        <v>6451</v>
      </c>
      <c r="KFF3981" t="e">
        <v>#DIV/0!</v>
      </c>
      <c r="KFG3981" t="s">
        <v>6451</v>
      </c>
      <c r="KFH3981" t="e">
        <v>#DIV/0!</v>
      </c>
      <c r="KFI3981" t="s">
        <v>6451</v>
      </c>
      <c r="KFJ3981" t="e">
        <v>#DIV/0!</v>
      </c>
      <c r="KFK3981" t="s">
        <v>6451</v>
      </c>
      <c r="KFL3981" t="e">
        <v>#DIV/0!</v>
      </c>
      <c r="KFM3981" t="s">
        <v>6451</v>
      </c>
      <c r="KFN3981" t="e">
        <v>#DIV/0!</v>
      </c>
      <c r="KFO3981" t="s">
        <v>6451</v>
      </c>
      <c r="KFP3981" t="e">
        <v>#DIV/0!</v>
      </c>
      <c r="KFQ3981" t="s">
        <v>6451</v>
      </c>
      <c r="KFR3981" t="e">
        <v>#DIV/0!</v>
      </c>
      <c r="KFS3981" t="s">
        <v>6451</v>
      </c>
      <c r="KFT3981" t="e">
        <v>#DIV/0!</v>
      </c>
      <c r="KFU3981" t="s">
        <v>6451</v>
      </c>
      <c r="KFV3981" t="e">
        <v>#DIV/0!</v>
      </c>
      <c r="KFW3981" t="s">
        <v>6451</v>
      </c>
      <c r="KFX3981" t="e">
        <v>#DIV/0!</v>
      </c>
      <c r="KFY3981" t="s">
        <v>6451</v>
      </c>
      <c r="KFZ3981" t="e">
        <v>#DIV/0!</v>
      </c>
      <c r="KGA3981" t="s">
        <v>6451</v>
      </c>
      <c r="KGB3981" t="e">
        <v>#DIV/0!</v>
      </c>
      <c r="KGC3981" t="s">
        <v>6451</v>
      </c>
      <c r="KGD3981" t="e">
        <v>#DIV/0!</v>
      </c>
      <c r="KGE3981" t="s">
        <v>6451</v>
      </c>
      <c r="KGF3981" t="e">
        <v>#DIV/0!</v>
      </c>
      <c r="KGG3981" t="s">
        <v>6451</v>
      </c>
      <c r="KGH3981" t="e">
        <v>#DIV/0!</v>
      </c>
      <c r="KGI3981" t="s">
        <v>6451</v>
      </c>
      <c r="KGJ3981" t="e">
        <v>#DIV/0!</v>
      </c>
      <c r="KGK3981" t="s">
        <v>6451</v>
      </c>
      <c r="KGL3981" t="e">
        <v>#DIV/0!</v>
      </c>
      <c r="KGM3981" t="s">
        <v>6451</v>
      </c>
      <c r="KGN3981" t="e">
        <v>#DIV/0!</v>
      </c>
      <c r="KGO3981" t="s">
        <v>6451</v>
      </c>
      <c r="KGP3981" t="e">
        <v>#DIV/0!</v>
      </c>
      <c r="KGQ3981" t="s">
        <v>6451</v>
      </c>
      <c r="KGR3981" t="e">
        <v>#DIV/0!</v>
      </c>
      <c r="KGS3981" t="s">
        <v>6451</v>
      </c>
      <c r="KGT3981" t="e">
        <v>#DIV/0!</v>
      </c>
      <c r="KGU3981" t="s">
        <v>6451</v>
      </c>
      <c r="KGV3981" t="e">
        <v>#DIV/0!</v>
      </c>
      <c r="KGW3981" t="s">
        <v>6451</v>
      </c>
      <c r="KGX3981" t="e">
        <v>#DIV/0!</v>
      </c>
      <c r="KGY3981" t="s">
        <v>6451</v>
      </c>
      <c r="KGZ3981" t="e">
        <v>#DIV/0!</v>
      </c>
      <c r="KHA3981" t="s">
        <v>6451</v>
      </c>
      <c r="KHB3981" t="e">
        <v>#DIV/0!</v>
      </c>
      <c r="KHC3981" t="s">
        <v>6451</v>
      </c>
      <c r="KHD3981" t="e">
        <v>#DIV/0!</v>
      </c>
      <c r="KHE3981" t="s">
        <v>6451</v>
      </c>
      <c r="KHF3981" t="e">
        <v>#DIV/0!</v>
      </c>
      <c r="KHG3981" t="s">
        <v>6451</v>
      </c>
      <c r="KHH3981" t="e">
        <v>#DIV/0!</v>
      </c>
      <c r="KHI3981" t="s">
        <v>6451</v>
      </c>
      <c r="KHJ3981" t="e">
        <v>#DIV/0!</v>
      </c>
      <c r="KHK3981" t="s">
        <v>6451</v>
      </c>
      <c r="KHL3981" t="e">
        <v>#DIV/0!</v>
      </c>
      <c r="KHM3981" t="s">
        <v>6451</v>
      </c>
      <c r="KHN3981" t="e">
        <v>#DIV/0!</v>
      </c>
      <c r="KHO3981" t="s">
        <v>6451</v>
      </c>
      <c r="KHP3981" t="e">
        <v>#DIV/0!</v>
      </c>
      <c r="KHQ3981" t="s">
        <v>6451</v>
      </c>
      <c r="KHR3981" t="e">
        <v>#DIV/0!</v>
      </c>
      <c r="KHS3981" t="s">
        <v>6451</v>
      </c>
      <c r="KHT3981" t="e">
        <v>#DIV/0!</v>
      </c>
      <c r="KHU3981" t="s">
        <v>6451</v>
      </c>
      <c r="KHV3981" t="e">
        <v>#DIV/0!</v>
      </c>
      <c r="KHW3981" t="s">
        <v>6451</v>
      </c>
      <c r="KHX3981" t="e">
        <v>#DIV/0!</v>
      </c>
      <c r="KHY3981" t="s">
        <v>6451</v>
      </c>
      <c r="KHZ3981" t="e">
        <v>#DIV/0!</v>
      </c>
      <c r="KIA3981" t="s">
        <v>6451</v>
      </c>
      <c r="KIB3981" t="e">
        <v>#DIV/0!</v>
      </c>
      <c r="KIC3981" t="s">
        <v>6451</v>
      </c>
      <c r="KID3981" t="e">
        <v>#DIV/0!</v>
      </c>
      <c r="KIE3981" t="s">
        <v>6451</v>
      </c>
      <c r="KIF3981" t="e">
        <v>#DIV/0!</v>
      </c>
      <c r="KIG3981" t="s">
        <v>6451</v>
      </c>
      <c r="KIH3981" t="e">
        <v>#DIV/0!</v>
      </c>
      <c r="KII3981" t="s">
        <v>6451</v>
      </c>
      <c r="KIJ3981" t="e">
        <v>#DIV/0!</v>
      </c>
      <c r="KIK3981" t="s">
        <v>6451</v>
      </c>
      <c r="KIL3981" t="e">
        <v>#DIV/0!</v>
      </c>
      <c r="KIM3981" t="s">
        <v>6451</v>
      </c>
      <c r="KIN3981" t="e">
        <v>#DIV/0!</v>
      </c>
      <c r="KIO3981" t="s">
        <v>6451</v>
      </c>
      <c r="KIP3981" t="e">
        <v>#DIV/0!</v>
      </c>
      <c r="KIQ3981" t="s">
        <v>6451</v>
      </c>
      <c r="KIR3981" t="e">
        <v>#DIV/0!</v>
      </c>
      <c r="KIS3981" t="s">
        <v>6451</v>
      </c>
      <c r="KIT3981" t="e">
        <v>#DIV/0!</v>
      </c>
      <c r="KIU3981" t="s">
        <v>6451</v>
      </c>
      <c r="KIV3981" t="e">
        <v>#DIV/0!</v>
      </c>
      <c r="KIW3981" t="s">
        <v>6451</v>
      </c>
      <c r="KIX3981" t="e">
        <v>#DIV/0!</v>
      </c>
      <c r="KIY3981" t="s">
        <v>6451</v>
      </c>
      <c r="KIZ3981" t="e">
        <v>#DIV/0!</v>
      </c>
      <c r="KJA3981" t="s">
        <v>6451</v>
      </c>
      <c r="KJB3981" t="e">
        <v>#DIV/0!</v>
      </c>
      <c r="KJC3981" t="s">
        <v>6451</v>
      </c>
      <c r="KJD3981" t="e">
        <v>#DIV/0!</v>
      </c>
      <c r="KJE3981" t="s">
        <v>6451</v>
      </c>
      <c r="KJF3981" t="e">
        <v>#DIV/0!</v>
      </c>
      <c r="KJG3981" t="s">
        <v>6451</v>
      </c>
      <c r="KJH3981" t="e">
        <v>#DIV/0!</v>
      </c>
      <c r="KJI3981" t="s">
        <v>6451</v>
      </c>
      <c r="KJJ3981" t="e">
        <v>#DIV/0!</v>
      </c>
      <c r="KJK3981" t="s">
        <v>6451</v>
      </c>
      <c r="KJL3981" t="e">
        <v>#DIV/0!</v>
      </c>
      <c r="KJM3981" t="s">
        <v>6451</v>
      </c>
      <c r="KJN3981" t="e">
        <v>#DIV/0!</v>
      </c>
      <c r="KJO3981" t="s">
        <v>6451</v>
      </c>
      <c r="KJP3981" t="e">
        <v>#DIV/0!</v>
      </c>
      <c r="KJQ3981" t="s">
        <v>6451</v>
      </c>
      <c r="KJR3981" t="e">
        <v>#DIV/0!</v>
      </c>
      <c r="KJS3981" t="s">
        <v>6451</v>
      </c>
      <c r="KJT3981" t="e">
        <v>#DIV/0!</v>
      </c>
      <c r="KJU3981" t="s">
        <v>6451</v>
      </c>
      <c r="KJV3981" t="e">
        <v>#DIV/0!</v>
      </c>
      <c r="KJW3981" t="s">
        <v>6451</v>
      </c>
      <c r="KJX3981" t="e">
        <v>#DIV/0!</v>
      </c>
      <c r="KJY3981" t="s">
        <v>6451</v>
      </c>
      <c r="KJZ3981" t="e">
        <v>#DIV/0!</v>
      </c>
      <c r="KKA3981" t="s">
        <v>6451</v>
      </c>
      <c r="KKB3981" t="e">
        <v>#DIV/0!</v>
      </c>
      <c r="KKC3981" t="s">
        <v>6451</v>
      </c>
      <c r="KKD3981" t="e">
        <v>#DIV/0!</v>
      </c>
      <c r="KKE3981" t="s">
        <v>6451</v>
      </c>
      <c r="KKF3981" t="e">
        <v>#DIV/0!</v>
      </c>
      <c r="KKG3981" t="s">
        <v>6451</v>
      </c>
      <c r="KKH3981" t="e">
        <v>#DIV/0!</v>
      </c>
      <c r="KKI3981" t="s">
        <v>6451</v>
      </c>
      <c r="KKJ3981" t="e">
        <v>#DIV/0!</v>
      </c>
      <c r="KKK3981" t="s">
        <v>6451</v>
      </c>
      <c r="KKL3981" t="e">
        <v>#DIV/0!</v>
      </c>
      <c r="KKM3981" t="s">
        <v>6451</v>
      </c>
      <c r="KKN3981" t="e">
        <v>#DIV/0!</v>
      </c>
      <c r="KKO3981" t="s">
        <v>6451</v>
      </c>
      <c r="KKP3981" t="e">
        <v>#DIV/0!</v>
      </c>
      <c r="KKQ3981" t="s">
        <v>6451</v>
      </c>
      <c r="KKR3981" t="e">
        <v>#DIV/0!</v>
      </c>
      <c r="KKS3981" t="s">
        <v>6451</v>
      </c>
      <c r="KKT3981" t="e">
        <v>#DIV/0!</v>
      </c>
      <c r="KKU3981" t="s">
        <v>6451</v>
      </c>
      <c r="KKV3981" t="e">
        <v>#DIV/0!</v>
      </c>
      <c r="KKW3981" t="s">
        <v>6451</v>
      </c>
      <c r="KKX3981" t="e">
        <v>#DIV/0!</v>
      </c>
      <c r="KKY3981" t="s">
        <v>6451</v>
      </c>
      <c r="KKZ3981" t="e">
        <v>#DIV/0!</v>
      </c>
      <c r="KLA3981" t="s">
        <v>6451</v>
      </c>
      <c r="KLB3981" t="e">
        <v>#DIV/0!</v>
      </c>
      <c r="KLC3981" t="s">
        <v>6451</v>
      </c>
      <c r="KLD3981" t="e">
        <v>#DIV/0!</v>
      </c>
      <c r="KLE3981" t="s">
        <v>6451</v>
      </c>
      <c r="KLF3981" t="e">
        <v>#DIV/0!</v>
      </c>
      <c r="KLG3981" t="s">
        <v>6451</v>
      </c>
      <c r="KLH3981" t="e">
        <v>#DIV/0!</v>
      </c>
      <c r="KLI3981" t="s">
        <v>6451</v>
      </c>
      <c r="KLJ3981" t="e">
        <v>#DIV/0!</v>
      </c>
      <c r="KLK3981" t="s">
        <v>6451</v>
      </c>
      <c r="KLL3981" t="e">
        <v>#DIV/0!</v>
      </c>
      <c r="KLM3981" t="s">
        <v>6451</v>
      </c>
      <c r="KLN3981" t="e">
        <v>#DIV/0!</v>
      </c>
      <c r="KLO3981" t="s">
        <v>6451</v>
      </c>
      <c r="KLP3981" t="e">
        <v>#DIV/0!</v>
      </c>
      <c r="KLQ3981" t="s">
        <v>6451</v>
      </c>
      <c r="KLR3981" t="e">
        <v>#DIV/0!</v>
      </c>
      <c r="KLS3981" t="s">
        <v>6451</v>
      </c>
      <c r="KLT3981" t="e">
        <v>#DIV/0!</v>
      </c>
      <c r="KLU3981" t="s">
        <v>6451</v>
      </c>
      <c r="KLV3981" t="e">
        <v>#DIV/0!</v>
      </c>
      <c r="KLW3981" t="s">
        <v>6451</v>
      </c>
      <c r="KLX3981" t="e">
        <v>#DIV/0!</v>
      </c>
      <c r="KLY3981" t="s">
        <v>6451</v>
      </c>
      <c r="KLZ3981" t="e">
        <v>#DIV/0!</v>
      </c>
      <c r="KMA3981" t="s">
        <v>6451</v>
      </c>
      <c r="KMB3981" t="e">
        <v>#DIV/0!</v>
      </c>
      <c r="KMC3981" t="s">
        <v>6451</v>
      </c>
      <c r="KMD3981" t="e">
        <v>#DIV/0!</v>
      </c>
      <c r="KME3981" t="s">
        <v>6451</v>
      </c>
      <c r="KMF3981" t="e">
        <v>#DIV/0!</v>
      </c>
      <c r="KMG3981" t="s">
        <v>6451</v>
      </c>
      <c r="KMH3981" t="e">
        <v>#DIV/0!</v>
      </c>
      <c r="KMI3981" t="s">
        <v>6451</v>
      </c>
      <c r="KMJ3981" t="e">
        <v>#DIV/0!</v>
      </c>
      <c r="KMK3981" t="s">
        <v>6451</v>
      </c>
      <c r="KML3981" t="e">
        <v>#DIV/0!</v>
      </c>
      <c r="KMM3981" t="s">
        <v>6451</v>
      </c>
      <c r="KMN3981" t="e">
        <v>#DIV/0!</v>
      </c>
      <c r="KMO3981" t="s">
        <v>6451</v>
      </c>
      <c r="KMP3981" t="e">
        <v>#DIV/0!</v>
      </c>
      <c r="KMQ3981" t="s">
        <v>6451</v>
      </c>
      <c r="KMR3981" t="e">
        <v>#DIV/0!</v>
      </c>
      <c r="KMS3981" t="s">
        <v>6451</v>
      </c>
      <c r="KMT3981" t="e">
        <v>#DIV/0!</v>
      </c>
      <c r="KMU3981" t="s">
        <v>6451</v>
      </c>
      <c r="KMV3981" t="e">
        <v>#DIV/0!</v>
      </c>
      <c r="KMW3981" t="s">
        <v>6451</v>
      </c>
      <c r="KMX3981" t="e">
        <v>#DIV/0!</v>
      </c>
      <c r="KMY3981" t="s">
        <v>6451</v>
      </c>
      <c r="KMZ3981" t="e">
        <v>#DIV/0!</v>
      </c>
      <c r="KNA3981" t="s">
        <v>6451</v>
      </c>
      <c r="KNB3981" t="e">
        <v>#DIV/0!</v>
      </c>
      <c r="KNC3981" t="s">
        <v>6451</v>
      </c>
      <c r="KND3981" t="e">
        <v>#DIV/0!</v>
      </c>
      <c r="KNE3981" t="s">
        <v>6451</v>
      </c>
      <c r="KNF3981" t="e">
        <v>#DIV/0!</v>
      </c>
      <c r="KNG3981" t="s">
        <v>6451</v>
      </c>
      <c r="KNH3981" t="e">
        <v>#DIV/0!</v>
      </c>
      <c r="KNI3981" t="s">
        <v>6451</v>
      </c>
      <c r="KNJ3981" t="e">
        <v>#DIV/0!</v>
      </c>
      <c r="KNK3981" t="s">
        <v>6451</v>
      </c>
      <c r="KNL3981" t="e">
        <v>#DIV/0!</v>
      </c>
      <c r="KNM3981" t="s">
        <v>6451</v>
      </c>
      <c r="KNN3981" t="e">
        <v>#DIV/0!</v>
      </c>
      <c r="KNO3981" t="s">
        <v>6451</v>
      </c>
      <c r="KNP3981" t="e">
        <v>#DIV/0!</v>
      </c>
      <c r="KNQ3981" t="s">
        <v>6451</v>
      </c>
      <c r="KNR3981" t="e">
        <v>#DIV/0!</v>
      </c>
      <c r="KNS3981" t="s">
        <v>6451</v>
      </c>
      <c r="KNT3981" t="e">
        <v>#DIV/0!</v>
      </c>
      <c r="KNU3981" t="s">
        <v>6451</v>
      </c>
      <c r="KNV3981" t="e">
        <v>#DIV/0!</v>
      </c>
      <c r="KNW3981" t="s">
        <v>6451</v>
      </c>
      <c r="KNX3981" t="e">
        <v>#DIV/0!</v>
      </c>
      <c r="KNY3981" t="s">
        <v>6451</v>
      </c>
      <c r="KNZ3981" t="e">
        <v>#DIV/0!</v>
      </c>
      <c r="KOA3981" t="s">
        <v>6451</v>
      </c>
      <c r="KOB3981" t="e">
        <v>#DIV/0!</v>
      </c>
      <c r="KOC3981" t="s">
        <v>6451</v>
      </c>
      <c r="KOD3981" t="e">
        <v>#DIV/0!</v>
      </c>
      <c r="KOE3981" t="s">
        <v>6451</v>
      </c>
      <c r="KOF3981" t="e">
        <v>#DIV/0!</v>
      </c>
      <c r="KOG3981" t="s">
        <v>6451</v>
      </c>
      <c r="KOH3981" t="e">
        <v>#DIV/0!</v>
      </c>
      <c r="KOI3981" t="s">
        <v>6451</v>
      </c>
      <c r="KOJ3981" t="e">
        <v>#DIV/0!</v>
      </c>
      <c r="KOK3981" t="s">
        <v>6451</v>
      </c>
      <c r="KOL3981" t="e">
        <v>#DIV/0!</v>
      </c>
      <c r="KOM3981" t="s">
        <v>6451</v>
      </c>
      <c r="KON3981" t="e">
        <v>#DIV/0!</v>
      </c>
      <c r="KOO3981" t="s">
        <v>6451</v>
      </c>
      <c r="KOP3981" t="e">
        <v>#DIV/0!</v>
      </c>
      <c r="KOQ3981" t="s">
        <v>6451</v>
      </c>
      <c r="KOR3981" t="e">
        <v>#DIV/0!</v>
      </c>
      <c r="KOS3981" t="s">
        <v>6451</v>
      </c>
      <c r="KOT3981" t="e">
        <v>#DIV/0!</v>
      </c>
      <c r="KOU3981" t="s">
        <v>6451</v>
      </c>
      <c r="KOV3981" t="e">
        <v>#DIV/0!</v>
      </c>
      <c r="KOW3981" t="s">
        <v>6451</v>
      </c>
      <c r="KOX3981" t="e">
        <v>#DIV/0!</v>
      </c>
      <c r="KOY3981" t="s">
        <v>6451</v>
      </c>
      <c r="KOZ3981" t="e">
        <v>#DIV/0!</v>
      </c>
      <c r="KPA3981" t="s">
        <v>6451</v>
      </c>
      <c r="KPB3981" t="e">
        <v>#DIV/0!</v>
      </c>
      <c r="KPC3981" t="s">
        <v>6451</v>
      </c>
      <c r="KPD3981" t="e">
        <v>#DIV/0!</v>
      </c>
      <c r="KPE3981" t="s">
        <v>6451</v>
      </c>
      <c r="KPF3981" t="e">
        <v>#DIV/0!</v>
      </c>
      <c r="KPG3981" t="s">
        <v>6451</v>
      </c>
      <c r="KPH3981" t="e">
        <v>#DIV/0!</v>
      </c>
      <c r="KPI3981" t="s">
        <v>6451</v>
      </c>
      <c r="KPJ3981" t="e">
        <v>#DIV/0!</v>
      </c>
      <c r="KPK3981" t="s">
        <v>6451</v>
      </c>
      <c r="KPL3981" t="e">
        <v>#DIV/0!</v>
      </c>
      <c r="KPM3981" t="s">
        <v>6451</v>
      </c>
      <c r="KPN3981" t="e">
        <v>#DIV/0!</v>
      </c>
      <c r="KPO3981" t="s">
        <v>6451</v>
      </c>
      <c r="KPP3981" t="e">
        <v>#DIV/0!</v>
      </c>
      <c r="KPQ3981" t="s">
        <v>6451</v>
      </c>
      <c r="KPR3981" t="e">
        <v>#DIV/0!</v>
      </c>
      <c r="KPS3981" t="s">
        <v>6451</v>
      </c>
      <c r="KPT3981" t="e">
        <v>#DIV/0!</v>
      </c>
      <c r="KPU3981" t="s">
        <v>6451</v>
      </c>
      <c r="KPV3981" t="e">
        <v>#DIV/0!</v>
      </c>
      <c r="KPW3981" t="s">
        <v>6451</v>
      </c>
      <c r="KPX3981" t="e">
        <v>#DIV/0!</v>
      </c>
      <c r="KPY3981" t="s">
        <v>6451</v>
      </c>
      <c r="KPZ3981" t="e">
        <v>#DIV/0!</v>
      </c>
      <c r="KQA3981" t="s">
        <v>6451</v>
      </c>
      <c r="KQB3981" t="e">
        <v>#DIV/0!</v>
      </c>
      <c r="KQC3981" t="s">
        <v>6451</v>
      </c>
      <c r="KQD3981" t="e">
        <v>#DIV/0!</v>
      </c>
      <c r="KQE3981" t="s">
        <v>6451</v>
      </c>
      <c r="KQF3981" t="e">
        <v>#DIV/0!</v>
      </c>
      <c r="KQG3981" t="s">
        <v>6451</v>
      </c>
      <c r="KQH3981" t="e">
        <v>#DIV/0!</v>
      </c>
      <c r="KQI3981" t="s">
        <v>6451</v>
      </c>
      <c r="KQJ3981" t="e">
        <v>#DIV/0!</v>
      </c>
      <c r="KQK3981" t="s">
        <v>6451</v>
      </c>
      <c r="KQL3981" t="e">
        <v>#DIV/0!</v>
      </c>
      <c r="KQM3981" t="s">
        <v>6451</v>
      </c>
      <c r="KQN3981" t="e">
        <v>#DIV/0!</v>
      </c>
      <c r="KQO3981" t="s">
        <v>6451</v>
      </c>
      <c r="KQP3981" t="e">
        <v>#DIV/0!</v>
      </c>
      <c r="KQQ3981" t="s">
        <v>6451</v>
      </c>
      <c r="KQR3981" t="e">
        <v>#DIV/0!</v>
      </c>
      <c r="KQS3981" t="s">
        <v>6451</v>
      </c>
      <c r="KQT3981" t="e">
        <v>#DIV/0!</v>
      </c>
      <c r="KQU3981" t="s">
        <v>6451</v>
      </c>
      <c r="KQV3981" t="e">
        <v>#DIV/0!</v>
      </c>
      <c r="KQW3981" t="s">
        <v>6451</v>
      </c>
      <c r="KQX3981" t="e">
        <v>#DIV/0!</v>
      </c>
      <c r="KQY3981" t="s">
        <v>6451</v>
      </c>
      <c r="KQZ3981" t="e">
        <v>#DIV/0!</v>
      </c>
      <c r="KRA3981" t="s">
        <v>6451</v>
      </c>
      <c r="KRB3981" t="e">
        <v>#DIV/0!</v>
      </c>
      <c r="KRC3981" t="s">
        <v>6451</v>
      </c>
      <c r="KRD3981" t="e">
        <v>#DIV/0!</v>
      </c>
      <c r="KRE3981" t="s">
        <v>6451</v>
      </c>
      <c r="KRF3981" t="e">
        <v>#DIV/0!</v>
      </c>
      <c r="KRG3981" t="s">
        <v>6451</v>
      </c>
      <c r="KRH3981" t="e">
        <v>#DIV/0!</v>
      </c>
      <c r="KRI3981" t="s">
        <v>6451</v>
      </c>
      <c r="KRJ3981" t="e">
        <v>#DIV/0!</v>
      </c>
      <c r="KRK3981" t="s">
        <v>6451</v>
      </c>
      <c r="KRL3981" t="e">
        <v>#DIV/0!</v>
      </c>
      <c r="KRM3981" t="s">
        <v>6451</v>
      </c>
      <c r="KRN3981" t="e">
        <v>#DIV/0!</v>
      </c>
      <c r="KRO3981" t="s">
        <v>6451</v>
      </c>
      <c r="KRP3981" t="e">
        <v>#DIV/0!</v>
      </c>
      <c r="KRQ3981" t="s">
        <v>6451</v>
      </c>
      <c r="KRR3981" t="e">
        <v>#DIV/0!</v>
      </c>
      <c r="KRS3981" t="s">
        <v>6451</v>
      </c>
      <c r="KRT3981" t="e">
        <v>#DIV/0!</v>
      </c>
      <c r="KRU3981" t="s">
        <v>6451</v>
      </c>
      <c r="KRV3981" t="e">
        <v>#DIV/0!</v>
      </c>
      <c r="KRW3981" t="s">
        <v>6451</v>
      </c>
      <c r="KRX3981" t="e">
        <v>#DIV/0!</v>
      </c>
      <c r="KRY3981" t="s">
        <v>6451</v>
      </c>
      <c r="KRZ3981" t="e">
        <v>#DIV/0!</v>
      </c>
      <c r="KSA3981" t="s">
        <v>6451</v>
      </c>
      <c r="KSB3981" t="e">
        <v>#DIV/0!</v>
      </c>
      <c r="KSC3981" t="s">
        <v>6451</v>
      </c>
      <c r="KSD3981" t="e">
        <v>#DIV/0!</v>
      </c>
      <c r="KSE3981" t="s">
        <v>6451</v>
      </c>
      <c r="KSF3981" t="e">
        <v>#DIV/0!</v>
      </c>
      <c r="KSG3981" t="s">
        <v>6451</v>
      </c>
      <c r="KSH3981" t="e">
        <v>#DIV/0!</v>
      </c>
      <c r="KSI3981" t="s">
        <v>6451</v>
      </c>
      <c r="KSJ3981" t="e">
        <v>#DIV/0!</v>
      </c>
      <c r="KSK3981" t="s">
        <v>6451</v>
      </c>
      <c r="KSL3981" t="e">
        <v>#DIV/0!</v>
      </c>
      <c r="KSM3981" t="s">
        <v>6451</v>
      </c>
      <c r="KSN3981" t="e">
        <v>#DIV/0!</v>
      </c>
      <c r="KSO3981" t="s">
        <v>6451</v>
      </c>
      <c r="KSP3981" t="e">
        <v>#DIV/0!</v>
      </c>
      <c r="KSQ3981" t="s">
        <v>6451</v>
      </c>
      <c r="KSR3981" t="e">
        <v>#DIV/0!</v>
      </c>
      <c r="KSS3981" t="s">
        <v>6451</v>
      </c>
      <c r="KST3981" t="e">
        <v>#DIV/0!</v>
      </c>
      <c r="KSU3981" t="s">
        <v>6451</v>
      </c>
      <c r="KSV3981" t="e">
        <v>#DIV/0!</v>
      </c>
      <c r="KSW3981" t="s">
        <v>6451</v>
      </c>
      <c r="KSX3981" t="e">
        <v>#DIV/0!</v>
      </c>
      <c r="KSY3981" t="s">
        <v>6451</v>
      </c>
      <c r="KSZ3981" t="e">
        <v>#DIV/0!</v>
      </c>
      <c r="KTA3981" t="s">
        <v>6451</v>
      </c>
      <c r="KTB3981" t="e">
        <v>#DIV/0!</v>
      </c>
      <c r="KTC3981" t="s">
        <v>6451</v>
      </c>
      <c r="KTD3981" t="e">
        <v>#DIV/0!</v>
      </c>
      <c r="KTE3981" t="s">
        <v>6451</v>
      </c>
      <c r="KTF3981" t="e">
        <v>#DIV/0!</v>
      </c>
      <c r="KTG3981" t="s">
        <v>6451</v>
      </c>
      <c r="KTH3981" t="e">
        <v>#DIV/0!</v>
      </c>
      <c r="KTI3981" t="s">
        <v>6451</v>
      </c>
      <c r="KTJ3981" t="e">
        <v>#DIV/0!</v>
      </c>
      <c r="KTK3981" t="s">
        <v>6451</v>
      </c>
      <c r="KTL3981" t="e">
        <v>#DIV/0!</v>
      </c>
      <c r="KTM3981" t="s">
        <v>6451</v>
      </c>
      <c r="KTN3981" t="e">
        <v>#DIV/0!</v>
      </c>
      <c r="KTO3981" t="s">
        <v>6451</v>
      </c>
      <c r="KTP3981" t="e">
        <v>#DIV/0!</v>
      </c>
      <c r="KTQ3981" t="s">
        <v>6451</v>
      </c>
      <c r="KTR3981" t="e">
        <v>#DIV/0!</v>
      </c>
      <c r="KTS3981" t="s">
        <v>6451</v>
      </c>
      <c r="KTT3981" t="e">
        <v>#DIV/0!</v>
      </c>
      <c r="KTU3981" t="s">
        <v>6451</v>
      </c>
      <c r="KTV3981" t="e">
        <v>#DIV/0!</v>
      </c>
      <c r="KTW3981" t="s">
        <v>6451</v>
      </c>
      <c r="KTX3981" t="e">
        <v>#DIV/0!</v>
      </c>
      <c r="KTY3981" t="s">
        <v>6451</v>
      </c>
      <c r="KTZ3981" t="e">
        <v>#DIV/0!</v>
      </c>
      <c r="KUA3981" t="s">
        <v>6451</v>
      </c>
      <c r="KUB3981" t="e">
        <v>#DIV/0!</v>
      </c>
      <c r="KUC3981" t="s">
        <v>6451</v>
      </c>
      <c r="KUD3981" t="e">
        <v>#DIV/0!</v>
      </c>
      <c r="KUE3981" t="s">
        <v>6451</v>
      </c>
      <c r="KUF3981" t="e">
        <v>#DIV/0!</v>
      </c>
      <c r="KUG3981" t="s">
        <v>6451</v>
      </c>
      <c r="KUH3981" t="e">
        <v>#DIV/0!</v>
      </c>
      <c r="KUI3981" t="s">
        <v>6451</v>
      </c>
      <c r="KUJ3981" t="e">
        <v>#DIV/0!</v>
      </c>
      <c r="KUK3981" t="s">
        <v>6451</v>
      </c>
      <c r="KUL3981" t="e">
        <v>#DIV/0!</v>
      </c>
      <c r="KUM3981" t="s">
        <v>6451</v>
      </c>
      <c r="KUN3981" t="e">
        <v>#DIV/0!</v>
      </c>
      <c r="KUO3981" t="s">
        <v>6451</v>
      </c>
      <c r="KUP3981" t="e">
        <v>#DIV/0!</v>
      </c>
      <c r="KUQ3981" t="s">
        <v>6451</v>
      </c>
      <c r="KUR3981" t="e">
        <v>#DIV/0!</v>
      </c>
      <c r="KUS3981" t="s">
        <v>6451</v>
      </c>
      <c r="KUT3981" t="e">
        <v>#DIV/0!</v>
      </c>
      <c r="KUU3981" t="s">
        <v>6451</v>
      </c>
      <c r="KUV3981" t="e">
        <v>#DIV/0!</v>
      </c>
      <c r="KUW3981" t="s">
        <v>6451</v>
      </c>
      <c r="KUX3981" t="e">
        <v>#DIV/0!</v>
      </c>
      <c r="KUY3981" t="s">
        <v>6451</v>
      </c>
      <c r="KUZ3981" t="e">
        <v>#DIV/0!</v>
      </c>
    </row>
    <row r="3982" spans="3:8008" x14ac:dyDescent="0.3">
      <c r="C3982" s="17" t="s">
        <v>4730</v>
      </c>
      <c r="D3982" s="18" t="s">
        <v>7335</v>
      </c>
      <c r="E3982" s="18" t="s">
        <v>6479</v>
      </c>
      <c r="F3982" s="18" t="s">
        <v>4731</v>
      </c>
      <c r="G3982" s="19">
        <v>8300000</v>
      </c>
      <c r="H3982" s="18" t="s">
        <v>7</v>
      </c>
      <c r="I3982" s="20" t="s">
        <v>6503</v>
      </c>
      <c r="K3982" t="s">
        <v>6452</v>
      </c>
      <c r="L3982" t="e">
        <v>#DIV/0!</v>
      </c>
      <c r="M3982" t="s">
        <v>6452</v>
      </c>
      <c r="N3982" t="e">
        <v>#DIV/0!</v>
      </c>
      <c r="O3982" t="s">
        <v>6452</v>
      </c>
      <c r="P3982" t="e">
        <v>#DIV/0!</v>
      </c>
      <c r="Q3982" t="s">
        <v>6452</v>
      </c>
      <c r="R3982" t="e">
        <v>#DIV/0!</v>
      </c>
      <c r="S3982" t="s">
        <v>6452</v>
      </c>
      <c r="T3982" t="e">
        <v>#DIV/0!</v>
      </c>
      <c r="U3982" t="s">
        <v>6452</v>
      </c>
      <c r="V3982" t="e">
        <v>#DIV/0!</v>
      </c>
      <c r="W3982" t="s">
        <v>6452</v>
      </c>
      <c r="X3982" t="e">
        <v>#DIV/0!</v>
      </c>
      <c r="Y3982" t="s">
        <v>6452</v>
      </c>
      <c r="Z3982" t="e">
        <v>#DIV/0!</v>
      </c>
      <c r="AA3982" t="s">
        <v>6452</v>
      </c>
      <c r="AB3982" t="e">
        <v>#DIV/0!</v>
      </c>
      <c r="AC3982" t="s">
        <v>6452</v>
      </c>
      <c r="AD3982" t="e">
        <v>#DIV/0!</v>
      </c>
      <c r="AE3982" t="s">
        <v>6452</v>
      </c>
      <c r="AF3982" t="e">
        <v>#DIV/0!</v>
      </c>
      <c r="AG3982" t="s">
        <v>6452</v>
      </c>
      <c r="AH3982" t="e">
        <v>#DIV/0!</v>
      </c>
      <c r="AI3982" t="s">
        <v>6452</v>
      </c>
      <c r="AJ3982" t="e">
        <v>#DIV/0!</v>
      </c>
      <c r="AK3982" t="s">
        <v>6452</v>
      </c>
      <c r="AL3982" t="e">
        <v>#DIV/0!</v>
      </c>
      <c r="AM3982" t="s">
        <v>6452</v>
      </c>
      <c r="AN3982" t="e">
        <v>#DIV/0!</v>
      </c>
      <c r="AO3982" t="s">
        <v>6452</v>
      </c>
      <c r="AP3982" t="e">
        <v>#DIV/0!</v>
      </c>
      <c r="AQ3982" t="s">
        <v>6452</v>
      </c>
      <c r="AR3982" t="e">
        <v>#DIV/0!</v>
      </c>
      <c r="AS3982" t="s">
        <v>6452</v>
      </c>
      <c r="AT3982" t="e">
        <v>#DIV/0!</v>
      </c>
      <c r="AU3982" t="s">
        <v>6452</v>
      </c>
      <c r="AV3982" t="e">
        <v>#DIV/0!</v>
      </c>
      <c r="AW3982" t="s">
        <v>6452</v>
      </c>
      <c r="AX3982" t="e">
        <v>#DIV/0!</v>
      </c>
      <c r="AY3982" t="s">
        <v>6452</v>
      </c>
      <c r="AZ3982" t="e">
        <v>#DIV/0!</v>
      </c>
      <c r="BA3982" t="s">
        <v>6452</v>
      </c>
      <c r="BB3982" t="e">
        <v>#DIV/0!</v>
      </c>
      <c r="BC3982" t="s">
        <v>6452</v>
      </c>
      <c r="BD3982" t="e">
        <v>#DIV/0!</v>
      </c>
      <c r="BE3982" t="s">
        <v>6452</v>
      </c>
      <c r="BF3982" t="e">
        <v>#DIV/0!</v>
      </c>
      <c r="BG3982" t="s">
        <v>6452</v>
      </c>
      <c r="BH3982" t="e">
        <v>#DIV/0!</v>
      </c>
      <c r="BI3982" t="s">
        <v>6452</v>
      </c>
      <c r="BJ3982" t="e">
        <v>#DIV/0!</v>
      </c>
      <c r="BK3982" t="s">
        <v>6452</v>
      </c>
      <c r="BL3982" t="e">
        <v>#DIV/0!</v>
      </c>
      <c r="BM3982" t="s">
        <v>6452</v>
      </c>
      <c r="BN3982" t="e">
        <v>#DIV/0!</v>
      </c>
      <c r="BO3982" t="s">
        <v>6452</v>
      </c>
      <c r="BP3982" t="e">
        <v>#DIV/0!</v>
      </c>
      <c r="BQ3982" t="s">
        <v>6452</v>
      </c>
      <c r="BR3982" t="e">
        <v>#DIV/0!</v>
      </c>
      <c r="BS3982" t="s">
        <v>6452</v>
      </c>
      <c r="BT3982" t="e">
        <v>#DIV/0!</v>
      </c>
      <c r="BU3982" t="s">
        <v>6452</v>
      </c>
      <c r="BV3982" t="e">
        <v>#DIV/0!</v>
      </c>
      <c r="BW3982" t="s">
        <v>6452</v>
      </c>
      <c r="BX3982" t="e">
        <v>#DIV/0!</v>
      </c>
      <c r="BY3982" t="s">
        <v>6452</v>
      </c>
      <c r="BZ3982" t="e">
        <v>#DIV/0!</v>
      </c>
      <c r="CA3982" t="s">
        <v>6452</v>
      </c>
      <c r="CB3982" t="e">
        <v>#DIV/0!</v>
      </c>
      <c r="CC3982" t="s">
        <v>6452</v>
      </c>
      <c r="CD3982" t="e">
        <v>#DIV/0!</v>
      </c>
      <c r="CE3982" t="s">
        <v>6452</v>
      </c>
      <c r="CF3982" t="e">
        <v>#DIV/0!</v>
      </c>
      <c r="CG3982" t="s">
        <v>6452</v>
      </c>
      <c r="CH3982" t="e">
        <v>#DIV/0!</v>
      </c>
      <c r="CI3982" t="s">
        <v>6452</v>
      </c>
      <c r="CJ3982" t="e">
        <v>#DIV/0!</v>
      </c>
      <c r="CK3982" t="s">
        <v>6452</v>
      </c>
      <c r="CL3982" t="e">
        <v>#DIV/0!</v>
      </c>
      <c r="CM3982" t="s">
        <v>6452</v>
      </c>
      <c r="CN3982" t="e">
        <v>#DIV/0!</v>
      </c>
      <c r="CO3982" t="s">
        <v>6452</v>
      </c>
      <c r="CP3982" t="e">
        <v>#DIV/0!</v>
      </c>
      <c r="CQ3982" t="s">
        <v>6452</v>
      </c>
      <c r="CR3982" t="e">
        <v>#DIV/0!</v>
      </c>
      <c r="CS3982" t="s">
        <v>6452</v>
      </c>
      <c r="CT3982" t="e">
        <v>#DIV/0!</v>
      </c>
      <c r="CU3982" t="s">
        <v>6452</v>
      </c>
      <c r="CV3982" t="e">
        <v>#DIV/0!</v>
      </c>
      <c r="CW3982" t="s">
        <v>6452</v>
      </c>
      <c r="CX3982" t="e">
        <v>#DIV/0!</v>
      </c>
      <c r="CY3982" t="s">
        <v>6452</v>
      </c>
      <c r="CZ3982" t="e">
        <v>#DIV/0!</v>
      </c>
      <c r="DA3982" t="s">
        <v>6452</v>
      </c>
      <c r="DB3982" t="e">
        <v>#DIV/0!</v>
      </c>
      <c r="DC3982" t="s">
        <v>6452</v>
      </c>
      <c r="DD3982" t="e">
        <v>#DIV/0!</v>
      </c>
      <c r="DE3982" t="s">
        <v>6452</v>
      </c>
      <c r="DF3982" t="e">
        <v>#DIV/0!</v>
      </c>
      <c r="DG3982" t="s">
        <v>6452</v>
      </c>
      <c r="DH3982" t="e">
        <v>#DIV/0!</v>
      </c>
      <c r="DI3982" t="s">
        <v>6452</v>
      </c>
      <c r="DJ3982" t="e">
        <v>#DIV/0!</v>
      </c>
      <c r="DK3982" t="s">
        <v>6452</v>
      </c>
      <c r="DL3982" t="e">
        <v>#DIV/0!</v>
      </c>
      <c r="DM3982" t="s">
        <v>6452</v>
      </c>
      <c r="DN3982" t="e">
        <v>#DIV/0!</v>
      </c>
      <c r="DO3982" t="s">
        <v>6452</v>
      </c>
      <c r="DP3982" t="e">
        <v>#DIV/0!</v>
      </c>
      <c r="DQ3982" t="s">
        <v>6452</v>
      </c>
      <c r="DR3982" t="e">
        <v>#DIV/0!</v>
      </c>
      <c r="DS3982" t="s">
        <v>6452</v>
      </c>
      <c r="DT3982" t="e">
        <v>#DIV/0!</v>
      </c>
      <c r="DU3982" t="s">
        <v>6452</v>
      </c>
      <c r="DV3982" t="e">
        <v>#DIV/0!</v>
      </c>
      <c r="DW3982" t="s">
        <v>6452</v>
      </c>
      <c r="DX3982" t="e">
        <v>#DIV/0!</v>
      </c>
      <c r="DY3982" t="s">
        <v>6452</v>
      </c>
      <c r="DZ3982" t="e">
        <v>#DIV/0!</v>
      </c>
      <c r="EA3982" t="s">
        <v>6452</v>
      </c>
      <c r="EB3982" t="e">
        <v>#DIV/0!</v>
      </c>
      <c r="EC3982" t="s">
        <v>6452</v>
      </c>
      <c r="ED3982" t="e">
        <v>#DIV/0!</v>
      </c>
      <c r="EE3982" t="s">
        <v>6452</v>
      </c>
      <c r="EF3982" t="e">
        <v>#DIV/0!</v>
      </c>
      <c r="EG3982" t="s">
        <v>6452</v>
      </c>
      <c r="EH3982" t="e">
        <v>#DIV/0!</v>
      </c>
      <c r="EI3982" t="s">
        <v>6452</v>
      </c>
      <c r="EJ3982" t="e">
        <v>#DIV/0!</v>
      </c>
      <c r="EK3982" t="s">
        <v>6452</v>
      </c>
      <c r="EL3982" t="e">
        <v>#DIV/0!</v>
      </c>
      <c r="EM3982" t="s">
        <v>6452</v>
      </c>
      <c r="EN3982" t="e">
        <v>#DIV/0!</v>
      </c>
      <c r="EO3982" t="s">
        <v>6452</v>
      </c>
      <c r="EP3982" t="e">
        <v>#DIV/0!</v>
      </c>
      <c r="EQ3982" t="s">
        <v>6452</v>
      </c>
      <c r="ER3982" t="e">
        <v>#DIV/0!</v>
      </c>
      <c r="ES3982" t="s">
        <v>6452</v>
      </c>
      <c r="ET3982" t="e">
        <v>#DIV/0!</v>
      </c>
      <c r="EU3982" t="s">
        <v>6452</v>
      </c>
      <c r="EV3982" t="e">
        <v>#DIV/0!</v>
      </c>
      <c r="EW3982" t="s">
        <v>6452</v>
      </c>
      <c r="EX3982" t="e">
        <v>#DIV/0!</v>
      </c>
      <c r="EY3982" t="s">
        <v>6452</v>
      </c>
      <c r="EZ3982" t="e">
        <v>#DIV/0!</v>
      </c>
      <c r="FA3982" t="s">
        <v>6452</v>
      </c>
      <c r="FB3982" t="e">
        <v>#DIV/0!</v>
      </c>
      <c r="FC3982" t="s">
        <v>6452</v>
      </c>
      <c r="FD3982" t="e">
        <v>#DIV/0!</v>
      </c>
      <c r="FE3982" t="s">
        <v>6452</v>
      </c>
      <c r="FF3982" t="e">
        <v>#DIV/0!</v>
      </c>
      <c r="FG3982" t="s">
        <v>6452</v>
      </c>
      <c r="FH3982" t="e">
        <v>#DIV/0!</v>
      </c>
      <c r="FI3982" t="s">
        <v>6452</v>
      </c>
      <c r="FJ3982" t="e">
        <v>#DIV/0!</v>
      </c>
      <c r="FK3982" t="s">
        <v>6452</v>
      </c>
      <c r="FL3982" t="e">
        <v>#DIV/0!</v>
      </c>
      <c r="FM3982" t="s">
        <v>6452</v>
      </c>
      <c r="FN3982" t="e">
        <v>#DIV/0!</v>
      </c>
      <c r="FO3982" t="s">
        <v>6452</v>
      </c>
      <c r="FP3982" t="e">
        <v>#DIV/0!</v>
      </c>
      <c r="FQ3982" t="s">
        <v>6452</v>
      </c>
      <c r="FR3982" t="e">
        <v>#DIV/0!</v>
      </c>
      <c r="FS3982" t="s">
        <v>6452</v>
      </c>
      <c r="FT3982" t="e">
        <v>#DIV/0!</v>
      </c>
      <c r="FU3982" t="s">
        <v>6452</v>
      </c>
      <c r="FV3982" t="e">
        <v>#DIV/0!</v>
      </c>
      <c r="FW3982" t="s">
        <v>6452</v>
      </c>
      <c r="FX3982" t="e">
        <v>#DIV/0!</v>
      </c>
      <c r="FY3982" t="s">
        <v>6452</v>
      </c>
      <c r="FZ3982" t="e">
        <v>#DIV/0!</v>
      </c>
      <c r="GA3982" t="s">
        <v>6452</v>
      </c>
      <c r="GB3982" t="e">
        <v>#DIV/0!</v>
      </c>
      <c r="GC3982" t="s">
        <v>6452</v>
      </c>
      <c r="GD3982" t="e">
        <v>#DIV/0!</v>
      </c>
      <c r="GE3982" t="s">
        <v>6452</v>
      </c>
      <c r="GF3982" t="e">
        <v>#DIV/0!</v>
      </c>
      <c r="GG3982" t="s">
        <v>6452</v>
      </c>
      <c r="GH3982" t="e">
        <v>#DIV/0!</v>
      </c>
      <c r="GI3982" t="s">
        <v>6452</v>
      </c>
      <c r="GJ3982" t="e">
        <v>#DIV/0!</v>
      </c>
      <c r="GK3982" t="s">
        <v>6452</v>
      </c>
      <c r="GL3982" t="e">
        <v>#DIV/0!</v>
      </c>
      <c r="GM3982" t="s">
        <v>6452</v>
      </c>
      <c r="GN3982" t="e">
        <v>#DIV/0!</v>
      </c>
      <c r="GO3982" t="s">
        <v>6452</v>
      </c>
      <c r="GP3982" t="e">
        <v>#DIV/0!</v>
      </c>
      <c r="GQ3982" t="s">
        <v>6452</v>
      </c>
      <c r="GR3982" t="e">
        <v>#DIV/0!</v>
      </c>
      <c r="GS3982" t="s">
        <v>6452</v>
      </c>
      <c r="GT3982" t="e">
        <v>#DIV/0!</v>
      </c>
      <c r="GU3982" t="s">
        <v>6452</v>
      </c>
      <c r="GV3982" t="e">
        <v>#DIV/0!</v>
      </c>
      <c r="GW3982" t="s">
        <v>6452</v>
      </c>
      <c r="GX3982" t="e">
        <v>#DIV/0!</v>
      </c>
      <c r="GY3982" t="s">
        <v>6452</v>
      </c>
      <c r="GZ3982" t="e">
        <v>#DIV/0!</v>
      </c>
      <c r="HA3982" t="s">
        <v>6452</v>
      </c>
      <c r="HB3982" t="e">
        <v>#DIV/0!</v>
      </c>
      <c r="HC3982" t="s">
        <v>6452</v>
      </c>
      <c r="HD3982" t="e">
        <v>#DIV/0!</v>
      </c>
      <c r="HE3982" t="s">
        <v>6452</v>
      </c>
      <c r="HF3982" t="e">
        <v>#DIV/0!</v>
      </c>
      <c r="HG3982" t="s">
        <v>6452</v>
      </c>
      <c r="HH3982" t="e">
        <v>#DIV/0!</v>
      </c>
      <c r="HI3982" t="s">
        <v>6452</v>
      </c>
      <c r="HJ3982" t="e">
        <v>#DIV/0!</v>
      </c>
      <c r="HK3982" t="s">
        <v>6452</v>
      </c>
      <c r="HL3982" t="e">
        <v>#DIV/0!</v>
      </c>
      <c r="HM3982" t="s">
        <v>6452</v>
      </c>
      <c r="HN3982" t="e">
        <v>#DIV/0!</v>
      </c>
      <c r="HO3982" t="s">
        <v>6452</v>
      </c>
      <c r="HP3982" t="e">
        <v>#DIV/0!</v>
      </c>
      <c r="HQ3982" t="s">
        <v>6452</v>
      </c>
      <c r="HR3982" t="e">
        <v>#DIV/0!</v>
      </c>
      <c r="HS3982" t="s">
        <v>6452</v>
      </c>
      <c r="HT3982" t="e">
        <v>#DIV/0!</v>
      </c>
      <c r="HU3982" t="s">
        <v>6452</v>
      </c>
      <c r="HV3982" t="e">
        <v>#DIV/0!</v>
      </c>
      <c r="HW3982" t="s">
        <v>6452</v>
      </c>
      <c r="HX3982" t="e">
        <v>#DIV/0!</v>
      </c>
      <c r="HY3982" t="s">
        <v>6452</v>
      </c>
      <c r="HZ3982" t="e">
        <v>#DIV/0!</v>
      </c>
      <c r="IA3982" t="s">
        <v>6452</v>
      </c>
      <c r="IB3982" t="e">
        <v>#DIV/0!</v>
      </c>
      <c r="IC3982" t="s">
        <v>6452</v>
      </c>
      <c r="ID3982" t="e">
        <v>#DIV/0!</v>
      </c>
      <c r="IE3982" t="s">
        <v>6452</v>
      </c>
      <c r="IF3982" t="e">
        <v>#DIV/0!</v>
      </c>
      <c r="IG3982" t="s">
        <v>6452</v>
      </c>
      <c r="IH3982" t="e">
        <v>#DIV/0!</v>
      </c>
      <c r="II3982" t="s">
        <v>6452</v>
      </c>
      <c r="IJ3982" t="e">
        <v>#DIV/0!</v>
      </c>
      <c r="IK3982" t="s">
        <v>6452</v>
      </c>
      <c r="IL3982" t="e">
        <v>#DIV/0!</v>
      </c>
      <c r="IM3982" t="s">
        <v>6452</v>
      </c>
      <c r="IN3982" t="e">
        <v>#DIV/0!</v>
      </c>
      <c r="IO3982" t="s">
        <v>6452</v>
      </c>
      <c r="IP3982" t="e">
        <v>#DIV/0!</v>
      </c>
      <c r="IQ3982" t="s">
        <v>6452</v>
      </c>
      <c r="IR3982" t="e">
        <v>#DIV/0!</v>
      </c>
      <c r="IS3982" t="s">
        <v>6452</v>
      </c>
      <c r="IT3982" t="e">
        <v>#DIV/0!</v>
      </c>
      <c r="IU3982" t="s">
        <v>6452</v>
      </c>
      <c r="IV3982" t="e">
        <v>#DIV/0!</v>
      </c>
      <c r="IW3982" t="s">
        <v>6452</v>
      </c>
      <c r="IX3982" t="e">
        <v>#DIV/0!</v>
      </c>
      <c r="IY3982" t="s">
        <v>6452</v>
      </c>
      <c r="IZ3982" t="e">
        <v>#DIV/0!</v>
      </c>
      <c r="JA3982" t="s">
        <v>6452</v>
      </c>
      <c r="JB3982" t="e">
        <v>#DIV/0!</v>
      </c>
      <c r="JC3982" t="s">
        <v>6452</v>
      </c>
      <c r="JD3982" t="e">
        <v>#DIV/0!</v>
      </c>
      <c r="JE3982" t="s">
        <v>6452</v>
      </c>
      <c r="JF3982" t="e">
        <v>#DIV/0!</v>
      </c>
      <c r="JG3982" t="s">
        <v>6452</v>
      </c>
      <c r="JH3982" t="e">
        <v>#DIV/0!</v>
      </c>
      <c r="JI3982" t="s">
        <v>6452</v>
      </c>
      <c r="JJ3982" t="e">
        <v>#DIV/0!</v>
      </c>
      <c r="JK3982" t="s">
        <v>6452</v>
      </c>
      <c r="JL3982" t="e">
        <v>#DIV/0!</v>
      </c>
      <c r="JM3982" t="s">
        <v>6452</v>
      </c>
      <c r="JN3982" t="e">
        <v>#DIV/0!</v>
      </c>
      <c r="JO3982" t="s">
        <v>6452</v>
      </c>
      <c r="JP3982" t="e">
        <v>#DIV/0!</v>
      </c>
      <c r="JQ3982" t="s">
        <v>6452</v>
      </c>
      <c r="JR3982" t="e">
        <v>#DIV/0!</v>
      </c>
      <c r="JS3982" t="s">
        <v>6452</v>
      </c>
      <c r="JT3982" t="e">
        <v>#DIV/0!</v>
      </c>
      <c r="JU3982" t="s">
        <v>6452</v>
      </c>
      <c r="JV3982" t="e">
        <v>#DIV/0!</v>
      </c>
      <c r="JW3982" t="s">
        <v>6452</v>
      </c>
      <c r="JX3982" t="e">
        <v>#DIV/0!</v>
      </c>
      <c r="JY3982" t="s">
        <v>6452</v>
      </c>
      <c r="JZ3982" t="e">
        <v>#DIV/0!</v>
      </c>
      <c r="KA3982" t="s">
        <v>6452</v>
      </c>
      <c r="KB3982" t="e">
        <v>#DIV/0!</v>
      </c>
      <c r="KC3982" t="s">
        <v>6452</v>
      </c>
      <c r="KD3982" t="e">
        <v>#DIV/0!</v>
      </c>
      <c r="KE3982" t="s">
        <v>6452</v>
      </c>
      <c r="KF3982" t="e">
        <v>#DIV/0!</v>
      </c>
      <c r="KG3982" t="s">
        <v>6452</v>
      </c>
      <c r="KH3982" t="e">
        <v>#DIV/0!</v>
      </c>
      <c r="KI3982" t="s">
        <v>6452</v>
      </c>
      <c r="KJ3982" t="e">
        <v>#DIV/0!</v>
      </c>
      <c r="KK3982" t="s">
        <v>6452</v>
      </c>
      <c r="KL3982" t="e">
        <v>#DIV/0!</v>
      </c>
      <c r="KM3982" t="s">
        <v>6452</v>
      </c>
      <c r="KN3982" t="e">
        <v>#DIV/0!</v>
      </c>
      <c r="KO3982" t="s">
        <v>6452</v>
      </c>
      <c r="KP3982" t="e">
        <v>#DIV/0!</v>
      </c>
      <c r="KQ3982" t="s">
        <v>6452</v>
      </c>
      <c r="KR3982" t="e">
        <v>#DIV/0!</v>
      </c>
      <c r="KS3982" t="s">
        <v>6452</v>
      </c>
      <c r="KT3982" t="e">
        <v>#DIV/0!</v>
      </c>
      <c r="KU3982" t="s">
        <v>6452</v>
      </c>
      <c r="KV3982" t="e">
        <v>#DIV/0!</v>
      </c>
      <c r="KW3982" t="s">
        <v>6452</v>
      </c>
      <c r="KX3982" t="e">
        <v>#DIV/0!</v>
      </c>
      <c r="KY3982" t="s">
        <v>6452</v>
      </c>
      <c r="KZ3982" t="e">
        <v>#DIV/0!</v>
      </c>
      <c r="LA3982" t="s">
        <v>6452</v>
      </c>
      <c r="LB3982" t="e">
        <v>#DIV/0!</v>
      </c>
      <c r="LC3982" t="s">
        <v>6452</v>
      </c>
      <c r="LD3982" t="e">
        <v>#DIV/0!</v>
      </c>
      <c r="LE3982" t="s">
        <v>6452</v>
      </c>
      <c r="LF3982" t="e">
        <v>#DIV/0!</v>
      </c>
      <c r="LG3982" t="s">
        <v>6452</v>
      </c>
      <c r="LH3982" t="e">
        <v>#DIV/0!</v>
      </c>
      <c r="LI3982" t="s">
        <v>6452</v>
      </c>
      <c r="LJ3982" t="e">
        <v>#DIV/0!</v>
      </c>
      <c r="LK3982" t="s">
        <v>6452</v>
      </c>
      <c r="LL3982" t="e">
        <v>#DIV/0!</v>
      </c>
      <c r="LM3982" t="s">
        <v>6452</v>
      </c>
      <c r="LN3982" t="e">
        <v>#DIV/0!</v>
      </c>
      <c r="LO3982" t="s">
        <v>6452</v>
      </c>
      <c r="LP3982" t="e">
        <v>#DIV/0!</v>
      </c>
      <c r="LQ3982" t="s">
        <v>6452</v>
      </c>
      <c r="LR3982" t="e">
        <v>#DIV/0!</v>
      </c>
      <c r="LS3982" t="s">
        <v>6452</v>
      </c>
      <c r="LT3982" t="e">
        <v>#DIV/0!</v>
      </c>
      <c r="LU3982" t="s">
        <v>6452</v>
      </c>
      <c r="LV3982" t="e">
        <v>#DIV/0!</v>
      </c>
      <c r="LW3982" t="s">
        <v>6452</v>
      </c>
      <c r="LX3982" t="e">
        <v>#DIV/0!</v>
      </c>
      <c r="LY3982" t="s">
        <v>6452</v>
      </c>
      <c r="LZ3982" t="e">
        <v>#DIV/0!</v>
      </c>
      <c r="MA3982" t="s">
        <v>6452</v>
      </c>
      <c r="MB3982" t="e">
        <v>#DIV/0!</v>
      </c>
      <c r="MC3982" t="s">
        <v>6452</v>
      </c>
      <c r="MD3982" t="e">
        <v>#DIV/0!</v>
      </c>
      <c r="ME3982" t="s">
        <v>6452</v>
      </c>
      <c r="MF3982" t="e">
        <v>#DIV/0!</v>
      </c>
      <c r="MG3982" t="s">
        <v>6452</v>
      </c>
      <c r="MH3982" t="e">
        <v>#DIV/0!</v>
      </c>
      <c r="MI3982" t="s">
        <v>6452</v>
      </c>
      <c r="MJ3982" t="e">
        <v>#DIV/0!</v>
      </c>
      <c r="MK3982" t="s">
        <v>6452</v>
      </c>
      <c r="ML3982" t="e">
        <v>#DIV/0!</v>
      </c>
      <c r="MM3982" t="s">
        <v>6452</v>
      </c>
      <c r="MN3982" t="e">
        <v>#DIV/0!</v>
      </c>
      <c r="MO3982" t="s">
        <v>6452</v>
      </c>
      <c r="MP3982" t="e">
        <v>#DIV/0!</v>
      </c>
      <c r="MQ3982" t="s">
        <v>6452</v>
      </c>
      <c r="MR3982" t="e">
        <v>#DIV/0!</v>
      </c>
      <c r="MS3982" t="s">
        <v>6452</v>
      </c>
      <c r="MT3982" t="e">
        <v>#DIV/0!</v>
      </c>
      <c r="MU3982" t="s">
        <v>6452</v>
      </c>
      <c r="MV3982" t="e">
        <v>#DIV/0!</v>
      </c>
      <c r="MW3982" t="s">
        <v>6452</v>
      </c>
      <c r="MX3982" t="e">
        <v>#DIV/0!</v>
      </c>
      <c r="MY3982" t="s">
        <v>6452</v>
      </c>
      <c r="MZ3982" t="e">
        <v>#DIV/0!</v>
      </c>
      <c r="NA3982" t="s">
        <v>6452</v>
      </c>
      <c r="NB3982" t="e">
        <v>#DIV/0!</v>
      </c>
      <c r="NC3982" t="s">
        <v>6452</v>
      </c>
      <c r="ND3982" t="e">
        <v>#DIV/0!</v>
      </c>
      <c r="NE3982" t="s">
        <v>6452</v>
      </c>
      <c r="NF3982" t="e">
        <v>#DIV/0!</v>
      </c>
      <c r="NG3982" t="s">
        <v>6452</v>
      </c>
      <c r="NH3982" t="e">
        <v>#DIV/0!</v>
      </c>
      <c r="NI3982" t="s">
        <v>6452</v>
      </c>
      <c r="NJ3982" t="e">
        <v>#DIV/0!</v>
      </c>
      <c r="NK3982" t="s">
        <v>6452</v>
      </c>
      <c r="NL3982" t="e">
        <v>#DIV/0!</v>
      </c>
      <c r="NM3982" t="s">
        <v>6452</v>
      </c>
      <c r="NN3982" t="e">
        <v>#DIV/0!</v>
      </c>
      <c r="NO3982" t="s">
        <v>6452</v>
      </c>
      <c r="NP3982" t="e">
        <v>#DIV/0!</v>
      </c>
      <c r="NQ3982" t="s">
        <v>6452</v>
      </c>
      <c r="NR3982" t="e">
        <v>#DIV/0!</v>
      </c>
      <c r="NS3982" t="s">
        <v>6452</v>
      </c>
      <c r="NT3982" t="e">
        <v>#DIV/0!</v>
      </c>
      <c r="NU3982" t="s">
        <v>6452</v>
      </c>
      <c r="NV3982" t="e">
        <v>#DIV/0!</v>
      </c>
      <c r="NW3982" t="s">
        <v>6452</v>
      </c>
      <c r="NX3982" t="e">
        <v>#DIV/0!</v>
      </c>
      <c r="NY3982" t="s">
        <v>6452</v>
      </c>
      <c r="NZ3982" t="e">
        <v>#DIV/0!</v>
      </c>
      <c r="OA3982" t="s">
        <v>6452</v>
      </c>
      <c r="OB3982" t="e">
        <v>#DIV/0!</v>
      </c>
      <c r="OC3982" t="s">
        <v>6452</v>
      </c>
      <c r="OD3982" t="e">
        <v>#DIV/0!</v>
      </c>
      <c r="OE3982" t="s">
        <v>6452</v>
      </c>
      <c r="OF3982" t="e">
        <v>#DIV/0!</v>
      </c>
      <c r="OG3982" t="s">
        <v>6452</v>
      </c>
      <c r="OH3982" t="e">
        <v>#DIV/0!</v>
      </c>
      <c r="OI3982" t="s">
        <v>6452</v>
      </c>
      <c r="OJ3982" t="e">
        <v>#DIV/0!</v>
      </c>
      <c r="OK3982" t="s">
        <v>6452</v>
      </c>
      <c r="OL3982" t="e">
        <v>#DIV/0!</v>
      </c>
      <c r="OM3982" t="s">
        <v>6452</v>
      </c>
      <c r="ON3982" t="e">
        <v>#DIV/0!</v>
      </c>
      <c r="OO3982" t="s">
        <v>6452</v>
      </c>
      <c r="OP3982" t="e">
        <v>#DIV/0!</v>
      </c>
      <c r="OQ3982" t="s">
        <v>6452</v>
      </c>
      <c r="OR3982" t="e">
        <v>#DIV/0!</v>
      </c>
      <c r="OS3982" t="s">
        <v>6452</v>
      </c>
      <c r="OT3982" t="e">
        <v>#DIV/0!</v>
      </c>
      <c r="OU3982" t="s">
        <v>6452</v>
      </c>
      <c r="OV3982" t="e">
        <v>#DIV/0!</v>
      </c>
      <c r="OW3982" t="s">
        <v>6452</v>
      </c>
      <c r="OX3982" t="e">
        <v>#DIV/0!</v>
      </c>
      <c r="OY3982" t="s">
        <v>6452</v>
      </c>
      <c r="OZ3982" t="e">
        <v>#DIV/0!</v>
      </c>
      <c r="PA3982" t="s">
        <v>6452</v>
      </c>
      <c r="PB3982" t="e">
        <v>#DIV/0!</v>
      </c>
      <c r="PC3982" t="s">
        <v>6452</v>
      </c>
      <c r="PD3982" t="e">
        <v>#DIV/0!</v>
      </c>
      <c r="PE3982" t="s">
        <v>6452</v>
      </c>
      <c r="PF3982" t="e">
        <v>#DIV/0!</v>
      </c>
      <c r="PG3982" t="s">
        <v>6452</v>
      </c>
      <c r="PH3982" t="e">
        <v>#DIV/0!</v>
      </c>
      <c r="PI3982" t="s">
        <v>6452</v>
      </c>
      <c r="PJ3982" t="e">
        <v>#DIV/0!</v>
      </c>
      <c r="PK3982" t="s">
        <v>6452</v>
      </c>
      <c r="PL3982" t="e">
        <v>#DIV/0!</v>
      </c>
      <c r="PM3982" t="s">
        <v>6452</v>
      </c>
      <c r="PN3982" t="e">
        <v>#DIV/0!</v>
      </c>
      <c r="PO3982" t="s">
        <v>6452</v>
      </c>
      <c r="PP3982" t="e">
        <v>#DIV/0!</v>
      </c>
      <c r="PQ3982" t="s">
        <v>6452</v>
      </c>
      <c r="PR3982" t="e">
        <v>#DIV/0!</v>
      </c>
      <c r="PS3982" t="s">
        <v>6452</v>
      </c>
      <c r="PT3982" t="e">
        <v>#DIV/0!</v>
      </c>
      <c r="PU3982" t="s">
        <v>6452</v>
      </c>
      <c r="PV3982" t="e">
        <v>#DIV/0!</v>
      </c>
      <c r="PW3982" t="s">
        <v>6452</v>
      </c>
      <c r="PX3982" t="e">
        <v>#DIV/0!</v>
      </c>
      <c r="PY3982" t="s">
        <v>6452</v>
      </c>
      <c r="PZ3982" t="e">
        <v>#DIV/0!</v>
      </c>
      <c r="QA3982" t="s">
        <v>6452</v>
      </c>
      <c r="QB3982" t="e">
        <v>#DIV/0!</v>
      </c>
      <c r="QC3982" t="s">
        <v>6452</v>
      </c>
      <c r="QD3982" t="e">
        <v>#DIV/0!</v>
      </c>
      <c r="QE3982" t="s">
        <v>6452</v>
      </c>
      <c r="QF3982" t="e">
        <v>#DIV/0!</v>
      </c>
      <c r="QG3982" t="s">
        <v>6452</v>
      </c>
      <c r="QH3982" t="e">
        <v>#DIV/0!</v>
      </c>
      <c r="QI3982" t="s">
        <v>6452</v>
      </c>
      <c r="QJ3982" t="e">
        <v>#DIV/0!</v>
      </c>
      <c r="QK3982" t="s">
        <v>6452</v>
      </c>
      <c r="QL3982" t="e">
        <v>#DIV/0!</v>
      </c>
      <c r="QM3982" t="s">
        <v>6452</v>
      </c>
      <c r="QN3982" t="e">
        <v>#DIV/0!</v>
      </c>
      <c r="QO3982" t="s">
        <v>6452</v>
      </c>
      <c r="QP3982" t="e">
        <v>#DIV/0!</v>
      </c>
      <c r="QQ3982" t="s">
        <v>6452</v>
      </c>
      <c r="QR3982" t="e">
        <v>#DIV/0!</v>
      </c>
      <c r="QS3982" t="s">
        <v>6452</v>
      </c>
      <c r="QT3982" t="e">
        <v>#DIV/0!</v>
      </c>
      <c r="QU3982" t="s">
        <v>6452</v>
      </c>
      <c r="QV3982" t="e">
        <v>#DIV/0!</v>
      </c>
      <c r="QW3982" t="s">
        <v>6452</v>
      </c>
      <c r="QX3982" t="e">
        <v>#DIV/0!</v>
      </c>
      <c r="QY3982" t="s">
        <v>6452</v>
      </c>
      <c r="QZ3982" t="e">
        <v>#DIV/0!</v>
      </c>
      <c r="RA3982" t="s">
        <v>6452</v>
      </c>
      <c r="RB3982" t="e">
        <v>#DIV/0!</v>
      </c>
      <c r="RC3982" t="s">
        <v>6452</v>
      </c>
      <c r="RD3982" t="e">
        <v>#DIV/0!</v>
      </c>
      <c r="RE3982" t="s">
        <v>6452</v>
      </c>
      <c r="RF3982" t="e">
        <v>#DIV/0!</v>
      </c>
      <c r="RG3982" t="s">
        <v>6452</v>
      </c>
      <c r="RH3982" t="e">
        <v>#DIV/0!</v>
      </c>
      <c r="RI3982" t="s">
        <v>6452</v>
      </c>
      <c r="RJ3982" t="e">
        <v>#DIV/0!</v>
      </c>
      <c r="RK3982" t="s">
        <v>6452</v>
      </c>
      <c r="RL3982" t="e">
        <v>#DIV/0!</v>
      </c>
      <c r="RM3982" t="s">
        <v>6452</v>
      </c>
      <c r="RN3982" t="e">
        <v>#DIV/0!</v>
      </c>
      <c r="RO3982" t="s">
        <v>6452</v>
      </c>
      <c r="RP3982" t="e">
        <v>#DIV/0!</v>
      </c>
      <c r="RQ3982" t="s">
        <v>6452</v>
      </c>
      <c r="RR3982" t="e">
        <v>#DIV/0!</v>
      </c>
      <c r="RS3982" t="s">
        <v>6452</v>
      </c>
      <c r="RT3982" t="e">
        <v>#DIV/0!</v>
      </c>
      <c r="RU3982" t="s">
        <v>6452</v>
      </c>
      <c r="RV3982" t="e">
        <v>#DIV/0!</v>
      </c>
      <c r="RW3982" t="s">
        <v>6452</v>
      </c>
      <c r="RX3982" t="e">
        <v>#DIV/0!</v>
      </c>
      <c r="RY3982" t="s">
        <v>6452</v>
      </c>
      <c r="RZ3982" t="e">
        <v>#DIV/0!</v>
      </c>
      <c r="SA3982" t="s">
        <v>6452</v>
      </c>
      <c r="SB3982" t="e">
        <v>#DIV/0!</v>
      </c>
      <c r="SC3982" t="s">
        <v>6452</v>
      </c>
      <c r="SD3982" t="e">
        <v>#DIV/0!</v>
      </c>
      <c r="SE3982" t="s">
        <v>6452</v>
      </c>
      <c r="SF3982" t="e">
        <v>#DIV/0!</v>
      </c>
      <c r="SG3982" t="s">
        <v>6452</v>
      </c>
      <c r="SH3982" t="e">
        <v>#DIV/0!</v>
      </c>
      <c r="SI3982" t="s">
        <v>6452</v>
      </c>
      <c r="SJ3982" t="e">
        <v>#DIV/0!</v>
      </c>
      <c r="SK3982" t="s">
        <v>6452</v>
      </c>
      <c r="SL3982" t="e">
        <v>#DIV/0!</v>
      </c>
      <c r="SM3982" t="s">
        <v>6452</v>
      </c>
      <c r="SN3982" t="e">
        <v>#DIV/0!</v>
      </c>
      <c r="SO3982" t="s">
        <v>6452</v>
      </c>
      <c r="SP3982" t="e">
        <v>#DIV/0!</v>
      </c>
      <c r="SQ3982" t="s">
        <v>6452</v>
      </c>
      <c r="SR3982" t="e">
        <v>#DIV/0!</v>
      </c>
      <c r="SS3982" t="s">
        <v>6452</v>
      </c>
      <c r="ST3982" t="e">
        <v>#DIV/0!</v>
      </c>
      <c r="SU3982" t="s">
        <v>6452</v>
      </c>
      <c r="SV3982" t="e">
        <v>#DIV/0!</v>
      </c>
      <c r="SW3982" t="s">
        <v>6452</v>
      </c>
      <c r="SX3982" t="e">
        <v>#DIV/0!</v>
      </c>
      <c r="SY3982" t="s">
        <v>6452</v>
      </c>
      <c r="SZ3982" t="e">
        <v>#DIV/0!</v>
      </c>
      <c r="TA3982" t="s">
        <v>6452</v>
      </c>
      <c r="TB3982" t="e">
        <v>#DIV/0!</v>
      </c>
      <c r="TC3982" t="s">
        <v>6452</v>
      </c>
      <c r="TD3982" t="e">
        <v>#DIV/0!</v>
      </c>
      <c r="TE3982" t="s">
        <v>6452</v>
      </c>
      <c r="TF3982" t="e">
        <v>#DIV/0!</v>
      </c>
      <c r="TG3982" t="s">
        <v>6452</v>
      </c>
      <c r="TH3982" t="e">
        <v>#DIV/0!</v>
      </c>
      <c r="TI3982" t="s">
        <v>6452</v>
      </c>
      <c r="TJ3982" t="e">
        <v>#DIV/0!</v>
      </c>
      <c r="TK3982" t="s">
        <v>6452</v>
      </c>
      <c r="TL3982" t="e">
        <v>#DIV/0!</v>
      </c>
      <c r="TM3982" t="s">
        <v>6452</v>
      </c>
      <c r="TN3982" t="e">
        <v>#DIV/0!</v>
      </c>
      <c r="TO3982" t="s">
        <v>6452</v>
      </c>
      <c r="TP3982" t="e">
        <v>#DIV/0!</v>
      </c>
      <c r="TQ3982" t="s">
        <v>6452</v>
      </c>
      <c r="TR3982" t="e">
        <v>#DIV/0!</v>
      </c>
      <c r="TS3982" t="s">
        <v>6452</v>
      </c>
      <c r="TT3982" t="e">
        <v>#DIV/0!</v>
      </c>
      <c r="TU3982" t="s">
        <v>6452</v>
      </c>
      <c r="TV3982" t="e">
        <v>#DIV/0!</v>
      </c>
      <c r="TW3982" t="s">
        <v>6452</v>
      </c>
      <c r="TX3982" t="e">
        <v>#DIV/0!</v>
      </c>
      <c r="TY3982" t="s">
        <v>6452</v>
      </c>
      <c r="TZ3982" t="e">
        <v>#DIV/0!</v>
      </c>
      <c r="UA3982" t="s">
        <v>6452</v>
      </c>
      <c r="UB3982" t="e">
        <v>#DIV/0!</v>
      </c>
      <c r="UC3982" t="s">
        <v>6452</v>
      </c>
      <c r="UD3982" t="e">
        <v>#DIV/0!</v>
      </c>
      <c r="UE3982" t="s">
        <v>6452</v>
      </c>
      <c r="UF3982" t="e">
        <v>#DIV/0!</v>
      </c>
      <c r="UG3982" t="s">
        <v>6452</v>
      </c>
      <c r="UH3982" t="e">
        <v>#DIV/0!</v>
      </c>
      <c r="UI3982" t="s">
        <v>6452</v>
      </c>
      <c r="UJ3982" t="e">
        <v>#DIV/0!</v>
      </c>
      <c r="UK3982" t="s">
        <v>6452</v>
      </c>
      <c r="UL3982" t="e">
        <v>#DIV/0!</v>
      </c>
      <c r="UM3982" t="s">
        <v>6452</v>
      </c>
      <c r="UN3982" t="e">
        <v>#DIV/0!</v>
      </c>
      <c r="UO3982" t="s">
        <v>6452</v>
      </c>
      <c r="UP3982" t="e">
        <v>#DIV/0!</v>
      </c>
      <c r="UQ3982" t="s">
        <v>6452</v>
      </c>
      <c r="UR3982" t="e">
        <v>#DIV/0!</v>
      </c>
      <c r="US3982" t="s">
        <v>6452</v>
      </c>
      <c r="UT3982" t="e">
        <v>#DIV/0!</v>
      </c>
      <c r="UU3982" t="s">
        <v>6452</v>
      </c>
      <c r="UV3982" t="e">
        <v>#DIV/0!</v>
      </c>
      <c r="UW3982" t="s">
        <v>6452</v>
      </c>
      <c r="UX3982" t="e">
        <v>#DIV/0!</v>
      </c>
      <c r="UY3982" t="s">
        <v>6452</v>
      </c>
      <c r="UZ3982" t="e">
        <v>#DIV/0!</v>
      </c>
      <c r="VA3982" t="s">
        <v>6452</v>
      </c>
      <c r="VB3982" t="e">
        <v>#DIV/0!</v>
      </c>
      <c r="VC3982" t="s">
        <v>6452</v>
      </c>
      <c r="VD3982" t="e">
        <v>#DIV/0!</v>
      </c>
      <c r="VE3982" t="s">
        <v>6452</v>
      </c>
      <c r="VF3982" t="e">
        <v>#DIV/0!</v>
      </c>
      <c r="VG3982" t="s">
        <v>6452</v>
      </c>
      <c r="VH3982" t="e">
        <v>#DIV/0!</v>
      </c>
      <c r="VI3982" t="s">
        <v>6452</v>
      </c>
      <c r="VJ3982" t="e">
        <v>#DIV/0!</v>
      </c>
      <c r="VK3982" t="s">
        <v>6452</v>
      </c>
      <c r="VL3982" t="e">
        <v>#DIV/0!</v>
      </c>
      <c r="VM3982" t="s">
        <v>6452</v>
      </c>
      <c r="VN3982" t="e">
        <v>#DIV/0!</v>
      </c>
      <c r="VO3982" t="s">
        <v>6452</v>
      </c>
      <c r="VP3982" t="e">
        <v>#DIV/0!</v>
      </c>
      <c r="VQ3982" t="s">
        <v>6452</v>
      </c>
      <c r="VR3982" t="e">
        <v>#DIV/0!</v>
      </c>
      <c r="VS3982" t="s">
        <v>6452</v>
      </c>
      <c r="VT3982" t="e">
        <v>#DIV/0!</v>
      </c>
      <c r="VU3982" t="s">
        <v>6452</v>
      </c>
      <c r="VV3982" t="e">
        <v>#DIV/0!</v>
      </c>
      <c r="VW3982" t="s">
        <v>6452</v>
      </c>
      <c r="VX3982" t="e">
        <v>#DIV/0!</v>
      </c>
      <c r="VY3982" t="s">
        <v>6452</v>
      </c>
      <c r="VZ3982" t="e">
        <v>#DIV/0!</v>
      </c>
      <c r="WA3982" t="s">
        <v>6452</v>
      </c>
      <c r="WB3982" t="e">
        <v>#DIV/0!</v>
      </c>
      <c r="WC3982" t="s">
        <v>6452</v>
      </c>
      <c r="WD3982" t="e">
        <v>#DIV/0!</v>
      </c>
      <c r="WE3982" t="s">
        <v>6452</v>
      </c>
      <c r="WF3982" t="e">
        <v>#DIV/0!</v>
      </c>
      <c r="WG3982" t="s">
        <v>6452</v>
      </c>
      <c r="WH3982" t="e">
        <v>#DIV/0!</v>
      </c>
      <c r="WI3982" t="s">
        <v>6452</v>
      </c>
      <c r="WJ3982" t="e">
        <v>#DIV/0!</v>
      </c>
      <c r="WK3982" t="s">
        <v>6452</v>
      </c>
      <c r="WL3982" t="e">
        <v>#DIV/0!</v>
      </c>
      <c r="WM3982" t="s">
        <v>6452</v>
      </c>
      <c r="WN3982" t="e">
        <v>#DIV/0!</v>
      </c>
      <c r="WO3982" t="s">
        <v>6452</v>
      </c>
      <c r="WP3982" t="e">
        <v>#DIV/0!</v>
      </c>
      <c r="WQ3982" t="s">
        <v>6452</v>
      </c>
      <c r="WR3982" t="e">
        <v>#DIV/0!</v>
      </c>
      <c r="WS3982" t="s">
        <v>6452</v>
      </c>
      <c r="WT3982" t="e">
        <v>#DIV/0!</v>
      </c>
      <c r="WU3982" t="s">
        <v>6452</v>
      </c>
      <c r="WV3982" t="e">
        <v>#DIV/0!</v>
      </c>
      <c r="WW3982" t="s">
        <v>6452</v>
      </c>
      <c r="WX3982" t="e">
        <v>#DIV/0!</v>
      </c>
      <c r="WY3982" t="s">
        <v>6452</v>
      </c>
      <c r="WZ3982" t="e">
        <v>#DIV/0!</v>
      </c>
      <c r="XA3982" t="s">
        <v>6452</v>
      </c>
      <c r="XB3982" t="e">
        <v>#DIV/0!</v>
      </c>
      <c r="XC3982" t="s">
        <v>6452</v>
      </c>
      <c r="XD3982" t="e">
        <v>#DIV/0!</v>
      </c>
      <c r="XE3982" t="s">
        <v>6452</v>
      </c>
      <c r="XF3982" t="e">
        <v>#DIV/0!</v>
      </c>
      <c r="XG3982" t="s">
        <v>6452</v>
      </c>
      <c r="XH3982" t="e">
        <v>#DIV/0!</v>
      </c>
      <c r="XI3982" t="s">
        <v>6452</v>
      </c>
      <c r="XJ3982" t="e">
        <v>#DIV/0!</v>
      </c>
      <c r="XK3982" t="s">
        <v>6452</v>
      </c>
      <c r="XL3982" t="e">
        <v>#DIV/0!</v>
      </c>
      <c r="XM3982" t="s">
        <v>6452</v>
      </c>
      <c r="XN3982" t="e">
        <v>#DIV/0!</v>
      </c>
      <c r="XO3982" t="s">
        <v>6452</v>
      </c>
      <c r="XP3982" t="e">
        <v>#DIV/0!</v>
      </c>
      <c r="XQ3982" t="s">
        <v>6452</v>
      </c>
      <c r="XR3982" t="e">
        <v>#DIV/0!</v>
      </c>
      <c r="XS3982" t="s">
        <v>6452</v>
      </c>
      <c r="XT3982" t="e">
        <v>#DIV/0!</v>
      </c>
      <c r="XU3982" t="s">
        <v>6452</v>
      </c>
      <c r="XV3982" t="e">
        <v>#DIV/0!</v>
      </c>
      <c r="XW3982" t="s">
        <v>6452</v>
      </c>
      <c r="XX3982" t="e">
        <v>#DIV/0!</v>
      </c>
      <c r="XY3982" t="s">
        <v>6452</v>
      </c>
      <c r="XZ3982" t="e">
        <v>#DIV/0!</v>
      </c>
      <c r="YA3982" t="s">
        <v>6452</v>
      </c>
      <c r="YB3982" t="e">
        <v>#DIV/0!</v>
      </c>
      <c r="YC3982" t="s">
        <v>6452</v>
      </c>
      <c r="YD3982" t="e">
        <v>#DIV/0!</v>
      </c>
      <c r="YE3982" t="s">
        <v>6452</v>
      </c>
      <c r="YF3982" t="e">
        <v>#DIV/0!</v>
      </c>
      <c r="YG3982" t="s">
        <v>6452</v>
      </c>
      <c r="YH3982" t="e">
        <v>#DIV/0!</v>
      </c>
      <c r="YI3982" t="s">
        <v>6452</v>
      </c>
      <c r="YJ3982" t="e">
        <v>#DIV/0!</v>
      </c>
      <c r="YK3982" t="s">
        <v>6452</v>
      </c>
      <c r="YL3982" t="e">
        <v>#DIV/0!</v>
      </c>
      <c r="YM3982" t="s">
        <v>6452</v>
      </c>
      <c r="YN3982" t="e">
        <v>#DIV/0!</v>
      </c>
      <c r="YO3982" t="s">
        <v>6452</v>
      </c>
      <c r="YP3982" t="e">
        <v>#DIV/0!</v>
      </c>
      <c r="YQ3982" t="s">
        <v>6452</v>
      </c>
      <c r="YR3982" t="e">
        <v>#DIV/0!</v>
      </c>
      <c r="YS3982" t="s">
        <v>6452</v>
      </c>
      <c r="YT3982" t="e">
        <v>#DIV/0!</v>
      </c>
      <c r="YU3982" t="s">
        <v>6452</v>
      </c>
      <c r="YV3982" t="e">
        <v>#DIV/0!</v>
      </c>
      <c r="YW3982" t="s">
        <v>6452</v>
      </c>
      <c r="YX3982" t="e">
        <v>#DIV/0!</v>
      </c>
      <c r="YY3982" t="s">
        <v>6452</v>
      </c>
      <c r="YZ3982" t="e">
        <v>#DIV/0!</v>
      </c>
      <c r="ZA3982" t="s">
        <v>6452</v>
      </c>
      <c r="ZB3982" t="e">
        <v>#DIV/0!</v>
      </c>
      <c r="ZC3982" t="s">
        <v>6452</v>
      </c>
      <c r="ZD3982" t="e">
        <v>#DIV/0!</v>
      </c>
      <c r="ZE3982" t="s">
        <v>6452</v>
      </c>
      <c r="ZF3982" t="e">
        <v>#DIV/0!</v>
      </c>
      <c r="ZG3982" t="s">
        <v>6452</v>
      </c>
      <c r="ZH3982" t="e">
        <v>#DIV/0!</v>
      </c>
      <c r="ZI3982" t="s">
        <v>6452</v>
      </c>
      <c r="ZJ3982" t="e">
        <v>#DIV/0!</v>
      </c>
      <c r="ZK3982" t="s">
        <v>6452</v>
      </c>
      <c r="ZL3982" t="e">
        <v>#DIV/0!</v>
      </c>
      <c r="ZM3982" t="s">
        <v>6452</v>
      </c>
      <c r="ZN3982" t="e">
        <v>#DIV/0!</v>
      </c>
      <c r="ZO3982" t="s">
        <v>6452</v>
      </c>
      <c r="ZP3982" t="e">
        <v>#DIV/0!</v>
      </c>
      <c r="ZQ3982" t="s">
        <v>6452</v>
      </c>
      <c r="ZR3982" t="e">
        <v>#DIV/0!</v>
      </c>
      <c r="ZS3982" t="s">
        <v>6452</v>
      </c>
      <c r="ZT3982" t="e">
        <v>#DIV/0!</v>
      </c>
      <c r="ZU3982" t="s">
        <v>6452</v>
      </c>
      <c r="ZV3982" t="e">
        <v>#DIV/0!</v>
      </c>
      <c r="ZW3982" t="s">
        <v>6452</v>
      </c>
      <c r="ZX3982" t="e">
        <v>#DIV/0!</v>
      </c>
      <c r="ZY3982" t="s">
        <v>6452</v>
      </c>
      <c r="ZZ3982" t="e">
        <v>#DIV/0!</v>
      </c>
      <c r="AAA3982" t="s">
        <v>6452</v>
      </c>
      <c r="AAB3982" t="e">
        <v>#DIV/0!</v>
      </c>
      <c r="AAC3982" t="s">
        <v>6452</v>
      </c>
      <c r="AAD3982" t="e">
        <v>#DIV/0!</v>
      </c>
      <c r="AAE3982" t="s">
        <v>6452</v>
      </c>
      <c r="AAF3982" t="e">
        <v>#DIV/0!</v>
      </c>
      <c r="AAG3982" t="s">
        <v>6452</v>
      </c>
      <c r="AAH3982" t="e">
        <v>#DIV/0!</v>
      </c>
      <c r="AAI3982" t="s">
        <v>6452</v>
      </c>
      <c r="AAJ3982" t="e">
        <v>#DIV/0!</v>
      </c>
      <c r="AAK3982" t="s">
        <v>6452</v>
      </c>
      <c r="AAL3982" t="e">
        <v>#DIV/0!</v>
      </c>
      <c r="AAM3982" t="s">
        <v>6452</v>
      </c>
      <c r="AAN3982" t="e">
        <v>#DIV/0!</v>
      </c>
      <c r="AAO3982" t="s">
        <v>6452</v>
      </c>
      <c r="AAP3982" t="e">
        <v>#DIV/0!</v>
      </c>
      <c r="AAQ3982" t="s">
        <v>6452</v>
      </c>
      <c r="AAR3982" t="e">
        <v>#DIV/0!</v>
      </c>
      <c r="AAS3982" t="s">
        <v>6452</v>
      </c>
      <c r="AAT3982" t="e">
        <v>#DIV/0!</v>
      </c>
      <c r="AAU3982" t="s">
        <v>6452</v>
      </c>
      <c r="AAV3982" t="e">
        <v>#DIV/0!</v>
      </c>
      <c r="AAW3982" t="s">
        <v>6452</v>
      </c>
      <c r="AAX3982" t="e">
        <v>#DIV/0!</v>
      </c>
      <c r="AAY3982" t="s">
        <v>6452</v>
      </c>
      <c r="AAZ3982" t="e">
        <v>#DIV/0!</v>
      </c>
      <c r="ABA3982" t="s">
        <v>6452</v>
      </c>
      <c r="ABB3982" t="e">
        <v>#DIV/0!</v>
      </c>
      <c r="ABC3982" t="s">
        <v>6452</v>
      </c>
      <c r="ABD3982" t="e">
        <v>#DIV/0!</v>
      </c>
      <c r="ABE3982" t="s">
        <v>6452</v>
      </c>
      <c r="ABF3982" t="e">
        <v>#DIV/0!</v>
      </c>
      <c r="ABG3982" t="s">
        <v>6452</v>
      </c>
      <c r="ABH3982" t="e">
        <v>#DIV/0!</v>
      </c>
      <c r="ABI3982" t="s">
        <v>6452</v>
      </c>
      <c r="ABJ3982" t="e">
        <v>#DIV/0!</v>
      </c>
      <c r="ABK3982" t="s">
        <v>6452</v>
      </c>
      <c r="ABL3982" t="e">
        <v>#DIV/0!</v>
      </c>
      <c r="ABM3982" t="s">
        <v>6452</v>
      </c>
      <c r="ABN3982" t="e">
        <v>#DIV/0!</v>
      </c>
      <c r="ABO3982" t="s">
        <v>6452</v>
      </c>
      <c r="ABP3982" t="e">
        <v>#DIV/0!</v>
      </c>
      <c r="ABQ3982" t="s">
        <v>6452</v>
      </c>
      <c r="ABR3982" t="e">
        <v>#DIV/0!</v>
      </c>
      <c r="ABS3982" t="s">
        <v>6452</v>
      </c>
      <c r="ABT3982" t="e">
        <v>#DIV/0!</v>
      </c>
      <c r="ABU3982" t="s">
        <v>6452</v>
      </c>
      <c r="ABV3982" t="e">
        <v>#DIV/0!</v>
      </c>
      <c r="ABW3982" t="s">
        <v>6452</v>
      </c>
      <c r="ABX3982" t="e">
        <v>#DIV/0!</v>
      </c>
      <c r="ABY3982" t="s">
        <v>6452</v>
      </c>
      <c r="ABZ3982" t="e">
        <v>#DIV/0!</v>
      </c>
      <c r="ACA3982" t="s">
        <v>6452</v>
      </c>
      <c r="ACB3982" t="e">
        <v>#DIV/0!</v>
      </c>
      <c r="ACC3982" t="s">
        <v>6452</v>
      </c>
      <c r="ACD3982" t="e">
        <v>#DIV/0!</v>
      </c>
      <c r="ACE3982" t="s">
        <v>6452</v>
      </c>
      <c r="ACF3982" t="e">
        <v>#DIV/0!</v>
      </c>
      <c r="ACG3982" t="s">
        <v>6452</v>
      </c>
      <c r="ACH3982" t="e">
        <v>#DIV/0!</v>
      </c>
      <c r="ACI3982" t="s">
        <v>6452</v>
      </c>
      <c r="ACJ3982" t="e">
        <v>#DIV/0!</v>
      </c>
      <c r="ACK3982" t="s">
        <v>6452</v>
      </c>
      <c r="ACL3982" t="e">
        <v>#DIV/0!</v>
      </c>
      <c r="ACM3982" t="s">
        <v>6452</v>
      </c>
      <c r="ACN3982" t="e">
        <v>#DIV/0!</v>
      </c>
      <c r="ACO3982" t="s">
        <v>6452</v>
      </c>
      <c r="ACP3982" t="e">
        <v>#DIV/0!</v>
      </c>
      <c r="ACQ3982" t="s">
        <v>6452</v>
      </c>
      <c r="ACR3982" t="e">
        <v>#DIV/0!</v>
      </c>
      <c r="ACS3982" t="s">
        <v>6452</v>
      </c>
      <c r="ACT3982" t="e">
        <v>#DIV/0!</v>
      </c>
      <c r="ACU3982" t="s">
        <v>6452</v>
      </c>
      <c r="ACV3982" t="e">
        <v>#DIV/0!</v>
      </c>
      <c r="ACW3982" t="s">
        <v>6452</v>
      </c>
      <c r="ACX3982" t="e">
        <v>#DIV/0!</v>
      </c>
      <c r="ACY3982" t="s">
        <v>6452</v>
      </c>
      <c r="ACZ3982" t="e">
        <v>#DIV/0!</v>
      </c>
      <c r="ADA3982" t="s">
        <v>6452</v>
      </c>
      <c r="ADB3982" t="e">
        <v>#DIV/0!</v>
      </c>
      <c r="ADC3982" t="s">
        <v>6452</v>
      </c>
      <c r="ADD3982" t="e">
        <v>#DIV/0!</v>
      </c>
      <c r="ADE3982" t="s">
        <v>6452</v>
      </c>
      <c r="ADF3982" t="e">
        <v>#DIV/0!</v>
      </c>
      <c r="ADG3982" t="s">
        <v>6452</v>
      </c>
      <c r="ADH3982" t="e">
        <v>#DIV/0!</v>
      </c>
      <c r="ADI3982" t="s">
        <v>6452</v>
      </c>
      <c r="ADJ3982" t="e">
        <v>#DIV/0!</v>
      </c>
      <c r="ADK3982" t="s">
        <v>6452</v>
      </c>
      <c r="ADL3982" t="e">
        <v>#DIV/0!</v>
      </c>
      <c r="ADM3982" t="s">
        <v>6452</v>
      </c>
      <c r="ADN3982" t="e">
        <v>#DIV/0!</v>
      </c>
      <c r="ADO3982" t="s">
        <v>6452</v>
      </c>
      <c r="ADP3982" t="e">
        <v>#DIV/0!</v>
      </c>
      <c r="ADQ3982" t="s">
        <v>6452</v>
      </c>
      <c r="ADR3982" t="e">
        <v>#DIV/0!</v>
      </c>
      <c r="ADS3982" t="s">
        <v>6452</v>
      </c>
      <c r="ADT3982" t="e">
        <v>#DIV/0!</v>
      </c>
      <c r="ADU3982" t="s">
        <v>6452</v>
      </c>
      <c r="ADV3982" t="e">
        <v>#DIV/0!</v>
      </c>
      <c r="ADW3982" t="s">
        <v>6452</v>
      </c>
      <c r="ADX3982" t="e">
        <v>#DIV/0!</v>
      </c>
      <c r="ADY3982" t="s">
        <v>6452</v>
      </c>
      <c r="ADZ3982" t="e">
        <v>#DIV/0!</v>
      </c>
      <c r="AEA3982" t="s">
        <v>6452</v>
      </c>
      <c r="AEB3982" t="e">
        <v>#DIV/0!</v>
      </c>
      <c r="AEC3982" t="s">
        <v>6452</v>
      </c>
      <c r="AED3982" t="e">
        <v>#DIV/0!</v>
      </c>
      <c r="AEE3982" t="s">
        <v>6452</v>
      </c>
      <c r="AEF3982" t="e">
        <v>#DIV/0!</v>
      </c>
      <c r="AEG3982" t="s">
        <v>6452</v>
      </c>
      <c r="AEH3982" t="e">
        <v>#DIV/0!</v>
      </c>
      <c r="AEI3982" t="s">
        <v>6452</v>
      </c>
      <c r="AEJ3982" t="e">
        <v>#DIV/0!</v>
      </c>
      <c r="AEK3982" t="s">
        <v>6452</v>
      </c>
      <c r="AEL3982" t="e">
        <v>#DIV/0!</v>
      </c>
      <c r="AEM3982" t="s">
        <v>6452</v>
      </c>
      <c r="AEN3982" t="e">
        <v>#DIV/0!</v>
      </c>
      <c r="AEO3982" t="s">
        <v>6452</v>
      </c>
      <c r="AEP3982" t="e">
        <v>#DIV/0!</v>
      </c>
      <c r="AEQ3982" t="s">
        <v>6452</v>
      </c>
      <c r="AER3982" t="e">
        <v>#DIV/0!</v>
      </c>
      <c r="AES3982" t="s">
        <v>6452</v>
      </c>
      <c r="AET3982" t="e">
        <v>#DIV/0!</v>
      </c>
      <c r="AEU3982" t="s">
        <v>6452</v>
      </c>
      <c r="AEV3982" t="e">
        <v>#DIV/0!</v>
      </c>
      <c r="AEW3982" t="s">
        <v>6452</v>
      </c>
      <c r="AEX3982" t="e">
        <v>#DIV/0!</v>
      </c>
      <c r="AEY3982" t="s">
        <v>6452</v>
      </c>
      <c r="AEZ3982" t="e">
        <v>#DIV/0!</v>
      </c>
      <c r="AFA3982" t="s">
        <v>6452</v>
      </c>
      <c r="AFB3982" t="e">
        <v>#DIV/0!</v>
      </c>
      <c r="AFC3982" t="s">
        <v>6452</v>
      </c>
      <c r="AFD3982" t="e">
        <v>#DIV/0!</v>
      </c>
      <c r="AFE3982" t="s">
        <v>6452</v>
      </c>
      <c r="AFF3982" t="e">
        <v>#DIV/0!</v>
      </c>
      <c r="AFG3982" t="s">
        <v>6452</v>
      </c>
      <c r="AFH3982" t="e">
        <v>#DIV/0!</v>
      </c>
      <c r="AFI3982" t="s">
        <v>6452</v>
      </c>
      <c r="AFJ3982" t="e">
        <v>#DIV/0!</v>
      </c>
      <c r="AFK3982" t="s">
        <v>6452</v>
      </c>
      <c r="AFL3982" t="e">
        <v>#DIV/0!</v>
      </c>
      <c r="AFM3982" t="s">
        <v>6452</v>
      </c>
      <c r="AFN3982" t="e">
        <v>#DIV/0!</v>
      </c>
      <c r="AFO3982" t="s">
        <v>6452</v>
      </c>
      <c r="AFP3982" t="e">
        <v>#DIV/0!</v>
      </c>
      <c r="AFQ3982" t="s">
        <v>6452</v>
      </c>
      <c r="AFR3982" t="e">
        <v>#DIV/0!</v>
      </c>
      <c r="AFS3982" t="s">
        <v>6452</v>
      </c>
      <c r="AFT3982" t="e">
        <v>#DIV/0!</v>
      </c>
      <c r="AFU3982" t="s">
        <v>6452</v>
      </c>
      <c r="AFV3982" t="e">
        <v>#DIV/0!</v>
      </c>
      <c r="AFW3982" t="s">
        <v>6452</v>
      </c>
      <c r="AFX3982" t="e">
        <v>#DIV/0!</v>
      </c>
      <c r="AFY3982" t="s">
        <v>6452</v>
      </c>
      <c r="AFZ3982" t="e">
        <v>#DIV/0!</v>
      </c>
      <c r="AGA3982" t="s">
        <v>6452</v>
      </c>
      <c r="AGB3982" t="e">
        <v>#DIV/0!</v>
      </c>
      <c r="AGC3982" t="s">
        <v>6452</v>
      </c>
      <c r="AGD3982" t="e">
        <v>#DIV/0!</v>
      </c>
      <c r="AGE3982" t="s">
        <v>6452</v>
      </c>
      <c r="AGF3982" t="e">
        <v>#DIV/0!</v>
      </c>
      <c r="AGG3982" t="s">
        <v>6452</v>
      </c>
      <c r="AGH3982" t="e">
        <v>#DIV/0!</v>
      </c>
      <c r="AGI3982" t="s">
        <v>6452</v>
      </c>
      <c r="AGJ3982" t="e">
        <v>#DIV/0!</v>
      </c>
      <c r="AGK3982" t="s">
        <v>6452</v>
      </c>
      <c r="AGL3982" t="e">
        <v>#DIV/0!</v>
      </c>
      <c r="AGM3982" t="s">
        <v>6452</v>
      </c>
      <c r="AGN3982" t="e">
        <v>#DIV/0!</v>
      </c>
      <c r="AGO3982" t="s">
        <v>6452</v>
      </c>
      <c r="AGP3982" t="e">
        <v>#DIV/0!</v>
      </c>
      <c r="AGQ3982" t="s">
        <v>6452</v>
      </c>
      <c r="AGR3982" t="e">
        <v>#DIV/0!</v>
      </c>
      <c r="AGS3982" t="s">
        <v>6452</v>
      </c>
      <c r="AGT3982" t="e">
        <v>#DIV/0!</v>
      </c>
      <c r="AGU3982" t="s">
        <v>6452</v>
      </c>
      <c r="AGV3982" t="e">
        <v>#DIV/0!</v>
      </c>
      <c r="AGW3982" t="s">
        <v>6452</v>
      </c>
      <c r="AGX3982" t="e">
        <v>#DIV/0!</v>
      </c>
      <c r="AGY3982" t="s">
        <v>6452</v>
      </c>
      <c r="AGZ3982" t="e">
        <v>#DIV/0!</v>
      </c>
      <c r="AHA3982" t="s">
        <v>6452</v>
      </c>
      <c r="AHB3982" t="e">
        <v>#DIV/0!</v>
      </c>
      <c r="AHC3982" t="s">
        <v>6452</v>
      </c>
      <c r="AHD3982" t="e">
        <v>#DIV/0!</v>
      </c>
      <c r="AHE3982" t="s">
        <v>6452</v>
      </c>
      <c r="AHF3982" t="e">
        <v>#DIV/0!</v>
      </c>
      <c r="AHG3982" t="s">
        <v>6452</v>
      </c>
      <c r="AHH3982" t="e">
        <v>#DIV/0!</v>
      </c>
      <c r="AHI3982" t="s">
        <v>6452</v>
      </c>
      <c r="AHJ3982" t="e">
        <v>#DIV/0!</v>
      </c>
      <c r="AHK3982" t="s">
        <v>6452</v>
      </c>
      <c r="AHL3982" t="e">
        <v>#DIV/0!</v>
      </c>
      <c r="AHM3982" t="s">
        <v>6452</v>
      </c>
      <c r="AHN3982" t="e">
        <v>#DIV/0!</v>
      </c>
      <c r="AHO3982" t="s">
        <v>6452</v>
      </c>
      <c r="AHP3982" t="e">
        <v>#DIV/0!</v>
      </c>
      <c r="AHQ3982" t="s">
        <v>6452</v>
      </c>
      <c r="AHR3982" t="e">
        <v>#DIV/0!</v>
      </c>
      <c r="AHS3982" t="s">
        <v>6452</v>
      </c>
      <c r="AHT3982" t="e">
        <v>#DIV/0!</v>
      </c>
      <c r="AHU3982" t="s">
        <v>6452</v>
      </c>
      <c r="AHV3982" t="e">
        <v>#DIV/0!</v>
      </c>
      <c r="AHW3982" t="s">
        <v>6452</v>
      </c>
      <c r="AHX3982" t="e">
        <v>#DIV/0!</v>
      </c>
      <c r="AHY3982" t="s">
        <v>6452</v>
      </c>
      <c r="AHZ3982" t="e">
        <v>#DIV/0!</v>
      </c>
      <c r="AIA3982" t="s">
        <v>6452</v>
      </c>
      <c r="AIB3982" t="e">
        <v>#DIV/0!</v>
      </c>
      <c r="AIC3982" t="s">
        <v>6452</v>
      </c>
      <c r="AID3982" t="e">
        <v>#DIV/0!</v>
      </c>
      <c r="AIE3982" t="s">
        <v>6452</v>
      </c>
      <c r="AIF3982" t="e">
        <v>#DIV/0!</v>
      </c>
      <c r="AIG3982" t="s">
        <v>6452</v>
      </c>
      <c r="AIH3982" t="e">
        <v>#DIV/0!</v>
      </c>
      <c r="AII3982" t="s">
        <v>6452</v>
      </c>
      <c r="AIJ3982" t="e">
        <v>#DIV/0!</v>
      </c>
      <c r="AIK3982" t="s">
        <v>6452</v>
      </c>
      <c r="AIL3982" t="e">
        <v>#DIV/0!</v>
      </c>
      <c r="AIM3982" t="s">
        <v>6452</v>
      </c>
      <c r="AIN3982" t="e">
        <v>#DIV/0!</v>
      </c>
      <c r="AIO3982" t="s">
        <v>6452</v>
      </c>
      <c r="AIP3982" t="e">
        <v>#DIV/0!</v>
      </c>
      <c r="AIQ3982" t="s">
        <v>6452</v>
      </c>
      <c r="AIR3982" t="e">
        <v>#DIV/0!</v>
      </c>
      <c r="AIS3982" t="s">
        <v>6452</v>
      </c>
      <c r="AIT3982" t="e">
        <v>#DIV/0!</v>
      </c>
      <c r="AIU3982" t="s">
        <v>6452</v>
      </c>
      <c r="AIV3982" t="e">
        <v>#DIV/0!</v>
      </c>
      <c r="AIW3982" t="s">
        <v>6452</v>
      </c>
      <c r="AIX3982" t="e">
        <v>#DIV/0!</v>
      </c>
      <c r="AIY3982" t="s">
        <v>6452</v>
      </c>
      <c r="AIZ3982" t="e">
        <v>#DIV/0!</v>
      </c>
      <c r="AJA3982" t="s">
        <v>6452</v>
      </c>
      <c r="AJB3982" t="e">
        <v>#DIV/0!</v>
      </c>
      <c r="AJC3982" t="s">
        <v>6452</v>
      </c>
      <c r="AJD3982" t="e">
        <v>#DIV/0!</v>
      </c>
      <c r="AJE3982" t="s">
        <v>6452</v>
      </c>
      <c r="AJF3982" t="e">
        <v>#DIV/0!</v>
      </c>
      <c r="AJG3982" t="s">
        <v>6452</v>
      </c>
      <c r="AJH3982" t="e">
        <v>#DIV/0!</v>
      </c>
      <c r="AJI3982" t="s">
        <v>6452</v>
      </c>
      <c r="AJJ3982" t="e">
        <v>#DIV/0!</v>
      </c>
      <c r="AJK3982" t="s">
        <v>6452</v>
      </c>
      <c r="AJL3982" t="e">
        <v>#DIV/0!</v>
      </c>
      <c r="AJM3982" t="s">
        <v>6452</v>
      </c>
      <c r="AJN3982" t="e">
        <v>#DIV/0!</v>
      </c>
      <c r="AJO3982" t="s">
        <v>6452</v>
      </c>
      <c r="AJP3982" t="e">
        <v>#DIV/0!</v>
      </c>
      <c r="AJQ3982" t="s">
        <v>6452</v>
      </c>
      <c r="AJR3982" t="e">
        <v>#DIV/0!</v>
      </c>
      <c r="AJS3982" t="s">
        <v>6452</v>
      </c>
      <c r="AJT3982" t="e">
        <v>#DIV/0!</v>
      </c>
      <c r="AJU3982" t="s">
        <v>6452</v>
      </c>
      <c r="AJV3982" t="e">
        <v>#DIV/0!</v>
      </c>
      <c r="AJW3982" t="s">
        <v>6452</v>
      </c>
      <c r="AJX3982" t="e">
        <v>#DIV/0!</v>
      </c>
      <c r="AJY3982" t="s">
        <v>6452</v>
      </c>
      <c r="AJZ3982" t="e">
        <v>#DIV/0!</v>
      </c>
      <c r="AKA3982" t="s">
        <v>6452</v>
      </c>
      <c r="AKB3982" t="e">
        <v>#DIV/0!</v>
      </c>
      <c r="AKC3982" t="s">
        <v>6452</v>
      </c>
      <c r="AKD3982" t="e">
        <v>#DIV/0!</v>
      </c>
      <c r="AKE3982" t="s">
        <v>6452</v>
      </c>
      <c r="AKF3982" t="e">
        <v>#DIV/0!</v>
      </c>
      <c r="AKG3982" t="s">
        <v>6452</v>
      </c>
      <c r="AKH3982" t="e">
        <v>#DIV/0!</v>
      </c>
      <c r="AKI3982" t="s">
        <v>6452</v>
      </c>
      <c r="AKJ3982" t="e">
        <v>#DIV/0!</v>
      </c>
      <c r="AKK3982" t="s">
        <v>6452</v>
      </c>
      <c r="AKL3982" t="e">
        <v>#DIV/0!</v>
      </c>
      <c r="AKM3982" t="s">
        <v>6452</v>
      </c>
      <c r="AKN3982" t="e">
        <v>#DIV/0!</v>
      </c>
      <c r="AKO3982" t="s">
        <v>6452</v>
      </c>
      <c r="AKP3982" t="e">
        <v>#DIV/0!</v>
      </c>
      <c r="AKQ3982" t="s">
        <v>6452</v>
      </c>
      <c r="AKR3982" t="e">
        <v>#DIV/0!</v>
      </c>
      <c r="AKS3982" t="s">
        <v>6452</v>
      </c>
      <c r="AKT3982" t="e">
        <v>#DIV/0!</v>
      </c>
      <c r="AKU3982" t="s">
        <v>6452</v>
      </c>
      <c r="AKV3982" t="e">
        <v>#DIV/0!</v>
      </c>
      <c r="AKW3982" t="s">
        <v>6452</v>
      </c>
      <c r="AKX3982" t="e">
        <v>#DIV/0!</v>
      </c>
      <c r="AKY3982" t="s">
        <v>6452</v>
      </c>
      <c r="AKZ3982" t="e">
        <v>#DIV/0!</v>
      </c>
      <c r="ALA3982" t="s">
        <v>6452</v>
      </c>
      <c r="ALB3982" t="e">
        <v>#DIV/0!</v>
      </c>
      <c r="ALC3982" t="s">
        <v>6452</v>
      </c>
      <c r="ALD3982" t="e">
        <v>#DIV/0!</v>
      </c>
      <c r="ALE3982" t="s">
        <v>6452</v>
      </c>
      <c r="ALF3982" t="e">
        <v>#DIV/0!</v>
      </c>
      <c r="ALG3982" t="s">
        <v>6452</v>
      </c>
      <c r="ALH3982" t="e">
        <v>#DIV/0!</v>
      </c>
      <c r="ALI3982" t="s">
        <v>6452</v>
      </c>
      <c r="ALJ3982" t="e">
        <v>#DIV/0!</v>
      </c>
      <c r="ALK3982" t="s">
        <v>6452</v>
      </c>
      <c r="ALL3982" t="e">
        <v>#DIV/0!</v>
      </c>
      <c r="ALM3982" t="s">
        <v>6452</v>
      </c>
      <c r="ALN3982" t="e">
        <v>#DIV/0!</v>
      </c>
      <c r="ALO3982" t="s">
        <v>6452</v>
      </c>
      <c r="ALP3982" t="e">
        <v>#DIV/0!</v>
      </c>
      <c r="ALQ3982" t="s">
        <v>6452</v>
      </c>
      <c r="ALR3982" t="e">
        <v>#DIV/0!</v>
      </c>
      <c r="ALS3982" t="s">
        <v>6452</v>
      </c>
      <c r="ALT3982" t="e">
        <v>#DIV/0!</v>
      </c>
      <c r="ALU3982" t="s">
        <v>6452</v>
      </c>
      <c r="ALV3982" t="e">
        <v>#DIV/0!</v>
      </c>
      <c r="ALW3982" t="s">
        <v>6452</v>
      </c>
      <c r="ALX3982" t="e">
        <v>#DIV/0!</v>
      </c>
      <c r="ALY3982" t="s">
        <v>6452</v>
      </c>
      <c r="ALZ3982" t="e">
        <v>#DIV/0!</v>
      </c>
      <c r="AMA3982" t="s">
        <v>6452</v>
      </c>
      <c r="AMB3982" t="e">
        <v>#DIV/0!</v>
      </c>
      <c r="AMC3982" t="s">
        <v>6452</v>
      </c>
      <c r="AMD3982" t="e">
        <v>#DIV/0!</v>
      </c>
      <c r="AME3982" t="s">
        <v>6452</v>
      </c>
      <c r="AMF3982" t="e">
        <v>#DIV/0!</v>
      </c>
      <c r="AMG3982" t="s">
        <v>6452</v>
      </c>
      <c r="AMH3982" t="e">
        <v>#DIV/0!</v>
      </c>
      <c r="AMI3982" t="s">
        <v>6452</v>
      </c>
      <c r="AMJ3982" t="e">
        <v>#DIV/0!</v>
      </c>
      <c r="AMK3982" t="s">
        <v>6452</v>
      </c>
      <c r="AML3982" t="e">
        <v>#DIV/0!</v>
      </c>
      <c r="AMM3982" t="s">
        <v>6452</v>
      </c>
      <c r="AMN3982" t="e">
        <v>#DIV/0!</v>
      </c>
      <c r="AMO3982" t="s">
        <v>6452</v>
      </c>
      <c r="AMP3982" t="e">
        <v>#DIV/0!</v>
      </c>
      <c r="AMQ3982" t="s">
        <v>6452</v>
      </c>
      <c r="AMR3982" t="e">
        <v>#DIV/0!</v>
      </c>
      <c r="AMS3982" t="s">
        <v>6452</v>
      </c>
      <c r="AMT3982" t="e">
        <v>#DIV/0!</v>
      </c>
      <c r="AMU3982" t="s">
        <v>6452</v>
      </c>
      <c r="AMV3982" t="e">
        <v>#DIV/0!</v>
      </c>
      <c r="AMW3982" t="s">
        <v>6452</v>
      </c>
      <c r="AMX3982" t="e">
        <v>#DIV/0!</v>
      </c>
      <c r="AMY3982" t="s">
        <v>6452</v>
      </c>
      <c r="AMZ3982" t="e">
        <v>#DIV/0!</v>
      </c>
      <c r="ANA3982" t="s">
        <v>6452</v>
      </c>
      <c r="ANB3982" t="e">
        <v>#DIV/0!</v>
      </c>
      <c r="ANC3982" t="s">
        <v>6452</v>
      </c>
      <c r="AND3982" t="e">
        <v>#DIV/0!</v>
      </c>
      <c r="ANE3982" t="s">
        <v>6452</v>
      </c>
      <c r="ANF3982" t="e">
        <v>#DIV/0!</v>
      </c>
      <c r="ANG3982" t="s">
        <v>6452</v>
      </c>
      <c r="ANH3982" t="e">
        <v>#DIV/0!</v>
      </c>
      <c r="ANI3982" t="s">
        <v>6452</v>
      </c>
      <c r="ANJ3982" t="e">
        <v>#DIV/0!</v>
      </c>
      <c r="ANK3982" t="s">
        <v>6452</v>
      </c>
      <c r="ANL3982" t="e">
        <v>#DIV/0!</v>
      </c>
      <c r="ANM3982" t="s">
        <v>6452</v>
      </c>
      <c r="ANN3982" t="e">
        <v>#DIV/0!</v>
      </c>
      <c r="ANO3982" t="s">
        <v>6452</v>
      </c>
      <c r="ANP3982" t="e">
        <v>#DIV/0!</v>
      </c>
      <c r="ANQ3982" t="s">
        <v>6452</v>
      </c>
      <c r="ANR3982" t="e">
        <v>#DIV/0!</v>
      </c>
      <c r="ANS3982" t="s">
        <v>6452</v>
      </c>
      <c r="ANT3982" t="e">
        <v>#DIV/0!</v>
      </c>
      <c r="ANU3982" t="s">
        <v>6452</v>
      </c>
      <c r="ANV3982" t="e">
        <v>#DIV/0!</v>
      </c>
      <c r="ANW3982" t="s">
        <v>6452</v>
      </c>
      <c r="ANX3982" t="e">
        <v>#DIV/0!</v>
      </c>
      <c r="ANY3982" t="s">
        <v>6452</v>
      </c>
      <c r="ANZ3982" t="e">
        <v>#DIV/0!</v>
      </c>
      <c r="AOA3982" t="s">
        <v>6452</v>
      </c>
      <c r="AOB3982" t="e">
        <v>#DIV/0!</v>
      </c>
      <c r="AOC3982" t="s">
        <v>6452</v>
      </c>
      <c r="AOD3982" t="e">
        <v>#DIV/0!</v>
      </c>
      <c r="AOE3982" t="s">
        <v>6452</v>
      </c>
      <c r="AOF3982" t="e">
        <v>#DIV/0!</v>
      </c>
      <c r="AOG3982" t="s">
        <v>6452</v>
      </c>
      <c r="AOH3982" t="e">
        <v>#DIV/0!</v>
      </c>
      <c r="AOI3982" t="s">
        <v>6452</v>
      </c>
      <c r="AOJ3982" t="e">
        <v>#DIV/0!</v>
      </c>
      <c r="AOK3982" t="s">
        <v>6452</v>
      </c>
      <c r="AOL3982" t="e">
        <v>#DIV/0!</v>
      </c>
      <c r="AOM3982" t="s">
        <v>6452</v>
      </c>
      <c r="AON3982" t="e">
        <v>#DIV/0!</v>
      </c>
      <c r="AOO3982" t="s">
        <v>6452</v>
      </c>
      <c r="AOP3982" t="e">
        <v>#DIV/0!</v>
      </c>
      <c r="AOQ3982" t="s">
        <v>6452</v>
      </c>
      <c r="AOR3982" t="e">
        <v>#DIV/0!</v>
      </c>
      <c r="AOS3982" t="s">
        <v>6452</v>
      </c>
      <c r="AOT3982" t="e">
        <v>#DIV/0!</v>
      </c>
      <c r="AOU3982" t="s">
        <v>6452</v>
      </c>
      <c r="AOV3982" t="e">
        <v>#DIV/0!</v>
      </c>
      <c r="AOW3982" t="s">
        <v>6452</v>
      </c>
      <c r="AOX3982" t="e">
        <v>#DIV/0!</v>
      </c>
      <c r="AOY3982" t="s">
        <v>6452</v>
      </c>
      <c r="AOZ3982" t="e">
        <v>#DIV/0!</v>
      </c>
      <c r="APA3982" t="s">
        <v>6452</v>
      </c>
      <c r="APB3982" t="e">
        <v>#DIV/0!</v>
      </c>
      <c r="APC3982" t="s">
        <v>6452</v>
      </c>
      <c r="APD3982" t="e">
        <v>#DIV/0!</v>
      </c>
      <c r="APE3982" t="s">
        <v>6452</v>
      </c>
      <c r="APF3982" t="e">
        <v>#DIV/0!</v>
      </c>
      <c r="APG3982" t="s">
        <v>6452</v>
      </c>
      <c r="APH3982" t="e">
        <v>#DIV/0!</v>
      </c>
      <c r="API3982" t="s">
        <v>6452</v>
      </c>
      <c r="APJ3982" t="e">
        <v>#DIV/0!</v>
      </c>
      <c r="APK3982" t="s">
        <v>6452</v>
      </c>
      <c r="APL3982" t="e">
        <v>#DIV/0!</v>
      </c>
      <c r="APM3982" t="s">
        <v>6452</v>
      </c>
      <c r="APN3982" t="e">
        <v>#DIV/0!</v>
      </c>
      <c r="APO3982" t="s">
        <v>6452</v>
      </c>
      <c r="APP3982" t="e">
        <v>#DIV/0!</v>
      </c>
      <c r="APQ3982" t="s">
        <v>6452</v>
      </c>
      <c r="APR3982" t="e">
        <v>#DIV/0!</v>
      </c>
      <c r="APS3982" t="s">
        <v>6452</v>
      </c>
      <c r="APT3982" t="e">
        <v>#DIV/0!</v>
      </c>
      <c r="APU3982" t="s">
        <v>6452</v>
      </c>
      <c r="APV3982" t="e">
        <v>#DIV/0!</v>
      </c>
      <c r="APW3982" t="s">
        <v>6452</v>
      </c>
      <c r="APX3982" t="e">
        <v>#DIV/0!</v>
      </c>
      <c r="APY3982" t="s">
        <v>6452</v>
      </c>
      <c r="APZ3982" t="e">
        <v>#DIV/0!</v>
      </c>
      <c r="AQA3982" t="s">
        <v>6452</v>
      </c>
      <c r="AQB3982" t="e">
        <v>#DIV/0!</v>
      </c>
      <c r="AQC3982" t="s">
        <v>6452</v>
      </c>
      <c r="AQD3982" t="e">
        <v>#DIV/0!</v>
      </c>
      <c r="AQE3982" t="s">
        <v>6452</v>
      </c>
      <c r="AQF3982" t="e">
        <v>#DIV/0!</v>
      </c>
      <c r="AQG3982" t="s">
        <v>6452</v>
      </c>
      <c r="AQH3982" t="e">
        <v>#DIV/0!</v>
      </c>
      <c r="AQI3982" t="s">
        <v>6452</v>
      </c>
      <c r="AQJ3982" t="e">
        <v>#DIV/0!</v>
      </c>
      <c r="AQK3982" t="s">
        <v>6452</v>
      </c>
      <c r="AQL3982" t="e">
        <v>#DIV/0!</v>
      </c>
      <c r="AQM3982" t="s">
        <v>6452</v>
      </c>
      <c r="AQN3982" t="e">
        <v>#DIV/0!</v>
      </c>
      <c r="AQO3982" t="s">
        <v>6452</v>
      </c>
      <c r="AQP3982" t="e">
        <v>#DIV/0!</v>
      </c>
      <c r="AQQ3982" t="s">
        <v>6452</v>
      </c>
      <c r="AQR3982" t="e">
        <v>#DIV/0!</v>
      </c>
      <c r="AQS3982" t="s">
        <v>6452</v>
      </c>
      <c r="AQT3982" t="e">
        <v>#DIV/0!</v>
      </c>
      <c r="AQU3982" t="s">
        <v>6452</v>
      </c>
      <c r="AQV3982" t="e">
        <v>#DIV/0!</v>
      </c>
      <c r="AQW3982" t="s">
        <v>6452</v>
      </c>
      <c r="AQX3982" t="e">
        <v>#DIV/0!</v>
      </c>
      <c r="AQY3982" t="s">
        <v>6452</v>
      </c>
      <c r="AQZ3982" t="e">
        <v>#DIV/0!</v>
      </c>
      <c r="ARA3982" t="s">
        <v>6452</v>
      </c>
      <c r="ARB3982" t="e">
        <v>#DIV/0!</v>
      </c>
      <c r="ARC3982" t="s">
        <v>6452</v>
      </c>
      <c r="ARD3982" t="e">
        <v>#DIV/0!</v>
      </c>
      <c r="ARE3982" t="s">
        <v>6452</v>
      </c>
      <c r="ARF3982" t="e">
        <v>#DIV/0!</v>
      </c>
      <c r="ARG3982" t="s">
        <v>6452</v>
      </c>
      <c r="ARH3982" t="e">
        <v>#DIV/0!</v>
      </c>
      <c r="ARI3982" t="s">
        <v>6452</v>
      </c>
      <c r="ARJ3982" t="e">
        <v>#DIV/0!</v>
      </c>
      <c r="ARK3982" t="s">
        <v>6452</v>
      </c>
      <c r="ARL3982" t="e">
        <v>#DIV/0!</v>
      </c>
      <c r="ARM3982" t="s">
        <v>6452</v>
      </c>
      <c r="ARN3982" t="e">
        <v>#DIV/0!</v>
      </c>
      <c r="ARO3982" t="s">
        <v>6452</v>
      </c>
      <c r="ARP3982" t="e">
        <v>#DIV/0!</v>
      </c>
      <c r="ARQ3982" t="s">
        <v>6452</v>
      </c>
      <c r="ARR3982" t="e">
        <v>#DIV/0!</v>
      </c>
      <c r="ARS3982" t="s">
        <v>6452</v>
      </c>
      <c r="ART3982" t="e">
        <v>#DIV/0!</v>
      </c>
      <c r="ARU3982" t="s">
        <v>6452</v>
      </c>
      <c r="ARV3982" t="e">
        <v>#DIV/0!</v>
      </c>
      <c r="ARW3982" t="s">
        <v>6452</v>
      </c>
      <c r="ARX3982" t="e">
        <v>#DIV/0!</v>
      </c>
      <c r="ARY3982" t="s">
        <v>6452</v>
      </c>
      <c r="ARZ3982" t="e">
        <v>#DIV/0!</v>
      </c>
      <c r="ASA3982" t="s">
        <v>6452</v>
      </c>
      <c r="ASB3982" t="e">
        <v>#DIV/0!</v>
      </c>
      <c r="ASC3982" t="s">
        <v>6452</v>
      </c>
      <c r="ASD3982" t="e">
        <v>#DIV/0!</v>
      </c>
      <c r="ASE3982" t="s">
        <v>6452</v>
      </c>
      <c r="ASF3982" t="e">
        <v>#DIV/0!</v>
      </c>
      <c r="ASG3982" t="s">
        <v>6452</v>
      </c>
      <c r="ASH3982" t="e">
        <v>#DIV/0!</v>
      </c>
      <c r="ASI3982" t="s">
        <v>6452</v>
      </c>
      <c r="ASJ3982" t="e">
        <v>#DIV/0!</v>
      </c>
      <c r="ASK3982" t="s">
        <v>6452</v>
      </c>
      <c r="ASL3982" t="e">
        <v>#DIV/0!</v>
      </c>
      <c r="ASM3982" t="s">
        <v>6452</v>
      </c>
      <c r="ASN3982" t="e">
        <v>#DIV/0!</v>
      </c>
      <c r="ASO3982" t="s">
        <v>6452</v>
      </c>
      <c r="ASP3982" t="e">
        <v>#DIV/0!</v>
      </c>
      <c r="ASQ3982" t="s">
        <v>6452</v>
      </c>
      <c r="ASR3982" t="e">
        <v>#DIV/0!</v>
      </c>
      <c r="ASS3982" t="s">
        <v>6452</v>
      </c>
      <c r="AST3982" t="e">
        <v>#DIV/0!</v>
      </c>
      <c r="ASU3982" t="s">
        <v>6452</v>
      </c>
      <c r="ASV3982" t="e">
        <v>#DIV/0!</v>
      </c>
      <c r="ASW3982" t="s">
        <v>6452</v>
      </c>
      <c r="ASX3982" t="e">
        <v>#DIV/0!</v>
      </c>
      <c r="ASY3982" t="s">
        <v>6452</v>
      </c>
      <c r="ASZ3982" t="e">
        <v>#DIV/0!</v>
      </c>
      <c r="ATA3982" t="s">
        <v>6452</v>
      </c>
      <c r="ATB3982" t="e">
        <v>#DIV/0!</v>
      </c>
      <c r="ATC3982" t="s">
        <v>6452</v>
      </c>
      <c r="ATD3982" t="e">
        <v>#DIV/0!</v>
      </c>
      <c r="ATE3982" t="s">
        <v>6452</v>
      </c>
      <c r="ATF3982" t="e">
        <v>#DIV/0!</v>
      </c>
      <c r="ATG3982" t="s">
        <v>6452</v>
      </c>
      <c r="ATH3982" t="e">
        <v>#DIV/0!</v>
      </c>
      <c r="ATI3982" t="s">
        <v>6452</v>
      </c>
      <c r="ATJ3982" t="e">
        <v>#DIV/0!</v>
      </c>
      <c r="ATK3982" t="s">
        <v>6452</v>
      </c>
      <c r="ATL3982" t="e">
        <v>#DIV/0!</v>
      </c>
      <c r="ATM3982" t="s">
        <v>6452</v>
      </c>
      <c r="ATN3982" t="e">
        <v>#DIV/0!</v>
      </c>
      <c r="ATO3982" t="s">
        <v>6452</v>
      </c>
      <c r="ATP3982" t="e">
        <v>#DIV/0!</v>
      </c>
      <c r="ATQ3982" t="s">
        <v>6452</v>
      </c>
      <c r="ATR3982" t="e">
        <v>#DIV/0!</v>
      </c>
      <c r="ATS3982" t="s">
        <v>6452</v>
      </c>
      <c r="ATT3982" t="e">
        <v>#DIV/0!</v>
      </c>
      <c r="ATU3982" t="s">
        <v>6452</v>
      </c>
      <c r="ATV3982" t="e">
        <v>#DIV/0!</v>
      </c>
      <c r="ATW3982" t="s">
        <v>6452</v>
      </c>
      <c r="ATX3982" t="e">
        <v>#DIV/0!</v>
      </c>
      <c r="ATY3982" t="s">
        <v>6452</v>
      </c>
      <c r="ATZ3982" t="e">
        <v>#DIV/0!</v>
      </c>
      <c r="AUA3982" t="s">
        <v>6452</v>
      </c>
      <c r="AUB3982" t="e">
        <v>#DIV/0!</v>
      </c>
      <c r="AUC3982" t="s">
        <v>6452</v>
      </c>
      <c r="AUD3982" t="e">
        <v>#DIV/0!</v>
      </c>
      <c r="AUE3982" t="s">
        <v>6452</v>
      </c>
      <c r="AUF3982" t="e">
        <v>#DIV/0!</v>
      </c>
      <c r="AUG3982" t="s">
        <v>6452</v>
      </c>
      <c r="AUH3982" t="e">
        <v>#DIV/0!</v>
      </c>
      <c r="AUI3982" t="s">
        <v>6452</v>
      </c>
      <c r="AUJ3982" t="e">
        <v>#DIV/0!</v>
      </c>
      <c r="AUK3982" t="s">
        <v>6452</v>
      </c>
      <c r="AUL3982" t="e">
        <v>#DIV/0!</v>
      </c>
      <c r="AUM3982" t="s">
        <v>6452</v>
      </c>
      <c r="AUN3982" t="e">
        <v>#DIV/0!</v>
      </c>
      <c r="AUO3982" t="s">
        <v>6452</v>
      </c>
      <c r="AUP3982" t="e">
        <v>#DIV/0!</v>
      </c>
      <c r="AUQ3982" t="s">
        <v>6452</v>
      </c>
      <c r="AUR3982" t="e">
        <v>#DIV/0!</v>
      </c>
      <c r="AUS3982" t="s">
        <v>6452</v>
      </c>
      <c r="AUT3982" t="e">
        <v>#DIV/0!</v>
      </c>
      <c r="AUU3982" t="s">
        <v>6452</v>
      </c>
      <c r="AUV3982" t="e">
        <v>#DIV/0!</v>
      </c>
      <c r="AUW3982" t="s">
        <v>6452</v>
      </c>
      <c r="AUX3982" t="e">
        <v>#DIV/0!</v>
      </c>
      <c r="AUY3982" t="s">
        <v>6452</v>
      </c>
      <c r="AUZ3982" t="e">
        <v>#DIV/0!</v>
      </c>
      <c r="AVA3982" t="s">
        <v>6452</v>
      </c>
      <c r="AVB3982" t="e">
        <v>#DIV/0!</v>
      </c>
      <c r="AVC3982" t="s">
        <v>6452</v>
      </c>
      <c r="AVD3982" t="e">
        <v>#DIV/0!</v>
      </c>
      <c r="AVE3982" t="s">
        <v>6452</v>
      </c>
      <c r="AVF3982" t="e">
        <v>#DIV/0!</v>
      </c>
      <c r="AVG3982" t="s">
        <v>6452</v>
      </c>
      <c r="AVH3982" t="e">
        <v>#DIV/0!</v>
      </c>
      <c r="AVI3982" t="s">
        <v>6452</v>
      </c>
      <c r="AVJ3982" t="e">
        <v>#DIV/0!</v>
      </c>
      <c r="AVK3982" t="s">
        <v>6452</v>
      </c>
      <c r="AVL3982" t="e">
        <v>#DIV/0!</v>
      </c>
      <c r="AVM3982" t="s">
        <v>6452</v>
      </c>
      <c r="AVN3982" t="e">
        <v>#DIV/0!</v>
      </c>
      <c r="AVO3982" t="s">
        <v>6452</v>
      </c>
      <c r="AVP3982" t="e">
        <v>#DIV/0!</v>
      </c>
      <c r="AVQ3982" t="s">
        <v>6452</v>
      </c>
      <c r="AVR3982" t="e">
        <v>#DIV/0!</v>
      </c>
      <c r="AVS3982" t="s">
        <v>6452</v>
      </c>
      <c r="AVT3982" t="e">
        <v>#DIV/0!</v>
      </c>
      <c r="AVU3982" t="s">
        <v>6452</v>
      </c>
      <c r="AVV3982" t="e">
        <v>#DIV/0!</v>
      </c>
      <c r="AVW3982" t="s">
        <v>6452</v>
      </c>
      <c r="AVX3982" t="e">
        <v>#DIV/0!</v>
      </c>
      <c r="AVY3982" t="s">
        <v>6452</v>
      </c>
      <c r="AVZ3982" t="e">
        <v>#DIV/0!</v>
      </c>
      <c r="AWA3982" t="s">
        <v>6452</v>
      </c>
      <c r="AWB3982" t="e">
        <v>#DIV/0!</v>
      </c>
      <c r="AWC3982" t="s">
        <v>6452</v>
      </c>
      <c r="AWD3982" t="e">
        <v>#DIV/0!</v>
      </c>
      <c r="AWE3982" t="s">
        <v>6452</v>
      </c>
      <c r="AWF3982" t="e">
        <v>#DIV/0!</v>
      </c>
      <c r="AWG3982" t="s">
        <v>6452</v>
      </c>
      <c r="AWH3982" t="e">
        <v>#DIV/0!</v>
      </c>
      <c r="AWI3982" t="s">
        <v>6452</v>
      </c>
      <c r="AWJ3982" t="e">
        <v>#DIV/0!</v>
      </c>
      <c r="AWK3982" t="s">
        <v>6452</v>
      </c>
      <c r="AWL3982" t="e">
        <v>#DIV/0!</v>
      </c>
      <c r="AWM3982" t="s">
        <v>6452</v>
      </c>
      <c r="AWN3982" t="e">
        <v>#DIV/0!</v>
      </c>
      <c r="AWO3982" t="s">
        <v>6452</v>
      </c>
      <c r="AWP3982" t="e">
        <v>#DIV/0!</v>
      </c>
      <c r="AWQ3982" t="s">
        <v>6452</v>
      </c>
      <c r="AWR3982" t="e">
        <v>#DIV/0!</v>
      </c>
      <c r="AWS3982" t="s">
        <v>6452</v>
      </c>
      <c r="AWT3982" t="e">
        <v>#DIV/0!</v>
      </c>
      <c r="AWU3982" t="s">
        <v>6452</v>
      </c>
      <c r="AWV3982" t="e">
        <v>#DIV/0!</v>
      </c>
      <c r="AWW3982" t="s">
        <v>6452</v>
      </c>
      <c r="AWX3982" t="e">
        <v>#DIV/0!</v>
      </c>
      <c r="AWY3982" t="s">
        <v>6452</v>
      </c>
      <c r="AWZ3982" t="e">
        <v>#DIV/0!</v>
      </c>
      <c r="AXA3982" t="s">
        <v>6452</v>
      </c>
      <c r="AXB3982" t="e">
        <v>#DIV/0!</v>
      </c>
      <c r="AXC3982" t="s">
        <v>6452</v>
      </c>
      <c r="AXD3982" t="e">
        <v>#DIV/0!</v>
      </c>
      <c r="AXE3982" t="s">
        <v>6452</v>
      </c>
      <c r="AXF3982" t="e">
        <v>#DIV/0!</v>
      </c>
      <c r="AXG3982" t="s">
        <v>6452</v>
      </c>
      <c r="AXH3982" t="e">
        <v>#DIV/0!</v>
      </c>
      <c r="AXI3982" t="s">
        <v>6452</v>
      </c>
      <c r="AXJ3982" t="e">
        <v>#DIV/0!</v>
      </c>
      <c r="AXK3982" t="s">
        <v>6452</v>
      </c>
      <c r="AXL3982" t="e">
        <v>#DIV/0!</v>
      </c>
      <c r="AXM3982" t="s">
        <v>6452</v>
      </c>
      <c r="AXN3982" t="e">
        <v>#DIV/0!</v>
      </c>
      <c r="AXO3982" t="s">
        <v>6452</v>
      </c>
      <c r="AXP3982" t="e">
        <v>#DIV/0!</v>
      </c>
      <c r="AXQ3982" t="s">
        <v>6452</v>
      </c>
      <c r="AXR3982" t="e">
        <v>#DIV/0!</v>
      </c>
      <c r="AXS3982" t="s">
        <v>6452</v>
      </c>
      <c r="AXT3982" t="e">
        <v>#DIV/0!</v>
      </c>
      <c r="AXU3982" t="s">
        <v>6452</v>
      </c>
      <c r="AXV3982" t="e">
        <v>#DIV/0!</v>
      </c>
      <c r="AXW3982" t="s">
        <v>6452</v>
      </c>
      <c r="AXX3982" t="e">
        <v>#DIV/0!</v>
      </c>
      <c r="AXY3982" t="s">
        <v>6452</v>
      </c>
      <c r="AXZ3982" t="e">
        <v>#DIV/0!</v>
      </c>
      <c r="AYA3982" t="s">
        <v>6452</v>
      </c>
      <c r="AYB3982" t="e">
        <v>#DIV/0!</v>
      </c>
      <c r="AYC3982" t="s">
        <v>6452</v>
      </c>
      <c r="AYD3982" t="e">
        <v>#DIV/0!</v>
      </c>
      <c r="AYE3982" t="s">
        <v>6452</v>
      </c>
      <c r="AYF3982" t="e">
        <v>#DIV/0!</v>
      </c>
      <c r="AYG3982" t="s">
        <v>6452</v>
      </c>
      <c r="AYH3982" t="e">
        <v>#DIV/0!</v>
      </c>
      <c r="AYI3982" t="s">
        <v>6452</v>
      </c>
      <c r="AYJ3982" t="e">
        <v>#DIV/0!</v>
      </c>
      <c r="AYK3982" t="s">
        <v>6452</v>
      </c>
      <c r="AYL3982" t="e">
        <v>#DIV/0!</v>
      </c>
      <c r="AYM3982" t="s">
        <v>6452</v>
      </c>
      <c r="AYN3982" t="e">
        <v>#DIV/0!</v>
      </c>
      <c r="AYO3982" t="s">
        <v>6452</v>
      </c>
      <c r="AYP3982" t="e">
        <v>#DIV/0!</v>
      </c>
      <c r="AYQ3982" t="s">
        <v>6452</v>
      </c>
      <c r="AYR3982" t="e">
        <v>#DIV/0!</v>
      </c>
      <c r="AYS3982" t="s">
        <v>6452</v>
      </c>
      <c r="AYT3982" t="e">
        <v>#DIV/0!</v>
      </c>
      <c r="AYU3982" t="s">
        <v>6452</v>
      </c>
      <c r="AYV3982" t="e">
        <v>#DIV/0!</v>
      </c>
      <c r="AYW3982" t="s">
        <v>6452</v>
      </c>
      <c r="AYX3982" t="e">
        <v>#DIV/0!</v>
      </c>
      <c r="AYY3982" t="s">
        <v>6452</v>
      </c>
      <c r="AYZ3982" t="e">
        <v>#DIV/0!</v>
      </c>
      <c r="AZA3982" t="s">
        <v>6452</v>
      </c>
      <c r="AZB3982" t="e">
        <v>#DIV/0!</v>
      </c>
      <c r="AZC3982" t="s">
        <v>6452</v>
      </c>
      <c r="AZD3982" t="e">
        <v>#DIV/0!</v>
      </c>
      <c r="AZE3982" t="s">
        <v>6452</v>
      </c>
      <c r="AZF3982" t="e">
        <v>#DIV/0!</v>
      </c>
      <c r="AZG3982" t="s">
        <v>6452</v>
      </c>
      <c r="AZH3982" t="e">
        <v>#DIV/0!</v>
      </c>
      <c r="AZI3982" t="s">
        <v>6452</v>
      </c>
      <c r="AZJ3982" t="e">
        <v>#DIV/0!</v>
      </c>
      <c r="AZK3982" t="s">
        <v>6452</v>
      </c>
      <c r="AZL3982" t="e">
        <v>#DIV/0!</v>
      </c>
      <c r="AZM3982" t="s">
        <v>6452</v>
      </c>
      <c r="AZN3982" t="e">
        <v>#DIV/0!</v>
      </c>
      <c r="AZO3982" t="s">
        <v>6452</v>
      </c>
      <c r="AZP3982" t="e">
        <v>#DIV/0!</v>
      </c>
      <c r="AZQ3982" t="s">
        <v>6452</v>
      </c>
      <c r="AZR3982" t="e">
        <v>#DIV/0!</v>
      </c>
      <c r="AZS3982" t="s">
        <v>6452</v>
      </c>
      <c r="AZT3982" t="e">
        <v>#DIV/0!</v>
      </c>
      <c r="AZU3982" t="s">
        <v>6452</v>
      </c>
      <c r="AZV3982" t="e">
        <v>#DIV/0!</v>
      </c>
      <c r="AZW3982" t="s">
        <v>6452</v>
      </c>
      <c r="AZX3982" t="e">
        <v>#DIV/0!</v>
      </c>
      <c r="AZY3982" t="s">
        <v>6452</v>
      </c>
      <c r="AZZ3982" t="e">
        <v>#DIV/0!</v>
      </c>
      <c r="BAA3982" t="s">
        <v>6452</v>
      </c>
      <c r="BAB3982" t="e">
        <v>#DIV/0!</v>
      </c>
      <c r="BAC3982" t="s">
        <v>6452</v>
      </c>
      <c r="BAD3982" t="e">
        <v>#DIV/0!</v>
      </c>
      <c r="BAE3982" t="s">
        <v>6452</v>
      </c>
      <c r="BAF3982" t="e">
        <v>#DIV/0!</v>
      </c>
      <c r="BAG3982" t="s">
        <v>6452</v>
      </c>
      <c r="BAH3982" t="e">
        <v>#DIV/0!</v>
      </c>
      <c r="BAI3982" t="s">
        <v>6452</v>
      </c>
      <c r="BAJ3982" t="e">
        <v>#DIV/0!</v>
      </c>
      <c r="BAK3982" t="s">
        <v>6452</v>
      </c>
      <c r="BAL3982" t="e">
        <v>#DIV/0!</v>
      </c>
      <c r="BAM3982" t="s">
        <v>6452</v>
      </c>
      <c r="BAN3982" t="e">
        <v>#DIV/0!</v>
      </c>
      <c r="BAO3982" t="s">
        <v>6452</v>
      </c>
      <c r="BAP3982" t="e">
        <v>#DIV/0!</v>
      </c>
      <c r="BAQ3982" t="s">
        <v>6452</v>
      </c>
      <c r="BAR3982" t="e">
        <v>#DIV/0!</v>
      </c>
      <c r="BAS3982" t="s">
        <v>6452</v>
      </c>
      <c r="BAT3982" t="e">
        <v>#DIV/0!</v>
      </c>
      <c r="BAU3982" t="s">
        <v>6452</v>
      </c>
      <c r="BAV3982" t="e">
        <v>#DIV/0!</v>
      </c>
      <c r="BAW3982" t="s">
        <v>6452</v>
      </c>
      <c r="BAX3982" t="e">
        <v>#DIV/0!</v>
      </c>
      <c r="BAY3982" t="s">
        <v>6452</v>
      </c>
      <c r="BAZ3982" t="e">
        <v>#DIV/0!</v>
      </c>
      <c r="BBA3982" t="s">
        <v>6452</v>
      </c>
      <c r="BBB3982" t="e">
        <v>#DIV/0!</v>
      </c>
      <c r="BBC3982" t="s">
        <v>6452</v>
      </c>
      <c r="BBD3982" t="e">
        <v>#DIV/0!</v>
      </c>
      <c r="BBE3982" t="s">
        <v>6452</v>
      </c>
      <c r="BBF3982" t="e">
        <v>#DIV/0!</v>
      </c>
      <c r="BBG3982" t="s">
        <v>6452</v>
      </c>
      <c r="BBH3982" t="e">
        <v>#DIV/0!</v>
      </c>
      <c r="BBI3982" t="s">
        <v>6452</v>
      </c>
      <c r="BBJ3982" t="e">
        <v>#DIV/0!</v>
      </c>
      <c r="BBK3982" t="s">
        <v>6452</v>
      </c>
      <c r="BBL3982" t="e">
        <v>#DIV/0!</v>
      </c>
      <c r="BBM3982" t="s">
        <v>6452</v>
      </c>
      <c r="BBN3982" t="e">
        <v>#DIV/0!</v>
      </c>
      <c r="BBO3982" t="s">
        <v>6452</v>
      </c>
      <c r="BBP3982" t="e">
        <v>#DIV/0!</v>
      </c>
      <c r="BBQ3982" t="s">
        <v>6452</v>
      </c>
      <c r="BBR3982" t="e">
        <v>#DIV/0!</v>
      </c>
      <c r="BBS3982" t="s">
        <v>6452</v>
      </c>
      <c r="BBT3982" t="e">
        <v>#DIV/0!</v>
      </c>
      <c r="BBU3982" t="s">
        <v>6452</v>
      </c>
      <c r="BBV3982" t="e">
        <v>#DIV/0!</v>
      </c>
      <c r="BBW3982" t="s">
        <v>6452</v>
      </c>
      <c r="BBX3982" t="e">
        <v>#DIV/0!</v>
      </c>
      <c r="BBY3982" t="s">
        <v>6452</v>
      </c>
      <c r="BBZ3982" t="e">
        <v>#DIV/0!</v>
      </c>
      <c r="BCA3982" t="s">
        <v>6452</v>
      </c>
      <c r="BCB3982" t="e">
        <v>#DIV/0!</v>
      </c>
      <c r="BCC3982" t="s">
        <v>6452</v>
      </c>
      <c r="BCD3982" t="e">
        <v>#DIV/0!</v>
      </c>
      <c r="BCE3982" t="s">
        <v>6452</v>
      </c>
      <c r="BCF3982" t="e">
        <v>#DIV/0!</v>
      </c>
      <c r="BCG3982" t="s">
        <v>6452</v>
      </c>
      <c r="BCH3982" t="e">
        <v>#DIV/0!</v>
      </c>
      <c r="BCI3982" t="s">
        <v>6452</v>
      </c>
      <c r="BCJ3982" t="e">
        <v>#DIV/0!</v>
      </c>
      <c r="BCK3982" t="s">
        <v>6452</v>
      </c>
      <c r="BCL3982" t="e">
        <v>#DIV/0!</v>
      </c>
      <c r="BCM3982" t="s">
        <v>6452</v>
      </c>
      <c r="BCN3982" t="e">
        <v>#DIV/0!</v>
      </c>
      <c r="BCO3982" t="s">
        <v>6452</v>
      </c>
      <c r="BCP3982" t="e">
        <v>#DIV/0!</v>
      </c>
      <c r="BCQ3982" t="s">
        <v>6452</v>
      </c>
      <c r="BCR3982" t="e">
        <v>#DIV/0!</v>
      </c>
      <c r="BCS3982" t="s">
        <v>6452</v>
      </c>
      <c r="BCT3982" t="e">
        <v>#DIV/0!</v>
      </c>
      <c r="BCU3982" t="s">
        <v>6452</v>
      </c>
      <c r="BCV3982" t="e">
        <v>#DIV/0!</v>
      </c>
      <c r="BCW3982" t="s">
        <v>6452</v>
      </c>
      <c r="BCX3982" t="e">
        <v>#DIV/0!</v>
      </c>
      <c r="BCY3982" t="s">
        <v>6452</v>
      </c>
      <c r="BCZ3982" t="e">
        <v>#DIV/0!</v>
      </c>
      <c r="BDA3982" t="s">
        <v>6452</v>
      </c>
      <c r="BDB3982" t="e">
        <v>#DIV/0!</v>
      </c>
      <c r="BDC3982" t="s">
        <v>6452</v>
      </c>
      <c r="BDD3982" t="e">
        <v>#DIV/0!</v>
      </c>
      <c r="BDE3982" t="s">
        <v>6452</v>
      </c>
      <c r="BDF3982" t="e">
        <v>#DIV/0!</v>
      </c>
      <c r="BDG3982" t="s">
        <v>6452</v>
      </c>
      <c r="BDH3982" t="e">
        <v>#DIV/0!</v>
      </c>
      <c r="BDI3982" t="s">
        <v>6452</v>
      </c>
      <c r="BDJ3982" t="e">
        <v>#DIV/0!</v>
      </c>
      <c r="BDK3982" t="s">
        <v>6452</v>
      </c>
      <c r="BDL3982" t="e">
        <v>#DIV/0!</v>
      </c>
      <c r="BDM3982" t="s">
        <v>6452</v>
      </c>
      <c r="BDN3982" t="e">
        <v>#DIV/0!</v>
      </c>
      <c r="BDO3982" t="s">
        <v>6452</v>
      </c>
      <c r="BDP3982" t="e">
        <v>#DIV/0!</v>
      </c>
      <c r="BDQ3982" t="s">
        <v>6452</v>
      </c>
      <c r="BDR3982" t="e">
        <v>#DIV/0!</v>
      </c>
      <c r="BDS3982" t="s">
        <v>6452</v>
      </c>
      <c r="BDT3982" t="e">
        <v>#DIV/0!</v>
      </c>
      <c r="BDU3982" t="s">
        <v>6452</v>
      </c>
      <c r="BDV3982" t="e">
        <v>#DIV/0!</v>
      </c>
      <c r="BDW3982" t="s">
        <v>6452</v>
      </c>
      <c r="BDX3982" t="e">
        <v>#DIV/0!</v>
      </c>
      <c r="BDY3982" t="s">
        <v>6452</v>
      </c>
      <c r="BDZ3982" t="e">
        <v>#DIV/0!</v>
      </c>
      <c r="BEA3982" t="s">
        <v>6452</v>
      </c>
      <c r="BEB3982" t="e">
        <v>#DIV/0!</v>
      </c>
      <c r="BEC3982" t="s">
        <v>6452</v>
      </c>
      <c r="BED3982" t="e">
        <v>#DIV/0!</v>
      </c>
      <c r="BEE3982" t="s">
        <v>6452</v>
      </c>
      <c r="BEF3982" t="e">
        <v>#DIV/0!</v>
      </c>
      <c r="BEG3982" t="s">
        <v>6452</v>
      </c>
      <c r="BEH3982" t="e">
        <v>#DIV/0!</v>
      </c>
      <c r="BEI3982" t="s">
        <v>6452</v>
      </c>
      <c r="BEJ3982" t="e">
        <v>#DIV/0!</v>
      </c>
      <c r="BEK3982" t="s">
        <v>6452</v>
      </c>
      <c r="BEL3982" t="e">
        <v>#DIV/0!</v>
      </c>
      <c r="BEM3982" t="s">
        <v>6452</v>
      </c>
      <c r="BEN3982" t="e">
        <v>#DIV/0!</v>
      </c>
      <c r="BEO3982" t="s">
        <v>6452</v>
      </c>
      <c r="BEP3982" t="e">
        <v>#DIV/0!</v>
      </c>
      <c r="BEQ3982" t="s">
        <v>6452</v>
      </c>
      <c r="BER3982" t="e">
        <v>#DIV/0!</v>
      </c>
      <c r="BES3982" t="s">
        <v>6452</v>
      </c>
      <c r="BET3982" t="e">
        <v>#DIV/0!</v>
      </c>
      <c r="BEU3982" t="s">
        <v>6452</v>
      </c>
      <c r="BEV3982" t="e">
        <v>#DIV/0!</v>
      </c>
      <c r="BEW3982" t="s">
        <v>6452</v>
      </c>
      <c r="BEX3982" t="e">
        <v>#DIV/0!</v>
      </c>
      <c r="BEY3982" t="s">
        <v>6452</v>
      </c>
      <c r="BEZ3982" t="e">
        <v>#DIV/0!</v>
      </c>
      <c r="BFA3982" t="s">
        <v>6452</v>
      </c>
      <c r="BFB3982" t="e">
        <v>#DIV/0!</v>
      </c>
      <c r="BFC3982" t="s">
        <v>6452</v>
      </c>
      <c r="BFD3982" t="e">
        <v>#DIV/0!</v>
      </c>
      <c r="BFE3982" t="s">
        <v>6452</v>
      </c>
      <c r="BFF3982" t="e">
        <v>#DIV/0!</v>
      </c>
      <c r="BFG3982" t="s">
        <v>6452</v>
      </c>
      <c r="BFH3982" t="e">
        <v>#DIV/0!</v>
      </c>
      <c r="BFI3982" t="s">
        <v>6452</v>
      </c>
      <c r="BFJ3982" t="e">
        <v>#DIV/0!</v>
      </c>
      <c r="BFK3982" t="s">
        <v>6452</v>
      </c>
      <c r="BFL3982" t="e">
        <v>#DIV/0!</v>
      </c>
      <c r="BFM3982" t="s">
        <v>6452</v>
      </c>
      <c r="BFN3982" t="e">
        <v>#DIV/0!</v>
      </c>
      <c r="BFO3982" t="s">
        <v>6452</v>
      </c>
      <c r="BFP3982" t="e">
        <v>#DIV/0!</v>
      </c>
      <c r="BFQ3982" t="s">
        <v>6452</v>
      </c>
      <c r="BFR3982" t="e">
        <v>#DIV/0!</v>
      </c>
      <c r="BFS3982" t="s">
        <v>6452</v>
      </c>
      <c r="BFT3982" t="e">
        <v>#DIV/0!</v>
      </c>
      <c r="BFU3982" t="s">
        <v>6452</v>
      </c>
      <c r="BFV3982" t="e">
        <v>#DIV/0!</v>
      </c>
      <c r="BFW3982" t="s">
        <v>6452</v>
      </c>
      <c r="BFX3982" t="e">
        <v>#DIV/0!</v>
      </c>
      <c r="BFY3982" t="s">
        <v>6452</v>
      </c>
      <c r="BFZ3982" t="e">
        <v>#DIV/0!</v>
      </c>
      <c r="BGA3982" t="s">
        <v>6452</v>
      </c>
      <c r="BGB3982" t="e">
        <v>#DIV/0!</v>
      </c>
      <c r="BGC3982" t="s">
        <v>6452</v>
      </c>
      <c r="BGD3982" t="e">
        <v>#DIV/0!</v>
      </c>
      <c r="BGE3982" t="s">
        <v>6452</v>
      </c>
      <c r="BGF3982" t="e">
        <v>#DIV/0!</v>
      </c>
      <c r="BGG3982" t="s">
        <v>6452</v>
      </c>
      <c r="BGH3982" t="e">
        <v>#DIV/0!</v>
      </c>
      <c r="BGI3982" t="s">
        <v>6452</v>
      </c>
      <c r="BGJ3982" t="e">
        <v>#DIV/0!</v>
      </c>
      <c r="BGK3982" t="s">
        <v>6452</v>
      </c>
      <c r="BGL3982" t="e">
        <v>#DIV/0!</v>
      </c>
      <c r="BGM3982" t="s">
        <v>6452</v>
      </c>
      <c r="BGN3982" t="e">
        <v>#DIV/0!</v>
      </c>
      <c r="BGO3982" t="s">
        <v>6452</v>
      </c>
      <c r="BGP3982" t="e">
        <v>#DIV/0!</v>
      </c>
      <c r="BGQ3982" t="s">
        <v>6452</v>
      </c>
      <c r="BGR3982" t="e">
        <v>#DIV/0!</v>
      </c>
      <c r="BGS3982" t="s">
        <v>6452</v>
      </c>
      <c r="BGT3982" t="e">
        <v>#DIV/0!</v>
      </c>
      <c r="BGU3982" t="s">
        <v>6452</v>
      </c>
      <c r="BGV3982" t="e">
        <v>#DIV/0!</v>
      </c>
      <c r="BGW3982" t="s">
        <v>6452</v>
      </c>
      <c r="BGX3982" t="e">
        <v>#DIV/0!</v>
      </c>
      <c r="BGY3982" t="s">
        <v>6452</v>
      </c>
      <c r="BGZ3982" t="e">
        <v>#DIV/0!</v>
      </c>
      <c r="BHA3982" t="s">
        <v>6452</v>
      </c>
      <c r="BHB3982" t="e">
        <v>#DIV/0!</v>
      </c>
      <c r="BHC3982" t="s">
        <v>6452</v>
      </c>
      <c r="BHD3982" t="e">
        <v>#DIV/0!</v>
      </c>
      <c r="BHE3982" t="s">
        <v>6452</v>
      </c>
      <c r="BHF3982" t="e">
        <v>#DIV/0!</v>
      </c>
      <c r="BHG3982" t="s">
        <v>6452</v>
      </c>
      <c r="BHH3982" t="e">
        <v>#DIV/0!</v>
      </c>
      <c r="BHI3982" t="s">
        <v>6452</v>
      </c>
      <c r="BHJ3982" t="e">
        <v>#DIV/0!</v>
      </c>
      <c r="BHK3982" t="s">
        <v>6452</v>
      </c>
      <c r="BHL3982" t="e">
        <v>#DIV/0!</v>
      </c>
      <c r="BHM3982" t="s">
        <v>6452</v>
      </c>
      <c r="BHN3982" t="e">
        <v>#DIV/0!</v>
      </c>
      <c r="BHO3982" t="s">
        <v>6452</v>
      </c>
      <c r="BHP3982" t="e">
        <v>#DIV/0!</v>
      </c>
      <c r="BHQ3982" t="s">
        <v>6452</v>
      </c>
      <c r="BHR3982" t="e">
        <v>#DIV/0!</v>
      </c>
      <c r="BHS3982" t="s">
        <v>6452</v>
      </c>
      <c r="BHT3982" t="e">
        <v>#DIV/0!</v>
      </c>
      <c r="BHU3982" t="s">
        <v>6452</v>
      </c>
      <c r="BHV3982" t="e">
        <v>#DIV/0!</v>
      </c>
      <c r="BHW3982" t="s">
        <v>6452</v>
      </c>
      <c r="BHX3982" t="e">
        <v>#DIV/0!</v>
      </c>
      <c r="BHY3982" t="s">
        <v>6452</v>
      </c>
      <c r="BHZ3982" t="e">
        <v>#DIV/0!</v>
      </c>
      <c r="BIA3982" t="s">
        <v>6452</v>
      </c>
      <c r="BIB3982" t="e">
        <v>#DIV/0!</v>
      </c>
      <c r="BIC3982" t="s">
        <v>6452</v>
      </c>
      <c r="BID3982" t="e">
        <v>#DIV/0!</v>
      </c>
      <c r="BIE3982" t="s">
        <v>6452</v>
      </c>
      <c r="BIF3982" t="e">
        <v>#DIV/0!</v>
      </c>
      <c r="BIG3982" t="s">
        <v>6452</v>
      </c>
      <c r="BIH3982" t="e">
        <v>#DIV/0!</v>
      </c>
      <c r="BII3982" t="s">
        <v>6452</v>
      </c>
      <c r="BIJ3982" t="e">
        <v>#DIV/0!</v>
      </c>
      <c r="BIK3982" t="s">
        <v>6452</v>
      </c>
      <c r="BIL3982" t="e">
        <v>#DIV/0!</v>
      </c>
      <c r="BIM3982" t="s">
        <v>6452</v>
      </c>
      <c r="BIN3982" t="e">
        <v>#DIV/0!</v>
      </c>
      <c r="BIO3982" t="s">
        <v>6452</v>
      </c>
      <c r="BIP3982" t="e">
        <v>#DIV/0!</v>
      </c>
      <c r="BIQ3982" t="s">
        <v>6452</v>
      </c>
      <c r="BIR3982" t="e">
        <v>#DIV/0!</v>
      </c>
      <c r="BIS3982" t="s">
        <v>6452</v>
      </c>
      <c r="BIT3982" t="e">
        <v>#DIV/0!</v>
      </c>
      <c r="BIU3982" t="s">
        <v>6452</v>
      </c>
      <c r="BIV3982" t="e">
        <v>#DIV/0!</v>
      </c>
      <c r="BIW3982" t="s">
        <v>6452</v>
      </c>
      <c r="BIX3982" t="e">
        <v>#DIV/0!</v>
      </c>
      <c r="BIY3982" t="s">
        <v>6452</v>
      </c>
      <c r="BIZ3982" t="e">
        <v>#DIV/0!</v>
      </c>
      <c r="BJA3982" t="s">
        <v>6452</v>
      </c>
      <c r="BJB3982" t="e">
        <v>#DIV/0!</v>
      </c>
      <c r="BJC3982" t="s">
        <v>6452</v>
      </c>
      <c r="BJD3982" t="e">
        <v>#DIV/0!</v>
      </c>
      <c r="BJE3982" t="s">
        <v>6452</v>
      </c>
      <c r="BJF3982" t="e">
        <v>#DIV/0!</v>
      </c>
      <c r="BJG3982" t="s">
        <v>6452</v>
      </c>
      <c r="BJH3982" t="e">
        <v>#DIV/0!</v>
      </c>
      <c r="BJI3982" t="s">
        <v>6452</v>
      </c>
      <c r="BJJ3982" t="e">
        <v>#DIV/0!</v>
      </c>
      <c r="BJK3982" t="s">
        <v>6452</v>
      </c>
      <c r="BJL3982" t="e">
        <v>#DIV/0!</v>
      </c>
      <c r="BJM3982" t="s">
        <v>6452</v>
      </c>
      <c r="BJN3982" t="e">
        <v>#DIV/0!</v>
      </c>
      <c r="BJO3982" t="s">
        <v>6452</v>
      </c>
      <c r="BJP3982" t="e">
        <v>#DIV/0!</v>
      </c>
      <c r="BJQ3982" t="s">
        <v>6452</v>
      </c>
      <c r="BJR3982" t="e">
        <v>#DIV/0!</v>
      </c>
      <c r="BJS3982" t="s">
        <v>6452</v>
      </c>
      <c r="BJT3982" t="e">
        <v>#DIV/0!</v>
      </c>
      <c r="BJU3982" t="s">
        <v>6452</v>
      </c>
      <c r="BJV3982" t="e">
        <v>#DIV/0!</v>
      </c>
      <c r="BJW3982" t="s">
        <v>6452</v>
      </c>
      <c r="BJX3982" t="e">
        <v>#DIV/0!</v>
      </c>
      <c r="BJY3982" t="s">
        <v>6452</v>
      </c>
      <c r="BJZ3982" t="e">
        <v>#DIV/0!</v>
      </c>
      <c r="BKA3982" t="s">
        <v>6452</v>
      </c>
      <c r="BKB3982" t="e">
        <v>#DIV/0!</v>
      </c>
      <c r="BKC3982" t="s">
        <v>6452</v>
      </c>
      <c r="BKD3982" t="e">
        <v>#DIV/0!</v>
      </c>
      <c r="BKE3982" t="s">
        <v>6452</v>
      </c>
      <c r="BKF3982" t="e">
        <v>#DIV/0!</v>
      </c>
      <c r="BKG3982" t="s">
        <v>6452</v>
      </c>
      <c r="BKH3982" t="e">
        <v>#DIV/0!</v>
      </c>
      <c r="BKI3982" t="s">
        <v>6452</v>
      </c>
      <c r="BKJ3982" t="e">
        <v>#DIV/0!</v>
      </c>
      <c r="BKK3982" t="s">
        <v>6452</v>
      </c>
      <c r="BKL3982" t="e">
        <v>#DIV/0!</v>
      </c>
      <c r="BKM3982" t="s">
        <v>6452</v>
      </c>
      <c r="BKN3982" t="e">
        <v>#DIV/0!</v>
      </c>
      <c r="BKO3982" t="s">
        <v>6452</v>
      </c>
      <c r="BKP3982" t="e">
        <v>#DIV/0!</v>
      </c>
      <c r="BKQ3982" t="s">
        <v>6452</v>
      </c>
      <c r="BKR3982" t="e">
        <v>#DIV/0!</v>
      </c>
      <c r="BKS3982" t="s">
        <v>6452</v>
      </c>
      <c r="BKT3982" t="e">
        <v>#DIV/0!</v>
      </c>
      <c r="BKU3982" t="s">
        <v>6452</v>
      </c>
      <c r="BKV3982" t="e">
        <v>#DIV/0!</v>
      </c>
      <c r="BKW3982" t="s">
        <v>6452</v>
      </c>
      <c r="BKX3982" t="e">
        <v>#DIV/0!</v>
      </c>
      <c r="BKY3982" t="s">
        <v>6452</v>
      </c>
      <c r="BKZ3982" t="e">
        <v>#DIV/0!</v>
      </c>
      <c r="BLA3982" t="s">
        <v>6452</v>
      </c>
      <c r="BLB3982" t="e">
        <v>#DIV/0!</v>
      </c>
      <c r="BLC3982" t="s">
        <v>6452</v>
      </c>
      <c r="BLD3982" t="e">
        <v>#DIV/0!</v>
      </c>
      <c r="BLE3982" t="s">
        <v>6452</v>
      </c>
      <c r="BLF3982" t="e">
        <v>#DIV/0!</v>
      </c>
      <c r="BLG3982" t="s">
        <v>6452</v>
      </c>
      <c r="BLH3982" t="e">
        <v>#DIV/0!</v>
      </c>
      <c r="BLI3982" t="s">
        <v>6452</v>
      </c>
      <c r="BLJ3982" t="e">
        <v>#DIV/0!</v>
      </c>
      <c r="BLK3982" t="s">
        <v>6452</v>
      </c>
      <c r="BLL3982" t="e">
        <v>#DIV/0!</v>
      </c>
      <c r="BLM3982" t="s">
        <v>6452</v>
      </c>
      <c r="BLN3982" t="e">
        <v>#DIV/0!</v>
      </c>
      <c r="BLO3982" t="s">
        <v>6452</v>
      </c>
      <c r="BLP3982" t="e">
        <v>#DIV/0!</v>
      </c>
      <c r="BLQ3982" t="s">
        <v>6452</v>
      </c>
      <c r="BLR3982" t="e">
        <v>#DIV/0!</v>
      </c>
      <c r="BLS3982" t="s">
        <v>6452</v>
      </c>
      <c r="BLT3982" t="e">
        <v>#DIV/0!</v>
      </c>
      <c r="BLU3982" t="s">
        <v>6452</v>
      </c>
      <c r="BLV3982" t="e">
        <v>#DIV/0!</v>
      </c>
      <c r="BLW3982" t="s">
        <v>6452</v>
      </c>
      <c r="BLX3982" t="e">
        <v>#DIV/0!</v>
      </c>
      <c r="BLY3982" t="s">
        <v>6452</v>
      </c>
      <c r="BLZ3982" t="e">
        <v>#DIV/0!</v>
      </c>
      <c r="BMA3982" t="s">
        <v>6452</v>
      </c>
      <c r="BMB3982" t="e">
        <v>#DIV/0!</v>
      </c>
      <c r="BMC3982" t="s">
        <v>6452</v>
      </c>
      <c r="BMD3982" t="e">
        <v>#DIV/0!</v>
      </c>
      <c r="BME3982" t="s">
        <v>6452</v>
      </c>
      <c r="BMF3982" t="e">
        <v>#DIV/0!</v>
      </c>
      <c r="BMG3982" t="s">
        <v>6452</v>
      </c>
      <c r="BMH3982" t="e">
        <v>#DIV/0!</v>
      </c>
      <c r="BMI3982" t="s">
        <v>6452</v>
      </c>
      <c r="BMJ3982" t="e">
        <v>#DIV/0!</v>
      </c>
      <c r="BMK3982" t="s">
        <v>6452</v>
      </c>
      <c r="BML3982" t="e">
        <v>#DIV/0!</v>
      </c>
      <c r="BMM3982" t="s">
        <v>6452</v>
      </c>
      <c r="BMN3982" t="e">
        <v>#DIV/0!</v>
      </c>
      <c r="BMO3982" t="s">
        <v>6452</v>
      </c>
      <c r="BMP3982" t="e">
        <v>#DIV/0!</v>
      </c>
      <c r="BMQ3982" t="s">
        <v>6452</v>
      </c>
      <c r="BMR3982" t="e">
        <v>#DIV/0!</v>
      </c>
      <c r="BMS3982" t="s">
        <v>6452</v>
      </c>
      <c r="BMT3982" t="e">
        <v>#DIV/0!</v>
      </c>
      <c r="BMU3982" t="s">
        <v>6452</v>
      </c>
      <c r="BMV3982" t="e">
        <v>#DIV/0!</v>
      </c>
      <c r="BMW3982" t="s">
        <v>6452</v>
      </c>
      <c r="BMX3982" t="e">
        <v>#DIV/0!</v>
      </c>
      <c r="BMY3982" t="s">
        <v>6452</v>
      </c>
      <c r="BMZ3982" t="e">
        <v>#DIV/0!</v>
      </c>
      <c r="BNA3982" t="s">
        <v>6452</v>
      </c>
      <c r="BNB3982" t="e">
        <v>#DIV/0!</v>
      </c>
      <c r="BNC3982" t="s">
        <v>6452</v>
      </c>
      <c r="BND3982" t="e">
        <v>#DIV/0!</v>
      </c>
      <c r="BNE3982" t="s">
        <v>6452</v>
      </c>
      <c r="BNF3982" t="e">
        <v>#DIV/0!</v>
      </c>
      <c r="BNG3982" t="s">
        <v>6452</v>
      </c>
      <c r="BNH3982" t="e">
        <v>#DIV/0!</v>
      </c>
      <c r="BNI3982" t="s">
        <v>6452</v>
      </c>
      <c r="BNJ3982" t="e">
        <v>#DIV/0!</v>
      </c>
      <c r="BNK3982" t="s">
        <v>6452</v>
      </c>
      <c r="BNL3982" t="e">
        <v>#DIV/0!</v>
      </c>
      <c r="BNM3982" t="s">
        <v>6452</v>
      </c>
      <c r="BNN3982" t="e">
        <v>#DIV/0!</v>
      </c>
      <c r="BNO3982" t="s">
        <v>6452</v>
      </c>
      <c r="BNP3982" t="e">
        <v>#DIV/0!</v>
      </c>
      <c r="BNQ3982" t="s">
        <v>6452</v>
      </c>
      <c r="BNR3982" t="e">
        <v>#DIV/0!</v>
      </c>
      <c r="BNS3982" t="s">
        <v>6452</v>
      </c>
      <c r="BNT3982" t="e">
        <v>#DIV/0!</v>
      </c>
      <c r="BNU3982" t="s">
        <v>6452</v>
      </c>
      <c r="BNV3982" t="e">
        <v>#DIV/0!</v>
      </c>
      <c r="BNW3982" t="s">
        <v>6452</v>
      </c>
      <c r="BNX3982" t="e">
        <v>#DIV/0!</v>
      </c>
      <c r="BNY3982" t="s">
        <v>6452</v>
      </c>
      <c r="BNZ3982" t="e">
        <v>#DIV/0!</v>
      </c>
      <c r="BOA3982" t="s">
        <v>6452</v>
      </c>
      <c r="BOB3982" t="e">
        <v>#DIV/0!</v>
      </c>
      <c r="BOC3982" t="s">
        <v>6452</v>
      </c>
      <c r="BOD3982" t="e">
        <v>#DIV/0!</v>
      </c>
      <c r="BOE3982" t="s">
        <v>6452</v>
      </c>
      <c r="BOF3982" t="e">
        <v>#DIV/0!</v>
      </c>
      <c r="BOG3982" t="s">
        <v>6452</v>
      </c>
      <c r="BOH3982" t="e">
        <v>#DIV/0!</v>
      </c>
      <c r="BOI3982" t="s">
        <v>6452</v>
      </c>
      <c r="BOJ3982" t="e">
        <v>#DIV/0!</v>
      </c>
      <c r="BOK3982" t="s">
        <v>6452</v>
      </c>
      <c r="BOL3982" t="e">
        <v>#DIV/0!</v>
      </c>
      <c r="BOM3982" t="s">
        <v>6452</v>
      </c>
      <c r="BON3982" t="e">
        <v>#DIV/0!</v>
      </c>
      <c r="BOO3982" t="s">
        <v>6452</v>
      </c>
      <c r="BOP3982" t="e">
        <v>#DIV/0!</v>
      </c>
      <c r="BOQ3982" t="s">
        <v>6452</v>
      </c>
      <c r="BOR3982" t="e">
        <v>#DIV/0!</v>
      </c>
      <c r="BOS3982" t="s">
        <v>6452</v>
      </c>
      <c r="BOT3982" t="e">
        <v>#DIV/0!</v>
      </c>
      <c r="BOU3982" t="s">
        <v>6452</v>
      </c>
      <c r="BOV3982" t="e">
        <v>#DIV/0!</v>
      </c>
      <c r="BOW3982" t="s">
        <v>6452</v>
      </c>
      <c r="BOX3982" t="e">
        <v>#DIV/0!</v>
      </c>
      <c r="BOY3982" t="s">
        <v>6452</v>
      </c>
      <c r="BOZ3982" t="e">
        <v>#DIV/0!</v>
      </c>
      <c r="BPA3982" t="s">
        <v>6452</v>
      </c>
      <c r="BPB3982" t="e">
        <v>#DIV/0!</v>
      </c>
      <c r="BPC3982" t="s">
        <v>6452</v>
      </c>
      <c r="BPD3982" t="e">
        <v>#DIV/0!</v>
      </c>
      <c r="BPE3982" t="s">
        <v>6452</v>
      </c>
      <c r="BPF3982" t="e">
        <v>#DIV/0!</v>
      </c>
      <c r="BPG3982" t="s">
        <v>6452</v>
      </c>
      <c r="BPH3982" t="e">
        <v>#DIV/0!</v>
      </c>
      <c r="BPI3982" t="s">
        <v>6452</v>
      </c>
      <c r="BPJ3982" t="e">
        <v>#DIV/0!</v>
      </c>
      <c r="BPK3982" t="s">
        <v>6452</v>
      </c>
      <c r="BPL3982" t="e">
        <v>#DIV/0!</v>
      </c>
      <c r="BPM3982" t="s">
        <v>6452</v>
      </c>
      <c r="BPN3982" t="e">
        <v>#DIV/0!</v>
      </c>
      <c r="BPO3982" t="s">
        <v>6452</v>
      </c>
      <c r="BPP3982" t="e">
        <v>#DIV/0!</v>
      </c>
      <c r="BPQ3982" t="s">
        <v>6452</v>
      </c>
      <c r="BPR3982" t="e">
        <v>#DIV/0!</v>
      </c>
      <c r="BPS3982" t="s">
        <v>6452</v>
      </c>
      <c r="BPT3982" t="e">
        <v>#DIV/0!</v>
      </c>
      <c r="BPU3982" t="s">
        <v>6452</v>
      </c>
      <c r="BPV3982" t="e">
        <v>#DIV/0!</v>
      </c>
      <c r="BPW3982" t="s">
        <v>6452</v>
      </c>
      <c r="BPX3982" t="e">
        <v>#DIV/0!</v>
      </c>
      <c r="BPY3982" t="s">
        <v>6452</v>
      </c>
      <c r="BPZ3982" t="e">
        <v>#DIV/0!</v>
      </c>
      <c r="BQA3982" t="s">
        <v>6452</v>
      </c>
      <c r="BQB3982" t="e">
        <v>#DIV/0!</v>
      </c>
      <c r="BQC3982" t="s">
        <v>6452</v>
      </c>
      <c r="BQD3982" t="e">
        <v>#DIV/0!</v>
      </c>
      <c r="BQE3982" t="s">
        <v>6452</v>
      </c>
      <c r="BQF3982" t="e">
        <v>#DIV/0!</v>
      </c>
      <c r="BQG3982" t="s">
        <v>6452</v>
      </c>
      <c r="BQH3982" t="e">
        <v>#DIV/0!</v>
      </c>
      <c r="BQI3982" t="s">
        <v>6452</v>
      </c>
      <c r="BQJ3982" t="e">
        <v>#DIV/0!</v>
      </c>
      <c r="BQK3982" t="s">
        <v>6452</v>
      </c>
      <c r="BQL3982" t="e">
        <v>#DIV/0!</v>
      </c>
      <c r="BQM3982" t="s">
        <v>6452</v>
      </c>
      <c r="BQN3982" t="e">
        <v>#DIV/0!</v>
      </c>
      <c r="BQO3982" t="s">
        <v>6452</v>
      </c>
      <c r="BQP3982" t="e">
        <v>#DIV/0!</v>
      </c>
      <c r="BQQ3982" t="s">
        <v>6452</v>
      </c>
      <c r="BQR3982" t="e">
        <v>#DIV/0!</v>
      </c>
      <c r="BQS3982" t="s">
        <v>6452</v>
      </c>
      <c r="BQT3982" t="e">
        <v>#DIV/0!</v>
      </c>
      <c r="BQU3982" t="s">
        <v>6452</v>
      </c>
      <c r="BQV3982" t="e">
        <v>#DIV/0!</v>
      </c>
      <c r="BQW3982" t="s">
        <v>6452</v>
      </c>
      <c r="BQX3982" t="e">
        <v>#DIV/0!</v>
      </c>
      <c r="BQY3982" t="s">
        <v>6452</v>
      </c>
      <c r="BQZ3982" t="e">
        <v>#DIV/0!</v>
      </c>
      <c r="BRA3982" t="s">
        <v>6452</v>
      </c>
      <c r="BRB3982" t="e">
        <v>#DIV/0!</v>
      </c>
      <c r="BRC3982" t="s">
        <v>6452</v>
      </c>
      <c r="BRD3982" t="e">
        <v>#DIV/0!</v>
      </c>
      <c r="BRE3982" t="s">
        <v>6452</v>
      </c>
      <c r="BRF3982" t="e">
        <v>#DIV/0!</v>
      </c>
      <c r="BRG3982" t="s">
        <v>6452</v>
      </c>
      <c r="BRH3982" t="e">
        <v>#DIV/0!</v>
      </c>
      <c r="BRI3982" t="s">
        <v>6452</v>
      </c>
      <c r="BRJ3982" t="e">
        <v>#DIV/0!</v>
      </c>
      <c r="BRK3982" t="s">
        <v>6452</v>
      </c>
      <c r="BRL3982" t="e">
        <v>#DIV/0!</v>
      </c>
      <c r="BRM3982" t="s">
        <v>6452</v>
      </c>
      <c r="BRN3982" t="e">
        <v>#DIV/0!</v>
      </c>
      <c r="BRO3982" t="s">
        <v>6452</v>
      </c>
      <c r="BRP3982" t="e">
        <v>#DIV/0!</v>
      </c>
      <c r="BRQ3982" t="s">
        <v>6452</v>
      </c>
      <c r="BRR3982" t="e">
        <v>#DIV/0!</v>
      </c>
      <c r="BRS3982" t="s">
        <v>6452</v>
      </c>
      <c r="BRT3982" t="e">
        <v>#DIV/0!</v>
      </c>
      <c r="BRU3982" t="s">
        <v>6452</v>
      </c>
      <c r="BRV3982" t="e">
        <v>#DIV/0!</v>
      </c>
      <c r="BRW3982" t="s">
        <v>6452</v>
      </c>
      <c r="BRX3982" t="e">
        <v>#DIV/0!</v>
      </c>
      <c r="BRY3982" t="s">
        <v>6452</v>
      </c>
      <c r="BRZ3982" t="e">
        <v>#DIV/0!</v>
      </c>
      <c r="BSA3982" t="s">
        <v>6452</v>
      </c>
      <c r="BSB3982" t="e">
        <v>#DIV/0!</v>
      </c>
      <c r="BSC3982" t="s">
        <v>6452</v>
      </c>
      <c r="BSD3982" t="e">
        <v>#DIV/0!</v>
      </c>
      <c r="BSE3982" t="s">
        <v>6452</v>
      </c>
      <c r="BSF3982" t="e">
        <v>#DIV/0!</v>
      </c>
      <c r="BSG3982" t="s">
        <v>6452</v>
      </c>
      <c r="BSH3982" t="e">
        <v>#DIV/0!</v>
      </c>
      <c r="BSI3982" t="s">
        <v>6452</v>
      </c>
      <c r="BSJ3982" t="e">
        <v>#DIV/0!</v>
      </c>
      <c r="BSK3982" t="s">
        <v>6452</v>
      </c>
      <c r="BSL3982" t="e">
        <v>#DIV/0!</v>
      </c>
      <c r="BSM3982" t="s">
        <v>6452</v>
      </c>
      <c r="BSN3982" t="e">
        <v>#DIV/0!</v>
      </c>
      <c r="BSO3982" t="s">
        <v>6452</v>
      </c>
      <c r="BSP3982" t="e">
        <v>#DIV/0!</v>
      </c>
      <c r="BSQ3982" t="s">
        <v>6452</v>
      </c>
      <c r="BSR3982" t="e">
        <v>#DIV/0!</v>
      </c>
      <c r="BSS3982" t="s">
        <v>6452</v>
      </c>
      <c r="BST3982" t="e">
        <v>#DIV/0!</v>
      </c>
      <c r="BSU3982" t="s">
        <v>6452</v>
      </c>
      <c r="BSV3982" t="e">
        <v>#DIV/0!</v>
      </c>
      <c r="BSW3982" t="s">
        <v>6452</v>
      </c>
      <c r="BSX3982" t="e">
        <v>#DIV/0!</v>
      </c>
      <c r="BSY3982" t="s">
        <v>6452</v>
      </c>
      <c r="BSZ3982" t="e">
        <v>#DIV/0!</v>
      </c>
      <c r="BTA3982" t="s">
        <v>6452</v>
      </c>
      <c r="BTB3982" t="e">
        <v>#DIV/0!</v>
      </c>
      <c r="BTC3982" t="s">
        <v>6452</v>
      </c>
      <c r="BTD3982" t="e">
        <v>#DIV/0!</v>
      </c>
      <c r="BTE3982" t="s">
        <v>6452</v>
      </c>
      <c r="BTF3982" t="e">
        <v>#DIV/0!</v>
      </c>
      <c r="BTG3982" t="s">
        <v>6452</v>
      </c>
      <c r="BTH3982" t="e">
        <v>#DIV/0!</v>
      </c>
      <c r="BTI3982" t="s">
        <v>6452</v>
      </c>
      <c r="BTJ3982" t="e">
        <v>#DIV/0!</v>
      </c>
      <c r="BTK3982" t="s">
        <v>6452</v>
      </c>
      <c r="BTL3982" t="e">
        <v>#DIV/0!</v>
      </c>
      <c r="BTM3982" t="s">
        <v>6452</v>
      </c>
      <c r="BTN3982" t="e">
        <v>#DIV/0!</v>
      </c>
      <c r="BTO3982" t="s">
        <v>6452</v>
      </c>
      <c r="BTP3982" t="e">
        <v>#DIV/0!</v>
      </c>
      <c r="BTQ3982" t="s">
        <v>6452</v>
      </c>
      <c r="BTR3982" t="e">
        <v>#DIV/0!</v>
      </c>
      <c r="BTS3982" t="s">
        <v>6452</v>
      </c>
      <c r="BTT3982" t="e">
        <v>#DIV/0!</v>
      </c>
      <c r="BTU3982" t="s">
        <v>6452</v>
      </c>
      <c r="BTV3982" t="e">
        <v>#DIV/0!</v>
      </c>
      <c r="BTW3982" t="s">
        <v>6452</v>
      </c>
      <c r="BTX3982" t="e">
        <v>#DIV/0!</v>
      </c>
      <c r="BTY3982" t="s">
        <v>6452</v>
      </c>
      <c r="BTZ3982" t="e">
        <v>#DIV/0!</v>
      </c>
      <c r="BUA3982" t="s">
        <v>6452</v>
      </c>
      <c r="BUB3982" t="e">
        <v>#DIV/0!</v>
      </c>
      <c r="BUC3982" t="s">
        <v>6452</v>
      </c>
      <c r="BUD3982" t="e">
        <v>#DIV/0!</v>
      </c>
      <c r="BUE3982" t="s">
        <v>6452</v>
      </c>
      <c r="BUF3982" t="e">
        <v>#DIV/0!</v>
      </c>
      <c r="BUG3982" t="s">
        <v>6452</v>
      </c>
      <c r="BUH3982" t="e">
        <v>#DIV/0!</v>
      </c>
      <c r="BUI3982" t="s">
        <v>6452</v>
      </c>
      <c r="BUJ3982" t="e">
        <v>#DIV/0!</v>
      </c>
      <c r="BUK3982" t="s">
        <v>6452</v>
      </c>
      <c r="BUL3982" t="e">
        <v>#DIV/0!</v>
      </c>
      <c r="BUM3982" t="s">
        <v>6452</v>
      </c>
      <c r="BUN3982" t="e">
        <v>#DIV/0!</v>
      </c>
      <c r="BUO3982" t="s">
        <v>6452</v>
      </c>
      <c r="BUP3982" t="e">
        <v>#DIV/0!</v>
      </c>
      <c r="BUQ3982" t="s">
        <v>6452</v>
      </c>
      <c r="BUR3982" t="e">
        <v>#DIV/0!</v>
      </c>
      <c r="BUS3982" t="s">
        <v>6452</v>
      </c>
      <c r="BUT3982" t="e">
        <v>#DIV/0!</v>
      </c>
      <c r="BUU3982" t="s">
        <v>6452</v>
      </c>
      <c r="BUV3982" t="e">
        <v>#DIV/0!</v>
      </c>
      <c r="BUW3982" t="s">
        <v>6452</v>
      </c>
      <c r="BUX3982" t="e">
        <v>#DIV/0!</v>
      </c>
      <c r="BUY3982" t="s">
        <v>6452</v>
      </c>
      <c r="BUZ3982" t="e">
        <v>#DIV/0!</v>
      </c>
      <c r="BVA3982" t="s">
        <v>6452</v>
      </c>
      <c r="BVB3982" t="e">
        <v>#DIV/0!</v>
      </c>
      <c r="BVC3982" t="s">
        <v>6452</v>
      </c>
      <c r="BVD3982" t="e">
        <v>#DIV/0!</v>
      </c>
      <c r="BVE3982" t="s">
        <v>6452</v>
      </c>
      <c r="BVF3982" t="e">
        <v>#DIV/0!</v>
      </c>
      <c r="BVG3982" t="s">
        <v>6452</v>
      </c>
      <c r="BVH3982" t="e">
        <v>#DIV/0!</v>
      </c>
      <c r="BVI3982" t="s">
        <v>6452</v>
      </c>
      <c r="BVJ3982" t="e">
        <v>#DIV/0!</v>
      </c>
      <c r="BVK3982" t="s">
        <v>6452</v>
      </c>
      <c r="BVL3982" t="e">
        <v>#DIV/0!</v>
      </c>
      <c r="BVM3982" t="s">
        <v>6452</v>
      </c>
      <c r="BVN3982" t="e">
        <v>#DIV/0!</v>
      </c>
      <c r="BVO3982" t="s">
        <v>6452</v>
      </c>
      <c r="BVP3982" t="e">
        <v>#DIV/0!</v>
      </c>
      <c r="BVQ3982" t="s">
        <v>6452</v>
      </c>
      <c r="BVR3982" t="e">
        <v>#DIV/0!</v>
      </c>
      <c r="BVS3982" t="s">
        <v>6452</v>
      </c>
      <c r="BVT3982" t="e">
        <v>#DIV/0!</v>
      </c>
      <c r="BVU3982" t="s">
        <v>6452</v>
      </c>
      <c r="BVV3982" t="e">
        <v>#DIV/0!</v>
      </c>
      <c r="BVW3982" t="s">
        <v>6452</v>
      </c>
      <c r="BVX3982" t="e">
        <v>#DIV/0!</v>
      </c>
      <c r="BVY3982" t="s">
        <v>6452</v>
      </c>
      <c r="BVZ3982" t="e">
        <v>#DIV/0!</v>
      </c>
      <c r="BWA3982" t="s">
        <v>6452</v>
      </c>
      <c r="BWB3982" t="e">
        <v>#DIV/0!</v>
      </c>
      <c r="BWC3982" t="s">
        <v>6452</v>
      </c>
      <c r="BWD3982" t="e">
        <v>#DIV/0!</v>
      </c>
      <c r="BWE3982" t="s">
        <v>6452</v>
      </c>
      <c r="BWF3982" t="e">
        <v>#DIV/0!</v>
      </c>
      <c r="BWG3982" t="s">
        <v>6452</v>
      </c>
      <c r="BWH3982" t="e">
        <v>#DIV/0!</v>
      </c>
      <c r="BWI3982" t="s">
        <v>6452</v>
      </c>
      <c r="BWJ3982" t="e">
        <v>#DIV/0!</v>
      </c>
      <c r="BWK3982" t="s">
        <v>6452</v>
      </c>
      <c r="BWL3982" t="e">
        <v>#DIV/0!</v>
      </c>
      <c r="BWM3982" t="s">
        <v>6452</v>
      </c>
      <c r="BWN3982" t="e">
        <v>#DIV/0!</v>
      </c>
      <c r="BWO3982" t="s">
        <v>6452</v>
      </c>
      <c r="BWP3982" t="e">
        <v>#DIV/0!</v>
      </c>
      <c r="BWQ3982" t="s">
        <v>6452</v>
      </c>
      <c r="BWR3982" t="e">
        <v>#DIV/0!</v>
      </c>
      <c r="BWS3982" t="s">
        <v>6452</v>
      </c>
      <c r="BWT3982" t="e">
        <v>#DIV/0!</v>
      </c>
      <c r="BWU3982" t="s">
        <v>6452</v>
      </c>
      <c r="BWV3982" t="e">
        <v>#DIV/0!</v>
      </c>
      <c r="BWW3982" t="s">
        <v>6452</v>
      </c>
      <c r="BWX3982" t="e">
        <v>#DIV/0!</v>
      </c>
      <c r="BWY3982" t="s">
        <v>6452</v>
      </c>
      <c r="BWZ3982" t="e">
        <v>#DIV/0!</v>
      </c>
      <c r="BXA3982" t="s">
        <v>6452</v>
      </c>
      <c r="BXB3982" t="e">
        <v>#DIV/0!</v>
      </c>
      <c r="BXC3982" t="s">
        <v>6452</v>
      </c>
      <c r="BXD3982" t="e">
        <v>#DIV/0!</v>
      </c>
      <c r="BXE3982" t="s">
        <v>6452</v>
      </c>
      <c r="BXF3982" t="e">
        <v>#DIV/0!</v>
      </c>
      <c r="BXG3982" t="s">
        <v>6452</v>
      </c>
      <c r="BXH3982" t="e">
        <v>#DIV/0!</v>
      </c>
      <c r="BXI3982" t="s">
        <v>6452</v>
      </c>
      <c r="BXJ3982" t="e">
        <v>#DIV/0!</v>
      </c>
      <c r="BXK3982" t="s">
        <v>6452</v>
      </c>
      <c r="BXL3982" t="e">
        <v>#DIV/0!</v>
      </c>
      <c r="BXM3982" t="s">
        <v>6452</v>
      </c>
      <c r="BXN3982" t="e">
        <v>#DIV/0!</v>
      </c>
      <c r="BXO3982" t="s">
        <v>6452</v>
      </c>
      <c r="BXP3982" t="e">
        <v>#DIV/0!</v>
      </c>
      <c r="BXQ3982" t="s">
        <v>6452</v>
      </c>
      <c r="BXR3982" t="e">
        <v>#DIV/0!</v>
      </c>
      <c r="BXS3982" t="s">
        <v>6452</v>
      </c>
      <c r="BXT3982" t="e">
        <v>#DIV/0!</v>
      </c>
      <c r="BXU3982" t="s">
        <v>6452</v>
      </c>
      <c r="BXV3982" t="e">
        <v>#DIV/0!</v>
      </c>
      <c r="BXW3982" t="s">
        <v>6452</v>
      </c>
      <c r="BXX3982" t="e">
        <v>#DIV/0!</v>
      </c>
      <c r="BXY3982" t="s">
        <v>6452</v>
      </c>
      <c r="BXZ3982" t="e">
        <v>#DIV/0!</v>
      </c>
      <c r="BYA3982" t="s">
        <v>6452</v>
      </c>
      <c r="BYB3982" t="e">
        <v>#DIV/0!</v>
      </c>
      <c r="BYC3982" t="s">
        <v>6452</v>
      </c>
      <c r="BYD3982" t="e">
        <v>#DIV/0!</v>
      </c>
      <c r="BYE3982" t="s">
        <v>6452</v>
      </c>
      <c r="BYF3982" t="e">
        <v>#DIV/0!</v>
      </c>
      <c r="BYG3982" t="s">
        <v>6452</v>
      </c>
      <c r="BYH3982" t="e">
        <v>#DIV/0!</v>
      </c>
      <c r="BYI3982" t="s">
        <v>6452</v>
      </c>
      <c r="BYJ3982" t="e">
        <v>#DIV/0!</v>
      </c>
      <c r="BYK3982" t="s">
        <v>6452</v>
      </c>
      <c r="BYL3982" t="e">
        <v>#DIV/0!</v>
      </c>
      <c r="BYM3982" t="s">
        <v>6452</v>
      </c>
      <c r="BYN3982" t="e">
        <v>#DIV/0!</v>
      </c>
      <c r="BYO3982" t="s">
        <v>6452</v>
      </c>
      <c r="BYP3982" t="e">
        <v>#DIV/0!</v>
      </c>
      <c r="BYQ3982" t="s">
        <v>6452</v>
      </c>
      <c r="BYR3982" t="e">
        <v>#DIV/0!</v>
      </c>
      <c r="BYS3982" t="s">
        <v>6452</v>
      </c>
      <c r="BYT3982" t="e">
        <v>#DIV/0!</v>
      </c>
      <c r="BYU3982" t="s">
        <v>6452</v>
      </c>
      <c r="BYV3982" t="e">
        <v>#DIV/0!</v>
      </c>
      <c r="BYW3982" t="s">
        <v>6452</v>
      </c>
      <c r="BYX3982" t="e">
        <v>#DIV/0!</v>
      </c>
      <c r="BYY3982" t="s">
        <v>6452</v>
      </c>
      <c r="BYZ3982" t="e">
        <v>#DIV/0!</v>
      </c>
      <c r="BZA3982" t="s">
        <v>6452</v>
      </c>
      <c r="BZB3982" t="e">
        <v>#DIV/0!</v>
      </c>
      <c r="BZC3982" t="s">
        <v>6452</v>
      </c>
      <c r="BZD3982" t="e">
        <v>#DIV/0!</v>
      </c>
      <c r="BZE3982" t="s">
        <v>6452</v>
      </c>
      <c r="BZF3982" t="e">
        <v>#DIV/0!</v>
      </c>
      <c r="BZG3982" t="s">
        <v>6452</v>
      </c>
      <c r="BZH3982" t="e">
        <v>#DIV/0!</v>
      </c>
      <c r="BZI3982" t="s">
        <v>6452</v>
      </c>
      <c r="BZJ3982" t="e">
        <v>#DIV/0!</v>
      </c>
      <c r="BZK3982" t="s">
        <v>6452</v>
      </c>
      <c r="BZL3982" t="e">
        <v>#DIV/0!</v>
      </c>
      <c r="BZM3982" t="s">
        <v>6452</v>
      </c>
      <c r="BZN3982" t="e">
        <v>#DIV/0!</v>
      </c>
      <c r="BZO3982" t="s">
        <v>6452</v>
      </c>
      <c r="BZP3982" t="e">
        <v>#DIV/0!</v>
      </c>
      <c r="BZQ3982" t="s">
        <v>6452</v>
      </c>
      <c r="BZR3982" t="e">
        <v>#DIV/0!</v>
      </c>
      <c r="BZS3982" t="s">
        <v>6452</v>
      </c>
      <c r="BZT3982" t="e">
        <v>#DIV/0!</v>
      </c>
      <c r="BZU3982" t="s">
        <v>6452</v>
      </c>
      <c r="BZV3982" t="e">
        <v>#DIV/0!</v>
      </c>
      <c r="BZW3982" t="s">
        <v>6452</v>
      </c>
      <c r="BZX3982" t="e">
        <v>#DIV/0!</v>
      </c>
      <c r="BZY3982" t="s">
        <v>6452</v>
      </c>
      <c r="BZZ3982" t="e">
        <v>#DIV/0!</v>
      </c>
      <c r="CAA3982" t="s">
        <v>6452</v>
      </c>
      <c r="CAB3982" t="e">
        <v>#DIV/0!</v>
      </c>
      <c r="CAC3982" t="s">
        <v>6452</v>
      </c>
      <c r="CAD3982" t="e">
        <v>#DIV/0!</v>
      </c>
      <c r="CAE3982" t="s">
        <v>6452</v>
      </c>
      <c r="CAF3982" t="e">
        <v>#DIV/0!</v>
      </c>
      <c r="CAG3982" t="s">
        <v>6452</v>
      </c>
      <c r="CAH3982" t="e">
        <v>#DIV/0!</v>
      </c>
      <c r="CAI3982" t="s">
        <v>6452</v>
      </c>
      <c r="CAJ3982" t="e">
        <v>#DIV/0!</v>
      </c>
      <c r="CAK3982" t="s">
        <v>6452</v>
      </c>
      <c r="CAL3982" t="e">
        <v>#DIV/0!</v>
      </c>
      <c r="CAM3982" t="s">
        <v>6452</v>
      </c>
      <c r="CAN3982" t="e">
        <v>#DIV/0!</v>
      </c>
      <c r="CAO3982" t="s">
        <v>6452</v>
      </c>
      <c r="CAP3982" t="e">
        <v>#DIV/0!</v>
      </c>
      <c r="CAQ3982" t="s">
        <v>6452</v>
      </c>
      <c r="CAR3982" t="e">
        <v>#DIV/0!</v>
      </c>
      <c r="CAS3982" t="s">
        <v>6452</v>
      </c>
      <c r="CAT3982" t="e">
        <v>#DIV/0!</v>
      </c>
      <c r="CAU3982" t="s">
        <v>6452</v>
      </c>
      <c r="CAV3982" t="e">
        <v>#DIV/0!</v>
      </c>
      <c r="CAW3982" t="s">
        <v>6452</v>
      </c>
      <c r="CAX3982" t="e">
        <v>#DIV/0!</v>
      </c>
      <c r="CAY3982" t="s">
        <v>6452</v>
      </c>
      <c r="CAZ3982" t="e">
        <v>#DIV/0!</v>
      </c>
      <c r="CBA3982" t="s">
        <v>6452</v>
      </c>
      <c r="CBB3982" t="e">
        <v>#DIV/0!</v>
      </c>
      <c r="CBC3982" t="s">
        <v>6452</v>
      </c>
      <c r="CBD3982" t="e">
        <v>#DIV/0!</v>
      </c>
      <c r="CBE3982" t="s">
        <v>6452</v>
      </c>
      <c r="CBF3982" t="e">
        <v>#DIV/0!</v>
      </c>
      <c r="CBG3982" t="s">
        <v>6452</v>
      </c>
      <c r="CBH3982" t="e">
        <v>#DIV/0!</v>
      </c>
      <c r="CBI3982" t="s">
        <v>6452</v>
      </c>
      <c r="CBJ3982" t="e">
        <v>#DIV/0!</v>
      </c>
      <c r="CBK3982" t="s">
        <v>6452</v>
      </c>
      <c r="CBL3982" t="e">
        <v>#DIV/0!</v>
      </c>
      <c r="CBM3982" t="s">
        <v>6452</v>
      </c>
      <c r="CBN3982" t="e">
        <v>#DIV/0!</v>
      </c>
      <c r="CBO3982" t="s">
        <v>6452</v>
      </c>
      <c r="CBP3982" t="e">
        <v>#DIV/0!</v>
      </c>
      <c r="CBQ3982" t="s">
        <v>6452</v>
      </c>
      <c r="CBR3982" t="e">
        <v>#DIV/0!</v>
      </c>
      <c r="CBS3982" t="s">
        <v>6452</v>
      </c>
      <c r="CBT3982" t="e">
        <v>#DIV/0!</v>
      </c>
      <c r="CBU3982" t="s">
        <v>6452</v>
      </c>
      <c r="CBV3982" t="e">
        <v>#DIV/0!</v>
      </c>
      <c r="CBW3982" t="s">
        <v>6452</v>
      </c>
      <c r="CBX3982" t="e">
        <v>#DIV/0!</v>
      </c>
      <c r="CBY3982" t="s">
        <v>6452</v>
      </c>
      <c r="CBZ3982" t="e">
        <v>#DIV/0!</v>
      </c>
      <c r="CCA3982" t="s">
        <v>6452</v>
      </c>
      <c r="CCB3982" t="e">
        <v>#DIV/0!</v>
      </c>
      <c r="CCC3982" t="s">
        <v>6452</v>
      </c>
      <c r="CCD3982" t="e">
        <v>#DIV/0!</v>
      </c>
      <c r="CCE3982" t="s">
        <v>6452</v>
      </c>
      <c r="CCF3982" t="e">
        <v>#DIV/0!</v>
      </c>
      <c r="CCG3982" t="s">
        <v>6452</v>
      </c>
      <c r="CCH3982" t="e">
        <v>#DIV/0!</v>
      </c>
      <c r="CCI3982" t="s">
        <v>6452</v>
      </c>
      <c r="CCJ3982" t="e">
        <v>#DIV/0!</v>
      </c>
      <c r="CCK3982" t="s">
        <v>6452</v>
      </c>
      <c r="CCL3982" t="e">
        <v>#DIV/0!</v>
      </c>
      <c r="CCM3982" t="s">
        <v>6452</v>
      </c>
      <c r="CCN3982" t="e">
        <v>#DIV/0!</v>
      </c>
      <c r="CCO3982" t="s">
        <v>6452</v>
      </c>
      <c r="CCP3982" t="e">
        <v>#DIV/0!</v>
      </c>
      <c r="CCQ3982" t="s">
        <v>6452</v>
      </c>
      <c r="CCR3982" t="e">
        <v>#DIV/0!</v>
      </c>
      <c r="CCS3982" t="s">
        <v>6452</v>
      </c>
      <c r="CCT3982" t="e">
        <v>#DIV/0!</v>
      </c>
      <c r="CCU3982" t="s">
        <v>6452</v>
      </c>
      <c r="CCV3982" t="e">
        <v>#DIV/0!</v>
      </c>
      <c r="CCW3982" t="s">
        <v>6452</v>
      </c>
      <c r="CCX3982" t="e">
        <v>#DIV/0!</v>
      </c>
      <c r="CCY3982" t="s">
        <v>6452</v>
      </c>
      <c r="CCZ3982" t="e">
        <v>#DIV/0!</v>
      </c>
      <c r="CDA3982" t="s">
        <v>6452</v>
      </c>
      <c r="CDB3982" t="e">
        <v>#DIV/0!</v>
      </c>
      <c r="CDC3982" t="s">
        <v>6452</v>
      </c>
      <c r="CDD3982" t="e">
        <v>#DIV/0!</v>
      </c>
      <c r="CDE3982" t="s">
        <v>6452</v>
      </c>
      <c r="CDF3982" t="e">
        <v>#DIV/0!</v>
      </c>
      <c r="CDG3982" t="s">
        <v>6452</v>
      </c>
      <c r="CDH3982" t="e">
        <v>#DIV/0!</v>
      </c>
      <c r="CDI3982" t="s">
        <v>6452</v>
      </c>
      <c r="CDJ3982" t="e">
        <v>#DIV/0!</v>
      </c>
      <c r="CDK3982" t="s">
        <v>6452</v>
      </c>
      <c r="CDL3982" t="e">
        <v>#DIV/0!</v>
      </c>
      <c r="CDM3982" t="s">
        <v>6452</v>
      </c>
      <c r="CDN3982" t="e">
        <v>#DIV/0!</v>
      </c>
      <c r="CDO3982" t="s">
        <v>6452</v>
      </c>
      <c r="CDP3982" t="e">
        <v>#DIV/0!</v>
      </c>
      <c r="CDQ3982" t="s">
        <v>6452</v>
      </c>
      <c r="CDR3982" t="e">
        <v>#DIV/0!</v>
      </c>
      <c r="CDS3982" t="s">
        <v>6452</v>
      </c>
      <c r="CDT3982" t="e">
        <v>#DIV/0!</v>
      </c>
      <c r="CDU3982" t="s">
        <v>6452</v>
      </c>
      <c r="CDV3982" t="e">
        <v>#DIV/0!</v>
      </c>
      <c r="CDW3982" t="s">
        <v>6452</v>
      </c>
      <c r="CDX3982" t="e">
        <v>#DIV/0!</v>
      </c>
      <c r="CDY3982" t="s">
        <v>6452</v>
      </c>
      <c r="CDZ3982" t="e">
        <v>#DIV/0!</v>
      </c>
      <c r="CEA3982" t="s">
        <v>6452</v>
      </c>
      <c r="CEB3982" t="e">
        <v>#DIV/0!</v>
      </c>
      <c r="CEC3982" t="s">
        <v>6452</v>
      </c>
      <c r="CED3982" t="e">
        <v>#DIV/0!</v>
      </c>
      <c r="CEE3982" t="s">
        <v>6452</v>
      </c>
      <c r="CEF3982" t="e">
        <v>#DIV/0!</v>
      </c>
      <c r="CEG3982" t="s">
        <v>6452</v>
      </c>
      <c r="CEH3982" t="e">
        <v>#DIV/0!</v>
      </c>
      <c r="CEI3982" t="s">
        <v>6452</v>
      </c>
      <c r="CEJ3982" t="e">
        <v>#DIV/0!</v>
      </c>
      <c r="CEK3982" t="s">
        <v>6452</v>
      </c>
      <c r="CEL3982" t="e">
        <v>#DIV/0!</v>
      </c>
      <c r="CEM3982" t="s">
        <v>6452</v>
      </c>
      <c r="CEN3982" t="e">
        <v>#DIV/0!</v>
      </c>
      <c r="CEO3982" t="s">
        <v>6452</v>
      </c>
      <c r="CEP3982" t="e">
        <v>#DIV/0!</v>
      </c>
      <c r="CEQ3982" t="s">
        <v>6452</v>
      </c>
      <c r="CER3982" t="e">
        <v>#DIV/0!</v>
      </c>
      <c r="CES3982" t="s">
        <v>6452</v>
      </c>
      <c r="CET3982" t="e">
        <v>#DIV/0!</v>
      </c>
      <c r="CEU3982" t="s">
        <v>6452</v>
      </c>
      <c r="CEV3982" t="e">
        <v>#DIV/0!</v>
      </c>
      <c r="CEW3982" t="s">
        <v>6452</v>
      </c>
      <c r="CEX3982" t="e">
        <v>#DIV/0!</v>
      </c>
      <c r="CEY3982" t="s">
        <v>6452</v>
      </c>
      <c r="CEZ3982" t="e">
        <v>#DIV/0!</v>
      </c>
      <c r="CFA3982" t="s">
        <v>6452</v>
      </c>
      <c r="CFB3982" t="e">
        <v>#DIV/0!</v>
      </c>
      <c r="CFC3982" t="s">
        <v>6452</v>
      </c>
      <c r="CFD3982" t="e">
        <v>#DIV/0!</v>
      </c>
      <c r="CFE3982" t="s">
        <v>6452</v>
      </c>
      <c r="CFF3982" t="e">
        <v>#DIV/0!</v>
      </c>
      <c r="CFG3982" t="s">
        <v>6452</v>
      </c>
      <c r="CFH3982" t="e">
        <v>#DIV/0!</v>
      </c>
      <c r="CFI3982" t="s">
        <v>6452</v>
      </c>
      <c r="CFJ3982" t="e">
        <v>#DIV/0!</v>
      </c>
      <c r="CFK3982" t="s">
        <v>6452</v>
      </c>
      <c r="CFL3982" t="e">
        <v>#DIV/0!</v>
      </c>
      <c r="CFM3982" t="s">
        <v>6452</v>
      </c>
      <c r="CFN3982" t="e">
        <v>#DIV/0!</v>
      </c>
      <c r="CFO3982" t="s">
        <v>6452</v>
      </c>
      <c r="CFP3982" t="e">
        <v>#DIV/0!</v>
      </c>
      <c r="CFQ3982" t="s">
        <v>6452</v>
      </c>
      <c r="CFR3982" t="e">
        <v>#DIV/0!</v>
      </c>
      <c r="CFS3982" t="s">
        <v>6452</v>
      </c>
      <c r="CFT3982" t="e">
        <v>#DIV/0!</v>
      </c>
      <c r="CFU3982" t="s">
        <v>6452</v>
      </c>
      <c r="CFV3982" t="e">
        <v>#DIV/0!</v>
      </c>
      <c r="CFW3982" t="s">
        <v>6452</v>
      </c>
      <c r="CFX3982" t="e">
        <v>#DIV/0!</v>
      </c>
      <c r="CFY3982" t="s">
        <v>6452</v>
      </c>
      <c r="CFZ3982" t="e">
        <v>#DIV/0!</v>
      </c>
      <c r="CGA3982" t="s">
        <v>6452</v>
      </c>
      <c r="CGB3982" t="e">
        <v>#DIV/0!</v>
      </c>
      <c r="CGC3982" t="s">
        <v>6452</v>
      </c>
      <c r="CGD3982" t="e">
        <v>#DIV/0!</v>
      </c>
      <c r="CGE3982" t="s">
        <v>6452</v>
      </c>
      <c r="CGF3982" t="e">
        <v>#DIV/0!</v>
      </c>
      <c r="CGG3982" t="s">
        <v>6452</v>
      </c>
      <c r="CGH3982" t="e">
        <v>#DIV/0!</v>
      </c>
      <c r="CGI3982" t="s">
        <v>6452</v>
      </c>
      <c r="CGJ3982" t="e">
        <v>#DIV/0!</v>
      </c>
      <c r="CGK3982" t="s">
        <v>6452</v>
      </c>
      <c r="CGL3982" t="e">
        <v>#DIV/0!</v>
      </c>
      <c r="CGM3982" t="s">
        <v>6452</v>
      </c>
      <c r="CGN3982" t="e">
        <v>#DIV/0!</v>
      </c>
      <c r="CGO3982" t="s">
        <v>6452</v>
      </c>
      <c r="CGP3982" t="e">
        <v>#DIV/0!</v>
      </c>
      <c r="CGQ3982" t="s">
        <v>6452</v>
      </c>
      <c r="CGR3982" t="e">
        <v>#DIV/0!</v>
      </c>
      <c r="CGS3982" t="s">
        <v>6452</v>
      </c>
      <c r="CGT3982" t="e">
        <v>#DIV/0!</v>
      </c>
      <c r="CGU3982" t="s">
        <v>6452</v>
      </c>
      <c r="CGV3982" t="e">
        <v>#DIV/0!</v>
      </c>
      <c r="CGW3982" t="s">
        <v>6452</v>
      </c>
      <c r="CGX3982" t="e">
        <v>#DIV/0!</v>
      </c>
      <c r="CGY3982" t="s">
        <v>6452</v>
      </c>
      <c r="CGZ3982" t="e">
        <v>#DIV/0!</v>
      </c>
      <c r="CHA3982" t="s">
        <v>6452</v>
      </c>
      <c r="CHB3982" t="e">
        <v>#DIV/0!</v>
      </c>
      <c r="CHC3982" t="s">
        <v>6452</v>
      </c>
      <c r="CHD3982" t="e">
        <v>#DIV/0!</v>
      </c>
      <c r="CHE3982" t="s">
        <v>6452</v>
      </c>
      <c r="CHF3982" t="e">
        <v>#DIV/0!</v>
      </c>
      <c r="CHG3982" t="s">
        <v>6452</v>
      </c>
      <c r="CHH3982" t="e">
        <v>#DIV/0!</v>
      </c>
      <c r="CHI3982" t="s">
        <v>6452</v>
      </c>
      <c r="CHJ3982" t="e">
        <v>#DIV/0!</v>
      </c>
      <c r="CHK3982" t="s">
        <v>6452</v>
      </c>
      <c r="CHL3982" t="e">
        <v>#DIV/0!</v>
      </c>
      <c r="CHM3982" t="s">
        <v>6452</v>
      </c>
      <c r="CHN3982" t="e">
        <v>#DIV/0!</v>
      </c>
      <c r="CHO3982" t="s">
        <v>6452</v>
      </c>
      <c r="CHP3982" t="e">
        <v>#DIV/0!</v>
      </c>
      <c r="CHQ3982" t="s">
        <v>6452</v>
      </c>
      <c r="CHR3982" t="e">
        <v>#DIV/0!</v>
      </c>
      <c r="CHS3982" t="s">
        <v>6452</v>
      </c>
      <c r="CHT3982" t="e">
        <v>#DIV/0!</v>
      </c>
      <c r="CHU3982" t="s">
        <v>6452</v>
      </c>
      <c r="CHV3982" t="e">
        <v>#DIV/0!</v>
      </c>
      <c r="CHW3982" t="s">
        <v>6452</v>
      </c>
      <c r="CHX3982" t="e">
        <v>#DIV/0!</v>
      </c>
      <c r="CHY3982" t="s">
        <v>6452</v>
      </c>
      <c r="CHZ3982" t="e">
        <v>#DIV/0!</v>
      </c>
      <c r="CIA3982" t="s">
        <v>6452</v>
      </c>
      <c r="CIB3982" t="e">
        <v>#DIV/0!</v>
      </c>
      <c r="CIC3982" t="s">
        <v>6452</v>
      </c>
      <c r="CID3982" t="e">
        <v>#DIV/0!</v>
      </c>
      <c r="CIE3982" t="s">
        <v>6452</v>
      </c>
      <c r="CIF3982" t="e">
        <v>#DIV/0!</v>
      </c>
      <c r="CIG3982" t="s">
        <v>6452</v>
      </c>
      <c r="CIH3982" t="e">
        <v>#DIV/0!</v>
      </c>
      <c r="CII3982" t="s">
        <v>6452</v>
      </c>
      <c r="CIJ3982" t="e">
        <v>#DIV/0!</v>
      </c>
      <c r="CIK3982" t="s">
        <v>6452</v>
      </c>
      <c r="CIL3982" t="e">
        <v>#DIV/0!</v>
      </c>
      <c r="CIM3982" t="s">
        <v>6452</v>
      </c>
      <c r="CIN3982" t="e">
        <v>#DIV/0!</v>
      </c>
      <c r="CIO3982" t="s">
        <v>6452</v>
      </c>
      <c r="CIP3982" t="e">
        <v>#DIV/0!</v>
      </c>
      <c r="CIQ3982" t="s">
        <v>6452</v>
      </c>
      <c r="CIR3982" t="e">
        <v>#DIV/0!</v>
      </c>
      <c r="CIS3982" t="s">
        <v>6452</v>
      </c>
      <c r="CIT3982" t="e">
        <v>#DIV/0!</v>
      </c>
      <c r="CIU3982" t="s">
        <v>6452</v>
      </c>
      <c r="CIV3982" t="e">
        <v>#DIV/0!</v>
      </c>
      <c r="CIW3982" t="s">
        <v>6452</v>
      </c>
      <c r="CIX3982" t="e">
        <v>#DIV/0!</v>
      </c>
      <c r="CIY3982" t="s">
        <v>6452</v>
      </c>
      <c r="CIZ3982" t="e">
        <v>#DIV/0!</v>
      </c>
      <c r="CJA3982" t="s">
        <v>6452</v>
      </c>
      <c r="CJB3982" t="e">
        <v>#DIV/0!</v>
      </c>
      <c r="CJC3982" t="s">
        <v>6452</v>
      </c>
      <c r="CJD3982" t="e">
        <v>#DIV/0!</v>
      </c>
      <c r="CJE3982" t="s">
        <v>6452</v>
      </c>
      <c r="CJF3982" t="e">
        <v>#DIV/0!</v>
      </c>
      <c r="CJG3982" t="s">
        <v>6452</v>
      </c>
      <c r="CJH3982" t="e">
        <v>#DIV/0!</v>
      </c>
      <c r="CJI3982" t="s">
        <v>6452</v>
      </c>
      <c r="CJJ3982" t="e">
        <v>#DIV/0!</v>
      </c>
      <c r="CJK3982" t="s">
        <v>6452</v>
      </c>
      <c r="CJL3982" t="e">
        <v>#DIV/0!</v>
      </c>
      <c r="CJM3982" t="s">
        <v>6452</v>
      </c>
      <c r="CJN3982" t="e">
        <v>#DIV/0!</v>
      </c>
      <c r="CJO3982" t="s">
        <v>6452</v>
      </c>
      <c r="CJP3982" t="e">
        <v>#DIV/0!</v>
      </c>
      <c r="CJQ3982" t="s">
        <v>6452</v>
      </c>
      <c r="CJR3982" t="e">
        <v>#DIV/0!</v>
      </c>
      <c r="CJS3982" t="s">
        <v>6452</v>
      </c>
      <c r="CJT3982" t="e">
        <v>#DIV/0!</v>
      </c>
      <c r="CJU3982" t="s">
        <v>6452</v>
      </c>
      <c r="CJV3982" t="e">
        <v>#DIV/0!</v>
      </c>
      <c r="CJW3982" t="s">
        <v>6452</v>
      </c>
      <c r="CJX3982" t="e">
        <v>#DIV/0!</v>
      </c>
      <c r="CJY3982" t="s">
        <v>6452</v>
      </c>
      <c r="CJZ3982" t="e">
        <v>#DIV/0!</v>
      </c>
      <c r="CKA3982" t="s">
        <v>6452</v>
      </c>
      <c r="CKB3982" t="e">
        <v>#DIV/0!</v>
      </c>
      <c r="CKC3982" t="s">
        <v>6452</v>
      </c>
      <c r="CKD3982" t="e">
        <v>#DIV/0!</v>
      </c>
      <c r="CKE3982" t="s">
        <v>6452</v>
      </c>
      <c r="CKF3982" t="e">
        <v>#DIV/0!</v>
      </c>
      <c r="CKG3982" t="s">
        <v>6452</v>
      </c>
      <c r="CKH3982" t="e">
        <v>#DIV/0!</v>
      </c>
      <c r="CKI3982" t="s">
        <v>6452</v>
      </c>
      <c r="CKJ3982" t="e">
        <v>#DIV/0!</v>
      </c>
      <c r="CKK3982" t="s">
        <v>6452</v>
      </c>
      <c r="CKL3982" t="e">
        <v>#DIV/0!</v>
      </c>
      <c r="CKM3982" t="s">
        <v>6452</v>
      </c>
      <c r="CKN3982" t="e">
        <v>#DIV/0!</v>
      </c>
      <c r="CKO3982" t="s">
        <v>6452</v>
      </c>
      <c r="CKP3982" t="e">
        <v>#DIV/0!</v>
      </c>
      <c r="CKQ3982" t="s">
        <v>6452</v>
      </c>
      <c r="CKR3982" t="e">
        <v>#DIV/0!</v>
      </c>
      <c r="CKS3982" t="s">
        <v>6452</v>
      </c>
      <c r="CKT3982" t="e">
        <v>#DIV/0!</v>
      </c>
      <c r="CKU3982" t="s">
        <v>6452</v>
      </c>
      <c r="CKV3982" t="e">
        <v>#DIV/0!</v>
      </c>
      <c r="CKW3982" t="s">
        <v>6452</v>
      </c>
      <c r="CKX3982" t="e">
        <v>#DIV/0!</v>
      </c>
      <c r="CKY3982" t="s">
        <v>6452</v>
      </c>
      <c r="CKZ3982" t="e">
        <v>#DIV/0!</v>
      </c>
      <c r="CLA3982" t="s">
        <v>6452</v>
      </c>
      <c r="CLB3982" t="e">
        <v>#DIV/0!</v>
      </c>
      <c r="CLC3982" t="s">
        <v>6452</v>
      </c>
      <c r="CLD3982" t="e">
        <v>#DIV/0!</v>
      </c>
      <c r="CLE3982" t="s">
        <v>6452</v>
      </c>
      <c r="CLF3982" t="e">
        <v>#DIV/0!</v>
      </c>
      <c r="CLG3982" t="s">
        <v>6452</v>
      </c>
      <c r="CLH3982" t="e">
        <v>#DIV/0!</v>
      </c>
      <c r="CLI3982" t="s">
        <v>6452</v>
      </c>
      <c r="CLJ3982" t="e">
        <v>#DIV/0!</v>
      </c>
      <c r="CLK3982" t="s">
        <v>6452</v>
      </c>
      <c r="CLL3982" t="e">
        <v>#DIV/0!</v>
      </c>
      <c r="CLM3982" t="s">
        <v>6452</v>
      </c>
      <c r="CLN3982" t="e">
        <v>#DIV/0!</v>
      </c>
      <c r="CLO3982" t="s">
        <v>6452</v>
      </c>
      <c r="CLP3982" t="e">
        <v>#DIV/0!</v>
      </c>
      <c r="CLQ3982" t="s">
        <v>6452</v>
      </c>
      <c r="CLR3982" t="e">
        <v>#DIV/0!</v>
      </c>
      <c r="CLS3982" t="s">
        <v>6452</v>
      </c>
      <c r="CLT3982" t="e">
        <v>#DIV/0!</v>
      </c>
      <c r="CLU3982" t="s">
        <v>6452</v>
      </c>
      <c r="CLV3982" t="e">
        <v>#DIV/0!</v>
      </c>
      <c r="CLW3982" t="s">
        <v>6452</v>
      </c>
      <c r="CLX3982" t="e">
        <v>#DIV/0!</v>
      </c>
      <c r="CLY3982" t="s">
        <v>6452</v>
      </c>
      <c r="CLZ3982" t="e">
        <v>#DIV/0!</v>
      </c>
      <c r="CMA3982" t="s">
        <v>6452</v>
      </c>
      <c r="CMB3982" t="e">
        <v>#DIV/0!</v>
      </c>
      <c r="CMC3982" t="s">
        <v>6452</v>
      </c>
      <c r="CMD3982" t="e">
        <v>#DIV/0!</v>
      </c>
      <c r="CME3982" t="s">
        <v>6452</v>
      </c>
      <c r="CMF3982" t="e">
        <v>#DIV/0!</v>
      </c>
      <c r="CMG3982" t="s">
        <v>6452</v>
      </c>
      <c r="CMH3982" t="e">
        <v>#DIV/0!</v>
      </c>
      <c r="CMI3982" t="s">
        <v>6452</v>
      </c>
      <c r="CMJ3982" t="e">
        <v>#DIV/0!</v>
      </c>
      <c r="CMK3982" t="s">
        <v>6452</v>
      </c>
      <c r="CML3982" t="e">
        <v>#DIV/0!</v>
      </c>
      <c r="CMM3982" t="s">
        <v>6452</v>
      </c>
      <c r="CMN3982" t="e">
        <v>#DIV/0!</v>
      </c>
      <c r="CMO3982" t="s">
        <v>6452</v>
      </c>
      <c r="CMP3982" t="e">
        <v>#DIV/0!</v>
      </c>
      <c r="CMQ3982" t="s">
        <v>6452</v>
      </c>
      <c r="CMR3982" t="e">
        <v>#DIV/0!</v>
      </c>
      <c r="CMS3982" t="s">
        <v>6452</v>
      </c>
      <c r="CMT3982" t="e">
        <v>#DIV/0!</v>
      </c>
      <c r="CMU3982" t="s">
        <v>6452</v>
      </c>
      <c r="CMV3982" t="e">
        <v>#DIV/0!</v>
      </c>
      <c r="CMW3982" t="s">
        <v>6452</v>
      </c>
      <c r="CMX3982" t="e">
        <v>#DIV/0!</v>
      </c>
      <c r="CMY3982" t="s">
        <v>6452</v>
      </c>
      <c r="CMZ3982" t="e">
        <v>#DIV/0!</v>
      </c>
      <c r="CNA3982" t="s">
        <v>6452</v>
      </c>
      <c r="CNB3982" t="e">
        <v>#DIV/0!</v>
      </c>
      <c r="CNC3982" t="s">
        <v>6452</v>
      </c>
      <c r="CND3982" t="e">
        <v>#DIV/0!</v>
      </c>
      <c r="CNE3982" t="s">
        <v>6452</v>
      </c>
      <c r="CNF3982" t="e">
        <v>#DIV/0!</v>
      </c>
      <c r="CNG3982" t="s">
        <v>6452</v>
      </c>
      <c r="CNH3982" t="e">
        <v>#DIV/0!</v>
      </c>
      <c r="CNI3982" t="s">
        <v>6452</v>
      </c>
      <c r="CNJ3982" t="e">
        <v>#DIV/0!</v>
      </c>
      <c r="CNK3982" t="s">
        <v>6452</v>
      </c>
      <c r="CNL3982" t="e">
        <v>#DIV/0!</v>
      </c>
      <c r="CNM3982" t="s">
        <v>6452</v>
      </c>
      <c r="CNN3982" t="e">
        <v>#DIV/0!</v>
      </c>
      <c r="CNO3982" t="s">
        <v>6452</v>
      </c>
      <c r="CNP3982" t="e">
        <v>#DIV/0!</v>
      </c>
      <c r="CNQ3982" t="s">
        <v>6452</v>
      </c>
      <c r="CNR3982" t="e">
        <v>#DIV/0!</v>
      </c>
      <c r="CNS3982" t="s">
        <v>6452</v>
      </c>
      <c r="CNT3982" t="e">
        <v>#DIV/0!</v>
      </c>
      <c r="CNU3982" t="s">
        <v>6452</v>
      </c>
      <c r="CNV3982" t="e">
        <v>#DIV/0!</v>
      </c>
      <c r="CNW3982" t="s">
        <v>6452</v>
      </c>
      <c r="CNX3982" t="e">
        <v>#DIV/0!</v>
      </c>
      <c r="CNY3982" t="s">
        <v>6452</v>
      </c>
      <c r="CNZ3982" t="e">
        <v>#DIV/0!</v>
      </c>
      <c r="COA3982" t="s">
        <v>6452</v>
      </c>
      <c r="COB3982" t="e">
        <v>#DIV/0!</v>
      </c>
      <c r="COC3982" t="s">
        <v>6452</v>
      </c>
      <c r="COD3982" t="e">
        <v>#DIV/0!</v>
      </c>
      <c r="COE3982" t="s">
        <v>6452</v>
      </c>
      <c r="COF3982" t="e">
        <v>#DIV/0!</v>
      </c>
      <c r="COG3982" t="s">
        <v>6452</v>
      </c>
      <c r="COH3982" t="e">
        <v>#DIV/0!</v>
      </c>
      <c r="COI3982" t="s">
        <v>6452</v>
      </c>
      <c r="COJ3982" t="e">
        <v>#DIV/0!</v>
      </c>
      <c r="COK3982" t="s">
        <v>6452</v>
      </c>
      <c r="COL3982" t="e">
        <v>#DIV/0!</v>
      </c>
      <c r="COM3982" t="s">
        <v>6452</v>
      </c>
      <c r="CON3982" t="e">
        <v>#DIV/0!</v>
      </c>
      <c r="COO3982" t="s">
        <v>6452</v>
      </c>
      <c r="COP3982" t="e">
        <v>#DIV/0!</v>
      </c>
      <c r="COQ3982" t="s">
        <v>6452</v>
      </c>
      <c r="COR3982" t="e">
        <v>#DIV/0!</v>
      </c>
      <c r="COS3982" t="s">
        <v>6452</v>
      </c>
      <c r="COT3982" t="e">
        <v>#DIV/0!</v>
      </c>
      <c r="COU3982" t="s">
        <v>6452</v>
      </c>
      <c r="COV3982" t="e">
        <v>#DIV/0!</v>
      </c>
      <c r="COW3982" t="s">
        <v>6452</v>
      </c>
      <c r="COX3982" t="e">
        <v>#DIV/0!</v>
      </c>
      <c r="COY3982" t="s">
        <v>6452</v>
      </c>
      <c r="COZ3982" t="e">
        <v>#DIV/0!</v>
      </c>
      <c r="CPA3982" t="s">
        <v>6452</v>
      </c>
      <c r="CPB3982" t="e">
        <v>#DIV/0!</v>
      </c>
      <c r="CPC3982" t="s">
        <v>6452</v>
      </c>
      <c r="CPD3982" t="e">
        <v>#DIV/0!</v>
      </c>
      <c r="CPE3982" t="s">
        <v>6452</v>
      </c>
      <c r="CPF3982" t="e">
        <v>#DIV/0!</v>
      </c>
      <c r="CPG3982" t="s">
        <v>6452</v>
      </c>
      <c r="CPH3982" t="e">
        <v>#DIV/0!</v>
      </c>
      <c r="CPI3982" t="s">
        <v>6452</v>
      </c>
      <c r="CPJ3982" t="e">
        <v>#DIV/0!</v>
      </c>
      <c r="CPK3982" t="s">
        <v>6452</v>
      </c>
      <c r="CPL3982" t="e">
        <v>#DIV/0!</v>
      </c>
      <c r="CPM3982" t="s">
        <v>6452</v>
      </c>
      <c r="CPN3982" t="e">
        <v>#DIV/0!</v>
      </c>
      <c r="CPO3982" t="s">
        <v>6452</v>
      </c>
      <c r="CPP3982" t="e">
        <v>#DIV/0!</v>
      </c>
      <c r="CPQ3982" t="s">
        <v>6452</v>
      </c>
      <c r="CPR3982" t="e">
        <v>#DIV/0!</v>
      </c>
      <c r="CPS3982" t="s">
        <v>6452</v>
      </c>
      <c r="CPT3982" t="e">
        <v>#DIV/0!</v>
      </c>
      <c r="CPU3982" t="s">
        <v>6452</v>
      </c>
      <c r="CPV3982" t="e">
        <v>#DIV/0!</v>
      </c>
      <c r="CPW3982" t="s">
        <v>6452</v>
      </c>
      <c r="CPX3982" t="e">
        <v>#DIV/0!</v>
      </c>
      <c r="CPY3982" t="s">
        <v>6452</v>
      </c>
      <c r="CPZ3982" t="e">
        <v>#DIV/0!</v>
      </c>
      <c r="CQA3982" t="s">
        <v>6452</v>
      </c>
      <c r="CQB3982" t="e">
        <v>#DIV/0!</v>
      </c>
      <c r="CQC3982" t="s">
        <v>6452</v>
      </c>
      <c r="CQD3982" t="e">
        <v>#DIV/0!</v>
      </c>
      <c r="CQE3982" t="s">
        <v>6452</v>
      </c>
      <c r="CQF3982" t="e">
        <v>#DIV/0!</v>
      </c>
      <c r="CQG3982" t="s">
        <v>6452</v>
      </c>
      <c r="CQH3982" t="e">
        <v>#DIV/0!</v>
      </c>
      <c r="CQI3982" t="s">
        <v>6452</v>
      </c>
      <c r="CQJ3982" t="e">
        <v>#DIV/0!</v>
      </c>
      <c r="CQK3982" t="s">
        <v>6452</v>
      </c>
      <c r="CQL3982" t="e">
        <v>#DIV/0!</v>
      </c>
      <c r="CQM3982" t="s">
        <v>6452</v>
      </c>
      <c r="CQN3982" t="e">
        <v>#DIV/0!</v>
      </c>
      <c r="CQO3982" t="s">
        <v>6452</v>
      </c>
      <c r="CQP3982" t="e">
        <v>#DIV/0!</v>
      </c>
      <c r="CQQ3982" t="s">
        <v>6452</v>
      </c>
      <c r="CQR3982" t="e">
        <v>#DIV/0!</v>
      </c>
      <c r="CQS3982" t="s">
        <v>6452</v>
      </c>
      <c r="CQT3982" t="e">
        <v>#DIV/0!</v>
      </c>
      <c r="CQU3982" t="s">
        <v>6452</v>
      </c>
      <c r="CQV3982" t="e">
        <v>#DIV/0!</v>
      </c>
      <c r="CQW3982" t="s">
        <v>6452</v>
      </c>
      <c r="CQX3982" t="e">
        <v>#DIV/0!</v>
      </c>
      <c r="CQY3982" t="s">
        <v>6452</v>
      </c>
      <c r="CQZ3982" t="e">
        <v>#DIV/0!</v>
      </c>
      <c r="CRA3982" t="s">
        <v>6452</v>
      </c>
      <c r="CRB3982" t="e">
        <v>#DIV/0!</v>
      </c>
      <c r="CRC3982" t="s">
        <v>6452</v>
      </c>
      <c r="CRD3982" t="e">
        <v>#DIV/0!</v>
      </c>
      <c r="CRE3982" t="s">
        <v>6452</v>
      </c>
      <c r="CRF3982" t="e">
        <v>#DIV/0!</v>
      </c>
      <c r="CRG3982" t="s">
        <v>6452</v>
      </c>
      <c r="CRH3982" t="e">
        <v>#DIV/0!</v>
      </c>
      <c r="CRI3982" t="s">
        <v>6452</v>
      </c>
      <c r="CRJ3982" t="e">
        <v>#DIV/0!</v>
      </c>
      <c r="CRK3982" t="s">
        <v>6452</v>
      </c>
      <c r="CRL3982" t="e">
        <v>#DIV/0!</v>
      </c>
      <c r="CRM3982" t="s">
        <v>6452</v>
      </c>
      <c r="CRN3982" t="e">
        <v>#DIV/0!</v>
      </c>
      <c r="CRO3982" t="s">
        <v>6452</v>
      </c>
      <c r="CRP3982" t="e">
        <v>#DIV/0!</v>
      </c>
      <c r="CRQ3982" t="s">
        <v>6452</v>
      </c>
      <c r="CRR3982" t="e">
        <v>#DIV/0!</v>
      </c>
      <c r="CRS3982" t="s">
        <v>6452</v>
      </c>
      <c r="CRT3982" t="e">
        <v>#DIV/0!</v>
      </c>
      <c r="CRU3982" t="s">
        <v>6452</v>
      </c>
      <c r="CRV3982" t="e">
        <v>#DIV/0!</v>
      </c>
      <c r="CRW3982" t="s">
        <v>6452</v>
      </c>
      <c r="CRX3982" t="e">
        <v>#DIV/0!</v>
      </c>
      <c r="CRY3982" t="s">
        <v>6452</v>
      </c>
      <c r="CRZ3982" t="e">
        <v>#DIV/0!</v>
      </c>
      <c r="CSA3982" t="s">
        <v>6452</v>
      </c>
      <c r="CSB3982" t="e">
        <v>#DIV/0!</v>
      </c>
      <c r="CSC3982" t="s">
        <v>6452</v>
      </c>
      <c r="CSD3982" t="e">
        <v>#DIV/0!</v>
      </c>
      <c r="CSE3982" t="s">
        <v>6452</v>
      </c>
      <c r="CSF3982" t="e">
        <v>#DIV/0!</v>
      </c>
      <c r="CSG3982" t="s">
        <v>6452</v>
      </c>
      <c r="CSH3982" t="e">
        <v>#DIV/0!</v>
      </c>
      <c r="CSI3982" t="s">
        <v>6452</v>
      </c>
      <c r="CSJ3982" t="e">
        <v>#DIV/0!</v>
      </c>
      <c r="CSK3982" t="s">
        <v>6452</v>
      </c>
      <c r="CSL3982" t="e">
        <v>#DIV/0!</v>
      </c>
      <c r="CSM3982" t="s">
        <v>6452</v>
      </c>
      <c r="CSN3982" t="e">
        <v>#DIV/0!</v>
      </c>
      <c r="CSO3982" t="s">
        <v>6452</v>
      </c>
      <c r="CSP3982" t="e">
        <v>#DIV/0!</v>
      </c>
      <c r="CSQ3982" t="s">
        <v>6452</v>
      </c>
      <c r="CSR3982" t="e">
        <v>#DIV/0!</v>
      </c>
      <c r="CSS3982" t="s">
        <v>6452</v>
      </c>
      <c r="CST3982" t="e">
        <v>#DIV/0!</v>
      </c>
      <c r="CSU3982" t="s">
        <v>6452</v>
      </c>
      <c r="CSV3982" t="e">
        <v>#DIV/0!</v>
      </c>
      <c r="CSW3982" t="s">
        <v>6452</v>
      </c>
      <c r="CSX3982" t="e">
        <v>#DIV/0!</v>
      </c>
      <c r="CSY3982" t="s">
        <v>6452</v>
      </c>
      <c r="CSZ3982" t="e">
        <v>#DIV/0!</v>
      </c>
      <c r="CTA3982" t="s">
        <v>6452</v>
      </c>
      <c r="CTB3982" t="e">
        <v>#DIV/0!</v>
      </c>
      <c r="CTC3982" t="s">
        <v>6452</v>
      </c>
      <c r="CTD3982" t="e">
        <v>#DIV/0!</v>
      </c>
      <c r="CTE3982" t="s">
        <v>6452</v>
      </c>
      <c r="CTF3982" t="e">
        <v>#DIV/0!</v>
      </c>
      <c r="CTG3982" t="s">
        <v>6452</v>
      </c>
      <c r="CTH3982" t="e">
        <v>#DIV/0!</v>
      </c>
      <c r="CTI3982" t="s">
        <v>6452</v>
      </c>
      <c r="CTJ3982" t="e">
        <v>#DIV/0!</v>
      </c>
      <c r="CTK3982" t="s">
        <v>6452</v>
      </c>
      <c r="CTL3982" t="e">
        <v>#DIV/0!</v>
      </c>
      <c r="CTM3982" t="s">
        <v>6452</v>
      </c>
      <c r="CTN3982" t="e">
        <v>#DIV/0!</v>
      </c>
      <c r="CTO3982" t="s">
        <v>6452</v>
      </c>
      <c r="CTP3982" t="e">
        <v>#DIV/0!</v>
      </c>
      <c r="CTQ3982" t="s">
        <v>6452</v>
      </c>
      <c r="CTR3982" t="e">
        <v>#DIV/0!</v>
      </c>
      <c r="CTS3982" t="s">
        <v>6452</v>
      </c>
      <c r="CTT3982" t="e">
        <v>#DIV/0!</v>
      </c>
      <c r="CTU3982" t="s">
        <v>6452</v>
      </c>
      <c r="CTV3982" t="e">
        <v>#DIV/0!</v>
      </c>
      <c r="CTW3982" t="s">
        <v>6452</v>
      </c>
      <c r="CTX3982" t="e">
        <v>#DIV/0!</v>
      </c>
      <c r="CTY3982" t="s">
        <v>6452</v>
      </c>
      <c r="CTZ3982" t="e">
        <v>#DIV/0!</v>
      </c>
      <c r="CUA3982" t="s">
        <v>6452</v>
      </c>
      <c r="CUB3982" t="e">
        <v>#DIV/0!</v>
      </c>
      <c r="CUC3982" t="s">
        <v>6452</v>
      </c>
      <c r="CUD3982" t="e">
        <v>#DIV/0!</v>
      </c>
      <c r="CUE3982" t="s">
        <v>6452</v>
      </c>
      <c r="CUF3982" t="e">
        <v>#DIV/0!</v>
      </c>
      <c r="CUG3982" t="s">
        <v>6452</v>
      </c>
      <c r="CUH3982" t="e">
        <v>#DIV/0!</v>
      </c>
      <c r="CUI3982" t="s">
        <v>6452</v>
      </c>
      <c r="CUJ3982" t="e">
        <v>#DIV/0!</v>
      </c>
      <c r="CUK3982" t="s">
        <v>6452</v>
      </c>
      <c r="CUL3982" t="e">
        <v>#DIV/0!</v>
      </c>
      <c r="CUM3982" t="s">
        <v>6452</v>
      </c>
      <c r="CUN3982" t="e">
        <v>#DIV/0!</v>
      </c>
      <c r="CUO3982" t="s">
        <v>6452</v>
      </c>
      <c r="CUP3982" t="e">
        <v>#DIV/0!</v>
      </c>
      <c r="CUQ3982" t="s">
        <v>6452</v>
      </c>
      <c r="CUR3982" t="e">
        <v>#DIV/0!</v>
      </c>
      <c r="CUS3982" t="s">
        <v>6452</v>
      </c>
      <c r="CUT3982" t="e">
        <v>#DIV/0!</v>
      </c>
      <c r="CUU3982" t="s">
        <v>6452</v>
      </c>
      <c r="CUV3982" t="e">
        <v>#DIV/0!</v>
      </c>
      <c r="CUW3982" t="s">
        <v>6452</v>
      </c>
      <c r="CUX3982" t="e">
        <v>#DIV/0!</v>
      </c>
      <c r="CUY3982" t="s">
        <v>6452</v>
      </c>
      <c r="CUZ3982" t="e">
        <v>#DIV/0!</v>
      </c>
      <c r="CVA3982" t="s">
        <v>6452</v>
      </c>
      <c r="CVB3982" t="e">
        <v>#DIV/0!</v>
      </c>
      <c r="CVC3982" t="s">
        <v>6452</v>
      </c>
      <c r="CVD3982" t="e">
        <v>#DIV/0!</v>
      </c>
      <c r="CVE3982" t="s">
        <v>6452</v>
      </c>
      <c r="CVF3982" t="e">
        <v>#DIV/0!</v>
      </c>
      <c r="CVG3982" t="s">
        <v>6452</v>
      </c>
      <c r="CVH3982" t="e">
        <v>#DIV/0!</v>
      </c>
      <c r="CVI3982" t="s">
        <v>6452</v>
      </c>
      <c r="CVJ3982" t="e">
        <v>#DIV/0!</v>
      </c>
      <c r="CVK3982" t="s">
        <v>6452</v>
      </c>
      <c r="CVL3982" t="e">
        <v>#DIV/0!</v>
      </c>
      <c r="CVM3982" t="s">
        <v>6452</v>
      </c>
      <c r="CVN3982" t="e">
        <v>#DIV/0!</v>
      </c>
      <c r="CVO3982" t="s">
        <v>6452</v>
      </c>
      <c r="CVP3982" t="e">
        <v>#DIV/0!</v>
      </c>
      <c r="CVQ3982" t="s">
        <v>6452</v>
      </c>
      <c r="CVR3982" t="e">
        <v>#DIV/0!</v>
      </c>
      <c r="CVS3982" t="s">
        <v>6452</v>
      </c>
      <c r="CVT3982" t="e">
        <v>#DIV/0!</v>
      </c>
      <c r="CVU3982" t="s">
        <v>6452</v>
      </c>
      <c r="CVV3982" t="e">
        <v>#DIV/0!</v>
      </c>
      <c r="CVW3982" t="s">
        <v>6452</v>
      </c>
      <c r="CVX3982" t="e">
        <v>#DIV/0!</v>
      </c>
      <c r="CVY3982" t="s">
        <v>6452</v>
      </c>
      <c r="CVZ3982" t="e">
        <v>#DIV/0!</v>
      </c>
      <c r="CWA3982" t="s">
        <v>6452</v>
      </c>
      <c r="CWB3982" t="e">
        <v>#DIV/0!</v>
      </c>
      <c r="CWC3982" t="s">
        <v>6452</v>
      </c>
      <c r="CWD3982" t="e">
        <v>#DIV/0!</v>
      </c>
      <c r="CWE3982" t="s">
        <v>6452</v>
      </c>
      <c r="CWF3982" t="e">
        <v>#DIV/0!</v>
      </c>
      <c r="CWG3982" t="s">
        <v>6452</v>
      </c>
      <c r="CWH3982" t="e">
        <v>#DIV/0!</v>
      </c>
      <c r="CWI3982" t="s">
        <v>6452</v>
      </c>
      <c r="CWJ3982" t="e">
        <v>#DIV/0!</v>
      </c>
      <c r="CWK3982" t="s">
        <v>6452</v>
      </c>
      <c r="CWL3982" t="e">
        <v>#DIV/0!</v>
      </c>
      <c r="CWM3982" t="s">
        <v>6452</v>
      </c>
      <c r="CWN3982" t="e">
        <v>#DIV/0!</v>
      </c>
      <c r="CWO3982" t="s">
        <v>6452</v>
      </c>
      <c r="CWP3982" t="e">
        <v>#DIV/0!</v>
      </c>
      <c r="CWQ3982" t="s">
        <v>6452</v>
      </c>
      <c r="CWR3982" t="e">
        <v>#DIV/0!</v>
      </c>
      <c r="CWS3982" t="s">
        <v>6452</v>
      </c>
      <c r="CWT3982" t="e">
        <v>#DIV/0!</v>
      </c>
      <c r="CWU3982" t="s">
        <v>6452</v>
      </c>
      <c r="CWV3982" t="e">
        <v>#DIV/0!</v>
      </c>
      <c r="CWW3982" t="s">
        <v>6452</v>
      </c>
      <c r="CWX3982" t="e">
        <v>#DIV/0!</v>
      </c>
      <c r="CWY3982" t="s">
        <v>6452</v>
      </c>
      <c r="CWZ3982" t="e">
        <v>#DIV/0!</v>
      </c>
      <c r="CXA3982" t="s">
        <v>6452</v>
      </c>
      <c r="CXB3982" t="e">
        <v>#DIV/0!</v>
      </c>
      <c r="CXC3982" t="s">
        <v>6452</v>
      </c>
      <c r="CXD3982" t="e">
        <v>#DIV/0!</v>
      </c>
      <c r="CXE3982" t="s">
        <v>6452</v>
      </c>
      <c r="CXF3982" t="e">
        <v>#DIV/0!</v>
      </c>
      <c r="CXG3982" t="s">
        <v>6452</v>
      </c>
      <c r="CXH3982" t="e">
        <v>#DIV/0!</v>
      </c>
      <c r="CXI3982" t="s">
        <v>6452</v>
      </c>
      <c r="CXJ3982" t="e">
        <v>#DIV/0!</v>
      </c>
      <c r="CXK3982" t="s">
        <v>6452</v>
      </c>
      <c r="CXL3982" t="e">
        <v>#DIV/0!</v>
      </c>
      <c r="CXM3982" t="s">
        <v>6452</v>
      </c>
      <c r="CXN3982" t="e">
        <v>#DIV/0!</v>
      </c>
      <c r="CXO3982" t="s">
        <v>6452</v>
      </c>
      <c r="CXP3982" t="e">
        <v>#DIV/0!</v>
      </c>
      <c r="CXQ3982" t="s">
        <v>6452</v>
      </c>
      <c r="CXR3982" t="e">
        <v>#DIV/0!</v>
      </c>
      <c r="CXS3982" t="s">
        <v>6452</v>
      </c>
      <c r="CXT3982" t="e">
        <v>#DIV/0!</v>
      </c>
      <c r="CXU3982" t="s">
        <v>6452</v>
      </c>
      <c r="CXV3982" t="e">
        <v>#DIV/0!</v>
      </c>
      <c r="CXW3982" t="s">
        <v>6452</v>
      </c>
      <c r="CXX3982" t="e">
        <v>#DIV/0!</v>
      </c>
      <c r="CXY3982" t="s">
        <v>6452</v>
      </c>
      <c r="CXZ3982" t="e">
        <v>#DIV/0!</v>
      </c>
      <c r="CYA3982" t="s">
        <v>6452</v>
      </c>
      <c r="CYB3982" t="e">
        <v>#DIV/0!</v>
      </c>
      <c r="CYC3982" t="s">
        <v>6452</v>
      </c>
      <c r="CYD3982" t="e">
        <v>#DIV/0!</v>
      </c>
      <c r="CYE3982" t="s">
        <v>6452</v>
      </c>
      <c r="CYF3982" t="e">
        <v>#DIV/0!</v>
      </c>
      <c r="CYG3982" t="s">
        <v>6452</v>
      </c>
      <c r="CYH3982" t="e">
        <v>#DIV/0!</v>
      </c>
      <c r="CYI3982" t="s">
        <v>6452</v>
      </c>
      <c r="CYJ3982" t="e">
        <v>#DIV/0!</v>
      </c>
      <c r="CYK3982" t="s">
        <v>6452</v>
      </c>
      <c r="CYL3982" t="e">
        <v>#DIV/0!</v>
      </c>
      <c r="CYM3982" t="s">
        <v>6452</v>
      </c>
      <c r="CYN3982" t="e">
        <v>#DIV/0!</v>
      </c>
      <c r="CYO3982" t="s">
        <v>6452</v>
      </c>
      <c r="CYP3982" t="e">
        <v>#DIV/0!</v>
      </c>
      <c r="CYQ3982" t="s">
        <v>6452</v>
      </c>
      <c r="CYR3982" t="e">
        <v>#DIV/0!</v>
      </c>
      <c r="CYS3982" t="s">
        <v>6452</v>
      </c>
      <c r="CYT3982" t="e">
        <v>#DIV/0!</v>
      </c>
      <c r="CYU3982" t="s">
        <v>6452</v>
      </c>
      <c r="CYV3982" t="e">
        <v>#DIV/0!</v>
      </c>
      <c r="CYW3982" t="s">
        <v>6452</v>
      </c>
      <c r="CYX3982" t="e">
        <v>#DIV/0!</v>
      </c>
      <c r="CYY3982" t="s">
        <v>6452</v>
      </c>
      <c r="CYZ3982" t="e">
        <v>#DIV/0!</v>
      </c>
      <c r="CZA3982" t="s">
        <v>6452</v>
      </c>
      <c r="CZB3982" t="e">
        <v>#DIV/0!</v>
      </c>
      <c r="CZC3982" t="s">
        <v>6452</v>
      </c>
      <c r="CZD3982" t="e">
        <v>#DIV/0!</v>
      </c>
      <c r="CZE3982" t="s">
        <v>6452</v>
      </c>
      <c r="CZF3982" t="e">
        <v>#DIV/0!</v>
      </c>
      <c r="CZG3982" t="s">
        <v>6452</v>
      </c>
      <c r="CZH3982" t="e">
        <v>#DIV/0!</v>
      </c>
      <c r="CZI3982" t="s">
        <v>6452</v>
      </c>
      <c r="CZJ3982" t="e">
        <v>#DIV/0!</v>
      </c>
      <c r="CZK3982" t="s">
        <v>6452</v>
      </c>
      <c r="CZL3982" t="e">
        <v>#DIV/0!</v>
      </c>
      <c r="CZM3982" t="s">
        <v>6452</v>
      </c>
      <c r="CZN3982" t="e">
        <v>#DIV/0!</v>
      </c>
      <c r="CZO3982" t="s">
        <v>6452</v>
      </c>
      <c r="CZP3982" t="e">
        <v>#DIV/0!</v>
      </c>
      <c r="CZQ3982" t="s">
        <v>6452</v>
      </c>
      <c r="CZR3982" t="e">
        <v>#DIV/0!</v>
      </c>
      <c r="CZS3982" t="s">
        <v>6452</v>
      </c>
      <c r="CZT3982" t="e">
        <v>#DIV/0!</v>
      </c>
      <c r="CZU3982" t="s">
        <v>6452</v>
      </c>
      <c r="CZV3982" t="e">
        <v>#DIV/0!</v>
      </c>
      <c r="CZW3982" t="s">
        <v>6452</v>
      </c>
      <c r="CZX3982" t="e">
        <v>#DIV/0!</v>
      </c>
      <c r="CZY3982" t="s">
        <v>6452</v>
      </c>
      <c r="CZZ3982" t="e">
        <v>#DIV/0!</v>
      </c>
      <c r="DAA3982" t="s">
        <v>6452</v>
      </c>
      <c r="DAB3982" t="e">
        <v>#DIV/0!</v>
      </c>
      <c r="DAC3982" t="s">
        <v>6452</v>
      </c>
      <c r="DAD3982" t="e">
        <v>#DIV/0!</v>
      </c>
      <c r="DAE3982" t="s">
        <v>6452</v>
      </c>
      <c r="DAF3982" t="e">
        <v>#DIV/0!</v>
      </c>
      <c r="DAG3982" t="s">
        <v>6452</v>
      </c>
      <c r="DAH3982" t="e">
        <v>#DIV/0!</v>
      </c>
      <c r="DAI3982" t="s">
        <v>6452</v>
      </c>
      <c r="DAJ3982" t="e">
        <v>#DIV/0!</v>
      </c>
      <c r="DAK3982" t="s">
        <v>6452</v>
      </c>
      <c r="DAL3982" t="e">
        <v>#DIV/0!</v>
      </c>
      <c r="DAM3982" t="s">
        <v>6452</v>
      </c>
      <c r="DAN3982" t="e">
        <v>#DIV/0!</v>
      </c>
      <c r="DAO3982" t="s">
        <v>6452</v>
      </c>
      <c r="DAP3982" t="e">
        <v>#DIV/0!</v>
      </c>
      <c r="DAQ3982" t="s">
        <v>6452</v>
      </c>
      <c r="DAR3982" t="e">
        <v>#DIV/0!</v>
      </c>
      <c r="DAS3982" t="s">
        <v>6452</v>
      </c>
      <c r="DAT3982" t="e">
        <v>#DIV/0!</v>
      </c>
      <c r="DAU3982" t="s">
        <v>6452</v>
      </c>
      <c r="DAV3982" t="e">
        <v>#DIV/0!</v>
      </c>
      <c r="DAW3982" t="s">
        <v>6452</v>
      </c>
      <c r="DAX3982" t="e">
        <v>#DIV/0!</v>
      </c>
      <c r="DAY3982" t="s">
        <v>6452</v>
      </c>
      <c r="DAZ3982" t="e">
        <v>#DIV/0!</v>
      </c>
      <c r="DBA3982" t="s">
        <v>6452</v>
      </c>
      <c r="DBB3982" t="e">
        <v>#DIV/0!</v>
      </c>
      <c r="DBC3982" t="s">
        <v>6452</v>
      </c>
      <c r="DBD3982" t="e">
        <v>#DIV/0!</v>
      </c>
      <c r="DBE3982" t="s">
        <v>6452</v>
      </c>
      <c r="DBF3982" t="e">
        <v>#DIV/0!</v>
      </c>
      <c r="DBG3982" t="s">
        <v>6452</v>
      </c>
      <c r="DBH3982" t="e">
        <v>#DIV/0!</v>
      </c>
      <c r="DBI3982" t="s">
        <v>6452</v>
      </c>
      <c r="DBJ3982" t="e">
        <v>#DIV/0!</v>
      </c>
      <c r="DBK3982" t="s">
        <v>6452</v>
      </c>
      <c r="DBL3982" t="e">
        <v>#DIV/0!</v>
      </c>
      <c r="DBM3982" t="s">
        <v>6452</v>
      </c>
      <c r="DBN3982" t="e">
        <v>#DIV/0!</v>
      </c>
      <c r="DBO3982" t="s">
        <v>6452</v>
      </c>
      <c r="DBP3982" t="e">
        <v>#DIV/0!</v>
      </c>
      <c r="DBQ3982" t="s">
        <v>6452</v>
      </c>
      <c r="DBR3982" t="e">
        <v>#DIV/0!</v>
      </c>
      <c r="DBS3982" t="s">
        <v>6452</v>
      </c>
      <c r="DBT3982" t="e">
        <v>#DIV/0!</v>
      </c>
      <c r="DBU3982" t="s">
        <v>6452</v>
      </c>
      <c r="DBV3982" t="e">
        <v>#DIV/0!</v>
      </c>
      <c r="DBW3982" t="s">
        <v>6452</v>
      </c>
      <c r="DBX3982" t="e">
        <v>#DIV/0!</v>
      </c>
      <c r="DBY3982" t="s">
        <v>6452</v>
      </c>
      <c r="DBZ3982" t="e">
        <v>#DIV/0!</v>
      </c>
      <c r="DCA3982" t="s">
        <v>6452</v>
      </c>
      <c r="DCB3982" t="e">
        <v>#DIV/0!</v>
      </c>
      <c r="DCC3982" t="s">
        <v>6452</v>
      </c>
      <c r="DCD3982" t="e">
        <v>#DIV/0!</v>
      </c>
      <c r="DCE3982" t="s">
        <v>6452</v>
      </c>
      <c r="DCF3982" t="e">
        <v>#DIV/0!</v>
      </c>
      <c r="DCG3982" t="s">
        <v>6452</v>
      </c>
      <c r="DCH3982" t="e">
        <v>#DIV/0!</v>
      </c>
      <c r="DCI3982" t="s">
        <v>6452</v>
      </c>
      <c r="DCJ3982" t="e">
        <v>#DIV/0!</v>
      </c>
      <c r="DCK3982" t="s">
        <v>6452</v>
      </c>
      <c r="DCL3982" t="e">
        <v>#DIV/0!</v>
      </c>
      <c r="DCM3982" t="s">
        <v>6452</v>
      </c>
      <c r="DCN3982" t="e">
        <v>#DIV/0!</v>
      </c>
      <c r="DCO3982" t="s">
        <v>6452</v>
      </c>
      <c r="DCP3982" t="e">
        <v>#DIV/0!</v>
      </c>
      <c r="DCQ3982" t="s">
        <v>6452</v>
      </c>
      <c r="DCR3982" t="e">
        <v>#DIV/0!</v>
      </c>
      <c r="DCS3982" t="s">
        <v>6452</v>
      </c>
      <c r="DCT3982" t="e">
        <v>#DIV/0!</v>
      </c>
      <c r="DCU3982" t="s">
        <v>6452</v>
      </c>
      <c r="DCV3982" t="e">
        <v>#DIV/0!</v>
      </c>
      <c r="DCW3982" t="s">
        <v>6452</v>
      </c>
      <c r="DCX3982" t="e">
        <v>#DIV/0!</v>
      </c>
      <c r="DCY3982" t="s">
        <v>6452</v>
      </c>
      <c r="DCZ3982" t="e">
        <v>#DIV/0!</v>
      </c>
      <c r="DDA3982" t="s">
        <v>6452</v>
      </c>
      <c r="DDB3982" t="e">
        <v>#DIV/0!</v>
      </c>
      <c r="DDC3982" t="s">
        <v>6452</v>
      </c>
      <c r="DDD3982" t="e">
        <v>#DIV/0!</v>
      </c>
      <c r="DDE3982" t="s">
        <v>6452</v>
      </c>
      <c r="DDF3982" t="e">
        <v>#DIV/0!</v>
      </c>
      <c r="DDG3982" t="s">
        <v>6452</v>
      </c>
      <c r="DDH3982" t="e">
        <v>#DIV/0!</v>
      </c>
      <c r="DDI3982" t="s">
        <v>6452</v>
      </c>
      <c r="DDJ3982" t="e">
        <v>#DIV/0!</v>
      </c>
      <c r="DDK3982" t="s">
        <v>6452</v>
      </c>
      <c r="DDL3982" t="e">
        <v>#DIV/0!</v>
      </c>
      <c r="DDM3982" t="s">
        <v>6452</v>
      </c>
      <c r="DDN3982" t="e">
        <v>#DIV/0!</v>
      </c>
      <c r="DDO3982" t="s">
        <v>6452</v>
      </c>
      <c r="DDP3982" t="e">
        <v>#DIV/0!</v>
      </c>
      <c r="DDQ3982" t="s">
        <v>6452</v>
      </c>
      <c r="DDR3982" t="e">
        <v>#DIV/0!</v>
      </c>
      <c r="DDS3982" t="s">
        <v>6452</v>
      </c>
      <c r="DDT3982" t="e">
        <v>#DIV/0!</v>
      </c>
      <c r="DDU3982" t="s">
        <v>6452</v>
      </c>
      <c r="DDV3982" t="e">
        <v>#DIV/0!</v>
      </c>
      <c r="DDW3982" t="s">
        <v>6452</v>
      </c>
      <c r="DDX3982" t="e">
        <v>#DIV/0!</v>
      </c>
      <c r="DDY3982" t="s">
        <v>6452</v>
      </c>
      <c r="DDZ3982" t="e">
        <v>#DIV/0!</v>
      </c>
      <c r="DEA3982" t="s">
        <v>6452</v>
      </c>
      <c r="DEB3982" t="e">
        <v>#DIV/0!</v>
      </c>
      <c r="DEC3982" t="s">
        <v>6452</v>
      </c>
      <c r="DED3982" t="e">
        <v>#DIV/0!</v>
      </c>
      <c r="DEE3982" t="s">
        <v>6452</v>
      </c>
      <c r="DEF3982" t="e">
        <v>#DIV/0!</v>
      </c>
      <c r="DEG3982" t="s">
        <v>6452</v>
      </c>
      <c r="DEH3982" t="e">
        <v>#DIV/0!</v>
      </c>
      <c r="DEI3982" t="s">
        <v>6452</v>
      </c>
      <c r="DEJ3982" t="e">
        <v>#DIV/0!</v>
      </c>
      <c r="DEK3982" t="s">
        <v>6452</v>
      </c>
      <c r="DEL3982" t="e">
        <v>#DIV/0!</v>
      </c>
      <c r="DEM3982" t="s">
        <v>6452</v>
      </c>
      <c r="DEN3982" t="e">
        <v>#DIV/0!</v>
      </c>
      <c r="DEO3982" t="s">
        <v>6452</v>
      </c>
      <c r="DEP3982" t="e">
        <v>#DIV/0!</v>
      </c>
      <c r="DEQ3982" t="s">
        <v>6452</v>
      </c>
      <c r="DER3982" t="e">
        <v>#DIV/0!</v>
      </c>
      <c r="DES3982" t="s">
        <v>6452</v>
      </c>
      <c r="DET3982" t="e">
        <v>#DIV/0!</v>
      </c>
      <c r="DEU3982" t="s">
        <v>6452</v>
      </c>
      <c r="DEV3982" t="e">
        <v>#DIV/0!</v>
      </c>
      <c r="DEW3982" t="s">
        <v>6452</v>
      </c>
      <c r="DEX3982" t="e">
        <v>#DIV/0!</v>
      </c>
      <c r="DEY3982" t="s">
        <v>6452</v>
      </c>
      <c r="DEZ3982" t="e">
        <v>#DIV/0!</v>
      </c>
      <c r="DFA3982" t="s">
        <v>6452</v>
      </c>
      <c r="DFB3982" t="e">
        <v>#DIV/0!</v>
      </c>
      <c r="DFC3982" t="s">
        <v>6452</v>
      </c>
      <c r="DFD3982" t="e">
        <v>#DIV/0!</v>
      </c>
      <c r="DFE3982" t="s">
        <v>6452</v>
      </c>
      <c r="DFF3982" t="e">
        <v>#DIV/0!</v>
      </c>
      <c r="DFG3982" t="s">
        <v>6452</v>
      </c>
      <c r="DFH3982" t="e">
        <v>#DIV/0!</v>
      </c>
      <c r="DFI3982" t="s">
        <v>6452</v>
      </c>
      <c r="DFJ3982" t="e">
        <v>#DIV/0!</v>
      </c>
      <c r="DFK3982" t="s">
        <v>6452</v>
      </c>
      <c r="DFL3982" t="e">
        <v>#DIV/0!</v>
      </c>
      <c r="DFM3982" t="s">
        <v>6452</v>
      </c>
      <c r="DFN3982" t="e">
        <v>#DIV/0!</v>
      </c>
      <c r="DFO3982" t="s">
        <v>6452</v>
      </c>
      <c r="DFP3982" t="e">
        <v>#DIV/0!</v>
      </c>
      <c r="DFQ3982" t="s">
        <v>6452</v>
      </c>
      <c r="DFR3982" t="e">
        <v>#DIV/0!</v>
      </c>
      <c r="DFS3982" t="s">
        <v>6452</v>
      </c>
      <c r="DFT3982" t="e">
        <v>#DIV/0!</v>
      </c>
      <c r="DFU3982" t="s">
        <v>6452</v>
      </c>
      <c r="DFV3982" t="e">
        <v>#DIV/0!</v>
      </c>
      <c r="DFW3982" t="s">
        <v>6452</v>
      </c>
      <c r="DFX3982" t="e">
        <v>#DIV/0!</v>
      </c>
      <c r="DFY3982" t="s">
        <v>6452</v>
      </c>
      <c r="DFZ3982" t="e">
        <v>#DIV/0!</v>
      </c>
      <c r="DGA3982" t="s">
        <v>6452</v>
      </c>
      <c r="DGB3982" t="e">
        <v>#DIV/0!</v>
      </c>
      <c r="DGC3982" t="s">
        <v>6452</v>
      </c>
      <c r="DGD3982" t="e">
        <v>#DIV/0!</v>
      </c>
      <c r="DGE3982" t="s">
        <v>6452</v>
      </c>
      <c r="DGF3982" t="e">
        <v>#DIV/0!</v>
      </c>
      <c r="DGG3982" t="s">
        <v>6452</v>
      </c>
      <c r="DGH3982" t="e">
        <v>#DIV/0!</v>
      </c>
      <c r="DGI3982" t="s">
        <v>6452</v>
      </c>
      <c r="DGJ3982" t="e">
        <v>#DIV/0!</v>
      </c>
      <c r="DGK3982" t="s">
        <v>6452</v>
      </c>
      <c r="DGL3982" t="e">
        <v>#DIV/0!</v>
      </c>
      <c r="DGM3982" t="s">
        <v>6452</v>
      </c>
      <c r="DGN3982" t="e">
        <v>#DIV/0!</v>
      </c>
      <c r="DGO3982" t="s">
        <v>6452</v>
      </c>
      <c r="DGP3982" t="e">
        <v>#DIV/0!</v>
      </c>
      <c r="DGQ3982" t="s">
        <v>6452</v>
      </c>
      <c r="DGR3982" t="e">
        <v>#DIV/0!</v>
      </c>
      <c r="DGS3982" t="s">
        <v>6452</v>
      </c>
      <c r="DGT3982" t="e">
        <v>#DIV/0!</v>
      </c>
      <c r="DGU3982" t="s">
        <v>6452</v>
      </c>
      <c r="DGV3982" t="e">
        <v>#DIV/0!</v>
      </c>
      <c r="DGW3982" t="s">
        <v>6452</v>
      </c>
      <c r="DGX3982" t="e">
        <v>#DIV/0!</v>
      </c>
      <c r="DGY3982" t="s">
        <v>6452</v>
      </c>
      <c r="DGZ3982" t="e">
        <v>#DIV/0!</v>
      </c>
      <c r="DHA3982" t="s">
        <v>6452</v>
      </c>
      <c r="DHB3982" t="e">
        <v>#DIV/0!</v>
      </c>
      <c r="DHC3982" t="s">
        <v>6452</v>
      </c>
      <c r="DHD3982" t="e">
        <v>#DIV/0!</v>
      </c>
      <c r="DHE3982" t="s">
        <v>6452</v>
      </c>
      <c r="DHF3982" t="e">
        <v>#DIV/0!</v>
      </c>
      <c r="DHG3982" t="s">
        <v>6452</v>
      </c>
      <c r="DHH3982" t="e">
        <v>#DIV/0!</v>
      </c>
      <c r="DHI3982" t="s">
        <v>6452</v>
      </c>
      <c r="DHJ3982" t="e">
        <v>#DIV/0!</v>
      </c>
      <c r="DHK3982" t="s">
        <v>6452</v>
      </c>
      <c r="DHL3982" t="e">
        <v>#DIV/0!</v>
      </c>
      <c r="DHM3982" t="s">
        <v>6452</v>
      </c>
      <c r="DHN3982" t="e">
        <v>#DIV/0!</v>
      </c>
      <c r="DHO3982" t="s">
        <v>6452</v>
      </c>
      <c r="DHP3982" t="e">
        <v>#DIV/0!</v>
      </c>
      <c r="DHQ3982" t="s">
        <v>6452</v>
      </c>
      <c r="DHR3982" t="e">
        <v>#DIV/0!</v>
      </c>
      <c r="DHS3982" t="s">
        <v>6452</v>
      </c>
      <c r="DHT3982" t="e">
        <v>#DIV/0!</v>
      </c>
      <c r="DHU3982" t="s">
        <v>6452</v>
      </c>
      <c r="DHV3982" t="e">
        <v>#DIV/0!</v>
      </c>
      <c r="DHW3982" t="s">
        <v>6452</v>
      </c>
      <c r="DHX3982" t="e">
        <v>#DIV/0!</v>
      </c>
      <c r="DHY3982" t="s">
        <v>6452</v>
      </c>
      <c r="DHZ3982" t="e">
        <v>#DIV/0!</v>
      </c>
      <c r="DIA3982" t="s">
        <v>6452</v>
      </c>
      <c r="DIB3982" t="e">
        <v>#DIV/0!</v>
      </c>
      <c r="DIC3982" t="s">
        <v>6452</v>
      </c>
      <c r="DID3982" t="e">
        <v>#DIV/0!</v>
      </c>
      <c r="DIE3982" t="s">
        <v>6452</v>
      </c>
      <c r="DIF3982" t="e">
        <v>#DIV/0!</v>
      </c>
      <c r="DIG3982" t="s">
        <v>6452</v>
      </c>
      <c r="DIH3982" t="e">
        <v>#DIV/0!</v>
      </c>
      <c r="DII3982" t="s">
        <v>6452</v>
      </c>
      <c r="DIJ3982" t="e">
        <v>#DIV/0!</v>
      </c>
      <c r="DIK3982" t="s">
        <v>6452</v>
      </c>
      <c r="DIL3982" t="e">
        <v>#DIV/0!</v>
      </c>
      <c r="DIM3982" t="s">
        <v>6452</v>
      </c>
      <c r="DIN3982" t="e">
        <v>#DIV/0!</v>
      </c>
      <c r="DIO3982" t="s">
        <v>6452</v>
      </c>
      <c r="DIP3982" t="e">
        <v>#DIV/0!</v>
      </c>
      <c r="DIQ3982" t="s">
        <v>6452</v>
      </c>
      <c r="DIR3982" t="e">
        <v>#DIV/0!</v>
      </c>
      <c r="DIS3982" t="s">
        <v>6452</v>
      </c>
      <c r="DIT3982" t="e">
        <v>#DIV/0!</v>
      </c>
      <c r="DIU3982" t="s">
        <v>6452</v>
      </c>
      <c r="DIV3982" t="e">
        <v>#DIV/0!</v>
      </c>
      <c r="DIW3982" t="s">
        <v>6452</v>
      </c>
      <c r="DIX3982" t="e">
        <v>#DIV/0!</v>
      </c>
      <c r="DIY3982" t="s">
        <v>6452</v>
      </c>
      <c r="DIZ3982" t="e">
        <v>#DIV/0!</v>
      </c>
      <c r="DJA3982" t="s">
        <v>6452</v>
      </c>
      <c r="DJB3982" t="e">
        <v>#DIV/0!</v>
      </c>
      <c r="DJC3982" t="s">
        <v>6452</v>
      </c>
      <c r="DJD3982" t="e">
        <v>#DIV/0!</v>
      </c>
      <c r="DJE3982" t="s">
        <v>6452</v>
      </c>
      <c r="DJF3982" t="e">
        <v>#DIV/0!</v>
      </c>
      <c r="DJG3982" t="s">
        <v>6452</v>
      </c>
      <c r="DJH3982" t="e">
        <v>#DIV/0!</v>
      </c>
      <c r="DJI3982" t="s">
        <v>6452</v>
      </c>
      <c r="DJJ3982" t="e">
        <v>#DIV/0!</v>
      </c>
      <c r="DJK3982" t="s">
        <v>6452</v>
      </c>
      <c r="DJL3982" t="e">
        <v>#DIV/0!</v>
      </c>
      <c r="DJM3982" t="s">
        <v>6452</v>
      </c>
      <c r="DJN3982" t="e">
        <v>#DIV/0!</v>
      </c>
      <c r="DJO3982" t="s">
        <v>6452</v>
      </c>
      <c r="DJP3982" t="e">
        <v>#DIV/0!</v>
      </c>
      <c r="DJQ3982" t="s">
        <v>6452</v>
      </c>
      <c r="DJR3982" t="e">
        <v>#DIV/0!</v>
      </c>
      <c r="DJS3982" t="s">
        <v>6452</v>
      </c>
      <c r="DJT3982" t="e">
        <v>#DIV/0!</v>
      </c>
      <c r="DJU3982" t="s">
        <v>6452</v>
      </c>
      <c r="DJV3982" t="e">
        <v>#DIV/0!</v>
      </c>
      <c r="DJW3982" t="s">
        <v>6452</v>
      </c>
      <c r="DJX3982" t="e">
        <v>#DIV/0!</v>
      </c>
      <c r="DJY3982" t="s">
        <v>6452</v>
      </c>
      <c r="DJZ3982" t="e">
        <v>#DIV/0!</v>
      </c>
      <c r="DKA3982" t="s">
        <v>6452</v>
      </c>
      <c r="DKB3982" t="e">
        <v>#DIV/0!</v>
      </c>
      <c r="DKC3982" t="s">
        <v>6452</v>
      </c>
      <c r="DKD3982" t="e">
        <v>#DIV/0!</v>
      </c>
      <c r="DKE3982" t="s">
        <v>6452</v>
      </c>
      <c r="DKF3982" t="e">
        <v>#DIV/0!</v>
      </c>
      <c r="DKG3982" t="s">
        <v>6452</v>
      </c>
      <c r="DKH3982" t="e">
        <v>#DIV/0!</v>
      </c>
      <c r="DKI3982" t="s">
        <v>6452</v>
      </c>
      <c r="DKJ3982" t="e">
        <v>#DIV/0!</v>
      </c>
      <c r="DKK3982" t="s">
        <v>6452</v>
      </c>
      <c r="DKL3982" t="e">
        <v>#DIV/0!</v>
      </c>
      <c r="DKM3982" t="s">
        <v>6452</v>
      </c>
      <c r="DKN3982" t="e">
        <v>#DIV/0!</v>
      </c>
      <c r="DKO3982" t="s">
        <v>6452</v>
      </c>
      <c r="DKP3982" t="e">
        <v>#DIV/0!</v>
      </c>
      <c r="DKQ3982" t="s">
        <v>6452</v>
      </c>
      <c r="DKR3982" t="e">
        <v>#DIV/0!</v>
      </c>
      <c r="DKS3982" t="s">
        <v>6452</v>
      </c>
      <c r="DKT3982" t="e">
        <v>#DIV/0!</v>
      </c>
      <c r="DKU3982" t="s">
        <v>6452</v>
      </c>
      <c r="DKV3982" t="e">
        <v>#DIV/0!</v>
      </c>
      <c r="DKW3982" t="s">
        <v>6452</v>
      </c>
      <c r="DKX3982" t="e">
        <v>#DIV/0!</v>
      </c>
      <c r="DKY3982" t="s">
        <v>6452</v>
      </c>
      <c r="DKZ3982" t="e">
        <v>#DIV/0!</v>
      </c>
      <c r="DLA3982" t="s">
        <v>6452</v>
      </c>
      <c r="DLB3982" t="e">
        <v>#DIV/0!</v>
      </c>
      <c r="DLC3982" t="s">
        <v>6452</v>
      </c>
      <c r="DLD3982" t="e">
        <v>#DIV/0!</v>
      </c>
      <c r="DLE3982" t="s">
        <v>6452</v>
      </c>
      <c r="DLF3982" t="e">
        <v>#DIV/0!</v>
      </c>
      <c r="DLG3982" t="s">
        <v>6452</v>
      </c>
      <c r="DLH3982" t="e">
        <v>#DIV/0!</v>
      </c>
      <c r="DLI3982" t="s">
        <v>6452</v>
      </c>
      <c r="DLJ3982" t="e">
        <v>#DIV/0!</v>
      </c>
      <c r="DLK3982" t="s">
        <v>6452</v>
      </c>
      <c r="DLL3982" t="e">
        <v>#DIV/0!</v>
      </c>
      <c r="DLM3982" t="s">
        <v>6452</v>
      </c>
      <c r="DLN3982" t="e">
        <v>#DIV/0!</v>
      </c>
      <c r="DLO3982" t="s">
        <v>6452</v>
      </c>
      <c r="DLP3982" t="e">
        <v>#DIV/0!</v>
      </c>
      <c r="DLQ3982" t="s">
        <v>6452</v>
      </c>
      <c r="DLR3982" t="e">
        <v>#DIV/0!</v>
      </c>
      <c r="DLS3982" t="s">
        <v>6452</v>
      </c>
      <c r="DLT3982" t="e">
        <v>#DIV/0!</v>
      </c>
      <c r="DLU3982" t="s">
        <v>6452</v>
      </c>
      <c r="DLV3982" t="e">
        <v>#DIV/0!</v>
      </c>
      <c r="DLW3982" t="s">
        <v>6452</v>
      </c>
      <c r="DLX3982" t="e">
        <v>#DIV/0!</v>
      </c>
      <c r="DLY3982" t="s">
        <v>6452</v>
      </c>
      <c r="DLZ3982" t="e">
        <v>#DIV/0!</v>
      </c>
      <c r="DMA3982" t="s">
        <v>6452</v>
      </c>
      <c r="DMB3982" t="e">
        <v>#DIV/0!</v>
      </c>
      <c r="DMC3982" t="s">
        <v>6452</v>
      </c>
      <c r="DMD3982" t="e">
        <v>#DIV/0!</v>
      </c>
      <c r="DME3982" t="s">
        <v>6452</v>
      </c>
      <c r="DMF3982" t="e">
        <v>#DIV/0!</v>
      </c>
      <c r="DMG3982" t="s">
        <v>6452</v>
      </c>
      <c r="DMH3982" t="e">
        <v>#DIV/0!</v>
      </c>
      <c r="DMI3982" t="s">
        <v>6452</v>
      </c>
      <c r="DMJ3982" t="e">
        <v>#DIV/0!</v>
      </c>
      <c r="DMK3982" t="s">
        <v>6452</v>
      </c>
      <c r="DML3982" t="e">
        <v>#DIV/0!</v>
      </c>
      <c r="DMM3982" t="s">
        <v>6452</v>
      </c>
      <c r="DMN3982" t="e">
        <v>#DIV/0!</v>
      </c>
      <c r="DMO3982" t="s">
        <v>6452</v>
      </c>
      <c r="DMP3982" t="e">
        <v>#DIV/0!</v>
      </c>
      <c r="DMQ3982" t="s">
        <v>6452</v>
      </c>
      <c r="DMR3982" t="e">
        <v>#DIV/0!</v>
      </c>
      <c r="DMS3982" t="s">
        <v>6452</v>
      </c>
      <c r="DMT3982" t="e">
        <v>#DIV/0!</v>
      </c>
      <c r="DMU3982" t="s">
        <v>6452</v>
      </c>
      <c r="DMV3982" t="e">
        <v>#DIV/0!</v>
      </c>
      <c r="DMW3982" t="s">
        <v>6452</v>
      </c>
      <c r="DMX3982" t="e">
        <v>#DIV/0!</v>
      </c>
      <c r="DMY3982" t="s">
        <v>6452</v>
      </c>
      <c r="DMZ3982" t="e">
        <v>#DIV/0!</v>
      </c>
      <c r="DNA3982" t="s">
        <v>6452</v>
      </c>
      <c r="DNB3982" t="e">
        <v>#DIV/0!</v>
      </c>
      <c r="DNC3982" t="s">
        <v>6452</v>
      </c>
      <c r="DND3982" t="e">
        <v>#DIV/0!</v>
      </c>
      <c r="DNE3982" t="s">
        <v>6452</v>
      </c>
      <c r="DNF3982" t="e">
        <v>#DIV/0!</v>
      </c>
      <c r="DNG3982" t="s">
        <v>6452</v>
      </c>
      <c r="DNH3982" t="e">
        <v>#DIV/0!</v>
      </c>
      <c r="DNI3982" t="s">
        <v>6452</v>
      </c>
      <c r="DNJ3982" t="e">
        <v>#DIV/0!</v>
      </c>
      <c r="DNK3982" t="s">
        <v>6452</v>
      </c>
      <c r="DNL3982" t="e">
        <v>#DIV/0!</v>
      </c>
      <c r="DNM3982" t="s">
        <v>6452</v>
      </c>
      <c r="DNN3982" t="e">
        <v>#DIV/0!</v>
      </c>
      <c r="DNO3982" t="s">
        <v>6452</v>
      </c>
      <c r="DNP3982" t="e">
        <v>#DIV/0!</v>
      </c>
      <c r="DNQ3982" t="s">
        <v>6452</v>
      </c>
      <c r="DNR3982" t="e">
        <v>#DIV/0!</v>
      </c>
      <c r="DNS3982" t="s">
        <v>6452</v>
      </c>
      <c r="DNT3982" t="e">
        <v>#DIV/0!</v>
      </c>
      <c r="DNU3982" t="s">
        <v>6452</v>
      </c>
      <c r="DNV3982" t="e">
        <v>#DIV/0!</v>
      </c>
      <c r="DNW3982" t="s">
        <v>6452</v>
      </c>
      <c r="DNX3982" t="e">
        <v>#DIV/0!</v>
      </c>
      <c r="DNY3982" t="s">
        <v>6452</v>
      </c>
      <c r="DNZ3982" t="e">
        <v>#DIV/0!</v>
      </c>
      <c r="DOA3982" t="s">
        <v>6452</v>
      </c>
      <c r="DOB3982" t="e">
        <v>#DIV/0!</v>
      </c>
      <c r="DOC3982" t="s">
        <v>6452</v>
      </c>
      <c r="DOD3982" t="e">
        <v>#DIV/0!</v>
      </c>
      <c r="DOE3982" t="s">
        <v>6452</v>
      </c>
      <c r="DOF3982" t="e">
        <v>#DIV/0!</v>
      </c>
      <c r="DOG3982" t="s">
        <v>6452</v>
      </c>
      <c r="DOH3982" t="e">
        <v>#DIV/0!</v>
      </c>
      <c r="DOI3982" t="s">
        <v>6452</v>
      </c>
      <c r="DOJ3982" t="e">
        <v>#DIV/0!</v>
      </c>
      <c r="DOK3982" t="s">
        <v>6452</v>
      </c>
      <c r="DOL3982" t="e">
        <v>#DIV/0!</v>
      </c>
      <c r="DOM3982" t="s">
        <v>6452</v>
      </c>
      <c r="DON3982" t="e">
        <v>#DIV/0!</v>
      </c>
      <c r="DOO3982" t="s">
        <v>6452</v>
      </c>
      <c r="DOP3982" t="e">
        <v>#DIV/0!</v>
      </c>
      <c r="DOQ3982" t="s">
        <v>6452</v>
      </c>
      <c r="DOR3982" t="e">
        <v>#DIV/0!</v>
      </c>
      <c r="DOS3982" t="s">
        <v>6452</v>
      </c>
      <c r="DOT3982" t="e">
        <v>#DIV/0!</v>
      </c>
      <c r="DOU3982" t="s">
        <v>6452</v>
      </c>
      <c r="DOV3982" t="e">
        <v>#DIV/0!</v>
      </c>
      <c r="DOW3982" t="s">
        <v>6452</v>
      </c>
      <c r="DOX3982" t="e">
        <v>#DIV/0!</v>
      </c>
      <c r="DOY3982" t="s">
        <v>6452</v>
      </c>
      <c r="DOZ3982" t="e">
        <v>#DIV/0!</v>
      </c>
      <c r="DPA3982" t="s">
        <v>6452</v>
      </c>
      <c r="DPB3982" t="e">
        <v>#DIV/0!</v>
      </c>
      <c r="DPC3982" t="s">
        <v>6452</v>
      </c>
      <c r="DPD3982" t="e">
        <v>#DIV/0!</v>
      </c>
      <c r="DPE3982" t="s">
        <v>6452</v>
      </c>
      <c r="DPF3982" t="e">
        <v>#DIV/0!</v>
      </c>
      <c r="DPG3982" t="s">
        <v>6452</v>
      </c>
      <c r="DPH3982" t="e">
        <v>#DIV/0!</v>
      </c>
      <c r="DPI3982" t="s">
        <v>6452</v>
      </c>
      <c r="DPJ3982" t="e">
        <v>#DIV/0!</v>
      </c>
      <c r="DPK3982" t="s">
        <v>6452</v>
      </c>
      <c r="DPL3982" t="e">
        <v>#DIV/0!</v>
      </c>
      <c r="DPM3982" t="s">
        <v>6452</v>
      </c>
      <c r="DPN3982" t="e">
        <v>#DIV/0!</v>
      </c>
      <c r="DPO3982" t="s">
        <v>6452</v>
      </c>
      <c r="DPP3982" t="e">
        <v>#DIV/0!</v>
      </c>
      <c r="DPQ3982" t="s">
        <v>6452</v>
      </c>
      <c r="DPR3982" t="e">
        <v>#DIV/0!</v>
      </c>
      <c r="DPS3982" t="s">
        <v>6452</v>
      </c>
      <c r="DPT3982" t="e">
        <v>#DIV/0!</v>
      </c>
      <c r="DPU3982" t="s">
        <v>6452</v>
      </c>
      <c r="DPV3982" t="e">
        <v>#DIV/0!</v>
      </c>
      <c r="DPW3982" t="s">
        <v>6452</v>
      </c>
      <c r="DPX3982" t="e">
        <v>#DIV/0!</v>
      </c>
      <c r="DPY3982" t="s">
        <v>6452</v>
      </c>
      <c r="DPZ3982" t="e">
        <v>#DIV/0!</v>
      </c>
      <c r="DQA3982" t="s">
        <v>6452</v>
      </c>
      <c r="DQB3982" t="e">
        <v>#DIV/0!</v>
      </c>
      <c r="DQC3982" t="s">
        <v>6452</v>
      </c>
      <c r="DQD3982" t="e">
        <v>#DIV/0!</v>
      </c>
      <c r="DQE3982" t="s">
        <v>6452</v>
      </c>
      <c r="DQF3982" t="e">
        <v>#DIV/0!</v>
      </c>
      <c r="DQG3982" t="s">
        <v>6452</v>
      </c>
      <c r="DQH3982" t="e">
        <v>#DIV/0!</v>
      </c>
      <c r="DQI3982" t="s">
        <v>6452</v>
      </c>
      <c r="DQJ3982" t="e">
        <v>#DIV/0!</v>
      </c>
      <c r="DQK3982" t="s">
        <v>6452</v>
      </c>
      <c r="DQL3982" t="e">
        <v>#DIV/0!</v>
      </c>
      <c r="DQM3982" t="s">
        <v>6452</v>
      </c>
      <c r="DQN3982" t="e">
        <v>#DIV/0!</v>
      </c>
      <c r="DQO3982" t="s">
        <v>6452</v>
      </c>
      <c r="DQP3982" t="e">
        <v>#DIV/0!</v>
      </c>
      <c r="DQQ3982" t="s">
        <v>6452</v>
      </c>
      <c r="DQR3982" t="e">
        <v>#DIV/0!</v>
      </c>
      <c r="DQS3982" t="s">
        <v>6452</v>
      </c>
      <c r="DQT3982" t="e">
        <v>#DIV/0!</v>
      </c>
      <c r="DQU3982" t="s">
        <v>6452</v>
      </c>
      <c r="DQV3982" t="e">
        <v>#DIV/0!</v>
      </c>
      <c r="DQW3982" t="s">
        <v>6452</v>
      </c>
      <c r="DQX3982" t="e">
        <v>#DIV/0!</v>
      </c>
      <c r="DQY3982" t="s">
        <v>6452</v>
      </c>
      <c r="DQZ3982" t="e">
        <v>#DIV/0!</v>
      </c>
      <c r="DRA3982" t="s">
        <v>6452</v>
      </c>
      <c r="DRB3982" t="e">
        <v>#DIV/0!</v>
      </c>
      <c r="DRC3982" t="s">
        <v>6452</v>
      </c>
      <c r="DRD3982" t="e">
        <v>#DIV/0!</v>
      </c>
      <c r="DRE3982" t="s">
        <v>6452</v>
      </c>
      <c r="DRF3982" t="e">
        <v>#DIV/0!</v>
      </c>
      <c r="DRG3982" t="s">
        <v>6452</v>
      </c>
      <c r="DRH3982" t="e">
        <v>#DIV/0!</v>
      </c>
      <c r="DRI3982" t="s">
        <v>6452</v>
      </c>
      <c r="DRJ3982" t="e">
        <v>#DIV/0!</v>
      </c>
      <c r="DRK3982" t="s">
        <v>6452</v>
      </c>
      <c r="DRL3982" t="e">
        <v>#DIV/0!</v>
      </c>
      <c r="DRM3982" t="s">
        <v>6452</v>
      </c>
      <c r="DRN3982" t="e">
        <v>#DIV/0!</v>
      </c>
      <c r="DRO3982" t="s">
        <v>6452</v>
      </c>
      <c r="DRP3982" t="e">
        <v>#DIV/0!</v>
      </c>
      <c r="DRQ3982" t="s">
        <v>6452</v>
      </c>
      <c r="DRR3982" t="e">
        <v>#DIV/0!</v>
      </c>
      <c r="DRS3982" t="s">
        <v>6452</v>
      </c>
      <c r="DRT3982" t="e">
        <v>#DIV/0!</v>
      </c>
      <c r="DRU3982" t="s">
        <v>6452</v>
      </c>
      <c r="DRV3982" t="e">
        <v>#DIV/0!</v>
      </c>
      <c r="DRW3982" t="s">
        <v>6452</v>
      </c>
      <c r="DRX3982" t="e">
        <v>#DIV/0!</v>
      </c>
      <c r="DRY3982" t="s">
        <v>6452</v>
      </c>
      <c r="DRZ3982" t="e">
        <v>#DIV/0!</v>
      </c>
      <c r="DSA3982" t="s">
        <v>6452</v>
      </c>
      <c r="DSB3982" t="e">
        <v>#DIV/0!</v>
      </c>
      <c r="DSC3982" t="s">
        <v>6452</v>
      </c>
      <c r="DSD3982" t="e">
        <v>#DIV/0!</v>
      </c>
      <c r="DSE3982" t="s">
        <v>6452</v>
      </c>
      <c r="DSF3982" t="e">
        <v>#DIV/0!</v>
      </c>
      <c r="DSG3982" t="s">
        <v>6452</v>
      </c>
      <c r="DSH3982" t="e">
        <v>#DIV/0!</v>
      </c>
      <c r="DSI3982" t="s">
        <v>6452</v>
      </c>
      <c r="DSJ3982" t="e">
        <v>#DIV/0!</v>
      </c>
      <c r="DSK3982" t="s">
        <v>6452</v>
      </c>
      <c r="DSL3982" t="e">
        <v>#DIV/0!</v>
      </c>
      <c r="DSM3982" t="s">
        <v>6452</v>
      </c>
      <c r="DSN3982" t="e">
        <v>#DIV/0!</v>
      </c>
      <c r="DSO3982" t="s">
        <v>6452</v>
      </c>
      <c r="DSP3982" t="e">
        <v>#DIV/0!</v>
      </c>
      <c r="DSQ3982" t="s">
        <v>6452</v>
      </c>
      <c r="DSR3982" t="e">
        <v>#DIV/0!</v>
      </c>
      <c r="DSS3982" t="s">
        <v>6452</v>
      </c>
      <c r="DST3982" t="e">
        <v>#DIV/0!</v>
      </c>
      <c r="DSU3982" t="s">
        <v>6452</v>
      </c>
      <c r="DSV3982" t="e">
        <v>#DIV/0!</v>
      </c>
      <c r="DSW3982" t="s">
        <v>6452</v>
      </c>
      <c r="DSX3982" t="e">
        <v>#DIV/0!</v>
      </c>
      <c r="DSY3982" t="s">
        <v>6452</v>
      </c>
      <c r="DSZ3982" t="e">
        <v>#DIV/0!</v>
      </c>
      <c r="DTA3982" t="s">
        <v>6452</v>
      </c>
      <c r="DTB3982" t="e">
        <v>#DIV/0!</v>
      </c>
      <c r="DTC3982" t="s">
        <v>6452</v>
      </c>
      <c r="DTD3982" t="e">
        <v>#DIV/0!</v>
      </c>
      <c r="DTE3982" t="s">
        <v>6452</v>
      </c>
      <c r="DTF3982" t="e">
        <v>#DIV/0!</v>
      </c>
      <c r="DTG3982" t="s">
        <v>6452</v>
      </c>
      <c r="DTH3982" t="e">
        <v>#DIV/0!</v>
      </c>
      <c r="DTI3982" t="s">
        <v>6452</v>
      </c>
      <c r="DTJ3982" t="e">
        <v>#DIV/0!</v>
      </c>
      <c r="DTK3982" t="s">
        <v>6452</v>
      </c>
      <c r="DTL3982" t="e">
        <v>#DIV/0!</v>
      </c>
      <c r="DTM3982" t="s">
        <v>6452</v>
      </c>
      <c r="DTN3982" t="e">
        <v>#DIV/0!</v>
      </c>
      <c r="DTO3982" t="s">
        <v>6452</v>
      </c>
      <c r="DTP3982" t="e">
        <v>#DIV/0!</v>
      </c>
      <c r="DTQ3982" t="s">
        <v>6452</v>
      </c>
      <c r="DTR3982" t="e">
        <v>#DIV/0!</v>
      </c>
      <c r="DTS3982" t="s">
        <v>6452</v>
      </c>
      <c r="DTT3982" t="e">
        <v>#DIV/0!</v>
      </c>
      <c r="DTU3982" t="s">
        <v>6452</v>
      </c>
      <c r="DTV3982" t="e">
        <v>#DIV/0!</v>
      </c>
      <c r="DTW3982" t="s">
        <v>6452</v>
      </c>
      <c r="DTX3982" t="e">
        <v>#DIV/0!</v>
      </c>
      <c r="DTY3982" t="s">
        <v>6452</v>
      </c>
      <c r="DTZ3982" t="e">
        <v>#DIV/0!</v>
      </c>
      <c r="DUA3982" t="s">
        <v>6452</v>
      </c>
      <c r="DUB3982" t="e">
        <v>#DIV/0!</v>
      </c>
      <c r="DUC3982" t="s">
        <v>6452</v>
      </c>
      <c r="DUD3982" t="e">
        <v>#DIV/0!</v>
      </c>
      <c r="DUE3982" t="s">
        <v>6452</v>
      </c>
      <c r="DUF3982" t="e">
        <v>#DIV/0!</v>
      </c>
      <c r="DUG3982" t="s">
        <v>6452</v>
      </c>
      <c r="DUH3982" t="e">
        <v>#DIV/0!</v>
      </c>
      <c r="DUI3982" t="s">
        <v>6452</v>
      </c>
      <c r="DUJ3982" t="e">
        <v>#DIV/0!</v>
      </c>
      <c r="DUK3982" t="s">
        <v>6452</v>
      </c>
      <c r="DUL3982" t="e">
        <v>#DIV/0!</v>
      </c>
      <c r="DUM3982" t="s">
        <v>6452</v>
      </c>
      <c r="DUN3982" t="e">
        <v>#DIV/0!</v>
      </c>
      <c r="DUO3982" t="s">
        <v>6452</v>
      </c>
      <c r="DUP3982" t="e">
        <v>#DIV/0!</v>
      </c>
      <c r="DUQ3982" t="s">
        <v>6452</v>
      </c>
      <c r="DUR3982" t="e">
        <v>#DIV/0!</v>
      </c>
      <c r="DUS3982" t="s">
        <v>6452</v>
      </c>
      <c r="DUT3982" t="e">
        <v>#DIV/0!</v>
      </c>
      <c r="DUU3982" t="s">
        <v>6452</v>
      </c>
      <c r="DUV3982" t="e">
        <v>#DIV/0!</v>
      </c>
      <c r="DUW3982" t="s">
        <v>6452</v>
      </c>
      <c r="DUX3982" t="e">
        <v>#DIV/0!</v>
      </c>
      <c r="DUY3982" t="s">
        <v>6452</v>
      </c>
      <c r="DUZ3982" t="e">
        <v>#DIV/0!</v>
      </c>
      <c r="DVA3982" t="s">
        <v>6452</v>
      </c>
      <c r="DVB3982" t="e">
        <v>#DIV/0!</v>
      </c>
      <c r="DVC3982" t="s">
        <v>6452</v>
      </c>
      <c r="DVD3982" t="e">
        <v>#DIV/0!</v>
      </c>
      <c r="DVE3982" t="s">
        <v>6452</v>
      </c>
      <c r="DVF3982" t="e">
        <v>#DIV/0!</v>
      </c>
      <c r="DVG3982" t="s">
        <v>6452</v>
      </c>
      <c r="DVH3982" t="e">
        <v>#DIV/0!</v>
      </c>
      <c r="DVI3982" t="s">
        <v>6452</v>
      </c>
      <c r="DVJ3982" t="e">
        <v>#DIV/0!</v>
      </c>
      <c r="DVK3982" t="s">
        <v>6452</v>
      </c>
      <c r="DVL3982" t="e">
        <v>#DIV/0!</v>
      </c>
      <c r="DVM3982" t="s">
        <v>6452</v>
      </c>
      <c r="DVN3982" t="e">
        <v>#DIV/0!</v>
      </c>
      <c r="DVO3982" t="s">
        <v>6452</v>
      </c>
      <c r="DVP3982" t="e">
        <v>#DIV/0!</v>
      </c>
      <c r="DVQ3982" t="s">
        <v>6452</v>
      </c>
      <c r="DVR3982" t="e">
        <v>#DIV/0!</v>
      </c>
      <c r="DVS3982" t="s">
        <v>6452</v>
      </c>
      <c r="DVT3982" t="e">
        <v>#DIV/0!</v>
      </c>
      <c r="DVU3982" t="s">
        <v>6452</v>
      </c>
      <c r="DVV3982" t="e">
        <v>#DIV/0!</v>
      </c>
      <c r="DVW3982" t="s">
        <v>6452</v>
      </c>
      <c r="DVX3982" t="e">
        <v>#DIV/0!</v>
      </c>
      <c r="DVY3982" t="s">
        <v>6452</v>
      </c>
      <c r="DVZ3982" t="e">
        <v>#DIV/0!</v>
      </c>
      <c r="DWA3982" t="s">
        <v>6452</v>
      </c>
      <c r="DWB3982" t="e">
        <v>#DIV/0!</v>
      </c>
      <c r="DWC3982" t="s">
        <v>6452</v>
      </c>
      <c r="DWD3982" t="e">
        <v>#DIV/0!</v>
      </c>
      <c r="DWE3982" t="s">
        <v>6452</v>
      </c>
      <c r="DWF3982" t="e">
        <v>#DIV/0!</v>
      </c>
      <c r="DWG3982" t="s">
        <v>6452</v>
      </c>
      <c r="DWH3982" t="e">
        <v>#DIV/0!</v>
      </c>
      <c r="DWI3982" t="s">
        <v>6452</v>
      </c>
      <c r="DWJ3982" t="e">
        <v>#DIV/0!</v>
      </c>
      <c r="DWK3982" t="s">
        <v>6452</v>
      </c>
      <c r="DWL3982" t="e">
        <v>#DIV/0!</v>
      </c>
      <c r="DWM3982" t="s">
        <v>6452</v>
      </c>
      <c r="DWN3982" t="e">
        <v>#DIV/0!</v>
      </c>
      <c r="DWO3982" t="s">
        <v>6452</v>
      </c>
      <c r="DWP3982" t="e">
        <v>#DIV/0!</v>
      </c>
      <c r="DWQ3982" t="s">
        <v>6452</v>
      </c>
      <c r="DWR3982" t="e">
        <v>#DIV/0!</v>
      </c>
      <c r="DWS3982" t="s">
        <v>6452</v>
      </c>
      <c r="DWT3982" t="e">
        <v>#DIV/0!</v>
      </c>
      <c r="DWU3982" t="s">
        <v>6452</v>
      </c>
      <c r="DWV3982" t="e">
        <v>#DIV/0!</v>
      </c>
      <c r="DWW3982" t="s">
        <v>6452</v>
      </c>
      <c r="DWX3982" t="e">
        <v>#DIV/0!</v>
      </c>
      <c r="DWY3982" t="s">
        <v>6452</v>
      </c>
      <c r="DWZ3982" t="e">
        <v>#DIV/0!</v>
      </c>
      <c r="DXA3982" t="s">
        <v>6452</v>
      </c>
      <c r="DXB3982" t="e">
        <v>#DIV/0!</v>
      </c>
      <c r="DXC3982" t="s">
        <v>6452</v>
      </c>
      <c r="DXD3982" t="e">
        <v>#DIV/0!</v>
      </c>
      <c r="DXE3982" t="s">
        <v>6452</v>
      </c>
      <c r="DXF3982" t="e">
        <v>#DIV/0!</v>
      </c>
      <c r="DXG3982" t="s">
        <v>6452</v>
      </c>
      <c r="DXH3982" t="e">
        <v>#DIV/0!</v>
      </c>
      <c r="DXI3982" t="s">
        <v>6452</v>
      </c>
      <c r="DXJ3982" t="e">
        <v>#DIV/0!</v>
      </c>
      <c r="DXK3982" t="s">
        <v>6452</v>
      </c>
      <c r="DXL3982" t="e">
        <v>#DIV/0!</v>
      </c>
      <c r="DXM3982" t="s">
        <v>6452</v>
      </c>
      <c r="DXN3982" t="e">
        <v>#DIV/0!</v>
      </c>
      <c r="DXO3982" t="s">
        <v>6452</v>
      </c>
      <c r="DXP3982" t="e">
        <v>#DIV/0!</v>
      </c>
      <c r="DXQ3982" t="s">
        <v>6452</v>
      </c>
      <c r="DXR3982" t="e">
        <v>#DIV/0!</v>
      </c>
      <c r="DXS3982" t="s">
        <v>6452</v>
      </c>
      <c r="DXT3982" t="e">
        <v>#DIV/0!</v>
      </c>
      <c r="DXU3982" t="s">
        <v>6452</v>
      </c>
      <c r="DXV3982" t="e">
        <v>#DIV/0!</v>
      </c>
      <c r="DXW3982" t="s">
        <v>6452</v>
      </c>
      <c r="DXX3982" t="e">
        <v>#DIV/0!</v>
      </c>
      <c r="DXY3982" t="s">
        <v>6452</v>
      </c>
      <c r="DXZ3982" t="e">
        <v>#DIV/0!</v>
      </c>
      <c r="DYA3982" t="s">
        <v>6452</v>
      </c>
      <c r="DYB3982" t="e">
        <v>#DIV/0!</v>
      </c>
      <c r="DYC3982" t="s">
        <v>6452</v>
      </c>
      <c r="DYD3982" t="e">
        <v>#DIV/0!</v>
      </c>
      <c r="DYE3982" t="s">
        <v>6452</v>
      </c>
      <c r="DYF3982" t="e">
        <v>#DIV/0!</v>
      </c>
      <c r="DYG3982" t="s">
        <v>6452</v>
      </c>
      <c r="DYH3982" t="e">
        <v>#DIV/0!</v>
      </c>
      <c r="DYI3982" t="s">
        <v>6452</v>
      </c>
      <c r="DYJ3982" t="e">
        <v>#DIV/0!</v>
      </c>
      <c r="DYK3982" t="s">
        <v>6452</v>
      </c>
      <c r="DYL3982" t="e">
        <v>#DIV/0!</v>
      </c>
      <c r="DYM3982" t="s">
        <v>6452</v>
      </c>
      <c r="DYN3982" t="e">
        <v>#DIV/0!</v>
      </c>
      <c r="DYO3982" t="s">
        <v>6452</v>
      </c>
      <c r="DYP3982" t="e">
        <v>#DIV/0!</v>
      </c>
      <c r="DYQ3982" t="s">
        <v>6452</v>
      </c>
      <c r="DYR3982" t="e">
        <v>#DIV/0!</v>
      </c>
      <c r="DYS3982" t="s">
        <v>6452</v>
      </c>
      <c r="DYT3982" t="e">
        <v>#DIV/0!</v>
      </c>
      <c r="DYU3982" t="s">
        <v>6452</v>
      </c>
      <c r="DYV3982" t="e">
        <v>#DIV/0!</v>
      </c>
      <c r="DYW3982" t="s">
        <v>6452</v>
      </c>
      <c r="DYX3982" t="e">
        <v>#DIV/0!</v>
      </c>
      <c r="DYY3982" t="s">
        <v>6452</v>
      </c>
      <c r="DYZ3982" t="e">
        <v>#DIV/0!</v>
      </c>
      <c r="DZA3982" t="s">
        <v>6452</v>
      </c>
      <c r="DZB3982" t="e">
        <v>#DIV/0!</v>
      </c>
      <c r="DZC3982" t="s">
        <v>6452</v>
      </c>
      <c r="DZD3982" t="e">
        <v>#DIV/0!</v>
      </c>
      <c r="DZE3982" t="s">
        <v>6452</v>
      </c>
      <c r="DZF3982" t="e">
        <v>#DIV/0!</v>
      </c>
      <c r="DZG3982" t="s">
        <v>6452</v>
      </c>
      <c r="DZH3982" t="e">
        <v>#DIV/0!</v>
      </c>
      <c r="DZI3982" t="s">
        <v>6452</v>
      </c>
      <c r="DZJ3982" t="e">
        <v>#DIV/0!</v>
      </c>
      <c r="DZK3982" t="s">
        <v>6452</v>
      </c>
      <c r="DZL3982" t="e">
        <v>#DIV/0!</v>
      </c>
      <c r="DZM3982" t="s">
        <v>6452</v>
      </c>
      <c r="DZN3982" t="e">
        <v>#DIV/0!</v>
      </c>
      <c r="DZO3982" t="s">
        <v>6452</v>
      </c>
      <c r="DZP3982" t="e">
        <v>#DIV/0!</v>
      </c>
      <c r="DZQ3982" t="s">
        <v>6452</v>
      </c>
      <c r="DZR3982" t="e">
        <v>#DIV/0!</v>
      </c>
      <c r="DZS3982" t="s">
        <v>6452</v>
      </c>
      <c r="DZT3982" t="e">
        <v>#DIV/0!</v>
      </c>
      <c r="DZU3982" t="s">
        <v>6452</v>
      </c>
      <c r="DZV3982" t="e">
        <v>#DIV/0!</v>
      </c>
      <c r="DZW3982" t="s">
        <v>6452</v>
      </c>
      <c r="DZX3982" t="e">
        <v>#DIV/0!</v>
      </c>
      <c r="DZY3982" t="s">
        <v>6452</v>
      </c>
      <c r="DZZ3982" t="e">
        <v>#DIV/0!</v>
      </c>
      <c r="EAA3982" t="s">
        <v>6452</v>
      </c>
      <c r="EAB3982" t="e">
        <v>#DIV/0!</v>
      </c>
      <c r="EAC3982" t="s">
        <v>6452</v>
      </c>
      <c r="EAD3982" t="e">
        <v>#DIV/0!</v>
      </c>
      <c r="EAE3982" t="s">
        <v>6452</v>
      </c>
      <c r="EAF3982" t="e">
        <v>#DIV/0!</v>
      </c>
      <c r="EAG3982" t="s">
        <v>6452</v>
      </c>
      <c r="EAH3982" t="e">
        <v>#DIV/0!</v>
      </c>
      <c r="EAI3982" t="s">
        <v>6452</v>
      </c>
      <c r="EAJ3982" t="e">
        <v>#DIV/0!</v>
      </c>
      <c r="EAK3982" t="s">
        <v>6452</v>
      </c>
      <c r="EAL3982" t="e">
        <v>#DIV/0!</v>
      </c>
      <c r="EAM3982" t="s">
        <v>6452</v>
      </c>
      <c r="EAN3982" t="e">
        <v>#DIV/0!</v>
      </c>
      <c r="EAO3982" t="s">
        <v>6452</v>
      </c>
      <c r="EAP3982" t="e">
        <v>#DIV/0!</v>
      </c>
      <c r="EAQ3982" t="s">
        <v>6452</v>
      </c>
      <c r="EAR3982" t="e">
        <v>#DIV/0!</v>
      </c>
      <c r="EAS3982" t="s">
        <v>6452</v>
      </c>
      <c r="EAT3982" t="e">
        <v>#DIV/0!</v>
      </c>
      <c r="EAU3982" t="s">
        <v>6452</v>
      </c>
      <c r="EAV3982" t="e">
        <v>#DIV/0!</v>
      </c>
      <c r="EAW3982" t="s">
        <v>6452</v>
      </c>
      <c r="EAX3982" t="e">
        <v>#DIV/0!</v>
      </c>
      <c r="EAY3982" t="s">
        <v>6452</v>
      </c>
      <c r="EAZ3982" t="e">
        <v>#DIV/0!</v>
      </c>
      <c r="EBA3982" t="s">
        <v>6452</v>
      </c>
      <c r="EBB3982" t="e">
        <v>#DIV/0!</v>
      </c>
      <c r="EBC3982" t="s">
        <v>6452</v>
      </c>
      <c r="EBD3982" t="e">
        <v>#DIV/0!</v>
      </c>
      <c r="EBE3982" t="s">
        <v>6452</v>
      </c>
      <c r="EBF3982" t="e">
        <v>#DIV/0!</v>
      </c>
      <c r="EBG3982" t="s">
        <v>6452</v>
      </c>
      <c r="EBH3982" t="e">
        <v>#DIV/0!</v>
      </c>
      <c r="EBI3982" t="s">
        <v>6452</v>
      </c>
      <c r="EBJ3982" t="e">
        <v>#DIV/0!</v>
      </c>
      <c r="EBK3982" t="s">
        <v>6452</v>
      </c>
      <c r="EBL3982" t="e">
        <v>#DIV/0!</v>
      </c>
      <c r="EBM3982" t="s">
        <v>6452</v>
      </c>
      <c r="EBN3982" t="e">
        <v>#DIV/0!</v>
      </c>
      <c r="EBO3982" t="s">
        <v>6452</v>
      </c>
      <c r="EBP3982" t="e">
        <v>#DIV/0!</v>
      </c>
      <c r="EBQ3982" t="s">
        <v>6452</v>
      </c>
      <c r="EBR3982" t="e">
        <v>#DIV/0!</v>
      </c>
      <c r="EBS3982" t="s">
        <v>6452</v>
      </c>
      <c r="EBT3982" t="e">
        <v>#DIV/0!</v>
      </c>
      <c r="EBU3982" t="s">
        <v>6452</v>
      </c>
      <c r="EBV3982" t="e">
        <v>#DIV/0!</v>
      </c>
      <c r="EBW3982" t="s">
        <v>6452</v>
      </c>
      <c r="EBX3982" t="e">
        <v>#DIV/0!</v>
      </c>
      <c r="EBY3982" t="s">
        <v>6452</v>
      </c>
      <c r="EBZ3982" t="e">
        <v>#DIV/0!</v>
      </c>
      <c r="ECA3982" t="s">
        <v>6452</v>
      </c>
      <c r="ECB3982" t="e">
        <v>#DIV/0!</v>
      </c>
      <c r="ECC3982" t="s">
        <v>6452</v>
      </c>
      <c r="ECD3982" t="e">
        <v>#DIV/0!</v>
      </c>
      <c r="ECE3982" t="s">
        <v>6452</v>
      </c>
      <c r="ECF3982" t="e">
        <v>#DIV/0!</v>
      </c>
      <c r="ECG3982" t="s">
        <v>6452</v>
      </c>
      <c r="ECH3982" t="e">
        <v>#DIV/0!</v>
      </c>
      <c r="ECI3982" t="s">
        <v>6452</v>
      </c>
      <c r="ECJ3982" t="e">
        <v>#DIV/0!</v>
      </c>
      <c r="ECK3982" t="s">
        <v>6452</v>
      </c>
      <c r="ECL3982" t="e">
        <v>#DIV/0!</v>
      </c>
      <c r="ECM3982" t="s">
        <v>6452</v>
      </c>
      <c r="ECN3982" t="e">
        <v>#DIV/0!</v>
      </c>
      <c r="ECO3982" t="s">
        <v>6452</v>
      </c>
      <c r="ECP3982" t="e">
        <v>#DIV/0!</v>
      </c>
      <c r="ECQ3982" t="s">
        <v>6452</v>
      </c>
      <c r="ECR3982" t="e">
        <v>#DIV/0!</v>
      </c>
      <c r="ECS3982" t="s">
        <v>6452</v>
      </c>
      <c r="ECT3982" t="e">
        <v>#DIV/0!</v>
      </c>
      <c r="ECU3982" t="s">
        <v>6452</v>
      </c>
      <c r="ECV3982" t="e">
        <v>#DIV/0!</v>
      </c>
      <c r="ECW3982" t="s">
        <v>6452</v>
      </c>
      <c r="ECX3982" t="e">
        <v>#DIV/0!</v>
      </c>
      <c r="ECY3982" t="s">
        <v>6452</v>
      </c>
      <c r="ECZ3982" t="e">
        <v>#DIV/0!</v>
      </c>
      <c r="EDA3982" t="s">
        <v>6452</v>
      </c>
      <c r="EDB3982" t="e">
        <v>#DIV/0!</v>
      </c>
      <c r="EDC3982" t="s">
        <v>6452</v>
      </c>
      <c r="EDD3982" t="e">
        <v>#DIV/0!</v>
      </c>
      <c r="EDE3982" t="s">
        <v>6452</v>
      </c>
      <c r="EDF3982" t="e">
        <v>#DIV/0!</v>
      </c>
      <c r="EDG3982" t="s">
        <v>6452</v>
      </c>
      <c r="EDH3982" t="e">
        <v>#DIV/0!</v>
      </c>
      <c r="EDI3982" t="s">
        <v>6452</v>
      </c>
      <c r="EDJ3982" t="e">
        <v>#DIV/0!</v>
      </c>
      <c r="EDK3982" t="s">
        <v>6452</v>
      </c>
      <c r="EDL3982" t="e">
        <v>#DIV/0!</v>
      </c>
      <c r="EDM3982" t="s">
        <v>6452</v>
      </c>
      <c r="EDN3982" t="e">
        <v>#DIV/0!</v>
      </c>
      <c r="EDO3982" t="s">
        <v>6452</v>
      </c>
      <c r="EDP3982" t="e">
        <v>#DIV/0!</v>
      </c>
      <c r="EDQ3982" t="s">
        <v>6452</v>
      </c>
      <c r="EDR3982" t="e">
        <v>#DIV/0!</v>
      </c>
      <c r="EDS3982" t="s">
        <v>6452</v>
      </c>
      <c r="EDT3982" t="e">
        <v>#DIV/0!</v>
      </c>
      <c r="EDU3982" t="s">
        <v>6452</v>
      </c>
      <c r="EDV3982" t="e">
        <v>#DIV/0!</v>
      </c>
      <c r="EDW3982" t="s">
        <v>6452</v>
      </c>
      <c r="EDX3982" t="e">
        <v>#DIV/0!</v>
      </c>
      <c r="EDY3982" t="s">
        <v>6452</v>
      </c>
      <c r="EDZ3982" t="e">
        <v>#DIV/0!</v>
      </c>
      <c r="EEA3982" t="s">
        <v>6452</v>
      </c>
      <c r="EEB3982" t="e">
        <v>#DIV/0!</v>
      </c>
      <c r="EEC3982" t="s">
        <v>6452</v>
      </c>
      <c r="EED3982" t="e">
        <v>#DIV/0!</v>
      </c>
      <c r="EEE3982" t="s">
        <v>6452</v>
      </c>
      <c r="EEF3982" t="e">
        <v>#DIV/0!</v>
      </c>
      <c r="EEG3982" t="s">
        <v>6452</v>
      </c>
      <c r="EEH3982" t="e">
        <v>#DIV/0!</v>
      </c>
      <c r="EEI3982" t="s">
        <v>6452</v>
      </c>
      <c r="EEJ3982" t="e">
        <v>#DIV/0!</v>
      </c>
      <c r="EEK3982" t="s">
        <v>6452</v>
      </c>
      <c r="EEL3982" t="e">
        <v>#DIV/0!</v>
      </c>
      <c r="EEM3982" t="s">
        <v>6452</v>
      </c>
      <c r="EEN3982" t="e">
        <v>#DIV/0!</v>
      </c>
      <c r="EEO3982" t="s">
        <v>6452</v>
      </c>
      <c r="EEP3982" t="e">
        <v>#DIV/0!</v>
      </c>
      <c r="EEQ3982" t="s">
        <v>6452</v>
      </c>
      <c r="EER3982" t="e">
        <v>#DIV/0!</v>
      </c>
      <c r="EES3982" t="s">
        <v>6452</v>
      </c>
      <c r="EET3982" t="e">
        <v>#DIV/0!</v>
      </c>
      <c r="EEU3982" t="s">
        <v>6452</v>
      </c>
      <c r="EEV3982" t="e">
        <v>#DIV/0!</v>
      </c>
      <c r="EEW3982" t="s">
        <v>6452</v>
      </c>
      <c r="EEX3982" t="e">
        <v>#DIV/0!</v>
      </c>
      <c r="EEY3982" t="s">
        <v>6452</v>
      </c>
      <c r="EEZ3982" t="e">
        <v>#DIV/0!</v>
      </c>
      <c r="EFA3982" t="s">
        <v>6452</v>
      </c>
      <c r="EFB3982" t="e">
        <v>#DIV/0!</v>
      </c>
      <c r="EFC3982" t="s">
        <v>6452</v>
      </c>
      <c r="EFD3982" t="e">
        <v>#DIV/0!</v>
      </c>
      <c r="EFE3982" t="s">
        <v>6452</v>
      </c>
      <c r="EFF3982" t="e">
        <v>#DIV/0!</v>
      </c>
      <c r="EFG3982" t="s">
        <v>6452</v>
      </c>
      <c r="EFH3982" t="e">
        <v>#DIV/0!</v>
      </c>
      <c r="EFI3982" t="s">
        <v>6452</v>
      </c>
      <c r="EFJ3982" t="e">
        <v>#DIV/0!</v>
      </c>
      <c r="EFK3982" t="s">
        <v>6452</v>
      </c>
      <c r="EFL3982" t="e">
        <v>#DIV/0!</v>
      </c>
      <c r="EFM3982" t="s">
        <v>6452</v>
      </c>
      <c r="EFN3982" t="e">
        <v>#DIV/0!</v>
      </c>
      <c r="EFO3982" t="s">
        <v>6452</v>
      </c>
      <c r="EFP3982" t="e">
        <v>#DIV/0!</v>
      </c>
      <c r="EFQ3982" t="s">
        <v>6452</v>
      </c>
      <c r="EFR3982" t="e">
        <v>#DIV/0!</v>
      </c>
      <c r="EFS3982" t="s">
        <v>6452</v>
      </c>
      <c r="EFT3982" t="e">
        <v>#DIV/0!</v>
      </c>
      <c r="EFU3982" t="s">
        <v>6452</v>
      </c>
      <c r="EFV3982" t="e">
        <v>#DIV/0!</v>
      </c>
      <c r="EFW3982" t="s">
        <v>6452</v>
      </c>
      <c r="EFX3982" t="e">
        <v>#DIV/0!</v>
      </c>
      <c r="EFY3982" t="s">
        <v>6452</v>
      </c>
      <c r="EFZ3982" t="e">
        <v>#DIV/0!</v>
      </c>
      <c r="EGA3982" t="s">
        <v>6452</v>
      </c>
      <c r="EGB3982" t="e">
        <v>#DIV/0!</v>
      </c>
      <c r="EGC3982" t="s">
        <v>6452</v>
      </c>
      <c r="EGD3982" t="e">
        <v>#DIV/0!</v>
      </c>
      <c r="EGE3982" t="s">
        <v>6452</v>
      </c>
      <c r="EGF3982" t="e">
        <v>#DIV/0!</v>
      </c>
      <c r="EGG3982" t="s">
        <v>6452</v>
      </c>
      <c r="EGH3982" t="e">
        <v>#DIV/0!</v>
      </c>
      <c r="EGI3982" t="s">
        <v>6452</v>
      </c>
      <c r="EGJ3982" t="e">
        <v>#DIV/0!</v>
      </c>
      <c r="EGK3982" t="s">
        <v>6452</v>
      </c>
      <c r="EGL3982" t="e">
        <v>#DIV/0!</v>
      </c>
      <c r="EGM3982" t="s">
        <v>6452</v>
      </c>
      <c r="EGN3982" t="e">
        <v>#DIV/0!</v>
      </c>
      <c r="EGO3982" t="s">
        <v>6452</v>
      </c>
      <c r="EGP3982" t="e">
        <v>#DIV/0!</v>
      </c>
      <c r="EGQ3982" t="s">
        <v>6452</v>
      </c>
      <c r="EGR3982" t="e">
        <v>#DIV/0!</v>
      </c>
      <c r="EGS3982" t="s">
        <v>6452</v>
      </c>
      <c r="EGT3982" t="e">
        <v>#DIV/0!</v>
      </c>
      <c r="EGU3982" t="s">
        <v>6452</v>
      </c>
      <c r="EGV3982" t="e">
        <v>#DIV/0!</v>
      </c>
      <c r="EGW3982" t="s">
        <v>6452</v>
      </c>
      <c r="EGX3982" t="e">
        <v>#DIV/0!</v>
      </c>
      <c r="EGY3982" t="s">
        <v>6452</v>
      </c>
      <c r="EGZ3982" t="e">
        <v>#DIV/0!</v>
      </c>
      <c r="EHA3982" t="s">
        <v>6452</v>
      </c>
      <c r="EHB3982" t="e">
        <v>#DIV/0!</v>
      </c>
      <c r="EHC3982" t="s">
        <v>6452</v>
      </c>
      <c r="EHD3982" t="e">
        <v>#DIV/0!</v>
      </c>
      <c r="EHE3982" t="s">
        <v>6452</v>
      </c>
      <c r="EHF3982" t="e">
        <v>#DIV/0!</v>
      </c>
      <c r="EHG3982" t="s">
        <v>6452</v>
      </c>
      <c r="EHH3982" t="e">
        <v>#DIV/0!</v>
      </c>
      <c r="EHI3982" t="s">
        <v>6452</v>
      </c>
      <c r="EHJ3982" t="e">
        <v>#DIV/0!</v>
      </c>
      <c r="EHK3982" t="s">
        <v>6452</v>
      </c>
      <c r="EHL3982" t="e">
        <v>#DIV/0!</v>
      </c>
      <c r="EHM3982" t="s">
        <v>6452</v>
      </c>
      <c r="EHN3982" t="e">
        <v>#DIV/0!</v>
      </c>
      <c r="EHO3982" t="s">
        <v>6452</v>
      </c>
      <c r="EHP3982" t="e">
        <v>#DIV/0!</v>
      </c>
      <c r="EHQ3982" t="s">
        <v>6452</v>
      </c>
      <c r="EHR3982" t="e">
        <v>#DIV/0!</v>
      </c>
      <c r="EHS3982" t="s">
        <v>6452</v>
      </c>
      <c r="EHT3982" t="e">
        <v>#DIV/0!</v>
      </c>
      <c r="EHU3982" t="s">
        <v>6452</v>
      </c>
      <c r="EHV3982" t="e">
        <v>#DIV/0!</v>
      </c>
      <c r="EHW3982" t="s">
        <v>6452</v>
      </c>
      <c r="EHX3982" t="e">
        <v>#DIV/0!</v>
      </c>
      <c r="EHY3982" t="s">
        <v>6452</v>
      </c>
      <c r="EHZ3982" t="e">
        <v>#DIV/0!</v>
      </c>
      <c r="EIA3982" t="s">
        <v>6452</v>
      </c>
      <c r="EIB3982" t="e">
        <v>#DIV/0!</v>
      </c>
      <c r="EIC3982" t="s">
        <v>6452</v>
      </c>
      <c r="EID3982" t="e">
        <v>#DIV/0!</v>
      </c>
      <c r="EIE3982" t="s">
        <v>6452</v>
      </c>
      <c r="EIF3982" t="e">
        <v>#DIV/0!</v>
      </c>
      <c r="EIG3982" t="s">
        <v>6452</v>
      </c>
      <c r="EIH3982" t="e">
        <v>#DIV/0!</v>
      </c>
      <c r="EII3982" t="s">
        <v>6452</v>
      </c>
      <c r="EIJ3982" t="e">
        <v>#DIV/0!</v>
      </c>
      <c r="EIK3982" t="s">
        <v>6452</v>
      </c>
      <c r="EIL3982" t="e">
        <v>#DIV/0!</v>
      </c>
      <c r="EIM3982" t="s">
        <v>6452</v>
      </c>
      <c r="EIN3982" t="e">
        <v>#DIV/0!</v>
      </c>
      <c r="EIO3982" t="s">
        <v>6452</v>
      </c>
      <c r="EIP3982" t="e">
        <v>#DIV/0!</v>
      </c>
      <c r="EIQ3982" t="s">
        <v>6452</v>
      </c>
      <c r="EIR3982" t="e">
        <v>#DIV/0!</v>
      </c>
      <c r="EIS3982" t="s">
        <v>6452</v>
      </c>
      <c r="EIT3982" t="e">
        <v>#DIV/0!</v>
      </c>
      <c r="EIU3982" t="s">
        <v>6452</v>
      </c>
      <c r="EIV3982" t="e">
        <v>#DIV/0!</v>
      </c>
      <c r="EIW3982" t="s">
        <v>6452</v>
      </c>
      <c r="EIX3982" t="e">
        <v>#DIV/0!</v>
      </c>
      <c r="EIY3982" t="s">
        <v>6452</v>
      </c>
      <c r="EIZ3982" t="e">
        <v>#DIV/0!</v>
      </c>
      <c r="EJA3982" t="s">
        <v>6452</v>
      </c>
      <c r="EJB3982" t="e">
        <v>#DIV/0!</v>
      </c>
      <c r="EJC3982" t="s">
        <v>6452</v>
      </c>
      <c r="EJD3982" t="e">
        <v>#DIV/0!</v>
      </c>
      <c r="EJE3982" t="s">
        <v>6452</v>
      </c>
      <c r="EJF3982" t="e">
        <v>#DIV/0!</v>
      </c>
      <c r="EJG3982" t="s">
        <v>6452</v>
      </c>
      <c r="EJH3982" t="e">
        <v>#DIV/0!</v>
      </c>
      <c r="EJI3982" t="s">
        <v>6452</v>
      </c>
      <c r="EJJ3982" t="e">
        <v>#DIV/0!</v>
      </c>
      <c r="EJK3982" t="s">
        <v>6452</v>
      </c>
      <c r="EJL3982" t="e">
        <v>#DIV/0!</v>
      </c>
      <c r="EJM3982" t="s">
        <v>6452</v>
      </c>
      <c r="EJN3982" t="e">
        <v>#DIV/0!</v>
      </c>
      <c r="EJO3982" t="s">
        <v>6452</v>
      </c>
      <c r="EJP3982" t="e">
        <v>#DIV/0!</v>
      </c>
      <c r="EJQ3982" t="s">
        <v>6452</v>
      </c>
      <c r="EJR3982" t="e">
        <v>#DIV/0!</v>
      </c>
      <c r="EJS3982" t="s">
        <v>6452</v>
      </c>
      <c r="EJT3982" t="e">
        <v>#DIV/0!</v>
      </c>
      <c r="EJU3982" t="s">
        <v>6452</v>
      </c>
      <c r="EJV3982" t="e">
        <v>#DIV/0!</v>
      </c>
      <c r="EJW3982" t="s">
        <v>6452</v>
      </c>
      <c r="EJX3982" t="e">
        <v>#DIV/0!</v>
      </c>
      <c r="EJY3982" t="s">
        <v>6452</v>
      </c>
      <c r="EJZ3982" t="e">
        <v>#DIV/0!</v>
      </c>
      <c r="EKA3982" t="s">
        <v>6452</v>
      </c>
      <c r="EKB3982" t="e">
        <v>#DIV/0!</v>
      </c>
      <c r="EKC3982" t="s">
        <v>6452</v>
      </c>
      <c r="EKD3982" t="e">
        <v>#DIV/0!</v>
      </c>
      <c r="EKE3982" t="s">
        <v>6452</v>
      </c>
      <c r="EKF3982" t="e">
        <v>#DIV/0!</v>
      </c>
      <c r="EKG3982" t="s">
        <v>6452</v>
      </c>
      <c r="EKH3982" t="e">
        <v>#DIV/0!</v>
      </c>
      <c r="EKI3982" t="s">
        <v>6452</v>
      </c>
      <c r="EKJ3982" t="e">
        <v>#DIV/0!</v>
      </c>
      <c r="EKK3982" t="s">
        <v>6452</v>
      </c>
      <c r="EKL3982" t="e">
        <v>#DIV/0!</v>
      </c>
      <c r="EKM3982" t="s">
        <v>6452</v>
      </c>
      <c r="EKN3982" t="e">
        <v>#DIV/0!</v>
      </c>
      <c r="EKO3982" t="s">
        <v>6452</v>
      </c>
      <c r="EKP3982" t="e">
        <v>#DIV/0!</v>
      </c>
      <c r="EKQ3982" t="s">
        <v>6452</v>
      </c>
      <c r="EKR3982" t="e">
        <v>#DIV/0!</v>
      </c>
      <c r="EKS3982" t="s">
        <v>6452</v>
      </c>
      <c r="EKT3982" t="e">
        <v>#DIV/0!</v>
      </c>
      <c r="EKU3982" t="s">
        <v>6452</v>
      </c>
      <c r="EKV3982" t="e">
        <v>#DIV/0!</v>
      </c>
      <c r="EKW3982" t="s">
        <v>6452</v>
      </c>
      <c r="EKX3982" t="e">
        <v>#DIV/0!</v>
      </c>
      <c r="EKY3982" t="s">
        <v>6452</v>
      </c>
      <c r="EKZ3982" t="e">
        <v>#DIV/0!</v>
      </c>
      <c r="ELA3982" t="s">
        <v>6452</v>
      </c>
      <c r="ELB3982" t="e">
        <v>#DIV/0!</v>
      </c>
      <c r="ELC3982" t="s">
        <v>6452</v>
      </c>
      <c r="ELD3982" t="e">
        <v>#DIV/0!</v>
      </c>
      <c r="ELE3982" t="s">
        <v>6452</v>
      </c>
      <c r="ELF3982" t="e">
        <v>#DIV/0!</v>
      </c>
      <c r="ELG3982" t="s">
        <v>6452</v>
      </c>
      <c r="ELH3982" t="e">
        <v>#DIV/0!</v>
      </c>
      <c r="ELI3982" t="s">
        <v>6452</v>
      </c>
      <c r="ELJ3982" t="e">
        <v>#DIV/0!</v>
      </c>
      <c r="ELK3982" t="s">
        <v>6452</v>
      </c>
      <c r="ELL3982" t="e">
        <v>#DIV/0!</v>
      </c>
      <c r="ELM3982" t="s">
        <v>6452</v>
      </c>
      <c r="ELN3982" t="e">
        <v>#DIV/0!</v>
      </c>
      <c r="ELO3982" t="s">
        <v>6452</v>
      </c>
      <c r="ELP3982" t="e">
        <v>#DIV/0!</v>
      </c>
      <c r="ELQ3982" t="s">
        <v>6452</v>
      </c>
      <c r="ELR3982" t="e">
        <v>#DIV/0!</v>
      </c>
      <c r="ELS3982" t="s">
        <v>6452</v>
      </c>
      <c r="ELT3982" t="e">
        <v>#DIV/0!</v>
      </c>
      <c r="ELU3982" t="s">
        <v>6452</v>
      </c>
      <c r="ELV3982" t="e">
        <v>#DIV/0!</v>
      </c>
      <c r="ELW3982" t="s">
        <v>6452</v>
      </c>
      <c r="ELX3982" t="e">
        <v>#DIV/0!</v>
      </c>
      <c r="ELY3982" t="s">
        <v>6452</v>
      </c>
      <c r="ELZ3982" t="e">
        <v>#DIV/0!</v>
      </c>
      <c r="EMA3982" t="s">
        <v>6452</v>
      </c>
      <c r="EMB3982" t="e">
        <v>#DIV/0!</v>
      </c>
      <c r="EMC3982" t="s">
        <v>6452</v>
      </c>
      <c r="EMD3982" t="e">
        <v>#DIV/0!</v>
      </c>
      <c r="EME3982" t="s">
        <v>6452</v>
      </c>
      <c r="EMF3982" t="e">
        <v>#DIV/0!</v>
      </c>
      <c r="EMG3982" t="s">
        <v>6452</v>
      </c>
      <c r="EMH3982" t="e">
        <v>#DIV/0!</v>
      </c>
      <c r="EMI3982" t="s">
        <v>6452</v>
      </c>
      <c r="EMJ3982" t="e">
        <v>#DIV/0!</v>
      </c>
      <c r="EMK3982" t="s">
        <v>6452</v>
      </c>
      <c r="EML3982" t="e">
        <v>#DIV/0!</v>
      </c>
      <c r="EMM3982" t="s">
        <v>6452</v>
      </c>
      <c r="EMN3982" t="e">
        <v>#DIV/0!</v>
      </c>
      <c r="EMO3982" t="s">
        <v>6452</v>
      </c>
      <c r="EMP3982" t="e">
        <v>#DIV/0!</v>
      </c>
      <c r="EMQ3982" t="s">
        <v>6452</v>
      </c>
      <c r="EMR3982" t="e">
        <v>#DIV/0!</v>
      </c>
      <c r="EMS3982" t="s">
        <v>6452</v>
      </c>
      <c r="EMT3982" t="e">
        <v>#DIV/0!</v>
      </c>
      <c r="EMU3982" t="s">
        <v>6452</v>
      </c>
      <c r="EMV3982" t="e">
        <v>#DIV/0!</v>
      </c>
      <c r="EMW3982" t="s">
        <v>6452</v>
      </c>
      <c r="EMX3982" t="e">
        <v>#DIV/0!</v>
      </c>
      <c r="EMY3982" t="s">
        <v>6452</v>
      </c>
      <c r="EMZ3982" t="e">
        <v>#DIV/0!</v>
      </c>
      <c r="ENA3982" t="s">
        <v>6452</v>
      </c>
      <c r="ENB3982" t="e">
        <v>#DIV/0!</v>
      </c>
      <c r="ENC3982" t="s">
        <v>6452</v>
      </c>
      <c r="END3982" t="e">
        <v>#DIV/0!</v>
      </c>
      <c r="ENE3982" t="s">
        <v>6452</v>
      </c>
      <c r="ENF3982" t="e">
        <v>#DIV/0!</v>
      </c>
      <c r="ENG3982" t="s">
        <v>6452</v>
      </c>
      <c r="ENH3982" t="e">
        <v>#DIV/0!</v>
      </c>
      <c r="ENI3982" t="s">
        <v>6452</v>
      </c>
      <c r="ENJ3982" t="e">
        <v>#DIV/0!</v>
      </c>
      <c r="ENK3982" t="s">
        <v>6452</v>
      </c>
      <c r="ENL3982" t="e">
        <v>#DIV/0!</v>
      </c>
      <c r="ENM3982" t="s">
        <v>6452</v>
      </c>
      <c r="ENN3982" t="e">
        <v>#DIV/0!</v>
      </c>
      <c r="ENO3982" t="s">
        <v>6452</v>
      </c>
      <c r="ENP3982" t="e">
        <v>#DIV/0!</v>
      </c>
      <c r="ENQ3982" t="s">
        <v>6452</v>
      </c>
      <c r="ENR3982" t="e">
        <v>#DIV/0!</v>
      </c>
      <c r="ENS3982" t="s">
        <v>6452</v>
      </c>
      <c r="ENT3982" t="e">
        <v>#DIV/0!</v>
      </c>
      <c r="ENU3982" t="s">
        <v>6452</v>
      </c>
      <c r="ENV3982" t="e">
        <v>#DIV/0!</v>
      </c>
      <c r="ENW3982" t="s">
        <v>6452</v>
      </c>
      <c r="ENX3982" t="e">
        <v>#DIV/0!</v>
      </c>
      <c r="ENY3982" t="s">
        <v>6452</v>
      </c>
      <c r="ENZ3982" t="e">
        <v>#DIV/0!</v>
      </c>
      <c r="EOA3982" t="s">
        <v>6452</v>
      </c>
      <c r="EOB3982" t="e">
        <v>#DIV/0!</v>
      </c>
      <c r="EOC3982" t="s">
        <v>6452</v>
      </c>
      <c r="EOD3982" t="e">
        <v>#DIV/0!</v>
      </c>
      <c r="EOE3982" t="s">
        <v>6452</v>
      </c>
      <c r="EOF3982" t="e">
        <v>#DIV/0!</v>
      </c>
      <c r="EOG3982" t="s">
        <v>6452</v>
      </c>
      <c r="EOH3982" t="e">
        <v>#DIV/0!</v>
      </c>
      <c r="EOI3982" t="s">
        <v>6452</v>
      </c>
      <c r="EOJ3982" t="e">
        <v>#DIV/0!</v>
      </c>
      <c r="EOK3982" t="s">
        <v>6452</v>
      </c>
      <c r="EOL3982" t="e">
        <v>#DIV/0!</v>
      </c>
      <c r="EOM3982" t="s">
        <v>6452</v>
      </c>
      <c r="EON3982" t="e">
        <v>#DIV/0!</v>
      </c>
      <c r="EOO3982" t="s">
        <v>6452</v>
      </c>
      <c r="EOP3982" t="e">
        <v>#DIV/0!</v>
      </c>
      <c r="EOQ3982" t="s">
        <v>6452</v>
      </c>
      <c r="EOR3982" t="e">
        <v>#DIV/0!</v>
      </c>
      <c r="EOS3982" t="s">
        <v>6452</v>
      </c>
      <c r="EOT3982" t="e">
        <v>#DIV/0!</v>
      </c>
      <c r="EOU3982" t="s">
        <v>6452</v>
      </c>
      <c r="EOV3982" t="e">
        <v>#DIV/0!</v>
      </c>
      <c r="EOW3982" t="s">
        <v>6452</v>
      </c>
      <c r="EOX3982" t="e">
        <v>#DIV/0!</v>
      </c>
      <c r="EOY3982" t="s">
        <v>6452</v>
      </c>
      <c r="EOZ3982" t="e">
        <v>#DIV/0!</v>
      </c>
      <c r="EPA3982" t="s">
        <v>6452</v>
      </c>
      <c r="EPB3982" t="e">
        <v>#DIV/0!</v>
      </c>
      <c r="EPC3982" t="s">
        <v>6452</v>
      </c>
      <c r="EPD3982" t="e">
        <v>#DIV/0!</v>
      </c>
      <c r="EPE3982" t="s">
        <v>6452</v>
      </c>
      <c r="EPF3982" t="e">
        <v>#DIV/0!</v>
      </c>
      <c r="EPG3982" t="s">
        <v>6452</v>
      </c>
      <c r="EPH3982" t="e">
        <v>#DIV/0!</v>
      </c>
      <c r="EPI3982" t="s">
        <v>6452</v>
      </c>
      <c r="EPJ3982" t="e">
        <v>#DIV/0!</v>
      </c>
      <c r="EPK3982" t="s">
        <v>6452</v>
      </c>
      <c r="EPL3982" t="e">
        <v>#DIV/0!</v>
      </c>
      <c r="EPM3982" t="s">
        <v>6452</v>
      </c>
      <c r="EPN3982" t="e">
        <v>#DIV/0!</v>
      </c>
      <c r="EPO3982" t="s">
        <v>6452</v>
      </c>
      <c r="EPP3982" t="e">
        <v>#DIV/0!</v>
      </c>
      <c r="EPQ3982" t="s">
        <v>6452</v>
      </c>
      <c r="EPR3982" t="e">
        <v>#DIV/0!</v>
      </c>
      <c r="EPS3982" t="s">
        <v>6452</v>
      </c>
      <c r="EPT3982" t="e">
        <v>#DIV/0!</v>
      </c>
      <c r="EPU3982" t="s">
        <v>6452</v>
      </c>
      <c r="EPV3982" t="e">
        <v>#DIV/0!</v>
      </c>
      <c r="EPW3982" t="s">
        <v>6452</v>
      </c>
      <c r="EPX3982" t="e">
        <v>#DIV/0!</v>
      </c>
      <c r="EPY3982" t="s">
        <v>6452</v>
      </c>
      <c r="EPZ3982" t="e">
        <v>#DIV/0!</v>
      </c>
      <c r="EQA3982" t="s">
        <v>6452</v>
      </c>
      <c r="EQB3982" t="e">
        <v>#DIV/0!</v>
      </c>
      <c r="EQC3982" t="s">
        <v>6452</v>
      </c>
      <c r="EQD3982" t="e">
        <v>#DIV/0!</v>
      </c>
      <c r="EQE3982" t="s">
        <v>6452</v>
      </c>
      <c r="EQF3982" t="e">
        <v>#DIV/0!</v>
      </c>
      <c r="EQG3982" t="s">
        <v>6452</v>
      </c>
      <c r="EQH3982" t="e">
        <v>#DIV/0!</v>
      </c>
      <c r="EQI3982" t="s">
        <v>6452</v>
      </c>
      <c r="EQJ3982" t="e">
        <v>#DIV/0!</v>
      </c>
      <c r="EQK3982" t="s">
        <v>6452</v>
      </c>
      <c r="EQL3982" t="e">
        <v>#DIV/0!</v>
      </c>
      <c r="EQM3982" t="s">
        <v>6452</v>
      </c>
      <c r="EQN3982" t="e">
        <v>#DIV/0!</v>
      </c>
      <c r="EQO3982" t="s">
        <v>6452</v>
      </c>
      <c r="EQP3982" t="e">
        <v>#DIV/0!</v>
      </c>
      <c r="EQQ3982" t="s">
        <v>6452</v>
      </c>
      <c r="EQR3982" t="e">
        <v>#DIV/0!</v>
      </c>
      <c r="EQS3982" t="s">
        <v>6452</v>
      </c>
      <c r="EQT3982" t="e">
        <v>#DIV/0!</v>
      </c>
      <c r="EQU3982" t="s">
        <v>6452</v>
      </c>
      <c r="EQV3982" t="e">
        <v>#DIV/0!</v>
      </c>
      <c r="EQW3982" t="s">
        <v>6452</v>
      </c>
      <c r="EQX3982" t="e">
        <v>#DIV/0!</v>
      </c>
      <c r="EQY3982" t="s">
        <v>6452</v>
      </c>
      <c r="EQZ3982" t="e">
        <v>#DIV/0!</v>
      </c>
      <c r="ERA3982" t="s">
        <v>6452</v>
      </c>
      <c r="ERB3982" t="e">
        <v>#DIV/0!</v>
      </c>
      <c r="ERC3982" t="s">
        <v>6452</v>
      </c>
      <c r="ERD3982" t="e">
        <v>#DIV/0!</v>
      </c>
      <c r="ERE3982" t="s">
        <v>6452</v>
      </c>
      <c r="ERF3982" t="e">
        <v>#DIV/0!</v>
      </c>
      <c r="ERG3982" t="s">
        <v>6452</v>
      </c>
      <c r="ERH3982" t="e">
        <v>#DIV/0!</v>
      </c>
      <c r="ERI3982" t="s">
        <v>6452</v>
      </c>
      <c r="ERJ3982" t="e">
        <v>#DIV/0!</v>
      </c>
      <c r="ERK3982" t="s">
        <v>6452</v>
      </c>
      <c r="ERL3982" t="e">
        <v>#DIV/0!</v>
      </c>
      <c r="ERM3982" t="s">
        <v>6452</v>
      </c>
      <c r="ERN3982" t="e">
        <v>#DIV/0!</v>
      </c>
      <c r="ERO3982" t="s">
        <v>6452</v>
      </c>
      <c r="ERP3982" t="e">
        <v>#DIV/0!</v>
      </c>
      <c r="ERQ3982" t="s">
        <v>6452</v>
      </c>
      <c r="ERR3982" t="e">
        <v>#DIV/0!</v>
      </c>
      <c r="ERS3982" t="s">
        <v>6452</v>
      </c>
      <c r="ERT3982" t="e">
        <v>#DIV/0!</v>
      </c>
      <c r="ERU3982" t="s">
        <v>6452</v>
      </c>
      <c r="ERV3982" t="e">
        <v>#DIV/0!</v>
      </c>
      <c r="ERW3982" t="s">
        <v>6452</v>
      </c>
      <c r="ERX3982" t="e">
        <v>#DIV/0!</v>
      </c>
      <c r="ERY3982" t="s">
        <v>6452</v>
      </c>
      <c r="ERZ3982" t="e">
        <v>#DIV/0!</v>
      </c>
      <c r="ESA3982" t="s">
        <v>6452</v>
      </c>
      <c r="ESB3982" t="e">
        <v>#DIV/0!</v>
      </c>
      <c r="ESC3982" t="s">
        <v>6452</v>
      </c>
      <c r="ESD3982" t="e">
        <v>#DIV/0!</v>
      </c>
      <c r="ESE3982" t="s">
        <v>6452</v>
      </c>
      <c r="ESF3982" t="e">
        <v>#DIV/0!</v>
      </c>
      <c r="ESG3982" t="s">
        <v>6452</v>
      </c>
      <c r="ESH3982" t="e">
        <v>#DIV/0!</v>
      </c>
      <c r="ESI3982" t="s">
        <v>6452</v>
      </c>
      <c r="ESJ3982" t="e">
        <v>#DIV/0!</v>
      </c>
      <c r="ESK3982" t="s">
        <v>6452</v>
      </c>
      <c r="ESL3982" t="e">
        <v>#DIV/0!</v>
      </c>
      <c r="ESM3982" t="s">
        <v>6452</v>
      </c>
      <c r="ESN3982" t="e">
        <v>#DIV/0!</v>
      </c>
      <c r="ESO3982" t="s">
        <v>6452</v>
      </c>
      <c r="ESP3982" t="e">
        <v>#DIV/0!</v>
      </c>
      <c r="ESQ3982" t="s">
        <v>6452</v>
      </c>
      <c r="ESR3982" t="e">
        <v>#DIV/0!</v>
      </c>
      <c r="ESS3982" t="s">
        <v>6452</v>
      </c>
      <c r="EST3982" t="e">
        <v>#DIV/0!</v>
      </c>
      <c r="ESU3982" t="s">
        <v>6452</v>
      </c>
      <c r="ESV3982" t="e">
        <v>#DIV/0!</v>
      </c>
      <c r="ESW3982" t="s">
        <v>6452</v>
      </c>
      <c r="ESX3982" t="e">
        <v>#DIV/0!</v>
      </c>
      <c r="ESY3982" t="s">
        <v>6452</v>
      </c>
      <c r="ESZ3982" t="e">
        <v>#DIV/0!</v>
      </c>
      <c r="ETA3982" t="s">
        <v>6452</v>
      </c>
      <c r="ETB3982" t="e">
        <v>#DIV/0!</v>
      </c>
      <c r="ETC3982" t="s">
        <v>6452</v>
      </c>
      <c r="ETD3982" t="e">
        <v>#DIV/0!</v>
      </c>
      <c r="ETE3982" t="s">
        <v>6452</v>
      </c>
      <c r="ETF3982" t="e">
        <v>#DIV/0!</v>
      </c>
      <c r="ETG3982" t="s">
        <v>6452</v>
      </c>
      <c r="ETH3982" t="e">
        <v>#DIV/0!</v>
      </c>
      <c r="ETI3982" t="s">
        <v>6452</v>
      </c>
      <c r="ETJ3982" t="e">
        <v>#DIV/0!</v>
      </c>
      <c r="ETK3982" t="s">
        <v>6452</v>
      </c>
      <c r="ETL3982" t="e">
        <v>#DIV/0!</v>
      </c>
      <c r="ETM3982" t="s">
        <v>6452</v>
      </c>
      <c r="ETN3982" t="e">
        <v>#DIV/0!</v>
      </c>
      <c r="ETO3982" t="s">
        <v>6452</v>
      </c>
      <c r="ETP3982" t="e">
        <v>#DIV/0!</v>
      </c>
      <c r="ETQ3982" t="s">
        <v>6452</v>
      </c>
      <c r="ETR3982" t="e">
        <v>#DIV/0!</v>
      </c>
      <c r="ETS3982" t="s">
        <v>6452</v>
      </c>
      <c r="ETT3982" t="e">
        <v>#DIV/0!</v>
      </c>
      <c r="ETU3982" t="s">
        <v>6452</v>
      </c>
      <c r="ETV3982" t="e">
        <v>#DIV/0!</v>
      </c>
      <c r="ETW3982" t="s">
        <v>6452</v>
      </c>
      <c r="ETX3982" t="e">
        <v>#DIV/0!</v>
      </c>
      <c r="ETY3982" t="s">
        <v>6452</v>
      </c>
      <c r="ETZ3982" t="e">
        <v>#DIV/0!</v>
      </c>
      <c r="EUA3982" t="s">
        <v>6452</v>
      </c>
      <c r="EUB3982" t="e">
        <v>#DIV/0!</v>
      </c>
      <c r="EUC3982" t="s">
        <v>6452</v>
      </c>
      <c r="EUD3982" t="e">
        <v>#DIV/0!</v>
      </c>
      <c r="EUE3982" t="s">
        <v>6452</v>
      </c>
      <c r="EUF3982" t="e">
        <v>#DIV/0!</v>
      </c>
      <c r="EUG3982" t="s">
        <v>6452</v>
      </c>
      <c r="EUH3982" t="e">
        <v>#DIV/0!</v>
      </c>
      <c r="EUI3982" t="s">
        <v>6452</v>
      </c>
      <c r="EUJ3982" t="e">
        <v>#DIV/0!</v>
      </c>
      <c r="EUK3982" t="s">
        <v>6452</v>
      </c>
      <c r="EUL3982" t="e">
        <v>#DIV/0!</v>
      </c>
      <c r="EUM3982" t="s">
        <v>6452</v>
      </c>
      <c r="EUN3982" t="e">
        <v>#DIV/0!</v>
      </c>
      <c r="EUO3982" t="s">
        <v>6452</v>
      </c>
      <c r="EUP3982" t="e">
        <v>#DIV/0!</v>
      </c>
      <c r="EUQ3982" t="s">
        <v>6452</v>
      </c>
      <c r="EUR3982" t="e">
        <v>#DIV/0!</v>
      </c>
      <c r="EUS3982" t="s">
        <v>6452</v>
      </c>
      <c r="EUT3982" t="e">
        <v>#DIV/0!</v>
      </c>
      <c r="EUU3982" t="s">
        <v>6452</v>
      </c>
      <c r="EUV3982" t="e">
        <v>#DIV/0!</v>
      </c>
      <c r="EUW3982" t="s">
        <v>6452</v>
      </c>
      <c r="EUX3982" t="e">
        <v>#DIV/0!</v>
      </c>
      <c r="EUY3982" t="s">
        <v>6452</v>
      </c>
      <c r="EUZ3982" t="e">
        <v>#DIV/0!</v>
      </c>
      <c r="EVA3982" t="s">
        <v>6452</v>
      </c>
      <c r="EVB3982" t="e">
        <v>#DIV/0!</v>
      </c>
      <c r="EVC3982" t="s">
        <v>6452</v>
      </c>
      <c r="EVD3982" t="e">
        <v>#DIV/0!</v>
      </c>
      <c r="EVE3982" t="s">
        <v>6452</v>
      </c>
      <c r="EVF3982" t="e">
        <v>#DIV/0!</v>
      </c>
      <c r="EVG3982" t="s">
        <v>6452</v>
      </c>
      <c r="EVH3982" t="e">
        <v>#DIV/0!</v>
      </c>
      <c r="EVI3982" t="s">
        <v>6452</v>
      </c>
      <c r="EVJ3982" t="e">
        <v>#DIV/0!</v>
      </c>
      <c r="EVK3982" t="s">
        <v>6452</v>
      </c>
      <c r="EVL3982" t="e">
        <v>#DIV/0!</v>
      </c>
      <c r="EVM3982" t="s">
        <v>6452</v>
      </c>
      <c r="EVN3982" t="e">
        <v>#DIV/0!</v>
      </c>
      <c r="EVO3982" t="s">
        <v>6452</v>
      </c>
      <c r="EVP3982" t="e">
        <v>#DIV/0!</v>
      </c>
      <c r="EVQ3982" t="s">
        <v>6452</v>
      </c>
      <c r="EVR3982" t="e">
        <v>#DIV/0!</v>
      </c>
      <c r="EVS3982" t="s">
        <v>6452</v>
      </c>
      <c r="EVT3982" t="e">
        <v>#DIV/0!</v>
      </c>
      <c r="EVU3982" t="s">
        <v>6452</v>
      </c>
      <c r="EVV3982" t="e">
        <v>#DIV/0!</v>
      </c>
      <c r="EVW3982" t="s">
        <v>6452</v>
      </c>
      <c r="EVX3982" t="e">
        <v>#DIV/0!</v>
      </c>
      <c r="EVY3982" t="s">
        <v>6452</v>
      </c>
      <c r="EVZ3982" t="e">
        <v>#DIV/0!</v>
      </c>
      <c r="EWA3982" t="s">
        <v>6452</v>
      </c>
      <c r="EWB3982" t="e">
        <v>#DIV/0!</v>
      </c>
      <c r="EWC3982" t="s">
        <v>6452</v>
      </c>
      <c r="EWD3982" t="e">
        <v>#DIV/0!</v>
      </c>
      <c r="EWE3982" t="s">
        <v>6452</v>
      </c>
      <c r="EWF3982" t="e">
        <v>#DIV/0!</v>
      </c>
      <c r="EWG3982" t="s">
        <v>6452</v>
      </c>
      <c r="EWH3982" t="e">
        <v>#DIV/0!</v>
      </c>
      <c r="EWI3982" t="s">
        <v>6452</v>
      </c>
      <c r="EWJ3982" t="e">
        <v>#DIV/0!</v>
      </c>
      <c r="EWK3982" t="s">
        <v>6452</v>
      </c>
      <c r="EWL3982" t="e">
        <v>#DIV/0!</v>
      </c>
      <c r="EWM3982" t="s">
        <v>6452</v>
      </c>
      <c r="EWN3982" t="e">
        <v>#DIV/0!</v>
      </c>
      <c r="EWO3982" t="s">
        <v>6452</v>
      </c>
      <c r="EWP3982" t="e">
        <v>#DIV/0!</v>
      </c>
      <c r="EWQ3982" t="s">
        <v>6452</v>
      </c>
      <c r="EWR3982" t="e">
        <v>#DIV/0!</v>
      </c>
      <c r="EWS3982" t="s">
        <v>6452</v>
      </c>
      <c r="EWT3982" t="e">
        <v>#DIV/0!</v>
      </c>
      <c r="EWU3982" t="s">
        <v>6452</v>
      </c>
      <c r="EWV3982" t="e">
        <v>#DIV/0!</v>
      </c>
      <c r="EWW3982" t="s">
        <v>6452</v>
      </c>
      <c r="EWX3982" t="e">
        <v>#DIV/0!</v>
      </c>
      <c r="EWY3982" t="s">
        <v>6452</v>
      </c>
      <c r="EWZ3982" t="e">
        <v>#DIV/0!</v>
      </c>
      <c r="EXA3982" t="s">
        <v>6452</v>
      </c>
      <c r="EXB3982" t="e">
        <v>#DIV/0!</v>
      </c>
      <c r="EXC3982" t="s">
        <v>6452</v>
      </c>
      <c r="EXD3982" t="e">
        <v>#DIV/0!</v>
      </c>
      <c r="EXE3982" t="s">
        <v>6452</v>
      </c>
      <c r="EXF3982" t="e">
        <v>#DIV/0!</v>
      </c>
      <c r="EXG3982" t="s">
        <v>6452</v>
      </c>
      <c r="EXH3982" t="e">
        <v>#DIV/0!</v>
      </c>
      <c r="EXI3982" t="s">
        <v>6452</v>
      </c>
      <c r="EXJ3982" t="e">
        <v>#DIV/0!</v>
      </c>
      <c r="EXK3982" t="s">
        <v>6452</v>
      </c>
      <c r="EXL3982" t="e">
        <v>#DIV/0!</v>
      </c>
      <c r="EXM3982" t="s">
        <v>6452</v>
      </c>
      <c r="EXN3982" t="e">
        <v>#DIV/0!</v>
      </c>
      <c r="EXO3982" t="s">
        <v>6452</v>
      </c>
      <c r="EXP3982" t="e">
        <v>#DIV/0!</v>
      </c>
      <c r="EXQ3982" t="s">
        <v>6452</v>
      </c>
      <c r="EXR3982" t="e">
        <v>#DIV/0!</v>
      </c>
      <c r="EXS3982" t="s">
        <v>6452</v>
      </c>
      <c r="EXT3982" t="e">
        <v>#DIV/0!</v>
      </c>
      <c r="EXU3982" t="s">
        <v>6452</v>
      </c>
      <c r="EXV3982" t="e">
        <v>#DIV/0!</v>
      </c>
      <c r="EXW3982" t="s">
        <v>6452</v>
      </c>
      <c r="EXX3982" t="e">
        <v>#DIV/0!</v>
      </c>
      <c r="EXY3982" t="s">
        <v>6452</v>
      </c>
      <c r="EXZ3982" t="e">
        <v>#DIV/0!</v>
      </c>
      <c r="EYA3982" t="s">
        <v>6452</v>
      </c>
      <c r="EYB3982" t="e">
        <v>#DIV/0!</v>
      </c>
      <c r="EYC3982" t="s">
        <v>6452</v>
      </c>
      <c r="EYD3982" t="e">
        <v>#DIV/0!</v>
      </c>
      <c r="EYE3982" t="s">
        <v>6452</v>
      </c>
      <c r="EYF3982" t="e">
        <v>#DIV/0!</v>
      </c>
      <c r="EYG3982" t="s">
        <v>6452</v>
      </c>
      <c r="EYH3982" t="e">
        <v>#DIV/0!</v>
      </c>
      <c r="EYI3982" t="s">
        <v>6452</v>
      </c>
      <c r="EYJ3982" t="e">
        <v>#DIV/0!</v>
      </c>
      <c r="EYK3982" t="s">
        <v>6452</v>
      </c>
      <c r="EYL3982" t="e">
        <v>#DIV/0!</v>
      </c>
      <c r="EYM3982" t="s">
        <v>6452</v>
      </c>
      <c r="EYN3982" t="e">
        <v>#DIV/0!</v>
      </c>
      <c r="EYO3982" t="s">
        <v>6452</v>
      </c>
      <c r="EYP3982" t="e">
        <v>#DIV/0!</v>
      </c>
      <c r="EYQ3982" t="s">
        <v>6452</v>
      </c>
      <c r="EYR3982" t="e">
        <v>#DIV/0!</v>
      </c>
      <c r="EYS3982" t="s">
        <v>6452</v>
      </c>
      <c r="EYT3982" t="e">
        <v>#DIV/0!</v>
      </c>
      <c r="EYU3982" t="s">
        <v>6452</v>
      </c>
      <c r="EYV3982" t="e">
        <v>#DIV/0!</v>
      </c>
      <c r="EYW3982" t="s">
        <v>6452</v>
      </c>
      <c r="EYX3982" t="e">
        <v>#DIV/0!</v>
      </c>
      <c r="EYY3982" t="s">
        <v>6452</v>
      </c>
      <c r="EYZ3982" t="e">
        <v>#DIV/0!</v>
      </c>
      <c r="EZA3982" t="s">
        <v>6452</v>
      </c>
      <c r="EZB3982" t="e">
        <v>#DIV/0!</v>
      </c>
      <c r="EZC3982" t="s">
        <v>6452</v>
      </c>
      <c r="EZD3982" t="e">
        <v>#DIV/0!</v>
      </c>
      <c r="EZE3982" t="s">
        <v>6452</v>
      </c>
      <c r="EZF3982" t="e">
        <v>#DIV/0!</v>
      </c>
      <c r="EZG3982" t="s">
        <v>6452</v>
      </c>
      <c r="EZH3982" t="e">
        <v>#DIV/0!</v>
      </c>
      <c r="EZI3982" t="s">
        <v>6452</v>
      </c>
      <c r="EZJ3982" t="e">
        <v>#DIV/0!</v>
      </c>
      <c r="EZK3982" t="s">
        <v>6452</v>
      </c>
      <c r="EZL3982" t="e">
        <v>#DIV/0!</v>
      </c>
      <c r="EZM3982" t="s">
        <v>6452</v>
      </c>
      <c r="EZN3982" t="e">
        <v>#DIV/0!</v>
      </c>
      <c r="EZO3982" t="s">
        <v>6452</v>
      </c>
      <c r="EZP3982" t="e">
        <v>#DIV/0!</v>
      </c>
      <c r="EZQ3982" t="s">
        <v>6452</v>
      </c>
      <c r="EZR3982" t="e">
        <v>#DIV/0!</v>
      </c>
      <c r="EZS3982" t="s">
        <v>6452</v>
      </c>
      <c r="EZT3982" t="e">
        <v>#DIV/0!</v>
      </c>
      <c r="EZU3982" t="s">
        <v>6452</v>
      </c>
      <c r="EZV3982" t="e">
        <v>#DIV/0!</v>
      </c>
      <c r="EZW3982" t="s">
        <v>6452</v>
      </c>
      <c r="EZX3982" t="e">
        <v>#DIV/0!</v>
      </c>
      <c r="EZY3982" t="s">
        <v>6452</v>
      </c>
      <c r="EZZ3982" t="e">
        <v>#DIV/0!</v>
      </c>
      <c r="FAA3982" t="s">
        <v>6452</v>
      </c>
      <c r="FAB3982" t="e">
        <v>#DIV/0!</v>
      </c>
      <c r="FAC3982" t="s">
        <v>6452</v>
      </c>
      <c r="FAD3982" t="e">
        <v>#DIV/0!</v>
      </c>
      <c r="FAE3982" t="s">
        <v>6452</v>
      </c>
      <c r="FAF3982" t="e">
        <v>#DIV/0!</v>
      </c>
      <c r="FAG3982" t="s">
        <v>6452</v>
      </c>
      <c r="FAH3982" t="e">
        <v>#DIV/0!</v>
      </c>
      <c r="FAI3982" t="s">
        <v>6452</v>
      </c>
      <c r="FAJ3982" t="e">
        <v>#DIV/0!</v>
      </c>
      <c r="FAK3982" t="s">
        <v>6452</v>
      </c>
      <c r="FAL3982" t="e">
        <v>#DIV/0!</v>
      </c>
      <c r="FAM3982" t="s">
        <v>6452</v>
      </c>
      <c r="FAN3982" t="e">
        <v>#DIV/0!</v>
      </c>
      <c r="FAO3982" t="s">
        <v>6452</v>
      </c>
      <c r="FAP3982" t="e">
        <v>#DIV/0!</v>
      </c>
      <c r="FAQ3982" t="s">
        <v>6452</v>
      </c>
      <c r="FAR3982" t="e">
        <v>#DIV/0!</v>
      </c>
      <c r="FAS3982" t="s">
        <v>6452</v>
      </c>
      <c r="FAT3982" t="e">
        <v>#DIV/0!</v>
      </c>
      <c r="FAU3982" t="s">
        <v>6452</v>
      </c>
      <c r="FAV3982" t="e">
        <v>#DIV/0!</v>
      </c>
      <c r="FAW3982" t="s">
        <v>6452</v>
      </c>
      <c r="FAX3982" t="e">
        <v>#DIV/0!</v>
      </c>
      <c r="FAY3982" t="s">
        <v>6452</v>
      </c>
      <c r="FAZ3982" t="e">
        <v>#DIV/0!</v>
      </c>
      <c r="FBA3982" t="s">
        <v>6452</v>
      </c>
      <c r="FBB3982" t="e">
        <v>#DIV/0!</v>
      </c>
      <c r="FBC3982" t="s">
        <v>6452</v>
      </c>
      <c r="FBD3982" t="e">
        <v>#DIV/0!</v>
      </c>
      <c r="FBE3982" t="s">
        <v>6452</v>
      </c>
      <c r="FBF3982" t="e">
        <v>#DIV/0!</v>
      </c>
      <c r="FBG3982" t="s">
        <v>6452</v>
      </c>
      <c r="FBH3982" t="e">
        <v>#DIV/0!</v>
      </c>
      <c r="FBI3982" t="s">
        <v>6452</v>
      </c>
      <c r="FBJ3982" t="e">
        <v>#DIV/0!</v>
      </c>
      <c r="FBK3982" t="s">
        <v>6452</v>
      </c>
      <c r="FBL3982" t="e">
        <v>#DIV/0!</v>
      </c>
      <c r="FBM3982" t="s">
        <v>6452</v>
      </c>
      <c r="FBN3982" t="e">
        <v>#DIV/0!</v>
      </c>
      <c r="FBO3982" t="s">
        <v>6452</v>
      </c>
      <c r="FBP3982" t="e">
        <v>#DIV/0!</v>
      </c>
      <c r="FBQ3982" t="s">
        <v>6452</v>
      </c>
      <c r="FBR3982" t="e">
        <v>#DIV/0!</v>
      </c>
      <c r="FBS3982" t="s">
        <v>6452</v>
      </c>
      <c r="FBT3982" t="e">
        <v>#DIV/0!</v>
      </c>
      <c r="FBU3982" t="s">
        <v>6452</v>
      </c>
      <c r="FBV3982" t="e">
        <v>#DIV/0!</v>
      </c>
      <c r="FBW3982" t="s">
        <v>6452</v>
      </c>
      <c r="FBX3982" t="e">
        <v>#DIV/0!</v>
      </c>
      <c r="FBY3982" t="s">
        <v>6452</v>
      </c>
      <c r="FBZ3982" t="e">
        <v>#DIV/0!</v>
      </c>
      <c r="FCA3982" t="s">
        <v>6452</v>
      </c>
      <c r="FCB3982" t="e">
        <v>#DIV/0!</v>
      </c>
      <c r="FCC3982" t="s">
        <v>6452</v>
      </c>
      <c r="FCD3982" t="e">
        <v>#DIV/0!</v>
      </c>
      <c r="FCE3982" t="s">
        <v>6452</v>
      </c>
      <c r="FCF3982" t="e">
        <v>#DIV/0!</v>
      </c>
      <c r="FCG3982" t="s">
        <v>6452</v>
      </c>
      <c r="FCH3982" t="e">
        <v>#DIV/0!</v>
      </c>
      <c r="FCI3982" t="s">
        <v>6452</v>
      </c>
      <c r="FCJ3982" t="e">
        <v>#DIV/0!</v>
      </c>
      <c r="FCK3982" t="s">
        <v>6452</v>
      </c>
      <c r="FCL3982" t="e">
        <v>#DIV/0!</v>
      </c>
      <c r="FCM3982" t="s">
        <v>6452</v>
      </c>
      <c r="FCN3982" t="e">
        <v>#DIV/0!</v>
      </c>
      <c r="FCO3982" t="s">
        <v>6452</v>
      </c>
      <c r="FCP3982" t="e">
        <v>#DIV/0!</v>
      </c>
      <c r="FCQ3982" t="s">
        <v>6452</v>
      </c>
      <c r="FCR3982" t="e">
        <v>#DIV/0!</v>
      </c>
      <c r="FCS3982" t="s">
        <v>6452</v>
      </c>
      <c r="FCT3982" t="e">
        <v>#DIV/0!</v>
      </c>
      <c r="FCU3982" t="s">
        <v>6452</v>
      </c>
      <c r="FCV3982" t="e">
        <v>#DIV/0!</v>
      </c>
      <c r="FCW3982" t="s">
        <v>6452</v>
      </c>
      <c r="FCX3982" t="e">
        <v>#DIV/0!</v>
      </c>
      <c r="FCY3982" t="s">
        <v>6452</v>
      </c>
      <c r="FCZ3982" t="e">
        <v>#DIV/0!</v>
      </c>
      <c r="FDA3982" t="s">
        <v>6452</v>
      </c>
      <c r="FDB3982" t="e">
        <v>#DIV/0!</v>
      </c>
      <c r="FDC3982" t="s">
        <v>6452</v>
      </c>
      <c r="FDD3982" t="e">
        <v>#DIV/0!</v>
      </c>
      <c r="FDE3982" t="s">
        <v>6452</v>
      </c>
      <c r="FDF3982" t="e">
        <v>#DIV/0!</v>
      </c>
      <c r="FDG3982" t="s">
        <v>6452</v>
      </c>
      <c r="FDH3982" t="e">
        <v>#DIV/0!</v>
      </c>
      <c r="FDI3982" t="s">
        <v>6452</v>
      </c>
      <c r="FDJ3982" t="e">
        <v>#DIV/0!</v>
      </c>
      <c r="FDK3982" t="s">
        <v>6452</v>
      </c>
      <c r="FDL3982" t="e">
        <v>#DIV/0!</v>
      </c>
      <c r="FDM3982" t="s">
        <v>6452</v>
      </c>
      <c r="FDN3982" t="e">
        <v>#DIV/0!</v>
      </c>
      <c r="FDO3982" t="s">
        <v>6452</v>
      </c>
      <c r="FDP3982" t="e">
        <v>#DIV/0!</v>
      </c>
      <c r="FDQ3982" t="s">
        <v>6452</v>
      </c>
      <c r="FDR3982" t="e">
        <v>#DIV/0!</v>
      </c>
      <c r="FDS3982" t="s">
        <v>6452</v>
      </c>
      <c r="FDT3982" t="e">
        <v>#DIV/0!</v>
      </c>
      <c r="FDU3982" t="s">
        <v>6452</v>
      </c>
      <c r="FDV3982" t="e">
        <v>#DIV/0!</v>
      </c>
      <c r="FDW3982" t="s">
        <v>6452</v>
      </c>
      <c r="FDX3982" t="e">
        <v>#DIV/0!</v>
      </c>
      <c r="FDY3982" t="s">
        <v>6452</v>
      </c>
      <c r="FDZ3982" t="e">
        <v>#DIV/0!</v>
      </c>
      <c r="FEA3982" t="s">
        <v>6452</v>
      </c>
      <c r="FEB3982" t="e">
        <v>#DIV/0!</v>
      </c>
      <c r="FEC3982" t="s">
        <v>6452</v>
      </c>
      <c r="FED3982" t="e">
        <v>#DIV/0!</v>
      </c>
      <c r="FEE3982" t="s">
        <v>6452</v>
      </c>
      <c r="FEF3982" t="e">
        <v>#DIV/0!</v>
      </c>
      <c r="FEG3982" t="s">
        <v>6452</v>
      </c>
      <c r="FEH3982" t="e">
        <v>#DIV/0!</v>
      </c>
      <c r="FEI3982" t="s">
        <v>6452</v>
      </c>
      <c r="FEJ3982" t="e">
        <v>#DIV/0!</v>
      </c>
      <c r="FEK3982" t="s">
        <v>6452</v>
      </c>
      <c r="FEL3982" t="e">
        <v>#DIV/0!</v>
      </c>
      <c r="FEM3982" t="s">
        <v>6452</v>
      </c>
      <c r="FEN3982" t="e">
        <v>#DIV/0!</v>
      </c>
      <c r="FEO3982" t="s">
        <v>6452</v>
      </c>
      <c r="FEP3982" t="e">
        <v>#DIV/0!</v>
      </c>
      <c r="FEQ3982" t="s">
        <v>6452</v>
      </c>
      <c r="FER3982" t="e">
        <v>#DIV/0!</v>
      </c>
      <c r="FES3982" t="s">
        <v>6452</v>
      </c>
      <c r="FET3982" t="e">
        <v>#DIV/0!</v>
      </c>
      <c r="FEU3982" t="s">
        <v>6452</v>
      </c>
      <c r="FEV3982" t="e">
        <v>#DIV/0!</v>
      </c>
      <c r="FEW3982" t="s">
        <v>6452</v>
      </c>
      <c r="FEX3982" t="e">
        <v>#DIV/0!</v>
      </c>
      <c r="FEY3982" t="s">
        <v>6452</v>
      </c>
      <c r="FEZ3982" t="e">
        <v>#DIV/0!</v>
      </c>
      <c r="FFA3982" t="s">
        <v>6452</v>
      </c>
      <c r="FFB3982" t="e">
        <v>#DIV/0!</v>
      </c>
      <c r="FFC3982" t="s">
        <v>6452</v>
      </c>
      <c r="FFD3982" t="e">
        <v>#DIV/0!</v>
      </c>
      <c r="FFE3982" t="s">
        <v>6452</v>
      </c>
      <c r="FFF3982" t="e">
        <v>#DIV/0!</v>
      </c>
      <c r="FFG3982" t="s">
        <v>6452</v>
      </c>
      <c r="FFH3982" t="e">
        <v>#DIV/0!</v>
      </c>
      <c r="FFI3982" t="s">
        <v>6452</v>
      </c>
      <c r="FFJ3982" t="e">
        <v>#DIV/0!</v>
      </c>
      <c r="FFK3982" t="s">
        <v>6452</v>
      </c>
      <c r="FFL3982" t="e">
        <v>#DIV/0!</v>
      </c>
      <c r="FFM3982" t="s">
        <v>6452</v>
      </c>
      <c r="FFN3982" t="e">
        <v>#DIV/0!</v>
      </c>
      <c r="FFO3982" t="s">
        <v>6452</v>
      </c>
      <c r="FFP3982" t="e">
        <v>#DIV/0!</v>
      </c>
      <c r="FFQ3982" t="s">
        <v>6452</v>
      </c>
      <c r="FFR3982" t="e">
        <v>#DIV/0!</v>
      </c>
      <c r="FFS3982" t="s">
        <v>6452</v>
      </c>
      <c r="FFT3982" t="e">
        <v>#DIV/0!</v>
      </c>
      <c r="FFU3982" t="s">
        <v>6452</v>
      </c>
      <c r="FFV3982" t="e">
        <v>#DIV/0!</v>
      </c>
      <c r="FFW3982" t="s">
        <v>6452</v>
      </c>
      <c r="FFX3982" t="e">
        <v>#DIV/0!</v>
      </c>
      <c r="FFY3982" t="s">
        <v>6452</v>
      </c>
      <c r="FFZ3982" t="e">
        <v>#DIV/0!</v>
      </c>
      <c r="FGA3982" t="s">
        <v>6452</v>
      </c>
      <c r="FGB3982" t="e">
        <v>#DIV/0!</v>
      </c>
      <c r="FGC3982" t="s">
        <v>6452</v>
      </c>
      <c r="FGD3982" t="e">
        <v>#DIV/0!</v>
      </c>
      <c r="FGE3982" t="s">
        <v>6452</v>
      </c>
      <c r="FGF3982" t="e">
        <v>#DIV/0!</v>
      </c>
      <c r="FGG3982" t="s">
        <v>6452</v>
      </c>
      <c r="FGH3982" t="e">
        <v>#DIV/0!</v>
      </c>
      <c r="FGI3982" t="s">
        <v>6452</v>
      </c>
      <c r="FGJ3982" t="e">
        <v>#DIV/0!</v>
      </c>
      <c r="FGK3982" t="s">
        <v>6452</v>
      </c>
      <c r="FGL3982" t="e">
        <v>#DIV/0!</v>
      </c>
      <c r="FGM3982" t="s">
        <v>6452</v>
      </c>
      <c r="FGN3982" t="e">
        <v>#DIV/0!</v>
      </c>
      <c r="FGO3982" t="s">
        <v>6452</v>
      </c>
      <c r="FGP3982" t="e">
        <v>#DIV/0!</v>
      </c>
      <c r="FGQ3982" t="s">
        <v>6452</v>
      </c>
      <c r="FGR3982" t="e">
        <v>#DIV/0!</v>
      </c>
      <c r="FGS3982" t="s">
        <v>6452</v>
      </c>
      <c r="FGT3982" t="e">
        <v>#DIV/0!</v>
      </c>
      <c r="FGU3982" t="s">
        <v>6452</v>
      </c>
      <c r="FGV3982" t="e">
        <v>#DIV/0!</v>
      </c>
      <c r="FGW3982" t="s">
        <v>6452</v>
      </c>
      <c r="FGX3982" t="e">
        <v>#DIV/0!</v>
      </c>
      <c r="FGY3982" t="s">
        <v>6452</v>
      </c>
      <c r="FGZ3982" t="e">
        <v>#DIV/0!</v>
      </c>
      <c r="FHA3982" t="s">
        <v>6452</v>
      </c>
      <c r="FHB3982" t="e">
        <v>#DIV/0!</v>
      </c>
      <c r="FHC3982" t="s">
        <v>6452</v>
      </c>
      <c r="FHD3982" t="e">
        <v>#DIV/0!</v>
      </c>
      <c r="FHE3982" t="s">
        <v>6452</v>
      </c>
      <c r="FHF3982" t="e">
        <v>#DIV/0!</v>
      </c>
      <c r="FHG3982" t="s">
        <v>6452</v>
      </c>
      <c r="FHH3982" t="e">
        <v>#DIV/0!</v>
      </c>
      <c r="FHI3982" t="s">
        <v>6452</v>
      </c>
      <c r="FHJ3982" t="e">
        <v>#DIV/0!</v>
      </c>
      <c r="FHK3982" t="s">
        <v>6452</v>
      </c>
      <c r="FHL3982" t="e">
        <v>#DIV/0!</v>
      </c>
      <c r="FHM3982" t="s">
        <v>6452</v>
      </c>
      <c r="FHN3982" t="e">
        <v>#DIV/0!</v>
      </c>
      <c r="FHO3982" t="s">
        <v>6452</v>
      </c>
      <c r="FHP3982" t="e">
        <v>#DIV/0!</v>
      </c>
      <c r="FHQ3982" t="s">
        <v>6452</v>
      </c>
      <c r="FHR3982" t="e">
        <v>#DIV/0!</v>
      </c>
      <c r="FHS3982" t="s">
        <v>6452</v>
      </c>
      <c r="FHT3982" t="e">
        <v>#DIV/0!</v>
      </c>
      <c r="FHU3982" t="s">
        <v>6452</v>
      </c>
      <c r="FHV3982" t="e">
        <v>#DIV/0!</v>
      </c>
      <c r="FHW3982" t="s">
        <v>6452</v>
      </c>
      <c r="FHX3982" t="e">
        <v>#DIV/0!</v>
      </c>
      <c r="FHY3982" t="s">
        <v>6452</v>
      </c>
      <c r="FHZ3982" t="e">
        <v>#DIV/0!</v>
      </c>
      <c r="FIA3982" t="s">
        <v>6452</v>
      </c>
      <c r="FIB3982" t="e">
        <v>#DIV/0!</v>
      </c>
      <c r="FIC3982" t="s">
        <v>6452</v>
      </c>
      <c r="FID3982" t="e">
        <v>#DIV/0!</v>
      </c>
      <c r="FIE3982" t="s">
        <v>6452</v>
      </c>
      <c r="FIF3982" t="e">
        <v>#DIV/0!</v>
      </c>
      <c r="FIG3982" t="s">
        <v>6452</v>
      </c>
      <c r="FIH3982" t="e">
        <v>#DIV/0!</v>
      </c>
      <c r="FII3982" t="s">
        <v>6452</v>
      </c>
      <c r="FIJ3982" t="e">
        <v>#DIV/0!</v>
      </c>
      <c r="FIK3982" t="s">
        <v>6452</v>
      </c>
      <c r="FIL3982" t="e">
        <v>#DIV/0!</v>
      </c>
      <c r="FIM3982" t="s">
        <v>6452</v>
      </c>
      <c r="FIN3982" t="e">
        <v>#DIV/0!</v>
      </c>
      <c r="FIO3982" t="s">
        <v>6452</v>
      </c>
      <c r="FIP3982" t="e">
        <v>#DIV/0!</v>
      </c>
      <c r="FIQ3982" t="s">
        <v>6452</v>
      </c>
      <c r="FIR3982" t="e">
        <v>#DIV/0!</v>
      </c>
      <c r="FIS3982" t="s">
        <v>6452</v>
      </c>
      <c r="FIT3982" t="e">
        <v>#DIV/0!</v>
      </c>
      <c r="FIU3982" t="s">
        <v>6452</v>
      </c>
      <c r="FIV3982" t="e">
        <v>#DIV/0!</v>
      </c>
      <c r="FIW3982" t="s">
        <v>6452</v>
      </c>
      <c r="FIX3982" t="e">
        <v>#DIV/0!</v>
      </c>
      <c r="FIY3982" t="s">
        <v>6452</v>
      </c>
      <c r="FIZ3982" t="e">
        <v>#DIV/0!</v>
      </c>
      <c r="FJA3982" t="s">
        <v>6452</v>
      </c>
      <c r="FJB3982" t="e">
        <v>#DIV/0!</v>
      </c>
      <c r="FJC3982" t="s">
        <v>6452</v>
      </c>
      <c r="FJD3982" t="e">
        <v>#DIV/0!</v>
      </c>
      <c r="FJE3982" t="s">
        <v>6452</v>
      </c>
      <c r="FJF3982" t="e">
        <v>#DIV/0!</v>
      </c>
      <c r="FJG3982" t="s">
        <v>6452</v>
      </c>
      <c r="FJH3982" t="e">
        <v>#DIV/0!</v>
      </c>
      <c r="FJI3982" t="s">
        <v>6452</v>
      </c>
      <c r="FJJ3982" t="e">
        <v>#DIV/0!</v>
      </c>
      <c r="FJK3982" t="s">
        <v>6452</v>
      </c>
      <c r="FJL3982" t="e">
        <v>#DIV/0!</v>
      </c>
      <c r="FJM3982" t="s">
        <v>6452</v>
      </c>
      <c r="FJN3982" t="e">
        <v>#DIV/0!</v>
      </c>
      <c r="FJO3982" t="s">
        <v>6452</v>
      </c>
      <c r="FJP3982" t="e">
        <v>#DIV/0!</v>
      </c>
      <c r="FJQ3982" t="s">
        <v>6452</v>
      </c>
      <c r="FJR3982" t="e">
        <v>#DIV/0!</v>
      </c>
      <c r="FJS3982" t="s">
        <v>6452</v>
      </c>
      <c r="FJT3982" t="e">
        <v>#DIV/0!</v>
      </c>
      <c r="FJU3982" t="s">
        <v>6452</v>
      </c>
      <c r="FJV3982" t="e">
        <v>#DIV/0!</v>
      </c>
      <c r="FJW3982" t="s">
        <v>6452</v>
      </c>
      <c r="FJX3982" t="e">
        <v>#DIV/0!</v>
      </c>
      <c r="FJY3982" t="s">
        <v>6452</v>
      </c>
      <c r="FJZ3982" t="e">
        <v>#DIV/0!</v>
      </c>
      <c r="FKA3982" t="s">
        <v>6452</v>
      </c>
      <c r="FKB3982" t="e">
        <v>#DIV/0!</v>
      </c>
      <c r="FKC3982" t="s">
        <v>6452</v>
      </c>
      <c r="FKD3982" t="e">
        <v>#DIV/0!</v>
      </c>
      <c r="FKE3982" t="s">
        <v>6452</v>
      </c>
      <c r="FKF3982" t="e">
        <v>#DIV/0!</v>
      </c>
      <c r="FKG3982" t="s">
        <v>6452</v>
      </c>
      <c r="FKH3982" t="e">
        <v>#DIV/0!</v>
      </c>
      <c r="FKI3982" t="s">
        <v>6452</v>
      </c>
      <c r="FKJ3982" t="e">
        <v>#DIV/0!</v>
      </c>
      <c r="FKK3982" t="s">
        <v>6452</v>
      </c>
      <c r="FKL3982" t="e">
        <v>#DIV/0!</v>
      </c>
      <c r="FKM3982" t="s">
        <v>6452</v>
      </c>
      <c r="FKN3982" t="e">
        <v>#DIV/0!</v>
      </c>
      <c r="FKO3982" t="s">
        <v>6452</v>
      </c>
      <c r="FKP3982" t="e">
        <v>#DIV/0!</v>
      </c>
      <c r="FKQ3982" t="s">
        <v>6452</v>
      </c>
      <c r="FKR3982" t="e">
        <v>#DIV/0!</v>
      </c>
      <c r="FKS3982" t="s">
        <v>6452</v>
      </c>
      <c r="FKT3982" t="e">
        <v>#DIV/0!</v>
      </c>
      <c r="FKU3982" t="s">
        <v>6452</v>
      </c>
      <c r="FKV3982" t="e">
        <v>#DIV/0!</v>
      </c>
      <c r="FKW3982" t="s">
        <v>6452</v>
      </c>
      <c r="FKX3982" t="e">
        <v>#DIV/0!</v>
      </c>
      <c r="FKY3982" t="s">
        <v>6452</v>
      </c>
      <c r="FKZ3982" t="e">
        <v>#DIV/0!</v>
      </c>
      <c r="FLA3982" t="s">
        <v>6452</v>
      </c>
      <c r="FLB3982" t="e">
        <v>#DIV/0!</v>
      </c>
      <c r="FLC3982" t="s">
        <v>6452</v>
      </c>
      <c r="FLD3982" t="e">
        <v>#DIV/0!</v>
      </c>
      <c r="FLE3982" t="s">
        <v>6452</v>
      </c>
      <c r="FLF3982" t="e">
        <v>#DIV/0!</v>
      </c>
      <c r="FLG3982" t="s">
        <v>6452</v>
      </c>
      <c r="FLH3982" t="e">
        <v>#DIV/0!</v>
      </c>
      <c r="FLI3982" t="s">
        <v>6452</v>
      </c>
      <c r="FLJ3982" t="e">
        <v>#DIV/0!</v>
      </c>
      <c r="FLK3982" t="s">
        <v>6452</v>
      </c>
      <c r="FLL3982" t="e">
        <v>#DIV/0!</v>
      </c>
      <c r="FLM3982" t="s">
        <v>6452</v>
      </c>
      <c r="FLN3982" t="e">
        <v>#DIV/0!</v>
      </c>
      <c r="FLO3982" t="s">
        <v>6452</v>
      </c>
      <c r="FLP3982" t="e">
        <v>#DIV/0!</v>
      </c>
      <c r="FLQ3982" t="s">
        <v>6452</v>
      </c>
      <c r="FLR3982" t="e">
        <v>#DIV/0!</v>
      </c>
      <c r="FLS3982" t="s">
        <v>6452</v>
      </c>
      <c r="FLT3982" t="e">
        <v>#DIV/0!</v>
      </c>
      <c r="FLU3982" t="s">
        <v>6452</v>
      </c>
      <c r="FLV3982" t="e">
        <v>#DIV/0!</v>
      </c>
      <c r="FLW3982" t="s">
        <v>6452</v>
      </c>
      <c r="FLX3982" t="e">
        <v>#DIV/0!</v>
      </c>
      <c r="FLY3982" t="s">
        <v>6452</v>
      </c>
      <c r="FLZ3982" t="e">
        <v>#DIV/0!</v>
      </c>
      <c r="FMA3982" t="s">
        <v>6452</v>
      </c>
      <c r="FMB3982" t="e">
        <v>#DIV/0!</v>
      </c>
      <c r="FMC3982" t="s">
        <v>6452</v>
      </c>
      <c r="FMD3982" t="e">
        <v>#DIV/0!</v>
      </c>
      <c r="FME3982" t="s">
        <v>6452</v>
      </c>
      <c r="FMF3982" t="e">
        <v>#DIV/0!</v>
      </c>
      <c r="FMG3982" t="s">
        <v>6452</v>
      </c>
      <c r="FMH3982" t="e">
        <v>#DIV/0!</v>
      </c>
      <c r="FMI3982" t="s">
        <v>6452</v>
      </c>
      <c r="FMJ3982" t="e">
        <v>#DIV/0!</v>
      </c>
      <c r="FMK3982" t="s">
        <v>6452</v>
      </c>
      <c r="FML3982" t="e">
        <v>#DIV/0!</v>
      </c>
      <c r="FMM3982" t="s">
        <v>6452</v>
      </c>
      <c r="FMN3982" t="e">
        <v>#DIV/0!</v>
      </c>
      <c r="FMO3982" t="s">
        <v>6452</v>
      </c>
      <c r="FMP3982" t="e">
        <v>#DIV/0!</v>
      </c>
      <c r="FMQ3982" t="s">
        <v>6452</v>
      </c>
      <c r="FMR3982" t="e">
        <v>#DIV/0!</v>
      </c>
      <c r="FMS3982" t="s">
        <v>6452</v>
      </c>
      <c r="FMT3982" t="e">
        <v>#DIV/0!</v>
      </c>
      <c r="FMU3982" t="s">
        <v>6452</v>
      </c>
      <c r="FMV3982" t="e">
        <v>#DIV/0!</v>
      </c>
      <c r="FMW3982" t="s">
        <v>6452</v>
      </c>
      <c r="FMX3982" t="e">
        <v>#DIV/0!</v>
      </c>
      <c r="FMY3982" t="s">
        <v>6452</v>
      </c>
      <c r="FMZ3982" t="e">
        <v>#DIV/0!</v>
      </c>
      <c r="FNA3982" t="s">
        <v>6452</v>
      </c>
      <c r="FNB3982" t="e">
        <v>#DIV/0!</v>
      </c>
      <c r="FNC3982" t="s">
        <v>6452</v>
      </c>
      <c r="FND3982" t="e">
        <v>#DIV/0!</v>
      </c>
      <c r="FNE3982" t="s">
        <v>6452</v>
      </c>
      <c r="FNF3982" t="e">
        <v>#DIV/0!</v>
      </c>
      <c r="FNG3982" t="s">
        <v>6452</v>
      </c>
      <c r="FNH3982" t="e">
        <v>#DIV/0!</v>
      </c>
      <c r="FNI3982" t="s">
        <v>6452</v>
      </c>
      <c r="FNJ3982" t="e">
        <v>#DIV/0!</v>
      </c>
      <c r="FNK3982" t="s">
        <v>6452</v>
      </c>
      <c r="FNL3982" t="e">
        <v>#DIV/0!</v>
      </c>
      <c r="FNM3982" t="s">
        <v>6452</v>
      </c>
      <c r="FNN3982" t="e">
        <v>#DIV/0!</v>
      </c>
      <c r="FNO3982" t="s">
        <v>6452</v>
      </c>
      <c r="FNP3982" t="e">
        <v>#DIV/0!</v>
      </c>
      <c r="FNQ3982" t="s">
        <v>6452</v>
      </c>
      <c r="FNR3982" t="e">
        <v>#DIV/0!</v>
      </c>
      <c r="FNS3982" t="s">
        <v>6452</v>
      </c>
      <c r="FNT3982" t="e">
        <v>#DIV/0!</v>
      </c>
      <c r="FNU3982" t="s">
        <v>6452</v>
      </c>
      <c r="FNV3982" t="e">
        <v>#DIV/0!</v>
      </c>
      <c r="FNW3982" t="s">
        <v>6452</v>
      </c>
      <c r="FNX3982" t="e">
        <v>#DIV/0!</v>
      </c>
      <c r="FNY3982" t="s">
        <v>6452</v>
      </c>
      <c r="FNZ3982" t="e">
        <v>#DIV/0!</v>
      </c>
      <c r="FOA3982" t="s">
        <v>6452</v>
      </c>
      <c r="FOB3982" t="e">
        <v>#DIV/0!</v>
      </c>
      <c r="FOC3982" t="s">
        <v>6452</v>
      </c>
      <c r="FOD3982" t="e">
        <v>#DIV/0!</v>
      </c>
      <c r="FOE3982" t="s">
        <v>6452</v>
      </c>
      <c r="FOF3982" t="e">
        <v>#DIV/0!</v>
      </c>
      <c r="FOG3982" t="s">
        <v>6452</v>
      </c>
      <c r="FOH3982" t="e">
        <v>#DIV/0!</v>
      </c>
      <c r="FOI3982" t="s">
        <v>6452</v>
      </c>
      <c r="FOJ3982" t="e">
        <v>#DIV/0!</v>
      </c>
      <c r="FOK3982" t="s">
        <v>6452</v>
      </c>
      <c r="FOL3982" t="e">
        <v>#DIV/0!</v>
      </c>
      <c r="FOM3982" t="s">
        <v>6452</v>
      </c>
      <c r="FON3982" t="e">
        <v>#DIV/0!</v>
      </c>
      <c r="FOO3982" t="s">
        <v>6452</v>
      </c>
      <c r="FOP3982" t="e">
        <v>#DIV/0!</v>
      </c>
      <c r="FOQ3982" t="s">
        <v>6452</v>
      </c>
      <c r="FOR3982" t="e">
        <v>#DIV/0!</v>
      </c>
      <c r="FOS3982" t="s">
        <v>6452</v>
      </c>
      <c r="FOT3982" t="e">
        <v>#DIV/0!</v>
      </c>
      <c r="FOU3982" t="s">
        <v>6452</v>
      </c>
      <c r="FOV3982" t="e">
        <v>#DIV/0!</v>
      </c>
      <c r="FOW3982" t="s">
        <v>6452</v>
      </c>
      <c r="FOX3982" t="e">
        <v>#DIV/0!</v>
      </c>
      <c r="FOY3982" t="s">
        <v>6452</v>
      </c>
      <c r="FOZ3982" t="e">
        <v>#DIV/0!</v>
      </c>
      <c r="FPA3982" t="s">
        <v>6452</v>
      </c>
      <c r="FPB3982" t="e">
        <v>#DIV/0!</v>
      </c>
      <c r="FPC3982" t="s">
        <v>6452</v>
      </c>
      <c r="FPD3982" t="e">
        <v>#DIV/0!</v>
      </c>
      <c r="FPE3982" t="s">
        <v>6452</v>
      </c>
      <c r="FPF3982" t="e">
        <v>#DIV/0!</v>
      </c>
      <c r="FPG3982" t="s">
        <v>6452</v>
      </c>
      <c r="FPH3982" t="e">
        <v>#DIV/0!</v>
      </c>
      <c r="FPI3982" t="s">
        <v>6452</v>
      </c>
      <c r="FPJ3982" t="e">
        <v>#DIV/0!</v>
      </c>
      <c r="FPK3982" t="s">
        <v>6452</v>
      </c>
      <c r="FPL3982" t="e">
        <v>#DIV/0!</v>
      </c>
      <c r="FPM3982" t="s">
        <v>6452</v>
      </c>
      <c r="FPN3982" t="e">
        <v>#DIV/0!</v>
      </c>
      <c r="FPO3982" t="s">
        <v>6452</v>
      </c>
      <c r="FPP3982" t="e">
        <v>#DIV/0!</v>
      </c>
      <c r="FPQ3982" t="s">
        <v>6452</v>
      </c>
      <c r="FPR3982" t="e">
        <v>#DIV/0!</v>
      </c>
      <c r="FPS3982" t="s">
        <v>6452</v>
      </c>
      <c r="FPT3982" t="e">
        <v>#DIV/0!</v>
      </c>
      <c r="FPU3982" t="s">
        <v>6452</v>
      </c>
      <c r="FPV3982" t="e">
        <v>#DIV/0!</v>
      </c>
      <c r="FPW3982" t="s">
        <v>6452</v>
      </c>
      <c r="FPX3982" t="e">
        <v>#DIV/0!</v>
      </c>
      <c r="FPY3982" t="s">
        <v>6452</v>
      </c>
      <c r="FPZ3982" t="e">
        <v>#DIV/0!</v>
      </c>
      <c r="FQA3982" t="s">
        <v>6452</v>
      </c>
      <c r="FQB3982" t="e">
        <v>#DIV/0!</v>
      </c>
      <c r="FQC3982" t="s">
        <v>6452</v>
      </c>
      <c r="FQD3982" t="e">
        <v>#DIV/0!</v>
      </c>
      <c r="FQE3982" t="s">
        <v>6452</v>
      </c>
      <c r="FQF3982" t="e">
        <v>#DIV/0!</v>
      </c>
      <c r="FQG3982" t="s">
        <v>6452</v>
      </c>
      <c r="FQH3982" t="e">
        <v>#DIV/0!</v>
      </c>
      <c r="FQI3982" t="s">
        <v>6452</v>
      </c>
      <c r="FQJ3982" t="e">
        <v>#DIV/0!</v>
      </c>
      <c r="FQK3982" t="s">
        <v>6452</v>
      </c>
      <c r="FQL3982" t="e">
        <v>#DIV/0!</v>
      </c>
      <c r="FQM3982" t="s">
        <v>6452</v>
      </c>
      <c r="FQN3982" t="e">
        <v>#DIV/0!</v>
      </c>
      <c r="FQO3982" t="s">
        <v>6452</v>
      </c>
      <c r="FQP3982" t="e">
        <v>#DIV/0!</v>
      </c>
      <c r="FQQ3982" t="s">
        <v>6452</v>
      </c>
      <c r="FQR3982" t="e">
        <v>#DIV/0!</v>
      </c>
      <c r="FQS3982" t="s">
        <v>6452</v>
      </c>
      <c r="FQT3982" t="e">
        <v>#DIV/0!</v>
      </c>
      <c r="FQU3982" t="s">
        <v>6452</v>
      </c>
      <c r="FQV3982" t="e">
        <v>#DIV/0!</v>
      </c>
      <c r="FQW3982" t="s">
        <v>6452</v>
      </c>
      <c r="FQX3982" t="e">
        <v>#DIV/0!</v>
      </c>
      <c r="FQY3982" t="s">
        <v>6452</v>
      </c>
      <c r="FQZ3982" t="e">
        <v>#DIV/0!</v>
      </c>
      <c r="FRA3982" t="s">
        <v>6452</v>
      </c>
      <c r="FRB3982" t="e">
        <v>#DIV/0!</v>
      </c>
      <c r="FRC3982" t="s">
        <v>6452</v>
      </c>
      <c r="FRD3982" t="e">
        <v>#DIV/0!</v>
      </c>
      <c r="FRE3982" t="s">
        <v>6452</v>
      </c>
      <c r="FRF3982" t="e">
        <v>#DIV/0!</v>
      </c>
      <c r="FRG3982" t="s">
        <v>6452</v>
      </c>
      <c r="FRH3982" t="e">
        <v>#DIV/0!</v>
      </c>
      <c r="FRI3982" t="s">
        <v>6452</v>
      </c>
      <c r="FRJ3982" t="e">
        <v>#DIV/0!</v>
      </c>
      <c r="FRK3982" t="s">
        <v>6452</v>
      </c>
      <c r="FRL3982" t="e">
        <v>#DIV/0!</v>
      </c>
      <c r="FRM3982" t="s">
        <v>6452</v>
      </c>
      <c r="FRN3982" t="e">
        <v>#DIV/0!</v>
      </c>
      <c r="FRO3982" t="s">
        <v>6452</v>
      </c>
      <c r="FRP3982" t="e">
        <v>#DIV/0!</v>
      </c>
      <c r="FRQ3982" t="s">
        <v>6452</v>
      </c>
      <c r="FRR3982" t="e">
        <v>#DIV/0!</v>
      </c>
      <c r="FRS3982" t="s">
        <v>6452</v>
      </c>
      <c r="FRT3982" t="e">
        <v>#DIV/0!</v>
      </c>
      <c r="FRU3982" t="s">
        <v>6452</v>
      </c>
      <c r="FRV3982" t="e">
        <v>#DIV/0!</v>
      </c>
      <c r="FRW3982" t="s">
        <v>6452</v>
      </c>
      <c r="FRX3982" t="e">
        <v>#DIV/0!</v>
      </c>
      <c r="FRY3982" t="s">
        <v>6452</v>
      </c>
      <c r="FRZ3982" t="e">
        <v>#DIV/0!</v>
      </c>
      <c r="FSA3982" t="s">
        <v>6452</v>
      </c>
      <c r="FSB3982" t="e">
        <v>#DIV/0!</v>
      </c>
      <c r="FSC3982" t="s">
        <v>6452</v>
      </c>
      <c r="FSD3982" t="e">
        <v>#DIV/0!</v>
      </c>
      <c r="FSE3982" t="s">
        <v>6452</v>
      </c>
      <c r="FSF3982" t="e">
        <v>#DIV/0!</v>
      </c>
      <c r="FSG3982" t="s">
        <v>6452</v>
      </c>
      <c r="FSH3982" t="e">
        <v>#DIV/0!</v>
      </c>
      <c r="FSI3982" t="s">
        <v>6452</v>
      </c>
      <c r="FSJ3982" t="e">
        <v>#DIV/0!</v>
      </c>
      <c r="FSK3982" t="s">
        <v>6452</v>
      </c>
      <c r="FSL3982" t="e">
        <v>#DIV/0!</v>
      </c>
      <c r="FSM3982" t="s">
        <v>6452</v>
      </c>
      <c r="FSN3982" t="e">
        <v>#DIV/0!</v>
      </c>
      <c r="FSO3982" t="s">
        <v>6452</v>
      </c>
      <c r="FSP3982" t="e">
        <v>#DIV/0!</v>
      </c>
      <c r="FSQ3982" t="s">
        <v>6452</v>
      </c>
      <c r="FSR3982" t="e">
        <v>#DIV/0!</v>
      </c>
      <c r="FSS3982" t="s">
        <v>6452</v>
      </c>
      <c r="FST3982" t="e">
        <v>#DIV/0!</v>
      </c>
      <c r="FSU3982" t="s">
        <v>6452</v>
      </c>
      <c r="FSV3982" t="e">
        <v>#DIV/0!</v>
      </c>
      <c r="FSW3982" t="s">
        <v>6452</v>
      </c>
      <c r="FSX3982" t="e">
        <v>#DIV/0!</v>
      </c>
      <c r="FSY3982" t="s">
        <v>6452</v>
      </c>
      <c r="FSZ3982" t="e">
        <v>#DIV/0!</v>
      </c>
      <c r="FTA3982" t="s">
        <v>6452</v>
      </c>
      <c r="FTB3982" t="e">
        <v>#DIV/0!</v>
      </c>
      <c r="FTC3982" t="s">
        <v>6452</v>
      </c>
      <c r="FTD3982" t="e">
        <v>#DIV/0!</v>
      </c>
      <c r="FTE3982" t="s">
        <v>6452</v>
      </c>
      <c r="FTF3982" t="e">
        <v>#DIV/0!</v>
      </c>
      <c r="FTG3982" t="s">
        <v>6452</v>
      </c>
      <c r="FTH3982" t="e">
        <v>#DIV/0!</v>
      </c>
      <c r="FTI3982" t="s">
        <v>6452</v>
      </c>
      <c r="FTJ3982" t="e">
        <v>#DIV/0!</v>
      </c>
      <c r="FTK3982" t="s">
        <v>6452</v>
      </c>
      <c r="FTL3982" t="e">
        <v>#DIV/0!</v>
      </c>
      <c r="FTM3982" t="s">
        <v>6452</v>
      </c>
      <c r="FTN3982" t="e">
        <v>#DIV/0!</v>
      </c>
      <c r="FTO3982" t="s">
        <v>6452</v>
      </c>
      <c r="FTP3982" t="e">
        <v>#DIV/0!</v>
      </c>
      <c r="FTQ3982" t="s">
        <v>6452</v>
      </c>
      <c r="FTR3982" t="e">
        <v>#DIV/0!</v>
      </c>
      <c r="FTS3982" t="s">
        <v>6452</v>
      </c>
      <c r="FTT3982" t="e">
        <v>#DIV/0!</v>
      </c>
      <c r="FTU3982" t="s">
        <v>6452</v>
      </c>
      <c r="FTV3982" t="e">
        <v>#DIV/0!</v>
      </c>
      <c r="FTW3982" t="s">
        <v>6452</v>
      </c>
      <c r="FTX3982" t="e">
        <v>#DIV/0!</v>
      </c>
      <c r="FTY3982" t="s">
        <v>6452</v>
      </c>
      <c r="FTZ3982" t="e">
        <v>#DIV/0!</v>
      </c>
      <c r="FUA3982" t="s">
        <v>6452</v>
      </c>
      <c r="FUB3982" t="e">
        <v>#DIV/0!</v>
      </c>
      <c r="FUC3982" t="s">
        <v>6452</v>
      </c>
      <c r="FUD3982" t="e">
        <v>#DIV/0!</v>
      </c>
      <c r="FUE3982" t="s">
        <v>6452</v>
      </c>
      <c r="FUF3982" t="e">
        <v>#DIV/0!</v>
      </c>
      <c r="FUG3982" t="s">
        <v>6452</v>
      </c>
      <c r="FUH3982" t="e">
        <v>#DIV/0!</v>
      </c>
      <c r="FUI3982" t="s">
        <v>6452</v>
      </c>
      <c r="FUJ3982" t="e">
        <v>#DIV/0!</v>
      </c>
      <c r="FUK3982" t="s">
        <v>6452</v>
      </c>
      <c r="FUL3982" t="e">
        <v>#DIV/0!</v>
      </c>
      <c r="FUM3982" t="s">
        <v>6452</v>
      </c>
      <c r="FUN3982" t="e">
        <v>#DIV/0!</v>
      </c>
      <c r="FUO3982" t="s">
        <v>6452</v>
      </c>
      <c r="FUP3982" t="e">
        <v>#DIV/0!</v>
      </c>
      <c r="FUQ3982" t="s">
        <v>6452</v>
      </c>
      <c r="FUR3982" t="e">
        <v>#DIV/0!</v>
      </c>
      <c r="FUS3982" t="s">
        <v>6452</v>
      </c>
      <c r="FUT3982" t="e">
        <v>#DIV/0!</v>
      </c>
      <c r="FUU3982" t="s">
        <v>6452</v>
      </c>
      <c r="FUV3982" t="e">
        <v>#DIV/0!</v>
      </c>
      <c r="FUW3982" t="s">
        <v>6452</v>
      </c>
      <c r="FUX3982" t="e">
        <v>#DIV/0!</v>
      </c>
      <c r="FUY3982" t="s">
        <v>6452</v>
      </c>
      <c r="FUZ3982" t="e">
        <v>#DIV/0!</v>
      </c>
      <c r="FVA3982" t="s">
        <v>6452</v>
      </c>
      <c r="FVB3982" t="e">
        <v>#DIV/0!</v>
      </c>
      <c r="FVC3982" t="s">
        <v>6452</v>
      </c>
      <c r="FVD3982" t="e">
        <v>#DIV/0!</v>
      </c>
      <c r="FVE3982" t="s">
        <v>6452</v>
      </c>
      <c r="FVF3982" t="e">
        <v>#DIV/0!</v>
      </c>
      <c r="FVG3982" t="s">
        <v>6452</v>
      </c>
      <c r="FVH3982" t="e">
        <v>#DIV/0!</v>
      </c>
      <c r="FVI3982" t="s">
        <v>6452</v>
      </c>
      <c r="FVJ3982" t="e">
        <v>#DIV/0!</v>
      </c>
      <c r="FVK3982" t="s">
        <v>6452</v>
      </c>
      <c r="FVL3982" t="e">
        <v>#DIV/0!</v>
      </c>
      <c r="FVM3982" t="s">
        <v>6452</v>
      </c>
      <c r="FVN3982" t="e">
        <v>#DIV/0!</v>
      </c>
      <c r="FVO3982" t="s">
        <v>6452</v>
      </c>
      <c r="FVP3982" t="e">
        <v>#DIV/0!</v>
      </c>
      <c r="FVQ3982" t="s">
        <v>6452</v>
      </c>
      <c r="FVR3982" t="e">
        <v>#DIV/0!</v>
      </c>
      <c r="FVS3982" t="s">
        <v>6452</v>
      </c>
      <c r="FVT3982" t="e">
        <v>#DIV/0!</v>
      </c>
      <c r="FVU3982" t="s">
        <v>6452</v>
      </c>
      <c r="FVV3982" t="e">
        <v>#DIV/0!</v>
      </c>
      <c r="FVW3982" t="s">
        <v>6452</v>
      </c>
      <c r="FVX3982" t="e">
        <v>#DIV/0!</v>
      </c>
      <c r="FVY3982" t="s">
        <v>6452</v>
      </c>
      <c r="FVZ3982" t="e">
        <v>#DIV/0!</v>
      </c>
      <c r="FWA3982" t="s">
        <v>6452</v>
      </c>
      <c r="FWB3982" t="e">
        <v>#DIV/0!</v>
      </c>
      <c r="FWC3982" t="s">
        <v>6452</v>
      </c>
      <c r="FWD3982" t="e">
        <v>#DIV/0!</v>
      </c>
      <c r="FWE3982" t="s">
        <v>6452</v>
      </c>
      <c r="FWF3982" t="e">
        <v>#DIV/0!</v>
      </c>
      <c r="FWG3982" t="s">
        <v>6452</v>
      </c>
      <c r="FWH3982" t="e">
        <v>#DIV/0!</v>
      </c>
      <c r="FWI3982" t="s">
        <v>6452</v>
      </c>
      <c r="FWJ3982" t="e">
        <v>#DIV/0!</v>
      </c>
      <c r="FWK3982" t="s">
        <v>6452</v>
      </c>
      <c r="FWL3982" t="e">
        <v>#DIV/0!</v>
      </c>
      <c r="FWM3982" t="s">
        <v>6452</v>
      </c>
      <c r="FWN3982" t="e">
        <v>#DIV/0!</v>
      </c>
      <c r="FWO3982" t="s">
        <v>6452</v>
      </c>
      <c r="FWP3982" t="e">
        <v>#DIV/0!</v>
      </c>
      <c r="FWQ3982" t="s">
        <v>6452</v>
      </c>
      <c r="FWR3982" t="e">
        <v>#DIV/0!</v>
      </c>
      <c r="FWS3982" t="s">
        <v>6452</v>
      </c>
      <c r="FWT3982" t="e">
        <v>#DIV/0!</v>
      </c>
      <c r="FWU3982" t="s">
        <v>6452</v>
      </c>
      <c r="FWV3982" t="e">
        <v>#DIV/0!</v>
      </c>
      <c r="FWW3982" t="s">
        <v>6452</v>
      </c>
      <c r="FWX3982" t="e">
        <v>#DIV/0!</v>
      </c>
      <c r="FWY3982" t="s">
        <v>6452</v>
      </c>
      <c r="FWZ3982" t="e">
        <v>#DIV/0!</v>
      </c>
      <c r="FXA3982" t="s">
        <v>6452</v>
      </c>
      <c r="FXB3982" t="e">
        <v>#DIV/0!</v>
      </c>
      <c r="FXC3982" t="s">
        <v>6452</v>
      </c>
      <c r="FXD3982" t="e">
        <v>#DIV/0!</v>
      </c>
      <c r="FXE3982" t="s">
        <v>6452</v>
      </c>
      <c r="FXF3982" t="e">
        <v>#DIV/0!</v>
      </c>
      <c r="FXG3982" t="s">
        <v>6452</v>
      </c>
      <c r="FXH3982" t="e">
        <v>#DIV/0!</v>
      </c>
      <c r="FXI3982" t="s">
        <v>6452</v>
      </c>
      <c r="FXJ3982" t="e">
        <v>#DIV/0!</v>
      </c>
      <c r="FXK3982" t="s">
        <v>6452</v>
      </c>
      <c r="FXL3982" t="e">
        <v>#DIV/0!</v>
      </c>
      <c r="FXM3982" t="s">
        <v>6452</v>
      </c>
      <c r="FXN3982" t="e">
        <v>#DIV/0!</v>
      </c>
      <c r="FXO3982" t="s">
        <v>6452</v>
      </c>
      <c r="FXP3982" t="e">
        <v>#DIV/0!</v>
      </c>
      <c r="FXQ3982" t="s">
        <v>6452</v>
      </c>
      <c r="FXR3982" t="e">
        <v>#DIV/0!</v>
      </c>
      <c r="FXS3982" t="s">
        <v>6452</v>
      </c>
      <c r="FXT3982" t="e">
        <v>#DIV/0!</v>
      </c>
      <c r="FXU3982" t="s">
        <v>6452</v>
      </c>
      <c r="FXV3982" t="e">
        <v>#DIV/0!</v>
      </c>
      <c r="FXW3982" t="s">
        <v>6452</v>
      </c>
      <c r="FXX3982" t="e">
        <v>#DIV/0!</v>
      </c>
      <c r="FXY3982" t="s">
        <v>6452</v>
      </c>
      <c r="FXZ3982" t="e">
        <v>#DIV/0!</v>
      </c>
      <c r="FYA3982" t="s">
        <v>6452</v>
      </c>
      <c r="FYB3982" t="e">
        <v>#DIV/0!</v>
      </c>
      <c r="FYC3982" t="s">
        <v>6452</v>
      </c>
      <c r="FYD3982" t="e">
        <v>#DIV/0!</v>
      </c>
      <c r="FYE3982" t="s">
        <v>6452</v>
      </c>
      <c r="FYF3982" t="e">
        <v>#DIV/0!</v>
      </c>
      <c r="FYG3982" t="s">
        <v>6452</v>
      </c>
      <c r="FYH3982" t="e">
        <v>#DIV/0!</v>
      </c>
      <c r="FYI3982" t="s">
        <v>6452</v>
      </c>
      <c r="FYJ3982" t="e">
        <v>#DIV/0!</v>
      </c>
      <c r="FYK3982" t="s">
        <v>6452</v>
      </c>
      <c r="FYL3982" t="e">
        <v>#DIV/0!</v>
      </c>
      <c r="FYM3982" t="s">
        <v>6452</v>
      </c>
      <c r="FYN3982" t="e">
        <v>#DIV/0!</v>
      </c>
      <c r="FYO3982" t="s">
        <v>6452</v>
      </c>
      <c r="FYP3982" t="e">
        <v>#DIV/0!</v>
      </c>
      <c r="FYQ3982" t="s">
        <v>6452</v>
      </c>
      <c r="FYR3982" t="e">
        <v>#DIV/0!</v>
      </c>
      <c r="FYS3982" t="s">
        <v>6452</v>
      </c>
      <c r="FYT3982" t="e">
        <v>#DIV/0!</v>
      </c>
      <c r="FYU3982" t="s">
        <v>6452</v>
      </c>
      <c r="FYV3982" t="e">
        <v>#DIV/0!</v>
      </c>
      <c r="FYW3982" t="s">
        <v>6452</v>
      </c>
      <c r="FYX3982" t="e">
        <v>#DIV/0!</v>
      </c>
      <c r="FYY3982" t="s">
        <v>6452</v>
      </c>
      <c r="FYZ3982" t="e">
        <v>#DIV/0!</v>
      </c>
      <c r="FZA3982" t="s">
        <v>6452</v>
      </c>
      <c r="FZB3982" t="e">
        <v>#DIV/0!</v>
      </c>
      <c r="FZC3982" t="s">
        <v>6452</v>
      </c>
      <c r="FZD3982" t="e">
        <v>#DIV/0!</v>
      </c>
      <c r="FZE3982" t="s">
        <v>6452</v>
      </c>
      <c r="FZF3982" t="e">
        <v>#DIV/0!</v>
      </c>
      <c r="FZG3982" t="s">
        <v>6452</v>
      </c>
      <c r="FZH3982" t="e">
        <v>#DIV/0!</v>
      </c>
      <c r="FZI3982" t="s">
        <v>6452</v>
      </c>
      <c r="FZJ3982" t="e">
        <v>#DIV/0!</v>
      </c>
      <c r="FZK3982" t="s">
        <v>6452</v>
      </c>
      <c r="FZL3982" t="e">
        <v>#DIV/0!</v>
      </c>
      <c r="FZM3982" t="s">
        <v>6452</v>
      </c>
      <c r="FZN3982" t="e">
        <v>#DIV/0!</v>
      </c>
      <c r="FZO3982" t="s">
        <v>6452</v>
      </c>
      <c r="FZP3982" t="e">
        <v>#DIV/0!</v>
      </c>
      <c r="FZQ3982" t="s">
        <v>6452</v>
      </c>
      <c r="FZR3982" t="e">
        <v>#DIV/0!</v>
      </c>
      <c r="FZS3982" t="s">
        <v>6452</v>
      </c>
      <c r="FZT3982" t="e">
        <v>#DIV/0!</v>
      </c>
      <c r="FZU3982" t="s">
        <v>6452</v>
      </c>
      <c r="FZV3982" t="e">
        <v>#DIV/0!</v>
      </c>
      <c r="FZW3982" t="s">
        <v>6452</v>
      </c>
      <c r="FZX3982" t="e">
        <v>#DIV/0!</v>
      </c>
      <c r="FZY3982" t="s">
        <v>6452</v>
      </c>
      <c r="FZZ3982" t="e">
        <v>#DIV/0!</v>
      </c>
      <c r="GAA3982" t="s">
        <v>6452</v>
      </c>
      <c r="GAB3982" t="e">
        <v>#DIV/0!</v>
      </c>
      <c r="GAC3982" t="s">
        <v>6452</v>
      </c>
      <c r="GAD3982" t="e">
        <v>#DIV/0!</v>
      </c>
      <c r="GAE3982" t="s">
        <v>6452</v>
      </c>
      <c r="GAF3982" t="e">
        <v>#DIV/0!</v>
      </c>
      <c r="GAG3982" t="s">
        <v>6452</v>
      </c>
      <c r="GAH3982" t="e">
        <v>#DIV/0!</v>
      </c>
      <c r="GAI3982" t="s">
        <v>6452</v>
      </c>
      <c r="GAJ3982" t="e">
        <v>#DIV/0!</v>
      </c>
      <c r="GAK3982" t="s">
        <v>6452</v>
      </c>
      <c r="GAL3982" t="e">
        <v>#DIV/0!</v>
      </c>
      <c r="GAM3982" t="s">
        <v>6452</v>
      </c>
      <c r="GAN3982" t="e">
        <v>#DIV/0!</v>
      </c>
      <c r="GAO3982" t="s">
        <v>6452</v>
      </c>
      <c r="GAP3982" t="e">
        <v>#DIV/0!</v>
      </c>
      <c r="GAQ3982" t="s">
        <v>6452</v>
      </c>
      <c r="GAR3982" t="e">
        <v>#DIV/0!</v>
      </c>
      <c r="GAS3982" t="s">
        <v>6452</v>
      </c>
      <c r="GAT3982" t="e">
        <v>#DIV/0!</v>
      </c>
      <c r="GAU3982" t="s">
        <v>6452</v>
      </c>
      <c r="GAV3982" t="e">
        <v>#DIV/0!</v>
      </c>
      <c r="GAW3982" t="s">
        <v>6452</v>
      </c>
      <c r="GAX3982" t="e">
        <v>#DIV/0!</v>
      </c>
      <c r="GAY3982" t="s">
        <v>6452</v>
      </c>
      <c r="GAZ3982" t="e">
        <v>#DIV/0!</v>
      </c>
      <c r="GBA3982" t="s">
        <v>6452</v>
      </c>
      <c r="GBB3982" t="e">
        <v>#DIV/0!</v>
      </c>
      <c r="GBC3982" t="s">
        <v>6452</v>
      </c>
      <c r="GBD3982" t="e">
        <v>#DIV/0!</v>
      </c>
      <c r="GBE3982" t="s">
        <v>6452</v>
      </c>
      <c r="GBF3982" t="e">
        <v>#DIV/0!</v>
      </c>
      <c r="GBG3982" t="s">
        <v>6452</v>
      </c>
      <c r="GBH3982" t="e">
        <v>#DIV/0!</v>
      </c>
      <c r="GBI3982" t="s">
        <v>6452</v>
      </c>
      <c r="GBJ3982" t="e">
        <v>#DIV/0!</v>
      </c>
      <c r="GBK3982" t="s">
        <v>6452</v>
      </c>
      <c r="GBL3982" t="e">
        <v>#DIV/0!</v>
      </c>
      <c r="GBM3982" t="s">
        <v>6452</v>
      </c>
      <c r="GBN3982" t="e">
        <v>#DIV/0!</v>
      </c>
      <c r="GBO3982" t="s">
        <v>6452</v>
      </c>
      <c r="GBP3982" t="e">
        <v>#DIV/0!</v>
      </c>
      <c r="GBQ3982" t="s">
        <v>6452</v>
      </c>
      <c r="GBR3982" t="e">
        <v>#DIV/0!</v>
      </c>
      <c r="GBS3982" t="s">
        <v>6452</v>
      </c>
      <c r="GBT3982" t="e">
        <v>#DIV/0!</v>
      </c>
      <c r="GBU3982" t="s">
        <v>6452</v>
      </c>
      <c r="GBV3982" t="e">
        <v>#DIV/0!</v>
      </c>
      <c r="GBW3982" t="s">
        <v>6452</v>
      </c>
      <c r="GBX3982" t="e">
        <v>#DIV/0!</v>
      </c>
      <c r="GBY3982" t="s">
        <v>6452</v>
      </c>
      <c r="GBZ3982" t="e">
        <v>#DIV/0!</v>
      </c>
      <c r="GCA3982" t="s">
        <v>6452</v>
      </c>
      <c r="GCB3982" t="e">
        <v>#DIV/0!</v>
      </c>
      <c r="GCC3982" t="s">
        <v>6452</v>
      </c>
      <c r="GCD3982" t="e">
        <v>#DIV/0!</v>
      </c>
      <c r="GCE3982" t="s">
        <v>6452</v>
      </c>
      <c r="GCF3982" t="e">
        <v>#DIV/0!</v>
      </c>
      <c r="GCG3982" t="s">
        <v>6452</v>
      </c>
      <c r="GCH3982" t="e">
        <v>#DIV/0!</v>
      </c>
      <c r="GCI3982" t="s">
        <v>6452</v>
      </c>
      <c r="GCJ3982" t="e">
        <v>#DIV/0!</v>
      </c>
      <c r="GCK3982" t="s">
        <v>6452</v>
      </c>
      <c r="GCL3982" t="e">
        <v>#DIV/0!</v>
      </c>
      <c r="GCM3982" t="s">
        <v>6452</v>
      </c>
      <c r="GCN3982" t="e">
        <v>#DIV/0!</v>
      </c>
      <c r="GCO3982" t="s">
        <v>6452</v>
      </c>
      <c r="GCP3982" t="e">
        <v>#DIV/0!</v>
      </c>
      <c r="GCQ3982" t="s">
        <v>6452</v>
      </c>
      <c r="GCR3982" t="e">
        <v>#DIV/0!</v>
      </c>
      <c r="GCS3982" t="s">
        <v>6452</v>
      </c>
      <c r="GCT3982" t="e">
        <v>#DIV/0!</v>
      </c>
      <c r="GCU3982" t="s">
        <v>6452</v>
      </c>
      <c r="GCV3982" t="e">
        <v>#DIV/0!</v>
      </c>
      <c r="GCW3982" t="s">
        <v>6452</v>
      </c>
      <c r="GCX3982" t="e">
        <v>#DIV/0!</v>
      </c>
      <c r="GCY3982" t="s">
        <v>6452</v>
      </c>
      <c r="GCZ3982" t="e">
        <v>#DIV/0!</v>
      </c>
      <c r="GDA3982" t="s">
        <v>6452</v>
      </c>
      <c r="GDB3982" t="e">
        <v>#DIV/0!</v>
      </c>
      <c r="GDC3982" t="s">
        <v>6452</v>
      </c>
      <c r="GDD3982" t="e">
        <v>#DIV/0!</v>
      </c>
      <c r="GDE3982" t="s">
        <v>6452</v>
      </c>
      <c r="GDF3982" t="e">
        <v>#DIV/0!</v>
      </c>
      <c r="GDG3982" t="s">
        <v>6452</v>
      </c>
      <c r="GDH3982" t="e">
        <v>#DIV/0!</v>
      </c>
      <c r="GDI3982" t="s">
        <v>6452</v>
      </c>
      <c r="GDJ3982" t="e">
        <v>#DIV/0!</v>
      </c>
      <c r="GDK3982" t="s">
        <v>6452</v>
      </c>
      <c r="GDL3982" t="e">
        <v>#DIV/0!</v>
      </c>
      <c r="GDM3982" t="s">
        <v>6452</v>
      </c>
      <c r="GDN3982" t="e">
        <v>#DIV/0!</v>
      </c>
      <c r="GDO3982" t="s">
        <v>6452</v>
      </c>
      <c r="GDP3982" t="e">
        <v>#DIV/0!</v>
      </c>
      <c r="GDQ3982" t="s">
        <v>6452</v>
      </c>
      <c r="GDR3982" t="e">
        <v>#DIV/0!</v>
      </c>
      <c r="GDS3982" t="s">
        <v>6452</v>
      </c>
      <c r="GDT3982" t="e">
        <v>#DIV/0!</v>
      </c>
      <c r="GDU3982" t="s">
        <v>6452</v>
      </c>
      <c r="GDV3982" t="e">
        <v>#DIV/0!</v>
      </c>
      <c r="GDW3982" t="s">
        <v>6452</v>
      </c>
      <c r="GDX3982" t="e">
        <v>#DIV/0!</v>
      </c>
      <c r="GDY3982" t="s">
        <v>6452</v>
      </c>
      <c r="GDZ3982" t="e">
        <v>#DIV/0!</v>
      </c>
      <c r="GEA3982" t="s">
        <v>6452</v>
      </c>
      <c r="GEB3982" t="e">
        <v>#DIV/0!</v>
      </c>
      <c r="GEC3982" t="s">
        <v>6452</v>
      </c>
      <c r="GED3982" t="e">
        <v>#DIV/0!</v>
      </c>
      <c r="GEE3982" t="s">
        <v>6452</v>
      </c>
      <c r="GEF3982" t="e">
        <v>#DIV/0!</v>
      </c>
      <c r="GEG3982" t="s">
        <v>6452</v>
      </c>
      <c r="GEH3982" t="e">
        <v>#DIV/0!</v>
      </c>
      <c r="GEI3982" t="s">
        <v>6452</v>
      </c>
      <c r="GEJ3982" t="e">
        <v>#DIV/0!</v>
      </c>
      <c r="GEK3982" t="s">
        <v>6452</v>
      </c>
      <c r="GEL3982" t="e">
        <v>#DIV/0!</v>
      </c>
      <c r="GEM3982" t="s">
        <v>6452</v>
      </c>
      <c r="GEN3982" t="e">
        <v>#DIV/0!</v>
      </c>
      <c r="GEO3982" t="s">
        <v>6452</v>
      </c>
      <c r="GEP3982" t="e">
        <v>#DIV/0!</v>
      </c>
      <c r="GEQ3982" t="s">
        <v>6452</v>
      </c>
      <c r="GER3982" t="e">
        <v>#DIV/0!</v>
      </c>
      <c r="GES3982" t="s">
        <v>6452</v>
      </c>
      <c r="GET3982" t="e">
        <v>#DIV/0!</v>
      </c>
      <c r="GEU3982" t="s">
        <v>6452</v>
      </c>
      <c r="GEV3982" t="e">
        <v>#DIV/0!</v>
      </c>
      <c r="GEW3982" t="s">
        <v>6452</v>
      </c>
      <c r="GEX3982" t="e">
        <v>#DIV/0!</v>
      </c>
      <c r="GEY3982" t="s">
        <v>6452</v>
      </c>
      <c r="GEZ3982" t="e">
        <v>#DIV/0!</v>
      </c>
      <c r="GFA3982" t="s">
        <v>6452</v>
      </c>
      <c r="GFB3982" t="e">
        <v>#DIV/0!</v>
      </c>
      <c r="GFC3982" t="s">
        <v>6452</v>
      </c>
      <c r="GFD3982" t="e">
        <v>#DIV/0!</v>
      </c>
      <c r="GFE3982" t="s">
        <v>6452</v>
      </c>
      <c r="GFF3982" t="e">
        <v>#DIV/0!</v>
      </c>
      <c r="GFG3982" t="s">
        <v>6452</v>
      </c>
      <c r="GFH3982" t="e">
        <v>#DIV/0!</v>
      </c>
      <c r="GFI3982" t="s">
        <v>6452</v>
      </c>
      <c r="GFJ3982" t="e">
        <v>#DIV/0!</v>
      </c>
      <c r="GFK3982" t="s">
        <v>6452</v>
      </c>
      <c r="GFL3982" t="e">
        <v>#DIV/0!</v>
      </c>
      <c r="GFM3982" t="s">
        <v>6452</v>
      </c>
      <c r="GFN3982" t="e">
        <v>#DIV/0!</v>
      </c>
      <c r="GFO3982" t="s">
        <v>6452</v>
      </c>
      <c r="GFP3982" t="e">
        <v>#DIV/0!</v>
      </c>
      <c r="GFQ3982" t="s">
        <v>6452</v>
      </c>
      <c r="GFR3982" t="e">
        <v>#DIV/0!</v>
      </c>
      <c r="GFS3982" t="s">
        <v>6452</v>
      </c>
      <c r="GFT3982" t="e">
        <v>#DIV/0!</v>
      </c>
      <c r="GFU3982" t="s">
        <v>6452</v>
      </c>
      <c r="GFV3982" t="e">
        <v>#DIV/0!</v>
      </c>
      <c r="GFW3982" t="s">
        <v>6452</v>
      </c>
      <c r="GFX3982" t="e">
        <v>#DIV/0!</v>
      </c>
      <c r="GFY3982" t="s">
        <v>6452</v>
      </c>
      <c r="GFZ3982" t="e">
        <v>#DIV/0!</v>
      </c>
      <c r="GGA3982" t="s">
        <v>6452</v>
      </c>
      <c r="GGB3982" t="e">
        <v>#DIV/0!</v>
      </c>
      <c r="GGC3982" t="s">
        <v>6452</v>
      </c>
      <c r="GGD3982" t="e">
        <v>#DIV/0!</v>
      </c>
      <c r="GGE3982" t="s">
        <v>6452</v>
      </c>
      <c r="GGF3982" t="e">
        <v>#DIV/0!</v>
      </c>
      <c r="GGG3982" t="s">
        <v>6452</v>
      </c>
      <c r="GGH3982" t="e">
        <v>#DIV/0!</v>
      </c>
      <c r="GGI3982" t="s">
        <v>6452</v>
      </c>
      <c r="GGJ3982" t="e">
        <v>#DIV/0!</v>
      </c>
      <c r="GGK3982" t="s">
        <v>6452</v>
      </c>
      <c r="GGL3982" t="e">
        <v>#DIV/0!</v>
      </c>
      <c r="GGM3982" t="s">
        <v>6452</v>
      </c>
      <c r="GGN3982" t="e">
        <v>#DIV/0!</v>
      </c>
      <c r="GGO3982" t="s">
        <v>6452</v>
      </c>
      <c r="GGP3982" t="e">
        <v>#DIV/0!</v>
      </c>
      <c r="GGQ3982" t="s">
        <v>6452</v>
      </c>
      <c r="GGR3982" t="e">
        <v>#DIV/0!</v>
      </c>
      <c r="GGS3982" t="s">
        <v>6452</v>
      </c>
      <c r="GGT3982" t="e">
        <v>#DIV/0!</v>
      </c>
      <c r="GGU3982" t="s">
        <v>6452</v>
      </c>
      <c r="GGV3982" t="e">
        <v>#DIV/0!</v>
      </c>
      <c r="GGW3982" t="s">
        <v>6452</v>
      </c>
      <c r="GGX3982" t="e">
        <v>#DIV/0!</v>
      </c>
      <c r="GGY3982" t="s">
        <v>6452</v>
      </c>
      <c r="GGZ3982" t="e">
        <v>#DIV/0!</v>
      </c>
      <c r="GHA3982" t="s">
        <v>6452</v>
      </c>
      <c r="GHB3982" t="e">
        <v>#DIV/0!</v>
      </c>
      <c r="GHC3982" t="s">
        <v>6452</v>
      </c>
      <c r="GHD3982" t="e">
        <v>#DIV/0!</v>
      </c>
      <c r="GHE3982" t="s">
        <v>6452</v>
      </c>
      <c r="GHF3982" t="e">
        <v>#DIV/0!</v>
      </c>
      <c r="GHG3982" t="s">
        <v>6452</v>
      </c>
      <c r="GHH3982" t="e">
        <v>#DIV/0!</v>
      </c>
      <c r="GHI3982" t="s">
        <v>6452</v>
      </c>
      <c r="GHJ3982" t="e">
        <v>#DIV/0!</v>
      </c>
      <c r="GHK3982" t="s">
        <v>6452</v>
      </c>
      <c r="GHL3982" t="e">
        <v>#DIV/0!</v>
      </c>
      <c r="GHM3982" t="s">
        <v>6452</v>
      </c>
      <c r="GHN3982" t="e">
        <v>#DIV/0!</v>
      </c>
      <c r="GHO3982" t="s">
        <v>6452</v>
      </c>
      <c r="GHP3982" t="e">
        <v>#DIV/0!</v>
      </c>
      <c r="GHQ3982" t="s">
        <v>6452</v>
      </c>
      <c r="GHR3982" t="e">
        <v>#DIV/0!</v>
      </c>
      <c r="GHS3982" t="s">
        <v>6452</v>
      </c>
      <c r="GHT3982" t="e">
        <v>#DIV/0!</v>
      </c>
      <c r="GHU3982" t="s">
        <v>6452</v>
      </c>
      <c r="GHV3982" t="e">
        <v>#DIV/0!</v>
      </c>
      <c r="GHW3982" t="s">
        <v>6452</v>
      </c>
      <c r="GHX3982" t="e">
        <v>#DIV/0!</v>
      </c>
      <c r="GHY3982" t="s">
        <v>6452</v>
      </c>
      <c r="GHZ3982" t="e">
        <v>#DIV/0!</v>
      </c>
      <c r="GIA3982" t="s">
        <v>6452</v>
      </c>
      <c r="GIB3982" t="e">
        <v>#DIV/0!</v>
      </c>
      <c r="GIC3982" t="s">
        <v>6452</v>
      </c>
      <c r="GID3982" t="e">
        <v>#DIV/0!</v>
      </c>
      <c r="GIE3982" t="s">
        <v>6452</v>
      </c>
      <c r="GIF3982" t="e">
        <v>#DIV/0!</v>
      </c>
      <c r="GIG3982" t="s">
        <v>6452</v>
      </c>
      <c r="GIH3982" t="e">
        <v>#DIV/0!</v>
      </c>
      <c r="GII3982" t="s">
        <v>6452</v>
      </c>
      <c r="GIJ3982" t="e">
        <v>#DIV/0!</v>
      </c>
      <c r="GIK3982" t="s">
        <v>6452</v>
      </c>
      <c r="GIL3982" t="e">
        <v>#DIV/0!</v>
      </c>
      <c r="GIM3982" t="s">
        <v>6452</v>
      </c>
      <c r="GIN3982" t="e">
        <v>#DIV/0!</v>
      </c>
      <c r="GIO3982" t="s">
        <v>6452</v>
      </c>
      <c r="GIP3982" t="e">
        <v>#DIV/0!</v>
      </c>
      <c r="GIQ3982" t="s">
        <v>6452</v>
      </c>
      <c r="GIR3982" t="e">
        <v>#DIV/0!</v>
      </c>
      <c r="GIS3982" t="s">
        <v>6452</v>
      </c>
      <c r="GIT3982" t="e">
        <v>#DIV/0!</v>
      </c>
      <c r="GIU3982" t="s">
        <v>6452</v>
      </c>
      <c r="GIV3982" t="e">
        <v>#DIV/0!</v>
      </c>
      <c r="GIW3982" t="s">
        <v>6452</v>
      </c>
      <c r="GIX3982" t="e">
        <v>#DIV/0!</v>
      </c>
      <c r="GIY3982" t="s">
        <v>6452</v>
      </c>
      <c r="GIZ3982" t="e">
        <v>#DIV/0!</v>
      </c>
      <c r="GJA3982" t="s">
        <v>6452</v>
      </c>
      <c r="GJB3982" t="e">
        <v>#DIV/0!</v>
      </c>
      <c r="GJC3982" t="s">
        <v>6452</v>
      </c>
      <c r="GJD3982" t="e">
        <v>#DIV/0!</v>
      </c>
      <c r="GJE3982" t="s">
        <v>6452</v>
      </c>
      <c r="GJF3982" t="e">
        <v>#DIV/0!</v>
      </c>
      <c r="GJG3982" t="s">
        <v>6452</v>
      </c>
      <c r="GJH3982" t="e">
        <v>#DIV/0!</v>
      </c>
      <c r="GJI3982" t="s">
        <v>6452</v>
      </c>
      <c r="GJJ3982" t="e">
        <v>#DIV/0!</v>
      </c>
      <c r="GJK3982" t="s">
        <v>6452</v>
      </c>
      <c r="GJL3982" t="e">
        <v>#DIV/0!</v>
      </c>
      <c r="GJM3982" t="s">
        <v>6452</v>
      </c>
      <c r="GJN3982" t="e">
        <v>#DIV/0!</v>
      </c>
      <c r="GJO3982" t="s">
        <v>6452</v>
      </c>
      <c r="GJP3982" t="e">
        <v>#DIV/0!</v>
      </c>
      <c r="GJQ3982" t="s">
        <v>6452</v>
      </c>
      <c r="GJR3982" t="e">
        <v>#DIV/0!</v>
      </c>
      <c r="GJS3982" t="s">
        <v>6452</v>
      </c>
      <c r="GJT3982" t="e">
        <v>#DIV/0!</v>
      </c>
      <c r="GJU3982" t="s">
        <v>6452</v>
      </c>
      <c r="GJV3982" t="e">
        <v>#DIV/0!</v>
      </c>
      <c r="GJW3982" t="s">
        <v>6452</v>
      </c>
      <c r="GJX3982" t="e">
        <v>#DIV/0!</v>
      </c>
      <c r="GJY3982" t="s">
        <v>6452</v>
      </c>
      <c r="GJZ3982" t="e">
        <v>#DIV/0!</v>
      </c>
      <c r="GKA3982" t="s">
        <v>6452</v>
      </c>
      <c r="GKB3982" t="e">
        <v>#DIV/0!</v>
      </c>
      <c r="GKC3982" t="s">
        <v>6452</v>
      </c>
      <c r="GKD3982" t="e">
        <v>#DIV/0!</v>
      </c>
      <c r="GKE3982" t="s">
        <v>6452</v>
      </c>
      <c r="GKF3982" t="e">
        <v>#DIV/0!</v>
      </c>
      <c r="GKG3982" t="s">
        <v>6452</v>
      </c>
      <c r="GKH3982" t="e">
        <v>#DIV/0!</v>
      </c>
      <c r="GKI3982" t="s">
        <v>6452</v>
      </c>
      <c r="GKJ3982" t="e">
        <v>#DIV/0!</v>
      </c>
      <c r="GKK3982" t="s">
        <v>6452</v>
      </c>
      <c r="GKL3982" t="e">
        <v>#DIV/0!</v>
      </c>
      <c r="GKM3982" t="s">
        <v>6452</v>
      </c>
      <c r="GKN3982" t="e">
        <v>#DIV/0!</v>
      </c>
      <c r="GKO3982" t="s">
        <v>6452</v>
      </c>
      <c r="GKP3982" t="e">
        <v>#DIV/0!</v>
      </c>
      <c r="GKQ3982" t="s">
        <v>6452</v>
      </c>
      <c r="GKR3982" t="e">
        <v>#DIV/0!</v>
      </c>
      <c r="GKS3982" t="s">
        <v>6452</v>
      </c>
      <c r="GKT3982" t="e">
        <v>#DIV/0!</v>
      </c>
      <c r="GKU3982" t="s">
        <v>6452</v>
      </c>
      <c r="GKV3982" t="e">
        <v>#DIV/0!</v>
      </c>
      <c r="GKW3982" t="s">
        <v>6452</v>
      </c>
      <c r="GKX3982" t="e">
        <v>#DIV/0!</v>
      </c>
      <c r="GKY3982" t="s">
        <v>6452</v>
      </c>
      <c r="GKZ3982" t="e">
        <v>#DIV/0!</v>
      </c>
      <c r="GLA3982" t="s">
        <v>6452</v>
      </c>
      <c r="GLB3982" t="e">
        <v>#DIV/0!</v>
      </c>
      <c r="GLC3982" t="s">
        <v>6452</v>
      </c>
      <c r="GLD3982" t="e">
        <v>#DIV/0!</v>
      </c>
      <c r="GLE3982" t="s">
        <v>6452</v>
      </c>
      <c r="GLF3982" t="e">
        <v>#DIV/0!</v>
      </c>
      <c r="GLG3982" t="s">
        <v>6452</v>
      </c>
      <c r="GLH3982" t="e">
        <v>#DIV/0!</v>
      </c>
      <c r="GLI3982" t="s">
        <v>6452</v>
      </c>
      <c r="GLJ3982" t="e">
        <v>#DIV/0!</v>
      </c>
      <c r="GLK3982" t="s">
        <v>6452</v>
      </c>
      <c r="GLL3982" t="e">
        <v>#DIV/0!</v>
      </c>
      <c r="GLM3982" t="s">
        <v>6452</v>
      </c>
      <c r="GLN3982" t="e">
        <v>#DIV/0!</v>
      </c>
      <c r="GLO3982" t="s">
        <v>6452</v>
      </c>
      <c r="GLP3982" t="e">
        <v>#DIV/0!</v>
      </c>
      <c r="GLQ3982" t="s">
        <v>6452</v>
      </c>
      <c r="GLR3982" t="e">
        <v>#DIV/0!</v>
      </c>
      <c r="GLS3982" t="s">
        <v>6452</v>
      </c>
      <c r="GLT3982" t="e">
        <v>#DIV/0!</v>
      </c>
      <c r="GLU3982" t="s">
        <v>6452</v>
      </c>
      <c r="GLV3982" t="e">
        <v>#DIV/0!</v>
      </c>
      <c r="GLW3982" t="s">
        <v>6452</v>
      </c>
      <c r="GLX3982" t="e">
        <v>#DIV/0!</v>
      </c>
      <c r="GLY3982" t="s">
        <v>6452</v>
      </c>
      <c r="GLZ3982" t="e">
        <v>#DIV/0!</v>
      </c>
      <c r="GMA3982" t="s">
        <v>6452</v>
      </c>
      <c r="GMB3982" t="e">
        <v>#DIV/0!</v>
      </c>
      <c r="GMC3982" t="s">
        <v>6452</v>
      </c>
      <c r="GMD3982" t="e">
        <v>#DIV/0!</v>
      </c>
      <c r="GME3982" t="s">
        <v>6452</v>
      </c>
      <c r="GMF3982" t="e">
        <v>#DIV/0!</v>
      </c>
      <c r="GMG3982" t="s">
        <v>6452</v>
      </c>
      <c r="GMH3982" t="e">
        <v>#DIV/0!</v>
      </c>
      <c r="GMI3982" t="s">
        <v>6452</v>
      </c>
      <c r="GMJ3982" t="e">
        <v>#DIV/0!</v>
      </c>
      <c r="GMK3982" t="s">
        <v>6452</v>
      </c>
      <c r="GML3982" t="e">
        <v>#DIV/0!</v>
      </c>
      <c r="GMM3982" t="s">
        <v>6452</v>
      </c>
      <c r="GMN3982" t="e">
        <v>#DIV/0!</v>
      </c>
      <c r="GMO3982" t="s">
        <v>6452</v>
      </c>
      <c r="GMP3982" t="e">
        <v>#DIV/0!</v>
      </c>
      <c r="GMQ3982" t="s">
        <v>6452</v>
      </c>
      <c r="GMR3982" t="e">
        <v>#DIV/0!</v>
      </c>
      <c r="GMS3982" t="s">
        <v>6452</v>
      </c>
      <c r="GMT3982" t="e">
        <v>#DIV/0!</v>
      </c>
      <c r="GMU3982" t="s">
        <v>6452</v>
      </c>
      <c r="GMV3982" t="e">
        <v>#DIV/0!</v>
      </c>
      <c r="GMW3982" t="s">
        <v>6452</v>
      </c>
      <c r="GMX3982" t="e">
        <v>#DIV/0!</v>
      </c>
      <c r="GMY3982" t="s">
        <v>6452</v>
      </c>
      <c r="GMZ3982" t="e">
        <v>#DIV/0!</v>
      </c>
      <c r="GNA3982" t="s">
        <v>6452</v>
      </c>
      <c r="GNB3982" t="e">
        <v>#DIV/0!</v>
      </c>
      <c r="GNC3982" t="s">
        <v>6452</v>
      </c>
      <c r="GND3982" t="e">
        <v>#DIV/0!</v>
      </c>
      <c r="GNE3982" t="s">
        <v>6452</v>
      </c>
      <c r="GNF3982" t="e">
        <v>#DIV/0!</v>
      </c>
      <c r="GNG3982" t="s">
        <v>6452</v>
      </c>
      <c r="GNH3982" t="e">
        <v>#DIV/0!</v>
      </c>
      <c r="GNI3982" t="s">
        <v>6452</v>
      </c>
      <c r="GNJ3982" t="e">
        <v>#DIV/0!</v>
      </c>
      <c r="GNK3982" t="s">
        <v>6452</v>
      </c>
      <c r="GNL3982" t="e">
        <v>#DIV/0!</v>
      </c>
      <c r="GNM3982" t="s">
        <v>6452</v>
      </c>
      <c r="GNN3982" t="e">
        <v>#DIV/0!</v>
      </c>
      <c r="GNO3982" t="s">
        <v>6452</v>
      </c>
      <c r="GNP3982" t="e">
        <v>#DIV/0!</v>
      </c>
      <c r="GNQ3982" t="s">
        <v>6452</v>
      </c>
      <c r="GNR3982" t="e">
        <v>#DIV/0!</v>
      </c>
      <c r="GNS3982" t="s">
        <v>6452</v>
      </c>
      <c r="GNT3982" t="e">
        <v>#DIV/0!</v>
      </c>
      <c r="GNU3982" t="s">
        <v>6452</v>
      </c>
      <c r="GNV3982" t="e">
        <v>#DIV/0!</v>
      </c>
      <c r="GNW3982" t="s">
        <v>6452</v>
      </c>
      <c r="GNX3982" t="e">
        <v>#DIV/0!</v>
      </c>
      <c r="GNY3982" t="s">
        <v>6452</v>
      </c>
      <c r="GNZ3982" t="e">
        <v>#DIV/0!</v>
      </c>
      <c r="GOA3982" t="s">
        <v>6452</v>
      </c>
      <c r="GOB3982" t="e">
        <v>#DIV/0!</v>
      </c>
      <c r="GOC3982" t="s">
        <v>6452</v>
      </c>
      <c r="GOD3982" t="e">
        <v>#DIV/0!</v>
      </c>
      <c r="GOE3982" t="s">
        <v>6452</v>
      </c>
      <c r="GOF3982" t="e">
        <v>#DIV/0!</v>
      </c>
      <c r="GOG3982" t="s">
        <v>6452</v>
      </c>
      <c r="GOH3982" t="e">
        <v>#DIV/0!</v>
      </c>
      <c r="GOI3982" t="s">
        <v>6452</v>
      </c>
      <c r="GOJ3982" t="e">
        <v>#DIV/0!</v>
      </c>
      <c r="GOK3982" t="s">
        <v>6452</v>
      </c>
      <c r="GOL3982" t="e">
        <v>#DIV/0!</v>
      </c>
      <c r="GOM3982" t="s">
        <v>6452</v>
      </c>
      <c r="GON3982" t="e">
        <v>#DIV/0!</v>
      </c>
      <c r="GOO3982" t="s">
        <v>6452</v>
      </c>
      <c r="GOP3982" t="e">
        <v>#DIV/0!</v>
      </c>
      <c r="GOQ3982" t="s">
        <v>6452</v>
      </c>
      <c r="GOR3982" t="e">
        <v>#DIV/0!</v>
      </c>
      <c r="GOS3982" t="s">
        <v>6452</v>
      </c>
      <c r="GOT3982" t="e">
        <v>#DIV/0!</v>
      </c>
      <c r="GOU3982" t="s">
        <v>6452</v>
      </c>
      <c r="GOV3982" t="e">
        <v>#DIV/0!</v>
      </c>
      <c r="GOW3982" t="s">
        <v>6452</v>
      </c>
      <c r="GOX3982" t="e">
        <v>#DIV/0!</v>
      </c>
      <c r="GOY3982" t="s">
        <v>6452</v>
      </c>
      <c r="GOZ3982" t="e">
        <v>#DIV/0!</v>
      </c>
      <c r="GPA3982" t="s">
        <v>6452</v>
      </c>
      <c r="GPB3982" t="e">
        <v>#DIV/0!</v>
      </c>
      <c r="GPC3982" t="s">
        <v>6452</v>
      </c>
      <c r="GPD3982" t="e">
        <v>#DIV/0!</v>
      </c>
      <c r="GPE3982" t="s">
        <v>6452</v>
      </c>
      <c r="GPF3982" t="e">
        <v>#DIV/0!</v>
      </c>
      <c r="GPG3982" t="s">
        <v>6452</v>
      </c>
      <c r="GPH3982" t="e">
        <v>#DIV/0!</v>
      </c>
      <c r="GPI3982" t="s">
        <v>6452</v>
      </c>
      <c r="GPJ3982" t="e">
        <v>#DIV/0!</v>
      </c>
      <c r="GPK3982" t="s">
        <v>6452</v>
      </c>
      <c r="GPL3982" t="e">
        <v>#DIV/0!</v>
      </c>
      <c r="GPM3982" t="s">
        <v>6452</v>
      </c>
      <c r="GPN3982" t="e">
        <v>#DIV/0!</v>
      </c>
      <c r="GPO3982" t="s">
        <v>6452</v>
      </c>
      <c r="GPP3982" t="e">
        <v>#DIV/0!</v>
      </c>
      <c r="GPQ3982" t="s">
        <v>6452</v>
      </c>
      <c r="GPR3982" t="e">
        <v>#DIV/0!</v>
      </c>
      <c r="GPS3982" t="s">
        <v>6452</v>
      </c>
      <c r="GPT3982" t="e">
        <v>#DIV/0!</v>
      </c>
      <c r="GPU3982" t="s">
        <v>6452</v>
      </c>
      <c r="GPV3982" t="e">
        <v>#DIV/0!</v>
      </c>
      <c r="GPW3982" t="s">
        <v>6452</v>
      </c>
      <c r="GPX3982" t="e">
        <v>#DIV/0!</v>
      </c>
      <c r="GPY3982" t="s">
        <v>6452</v>
      </c>
      <c r="GPZ3982" t="e">
        <v>#DIV/0!</v>
      </c>
      <c r="GQA3982" t="s">
        <v>6452</v>
      </c>
      <c r="GQB3982" t="e">
        <v>#DIV/0!</v>
      </c>
      <c r="GQC3982" t="s">
        <v>6452</v>
      </c>
      <c r="GQD3982" t="e">
        <v>#DIV/0!</v>
      </c>
      <c r="GQE3982" t="s">
        <v>6452</v>
      </c>
      <c r="GQF3982" t="e">
        <v>#DIV/0!</v>
      </c>
      <c r="GQG3982" t="s">
        <v>6452</v>
      </c>
      <c r="GQH3982" t="e">
        <v>#DIV/0!</v>
      </c>
      <c r="GQI3982" t="s">
        <v>6452</v>
      </c>
      <c r="GQJ3982" t="e">
        <v>#DIV/0!</v>
      </c>
      <c r="GQK3982" t="s">
        <v>6452</v>
      </c>
      <c r="GQL3982" t="e">
        <v>#DIV/0!</v>
      </c>
      <c r="GQM3982" t="s">
        <v>6452</v>
      </c>
      <c r="GQN3982" t="e">
        <v>#DIV/0!</v>
      </c>
      <c r="GQO3982" t="s">
        <v>6452</v>
      </c>
      <c r="GQP3982" t="e">
        <v>#DIV/0!</v>
      </c>
      <c r="GQQ3982" t="s">
        <v>6452</v>
      </c>
      <c r="GQR3982" t="e">
        <v>#DIV/0!</v>
      </c>
      <c r="GQS3982" t="s">
        <v>6452</v>
      </c>
      <c r="GQT3982" t="e">
        <v>#DIV/0!</v>
      </c>
      <c r="GQU3982" t="s">
        <v>6452</v>
      </c>
      <c r="GQV3982" t="e">
        <v>#DIV/0!</v>
      </c>
      <c r="GQW3982" t="s">
        <v>6452</v>
      </c>
      <c r="GQX3982" t="e">
        <v>#DIV/0!</v>
      </c>
      <c r="GQY3982" t="s">
        <v>6452</v>
      </c>
      <c r="GQZ3982" t="e">
        <v>#DIV/0!</v>
      </c>
      <c r="GRA3982" t="s">
        <v>6452</v>
      </c>
      <c r="GRB3982" t="e">
        <v>#DIV/0!</v>
      </c>
      <c r="GRC3982" t="s">
        <v>6452</v>
      </c>
      <c r="GRD3982" t="e">
        <v>#DIV/0!</v>
      </c>
      <c r="GRE3982" t="s">
        <v>6452</v>
      </c>
      <c r="GRF3982" t="e">
        <v>#DIV/0!</v>
      </c>
      <c r="GRG3982" t="s">
        <v>6452</v>
      </c>
      <c r="GRH3982" t="e">
        <v>#DIV/0!</v>
      </c>
      <c r="GRI3982" t="s">
        <v>6452</v>
      </c>
      <c r="GRJ3982" t="e">
        <v>#DIV/0!</v>
      </c>
      <c r="GRK3982" t="s">
        <v>6452</v>
      </c>
      <c r="GRL3982" t="e">
        <v>#DIV/0!</v>
      </c>
      <c r="GRM3982" t="s">
        <v>6452</v>
      </c>
      <c r="GRN3982" t="e">
        <v>#DIV/0!</v>
      </c>
      <c r="GRO3982" t="s">
        <v>6452</v>
      </c>
      <c r="GRP3982" t="e">
        <v>#DIV/0!</v>
      </c>
      <c r="GRQ3982" t="s">
        <v>6452</v>
      </c>
      <c r="GRR3982" t="e">
        <v>#DIV/0!</v>
      </c>
      <c r="GRS3982" t="s">
        <v>6452</v>
      </c>
      <c r="GRT3982" t="e">
        <v>#DIV/0!</v>
      </c>
      <c r="GRU3982" t="s">
        <v>6452</v>
      </c>
      <c r="GRV3982" t="e">
        <v>#DIV/0!</v>
      </c>
      <c r="GRW3982" t="s">
        <v>6452</v>
      </c>
      <c r="GRX3982" t="e">
        <v>#DIV/0!</v>
      </c>
      <c r="GRY3982" t="s">
        <v>6452</v>
      </c>
      <c r="GRZ3982" t="e">
        <v>#DIV/0!</v>
      </c>
      <c r="GSA3982" t="s">
        <v>6452</v>
      </c>
      <c r="GSB3982" t="e">
        <v>#DIV/0!</v>
      </c>
      <c r="GSC3982" t="s">
        <v>6452</v>
      </c>
      <c r="GSD3982" t="e">
        <v>#DIV/0!</v>
      </c>
      <c r="GSE3982" t="s">
        <v>6452</v>
      </c>
      <c r="GSF3982" t="e">
        <v>#DIV/0!</v>
      </c>
      <c r="GSG3982" t="s">
        <v>6452</v>
      </c>
      <c r="GSH3982" t="e">
        <v>#DIV/0!</v>
      </c>
      <c r="GSI3982" t="s">
        <v>6452</v>
      </c>
      <c r="GSJ3982" t="e">
        <v>#DIV/0!</v>
      </c>
      <c r="GSK3982" t="s">
        <v>6452</v>
      </c>
      <c r="GSL3982" t="e">
        <v>#DIV/0!</v>
      </c>
      <c r="GSM3982" t="s">
        <v>6452</v>
      </c>
      <c r="GSN3982" t="e">
        <v>#DIV/0!</v>
      </c>
      <c r="GSO3982" t="s">
        <v>6452</v>
      </c>
      <c r="GSP3982" t="e">
        <v>#DIV/0!</v>
      </c>
      <c r="GSQ3982" t="s">
        <v>6452</v>
      </c>
      <c r="GSR3982" t="e">
        <v>#DIV/0!</v>
      </c>
      <c r="GSS3982" t="s">
        <v>6452</v>
      </c>
      <c r="GST3982" t="e">
        <v>#DIV/0!</v>
      </c>
      <c r="GSU3982" t="s">
        <v>6452</v>
      </c>
      <c r="GSV3982" t="e">
        <v>#DIV/0!</v>
      </c>
      <c r="GSW3982" t="s">
        <v>6452</v>
      </c>
      <c r="GSX3982" t="e">
        <v>#DIV/0!</v>
      </c>
      <c r="GSY3982" t="s">
        <v>6452</v>
      </c>
      <c r="GSZ3982" t="e">
        <v>#DIV/0!</v>
      </c>
      <c r="GTA3982" t="s">
        <v>6452</v>
      </c>
      <c r="GTB3982" t="e">
        <v>#DIV/0!</v>
      </c>
      <c r="GTC3982" t="s">
        <v>6452</v>
      </c>
      <c r="GTD3982" t="e">
        <v>#DIV/0!</v>
      </c>
      <c r="GTE3982" t="s">
        <v>6452</v>
      </c>
      <c r="GTF3982" t="e">
        <v>#DIV/0!</v>
      </c>
      <c r="GTG3982" t="s">
        <v>6452</v>
      </c>
      <c r="GTH3982" t="e">
        <v>#DIV/0!</v>
      </c>
      <c r="GTI3982" t="s">
        <v>6452</v>
      </c>
      <c r="GTJ3982" t="e">
        <v>#DIV/0!</v>
      </c>
      <c r="GTK3982" t="s">
        <v>6452</v>
      </c>
      <c r="GTL3982" t="e">
        <v>#DIV/0!</v>
      </c>
      <c r="GTM3982" t="s">
        <v>6452</v>
      </c>
      <c r="GTN3982" t="e">
        <v>#DIV/0!</v>
      </c>
      <c r="GTO3982" t="s">
        <v>6452</v>
      </c>
      <c r="GTP3982" t="e">
        <v>#DIV/0!</v>
      </c>
      <c r="GTQ3982" t="s">
        <v>6452</v>
      </c>
      <c r="GTR3982" t="e">
        <v>#DIV/0!</v>
      </c>
      <c r="GTS3982" t="s">
        <v>6452</v>
      </c>
      <c r="GTT3982" t="e">
        <v>#DIV/0!</v>
      </c>
      <c r="GTU3982" t="s">
        <v>6452</v>
      </c>
      <c r="GTV3982" t="e">
        <v>#DIV/0!</v>
      </c>
      <c r="GTW3982" t="s">
        <v>6452</v>
      </c>
      <c r="GTX3982" t="e">
        <v>#DIV/0!</v>
      </c>
      <c r="GTY3982" t="s">
        <v>6452</v>
      </c>
      <c r="GTZ3982" t="e">
        <v>#DIV/0!</v>
      </c>
      <c r="GUA3982" t="s">
        <v>6452</v>
      </c>
      <c r="GUB3982" t="e">
        <v>#DIV/0!</v>
      </c>
      <c r="GUC3982" t="s">
        <v>6452</v>
      </c>
      <c r="GUD3982" t="e">
        <v>#DIV/0!</v>
      </c>
      <c r="GUE3982" t="s">
        <v>6452</v>
      </c>
      <c r="GUF3982" t="e">
        <v>#DIV/0!</v>
      </c>
      <c r="GUG3982" t="s">
        <v>6452</v>
      </c>
      <c r="GUH3982" t="e">
        <v>#DIV/0!</v>
      </c>
      <c r="GUI3982" t="s">
        <v>6452</v>
      </c>
      <c r="GUJ3982" t="e">
        <v>#DIV/0!</v>
      </c>
      <c r="GUK3982" t="s">
        <v>6452</v>
      </c>
      <c r="GUL3982" t="e">
        <v>#DIV/0!</v>
      </c>
      <c r="GUM3982" t="s">
        <v>6452</v>
      </c>
      <c r="GUN3982" t="e">
        <v>#DIV/0!</v>
      </c>
      <c r="GUO3982" t="s">
        <v>6452</v>
      </c>
      <c r="GUP3982" t="e">
        <v>#DIV/0!</v>
      </c>
      <c r="GUQ3982" t="s">
        <v>6452</v>
      </c>
      <c r="GUR3982" t="e">
        <v>#DIV/0!</v>
      </c>
      <c r="GUS3982" t="s">
        <v>6452</v>
      </c>
      <c r="GUT3982" t="e">
        <v>#DIV/0!</v>
      </c>
      <c r="GUU3982" t="s">
        <v>6452</v>
      </c>
      <c r="GUV3982" t="e">
        <v>#DIV/0!</v>
      </c>
      <c r="GUW3982" t="s">
        <v>6452</v>
      </c>
      <c r="GUX3982" t="e">
        <v>#DIV/0!</v>
      </c>
      <c r="GUY3982" t="s">
        <v>6452</v>
      </c>
      <c r="GUZ3982" t="e">
        <v>#DIV/0!</v>
      </c>
      <c r="GVA3982" t="s">
        <v>6452</v>
      </c>
      <c r="GVB3982" t="e">
        <v>#DIV/0!</v>
      </c>
      <c r="GVC3982" t="s">
        <v>6452</v>
      </c>
      <c r="GVD3982" t="e">
        <v>#DIV/0!</v>
      </c>
      <c r="GVE3982" t="s">
        <v>6452</v>
      </c>
      <c r="GVF3982" t="e">
        <v>#DIV/0!</v>
      </c>
      <c r="GVG3982" t="s">
        <v>6452</v>
      </c>
      <c r="GVH3982" t="e">
        <v>#DIV/0!</v>
      </c>
      <c r="GVI3982" t="s">
        <v>6452</v>
      </c>
      <c r="GVJ3982" t="e">
        <v>#DIV/0!</v>
      </c>
      <c r="GVK3982" t="s">
        <v>6452</v>
      </c>
      <c r="GVL3982" t="e">
        <v>#DIV/0!</v>
      </c>
      <c r="GVM3982" t="s">
        <v>6452</v>
      </c>
      <c r="GVN3982" t="e">
        <v>#DIV/0!</v>
      </c>
      <c r="GVO3982" t="s">
        <v>6452</v>
      </c>
      <c r="GVP3982" t="e">
        <v>#DIV/0!</v>
      </c>
      <c r="GVQ3982" t="s">
        <v>6452</v>
      </c>
      <c r="GVR3982" t="e">
        <v>#DIV/0!</v>
      </c>
      <c r="GVS3982" t="s">
        <v>6452</v>
      </c>
      <c r="GVT3982" t="e">
        <v>#DIV/0!</v>
      </c>
      <c r="GVU3982" t="s">
        <v>6452</v>
      </c>
      <c r="GVV3982" t="e">
        <v>#DIV/0!</v>
      </c>
      <c r="GVW3982" t="s">
        <v>6452</v>
      </c>
      <c r="GVX3982" t="e">
        <v>#DIV/0!</v>
      </c>
      <c r="GVY3982" t="s">
        <v>6452</v>
      </c>
      <c r="GVZ3982" t="e">
        <v>#DIV/0!</v>
      </c>
      <c r="GWA3982" t="s">
        <v>6452</v>
      </c>
      <c r="GWB3982" t="e">
        <v>#DIV/0!</v>
      </c>
      <c r="GWC3982" t="s">
        <v>6452</v>
      </c>
      <c r="GWD3982" t="e">
        <v>#DIV/0!</v>
      </c>
      <c r="GWE3982" t="s">
        <v>6452</v>
      </c>
      <c r="GWF3982" t="e">
        <v>#DIV/0!</v>
      </c>
      <c r="GWG3982" t="s">
        <v>6452</v>
      </c>
      <c r="GWH3982" t="e">
        <v>#DIV/0!</v>
      </c>
      <c r="GWI3982" t="s">
        <v>6452</v>
      </c>
      <c r="GWJ3982" t="e">
        <v>#DIV/0!</v>
      </c>
      <c r="GWK3982" t="s">
        <v>6452</v>
      </c>
      <c r="GWL3982" t="e">
        <v>#DIV/0!</v>
      </c>
      <c r="GWM3982" t="s">
        <v>6452</v>
      </c>
      <c r="GWN3982" t="e">
        <v>#DIV/0!</v>
      </c>
      <c r="GWO3982" t="s">
        <v>6452</v>
      </c>
      <c r="GWP3982" t="e">
        <v>#DIV/0!</v>
      </c>
      <c r="GWQ3982" t="s">
        <v>6452</v>
      </c>
      <c r="GWR3982" t="e">
        <v>#DIV/0!</v>
      </c>
      <c r="GWS3982" t="s">
        <v>6452</v>
      </c>
      <c r="GWT3982" t="e">
        <v>#DIV/0!</v>
      </c>
      <c r="GWU3982" t="s">
        <v>6452</v>
      </c>
      <c r="GWV3982" t="e">
        <v>#DIV/0!</v>
      </c>
      <c r="GWW3982" t="s">
        <v>6452</v>
      </c>
      <c r="GWX3982" t="e">
        <v>#DIV/0!</v>
      </c>
      <c r="GWY3982" t="s">
        <v>6452</v>
      </c>
      <c r="GWZ3982" t="e">
        <v>#DIV/0!</v>
      </c>
      <c r="GXA3982" t="s">
        <v>6452</v>
      </c>
      <c r="GXB3982" t="e">
        <v>#DIV/0!</v>
      </c>
      <c r="GXC3982" t="s">
        <v>6452</v>
      </c>
      <c r="GXD3982" t="e">
        <v>#DIV/0!</v>
      </c>
      <c r="GXE3982" t="s">
        <v>6452</v>
      </c>
      <c r="GXF3982" t="e">
        <v>#DIV/0!</v>
      </c>
      <c r="GXG3982" t="s">
        <v>6452</v>
      </c>
      <c r="GXH3982" t="e">
        <v>#DIV/0!</v>
      </c>
      <c r="GXI3982" t="s">
        <v>6452</v>
      </c>
      <c r="GXJ3982" t="e">
        <v>#DIV/0!</v>
      </c>
      <c r="GXK3982" t="s">
        <v>6452</v>
      </c>
      <c r="GXL3982" t="e">
        <v>#DIV/0!</v>
      </c>
      <c r="GXM3982" t="s">
        <v>6452</v>
      </c>
      <c r="GXN3982" t="e">
        <v>#DIV/0!</v>
      </c>
      <c r="GXO3982" t="s">
        <v>6452</v>
      </c>
      <c r="GXP3982" t="e">
        <v>#DIV/0!</v>
      </c>
      <c r="GXQ3982" t="s">
        <v>6452</v>
      </c>
      <c r="GXR3982" t="e">
        <v>#DIV/0!</v>
      </c>
      <c r="GXS3982" t="s">
        <v>6452</v>
      </c>
      <c r="GXT3982" t="e">
        <v>#DIV/0!</v>
      </c>
      <c r="GXU3982" t="s">
        <v>6452</v>
      </c>
      <c r="GXV3982" t="e">
        <v>#DIV/0!</v>
      </c>
      <c r="GXW3982" t="s">
        <v>6452</v>
      </c>
      <c r="GXX3982" t="e">
        <v>#DIV/0!</v>
      </c>
      <c r="GXY3982" t="s">
        <v>6452</v>
      </c>
      <c r="GXZ3982" t="e">
        <v>#DIV/0!</v>
      </c>
      <c r="GYA3982" t="s">
        <v>6452</v>
      </c>
      <c r="GYB3982" t="e">
        <v>#DIV/0!</v>
      </c>
      <c r="GYC3982" t="s">
        <v>6452</v>
      </c>
      <c r="GYD3982" t="e">
        <v>#DIV/0!</v>
      </c>
      <c r="GYE3982" t="s">
        <v>6452</v>
      </c>
      <c r="GYF3982" t="e">
        <v>#DIV/0!</v>
      </c>
      <c r="GYG3982" t="s">
        <v>6452</v>
      </c>
      <c r="GYH3982" t="e">
        <v>#DIV/0!</v>
      </c>
      <c r="GYI3982" t="s">
        <v>6452</v>
      </c>
      <c r="GYJ3982" t="e">
        <v>#DIV/0!</v>
      </c>
      <c r="GYK3982" t="s">
        <v>6452</v>
      </c>
      <c r="GYL3982" t="e">
        <v>#DIV/0!</v>
      </c>
      <c r="GYM3982" t="s">
        <v>6452</v>
      </c>
      <c r="GYN3982" t="e">
        <v>#DIV/0!</v>
      </c>
      <c r="GYO3982" t="s">
        <v>6452</v>
      </c>
      <c r="GYP3982" t="e">
        <v>#DIV/0!</v>
      </c>
      <c r="GYQ3982" t="s">
        <v>6452</v>
      </c>
      <c r="GYR3982" t="e">
        <v>#DIV/0!</v>
      </c>
      <c r="GYS3982" t="s">
        <v>6452</v>
      </c>
      <c r="GYT3982" t="e">
        <v>#DIV/0!</v>
      </c>
      <c r="GYU3982" t="s">
        <v>6452</v>
      </c>
      <c r="GYV3982" t="e">
        <v>#DIV/0!</v>
      </c>
      <c r="GYW3982" t="s">
        <v>6452</v>
      </c>
      <c r="GYX3982" t="e">
        <v>#DIV/0!</v>
      </c>
      <c r="GYY3982" t="s">
        <v>6452</v>
      </c>
      <c r="GYZ3982" t="e">
        <v>#DIV/0!</v>
      </c>
      <c r="GZA3982" t="s">
        <v>6452</v>
      </c>
      <c r="GZB3982" t="e">
        <v>#DIV/0!</v>
      </c>
      <c r="GZC3982" t="s">
        <v>6452</v>
      </c>
      <c r="GZD3982" t="e">
        <v>#DIV/0!</v>
      </c>
      <c r="GZE3982" t="s">
        <v>6452</v>
      </c>
      <c r="GZF3982" t="e">
        <v>#DIV/0!</v>
      </c>
      <c r="GZG3982" t="s">
        <v>6452</v>
      </c>
      <c r="GZH3982" t="e">
        <v>#DIV/0!</v>
      </c>
      <c r="GZI3982" t="s">
        <v>6452</v>
      </c>
      <c r="GZJ3982" t="e">
        <v>#DIV/0!</v>
      </c>
      <c r="GZK3982" t="s">
        <v>6452</v>
      </c>
      <c r="GZL3982" t="e">
        <v>#DIV/0!</v>
      </c>
      <c r="GZM3982" t="s">
        <v>6452</v>
      </c>
      <c r="GZN3982" t="e">
        <v>#DIV/0!</v>
      </c>
      <c r="GZO3982" t="s">
        <v>6452</v>
      </c>
      <c r="GZP3982" t="e">
        <v>#DIV/0!</v>
      </c>
      <c r="GZQ3982" t="s">
        <v>6452</v>
      </c>
      <c r="GZR3982" t="e">
        <v>#DIV/0!</v>
      </c>
      <c r="GZS3982" t="s">
        <v>6452</v>
      </c>
      <c r="GZT3982" t="e">
        <v>#DIV/0!</v>
      </c>
      <c r="GZU3982" t="s">
        <v>6452</v>
      </c>
      <c r="GZV3982" t="e">
        <v>#DIV/0!</v>
      </c>
      <c r="GZW3982" t="s">
        <v>6452</v>
      </c>
      <c r="GZX3982" t="e">
        <v>#DIV/0!</v>
      </c>
      <c r="GZY3982" t="s">
        <v>6452</v>
      </c>
      <c r="GZZ3982" t="e">
        <v>#DIV/0!</v>
      </c>
      <c r="HAA3982" t="s">
        <v>6452</v>
      </c>
      <c r="HAB3982" t="e">
        <v>#DIV/0!</v>
      </c>
      <c r="HAC3982" t="s">
        <v>6452</v>
      </c>
      <c r="HAD3982" t="e">
        <v>#DIV/0!</v>
      </c>
      <c r="HAE3982" t="s">
        <v>6452</v>
      </c>
      <c r="HAF3982" t="e">
        <v>#DIV/0!</v>
      </c>
      <c r="HAG3982" t="s">
        <v>6452</v>
      </c>
      <c r="HAH3982" t="e">
        <v>#DIV/0!</v>
      </c>
      <c r="HAI3982" t="s">
        <v>6452</v>
      </c>
      <c r="HAJ3982" t="e">
        <v>#DIV/0!</v>
      </c>
      <c r="HAK3982" t="s">
        <v>6452</v>
      </c>
      <c r="HAL3982" t="e">
        <v>#DIV/0!</v>
      </c>
      <c r="HAM3982" t="s">
        <v>6452</v>
      </c>
      <c r="HAN3982" t="e">
        <v>#DIV/0!</v>
      </c>
      <c r="HAO3982" t="s">
        <v>6452</v>
      </c>
      <c r="HAP3982" t="e">
        <v>#DIV/0!</v>
      </c>
      <c r="HAQ3982" t="s">
        <v>6452</v>
      </c>
      <c r="HAR3982" t="e">
        <v>#DIV/0!</v>
      </c>
      <c r="HAS3982" t="s">
        <v>6452</v>
      </c>
      <c r="HAT3982" t="e">
        <v>#DIV/0!</v>
      </c>
      <c r="HAU3982" t="s">
        <v>6452</v>
      </c>
      <c r="HAV3982" t="e">
        <v>#DIV/0!</v>
      </c>
      <c r="HAW3982" t="s">
        <v>6452</v>
      </c>
      <c r="HAX3982" t="e">
        <v>#DIV/0!</v>
      </c>
      <c r="HAY3982" t="s">
        <v>6452</v>
      </c>
      <c r="HAZ3982" t="e">
        <v>#DIV/0!</v>
      </c>
      <c r="HBA3982" t="s">
        <v>6452</v>
      </c>
      <c r="HBB3982" t="e">
        <v>#DIV/0!</v>
      </c>
      <c r="HBC3982" t="s">
        <v>6452</v>
      </c>
      <c r="HBD3982" t="e">
        <v>#DIV/0!</v>
      </c>
      <c r="HBE3982" t="s">
        <v>6452</v>
      </c>
      <c r="HBF3982" t="e">
        <v>#DIV/0!</v>
      </c>
      <c r="HBG3982" t="s">
        <v>6452</v>
      </c>
      <c r="HBH3982" t="e">
        <v>#DIV/0!</v>
      </c>
      <c r="HBI3982" t="s">
        <v>6452</v>
      </c>
      <c r="HBJ3982" t="e">
        <v>#DIV/0!</v>
      </c>
      <c r="HBK3982" t="s">
        <v>6452</v>
      </c>
      <c r="HBL3982" t="e">
        <v>#DIV/0!</v>
      </c>
      <c r="HBM3982" t="s">
        <v>6452</v>
      </c>
      <c r="HBN3982" t="e">
        <v>#DIV/0!</v>
      </c>
      <c r="HBO3982" t="s">
        <v>6452</v>
      </c>
      <c r="HBP3982" t="e">
        <v>#DIV/0!</v>
      </c>
      <c r="HBQ3982" t="s">
        <v>6452</v>
      </c>
      <c r="HBR3982" t="e">
        <v>#DIV/0!</v>
      </c>
      <c r="HBS3982" t="s">
        <v>6452</v>
      </c>
      <c r="HBT3982" t="e">
        <v>#DIV/0!</v>
      </c>
      <c r="HBU3982" t="s">
        <v>6452</v>
      </c>
      <c r="HBV3982" t="e">
        <v>#DIV/0!</v>
      </c>
      <c r="HBW3982" t="s">
        <v>6452</v>
      </c>
      <c r="HBX3982" t="e">
        <v>#DIV/0!</v>
      </c>
      <c r="HBY3982" t="s">
        <v>6452</v>
      </c>
      <c r="HBZ3982" t="e">
        <v>#DIV/0!</v>
      </c>
      <c r="HCA3982" t="s">
        <v>6452</v>
      </c>
      <c r="HCB3982" t="e">
        <v>#DIV/0!</v>
      </c>
      <c r="HCC3982" t="s">
        <v>6452</v>
      </c>
      <c r="HCD3982" t="e">
        <v>#DIV/0!</v>
      </c>
      <c r="HCE3982" t="s">
        <v>6452</v>
      </c>
      <c r="HCF3982" t="e">
        <v>#DIV/0!</v>
      </c>
      <c r="HCG3982" t="s">
        <v>6452</v>
      </c>
      <c r="HCH3982" t="e">
        <v>#DIV/0!</v>
      </c>
      <c r="HCI3982" t="s">
        <v>6452</v>
      </c>
      <c r="HCJ3982" t="e">
        <v>#DIV/0!</v>
      </c>
      <c r="HCK3982" t="s">
        <v>6452</v>
      </c>
      <c r="HCL3982" t="e">
        <v>#DIV/0!</v>
      </c>
      <c r="HCM3982" t="s">
        <v>6452</v>
      </c>
      <c r="HCN3982" t="e">
        <v>#DIV/0!</v>
      </c>
      <c r="HCO3982" t="s">
        <v>6452</v>
      </c>
      <c r="HCP3982" t="e">
        <v>#DIV/0!</v>
      </c>
      <c r="HCQ3982" t="s">
        <v>6452</v>
      </c>
      <c r="HCR3982" t="e">
        <v>#DIV/0!</v>
      </c>
      <c r="HCS3982" t="s">
        <v>6452</v>
      </c>
      <c r="HCT3982" t="e">
        <v>#DIV/0!</v>
      </c>
      <c r="HCU3982" t="s">
        <v>6452</v>
      </c>
      <c r="HCV3982" t="e">
        <v>#DIV/0!</v>
      </c>
      <c r="HCW3982" t="s">
        <v>6452</v>
      </c>
      <c r="HCX3982" t="e">
        <v>#DIV/0!</v>
      </c>
      <c r="HCY3982" t="s">
        <v>6452</v>
      </c>
      <c r="HCZ3982" t="e">
        <v>#DIV/0!</v>
      </c>
      <c r="HDA3982" t="s">
        <v>6452</v>
      </c>
      <c r="HDB3982" t="e">
        <v>#DIV/0!</v>
      </c>
      <c r="HDC3982" t="s">
        <v>6452</v>
      </c>
      <c r="HDD3982" t="e">
        <v>#DIV/0!</v>
      </c>
      <c r="HDE3982" t="s">
        <v>6452</v>
      </c>
      <c r="HDF3982" t="e">
        <v>#DIV/0!</v>
      </c>
      <c r="HDG3982" t="s">
        <v>6452</v>
      </c>
      <c r="HDH3982" t="e">
        <v>#DIV/0!</v>
      </c>
      <c r="HDI3982" t="s">
        <v>6452</v>
      </c>
      <c r="HDJ3982" t="e">
        <v>#DIV/0!</v>
      </c>
      <c r="HDK3982" t="s">
        <v>6452</v>
      </c>
      <c r="HDL3982" t="e">
        <v>#DIV/0!</v>
      </c>
      <c r="HDM3982" t="s">
        <v>6452</v>
      </c>
      <c r="HDN3982" t="e">
        <v>#DIV/0!</v>
      </c>
      <c r="HDO3982" t="s">
        <v>6452</v>
      </c>
      <c r="HDP3982" t="e">
        <v>#DIV/0!</v>
      </c>
      <c r="HDQ3982" t="s">
        <v>6452</v>
      </c>
      <c r="HDR3982" t="e">
        <v>#DIV/0!</v>
      </c>
      <c r="HDS3982" t="s">
        <v>6452</v>
      </c>
      <c r="HDT3982" t="e">
        <v>#DIV/0!</v>
      </c>
      <c r="HDU3982" t="s">
        <v>6452</v>
      </c>
      <c r="HDV3982" t="e">
        <v>#DIV/0!</v>
      </c>
      <c r="HDW3982" t="s">
        <v>6452</v>
      </c>
      <c r="HDX3982" t="e">
        <v>#DIV/0!</v>
      </c>
      <c r="HDY3982" t="s">
        <v>6452</v>
      </c>
      <c r="HDZ3982" t="e">
        <v>#DIV/0!</v>
      </c>
      <c r="HEA3982" t="s">
        <v>6452</v>
      </c>
      <c r="HEB3982" t="e">
        <v>#DIV/0!</v>
      </c>
      <c r="HEC3982" t="s">
        <v>6452</v>
      </c>
      <c r="HED3982" t="e">
        <v>#DIV/0!</v>
      </c>
      <c r="HEE3982" t="s">
        <v>6452</v>
      </c>
      <c r="HEF3982" t="e">
        <v>#DIV/0!</v>
      </c>
      <c r="HEG3982" t="s">
        <v>6452</v>
      </c>
      <c r="HEH3982" t="e">
        <v>#DIV/0!</v>
      </c>
      <c r="HEI3982" t="s">
        <v>6452</v>
      </c>
      <c r="HEJ3982" t="e">
        <v>#DIV/0!</v>
      </c>
      <c r="HEK3982" t="s">
        <v>6452</v>
      </c>
      <c r="HEL3982" t="e">
        <v>#DIV/0!</v>
      </c>
      <c r="HEM3982" t="s">
        <v>6452</v>
      </c>
      <c r="HEN3982" t="e">
        <v>#DIV/0!</v>
      </c>
      <c r="HEO3982" t="s">
        <v>6452</v>
      </c>
      <c r="HEP3982" t="e">
        <v>#DIV/0!</v>
      </c>
      <c r="HEQ3982" t="s">
        <v>6452</v>
      </c>
      <c r="HER3982" t="e">
        <v>#DIV/0!</v>
      </c>
      <c r="HES3982" t="s">
        <v>6452</v>
      </c>
      <c r="HET3982" t="e">
        <v>#DIV/0!</v>
      </c>
      <c r="HEU3982" t="s">
        <v>6452</v>
      </c>
      <c r="HEV3982" t="e">
        <v>#DIV/0!</v>
      </c>
      <c r="HEW3982" t="s">
        <v>6452</v>
      </c>
      <c r="HEX3982" t="e">
        <v>#DIV/0!</v>
      </c>
      <c r="HEY3982" t="s">
        <v>6452</v>
      </c>
      <c r="HEZ3982" t="e">
        <v>#DIV/0!</v>
      </c>
      <c r="HFA3982" t="s">
        <v>6452</v>
      </c>
      <c r="HFB3982" t="e">
        <v>#DIV/0!</v>
      </c>
      <c r="HFC3982" t="s">
        <v>6452</v>
      </c>
      <c r="HFD3982" t="e">
        <v>#DIV/0!</v>
      </c>
      <c r="HFE3982" t="s">
        <v>6452</v>
      </c>
      <c r="HFF3982" t="e">
        <v>#DIV/0!</v>
      </c>
      <c r="HFG3982" t="s">
        <v>6452</v>
      </c>
      <c r="HFH3982" t="e">
        <v>#DIV/0!</v>
      </c>
      <c r="HFI3982" t="s">
        <v>6452</v>
      </c>
      <c r="HFJ3982" t="e">
        <v>#DIV/0!</v>
      </c>
      <c r="HFK3982" t="s">
        <v>6452</v>
      </c>
      <c r="HFL3982" t="e">
        <v>#DIV/0!</v>
      </c>
      <c r="HFM3982" t="s">
        <v>6452</v>
      </c>
      <c r="HFN3982" t="e">
        <v>#DIV/0!</v>
      </c>
      <c r="HFO3982" t="s">
        <v>6452</v>
      </c>
      <c r="HFP3982" t="e">
        <v>#DIV/0!</v>
      </c>
      <c r="HFQ3982" t="s">
        <v>6452</v>
      </c>
      <c r="HFR3982" t="e">
        <v>#DIV/0!</v>
      </c>
      <c r="HFS3982" t="s">
        <v>6452</v>
      </c>
      <c r="HFT3982" t="e">
        <v>#DIV/0!</v>
      </c>
      <c r="HFU3982" t="s">
        <v>6452</v>
      </c>
      <c r="HFV3982" t="e">
        <v>#DIV/0!</v>
      </c>
      <c r="HFW3982" t="s">
        <v>6452</v>
      </c>
      <c r="HFX3982" t="e">
        <v>#DIV/0!</v>
      </c>
      <c r="HFY3982" t="s">
        <v>6452</v>
      </c>
      <c r="HFZ3982" t="e">
        <v>#DIV/0!</v>
      </c>
      <c r="HGA3982" t="s">
        <v>6452</v>
      </c>
      <c r="HGB3982" t="e">
        <v>#DIV/0!</v>
      </c>
      <c r="HGC3982" t="s">
        <v>6452</v>
      </c>
      <c r="HGD3982" t="e">
        <v>#DIV/0!</v>
      </c>
      <c r="HGE3982" t="s">
        <v>6452</v>
      </c>
      <c r="HGF3982" t="e">
        <v>#DIV/0!</v>
      </c>
      <c r="HGG3982" t="s">
        <v>6452</v>
      </c>
      <c r="HGH3982" t="e">
        <v>#DIV/0!</v>
      </c>
      <c r="HGI3982" t="s">
        <v>6452</v>
      </c>
      <c r="HGJ3982" t="e">
        <v>#DIV/0!</v>
      </c>
      <c r="HGK3982" t="s">
        <v>6452</v>
      </c>
      <c r="HGL3982" t="e">
        <v>#DIV/0!</v>
      </c>
      <c r="HGM3982" t="s">
        <v>6452</v>
      </c>
      <c r="HGN3982" t="e">
        <v>#DIV/0!</v>
      </c>
      <c r="HGO3982" t="s">
        <v>6452</v>
      </c>
      <c r="HGP3982" t="e">
        <v>#DIV/0!</v>
      </c>
      <c r="HGQ3982" t="s">
        <v>6452</v>
      </c>
      <c r="HGR3982" t="e">
        <v>#DIV/0!</v>
      </c>
      <c r="HGS3982" t="s">
        <v>6452</v>
      </c>
      <c r="HGT3982" t="e">
        <v>#DIV/0!</v>
      </c>
      <c r="HGU3982" t="s">
        <v>6452</v>
      </c>
      <c r="HGV3982" t="e">
        <v>#DIV/0!</v>
      </c>
      <c r="HGW3982" t="s">
        <v>6452</v>
      </c>
      <c r="HGX3982" t="e">
        <v>#DIV/0!</v>
      </c>
      <c r="HGY3982" t="s">
        <v>6452</v>
      </c>
      <c r="HGZ3982" t="e">
        <v>#DIV/0!</v>
      </c>
      <c r="HHA3982" t="s">
        <v>6452</v>
      </c>
      <c r="HHB3982" t="e">
        <v>#DIV/0!</v>
      </c>
      <c r="HHC3982" t="s">
        <v>6452</v>
      </c>
      <c r="HHD3982" t="e">
        <v>#DIV/0!</v>
      </c>
      <c r="HHE3982" t="s">
        <v>6452</v>
      </c>
      <c r="HHF3982" t="e">
        <v>#DIV/0!</v>
      </c>
      <c r="HHG3982" t="s">
        <v>6452</v>
      </c>
      <c r="HHH3982" t="e">
        <v>#DIV/0!</v>
      </c>
      <c r="HHI3982" t="s">
        <v>6452</v>
      </c>
      <c r="HHJ3982" t="e">
        <v>#DIV/0!</v>
      </c>
      <c r="HHK3982" t="s">
        <v>6452</v>
      </c>
      <c r="HHL3982" t="e">
        <v>#DIV/0!</v>
      </c>
      <c r="HHM3982" t="s">
        <v>6452</v>
      </c>
      <c r="HHN3982" t="e">
        <v>#DIV/0!</v>
      </c>
      <c r="HHO3982" t="s">
        <v>6452</v>
      </c>
      <c r="HHP3982" t="e">
        <v>#DIV/0!</v>
      </c>
      <c r="HHQ3982" t="s">
        <v>6452</v>
      </c>
      <c r="HHR3982" t="e">
        <v>#DIV/0!</v>
      </c>
      <c r="HHS3982" t="s">
        <v>6452</v>
      </c>
      <c r="HHT3982" t="e">
        <v>#DIV/0!</v>
      </c>
      <c r="HHU3982" t="s">
        <v>6452</v>
      </c>
      <c r="HHV3982" t="e">
        <v>#DIV/0!</v>
      </c>
      <c r="HHW3982" t="s">
        <v>6452</v>
      </c>
      <c r="HHX3982" t="e">
        <v>#DIV/0!</v>
      </c>
      <c r="HHY3982" t="s">
        <v>6452</v>
      </c>
      <c r="HHZ3982" t="e">
        <v>#DIV/0!</v>
      </c>
      <c r="HIA3982" t="s">
        <v>6452</v>
      </c>
      <c r="HIB3982" t="e">
        <v>#DIV/0!</v>
      </c>
      <c r="HIC3982" t="s">
        <v>6452</v>
      </c>
      <c r="HID3982" t="e">
        <v>#DIV/0!</v>
      </c>
      <c r="HIE3982" t="s">
        <v>6452</v>
      </c>
      <c r="HIF3982" t="e">
        <v>#DIV/0!</v>
      </c>
      <c r="HIG3982" t="s">
        <v>6452</v>
      </c>
      <c r="HIH3982" t="e">
        <v>#DIV/0!</v>
      </c>
      <c r="HII3982" t="s">
        <v>6452</v>
      </c>
      <c r="HIJ3982" t="e">
        <v>#DIV/0!</v>
      </c>
      <c r="HIK3982" t="s">
        <v>6452</v>
      </c>
      <c r="HIL3982" t="e">
        <v>#DIV/0!</v>
      </c>
      <c r="HIM3982" t="s">
        <v>6452</v>
      </c>
      <c r="HIN3982" t="e">
        <v>#DIV/0!</v>
      </c>
      <c r="HIO3982" t="s">
        <v>6452</v>
      </c>
      <c r="HIP3982" t="e">
        <v>#DIV/0!</v>
      </c>
      <c r="HIQ3982" t="s">
        <v>6452</v>
      </c>
      <c r="HIR3982" t="e">
        <v>#DIV/0!</v>
      </c>
      <c r="HIS3982" t="s">
        <v>6452</v>
      </c>
      <c r="HIT3982" t="e">
        <v>#DIV/0!</v>
      </c>
      <c r="HIU3982" t="s">
        <v>6452</v>
      </c>
      <c r="HIV3982" t="e">
        <v>#DIV/0!</v>
      </c>
      <c r="HIW3982" t="s">
        <v>6452</v>
      </c>
      <c r="HIX3982" t="e">
        <v>#DIV/0!</v>
      </c>
      <c r="HIY3982" t="s">
        <v>6452</v>
      </c>
      <c r="HIZ3982" t="e">
        <v>#DIV/0!</v>
      </c>
      <c r="HJA3982" t="s">
        <v>6452</v>
      </c>
      <c r="HJB3982" t="e">
        <v>#DIV/0!</v>
      </c>
      <c r="HJC3982" t="s">
        <v>6452</v>
      </c>
      <c r="HJD3982" t="e">
        <v>#DIV/0!</v>
      </c>
      <c r="HJE3982" t="s">
        <v>6452</v>
      </c>
      <c r="HJF3982" t="e">
        <v>#DIV/0!</v>
      </c>
      <c r="HJG3982" t="s">
        <v>6452</v>
      </c>
      <c r="HJH3982" t="e">
        <v>#DIV/0!</v>
      </c>
      <c r="HJI3982" t="s">
        <v>6452</v>
      </c>
      <c r="HJJ3982" t="e">
        <v>#DIV/0!</v>
      </c>
      <c r="HJK3982" t="s">
        <v>6452</v>
      </c>
      <c r="HJL3982" t="e">
        <v>#DIV/0!</v>
      </c>
      <c r="HJM3982" t="s">
        <v>6452</v>
      </c>
      <c r="HJN3982" t="e">
        <v>#DIV/0!</v>
      </c>
      <c r="HJO3982" t="s">
        <v>6452</v>
      </c>
      <c r="HJP3982" t="e">
        <v>#DIV/0!</v>
      </c>
      <c r="HJQ3982" t="s">
        <v>6452</v>
      </c>
      <c r="HJR3982" t="e">
        <v>#DIV/0!</v>
      </c>
      <c r="HJS3982" t="s">
        <v>6452</v>
      </c>
      <c r="HJT3982" t="e">
        <v>#DIV/0!</v>
      </c>
      <c r="HJU3982" t="s">
        <v>6452</v>
      </c>
      <c r="HJV3982" t="e">
        <v>#DIV/0!</v>
      </c>
      <c r="HJW3982" t="s">
        <v>6452</v>
      </c>
      <c r="HJX3982" t="e">
        <v>#DIV/0!</v>
      </c>
      <c r="HJY3982" t="s">
        <v>6452</v>
      </c>
      <c r="HJZ3982" t="e">
        <v>#DIV/0!</v>
      </c>
      <c r="HKA3982" t="s">
        <v>6452</v>
      </c>
      <c r="HKB3982" t="e">
        <v>#DIV/0!</v>
      </c>
      <c r="HKC3982" t="s">
        <v>6452</v>
      </c>
      <c r="HKD3982" t="e">
        <v>#DIV/0!</v>
      </c>
      <c r="HKE3982" t="s">
        <v>6452</v>
      </c>
      <c r="HKF3982" t="e">
        <v>#DIV/0!</v>
      </c>
      <c r="HKG3982" t="s">
        <v>6452</v>
      </c>
      <c r="HKH3982" t="e">
        <v>#DIV/0!</v>
      </c>
      <c r="HKI3982" t="s">
        <v>6452</v>
      </c>
      <c r="HKJ3982" t="e">
        <v>#DIV/0!</v>
      </c>
      <c r="HKK3982" t="s">
        <v>6452</v>
      </c>
      <c r="HKL3982" t="e">
        <v>#DIV/0!</v>
      </c>
      <c r="HKM3982" t="s">
        <v>6452</v>
      </c>
      <c r="HKN3982" t="e">
        <v>#DIV/0!</v>
      </c>
      <c r="HKO3982" t="s">
        <v>6452</v>
      </c>
      <c r="HKP3982" t="e">
        <v>#DIV/0!</v>
      </c>
      <c r="HKQ3982" t="s">
        <v>6452</v>
      </c>
      <c r="HKR3982" t="e">
        <v>#DIV/0!</v>
      </c>
      <c r="HKS3982" t="s">
        <v>6452</v>
      </c>
      <c r="HKT3982" t="e">
        <v>#DIV/0!</v>
      </c>
      <c r="HKU3982" t="s">
        <v>6452</v>
      </c>
      <c r="HKV3982" t="e">
        <v>#DIV/0!</v>
      </c>
      <c r="HKW3982" t="s">
        <v>6452</v>
      </c>
      <c r="HKX3982" t="e">
        <v>#DIV/0!</v>
      </c>
      <c r="HKY3982" t="s">
        <v>6452</v>
      </c>
      <c r="HKZ3982" t="e">
        <v>#DIV/0!</v>
      </c>
      <c r="HLA3982" t="s">
        <v>6452</v>
      </c>
      <c r="HLB3982" t="e">
        <v>#DIV/0!</v>
      </c>
      <c r="HLC3982" t="s">
        <v>6452</v>
      </c>
      <c r="HLD3982" t="e">
        <v>#DIV/0!</v>
      </c>
      <c r="HLE3982" t="s">
        <v>6452</v>
      </c>
      <c r="HLF3982" t="e">
        <v>#DIV/0!</v>
      </c>
      <c r="HLG3982" t="s">
        <v>6452</v>
      </c>
      <c r="HLH3982" t="e">
        <v>#DIV/0!</v>
      </c>
      <c r="HLI3982" t="s">
        <v>6452</v>
      </c>
      <c r="HLJ3982" t="e">
        <v>#DIV/0!</v>
      </c>
      <c r="HLK3982" t="s">
        <v>6452</v>
      </c>
      <c r="HLL3982" t="e">
        <v>#DIV/0!</v>
      </c>
      <c r="HLM3982" t="s">
        <v>6452</v>
      </c>
      <c r="HLN3982" t="e">
        <v>#DIV/0!</v>
      </c>
      <c r="HLO3982" t="s">
        <v>6452</v>
      </c>
      <c r="HLP3982" t="e">
        <v>#DIV/0!</v>
      </c>
      <c r="HLQ3982" t="s">
        <v>6452</v>
      </c>
      <c r="HLR3982" t="e">
        <v>#DIV/0!</v>
      </c>
      <c r="HLS3982" t="s">
        <v>6452</v>
      </c>
      <c r="HLT3982" t="e">
        <v>#DIV/0!</v>
      </c>
      <c r="HLU3982" t="s">
        <v>6452</v>
      </c>
      <c r="HLV3982" t="e">
        <v>#DIV/0!</v>
      </c>
      <c r="HLW3982" t="s">
        <v>6452</v>
      </c>
      <c r="HLX3982" t="e">
        <v>#DIV/0!</v>
      </c>
      <c r="HLY3982" t="s">
        <v>6452</v>
      </c>
      <c r="HLZ3982" t="e">
        <v>#DIV/0!</v>
      </c>
      <c r="HMA3982" t="s">
        <v>6452</v>
      </c>
      <c r="HMB3982" t="e">
        <v>#DIV/0!</v>
      </c>
      <c r="HMC3982" t="s">
        <v>6452</v>
      </c>
      <c r="HMD3982" t="e">
        <v>#DIV/0!</v>
      </c>
      <c r="HME3982" t="s">
        <v>6452</v>
      </c>
      <c r="HMF3982" t="e">
        <v>#DIV/0!</v>
      </c>
      <c r="HMG3982" t="s">
        <v>6452</v>
      </c>
      <c r="HMH3982" t="e">
        <v>#DIV/0!</v>
      </c>
      <c r="HMI3982" t="s">
        <v>6452</v>
      </c>
      <c r="HMJ3982" t="e">
        <v>#DIV/0!</v>
      </c>
      <c r="HMK3982" t="s">
        <v>6452</v>
      </c>
      <c r="HML3982" t="e">
        <v>#DIV/0!</v>
      </c>
      <c r="HMM3982" t="s">
        <v>6452</v>
      </c>
      <c r="HMN3982" t="e">
        <v>#DIV/0!</v>
      </c>
      <c r="HMO3982" t="s">
        <v>6452</v>
      </c>
      <c r="HMP3982" t="e">
        <v>#DIV/0!</v>
      </c>
      <c r="HMQ3982" t="s">
        <v>6452</v>
      </c>
      <c r="HMR3982" t="e">
        <v>#DIV/0!</v>
      </c>
      <c r="HMS3982" t="s">
        <v>6452</v>
      </c>
      <c r="HMT3982" t="e">
        <v>#DIV/0!</v>
      </c>
      <c r="HMU3982" t="s">
        <v>6452</v>
      </c>
      <c r="HMV3982" t="e">
        <v>#DIV/0!</v>
      </c>
      <c r="HMW3982" t="s">
        <v>6452</v>
      </c>
      <c r="HMX3982" t="e">
        <v>#DIV/0!</v>
      </c>
      <c r="HMY3982" t="s">
        <v>6452</v>
      </c>
      <c r="HMZ3982" t="e">
        <v>#DIV/0!</v>
      </c>
      <c r="HNA3982" t="s">
        <v>6452</v>
      </c>
      <c r="HNB3982" t="e">
        <v>#DIV/0!</v>
      </c>
      <c r="HNC3982" t="s">
        <v>6452</v>
      </c>
      <c r="HND3982" t="e">
        <v>#DIV/0!</v>
      </c>
      <c r="HNE3982" t="s">
        <v>6452</v>
      </c>
      <c r="HNF3982" t="e">
        <v>#DIV/0!</v>
      </c>
      <c r="HNG3982" t="s">
        <v>6452</v>
      </c>
      <c r="HNH3982" t="e">
        <v>#DIV/0!</v>
      </c>
      <c r="HNI3982" t="s">
        <v>6452</v>
      </c>
      <c r="HNJ3982" t="e">
        <v>#DIV/0!</v>
      </c>
      <c r="HNK3982" t="s">
        <v>6452</v>
      </c>
      <c r="HNL3982" t="e">
        <v>#DIV/0!</v>
      </c>
      <c r="HNM3982" t="s">
        <v>6452</v>
      </c>
      <c r="HNN3982" t="e">
        <v>#DIV/0!</v>
      </c>
      <c r="HNO3982" t="s">
        <v>6452</v>
      </c>
      <c r="HNP3982" t="e">
        <v>#DIV/0!</v>
      </c>
      <c r="HNQ3982" t="s">
        <v>6452</v>
      </c>
      <c r="HNR3982" t="e">
        <v>#DIV/0!</v>
      </c>
      <c r="HNS3982" t="s">
        <v>6452</v>
      </c>
      <c r="HNT3982" t="e">
        <v>#DIV/0!</v>
      </c>
      <c r="HNU3982" t="s">
        <v>6452</v>
      </c>
      <c r="HNV3982" t="e">
        <v>#DIV/0!</v>
      </c>
      <c r="HNW3982" t="s">
        <v>6452</v>
      </c>
      <c r="HNX3982" t="e">
        <v>#DIV/0!</v>
      </c>
      <c r="HNY3982" t="s">
        <v>6452</v>
      </c>
      <c r="HNZ3982" t="e">
        <v>#DIV/0!</v>
      </c>
      <c r="HOA3982" t="s">
        <v>6452</v>
      </c>
      <c r="HOB3982" t="e">
        <v>#DIV/0!</v>
      </c>
      <c r="HOC3982" t="s">
        <v>6452</v>
      </c>
      <c r="HOD3982" t="e">
        <v>#DIV/0!</v>
      </c>
      <c r="HOE3982" t="s">
        <v>6452</v>
      </c>
      <c r="HOF3982" t="e">
        <v>#DIV/0!</v>
      </c>
      <c r="HOG3982" t="s">
        <v>6452</v>
      </c>
      <c r="HOH3982" t="e">
        <v>#DIV/0!</v>
      </c>
      <c r="HOI3982" t="s">
        <v>6452</v>
      </c>
      <c r="HOJ3982" t="e">
        <v>#DIV/0!</v>
      </c>
      <c r="HOK3982" t="s">
        <v>6452</v>
      </c>
      <c r="HOL3982" t="e">
        <v>#DIV/0!</v>
      </c>
      <c r="HOM3982" t="s">
        <v>6452</v>
      </c>
      <c r="HON3982" t="e">
        <v>#DIV/0!</v>
      </c>
      <c r="HOO3982" t="s">
        <v>6452</v>
      </c>
      <c r="HOP3982" t="e">
        <v>#DIV/0!</v>
      </c>
      <c r="HOQ3982" t="s">
        <v>6452</v>
      </c>
      <c r="HOR3982" t="e">
        <v>#DIV/0!</v>
      </c>
      <c r="HOS3982" t="s">
        <v>6452</v>
      </c>
      <c r="HOT3982" t="e">
        <v>#DIV/0!</v>
      </c>
      <c r="HOU3982" t="s">
        <v>6452</v>
      </c>
      <c r="HOV3982" t="e">
        <v>#DIV/0!</v>
      </c>
      <c r="HOW3982" t="s">
        <v>6452</v>
      </c>
      <c r="HOX3982" t="e">
        <v>#DIV/0!</v>
      </c>
      <c r="HOY3982" t="s">
        <v>6452</v>
      </c>
      <c r="HOZ3982" t="e">
        <v>#DIV/0!</v>
      </c>
      <c r="HPA3982" t="s">
        <v>6452</v>
      </c>
      <c r="HPB3982" t="e">
        <v>#DIV/0!</v>
      </c>
      <c r="HPC3982" t="s">
        <v>6452</v>
      </c>
      <c r="HPD3982" t="e">
        <v>#DIV/0!</v>
      </c>
      <c r="HPE3982" t="s">
        <v>6452</v>
      </c>
      <c r="HPF3982" t="e">
        <v>#DIV/0!</v>
      </c>
      <c r="HPG3982" t="s">
        <v>6452</v>
      </c>
      <c r="HPH3982" t="e">
        <v>#DIV/0!</v>
      </c>
      <c r="HPI3982" t="s">
        <v>6452</v>
      </c>
      <c r="HPJ3982" t="e">
        <v>#DIV/0!</v>
      </c>
      <c r="HPK3982" t="s">
        <v>6452</v>
      </c>
      <c r="HPL3982" t="e">
        <v>#DIV/0!</v>
      </c>
      <c r="HPM3982" t="s">
        <v>6452</v>
      </c>
      <c r="HPN3982" t="e">
        <v>#DIV/0!</v>
      </c>
      <c r="HPO3982" t="s">
        <v>6452</v>
      </c>
      <c r="HPP3982" t="e">
        <v>#DIV/0!</v>
      </c>
      <c r="HPQ3982" t="s">
        <v>6452</v>
      </c>
      <c r="HPR3982" t="e">
        <v>#DIV/0!</v>
      </c>
      <c r="HPS3982" t="s">
        <v>6452</v>
      </c>
      <c r="HPT3982" t="e">
        <v>#DIV/0!</v>
      </c>
      <c r="HPU3982" t="s">
        <v>6452</v>
      </c>
      <c r="HPV3982" t="e">
        <v>#DIV/0!</v>
      </c>
      <c r="HPW3982" t="s">
        <v>6452</v>
      </c>
      <c r="HPX3982" t="e">
        <v>#DIV/0!</v>
      </c>
      <c r="HPY3982" t="s">
        <v>6452</v>
      </c>
      <c r="HPZ3982" t="e">
        <v>#DIV/0!</v>
      </c>
      <c r="HQA3982" t="s">
        <v>6452</v>
      </c>
      <c r="HQB3982" t="e">
        <v>#DIV/0!</v>
      </c>
      <c r="HQC3982" t="s">
        <v>6452</v>
      </c>
      <c r="HQD3982" t="e">
        <v>#DIV/0!</v>
      </c>
      <c r="HQE3982" t="s">
        <v>6452</v>
      </c>
      <c r="HQF3982" t="e">
        <v>#DIV/0!</v>
      </c>
      <c r="HQG3982" t="s">
        <v>6452</v>
      </c>
      <c r="HQH3982" t="e">
        <v>#DIV/0!</v>
      </c>
      <c r="HQI3982" t="s">
        <v>6452</v>
      </c>
      <c r="HQJ3982" t="e">
        <v>#DIV/0!</v>
      </c>
      <c r="HQK3982" t="s">
        <v>6452</v>
      </c>
      <c r="HQL3982" t="e">
        <v>#DIV/0!</v>
      </c>
      <c r="HQM3982" t="s">
        <v>6452</v>
      </c>
      <c r="HQN3982" t="e">
        <v>#DIV/0!</v>
      </c>
      <c r="HQO3982" t="s">
        <v>6452</v>
      </c>
      <c r="HQP3982" t="e">
        <v>#DIV/0!</v>
      </c>
      <c r="HQQ3982" t="s">
        <v>6452</v>
      </c>
      <c r="HQR3982" t="e">
        <v>#DIV/0!</v>
      </c>
      <c r="HQS3982" t="s">
        <v>6452</v>
      </c>
      <c r="HQT3982" t="e">
        <v>#DIV/0!</v>
      </c>
      <c r="HQU3982" t="s">
        <v>6452</v>
      </c>
      <c r="HQV3982" t="e">
        <v>#DIV/0!</v>
      </c>
      <c r="HQW3982" t="s">
        <v>6452</v>
      </c>
      <c r="HQX3982" t="e">
        <v>#DIV/0!</v>
      </c>
      <c r="HQY3982" t="s">
        <v>6452</v>
      </c>
      <c r="HQZ3982" t="e">
        <v>#DIV/0!</v>
      </c>
      <c r="HRA3982" t="s">
        <v>6452</v>
      </c>
      <c r="HRB3982" t="e">
        <v>#DIV/0!</v>
      </c>
      <c r="HRC3982" t="s">
        <v>6452</v>
      </c>
      <c r="HRD3982" t="e">
        <v>#DIV/0!</v>
      </c>
      <c r="HRE3982" t="s">
        <v>6452</v>
      </c>
      <c r="HRF3982" t="e">
        <v>#DIV/0!</v>
      </c>
      <c r="HRG3982" t="s">
        <v>6452</v>
      </c>
      <c r="HRH3982" t="e">
        <v>#DIV/0!</v>
      </c>
      <c r="HRI3982" t="s">
        <v>6452</v>
      </c>
      <c r="HRJ3982" t="e">
        <v>#DIV/0!</v>
      </c>
      <c r="HRK3982" t="s">
        <v>6452</v>
      </c>
      <c r="HRL3982" t="e">
        <v>#DIV/0!</v>
      </c>
      <c r="HRM3982" t="s">
        <v>6452</v>
      </c>
      <c r="HRN3982" t="e">
        <v>#DIV/0!</v>
      </c>
      <c r="HRO3982" t="s">
        <v>6452</v>
      </c>
      <c r="HRP3982" t="e">
        <v>#DIV/0!</v>
      </c>
      <c r="HRQ3982" t="s">
        <v>6452</v>
      </c>
      <c r="HRR3982" t="e">
        <v>#DIV/0!</v>
      </c>
      <c r="HRS3982" t="s">
        <v>6452</v>
      </c>
      <c r="HRT3982" t="e">
        <v>#DIV/0!</v>
      </c>
      <c r="HRU3982" t="s">
        <v>6452</v>
      </c>
      <c r="HRV3982" t="e">
        <v>#DIV/0!</v>
      </c>
      <c r="HRW3982" t="s">
        <v>6452</v>
      </c>
      <c r="HRX3982" t="e">
        <v>#DIV/0!</v>
      </c>
      <c r="HRY3982" t="s">
        <v>6452</v>
      </c>
      <c r="HRZ3982" t="e">
        <v>#DIV/0!</v>
      </c>
      <c r="HSA3982" t="s">
        <v>6452</v>
      </c>
      <c r="HSB3982" t="e">
        <v>#DIV/0!</v>
      </c>
      <c r="HSC3982" t="s">
        <v>6452</v>
      </c>
      <c r="HSD3982" t="e">
        <v>#DIV/0!</v>
      </c>
      <c r="HSE3982" t="s">
        <v>6452</v>
      </c>
      <c r="HSF3982" t="e">
        <v>#DIV/0!</v>
      </c>
      <c r="HSG3982" t="s">
        <v>6452</v>
      </c>
      <c r="HSH3982" t="e">
        <v>#DIV/0!</v>
      </c>
      <c r="HSI3982" t="s">
        <v>6452</v>
      </c>
      <c r="HSJ3982" t="e">
        <v>#DIV/0!</v>
      </c>
      <c r="HSK3982" t="s">
        <v>6452</v>
      </c>
      <c r="HSL3982" t="e">
        <v>#DIV/0!</v>
      </c>
      <c r="HSM3982" t="s">
        <v>6452</v>
      </c>
      <c r="HSN3982" t="e">
        <v>#DIV/0!</v>
      </c>
      <c r="HSO3982" t="s">
        <v>6452</v>
      </c>
      <c r="HSP3982" t="e">
        <v>#DIV/0!</v>
      </c>
      <c r="HSQ3982" t="s">
        <v>6452</v>
      </c>
      <c r="HSR3982" t="e">
        <v>#DIV/0!</v>
      </c>
      <c r="HSS3982" t="s">
        <v>6452</v>
      </c>
      <c r="HST3982" t="e">
        <v>#DIV/0!</v>
      </c>
      <c r="HSU3982" t="s">
        <v>6452</v>
      </c>
      <c r="HSV3982" t="e">
        <v>#DIV/0!</v>
      </c>
      <c r="HSW3982" t="s">
        <v>6452</v>
      </c>
      <c r="HSX3982" t="e">
        <v>#DIV/0!</v>
      </c>
      <c r="HSY3982" t="s">
        <v>6452</v>
      </c>
      <c r="HSZ3982" t="e">
        <v>#DIV/0!</v>
      </c>
      <c r="HTA3982" t="s">
        <v>6452</v>
      </c>
      <c r="HTB3982" t="e">
        <v>#DIV/0!</v>
      </c>
      <c r="HTC3982" t="s">
        <v>6452</v>
      </c>
      <c r="HTD3982" t="e">
        <v>#DIV/0!</v>
      </c>
      <c r="HTE3982" t="s">
        <v>6452</v>
      </c>
      <c r="HTF3982" t="e">
        <v>#DIV/0!</v>
      </c>
      <c r="HTG3982" t="s">
        <v>6452</v>
      </c>
      <c r="HTH3982" t="e">
        <v>#DIV/0!</v>
      </c>
      <c r="HTI3982" t="s">
        <v>6452</v>
      </c>
      <c r="HTJ3982" t="e">
        <v>#DIV/0!</v>
      </c>
      <c r="HTK3982" t="s">
        <v>6452</v>
      </c>
      <c r="HTL3982" t="e">
        <v>#DIV/0!</v>
      </c>
      <c r="HTM3982" t="s">
        <v>6452</v>
      </c>
      <c r="HTN3982" t="e">
        <v>#DIV/0!</v>
      </c>
      <c r="HTO3982" t="s">
        <v>6452</v>
      </c>
      <c r="HTP3982" t="e">
        <v>#DIV/0!</v>
      </c>
      <c r="HTQ3982" t="s">
        <v>6452</v>
      </c>
      <c r="HTR3982" t="e">
        <v>#DIV/0!</v>
      </c>
      <c r="HTS3982" t="s">
        <v>6452</v>
      </c>
      <c r="HTT3982" t="e">
        <v>#DIV/0!</v>
      </c>
      <c r="HTU3982" t="s">
        <v>6452</v>
      </c>
      <c r="HTV3982" t="e">
        <v>#DIV/0!</v>
      </c>
      <c r="HTW3982" t="s">
        <v>6452</v>
      </c>
      <c r="HTX3982" t="e">
        <v>#DIV/0!</v>
      </c>
      <c r="HTY3982" t="s">
        <v>6452</v>
      </c>
      <c r="HTZ3982" t="e">
        <v>#DIV/0!</v>
      </c>
      <c r="HUA3982" t="s">
        <v>6452</v>
      </c>
      <c r="HUB3982" t="e">
        <v>#DIV/0!</v>
      </c>
      <c r="HUC3982" t="s">
        <v>6452</v>
      </c>
      <c r="HUD3982" t="e">
        <v>#DIV/0!</v>
      </c>
      <c r="HUE3982" t="s">
        <v>6452</v>
      </c>
      <c r="HUF3982" t="e">
        <v>#DIV/0!</v>
      </c>
      <c r="HUG3982" t="s">
        <v>6452</v>
      </c>
      <c r="HUH3982" t="e">
        <v>#DIV/0!</v>
      </c>
      <c r="HUI3982" t="s">
        <v>6452</v>
      </c>
      <c r="HUJ3982" t="e">
        <v>#DIV/0!</v>
      </c>
      <c r="HUK3982" t="s">
        <v>6452</v>
      </c>
      <c r="HUL3982" t="e">
        <v>#DIV/0!</v>
      </c>
      <c r="HUM3982" t="s">
        <v>6452</v>
      </c>
      <c r="HUN3982" t="e">
        <v>#DIV/0!</v>
      </c>
      <c r="HUO3982" t="s">
        <v>6452</v>
      </c>
      <c r="HUP3982" t="e">
        <v>#DIV/0!</v>
      </c>
      <c r="HUQ3982" t="s">
        <v>6452</v>
      </c>
      <c r="HUR3982" t="e">
        <v>#DIV/0!</v>
      </c>
      <c r="HUS3982" t="s">
        <v>6452</v>
      </c>
      <c r="HUT3982" t="e">
        <v>#DIV/0!</v>
      </c>
      <c r="HUU3982" t="s">
        <v>6452</v>
      </c>
      <c r="HUV3982" t="e">
        <v>#DIV/0!</v>
      </c>
      <c r="HUW3982" t="s">
        <v>6452</v>
      </c>
      <c r="HUX3982" t="e">
        <v>#DIV/0!</v>
      </c>
      <c r="HUY3982" t="s">
        <v>6452</v>
      </c>
      <c r="HUZ3982" t="e">
        <v>#DIV/0!</v>
      </c>
      <c r="HVA3982" t="s">
        <v>6452</v>
      </c>
      <c r="HVB3982" t="e">
        <v>#DIV/0!</v>
      </c>
      <c r="HVC3982" t="s">
        <v>6452</v>
      </c>
      <c r="HVD3982" t="e">
        <v>#DIV/0!</v>
      </c>
      <c r="HVE3982" t="s">
        <v>6452</v>
      </c>
      <c r="HVF3982" t="e">
        <v>#DIV/0!</v>
      </c>
      <c r="HVG3982" t="s">
        <v>6452</v>
      </c>
      <c r="HVH3982" t="e">
        <v>#DIV/0!</v>
      </c>
      <c r="HVI3982" t="s">
        <v>6452</v>
      </c>
      <c r="HVJ3982" t="e">
        <v>#DIV/0!</v>
      </c>
      <c r="HVK3982" t="s">
        <v>6452</v>
      </c>
      <c r="HVL3982" t="e">
        <v>#DIV/0!</v>
      </c>
      <c r="HVM3982" t="s">
        <v>6452</v>
      </c>
      <c r="HVN3982" t="e">
        <v>#DIV/0!</v>
      </c>
      <c r="HVO3982" t="s">
        <v>6452</v>
      </c>
      <c r="HVP3982" t="e">
        <v>#DIV/0!</v>
      </c>
      <c r="HVQ3982" t="s">
        <v>6452</v>
      </c>
      <c r="HVR3982" t="e">
        <v>#DIV/0!</v>
      </c>
      <c r="HVS3982" t="s">
        <v>6452</v>
      </c>
      <c r="HVT3982" t="e">
        <v>#DIV/0!</v>
      </c>
      <c r="HVU3982" t="s">
        <v>6452</v>
      </c>
      <c r="HVV3982" t="e">
        <v>#DIV/0!</v>
      </c>
      <c r="HVW3982" t="s">
        <v>6452</v>
      </c>
      <c r="HVX3982" t="e">
        <v>#DIV/0!</v>
      </c>
      <c r="HVY3982" t="s">
        <v>6452</v>
      </c>
      <c r="HVZ3982" t="e">
        <v>#DIV/0!</v>
      </c>
      <c r="HWA3982" t="s">
        <v>6452</v>
      </c>
      <c r="HWB3982" t="e">
        <v>#DIV/0!</v>
      </c>
      <c r="HWC3982" t="s">
        <v>6452</v>
      </c>
      <c r="HWD3982" t="e">
        <v>#DIV/0!</v>
      </c>
      <c r="HWE3982" t="s">
        <v>6452</v>
      </c>
      <c r="HWF3982" t="e">
        <v>#DIV/0!</v>
      </c>
      <c r="HWG3982" t="s">
        <v>6452</v>
      </c>
      <c r="HWH3982" t="e">
        <v>#DIV/0!</v>
      </c>
      <c r="HWI3982" t="s">
        <v>6452</v>
      </c>
      <c r="HWJ3982" t="e">
        <v>#DIV/0!</v>
      </c>
      <c r="HWK3982" t="s">
        <v>6452</v>
      </c>
      <c r="HWL3982" t="e">
        <v>#DIV/0!</v>
      </c>
      <c r="HWM3982" t="s">
        <v>6452</v>
      </c>
      <c r="HWN3982" t="e">
        <v>#DIV/0!</v>
      </c>
      <c r="HWO3982" t="s">
        <v>6452</v>
      </c>
      <c r="HWP3982" t="e">
        <v>#DIV/0!</v>
      </c>
      <c r="HWQ3982" t="s">
        <v>6452</v>
      </c>
      <c r="HWR3982" t="e">
        <v>#DIV/0!</v>
      </c>
      <c r="HWS3982" t="s">
        <v>6452</v>
      </c>
      <c r="HWT3982" t="e">
        <v>#DIV/0!</v>
      </c>
      <c r="HWU3982" t="s">
        <v>6452</v>
      </c>
      <c r="HWV3982" t="e">
        <v>#DIV/0!</v>
      </c>
      <c r="HWW3982" t="s">
        <v>6452</v>
      </c>
      <c r="HWX3982" t="e">
        <v>#DIV/0!</v>
      </c>
      <c r="HWY3982" t="s">
        <v>6452</v>
      </c>
      <c r="HWZ3982" t="e">
        <v>#DIV/0!</v>
      </c>
      <c r="HXA3982" t="s">
        <v>6452</v>
      </c>
      <c r="HXB3982" t="e">
        <v>#DIV/0!</v>
      </c>
      <c r="HXC3982" t="s">
        <v>6452</v>
      </c>
      <c r="HXD3982" t="e">
        <v>#DIV/0!</v>
      </c>
      <c r="HXE3982" t="s">
        <v>6452</v>
      </c>
      <c r="HXF3982" t="e">
        <v>#DIV/0!</v>
      </c>
      <c r="HXG3982" t="s">
        <v>6452</v>
      </c>
      <c r="HXH3982" t="e">
        <v>#DIV/0!</v>
      </c>
      <c r="HXI3982" t="s">
        <v>6452</v>
      </c>
      <c r="HXJ3982" t="e">
        <v>#DIV/0!</v>
      </c>
      <c r="HXK3982" t="s">
        <v>6452</v>
      </c>
      <c r="HXL3982" t="e">
        <v>#DIV/0!</v>
      </c>
      <c r="HXM3982" t="s">
        <v>6452</v>
      </c>
      <c r="HXN3982" t="e">
        <v>#DIV/0!</v>
      </c>
      <c r="HXO3982" t="s">
        <v>6452</v>
      </c>
      <c r="HXP3982" t="e">
        <v>#DIV/0!</v>
      </c>
      <c r="HXQ3982" t="s">
        <v>6452</v>
      </c>
      <c r="HXR3982" t="e">
        <v>#DIV/0!</v>
      </c>
      <c r="HXS3982" t="s">
        <v>6452</v>
      </c>
      <c r="HXT3982" t="e">
        <v>#DIV/0!</v>
      </c>
      <c r="HXU3982" t="s">
        <v>6452</v>
      </c>
      <c r="HXV3982" t="e">
        <v>#DIV/0!</v>
      </c>
      <c r="HXW3982" t="s">
        <v>6452</v>
      </c>
      <c r="HXX3982" t="e">
        <v>#DIV/0!</v>
      </c>
      <c r="HXY3982" t="s">
        <v>6452</v>
      </c>
      <c r="HXZ3982" t="e">
        <v>#DIV/0!</v>
      </c>
      <c r="HYA3982" t="s">
        <v>6452</v>
      </c>
      <c r="HYB3982" t="e">
        <v>#DIV/0!</v>
      </c>
      <c r="HYC3982" t="s">
        <v>6452</v>
      </c>
      <c r="HYD3982" t="e">
        <v>#DIV/0!</v>
      </c>
      <c r="HYE3982" t="s">
        <v>6452</v>
      </c>
      <c r="HYF3982" t="e">
        <v>#DIV/0!</v>
      </c>
      <c r="HYG3982" t="s">
        <v>6452</v>
      </c>
      <c r="HYH3982" t="e">
        <v>#DIV/0!</v>
      </c>
      <c r="HYI3982" t="s">
        <v>6452</v>
      </c>
      <c r="HYJ3982" t="e">
        <v>#DIV/0!</v>
      </c>
      <c r="HYK3982" t="s">
        <v>6452</v>
      </c>
      <c r="HYL3982" t="e">
        <v>#DIV/0!</v>
      </c>
      <c r="HYM3982" t="s">
        <v>6452</v>
      </c>
      <c r="HYN3982" t="e">
        <v>#DIV/0!</v>
      </c>
      <c r="HYO3982" t="s">
        <v>6452</v>
      </c>
      <c r="HYP3982" t="e">
        <v>#DIV/0!</v>
      </c>
      <c r="HYQ3982" t="s">
        <v>6452</v>
      </c>
      <c r="HYR3982" t="e">
        <v>#DIV/0!</v>
      </c>
      <c r="HYS3982" t="s">
        <v>6452</v>
      </c>
      <c r="HYT3982" t="e">
        <v>#DIV/0!</v>
      </c>
      <c r="HYU3982" t="s">
        <v>6452</v>
      </c>
      <c r="HYV3982" t="e">
        <v>#DIV/0!</v>
      </c>
      <c r="HYW3982" t="s">
        <v>6452</v>
      </c>
      <c r="HYX3982" t="e">
        <v>#DIV/0!</v>
      </c>
      <c r="HYY3982" t="s">
        <v>6452</v>
      </c>
      <c r="HYZ3982" t="e">
        <v>#DIV/0!</v>
      </c>
      <c r="HZA3982" t="s">
        <v>6452</v>
      </c>
      <c r="HZB3982" t="e">
        <v>#DIV/0!</v>
      </c>
      <c r="HZC3982" t="s">
        <v>6452</v>
      </c>
      <c r="HZD3982" t="e">
        <v>#DIV/0!</v>
      </c>
      <c r="HZE3982" t="s">
        <v>6452</v>
      </c>
      <c r="HZF3982" t="e">
        <v>#DIV/0!</v>
      </c>
      <c r="HZG3982" t="s">
        <v>6452</v>
      </c>
      <c r="HZH3982" t="e">
        <v>#DIV/0!</v>
      </c>
      <c r="HZI3982" t="s">
        <v>6452</v>
      </c>
      <c r="HZJ3982" t="e">
        <v>#DIV/0!</v>
      </c>
      <c r="HZK3982" t="s">
        <v>6452</v>
      </c>
      <c r="HZL3982" t="e">
        <v>#DIV/0!</v>
      </c>
      <c r="HZM3982" t="s">
        <v>6452</v>
      </c>
      <c r="HZN3982" t="e">
        <v>#DIV/0!</v>
      </c>
      <c r="HZO3982" t="s">
        <v>6452</v>
      </c>
      <c r="HZP3982" t="e">
        <v>#DIV/0!</v>
      </c>
      <c r="HZQ3982" t="s">
        <v>6452</v>
      </c>
      <c r="HZR3982" t="e">
        <v>#DIV/0!</v>
      </c>
      <c r="HZS3982" t="s">
        <v>6452</v>
      </c>
      <c r="HZT3982" t="e">
        <v>#DIV/0!</v>
      </c>
      <c r="HZU3982" t="s">
        <v>6452</v>
      </c>
      <c r="HZV3982" t="e">
        <v>#DIV/0!</v>
      </c>
      <c r="HZW3982" t="s">
        <v>6452</v>
      </c>
      <c r="HZX3982" t="e">
        <v>#DIV/0!</v>
      </c>
      <c r="HZY3982" t="s">
        <v>6452</v>
      </c>
      <c r="HZZ3982" t="e">
        <v>#DIV/0!</v>
      </c>
      <c r="IAA3982" t="s">
        <v>6452</v>
      </c>
      <c r="IAB3982" t="e">
        <v>#DIV/0!</v>
      </c>
      <c r="IAC3982" t="s">
        <v>6452</v>
      </c>
      <c r="IAD3982" t="e">
        <v>#DIV/0!</v>
      </c>
      <c r="IAE3982" t="s">
        <v>6452</v>
      </c>
      <c r="IAF3982" t="e">
        <v>#DIV/0!</v>
      </c>
      <c r="IAG3982" t="s">
        <v>6452</v>
      </c>
      <c r="IAH3982" t="e">
        <v>#DIV/0!</v>
      </c>
      <c r="IAI3982" t="s">
        <v>6452</v>
      </c>
      <c r="IAJ3982" t="e">
        <v>#DIV/0!</v>
      </c>
      <c r="IAK3982" t="s">
        <v>6452</v>
      </c>
      <c r="IAL3982" t="e">
        <v>#DIV/0!</v>
      </c>
      <c r="IAM3982" t="s">
        <v>6452</v>
      </c>
      <c r="IAN3982" t="e">
        <v>#DIV/0!</v>
      </c>
      <c r="IAO3982" t="s">
        <v>6452</v>
      </c>
      <c r="IAP3982" t="e">
        <v>#DIV/0!</v>
      </c>
      <c r="IAQ3982" t="s">
        <v>6452</v>
      </c>
      <c r="IAR3982" t="e">
        <v>#DIV/0!</v>
      </c>
      <c r="IAS3982" t="s">
        <v>6452</v>
      </c>
      <c r="IAT3982" t="e">
        <v>#DIV/0!</v>
      </c>
      <c r="IAU3982" t="s">
        <v>6452</v>
      </c>
      <c r="IAV3982" t="e">
        <v>#DIV/0!</v>
      </c>
      <c r="IAW3982" t="s">
        <v>6452</v>
      </c>
      <c r="IAX3982" t="e">
        <v>#DIV/0!</v>
      </c>
      <c r="IAY3982" t="s">
        <v>6452</v>
      </c>
      <c r="IAZ3982" t="e">
        <v>#DIV/0!</v>
      </c>
      <c r="IBA3982" t="s">
        <v>6452</v>
      </c>
      <c r="IBB3982" t="e">
        <v>#DIV/0!</v>
      </c>
      <c r="IBC3982" t="s">
        <v>6452</v>
      </c>
      <c r="IBD3982" t="e">
        <v>#DIV/0!</v>
      </c>
      <c r="IBE3982" t="s">
        <v>6452</v>
      </c>
      <c r="IBF3982" t="e">
        <v>#DIV/0!</v>
      </c>
      <c r="IBG3982" t="s">
        <v>6452</v>
      </c>
      <c r="IBH3982" t="e">
        <v>#DIV/0!</v>
      </c>
      <c r="IBI3982" t="s">
        <v>6452</v>
      </c>
      <c r="IBJ3982" t="e">
        <v>#DIV/0!</v>
      </c>
      <c r="IBK3982" t="s">
        <v>6452</v>
      </c>
      <c r="IBL3982" t="e">
        <v>#DIV/0!</v>
      </c>
      <c r="IBM3982" t="s">
        <v>6452</v>
      </c>
      <c r="IBN3982" t="e">
        <v>#DIV/0!</v>
      </c>
      <c r="IBO3982" t="s">
        <v>6452</v>
      </c>
      <c r="IBP3982" t="e">
        <v>#DIV/0!</v>
      </c>
      <c r="IBQ3982" t="s">
        <v>6452</v>
      </c>
      <c r="IBR3982" t="e">
        <v>#DIV/0!</v>
      </c>
      <c r="IBS3982" t="s">
        <v>6452</v>
      </c>
      <c r="IBT3982" t="e">
        <v>#DIV/0!</v>
      </c>
      <c r="IBU3982" t="s">
        <v>6452</v>
      </c>
      <c r="IBV3982" t="e">
        <v>#DIV/0!</v>
      </c>
      <c r="IBW3982" t="s">
        <v>6452</v>
      </c>
      <c r="IBX3982" t="e">
        <v>#DIV/0!</v>
      </c>
      <c r="IBY3982" t="s">
        <v>6452</v>
      </c>
      <c r="IBZ3982" t="e">
        <v>#DIV/0!</v>
      </c>
      <c r="ICA3982" t="s">
        <v>6452</v>
      </c>
      <c r="ICB3982" t="e">
        <v>#DIV/0!</v>
      </c>
      <c r="ICC3982" t="s">
        <v>6452</v>
      </c>
      <c r="ICD3982" t="e">
        <v>#DIV/0!</v>
      </c>
      <c r="ICE3982" t="s">
        <v>6452</v>
      </c>
      <c r="ICF3982" t="e">
        <v>#DIV/0!</v>
      </c>
      <c r="ICG3982" t="s">
        <v>6452</v>
      </c>
      <c r="ICH3982" t="e">
        <v>#DIV/0!</v>
      </c>
      <c r="ICI3982" t="s">
        <v>6452</v>
      </c>
      <c r="ICJ3982" t="e">
        <v>#DIV/0!</v>
      </c>
      <c r="ICK3982" t="s">
        <v>6452</v>
      </c>
      <c r="ICL3982" t="e">
        <v>#DIV/0!</v>
      </c>
      <c r="ICM3982" t="s">
        <v>6452</v>
      </c>
      <c r="ICN3982" t="e">
        <v>#DIV/0!</v>
      </c>
      <c r="ICO3982" t="s">
        <v>6452</v>
      </c>
      <c r="ICP3982" t="e">
        <v>#DIV/0!</v>
      </c>
      <c r="ICQ3982" t="s">
        <v>6452</v>
      </c>
      <c r="ICR3982" t="e">
        <v>#DIV/0!</v>
      </c>
      <c r="ICS3982" t="s">
        <v>6452</v>
      </c>
      <c r="ICT3982" t="e">
        <v>#DIV/0!</v>
      </c>
      <c r="ICU3982" t="s">
        <v>6452</v>
      </c>
      <c r="ICV3982" t="e">
        <v>#DIV/0!</v>
      </c>
      <c r="ICW3982" t="s">
        <v>6452</v>
      </c>
      <c r="ICX3982" t="e">
        <v>#DIV/0!</v>
      </c>
      <c r="ICY3982" t="s">
        <v>6452</v>
      </c>
      <c r="ICZ3982" t="e">
        <v>#DIV/0!</v>
      </c>
      <c r="IDA3982" t="s">
        <v>6452</v>
      </c>
      <c r="IDB3982" t="e">
        <v>#DIV/0!</v>
      </c>
      <c r="IDC3982" t="s">
        <v>6452</v>
      </c>
      <c r="IDD3982" t="e">
        <v>#DIV/0!</v>
      </c>
      <c r="IDE3982" t="s">
        <v>6452</v>
      </c>
      <c r="IDF3982" t="e">
        <v>#DIV/0!</v>
      </c>
      <c r="IDG3982" t="s">
        <v>6452</v>
      </c>
      <c r="IDH3982" t="e">
        <v>#DIV/0!</v>
      </c>
      <c r="IDI3982" t="s">
        <v>6452</v>
      </c>
      <c r="IDJ3982" t="e">
        <v>#DIV/0!</v>
      </c>
      <c r="IDK3982" t="s">
        <v>6452</v>
      </c>
      <c r="IDL3982" t="e">
        <v>#DIV/0!</v>
      </c>
      <c r="IDM3982" t="s">
        <v>6452</v>
      </c>
      <c r="IDN3982" t="e">
        <v>#DIV/0!</v>
      </c>
      <c r="IDO3982" t="s">
        <v>6452</v>
      </c>
      <c r="IDP3982" t="e">
        <v>#DIV/0!</v>
      </c>
      <c r="IDQ3982" t="s">
        <v>6452</v>
      </c>
      <c r="IDR3982" t="e">
        <v>#DIV/0!</v>
      </c>
      <c r="IDS3982" t="s">
        <v>6452</v>
      </c>
      <c r="IDT3982" t="e">
        <v>#DIV/0!</v>
      </c>
      <c r="IDU3982" t="s">
        <v>6452</v>
      </c>
      <c r="IDV3982" t="e">
        <v>#DIV/0!</v>
      </c>
      <c r="IDW3982" t="s">
        <v>6452</v>
      </c>
      <c r="IDX3982" t="e">
        <v>#DIV/0!</v>
      </c>
      <c r="IDY3982" t="s">
        <v>6452</v>
      </c>
      <c r="IDZ3982" t="e">
        <v>#DIV/0!</v>
      </c>
      <c r="IEA3982" t="s">
        <v>6452</v>
      </c>
      <c r="IEB3982" t="e">
        <v>#DIV/0!</v>
      </c>
      <c r="IEC3982" t="s">
        <v>6452</v>
      </c>
      <c r="IED3982" t="e">
        <v>#DIV/0!</v>
      </c>
      <c r="IEE3982" t="s">
        <v>6452</v>
      </c>
      <c r="IEF3982" t="e">
        <v>#DIV/0!</v>
      </c>
      <c r="IEG3982" t="s">
        <v>6452</v>
      </c>
      <c r="IEH3982" t="e">
        <v>#DIV/0!</v>
      </c>
      <c r="IEI3982" t="s">
        <v>6452</v>
      </c>
      <c r="IEJ3982" t="e">
        <v>#DIV/0!</v>
      </c>
      <c r="IEK3982" t="s">
        <v>6452</v>
      </c>
      <c r="IEL3982" t="e">
        <v>#DIV/0!</v>
      </c>
      <c r="IEM3982" t="s">
        <v>6452</v>
      </c>
      <c r="IEN3982" t="e">
        <v>#DIV/0!</v>
      </c>
      <c r="IEO3982" t="s">
        <v>6452</v>
      </c>
      <c r="IEP3982" t="e">
        <v>#DIV/0!</v>
      </c>
      <c r="IEQ3982" t="s">
        <v>6452</v>
      </c>
      <c r="IER3982" t="e">
        <v>#DIV/0!</v>
      </c>
      <c r="IES3982" t="s">
        <v>6452</v>
      </c>
      <c r="IET3982" t="e">
        <v>#DIV/0!</v>
      </c>
      <c r="IEU3982" t="s">
        <v>6452</v>
      </c>
      <c r="IEV3982" t="e">
        <v>#DIV/0!</v>
      </c>
      <c r="IEW3982" t="s">
        <v>6452</v>
      </c>
      <c r="IEX3982" t="e">
        <v>#DIV/0!</v>
      </c>
      <c r="IEY3982" t="s">
        <v>6452</v>
      </c>
      <c r="IEZ3982" t="e">
        <v>#DIV/0!</v>
      </c>
      <c r="IFA3982" t="s">
        <v>6452</v>
      </c>
      <c r="IFB3982" t="e">
        <v>#DIV/0!</v>
      </c>
      <c r="IFC3982" t="s">
        <v>6452</v>
      </c>
      <c r="IFD3982" t="e">
        <v>#DIV/0!</v>
      </c>
      <c r="IFE3982" t="s">
        <v>6452</v>
      </c>
      <c r="IFF3982" t="e">
        <v>#DIV/0!</v>
      </c>
      <c r="IFG3982" t="s">
        <v>6452</v>
      </c>
      <c r="IFH3982" t="e">
        <v>#DIV/0!</v>
      </c>
      <c r="IFI3982" t="s">
        <v>6452</v>
      </c>
      <c r="IFJ3982" t="e">
        <v>#DIV/0!</v>
      </c>
      <c r="IFK3982" t="s">
        <v>6452</v>
      </c>
      <c r="IFL3982" t="e">
        <v>#DIV/0!</v>
      </c>
      <c r="IFM3982" t="s">
        <v>6452</v>
      </c>
      <c r="IFN3982" t="e">
        <v>#DIV/0!</v>
      </c>
      <c r="IFO3982" t="s">
        <v>6452</v>
      </c>
      <c r="IFP3982" t="e">
        <v>#DIV/0!</v>
      </c>
      <c r="IFQ3982" t="s">
        <v>6452</v>
      </c>
      <c r="IFR3982" t="e">
        <v>#DIV/0!</v>
      </c>
      <c r="IFS3982" t="s">
        <v>6452</v>
      </c>
      <c r="IFT3982" t="e">
        <v>#DIV/0!</v>
      </c>
      <c r="IFU3982" t="s">
        <v>6452</v>
      </c>
      <c r="IFV3982" t="e">
        <v>#DIV/0!</v>
      </c>
      <c r="IFW3982" t="s">
        <v>6452</v>
      </c>
      <c r="IFX3982" t="e">
        <v>#DIV/0!</v>
      </c>
      <c r="IFY3982" t="s">
        <v>6452</v>
      </c>
      <c r="IFZ3982" t="e">
        <v>#DIV/0!</v>
      </c>
      <c r="IGA3982" t="s">
        <v>6452</v>
      </c>
      <c r="IGB3982" t="e">
        <v>#DIV/0!</v>
      </c>
      <c r="IGC3982" t="s">
        <v>6452</v>
      </c>
      <c r="IGD3982" t="e">
        <v>#DIV/0!</v>
      </c>
      <c r="IGE3982" t="s">
        <v>6452</v>
      </c>
      <c r="IGF3982" t="e">
        <v>#DIV/0!</v>
      </c>
      <c r="IGG3982" t="s">
        <v>6452</v>
      </c>
      <c r="IGH3982" t="e">
        <v>#DIV/0!</v>
      </c>
      <c r="IGI3982" t="s">
        <v>6452</v>
      </c>
      <c r="IGJ3982" t="e">
        <v>#DIV/0!</v>
      </c>
      <c r="IGK3982" t="s">
        <v>6452</v>
      </c>
      <c r="IGL3982" t="e">
        <v>#DIV/0!</v>
      </c>
      <c r="IGM3982" t="s">
        <v>6452</v>
      </c>
      <c r="IGN3982" t="e">
        <v>#DIV/0!</v>
      </c>
      <c r="IGO3982" t="s">
        <v>6452</v>
      </c>
      <c r="IGP3982" t="e">
        <v>#DIV/0!</v>
      </c>
      <c r="IGQ3982" t="s">
        <v>6452</v>
      </c>
      <c r="IGR3982" t="e">
        <v>#DIV/0!</v>
      </c>
      <c r="IGS3982" t="s">
        <v>6452</v>
      </c>
      <c r="IGT3982" t="e">
        <v>#DIV/0!</v>
      </c>
      <c r="IGU3982" t="s">
        <v>6452</v>
      </c>
      <c r="IGV3982" t="e">
        <v>#DIV/0!</v>
      </c>
      <c r="IGW3982" t="s">
        <v>6452</v>
      </c>
      <c r="IGX3982" t="e">
        <v>#DIV/0!</v>
      </c>
      <c r="IGY3982" t="s">
        <v>6452</v>
      </c>
      <c r="IGZ3982" t="e">
        <v>#DIV/0!</v>
      </c>
      <c r="IHA3982" t="s">
        <v>6452</v>
      </c>
      <c r="IHB3982" t="e">
        <v>#DIV/0!</v>
      </c>
      <c r="IHC3982" t="s">
        <v>6452</v>
      </c>
      <c r="IHD3982" t="e">
        <v>#DIV/0!</v>
      </c>
      <c r="IHE3982" t="s">
        <v>6452</v>
      </c>
      <c r="IHF3982" t="e">
        <v>#DIV/0!</v>
      </c>
      <c r="IHG3982" t="s">
        <v>6452</v>
      </c>
      <c r="IHH3982" t="e">
        <v>#DIV/0!</v>
      </c>
      <c r="IHI3982" t="s">
        <v>6452</v>
      </c>
      <c r="IHJ3982" t="e">
        <v>#DIV/0!</v>
      </c>
      <c r="IHK3982" t="s">
        <v>6452</v>
      </c>
      <c r="IHL3982" t="e">
        <v>#DIV/0!</v>
      </c>
      <c r="IHM3982" t="s">
        <v>6452</v>
      </c>
      <c r="IHN3982" t="e">
        <v>#DIV/0!</v>
      </c>
      <c r="IHO3982" t="s">
        <v>6452</v>
      </c>
      <c r="IHP3982" t="e">
        <v>#DIV/0!</v>
      </c>
      <c r="IHQ3982" t="s">
        <v>6452</v>
      </c>
      <c r="IHR3982" t="e">
        <v>#DIV/0!</v>
      </c>
      <c r="IHS3982" t="s">
        <v>6452</v>
      </c>
      <c r="IHT3982" t="e">
        <v>#DIV/0!</v>
      </c>
      <c r="IHU3982" t="s">
        <v>6452</v>
      </c>
      <c r="IHV3982" t="e">
        <v>#DIV/0!</v>
      </c>
      <c r="IHW3982" t="s">
        <v>6452</v>
      </c>
      <c r="IHX3982" t="e">
        <v>#DIV/0!</v>
      </c>
      <c r="IHY3982" t="s">
        <v>6452</v>
      </c>
      <c r="IHZ3982" t="e">
        <v>#DIV/0!</v>
      </c>
      <c r="IIA3982" t="s">
        <v>6452</v>
      </c>
      <c r="IIB3982" t="e">
        <v>#DIV/0!</v>
      </c>
      <c r="IIC3982" t="s">
        <v>6452</v>
      </c>
      <c r="IID3982" t="e">
        <v>#DIV/0!</v>
      </c>
      <c r="IIE3982" t="s">
        <v>6452</v>
      </c>
      <c r="IIF3982" t="e">
        <v>#DIV/0!</v>
      </c>
      <c r="IIG3982" t="s">
        <v>6452</v>
      </c>
      <c r="IIH3982" t="e">
        <v>#DIV/0!</v>
      </c>
      <c r="III3982" t="s">
        <v>6452</v>
      </c>
      <c r="IIJ3982" t="e">
        <v>#DIV/0!</v>
      </c>
      <c r="IIK3982" t="s">
        <v>6452</v>
      </c>
      <c r="IIL3982" t="e">
        <v>#DIV/0!</v>
      </c>
      <c r="IIM3982" t="s">
        <v>6452</v>
      </c>
      <c r="IIN3982" t="e">
        <v>#DIV/0!</v>
      </c>
      <c r="IIO3982" t="s">
        <v>6452</v>
      </c>
      <c r="IIP3982" t="e">
        <v>#DIV/0!</v>
      </c>
      <c r="IIQ3982" t="s">
        <v>6452</v>
      </c>
      <c r="IIR3982" t="e">
        <v>#DIV/0!</v>
      </c>
      <c r="IIS3982" t="s">
        <v>6452</v>
      </c>
      <c r="IIT3982" t="e">
        <v>#DIV/0!</v>
      </c>
      <c r="IIU3982" t="s">
        <v>6452</v>
      </c>
      <c r="IIV3982" t="e">
        <v>#DIV/0!</v>
      </c>
      <c r="IIW3982" t="s">
        <v>6452</v>
      </c>
      <c r="IIX3982" t="e">
        <v>#DIV/0!</v>
      </c>
      <c r="IIY3982" t="s">
        <v>6452</v>
      </c>
      <c r="IIZ3982" t="e">
        <v>#DIV/0!</v>
      </c>
      <c r="IJA3982" t="s">
        <v>6452</v>
      </c>
      <c r="IJB3982" t="e">
        <v>#DIV/0!</v>
      </c>
      <c r="IJC3982" t="s">
        <v>6452</v>
      </c>
      <c r="IJD3982" t="e">
        <v>#DIV/0!</v>
      </c>
      <c r="IJE3982" t="s">
        <v>6452</v>
      </c>
      <c r="IJF3982" t="e">
        <v>#DIV/0!</v>
      </c>
      <c r="IJG3982" t="s">
        <v>6452</v>
      </c>
      <c r="IJH3982" t="e">
        <v>#DIV/0!</v>
      </c>
      <c r="IJI3982" t="s">
        <v>6452</v>
      </c>
      <c r="IJJ3982" t="e">
        <v>#DIV/0!</v>
      </c>
      <c r="IJK3982" t="s">
        <v>6452</v>
      </c>
      <c r="IJL3982" t="e">
        <v>#DIV/0!</v>
      </c>
      <c r="IJM3982" t="s">
        <v>6452</v>
      </c>
      <c r="IJN3982" t="e">
        <v>#DIV/0!</v>
      </c>
      <c r="IJO3982" t="s">
        <v>6452</v>
      </c>
      <c r="IJP3982" t="e">
        <v>#DIV/0!</v>
      </c>
      <c r="IJQ3982" t="s">
        <v>6452</v>
      </c>
      <c r="IJR3982" t="e">
        <v>#DIV/0!</v>
      </c>
      <c r="IJS3982" t="s">
        <v>6452</v>
      </c>
      <c r="IJT3982" t="e">
        <v>#DIV/0!</v>
      </c>
      <c r="IJU3982" t="s">
        <v>6452</v>
      </c>
      <c r="IJV3982" t="e">
        <v>#DIV/0!</v>
      </c>
      <c r="IJW3982" t="s">
        <v>6452</v>
      </c>
      <c r="IJX3982" t="e">
        <v>#DIV/0!</v>
      </c>
      <c r="IJY3982" t="s">
        <v>6452</v>
      </c>
      <c r="IJZ3982" t="e">
        <v>#DIV/0!</v>
      </c>
      <c r="IKA3982" t="s">
        <v>6452</v>
      </c>
      <c r="IKB3982" t="e">
        <v>#DIV/0!</v>
      </c>
      <c r="IKC3982" t="s">
        <v>6452</v>
      </c>
      <c r="IKD3982" t="e">
        <v>#DIV/0!</v>
      </c>
      <c r="IKE3982" t="s">
        <v>6452</v>
      </c>
      <c r="IKF3982" t="e">
        <v>#DIV/0!</v>
      </c>
      <c r="IKG3982" t="s">
        <v>6452</v>
      </c>
      <c r="IKH3982" t="e">
        <v>#DIV/0!</v>
      </c>
      <c r="IKI3982" t="s">
        <v>6452</v>
      </c>
      <c r="IKJ3982" t="e">
        <v>#DIV/0!</v>
      </c>
      <c r="IKK3982" t="s">
        <v>6452</v>
      </c>
      <c r="IKL3982" t="e">
        <v>#DIV/0!</v>
      </c>
      <c r="IKM3982" t="s">
        <v>6452</v>
      </c>
      <c r="IKN3982" t="e">
        <v>#DIV/0!</v>
      </c>
      <c r="IKO3982" t="s">
        <v>6452</v>
      </c>
      <c r="IKP3982" t="e">
        <v>#DIV/0!</v>
      </c>
      <c r="IKQ3982" t="s">
        <v>6452</v>
      </c>
      <c r="IKR3982" t="e">
        <v>#DIV/0!</v>
      </c>
      <c r="IKS3982" t="s">
        <v>6452</v>
      </c>
      <c r="IKT3982" t="e">
        <v>#DIV/0!</v>
      </c>
      <c r="IKU3982" t="s">
        <v>6452</v>
      </c>
      <c r="IKV3982" t="e">
        <v>#DIV/0!</v>
      </c>
      <c r="IKW3982" t="s">
        <v>6452</v>
      </c>
      <c r="IKX3982" t="e">
        <v>#DIV/0!</v>
      </c>
      <c r="IKY3982" t="s">
        <v>6452</v>
      </c>
      <c r="IKZ3982" t="e">
        <v>#DIV/0!</v>
      </c>
      <c r="ILA3982" t="s">
        <v>6452</v>
      </c>
      <c r="ILB3982" t="e">
        <v>#DIV/0!</v>
      </c>
      <c r="ILC3982" t="s">
        <v>6452</v>
      </c>
      <c r="ILD3982" t="e">
        <v>#DIV/0!</v>
      </c>
      <c r="ILE3982" t="s">
        <v>6452</v>
      </c>
      <c r="ILF3982" t="e">
        <v>#DIV/0!</v>
      </c>
      <c r="ILG3982" t="s">
        <v>6452</v>
      </c>
      <c r="ILH3982" t="e">
        <v>#DIV/0!</v>
      </c>
      <c r="ILI3982" t="s">
        <v>6452</v>
      </c>
      <c r="ILJ3982" t="e">
        <v>#DIV/0!</v>
      </c>
      <c r="ILK3982" t="s">
        <v>6452</v>
      </c>
      <c r="ILL3982" t="e">
        <v>#DIV/0!</v>
      </c>
      <c r="ILM3982" t="s">
        <v>6452</v>
      </c>
      <c r="ILN3982" t="e">
        <v>#DIV/0!</v>
      </c>
      <c r="ILO3982" t="s">
        <v>6452</v>
      </c>
      <c r="ILP3982" t="e">
        <v>#DIV/0!</v>
      </c>
      <c r="ILQ3982" t="s">
        <v>6452</v>
      </c>
      <c r="ILR3982" t="e">
        <v>#DIV/0!</v>
      </c>
      <c r="ILS3982" t="s">
        <v>6452</v>
      </c>
      <c r="ILT3982" t="e">
        <v>#DIV/0!</v>
      </c>
      <c r="ILU3982" t="s">
        <v>6452</v>
      </c>
      <c r="ILV3982" t="e">
        <v>#DIV/0!</v>
      </c>
      <c r="ILW3982" t="s">
        <v>6452</v>
      </c>
      <c r="ILX3982" t="e">
        <v>#DIV/0!</v>
      </c>
      <c r="ILY3982" t="s">
        <v>6452</v>
      </c>
      <c r="ILZ3982" t="e">
        <v>#DIV/0!</v>
      </c>
      <c r="IMA3982" t="s">
        <v>6452</v>
      </c>
      <c r="IMB3982" t="e">
        <v>#DIV/0!</v>
      </c>
      <c r="IMC3982" t="s">
        <v>6452</v>
      </c>
      <c r="IMD3982" t="e">
        <v>#DIV/0!</v>
      </c>
      <c r="IME3982" t="s">
        <v>6452</v>
      </c>
      <c r="IMF3982" t="e">
        <v>#DIV/0!</v>
      </c>
      <c r="IMG3982" t="s">
        <v>6452</v>
      </c>
      <c r="IMH3982" t="e">
        <v>#DIV/0!</v>
      </c>
      <c r="IMI3982" t="s">
        <v>6452</v>
      </c>
      <c r="IMJ3982" t="e">
        <v>#DIV/0!</v>
      </c>
      <c r="IMK3982" t="s">
        <v>6452</v>
      </c>
      <c r="IML3982" t="e">
        <v>#DIV/0!</v>
      </c>
      <c r="IMM3982" t="s">
        <v>6452</v>
      </c>
      <c r="IMN3982" t="e">
        <v>#DIV/0!</v>
      </c>
      <c r="IMO3982" t="s">
        <v>6452</v>
      </c>
      <c r="IMP3982" t="e">
        <v>#DIV/0!</v>
      </c>
      <c r="IMQ3982" t="s">
        <v>6452</v>
      </c>
      <c r="IMR3982" t="e">
        <v>#DIV/0!</v>
      </c>
      <c r="IMS3982" t="s">
        <v>6452</v>
      </c>
      <c r="IMT3982" t="e">
        <v>#DIV/0!</v>
      </c>
      <c r="IMU3982" t="s">
        <v>6452</v>
      </c>
      <c r="IMV3982" t="e">
        <v>#DIV/0!</v>
      </c>
      <c r="IMW3982" t="s">
        <v>6452</v>
      </c>
      <c r="IMX3982" t="e">
        <v>#DIV/0!</v>
      </c>
      <c r="IMY3982" t="s">
        <v>6452</v>
      </c>
      <c r="IMZ3982" t="e">
        <v>#DIV/0!</v>
      </c>
      <c r="INA3982" t="s">
        <v>6452</v>
      </c>
      <c r="INB3982" t="e">
        <v>#DIV/0!</v>
      </c>
      <c r="INC3982" t="s">
        <v>6452</v>
      </c>
      <c r="IND3982" t="e">
        <v>#DIV/0!</v>
      </c>
      <c r="INE3982" t="s">
        <v>6452</v>
      </c>
      <c r="INF3982" t="e">
        <v>#DIV/0!</v>
      </c>
      <c r="ING3982" t="s">
        <v>6452</v>
      </c>
      <c r="INH3982" t="e">
        <v>#DIV/0!</v>
      </c>
      <c r="INI3982" t="s">
        <v>6452</v>
      </c>
      <c r="INJ3982" t="e">
        <v>#DIV/0!</v>
      </c>
      <c r="INK3982" t="s">
        <v>6452</v>
      </c>
      <c r="INL3982" t="e">
        <v>#DIV/0!</v>
      </c>
      <c r="INM3982" t="s">
        <v>6452</v>
      </c>
      <c r="INN3982" t="e">
        <v>#DIV/0!</v>
      </c>
      <c r="INO3982" t="s">
        <v>6452</v>
      </c>
      <c r="INP3982" t="e">
        <v>#DIV/0!</v>
      </c>
      <c r="INQ3982" t="s">
        <v>6452</v>
      </c>
      <c r="INR3982" t="e">
        <v>#DIV/0!</v>
      </c>
      <c r="INS3982" t="s">
        <v>6452</v>
      </c>
      <c r="INT3982" t="e">
        <v>#DIV/0!</v>
      </c>
      <c r="INU3982" t="s">
        <v>6452</v>
      </c>
      <c r="INV3982" t="e">
        <v>#DIV/0!</v>
      </c>
      <c r="INW3982" t="s">
        <v>6452</v>
      </c>
      <c r="INX3982" t="e">
        <v>#DIV/0!</v>
      </c>
      <c r="INY3982" t="s">
        <v>6452</v>
      </c>
      <c r="INZ3982" t="e">
        <v>#DIV/0!</v>
      </c>
      <c r="IOA3982" t="s">
        <v>6452</v>
      </c>
      <c r="IOB3982" t="e">
        <v>#DIV/0!</v>
      </c>
      <c r="IOC3982" t="s">
        <v>6452</v>
      </c>
      <c r="IOD3982" t="e">
        <v>#DIV/0!</v>
      </c>
      <c r="IOE3982" t="s">
        <v>6452</v>
      </c>
      <c r="IOF3982" t="e">
        <v>#DIV/0!</v>
      </c>
      <c r="IOG3982" t="s">
        <v>6452</v>
      </c>
      <c r="IOH3982" t="e">
        <v>#DIV/0!</v>
      </c>
      <c r="IOI3982" t="s">
        <v>6452</v>
      </c>
      <c r="IOJ3982" t="e">
        <v>#DIV/0!</v>
      </c>
      <c r="IOK3982" t="s">
        <v>6452</v>
      </c>
      <c r="IOL3982" t="e">
        <v>#DIV/0!</v>
      </c>
      <c r="IOM3982" t="s">
        <v>6452</v>
      </c>
      <c r="ION3982" t="e">
        <v>#DIV/0!</v>
      </c>
      <c r="IOO3982" t="s">
        <v>6452</v>
      </c>
      <c r="IOP3982" t="e">
        <v>#DIV/0!</v>
      </c>
      <c r="IOQ3982" t="s">
        <v>6452</v>
      </c>
      <c r="IOR3982" t="e">
        <v>#DIV/0!</v>
      </c>
      <c r="IOS3982" t="s">
        <v>6452</v>
      </c>
      <c r="IOT3982" t="e">
        <v>#DIV/0!</v>
      </c>
      <c r="IOU3982" t="s">
        <v>6452</v>
      </c>
      <c r="IOV3982" t="e">
        <v>#DIV/0!</v>
      </c>
      <c r="IOW3982" t="s">
        <v>6452</v>
      </c>
      <c r="IOX3982" t="e">
        <v>#DIV/0!</v>
      </c>
      <c r="IOY3982" t="s">
        <v>6452</v>
      </c>
      <c r="IOZ3982" t="e">
        <v>#DIV/0!</v>
      </c>
      <c r="IPA3982" t="s">
        <v>6452</v>
      </c>
      <c r="IPB3982" t="e">
        <v>#DIV/0!</v>
      </c>
      <c r="IPC3982" t="s">
        <v>6452</v>
      </c>
      <c r="IPD3982" t="e">
        <v>#DIV/0!</v>
      </c>
      <c r="IPE3982" t="s">
        <v>6452</v>
      </c>
      <c r="IPF3982" t="e">
        <v>#DIV/0!</v>
      </c>
      <c r="IPG3982" t="s">
        <v>6452</v>
      </c>
      <c r="IPH3982" t="e">
        <v>#DIV/0!</v>
      </c>
      <c r="IPI3982" t="s">
        <v>6452</v>
      </c>
      <c r="IPJ3982" t="e">
        <v>#DIV/0!</v>
      </c>
      <c r="IPK3982" t="s">
        <v>6452</v>
      </c>
      <c r="IPL3982" t="e">
        <v>#DIV/0!</v>
      </c>
      <c r="IPM3982" t="s">
        <v>6452</v>
      </c>
      <c r="IPN3982" t="e">
        <v>#DIV/0!</v>
      </c>
      <c r="IPO3982" t="s">
        <v>6452</v>
      </c>
      <c r="IPP3982" t="e">
        <v>#DIV/0!</v>
      </c>
      <c r="IPQ3982" t="s">
        <v>6452</v>
      </c>
      <c r="IPR3982" t="e">
        <v>#DIV/0!</v>
      </c>
      <c r="IPS3982" t="s">
        <v>6452</v>
      </c>
      <c r="IPT3982" t="e">
        <v>#DIV/0!</v>
      </c>
      <c r="IPU3982" t="s">
        <v>6452</v>
      </c>
      <c r="IPV3982" t="e">
        <v>#DIV/0!</v>
      </c>
      <c r="IPW3982" t="s">
        <v>6452</v>
      </c>
      <c r="IPX3982" t="e">
        <v>#DIV/0!</v>
      </c>
      <c r="IPY3982" t="s">
        <v>6452</v>
      </c>
      <c r="IPZ3982" t="e">
        <v>#DIV/0!</v>
      </c>
      <c r="IQA3982" t="s">
        <v>6452</v>
      </c>
      <c r="IQB3982" t="e">
        <v>#DIV/0!</v>
      </c>
      <c r="IQC3982" t="s">
        <v>6452</v>
      </c>
      <c r="IQD3982" t="e">
        <v>#DIV/0!</v>
      </c>
      <c r="IQE3982" t="s">
        <v>6452</v>
      </c>
      <c r="IQF3982" t="e">
        <v>#DIV/0!</v>
      </c>
      <c r="IQG3982" t="s">
        <v>6452</v>
      </c>
      <c r="IQH3982" t="e">
        <v>#DIV/0!</v>
      </c>
      <c r="IQI3982" t="s">
        <v>6452</v>
      </c>
      <c r="IQJ3982" t="e">
        <v>#DIV/0!</v>
      </c>
      <c r="IQK3982" t="s">
        <v>6452</v>
      </c>
      <c r="IQL3982" t="e">
        <v>#DIV/0!</v>
      </c>
      <c r="IQM3982" t="s">
        <v>6452</v>
      </c>
      <c r="IQN3982" t="e">
        <v>#DIV/0!</v>
      </c>
      <c r="IQO3982" t="s">
        <v>6452</v>
      </c>
      <c r="IQP3982" t="e">
        <v>#DIV/0!</v>
      </c>
      <c r="IQQ3982" t="s">
        <v>6452</v>
      </c>
      <c r="IQR3982" t="e">
        <v>#DIV/0!</v>
      </c>
      <c r="IQS3982" t="s">
        <v>6452</v>
      </c>
      <c r="IQT3982" t="e">
        <v>#DIV/0!</v>
      </c>
      <c r="IQU3982" t="s">
        <v>6452</v>
      </c>
      <c r="IQV3982" t="e">
        <v>#DIV/0!</v>
      </c>
      <c r="IQW3982" t="s">
        <v>6452</v>
      </c>
      <c r="IQX3982" t="e">
        <v>#DIV/0!</v>
      </c>
      <c r="IQY3982" t="s">
        <v>6452</v>
      </c>
      <c r="IQZ3982" t="e">
        <v>#DIV/0!</v>
      </c>
      <c r="IRA3982" t="s">
        <v>6452</v>
      </c>
      <c r="IRB3982" t="e">
        <v>#DIV/0!</v>
      </c>
      <c r="IRC3982" t="s">
        <v>6452</v>
      </c>
      <c r="IRD3982" t="e">
        <v>#DIV/0!</v>
      </c>
      <c r="IRE3982" t="s">
        <v>6452</v>
      </c>
      <c r="IRF3982" t="e">
        <v>#DIV/0!</v>
      </c>
      <c r="IRG3982" t="s">
        <v>6452</v>
      </c>
      <c r="IRH3982" t="e">
        <v>#DIV/0!</v>
      </c>
      <c r="IRI3982" t="s">
        <v>6452</v>
      </c>
      <c r="IRJ3982" t="e">
        <v>#DIV/0!</v>
      </c>
      <c r="IRK3982" t="s">
        <v>6452</v>
      </c>
      <c r="IRL3982" t="e">
        <v>#DIV/0!</v>
      </c>
      <c r="IRM3982" t="s">
        <v>6452</v>
      </c>
      <c r="IRN3982" t="e">
        <v>#DIV/0!</v>
      </c>
      <c r="IRO3982" t="s">
        <v>6452</v>
      </c>
      <c r="IRP3982" t="e">
        <v>#DIV/0!</v>
      </c>
      <c r="IRQ3982" t="s">
        <v>6452</v>
      </c>
      <c r="IRR3982" t="e">
        <v>#DIV/0!</v>
      </c>
      <c r="IRS3982" t="s">
        <v>6452</v>
      </c>
      <c r="IRT3982" t="e">
        <v>#DIV/0!</v>
      </c>
      <c r="IRU3982" t="s">
        <v>6452</v>
      </c>
      <c r="IRV3982" t="e">
        <v>#DIV/0!</v>
      </c>
      <c r="IRW3982" t="s">
        <v>6452</v>
      </c>
      <c r="IRX3982" t="e">
        <v>#DIV/0!</v>
      </c>
      <c r="IRY3982" t="s">
        <v>6452</v>
      </c>
      <c r="IRZ3982" t="e">
        <v>#DIV/0!</v>
      </c>
      <c r="ISA3982" t="s">
        <v>6452</v>
      </c>
      <c r="ISB3982" t="e">
        <v>#DIV/0!</v>
      </c>
      <c r="ISC3982" t="s">
        <v>6452</v>
      </c>
      <c r="ISD3982" t="e">
        <v>#DIV/0!</v>
      </c>
      <c r="ISE3982" t="s">
        <v>6452</v>
      </c>
      <c r="ISF3982" t="e">
        <v>#DIV/0!</v>
      </c>
      <c r="ISG3982" t="s">
        <v>6452</v>
      </c>
      <c r="ISH3982" t="e">
        <v>#DIV/0!</v>
      </c>
      <c r="ISI3982" t="s">
        <v>6452</v>
      </c>
      <c r="ISJ3982" t="e">
        <v>#DIV/0!</v>
      </c>
      <c r="ISK3982" t="s">
        <v>6452</v>
      </c>
      <c r="ISL3982" t="e">
        <v>#DIV/0!</v>
      </c>
      <c r="ISM3982" t="s">
        <v>6452</v>
      </c>
      <c r="ISN3982" t="e">
        <v>#DIV/0!</v>
      </c>
      <c r="ISO3982" t="s">
        <v>6452</v>
      </c>
      <c r="ISP3982" t="e">
        <v>#DIV/0!</v>
      </c>
      <c r="ISQ3982" t="s">
        <v>6452</v>
      </c>
      <c r="ISR3982" t="e">
        <v>#DIV/0!</v>
      </c>
      <c r="ISS3982" t="s">
        <v>6452</v>
      </c>
      <c r="IST3982" t="e">
        <v>#DIV/0!</v>
      </c>
      <c r="ISU3982" t="s">
        <v>6452</v>
      </c>
      <c r="ISV3982" t="e">
        <v>#DIV/0!</v>
      </c>
      <c r="ISW3982" t="s">
        <v>6452</v>
      </c>
      <c r="ISX3982" t="e">
        <v>#DIV/0!</v>
      </c>
      <c r="ISY3982" t="s">
        <v>6452</v>
      </c>
      <c r="ISZ3982" t="e">
        <v>#DIV/0!</v>
      </c>
      <c r="ITA3982" t="s">
        <v>6452</v>
      </c>
      <c r="ITB3982" t="e">
        <v>#DIV/0!</v>
      </c>
      <c r="ITC3982" t="s">
        <v>6452</v>
      </c>
      <c r="ITD3982" t="e">
        <v>#DIV/0!</v>
      </c>
      <c r="ITE3982" t="s">
        <v>6452</v>
      </c>
      <c r="ITF3982" t="e">
        <v>#DIV/0!</v>
      </c>
      <c r="ITG3982" t="s">
        <v>6452</v>
      </c>
      <c r="ITH3982" t="e">
        <v>#DIV/0!</v>
      </c>
      <c r="ITI3982" t="s">
        <v>6452</v>
      </c>
      <c r="ITJ3982" t="e">
        <v>#DIV/0!</v>
      </c>
      <c r="ITK3982" t="s">
        <v>6452</v>
      </c>
      <c r="ITL3982" t="e">
        <v>#DIV/0!</v>
      </c>
      <c r="ITM3982" t="s">
        <v>6452</v>
      </c>
      <c r="ITN3982" t="e">
        <v>#DIV/0!</v>
      </c>
      <c r="ITO3982" t="s">
        <v>6452</v>
      </c>
      <c r="ITP3982" t="e">
        <v>#DIV/0!</v>
      </c>
      <c r="ITQ3982" t="s">
        <v>6452</v>
      </c>
      <c r="ITR3982" t="e">
        <v>#DIV/0!</v>
      </c>
      <c r="ITS3982" t="s">
        <v>6452</v>
      </c>
      <c r="ITT3982" t="e">
        <v>#DIV/0!</v>
      </c>
      <c r="ITU3982" t="s">
        <v>6452</v>
      </c>
      <c r="ITV3982" t="e">
        <v>#DIV/0!</v>
      </c>
      <c r="ITW3982" t="s">
        <v>6452</v>
      </c>
      <c r="ITX3982" t="e">
        <v>#DIV/0!</v>
      </c>
      <c r="ITY3982" t="s">
        <v>6452</v>
      </c>
      <c r="ITZ3982" t="e">
        <v>#DIV/0!</v>
      </c>
      <c r="IUA3982" t="s">
        <v>6452</v>
      </c>
      <c r="IUB3982" t="e">
        <v>#DIV/0!</v>
      </c>
      <c r="IUC3982" t="s">
        <v>6452</v>
      </c>
      <c r="IUD3982" t="e">
        <v>#DIV/0!</v>
      </c>
      <c r="IUE3982" t="s">
        <v>6452</v>
      </c>
      <c r="IUF3982" t="e">
        <v>#DIV/0!</v>
      </c>
      <c r="IUG3982" t="s">
        <v>6452</v>
      </c>
      <c r="IUH3982" t="e">
        <v>#DIV/0!</v>
      </c>
      <c r="IUI3982" t="s">
        <v>6452</v>
      </c>
      <c r="IUJ3982" t="e">
        <v>#DIV/0!</v>
      </c>
      <c r="IUK3982" t="s">
        <v>6452</v>
      </c>
      <c r="IUL3982" t="e">
        <v>#DIV/0!</v>
      </c>
      <c r="IUM3982" t="s">
        <v>6452</v>
      </c>
      <c r="IUN3982" t="e">
        <v>#DIV/0!</v>
      </c>
      <c r="IUO3982" t="s">
        <v>6452</v>
      </c>
      <c r="IUP3982" t="e">
        <v>#DIV/0!</v>
      </c>
      <c r="IUQ3982" t="s">
        <v>6452</v>
      </c>
      <c r="IUR3982" t="e">
        <v>#DIV/0!</v>
      </c>
      <c r="IUS3982" t="s">
        <v>6452</v>
      </c>
      <c r="IUT3982" t="e">
        <v>#DIV/0!</v>
      </c>
      <c r="IUU3982" t="s">
        <v>6452</v>
      </c>
      <c r="IUV3982" t="e">
        <v>#DIV/0!</v>
      </c>
      <c r="IUW3982" t="s">
        <v>6452</v>
      </c>
      <c r="IUX3982" t="e">
        <v>#DIV/0!</v>
      </c>
      <c r="IUY3982" t="s">
        <v>6452</v>
      </c>
      <c r="IUZ3982" t="e">
        <v>#DIV/0!</v>
      </c>
      <c r="IVA3982" t="s">
        <v>6452</v>
      </c>
      <c r="IVB3982" t="e">
        <v>#DIV/0!</v>
      </c>
      <c r="IVC3982" t="s">
        <v>6452</v>
      </c>
      <c r="IVD3982" t="e">
        <v>#DIV/0!</v>
      </c>
      <c r="IVE3982" t="s">
        <v>6452</v>
      </c>
      <c r="IVF3982" t="e">
        <v>#DIV/0!</v>
      </c>
      <c r="IVG3982" t="s">
        <v>6452</v>
      </c>
      <c r="IVH3982" t="e">
        <v>#DIV/0!</v>
      </c>
      <c r="IVI3982" t="s">
        <v>6452</v>
      </c>
      <c r="IVJ3982" t="e">
        <v>#DIV/0!</v>
      </c>
      <c r="IVK3982" t="s">
        <v>6452</v>
      </c>
      <c r="IVL3982" t="e">
        <v>#DIV/0!</v>
      </c>
      <c r="IVM3982" t="s">
        <v>6452</v>
      </c>
      <c r="IVN3982" t="e">
        <v>#DIV/0!</v>
      </c>
      <c r="IVO3982" t="s">
        <v>6452</v>
      </c>
      <c r="IVP3982" t="e">
        <v>#DIV/0!</v>
      </c>
      <c r="IVQ3982" t="s">
        <v>6452</v>
      </c>
      <c r="IVR3982" t="e">
        <v>#DIV/0!</v>
      </c>
      <c r="IVS3982" t="s">
        <v>6452</v>
      </c>
      <c r="IVT3982" t="e">
        <v>#DIV/0!</v>
      </c>
      <c r="IVU3982" t="s">
        <v>6452</v>
      </c>
      <c r="IVV3982" t="e">
        <v>#DIV/0!</v>
      </c>
      <c r="IVW3982" t="s">
        <v>6452</v>
      </c>
      <c r="IVX3982" t="e">
        <v>#DIV/0!</v>
      </c>
      <c r="IVY3982" t="s">
        <v>6452</v>
      </c>
      <c r="IVZ3982" t="e">
        <v>#DIV/0!</v>
      </c>
      <c r="IWA3982" t="s">
        <v>6452</v>
      </c>
      <c r="IWB3982" t="e">
        <v>#DIV/0!</v>
      </c>
      <c r="IWC3982" t="s">
        <v>6452</v>
      </c>
      <c r="IWD3982" t="e">
        <v>#DIV/0!</v>
      </c>
      <c r="IWE3982" t="s">
        <v>6452</v>
      </c>
      <c r="IWF3982" t="e">
        <v>#DIV/0!</v>
      </c>
      <c r="IWG3982" t="s">
        <v>6452</v>
      </c>
      <c r="IWH3982" t="e">
        <v>#DIV/0!</v>
      </c>
      <c r="IWI3982" t="s">
        <v>6452</v>
      </c>
      <c r="IWJ3982" t="e">
        <v>#DIV/0!</v>
      </c>
      <c r="IWK3982" t="s">
        <v>6452</v>
      </c>
      <c r="IWL3982" t="e">
        <v>#DIV/0!</v>
      </c>
      <c r="IWM3982" t="s">
        <v>6452</v>
      </c>
      <c r="IWN3982" t="e">
        <v>#DIV/0!</v>
      </c>
      <c r="IWO3982" t="s">
        <v>6452</v>
      </c>
      <c r="IWP3982" t="e">
        <v>#DIV/0!</v>
      </c>
      <c r="IWQ3982" t="s">
        <v>6452</v>
      </c>
      <c r="IWR3982" t="e">
        <v>#DIV/0!</v>
      </c>
      <c r="IWS3982" t="s">
        <v>6452</v>
      </c>
      <c r="IWT3982" t="e">
        <v>#DIV/0!</v>
      </c>
      <c r="IWU3982" t="s">
        <v>6452</v>
      </c>
      <c r="IWV3982" t="e">
        <v>#DIV/0!</v>
      </c>
      <c r="IWW3982" t="s">
        <v>6452</v>
      </c>
      <c r="IWX3982" t="e">
        <v>#DIV/0!</v>
      </c>
      <c r="IWY3982" t="s">
        <v>6452</v>
      </c>
      <c r="IWZ3982" t="e">
        <v>#DIV/0!</v>
      </c>
      <c r="IXA3982" t="s">
        <v>6452</v>
      </c>
      <c r="IXB3982" t="e">
        <v>#DIV/0!</v>
      </c>
      <c r="IXC3982" t="s">
        <v>6452</v>
      </c>
      <c r="IXD3982" t="e">
        <v>#DIV/0!</v>
      </c>
      <c r="IXE3982" t="s">
        <v>6452</v>
      </c>
      <c r="IXF3982" t="e">
        <v>#DIV/0!</v>
      </c>
      <c r="IXG3982" t="s">
        <v>6452</v>
      </c>
      <c r="IXH3982" t="e">
        <v>#DIV/0!</v>
      </c>
      <c r="IXI3982" t="s">
        <v>6452</v>
      </c>
      <c r="IXJ3982" t="e">
        <v>#DIV/0!</v>
      </c>
      <c r="IXK3982" t="s">
        <v>6452</v>
      </c>
      <c r="IXL3982" t="e">
        <v>#DIV/0!</v>
      </c>
      <c r="IXM3982" t="s">
        <v>6452</v>
      </c>
      <c r="IXN3982" t="e">
        <v>#DIV/0!</v>
      </c>
      <c r="IXO3982" t="s">
        <v>6452</v>
      </c>
      <c r="IXP3982" t="e">
        <v>#DIV/0!</v>
      </c>
      <c r="IXQ3982" t="s">
        <v>6452</v>
      </c>
      <c r="IXR3982" t="e">
        <v>#DIV/0!</v>
      </c>
      <c r="IXS3982" t="s">
        <v>6452</v>
      </c>
      <c r="IXT3982" t="e">
        <v>#DIV/0!</v>
      </c>
      <c r="IXU3982" t="s">
        <v>6452</v>
      </c>
      <c r="IXV3982" t="e">
        <v>#DIV/0!</v>
      </c>
      <c r="IXW3982" t="s">
        <v>6452</v>
      </c>
      <c r="IXX3982" t="e">
        <v>#DIV/0!</v>
      </c>
      <c r="IXY3982" t="s">
        <v>6452</v>
      </c>
      <c r="IXZ3982" t="e">
        <v>#DIV/0!</v>
      </c>
      <c r="IYA3982" t="s">
        <v>6452</v>
      </c>
      <c r="IYB3982" t="e">
        <v>#DIV/0!</v>
      </c>
      <c r="IYC3982" t="s">
        <v>6452</v>
      </c>
      <c r="IYD3982" t="e">
        <v>#DIV/0!</v>
      </c>
      <c r="IYE3982" t="s">
        <v>6452</v>
      </c>
      <c r="IYF3982" t="e">
        <v>#DIV/0!</v>
      </c>
      <c r="IYG3982" t="s">
        <v>6452</v>
      </c>
      <c r="IYH3982" t="e">
        <v>#DIV/0!</v>
      </c>
      <c r="IYI3982" t="s">
        <v>6452</v>
      </c>
      <c r="IYJ3982" t="e">
        <v>#DIV/0!</v>
      </c>
      <c r="IYK3982" t="s">
        <v>6452</v>
      </c>
      <c r="IYL3982" t="e">
        <v>#DIV/0!</v>
      </c>
      <c r="IYM3982" t="s">
        <v>6452</v>
      </c>
      <c r="IYN3982" t="e">
        <v>#DIV/0!</v>
      </c>
      <c r="IYO3982" t="s">
        <v>6452</v>
      </c>
      <c r="IYP3982" t="e">
        <v>#DIV/0!</v>
      </c>
      <c r="IYQ3982" t="s">
        <v>6452</v>
      </c>
      <c r="IYR3982" t="e">
        <v>#DIV/0!</v>
      </c>
      <c r="IYS3982" t="s">
        <v>6452</v>
      </c>
      <c r="IYT3982" t="e">
        <v>#DIV/0!</v>
      </c>
      <c r="IYU3982" t="s">
        <v>6452</v>
      </c>
      <c r="IYV3982" t="e">
        <v>#DIV/0!</v>
      </c>
      <c r="IYW3982" t="s">
        <v>6452</v>
      </c>
      <c r="IYX3982" t="e">
        <v>#DIV/0!</v>
      </c>
      <c r="IYY3982" t="s">
        <v>6452</v>
      </c>
      <c r="IYZ3982" t="e">
        <v>#DIV/0!</v>
      </c>
      <c r="IZA3982" t="s">
        <v>6452</v>
      </c>
      <c r="IZB3982" t="e">
        <v>#DIV/0!</v>
      </c>
      <c r="IZC3982" t="s">
        <v>6452</v>
      </c>
      <c r="IZD3982" t="e">
        <v>#DIV/0!</v>
      </c>
      <c r="IZE3982" t="s">
        <v>6452</v>
      </c>
      <c r="IZF3982" t="e">
        <v>#DIV/0!</v>
      </c>
      <c r="IZG3982" t="s">
        <v>6452</v>
      </c>
      <c r="IZH3982" t="e">
        <v>#DIV/0!</v>
      </c>
      <c r="IZI3982" t="s">
        <v>6452</v>
      </c>
      <c r="IZJ3982" t="e">
        <v>#DIV/0!</v>
      </c>
      <c r="IZK3982" t="s">
        <v>6452</v>
      </c>
      <c r="IZL3982" t="e">
        <v>#DIV/0!</v>
      </c>
      <c r="IZM3982" t="s">
        <v>6452</v>
      </c>
      <c r="IZN3982" t="e">
        <v>#DIV/0!</v>
      </c>
      <c r="IZO3982" t="s">
        <v>6452</v>
      </c>
      <c r="IZP3982" t="e">
        <v>#DIV/0!</v>
      </c>
      <c r="IZQ3982" t="s">
        <v>6452</v>
      </c>
      <c r="IZR3982" t="e">
        <v>#DIV/0!</v>
      </c>
      <c r="IZS3982" t="s">
        <v>6452</v>
      </c>
      <c r="IZT3982" t="e">
        <v>#DIV/0!</v>
      </c>
      <c r="IZU3982" t="s">
        <v>6452</v>
      </c>
      <c r="IZV3982" t="e">
        <v>#DIV/0!</v>
      </c>
      <c r="IZW3982" t="s">
        <v>6452</v>
      </c>
      <c r="IZX3982" t="e">
        <v>#DIV/0!</v>
      </c>
      <c r="IZY3982" t="s">
        <v>6452</v>
      </c>
      <c r="IZZ3982" t="e">
        <v>#DIV/0!</v>
      </c>
      <c r="JAA3982" t="s">
        <v>6452</v>
      </c>
      <c r="JAB3982" t="e">
        <v>#DIV/0!</v>
      </c>
      <c r="JAC3982" t="s">
        <v>6452</v>
      </c>
      <c r="JAD3982" t="e">
        <v>#DIV/0!</v>
      </c>
      <c r="JAE3982" t="s">
        <v>6452</v>
      </c>
      <c r="JAF3982" t="e">
        <v>#DIV/0!</v>
      </c>
      <c r="JAG3982" t="s">
        <v>6452</v>
      </c>
      <c r="JAH3982" t="e">
        <v>#DIV/0!</v>
      </c>
      <c r="JAI3982" t="s">
        <v>6452</v>
      </c>
      <c r="JAJ3982" t="e">
        <v>#DIV/0!</v>
      </c>
      <c r="JAK3982" t="s">
        <v>6452</v>
      </c>
      <c r="JAL3982" t="e">
        <v>#DIV/0!</v>
      </c>
      <c r="JAM3982" t="s">
        <v>6452</v>
      </c>
      <c r="JAN3982" t="e">
        <v>#DIV/0!</v>
      </c>
      <c r="JAO3982" t="s">
        <v>6452</v>
      </c>
      <c r="JAP3982" t="e">
        <v>#DIV/0!</v>
      </c>
      <c r="JAQ3982" t="s">
        <v>6452</v>
      </c>
      <c r="JAR3982" t="e">
        <v>#DIV/0!</v>
      </c>
      <c r="JAS3982" t="s">
        <v>6452</v>
      </c>
      <c r="JAT3982" t="e">
        <v>#DIV/0!</v>
      </c>
      <c r="JAU3982" t="s">
        <v>6452</v>
      </c>
      <c r="JAV3982" t="e">
        <v>#DIV/0!</v>
      </c>
      <c r="JAW3982" t="s">
        <v>6452</v>
      </c>
      <c r="JAX3982" t="e">
        <v>#DIV/0!</v>
      </c>
      <c r="JAY3982" t="s">
        <v>6452</v>
      </c>
      <c r="JAZ3982" t="e">
        <v>#DIV/0!</v>
      </c>
      <c r="JBA3982" t="s">
        <v>6452</v>
      </c>
      <c r="JBB3982" t="e">
        <v>#DIV/0!</v>
      </c>
      <c r="JBC3982" t="s">
        <v>6452</v>
      </c>
      <c r="JBD3982" t="e">
        <v>#DIV/0!</v>
      </c>
      <c r="JBE3982" t="s">
        <v>6452</v>
      </c>
      <c r="JBF3982" t="e">
        <v>#DIV/0!</v>
      </c>
      <c r="JBG3982" t="s">
        <v>6452</v>
      </c>
      <c r="JBH3982" t="e">
        <v>#DIV/0!</v>
      </c>
      <c r="JBI3982" t="s">
        <v>6452</v>
      </c>
      <c r="JBJ3982" t="e">
        <v>#DIV/0!</v>
      </c>
      <c r="JBK3982" t="s">
        <v>6452</v>
      </c>
      <c r="JBL3982" t="e">
        <v>#DIV/0!</v>
      </c>
      <c r="JBM3982" t="s">
        <v>6452</v>
      </c>
      <c r="JBN3982" t="e">
        <v>#DIV/0!</v>
      </c>
      <c r="JBO3982" t="s">
        <v>6452</v>
      </c>
      <c r="JBP3982" t="e">
        <v>#DIV/0!</v>
      </c>
      <c r="JBQ3982" t="s">
        <v>6452</v>
      </c>
      <c r="JBR3982" t="e">
        <v>#DIV/0!</v>
      </c>
      <c r="JBS3982" t="s">
        <v>6452</v>
      </c>
      <c r="JBT3982" t="e">
        <v>#DIV/0!</v>
      </c>
      <c r="JBU3982" t="s">
        <v>6452</v>
      </c>
      <c r="JBV3982" t="e">
        <v>#DIV/0!</v>
      </c>
      <c r="JBW3982" t="s">
        <v>6452</v>
      </c>
      <c r="JBX3982" t="e">
        <v>#DIV/0!</v>
      </c>
      <c r="JBY3982" t="s">
        <v>6452</v>
      </c>
      <c r="JBZ3982" t="e">
        <v>#DIV/0!</v>
      </c>
      <c r="JCA3982" t="s">
        <v>6452</v>
      </c>
      <c r="JCB3982" t="e">
        <v>#DIV/0!</v>
      </c>
      <c r="JCC3982" t="s">
        <v>6452</v>
      </c>
      <c r="JCD3982" t="e">
        <v>#DIV/0!</v>
      </c>
      <c r="JCE3982" t="s">
        <v>6452</v>
      </c>
      <c r="JCF3982" t="e">
        <v>#DIV/0!</v>
      </c>
      <c r="JCG3982" t="s">
        <v>6452</v>
      </c>
      <c r="JCH3982" t="e">
        <v>#DIV/0!</v>
      </c>
      <c r="JCI3982" t="s">
        <v>6452</v>
      </c>
      <c r="JCJ3982" t="e">
        <v>#DIV/0!</v>
      </c>
      <c r="JCK3982" t="s">
        <v>6452</v>
      </c>
      <c r="JCL3982" t="e">
        <v>#DIV/0!</v>
      </c>
      <c r="JCM3982" t="s">
        <v>6452</v>
      </c>
      <c r="JCN3982" t="e">
        <v>#DIV/0!</v>
      </c>
      <c r="JCO3982" t="s">
        <v>6452</v>
      </c>
      <c r="JCP3982" t="e">
        <v>#DIV/0!</v>
      </c>
      <c r="JCQ3982" t="s">
        <v>6452</v>
      </c>
      <c r="JCR3982" t="e">
        <v>#DIV/0!</v>
      </c>
      <c r="JCS3982" t="s">
        <v>6452</v>
      </c>
      <c r="JCT3982" t="e">
        <v>#DIV/0!</v>
      </c>
      <c r="JCU3982" t="s">
        <v>6452</v>
      </c>
      <c r="JCV3982" t="e">
        <v>#DIV/0!</v>
      </c>
      <c r="JCW3982" t="s">
        <v>6452</v>
      </c>
      <c r="JCX3982" t="e">
        <v>#DIV/0!</v>
      </c>
      <c r="JCY3982" t="s">
        <v>6452</v>
      </c>
      <c r="JCZ3982" t="e">
        <v>#DIV/0!</v>
      </c>
      <c r="JDA3982" t="s">
        <v>6452</v>
      </c>
      <c r="JDB3982" t="e">
        <v>#DIV/0!</v>
      </c>
      <c r="JDC3982" t="s">
        <v>6452</v>
      </c>
      <c r="JDD3982" t="e">
        <v>#DIV/0!</v>
      </c>
      <c r="JDE3982" t="s">
        <v>6452</v>
      </c>
      <c r="JDF3982" t="e">
        <v>#DIV/0!</v>
      </c>
      <c r="JDG3982" t="s">
        <v>6452</v>
      </c>
      <c r="JDH3982" t="e">
        <v>#DIV/0!</v>
      </c>
      <c r="JDI3982" t="s">
        <v>6452</v>
      </c>
      <c r="JDJ3982" t="e">
        <v>#DIV/0!</v>
      </c>
      <c r="JDK3982" t="s">
        <v>6452</v>
      </c>
      <c r="JDL3982" t="e">
        <v>#DIV/0!</v>
      </c>
      <c r="JDM3982" t="s">
        <v>6452</v>
      </c>
      <c r="JDN3982" t="e">
        <v>#DIV/0!</v>
      </c>
      <c r="JDO3982" t="s">
        <v>6452</v>
      </c>
      <c r="JDP3982" t="e">
        <v>#DIV/0!</v>
      </c>
      <c r="JDQ3982" t="s">
        <v>6452</v>
      </c>
      <c r="JDR3982" t="e">
        <v>#DIV/0!</v>
      </c>
      <c r="JDS3982" t="s">
        <v>6452</v>
      </c>
      <c r="JDT3982" t="e">
        <v>#DIV/0!</v>
      </c>
      <c r="JDU3982" t="s">
        <v>6452</v>
      </c>
      <c r="JDV3982" t="e">
        <v>#DIV/0!</v>
      </c>
      <c r="JDW3982" t="s">
        <v>6452</v>
      </c>
      <c r="JDX3982" t="e">
        <v>#DIV/0!</v>
      </c>
      <c r="JDY3982" t="s">
        <v>6452</v>
      </c>
      <c r="JDZ3982" t="e">
        <v>#DIV/0!</v>
      </c>
      <c r="JEA3982" t="s">
        <v>6452</v>
      </c>
      <c r="JEB3982" t="e">
        <v>#DIV/0!</v>
      </c>
      <c r="JEC3982" t="s">
        <v>6452</v>
      </c>
      <c r="JED3982" t="e">
        <v>#DIV/0!</v>
      </c>
      <c r="JEE3982" t="s">
        <v>6452</v>
      </c>
      <c r="JEF3982" t="e">
        <v>#DIV/0!</v>
      </c>
      <c r="JEG3982" t="s">
        <v>6452</v>
      </c>
      <c r="JEH3982" t="e">
        <v>#DIV/0!</v>
      </c>
      <c r="JEI3982" t="s">
        <v>6452</v>
      </c>
      <c r="JEJ3982" t="e">
        <v>#DIV/0!</v>
      </c>
      <c r="JEK3982" t="s">
        <v>6452</v>
      </c>
      <c r="JEL3982" t="e">
        <v>#DIV/0!</v>
      </c>
      <c r="JEM3982" t="s">
        <v>6452</v>
      </c>
      <c r="JEN3982" t="e">
        <v>#DIV/0!</v>
      </c>
      <c r="JEO3982" t="s">
        <v>6452</v>
      </c>
      <c r="JEP3982" t="e">
        <v>#DIV/0!</v>
      </c>
      <c r="JEQ3982" t="s">
        <v>6452</v>
      </c>
      <c r="JER3982" t="e">
        <v>#DIV/0!</v>
      </c>
      <c r="JES3982" t="s">
        <v>6452</v>
      </c>
      <c r="JET3982" t="e">
        <v>#DIV/0!</v>
      </c>
      <c r="JEU3982" t="s">
        <v>6452</v>
      </c>
      <c r="JEV3982" t="e">
        <v>#DIV/0!</v>
      </c>
      <c r="JEW3982" t="s">
        <v>6452</v>
      </c>
      <c r="JEX3982" t="e">
        <v>#DIV/0!</v>
      </c>
      <c r="JEY3982" t="s">
        <v>6452</v>
      </c>
      <c r="JEZ3982" t="e">
        <v>#DIV/0!</v>
      </c>
      <c r="JFA3982" t="s">
        <v>6452</v>
      </c>
      <c r="JFB3982" t="e">
        <v>#DIV/0!</v>
      </c>
      <c r="JFC3982" t="s">
        <v>6452</v>
      </c>
      <c r="JFD3982" t="e">
        <v>#DIV/0!</v>
      </c>
      <c r="JFE3982" t="s">
        <v>6452</v>
      </c>
      <c r="JFF3982" t="e">
        <v>#DIV/0!</v>
      </c>
      <c r="JFG3982" t="s">
        <v>6452</v>
      </c>
      <c r="JFH3982" t="e">
        <v>#DIV/0!</v>
      </c>
      <c r="JFI3982" t="s">
        <v>6452</v>
      </c>
      <c r="JFJ3982" t="e">
        <v>#DIV/0!</v>
      </c>
      <c r="JFK3982" t="s">
        <v>6452</v>
      </c>
      <c r="JFL3982" t="e">
        <v>#DIV/0!</v>
      </c>
      <c r="JFM3982" t="s">
        <v>6452</v>
      </c>
      <c r="JFN3982" t="e">
        <v>#DIV/0!</v>
      </c>
      <c r="JFO3982" t="s">
        <v>6452</v>
      </c>
      <c r="JFP3982" t="e">
        <v>#DIV/0!</v>
      </c>
      <c r="JFQ3982" t="s">
        <v>6452</v>
      </c>
      <c r="JFR3982" t="e">
        <v>#DIV/0!</v>
      </c>
      <c r="JFS3982" t="s">
        <v>6452</v>
      </c>
      <c r="JFT3982" t="e">
        <v>#DIV/0!</v>
      </c>
      <c r="JFU3982" t="s">
        <v>6452</v>
      </c>
      <c r="JFV3982" t="e">
        <v>#DIV/0!</v>
      </c>
      <c r="JFW3982" t="s">
        <v>6452</v>
      </c>
      <c r="JFX3982" t="e">
        <v>#DIV/0!</v>
      </c>
      <c r="JFY3982" t="s">
        <v>6452</v>
      </c>
      <c r="JFZ3982" t="e">
        <v>#DIV/0!</v>
      </c>
      <c r="JGA3982" t="s">
        <v>6452</v>
      </c>
      <c r="JGB3982" t="e">
        <v>#DIV/0!</v>
      </c>
      <c r="JGC3982" t="s">
        <v>6452</v>
      </c>
      <c r="JGD3982" t="e">
        <v>#DIV/0!</v>
      </c>
      <c r="JGE3982" t="s">
        <v>6452</v>
      </c>
      <c r="JGF3982" t="e">
        <v>#DIV/0!</v>
      </c>
      <c r="JGG3982" t="s">
        <v>6452</v>
      </c>
      <c r="JGH3982" t="e">
        <v>#DIV/0!</v>
      </c>
      <c r="JGI3982" t="s">
        <v>6452</v>
      </c>
      <c r="JGJ3982" t="e">
        <v>#DIV/0!</v>
      </c>
      <c r="JGK3982" t="s">
        <v>6452</v>
      </c>
      <c r="JGL3982" t="e">
        <v>#DIV/0!</v>
      </c>
      <c r="JGM3982" t="s">
        <v>6452</v>
      </c>
      <c r="JGN3982" t="e">
        <v>#DIV/0!</v>
      </c>
      <c r="JGO3982" t="s">
        <v>6452</v>
      </c>
      <c r="JGP3982" t="e">
        <v>#DIV/0!</v>
      </c>
      <c r="JGQ3982" t="s">
        <v>6452</v>
      </c>
      <c r="JGR3982" t="e">
        <v>#DIV/0!</v>
      </c>
      <c r="JGS3982" t="s">
        <v>6452</v>
      </c>
      <c r="JGT3982" t="e">
        <v>#DIV/0!</v>
      </c>
      <c r="JGU3982" t="s">
        <v>6452</v>
      </c>
      <c r="JGV3982" t="e">
        <v>#DIV/0!</v>
      </c>
      <c r="JGW3982" t="s">
        <v>6452</v>
      </c>
      <c r="JGX3982" t="e">
        <v>#DIV/0!</v>
      </c>
      <c r="JGY3982" t="s">
        <v>6452</v>
      </c>
      <c r="JGZ3982" t="e">
        <v>#DIV/0!</v>
      </c>
      <c r="JHA3982" t="s">
        <v>6452</v>
      </c>
      <c r="JHB3982" t="e">
        <v>#DIV/0!</v>
      </c>
      <c r="JHC3982" t="s">
        <v>6452</v>
      </c>
      <c r="JHD3982" t="e">
        <v>#DIV/0!</v>
      </c>
      <c r="JHE3982" t="s">
        <v>6452</v>
      </c>
      <c r="JHF3982" t="e">
        <v>#DIV/0!</v>
      </c>
      <c r="JHG3982" t="s">
        <v>6452</v>
      </c>
      <c r="JHH3982" t="e">
        <v>#DIV/0!</v>
      </c>
      <c r="JHI3982" t="s">
        <v>6452</v>
      </c>
      <c r="JHJ3982" t="e">
        <v>#DIV/0!</v>
      </c>
      <c r="JHK3982" t="s">
        <v>6452</v>
      </c>
      <c r="JHL3982" t="e">
        <v>#DIV/0!</v>
      </c>
      <c r="JHM3982" t="s">
        <v>6452</v>
      </c>
      <c r="JHN3982" t="e">
        <v>#DIV/0!</v>
      </c>
      <c r="JHO3982" t="s">
        <v>6452</v>
      </c>
      <c r="JHP3982" t="e">
        <v>#DIV/0!</v>
      </c>
      <c r="JHQ3982" t="s">
        <v>6452</v>
      </c>
      <c r="JHR3982" t="e">
        <v>#DIV/0!</v>
      </c>
      <c r="JHS3982" t="s">
        <v>6452</v>
      </c>
      <c r="JHT3982" t="e">
        <v>#DIV/0!</v>
      </c>
      <c r="JHU3982" t="s">
        <v>6452</v>
      </c>
      <c r="JHV3982" t="e">
        <v>#DIV/0!</v>
      </c>
      <c r="JHW3982" t="s">
        <v>6452</v>
      </c>
      <c r="JHX3982" t="e">
        <v>#DIV/0!</v>
      </c>
      <c r="JHY3982" t="s">
        <v>6452</v>
      </c>
      <c r="JHZ3982" t="e">
        <v>#DIV/0!</v>
      </c>
      <c r="JIA3982" t="s">
        <v>6452</v>
      </c>
      <c r="JIB3982" t="e">
        <v>#DIV/0!</v>
      </c>
      <c r="JIC3982" t="s">
        <v>6452</v>
      </c>
      <c r="JID3982" t="e">
        <v>#DIV/0!</v>
      </c>
      <c r="JIE3982" t="s">
        <v>6452</v>
      </c>
      <c r="JIF3982" t="e">
        <v>#DIV/0!</v>
      </c>
      <c r="JIG3982" t="s">
        <v>6452</v>
      </c>
      <c r="JIH3982" t="e">
        <v>#DIV/0!</v>
      </c>
      <c r="JII3982" t="s">
        <v>6452</v>
      </c>
      <c r="JIJ3982" t="e">
        <v>#DIV/0!</v>
      </c>
      <c r="JIK3982" t="s">
        <v>6452</v>
      </c>
      <c r="JIL3982" t="e">
        <v>#DIV/0!</v>
      </c>
      <c r="JIM3982" t="s">
        <v>6452</v>
      </c>
      <c r="JIN3982" t="e">
        <v>#DIV/0!</v>
      </c>
      <c r="JIO3982" t="s">
        <v>6452</v>
      </c>
      <c r="JIP3982" t="e">
        <v>#DIV/0!</v>
      </c>
      <c r="JIQ3982" t="s">
        <v>6452</v>
      </c>
      <c r="JIR3982" t="e">
        <v>#DIV/0!</v>
      </c>
      <c r="JIS3982" t="s">
        <v>6452</v>
      </c>
      <c r="JIT3982" t="e">
        <v>#DIV/0!</v>
      </c>
      <c r="JIU3982" t="s">
        <v>6452</v>
      </c>
      <c r="JIV3982" t="e">
        <v>#DIV/0!</v>
      </c>
      <c r="JIW3982" t="s">
        <v>6452</v>
      </c>
      <c r="JIX3982" t="e">
        <v>#DIV/0!</v>
      </c>
      <c r="JIY3982" t="s">
        <v>6452</v>
      </c>
      <c r="JIZ3982" t="e">
        <v>#DIV/0!</v>
      </c>
      <c r="JJA3982" t="s">
        <v>6452</v>
      </c>
      <c r="JJB3982" t="e">
        <v>#DIV/0!</v>
      </c>
      <c r="JJC3982" t="s">
        <v>6452</v>
      </c>
      <c r="JJD3982" t="e">
        <v>#DIV/0!</v>
      </c>
      <c r="JJE3982" t="s">
        <v>6452</v>
      </c>
      <c r="JJF3982" t="e">
        <v>#DIV/0!</v>
      </c>
      <c r="JJG3982" t="s">
        <v>6452</v>
      </c>
      <c r="JJH3982" t="e">
        <v>#DIV/0!</v>
      </c>
      <c r="JJI3982" t="s">
        <v>6452</v>
      </c>
      <c r="JJJ3982" t="e">
        <v>#DIV/0!</v>
      </c>
      <c r="JJK3982" t="s">
        <v>6452</v>
      </c>
      <c r="JJL3982" t="e">
        <v>#DIV/0!</v>
      </c>
      <c r="JJM3982" t="s">
        <v>6452</v>
      </c>
      <c r="JJN3982" t="e">
        <v>#DIV/0!</v>
      </c>
      <c r="JJO3982" t="s">
        <v>6452</v>
      </c>
      <c r="JJP3982" t="e">
        <v>#DIV/0!</v>
      </c>
      <c r="JJQ3982" t="s">
        <v>6452</v>
      </c>
      <c r="JJR3982" t="e">
        <v>#DIV/0!</v>
      </c>
      <c r="JJS3982" t="s">
        <v>6452</v>
      </c>
      <c r="JJT3982" t="e">
        <v>#DIV/0!</v>
      </c>
      <c r="JJU3982" t="s">
        <v>6452</v>
      </c>
      <c r="JJV3982" t="e">
        <v>#DIV/0!</v>
      </c>
      <c r="JJW3982" t="s">
        <v>6452</v>
      </c>
      <c r="JJX3982" t="e">
        <v>#DIV/0!</v>
      </c>
      <c r="JJY3982" t="s">
        <v>6452</v>
      </c>
      <c r="JJZ3982" t="e">
        <v>#DIV/0!</v>
      </c>
      <c r="JKA3982" t="s">
        <v>6452</v>
      </c>
      <c r="JKB3982" t="e">
        <v>#DIV/0!</v>
      </c>
      <c r="JKC3982" t="s">
        <v>6452</v>
      </c>
      <c r="JKD3982" t="e">
        <v>#DIV/0!</v>
      </c>
      <c r="JKE3982" t="s">
        <v>6452</v>
      </c>
      <c r="JKF3982" t="e">
        <v>#DIV/0!</v>
      </c>
      <c r="JKG3982" t="s">
        <v>6452</v>
      </c>
      <c r="JKH3982" t="e">
        <v>#DIV/0!</v>
      </c>
      <c r="JKI3982" t="s">
        <v>6452</v>
      </c>
      <c r="JKJ3982" t="e">
        <v>#DIV/0!</v>
      </c>
      <c r="JKK3982" t="s">
        <v>6452</v>
      </c>
      <c r="JKL3982" t="e">
        <v>#DIV/0!</v>
      </c>
      <c r="JKM3982" t="s">
        <v>6452</v>
      </c>
      <c r="JKN3982" t="e">
        <v>#DIV/0!</v>
      </c>
      <c r="JKO3982" t="s">
        <v>6452</v>
      </c>
      <c r="JKP3982" t="e">
        <v>#DIV/0!</v>
      </c>
      <c r="JKQ3982" t="s">
        <v>6452</v>
      </c>
      <c r="JKR3982" t="e">
        <v>#DIV/0!</v>
      </c>
      <c r="JKS3982" t="s">
        <v>6452</v>
      </c>
      <c r="JKT3982" t="e">
        <v>#DIV/0!</v>
      </c>
      <c r="JKU3982" t="s">
        <v>6452</v>
      </c>
      <c r="JKV3982" t="e">
        <v>#DIV/0!</v>
      </c>
      <c r="JKW3982" t="s">
        <v>6452</v>
      </c>
      <c r="JKX3982" t="e">
        <v>#DIV/0!</v>
      </c>
      <c r="JKY3982" t="s">
        <v>6452</v>
      </c>
      <c r="JKZ3982" t="e">
        <v>#DIV/0!</v>
      </c>
      <c r="JLA3982" t="s">
        <v>6452</v>
      </c>
      <c r="JLB3982" t="e">
        <v>#DIV/0!</v>
      </c>
      <c r="JLC3982" t="s">
        <v>6452</v>
      </c>
      <c r="JLD3982" t="e">
        <v>#DIV/0!</v>
      </c>
      <c r="JLE3982" t="s">
        <v>6452</v>
      </c>
      <c r="JLF3982" t="e">
        <v>#DIV/0!</v>
      </c>
      <c r="JLG3982" t="s">
        <v>6452</v>
      </c>
      <c r="JLH3982" t="e">
        <v>#DIV/0!</v>
      </c>
      <c r="JLI3982" t="s">
        <v>6452</v>
      </c>
      <c r="JLJ3982" t="e">
        <v>#DIV/0!</v>
      </c>
      <c r="JLK3982" t="s">
        <v>6452</v>
      </c>
      <c r="JLL3982" t="e">
        <v>#DIV/0!</v>
      </c>
      <c r="JLM3982" t="s">
        <v>6452</v>
      </c>
      <c r="JLN3982" t="e">
        <v>#DIV/0!</v>
      </c>
      <c r="JLO3982" t="s">
        <v>6452</v>
      </c>
      <c r="JLP3982" t="e">
        <v>#DIV/0!</v>
      </c>
      <c r="JLQ3982" t="s">
        <v>6452</v>
      </c>
      <c r="JLR3982" t="e">
        <v>#DIV/0!</v>
      </c>
      <c r="JLS3982" t="s">
        <v>6452</v>
      </c>
      <c r="JLT3982" t="e">
        <v>#DIV/0!</v>
      </c>
      <c r="JLU3982" t="s">
        <v>6452</v>
      </c>
      <c r="JLV3982" t="e">
        <v>#DIV/0!</v>
      </c>
      <c r="JLW3982" t="s">
        <v>6452</v>
      </c>
      <c r="JLX3982" t="e">
        <v>#DIV/0!</v>
      </c>
      <c r="JLY3982" t="s">
        <v>6452</v>
      </c>
      <c r="JLZ3982" t="e">
        <v>#DIV/0!</v>
      </c>
      <c r="JMA3982" t="s">
        <v>6452</v>
      </c>
      <c r="JMB3982" t="e">
        <v>#DIV/0!</v>
      </c>
      <c r="JMC3982" t="s">
        <v>6452</v>
      </c>
      <c r="JMD3982" t="e">
        <v>#DIV/0!</v>
      </c>
      <c r="JME3982" t="s">
        <v>6452</v>
      </c>
      <c r="JMF3982" t="e">
        <v>#DIV/0!</v>
      </c>
      <c r="JMG3982" t="s">
        <v>6452</v>
      </c>
      <c r="JMH3982" t="e">
        <v>#DIV/0!</v>
      </c>
      <c r="JMI3982" t="s">
        <v>6452</v>
      </c>
      <c r="JMJ3982" t="e">
        <v>#DIV/0!</v>
      </c>
      <c r="JMK3982" t="s">
        <v>6452</v>
      </c>
      <c r="JML3982" t="e">
        <v>#DIV/0!</v>
      </c>
      <c r="JMM3982" t="s">
        <v>6452</v>
      </c>
      <c r="JMN3982" t="e">
        <v>#DIV/0!</v>
      </c>
      <c r="JMO3982" t="s">
        <v>6452</v>
      </c>
      <c r="JMP3982" t="e">
        <v>#DIV/0!</v>
      </c>
      <c r="JMQ3982" t="s">
        <v>6452</v>
      </c>
      <c r="JMR3982" t="e">
        <v>#DIV/0!</v>
      </c>
      <c r="JMS3982" t="s">
        <v>6452</v>
      </c>
      <c r="JMT3982" t="e">
        <v>#DIV/0!</v>
      </c>
      <c r="JMU3982" t="s">
        <v>6452</v>
      </c>
      <c r="JMV3982" t="e">
        <v>#DIV/0!</v>
      </c>
      <c r="JMW3982" t="s">
        <v>6452</v>
      </c>
      <c r="JMX3982" t="e">
        <v>#DIV/0!</v>
      </c>
      <c r="JMY3982" t="s">
        <v>6452</v>
      </c>
      <c r="JMZ3982" t="e">
        <v>#DIV/0!</v>
      </c>
      <c r="JNA3982" t="s">
        <v>6452</v>
      </c>
      <c r="JNB3982" t="e">
        <v>#DIV/0!</v>
      </c>
      <c r="JNC3982" t="s">
        <v>6452</v>
      </c>
      <c r="JND3982" t="e">
        <v>#DIV/0!</v>
      </c>
      <c r="JNE3982" t="s">
        <v>6452</v>
      </c>
      <c r="JNF3982" t="e">
        <v>#DIV/0!</v>
      </c>
      <c r="JNG3982" t="s">
        <v>6452</v>
      </c>
      <c r="JNH3982" t="e">
        <v>#DIV/0!</v>
      </c>
      <c r="JNI3982" t="s">
        <v>6452</v>
      </c>
      <c r="JNJ3982" t="e">
        <v>#DIV/0!</v>
      </c>
      <c r="JNK3982" t="s">
        <v>6452</v>
      </c>
      <c r="JNL3982" t="e">
        <v>#DIV/0!</v>
      </c>
      <c r="JNM3982" t="s">
        <v>6452</v>
      </c>
      <c r="JNN3982" t="e">
        <v>#DIV/0!</v>
      </c>
      <c r="JNO3982" t="s">
        <v>6452</v>
      </c>
      <c r="JNP3982" t="e">
        <v>#DIV/0!</v>
      </c>
      <c r="JNQ3982" t="s">
        <v>6452</v>
      </c>
      <c r="JNR3982" t="e">
        <v>#DIV/0!</v>
      </c>
      <c r="JNS3982" t="s">
        <v>6452</v>
      </c>
      <c r="JNT3982" t="e">
        <v>#DIV/0!</v>
      </c>
      <c r="JNU3982" t="s">
        <v>6452</v>
      </c>
      <c r="JNV3982" t="e">
        <v>#DIV/0!</v>
      </c>
      <c r="JNW3982" t="s">
        <v>6452</v>
      </c>
      <c r="JNX3982" t="e">
        <v>#DIV/0!</v>
      </c>
      <c r="JNY3982" t="s">
        <v>6452</v>
      </c>
      <c r="JNZ3982" t="e">
        <v>#DIV/0!</v>
      </c>
      <c r="JOA3982" t="s">
        <v>6452</v>
      </c>
      <c r="JOB3982" t="e">
        <v>#DIV/0!</v>
      </c>
      <c r="JOC3982" t="s">
        <v>6452</v>
      </c>
      <c r="JOD3982" t="e">
        <v>#DIV/0!</v>
      </c>
      <c r="JOE3982" t="s">
        <v>6452</v>
      </c>
      <c r="JOF3982" t="e">
        <v>#DIV/0!</v>
      </c>
      <c r="JOG3982" t="s">
        <v>6452</v>
      </c>
      <c r="JOH3982" t="e">
        <v>#DIV/0!</v>
      </c>
      <c r="JOI3982" t="s">
        <v>6452</v>
      </c>
      <c r="JOJ3982" t="e">
        <v>#DIV/0!</v>
      </c>
      <c r="JOK3982" t="s">
        <v>6452</v>
      </c>
      <c r="JOL3982" t="e">
        <v>#DIV/0!</v>
      </c>
      <c r="JOM3982" t="s">
        <v>6452</v>
      </c>
      <c r="JON3982" t="e">
        <v>#DIV/0!</v>
      </c>
      <c r="JOO3982" t="s">
        <v>6452</v>
      </c>
      <c r="JOP3982" t="e">
        <v>#DIV/0!</v>
      </c>
      <c r="JOQ3982" t="s">
        <v>6452</v>
      </c>
      <c r="JOR3982" t="e">
        <v>#DIV/0!</v>
      </c>
      <c r="JOS3982" t="s">
        <v>6452</v>
      </c>
      <c r="JOT3982" t="e">
        <v>#DIV/0!</v>
      </c>
      <c r="JOU3982" t="s">
        <v>6452</v>
      </c>
      <c r="JOV3982" t="e">
        <v>#DIV/0!</v>
      </c>
      <c r="JOW3982" t="s">
        <v>6452</v>
      </c>
      <c r="JOX3982" t="e">
        <v>#DIV/0!</v>
      </c>
      <c r="JOY3982" t="s">
        <v>6452</v>
      </c>
      <c r="JOZ3982" t="e">
        <v>#DIV/0!</v>
      </c>
      <c r="JPA3982" t="s">
        <v>6452</v>
      </c>
      <c r="JPB3982" t="e">
        <v>#DIV/0!</v>
      </c>
      <c r="JPC3982" t="s">
        <v>6452</v>
      </c>
      <c r="JPD3982" t="e">
        <v>#DIV/0!</v>
      </c>
      <c r="JPE3982" t="s">
        <v>6452</v>
      </c>
      <c r="JPF3982" t="e">
        <v>#DIV/0!</v>
      </c>
      <c r="JPG3982" t="s">
        <v>6452</v>
      </c>
      <c r="JPH3982" t="e">
        <v>#DIV/0!</v>
      </c>
      <c r="JPI3982" t="s">
        <v>6452</v>
      </c>
      <c r="JPJ3982" t="e">
        <v>#DIV/0!</v>
      </c>
      <c r="JPK3982" t="s">
        <v>6452</v>
      </c>
      <c r="JPL3982" t="e">
        <v>#DIV/0!</v>
      </c>
      <c r="JPM3982" t="s">
        <v>6452</v>
      </c>
      <c r="JPN3982" t="e">
        <v>#DIV/0!</v>
      </c>
      <c r="JPO3982" t="s">
        <v>6452</v>
      </c>
      <c r="JPP3982" t="e">
        <v>#DIV/0!</v>
      </c>
      <c r="JPQ3982" t="s">
        <v>6452</v>
      </c>
      <c r="JPR3982" t="e">
        <v>#DIV/0!</v>
      </c>
      <c r="JPS3982" t="s">
        <v>6452</v>
      </c>
      <c r="JPT3982" t="e">
        <v>#DIV/0!</v>
      </c>
      <c r="JPU3982" t="s">
        <v>6452</v>
      </c>
      <c r="JPV3982" t="e">
        <v>#DIV/0!</v>
      </c>
      <c r="JPW3982" t="s">
        <v>6452</v>
      </c>
      <c r="JPX3982" t="e">
        <v>#DIV/0!</v>
      </c>
      <c r="JPY3982" t="s">
        <v>6452</v>
      </c>
      <c r="JPZ3982" t="e">
        <v>#DIV/0!</v>
      </c>
      <c r="JQA3982" t="s">
        <v>6452</v>
      </c>
      <c r="JQB3982" t="e">
        <v>#DIV/0!</v>
      </c>
      <c r="JQC3982" t="s">
        <v>6452</v>
      </c>
      <c r="JQD3982" t="e">
        <v>#DIV/0!</v>
      </c>
      <c r="JQE3982" t="s">
        <v>6452</v>
      </c>
      <c r="JQF3982" t="e">
        <v>#DIV/0!</v>
      </c>
      <c r="JQG3982" t="s">
        <v>6452</v>
      </c>
      <c r="JQH3982" t="e">
        <v>#DIV/0!</v>
      </c>
      <c r="JQI3982" t="s">
        <v>6452</v>
      </c>
      <c r="JQJ3982" t="e">
        <v>#DIV/0!</v>
      </c>
      <c r="JQK3982" t="s">
        <v>6452</v>
      </c>
      <c r="JQL3982" t="e">
        <v>#DIV/0!</v>
      </c>
      <c r="JQM3982" t="s">
        <v>6452</v>
      </c>
      <c r="JQN3982" t="e">
        <v>#DIV/0!</v>
      </c>
      <c r="JQO3982" t="s">
        <v>6452</v>
      </c>
      <c r="JQP3982" t="e">
        <v>#DIV/0!</v>
      </c>
      <c r="JQQ3982" t="s">
        <v>6452</v>
      </c>
      <c r="JQR3982" t="e">
        <v>#DIV/0!</v>
      </c>
      <c r="JQS3982" t="s">
        <v>6452</v>
      </c>
      <c r="JQT3982" t="e">
        <v>#DIV/0!</v>
      </c>
      <c r="JQU3982" t="s">
        <v>6452</v>
      </c>
      <c r="JQV3982" t="e">
        <v>#DIV/0!</v>
      </c>
      <c r="JQW3982" t="s">
        <v>6452</v>
      </c>
      <c r="JQX3982" t="e">
        <v>#DIV/0!</v>
      </c>
      <c r="JQY3982" t="s">
        <v>6452</v>
      </c>
      <c r="JQZ3982" t="e">
        <v>#DIV/0!</v>
      </c>
      <c r="JRA3982" t="s">
        <v>6452</v>
      </c>
      <c r="JRB3982" t="e">
        <v>#DIV/0!</v>
      </c>
      <c r="JRC3982" t="s">
        <v>6452</v>
      </c>
      <c r="JRD3982" t="e">
        <v>#DIV/0!</v>
      </c>
      <c r="JRE3982" t="s">
        <v>6452</v>
      </c>
      <c r="JRF3982" t="e">
        <v>#DIV/0!</v>
      </c>
      <c r="JRG3982" t="s">
        <v>6452</v>
      </c>
      <c r="JRH3982" t="e">
        <v>#DIV/0!</v>
      </c>
      <c r="JRI3982" t="s">
        <v>6452</v>
      </c>
      <c r="JRJ3982" t="e">
        <v>#DIV/0!</v>
      </c>
      <c r="JRK3982" t="s">
        <v>6452</v>
      </c>
      <c r="JRL3982" t="e">
        <v>#DIV/0!</v>
      </c>
      <c r="JRM3982" t="s">
        <v>6452</v>
      </c>
      <c r="JRN3982" t="e">
        <v>#DIV/0!</v>
      </c>
      <c r="JRO3982" t="s">
        <v>6452</v>
      </c>
      <c r="JRP3982" t="e">
        <v>#DIV/0!</v>
      </c>
      <c r="JRQ3982" t="s">
        <v>6452</v>
      </c>
      <c r="JRR3982" t="e">
        <v>#DIV/0!</v>
      </c>
      <c r="JRS3982" t="s">
        <v>6452</v>
      </c>
      <c r="JRT3982" t="e">
        <v>#DIV/0!</v>
      </c>
      <c r="JRU3982" t="s">
        <v>6452</v>
      </c>
      <c r="JRV3982" t="e">
        <v>#DIV/0!</v>
      </c>
      <c r="JRW3982" t="s">
        <v>6452</v>
      </c>
      <c r="JRX3982" t="e">
        <v>#DIV/0!</v>
      </c>
      <c r="JRY3982" t="s">
        <v>6452</v>
      </c>
      <c r="JRZ3982" t="e">
        <v>#DIV/0!</v>
      </c>
      <c r="JSA3982" t="s">
        <v>6452</v>
      </c>
      <c r="JSB3982" t="e">
        <v>#DIV/0!</v>
      </c>
      <c r="JSC3982" t="s">
        <v>6452</v>
      </c>
      <c r="JSD3982" t="e">
        <v>#DIV/0!</v>
      </c>
      <c r="JSE3982" t="s">
        <v>6452</v>
      </c>
      <c r="JSF3982" t="e">
        <v>#DIV/0!</v>
      </c>
      <c r="JSG3982" t="s">
        <v>6452</v>
      </c>
      <c r="JSH3982" t="e">
        <v>#DIV/0!</v>
      </c>
      <c r="JSI3982" t="s">
        <v>6452</v>
      </c>
      <c r="JSJ3982" t="e">
        <v>#DIV/0!</v>
      </c>
      <c r="JSK3982" t="s">
        <v>6452</v>
      </c>
      <c r="JSL3982" t="e">
        <v>#DIV/0!</v>
      </c>
      <c r="JSM3982" t="s">
        <v>6452</v>
      </c>
      <c r="JSN3982" t="e">
        <v>#DIV/0!</v>
      </c>
      <c r="JSO3982" t="s">
        <v>6452</v>
      </c>
      <c r="JSP3982" t="e">
        <v>#DIV/0!</v>
      </c>
      <c r="JSQ3982" t="s">
        <v>6452</v>
      </c>
      <c r="JSR3982" t="e">
        <v>#DIV/0!</v>
      </c>
      <c r="JSS3982" t="s">
        <v>6452</v>
      </c>
      <c r="JST3982" t="e">
        <v>#DIV/0!</v>
      </c>
      <c r="JSU3982" t="s">
        <v>6452</v>
      </c>
      <c r="JSV3982" t="e">
        <v>#DIV/0!</v>
      </c>
      <c r="JSW3982" t="s">
        <v>6452</v>
      </c>
      <c r="JSX3982" t="e">
        <v>#DIV/0!</v>
      </c>
      <c r="JSY3982" t="s">
        <v>6452</v>
      </c>
      <c r="JSZ3982" t="e">
        <v>#DIV/0!</v>
      </c>
      <c r="JTA3982" t="s">
        <v>6452</v>
      </c>
      <c r="JTB3982" t="e">
        <v>#DIV/0!</v>
      </c>
      <c r="JTC3982" t="s">
        <v>6452</v>
      </c>
      <c r="JTD3982" t="e">
        <v>#DIV/0!</v>
      </c>
      <c r="JTE3982" t="s">
        <v>6452</v>
      </c>
      <c r="JTF3982" t="e">
        <v>#DIV/0!</v>
      </c>
      <c r="JTG3982" t="s">
        <v>6452</v>
      </c>
      <c r="JTH3982" t="e">
        <v>#DIV/0!</v>
      </c>
      <c r="JTI3982" t="s">
        <v>6452</v>
      </c>
      <c r="JTJ3982" t="e">
        <v>#DIV/0!</v>
      </c>
      <c r="JTK3982" t="s">
        <v>6452</v>
      </c>
      <c r="JTL3982" t="e">
        <v>#DIV/0!</v>
      </c>
      <c r="JTM3982" t="s">
        <v>6452</v>
      </c>
      <c r="JTN3982" t="e">
        <v>#DIV/0!</v>
      </c>
      <c r="JTO3982" t="s">
        <v>6452</v>
      </c>
      <c r="JTP3982" t="e">
        <v>#DIV/0!</v>
      </c>
      <c r="JTQ3982" t="s">
        <v>6452</v>
      </c>
      <c r="JTR3982" t="e">
        <v>#DIV/0!</v>
      </c>
      <c r="JTS3982" t="s">
        <v>6452</v>
      </c>
      <c r="JTT3982" t="e">
        <v>#DIV/0!</v>
      </c>
      <c r="JTU3982" t="s">
        <v>6452</v>
      </c>
      <c r="JTV3982" t="e">
        <v>#DIV/0!</v>
      </c>
      <c r="JTW3982" t="s">
        <v>6452</v>
      </c>
      <c r="JTX3982" t="e">
        <v>#DIV/0!</v>
      </c>
      <c r="JTY3982" t="s">
        <v>6452</v>
      </c>
      <c r="JTZ3982" t="e">
        <v>#DIV/0!</v>
      </c>
      <c r="JUA3982" t="s">
        <v>6452</v>
      </c>
      <c r="JUB3982" t="e">
        <v>#DIV/0!</v>
      </c>
      <c r="JUC3982" t="s">
        <v>6452</v>
      </c>
      <c r="JUD3982" t="e">
        <v>#DIV/0!</v>
      </c>
      <c r="JUE3982" t="s">
        <v>6452</v>
      </c>
      <c r="JUF3982" t="e">
        <v>#DIV/0!</v>
      </c>
      <c r="JUG3982" t="s">
        <v>6452</v>
      </c>
      <c r="JUH3982" t="e">
        <v>#DIV/0!</v>
      </c>
      <c r="JUI3982" t="s">
        <v>6452</v>
      </c>
      <c r="JUJ3982" t="e">
        <v>#DIV/0!</v>
      </c>
      <c r="JUK3982" t="s">
        <v>6452</v>
      </c>
      <c r="JUL3982" t="e">
        <v>#DIV/0!</v>
      </c>
      <c r="JUM3982" t="s">
        <v>6452</v>
      </c>
      <c r="JUN3982" t="e">
        <v>#DIV/0!</v>
      </c>
      <c r="JUO3982" t="s">
        <v>6452</v>
      </c>
      <c r="JUP3982" t="e">
        <v>#DIV/0!</v>
      </c>
      <c r="JUQ3982" t="s">
        <v>6452</v>
      </c>
      <c r="JUR3982" t="e">
        <v>#DIV/0!</v>
      </c>
      <c r="JUS3982" t="s">
        <v>6452</v>
      </c>
      <c r="JUT3982" t="e">
        <v>#DIV/0!</v>
      </c>
      <c r="JUU3982" t="s">
        <v>6452</v>
      </c>
      <c r="JUV3982" t="e">
        <v>#DIV/0!</v>
      </c>
      <c r="JUW3982" t="s">
        <v>6452</v>
      </c>
      <c r="JUX3982" t="e">
        <v>#DIV/0!</v>
      </c>
      <c r="JUY3982" t="s">
        <v>6452</v>
      </c>
      <c r="JUZ3982" t="e">
        <v>#DIV/0!</v>
      </c>
      <c r="JVA3982" t="s">
        <v>6452</v>
      </c>
      <c r="JVB3982" t="e">
        <v>#DIV/0!</v>
      </c>
      <c r="JVC3982" t="s">
        <v>6452</v>
      </c>
      <c r="JVD3982" t="e">
        <v>#DIV/0!</v>
      </c>
      <c r="JVE3982" t="s">
        <v>6452</v>
      </c>
      <c r="JVF3982" t="e">
        <v>#DIV/0!</v>
      </c>
      <c r="JVG3982" t="s">
        <v>6452</v>
      </c>
      <c r="JVH3982" t="e">
        <v>#DIV/0!</v>
      </c>
      <c r="JVI3982" t="s">
        <v>6452</v>
      </c>
      <c r="JVJ3982" t="e">
        <v>#DIV/0!</v>
      </c>
      <c r="JVK3982" t="s">
        <v>6452</v>
      </c>
      <c r="JVL3982" t="e">
        <v>#DIV/0!</v>
      </c>
      <c r="JVM3982" t="s">
        <v>6452</v>
      </c>
      <c r="JVN3982" t="e">
        <v>#DIV/0!</v>
      </c>
      <c r="JVO3982" t="s">
        <v>6452</v>
      </c>
      <c r="JVP3982" t="e">
        <v>#DIV/0!</v>
      </c>
      <c r="JVQ3982" t="s">
        <v>6452</v>
      </c>
      <c r="JVR3982" t="e">
        <v>#DIV/0!</v>
      </c>
      <c r="JVS3982" t="s">
        <v>6452</v>
      </c>
      <c r="JVT3982" t="e">
        <v>#DIV/0!</v>
      </c>
      <c r="JVU3982" t="s">
        <v>6452</v>
      </c>
      <c r="JVV3982" t="e">
        <v>#DIV/0!</v>
      </c>
      <c r="JVW3982" t="s">
        <v>6452</v>
      </c>
      <c r="JVX3982" t="e">
        <v>#DIV/0!</v>
      </c>
      <c r="JVY3982" t="s">
        <v>6452</v>
      </c>
      <c r="JVZ3982" t="e">
        <v>#DIV/0!</v>
      </c>
      <c r="JWA3982" t="s">
        <v>6452</v>
      </c>
      <c r="JWB3982" t="e">
        <v>#DIV/0!</v>
      </c>
      <c r="JWC3982" t="s">
        <v>6452</v>
      </c>
      <c r="JWD3982" t="e">
        <v>#DIV/0!</v>
      </c>
      <c r="JWE3982" t="s">
        <v>6452</v>
      </c>
      <c r="JWF3982" t="e">
        <v>#DIV/0!</v>
      </c>
      <c r="JWG3982" t="s">
        <v>6452</v>
      </c>
      <c r="JWH3982" t="e">
        <v>#DIV/0!</v>
      </c>
      <c r="JWI3982" t="s">
        <v>6452</v>
      </c>
      <c r="JWJ3982" t="e">
        <v>#DIV/0!</v>
      </c>
      <c r="JWK3982" t="s">
        <v>6452</v>
      </c>
      <c r="JWL3982" t="e">
        <v>#DIV/0!</v>
      </c>
      <c r="JWM3982" t="s">
        <v>6452</v>
      </c>
      <c r="JWN3982" t="e">
        <v>#DIV/0!</v>
      </c>
      <c r="JWO3982" t="s">
        <v>6452</v>
      </c>
      <c r="JWP3982" t="e">
        <v>#DIV/0!</v>
      </c>
      <c r="JWQ3982" t="s">
        <v>6452</v>
      </c>
      <c r="JWR3982" t="e">
        <v>#DIV/0!</v>
      </c>
      <c r="JWS3982" t="s">
        <v>6452</v>
      </c>
      <c r="JWT3982" t="e">
        <v>#DIV/0!</v>
      </c>
      <c r="JWU3982" t="s">
        <v>6452</v>
      </c>
      <c r="JWV3982" t="e">
        <v>#DIV/0!</v>
      </c>
      <c r="JWW3982" t="s">
        <v>6452</v>
      </c>
      <c r="JWX3982" t="e">
        <v>#DIV/0!</v>
      </c>
      <c r="JWY3982" t="s">
        <v>6452</v>
      </c>
      <c r="JWZ3982" t="e">
        <v>#DIV/0!</v>
      </c>
      <c r="JXA3982" t="s">
        <v>6452</v>
      </c>
      <c r="JXB3982" t="e">
        <v>#DIV/0!</v>
      </c>
      <c r="JXC3982" t="s">
        <v>6452</v>
      </c>
      <c r="JXD3982" t="e">
        <v>#DIV/0!</v>
      </c>
      <c r="JXE3982" t="s">
        <v>6452</v>
      </c>
      <c r="JXF3982" t="e">
        <v>#DIV/0!</v>
      </c>
      <c r="JXG3982" t="s">
        <v>6452</v>
      </c>
      <c r="JXH3982" t="e">
        <v>#DIV/0!</v>
      </c>
      <c r="JXI3982" t="s">
        <v>6452</v>
      </c>
      <c r="JXJ3982" t="e">
        <v>#DIV/0!</v>
      </c>
      <c r="JXK3982" t="s">
        <v>6452</v>
      </c>
      <c r="JXL3982" t="e">
        <v>#DIV/0!</v>
      </c>
      <c r="JXM3982" t="s">
        <v>6452</v>
      </c>
      <c r="JXN3982" t="e">
        <v>#DIV/0!</v>
      </c>
      <c r="JXO3982" t="s">
        <v>6452</v>
      </c>
      <c r="JXP3982" t="e">
        <v>#DIV/0!</v>
      </c>
      <c r="JXQ3982" t="s">
        <v>6452</v>
      </c>
      <c r="JXR3982" t="e">
        <v>#DIV/0!</v>
      </c>
      <c r="JXS3982" t="s">
        <v>6452</v>
      </c>
      <c r="JXT3982" t="e">
        <v>#DIV/0!</v>
      </c>
      <c r="JXU3982" t="s">
        <v>6452</v>
      </c>
      <c r="JXV3982" t="e">
        <v>#DIV/0!</v>
      </c>
      <c r="JXW3982" t="s">
        <v>6452</v>
      </c>
      <c r="JXX3982" t="e">
        <v>#DIV/0!</v>
      </c>
      <c r="JXY3982" t="s">
        <v>6452</v>
      </c>
      <c r="JXZ3982" t="e">
        <v>#DIV/0!</v>
      </c>
      <c r="JYA3982" t="s">
        <v>6452</v>
      </c>
      <c r="JYB3982" t="e">
        <v>#DIV/0!</v>
      </c>
      <c r="JYC3982" t="s">
        <v>6452</v>
      </c>
      <c r="JYD3982" t="e">
        <v>#DIV/0!</v>
      </c>
      <c r="JYE3982" t="s">
        <v>6452</v>
      </c>
      <c r="JYF3982" t="e">
        <v>#DIV/0!</v>
      </c>
      <c r="JYG3982" t="s">
        <v>6452</v>
      </c>
      <c r="JYH3982" t="e">
        <v>#DIV/0!</v>
      </c>
      <c r="JYI3982" t="s">
        <v>6452</v>
      </c>
      <c r="JYJ3982" t="e">
        <v>#DIV/0!</v>
      </c>
      <c r="JYK3982" t="s">
        <v>6452</v>
      </c>
      <c r="JYL3982" t="e">
        <v>#DIV/0!</v>
      </c>
      <c r="JYM3982" t="s">
        <v>6452</v>
      </c>
      <c r="JYN3982" t="e">
        <v>#DIV/0!</v>
      </c>
      <c r="JYO3982" t="s">
        <v>6452</v>
      </c>
      <c r="JYP3982" t="e">
        <v>#DIV/0!</v>
      </c>
      <c r="JYQ3982" t="s">
        <v>6452</v>
      </c>
      <c r="JYR3982" t="e">
        <v>#DIV/0!</v>
      </c>
      <c r="JYS3982" t="s">
        <v>6452</v>
      </c>
      <c r="JYT3982" t="e">
        <v>#DIV/0!</v>
      </c>
      <c r="JYU3982" t="s">
        <v>6452</v>
      </c>
      <c r="JYV3982" t="e">
        <v>#DIV/0!</v>
      </c>
      <c r="JYW3982" t="s">
        <v>6452</v>
      </c>
      <c r="JYX3982" t="e">
        <v>#DIV/0!</v>
      </c>
      <c r="JYY3982" t="s">
        <v>6452</v>
      </c>
      <c r="JYZ3982" t="e">
        <v>#DIV/0!</v>
      </c>
      <c r="JZA3982" t="s">
        <v>6452</v>
      </c>
      <c r="JZB3982" t="e">
        <v>#DIV/0!</v>
      </c>
      <c r="JZC3982" t="s">
        <v>6452</v>
      </c>
      <c r="JZD3982" t="e">
        <v>#DIV/0!</v>
      </c>
      <c r="JZE3982" t="s">
        <v>6452</v>
      </c>
      <c r="JZF3982" t="e">
        <v>#DIV/0!</v>
      </c>
      <c r="JZG3982" t="s">
        <v>6452</v>
      </c>
      <c r="JZH3982" t="e">
        <v>#DIV/0!</v>
      </c>
      <c r="JZI3982" t="s">
        <v>6452</v>
      </c>
      <c r="JZJ3982" t="e">
        <v>#DIV/0!</v>
      </c>
      <c r="JZK3982" t="s">
        <v>6452</v>
      </c>
      <c r="JZL3982" t="e">
        <v>#DIV/0!</v>
      </c>
      <c r="JZM3982" t="s">
        <v>6452</v>
      </c>
      <c r="JZN3982" t="e">
        <v>#DIV/0!</v>
      </c>
      <c r="JZO3982" t="s">
        <v>6452</v>
      </c>
      <c r="JZP3982" t="e">
        <v>#DIV/0!</v>
      </c>
      <c r="JZQ3982" t="s">
        <v>6452</v>
      </c>
      <c r="JZR3982" t="e">
        <v>#DIV/0!</v>
      </c>
      <c r="JZS3982" t="s">
        <v>6452</v>
      </c>
      <c r="JZT3982" t="e">
        <v>#DIV/0!</v>
      </c>
      <c r="JZU3982" t="s">
        <v>6452</v>
      </c>
      <c r="JZV3982" t="e">
        <v>#DIV/0!</v>
      </c>
      <c r="JZW3982" t="s">
        <v>6452</v>
      </c>
      <c r="JZX3982" t="e">
        <v>#DIV/0!</v>
      </c>
      <c r="JZY3982" t="s">
        <v>6452</v>
      </c>
      <c r="JZZ3982" t="e">
        <v>#DIV/0!</v>
      </c>
      <c r="KAA3982" t="s">
        <v>6452</v>
      </c>
      <c r="KAB3982" t="e">
        <v>#DIV/0!</v>
      </c>
      <c r="KAC3982" t="s">
        <v>6452</v>
      </c>
      <c r="KAD3982" t="e">
        <v>#DIV/0!</v>
      </c>
      <c r="KAE3982" t="s">
        <v>6452</v>
      </c>
      <c r="KAF3982" t="e">
        <v>#DIV/0!</v>
      </c>
      <c r="KAG3982" t="s">
        <v>6452</v>
      </c>
      <c r="KAH3982" t="e">
        <v>#DIV/0!</v>
      </c>
      <c r="KAI3982" t="s">
        <v>6452</v>
      </c>
      <c r="KAJ3982" t="e">
        <v>#DIV/0!</v>
      </c>
      <c r="KAK3982" t="s">
        <v>6452</v>
      </c>
      <c r="KAL3982" t="e">
        <v>#DIV/0!</v>
      </c>
      <c r="KAM3982" t="s">
        <v>6452</v>
      </c>
      <c r="KAN3982" t="e">
        <v>#DIV/0!</v>
      </c>
      <c r="KAO3982" t="s">
        <v>6452</v>
      </c>
      <c r="KAP3982" t="e">
        <v>#DIV/0!</v>
      </c>
      <c r="KAQ3982" t="s">
        <v>6452</v>
      </c>
      <c r="KAR3982" t="e">
        <v>#DIV/0!</v>
      </c>
      <c r="KAS3982" t="s">
        <v>6452</v>
      </c>
      <c r="KAT3982" t="e">
        <v>#DIV/0!</v>
      </c>
      <c r="KAU3982" t="s">
        <v>6452</v>
      </c>
      <c r="KAV3982" t="e">
        <v>#DIV/0!</v>
      </c>
      <c r="KAW3982" t="s">
        <v>6452</v>
      </c>
      <c r="KAX3982" t="e">
        <v>#DIV/0!</v>
      </c>
      <c r="KAY3982" t="s">
        <v>6452</v>
      </c>
      <c r="KAZ3982" t="e">
        <v>#DIV/0!</v>
      </c>
      <c r="KBA3982" t="s">
        <v>6452</v>
      </c>
      <c r="KBB3982" t="e">
        <v>#DIV/0!</v>
      </c>
      <c r="KBC3982" t="s">
        <v>6452</v>
      </c>
      <c r="KBD3982" t="e">
        <v>#DIV/0!</v>
      </c>
      <c r="KBE3982" t="s">
        <v>6452</v>
      </c>
      <c r="KBF3982" t="e">
        <v>#DIV/0!</v>
      </c>
      <c r="KBG3982" t="s">
        <v>6452</v>
      </c>
      <c r="KBH3982" t="e">
        <v>#DIV/0!</v>
      </c>
      <c r="KBI3982" t="s">
        <v>6452</v>
      </c>
      <c r="KBJ3982" t="e">
        <v>#DIV/0!</v>
      </c>
      <c r="KBK3982" t="s">
        <v>6452</v>
      </c>
      <c r="KBL3982" t="e">
        <v>#DIV/0!</v>
      </c>
      <c r="KBM3982" t="s">
        <v>6452</v>
      </c>
      <c r="KBN3982" t="e">
        <v>#DIV/0!</v>
      </c>
      <c r="KBO3982" t="s">
        <v>6452</v>
      </c>
      <c r="KBP3982" t="e">
        <v>#DIV/0!</v>
      </c>
      <c r="KBQ3982" t="s">
        <v>6452</v>
      </c>
      <c r="KBR3982" t="e">
        <v>#DIV/0!</v>
      </c>
      <c r="KBS3982" t="s">
        <v>6452</v>
      </c>
      <c r="KBT3982" t="e">
        <v>#DIV/0!</v>
      </c>
      <c r="KBU3982" t="s">
        <v>6452</v>
      </c>
      <c r="KBV3982" t="e">
        <v>#DIV/0!</v>
      </c>
      <c r="KBW3982" t="s">
        <v>6452</v>
      </c>
      <c r="KBX3982" t="e">
        <v>#DIV/0!</v>
      </c>
      <c r="KBY3982" t="s">
        <v>6452</v>
      </c>
      <c r="KBZ3982" t="e">
        <v>#DIV/0!</v>
      </c>
      <c r="KCA3982" t="s">
        <v>6452</v>
      </c>
      <c r="KCB3982" t="e">
        <v>#DIV/0!</v>
      </c>
      <c r="KCC3982" t="s">
        <v>6452</v>
      </c>
      <c r="KCD3982" t="e">
        <v>#DIV/0!</v>
      </c>
      <c r="KCE3982" t="s">
        <v>6452</v>
      </c>
      <c r="KCF3982" t="e">
        <v>#DIV/0!</v>
      </c>
      <c r="KCG3982" t="s">
        <v>6452</v>
      </c>
      <c r="KCH3982" t="e">
        <v>#DIV/0!</v>
      </c>
      <c r="KCI3982" t="s">
        <v>6452</v>
      </c>
      <c r="KCJ3982" t="e">
        <v>#DIV/0!</v>
      </c>
      <c r="KCK3982" t="s">
        <v>6452</v>
      </c>
      <c r="KCL3982" t="e">
        <v>#DIV/0!</v>
      </c>
      <c r="KCM3982" t="s">
        <v>6452</v>
      </c>
      <c r="KCN3982" t="e">
        <v>#DIV/0!</v>
      </c>
      <c r="KCO3982" t="s">
        <v>6452</v>
      </c>
      <c r="KCP3982" t="e">
        <v>#DIV/0!</v>
      </c>
      <c r="KCQ3982" t="s">
        <v>6452</v>
      </c>
      <c r="KCR3982" t="e">
        <v>#DIV/0!</v>
      </c>
      <c r="KCS3982" t="s">
        <v>6452</v>
      </c>
      <c r="KCT3982" t="e">
        <v>#DIV/0!</v>
      </c>
      <c r="KCU3982" t="s">
        <v>6452</v>
      </c>
      <c r="KCV3982" t="e">
        <v>#DIV/0!</v>
      </c>
      <c r="KCW3982" t="s">
        <v>6452</v>
      </c>
      <c r="KCX3982" t="e">
        <v>#DIV/0!</v>
      </c>
      <c r="KCY3982" t="s">
        <v>6452</v>
      </c>
      <c r="KCZ3982" t="e">
        <v>#DIV/0!</v>
      </c>
      <c r="KDA3982" t="s">
        <v>6452</v>
      </c>
      <c r="KDB3982" t="e">
        <v>#DIV/0!</v>
      </c>
      <c r="KDC3982" t="s">
        <v>6452</v>
      </c>
      <c r="KDD3982" t="e">
        <v>#DIV/0!</v>
      </c>
      <c r="KDE3982" t="s">
        <v>6452</v>
      </c>
      <c r="KDF3982" t="e">
        <v>#DIV/0!</v>
      </c>
      <c r="KDG3982" t="s">
        <v>6452</v>
      </c>
      <c r="KDH3982" t="e">
        <v>#DIV/0!</v>
      </c>
      <c r="KDI3982" t="s">
        <v>6452</v>
      </c>
      <c r="KDJ3982" t="e">
        <v>#DIV/0!</v>
      </c>
      <c r="KDK3982" t="s">
        <v>6452</v>
      </c>
      <c r="KDL3982" t="e">
        <v>#DIV/0!</v>
      </c>
      <c r="KDM3982" t="s">
        <v>6452</v>
      </c>
      <c r="KDN3982" t="e">
        <v>#DIV/0!</v>
      </c>
      <c r="KDO3982" t="s">
        <v>6452</v>
      </c>
      <c r="KDP3982" t="e">
        <v>#DIV/0!</v>
      </c>
      <c r="KDQ3982" t="s">
        <v>6452</v>
      </c>
      <c r="KDR3982" t="e">
        <v>#DIV/0!</v>
      </c>
      <c r="KDS3982" t="s">
        <v>6452</v>
      </c>
      <c r="KDT3982" t="e">
        <v>#DIV/0!</v>
      </c>
      <c r="KDU3982" t="s">
        <v>6452</v>
      </c>
      <c r="KDV3982" t="e">
        <v>#DIV/0!</v>
      </c>
      <c r="KDW3982" t="s">
        <v>6452</v>
      </c>
      <c r="KDX3982" t="e">
        <v>#DIV/0!</v>
      </c>
      <c r="KDY3982" t="s">
        <v>6452</v>
      </c>
      <c r="KDZ3982" t="e">
        <v>#DIV/0!</v>
      </c>
      <c r="KEA3982" t="s">
        <v>6452</v>
      </c>
      <c r="KEB3982" t="e">
        <v>#DIV/0!</v>
      </c>
      <c r="KEC3982" t="s">
        <v>6452</v>
      </c>
      <c r="KED3982" t="e">
        <v>#DIV/0!</v>
      </c>
      <c r="KEE3982" t="s">
        <v>6452</v>
      </c>
      <c r="KEF3982" t="e">
        <v>#DIV/0!</v>
      </c>
      <c r="KEG3982" t="s">
        <v>6452</v>
      </c>
      <c r="KEH3982" t="e">
        <v>#DIV/0!</v>
      </c>
      <c r="KEI3982" t="s">
        <v>6452</v>
      </c>
      <c r="KEJ3982" t="e">
        <v>#DIV/0!</v>
      </c>
      <c r="KEK3982" t="s">
        <v>6452</v>
      </c>
      <c r="KEL3982" t="e">
        <v>#DIV/0!</v>
      </c>
      <c r="KEM3982" t="s">
        <v>6452</v>
      </c>
      <c r="KEN3982" t="e">
        <v>#DIV/0!</v>
      </c>
      <c r="KEO3982" t="s">
        <v>6452</v>
      </c>
      <c r="KEP3982" t="e">
        <v>#DIV/0!</v>
      </c>
      <c r="KEQ3982" t="s">
        <v>6452</v>
      </c>
      <c r="KER3982" t="e">
        <v>#DIV/0!</v>
      </c>
      <c r="KES3982" t="s">
        <v>6452</v>
      </c>
      <c r="KET3982" t="e">
        <v>#DIV/0!</v>
      </c>
      <c r="KEU3982" t="s">
        <v>6452</v>
      </c>
      <c r="KEV3982" t="e">
        <v>#DIV/0!</v>
      </c>
      <c r="KEW3982" t="s">
        <v>6452</v>
      </c>
      <c r="KEX3982" t="e">
        <v>#DIV/0!</v>
      </c>
      <c r="KEY3982" t="s">
        <v>6452</v>
      </c>
      <c r="KEZ3982" t="e">
        <v>#DIV/0!</v>
      </c>
      <c r="KFA3982" t="s">
        <v>6452</v>
      </c>
      <c r="KFB3982" t="e">
        <v>#DIV/0!</v>
      </c>
      <c r="KFC3982" t="s">
        <v>6452</v>
      </c>
      <c r="KFD3982" t="e">
        <v>#DIV/0!</v>
      </c>
      <c r="KFE3982" t="s">
        <v>6452</v>
      </c>
      <c r="KFF3982" t="e">
        <v>#DIV/0!</v>
      </c>
      <c r="KFG3982" t="s">
        <v>6452</v>
      </c>
      <c r="KFH3982" t="e">
        <v>#DIV/0!</v>
      </c>
      <c r="KFI3982" t="s">
        <v>6452</v>
      </c>
      <c r="KFJ3982" t="e">
        <v>#DIV/0!</v>
      </c>
      <c r="KFK3982" t="s">
        <v>6452</v>
      </c>
      <c r="KFL3982" t="e">
        <v>#DIV/0!</v>
      </c>
      <c r="KFM3982" t="s">
        <v>6452</v>
      </c>
      <c r="KFN3982" t="e">
        <v>#DIV/0!</v>
      </c>
      <c r="KFO3982" t="s">
        <v>6452</v>
      </c>
      <c r="KFP3982" t="e">
        <v>#DIV/0!</v>
      </c>
      <c r="KFQ3982" t="s">
        <v>6452</v>
      </c>
      <c r="KFR3982" t="e">
        <v>#DIV/0!</v>
      </c>
      <c r="KFS3982" t="s">
        <v>6452</v>
      </c>
      <c r="KFT3982" t="e">
        <v>#DIV/0!</v>
      </c>
      <c r="KFU3982" t="s">
        <v>6452</v>
      </c>
      <c r="KFV3982" t="e">
        <v>#DIV/0!</v>
      </c>
      <c r="KFW3982" t="s">
        <v>6452</v>
      </c>
      <c r="KFX3982" t="e">
        <v>#DIV/0!</v>
      </c>
      <c r="KFY3982" t="s">
        <v>6452</v>
      </c>
      <c r="KFZ3982" t="e">
        <v>#DIV/0!</v>
      </c>
      <c r="KGA3982" t="s">
        <v>6452</v>
      </c>
      <c r="KGB3982" t="e">
        <v>#DIV/0!</v>
      </c>
      <c r="KGC3982" t="s">
        <v>6452</v>
      </c>
      <c r="KGD3982" t="e">
        <v>#DIV/0!</v>
      </c>
      <c r="KGE3982" t="s">
        <v>6452</v>
      </c>
      <c r="KGF3982" t="e">
        <v>#DIV/0!</v>
      </c>
      <c r="KGG3982" t="s">
        <v>6452</v>
      </c>
      <c r="KGH3982" t="e">
        <v>#DIV/0!</v>
      </c>
      <c r="KGI3982" t="s">
        <v>6452</v>
      </c>
      <c r="KGJ3982" t="e">
        <v>#DIV/0!</v>
      </c>
      <c r="KGK3982" t="s">
        <v>6452</v>
      </c>
      <c r="KGL3982" t="e">
        <v>#DIV/0!</v>
      </c>
      <c r="KGM3982" t="s">
        <v>6452</v>
      </c>
      <c r="KGN3982" t="e">
        <v>#DIV/0!</v>
      </c>
      <c r="KGO3982" t="s">
        <v>6452</v>
      </c>
      <c r="KGP3982" t="e">
        <v>#DIV/0!</v>
      </c>
      <c r="KGQ3982" t="s">
        <v>6452</v>
      </c>
      <c r="KGR3982" t="e">
        <v>#DIV/0!</v>
      </c>
      <c r="KGS3982" t="s">
        <v>6452</v>
      </c>
      <c r="KGT3982" t="e">
        <v>#DIV/0!</v>
      </c>
      <c r="KGU3982" t="s">
        <v>6452</v>
      </c>
      <c r="KGV3982" t="e">
        <v>#DIV/0!</v>
      </c>
      <c r="KGW3982" t="s">
        <v>6452</v>
      </c>
      <c r="KGX3982" t="e">
        <v>#DIV/0!</v>
      </c>
      <c r="KGY3982" t="s">
        <v>6452</v>
      </c>
      <c r="KGZ3982" t="e">
        <v>#DIV/0!</v>
      </c>
      <c r="KHA3982" t="s">
        <v>6452</v>
      </c>
      <c r="KHB3982" t="e">
        <v>#DIV/0!</v>
      </c>
      <c r="KHC3982" t="s">
        <v>6452</v>
      </c>
      <c r="KHD3982" t="e">
        <v>#DIV/0!</v>
      </c>
      <c r="KHE3982" t="s">
        <v>6452</v>
      </c>
      <c r="KHF3982" t="e">
        <v>#DIV/0!</v>
      </c>
      <c r="KHG3982" t="s">
        <v>6452</v>
      </c>
      <c r="KHH3982" t="e">
        <v>#DIV/0!</v>
      </c>
      <c r="KHI3982" t="s">
        <v>6452</v>
      </c>
      <c r="KHJ3982" t="e">
        <v>#DIV/0!</v>
      </c>
      <c r="KHK3982" t="s">
        <v>6452</v>
      </c>
      <c r="KHL3982" t="e">
        <v>#DIV/0!</v>
      </c>
      <c r="KHM3982" t="s">
        <v>6452</v>
      </c>
      <c r="KHN3982" t="e">
        <v>#DIV/0!</v>
      </c>
      <c r="KHO3982" t="s">
        <v>6452</v>
      </c>
      <c r="KHP3982" t="e">
        <v>#DIV/0!</v>
      </c>
      <c r="KHQ3982" t="s">
        <v>6452</v>
      </c>
      <c r="KHR3982" t="e">
        <v>#DIV/0!</v>
      </c>
      <c r="KHS3982" t="s">
        <v>6452</v>
      </c>
      <c r="KHT3982" t="e">
        <v>#DIV/0!</v>
      </c>
      <c r="KHU3982" t="s">
        <v>6452</v>
      </c>
      <c r="KHV3982" t="e">
        <v>#DIV/0!</v>
      </c>
      <c r="KHW3982" t="s">
        <v>6452</v>
      </c>
      <c r="KHX3982" t="e">
        <v>#DIV/0!</v>
      </c>
      <c r="KHY3982" t="s">
        <v>6452</v>
      </c>
      <c r="KHZ3982" t="e">
        <v>#DIV/0!</v>
      </c>
      <c r="KIA3982" t="s">
        <v>6452</v>
      </c>
      <c r="KIB3982" t="e">
        <v>#DIV/0!</v>
      </c>
      <c r="KIC3982" t="s">
        <v>6452</v>
      </c>
      <c r="KID3982" t="e">
        <v>#DIV/0!</v>
      </c>
      <c r="KIE3982" t="s">
        <v>6452</v>
      </c>
      <c r="KIF3982" t="e">
        <v>#DIV/0!</v>
      </c>
      <c r="KIG3982" t="s">
        <v>6452</v>
      </c>
      <c r="KIH3982" t="e">
        <v>#DIV/0!</v>
      </c>
      <c r="KII3982" t="s">
        <v>6452</v>
      </c>
      <c r="KIJ3982" t="e">
        <v>#DIV/0!</v>
      </c>
      <c r="KIK3982" t="s">
        <v>6452</v>
      </c>
      <c r="KIL3982" t="e">
        <v>#DIV/0!</v>
      </c>
      <c r="KIM3982" t="s">
        <v>6452</v>
      </c>
      <c r="KIN3982" t="e">
        <v>#DIV/0!</v>
      </c>
      <c r="KIO3982" t="s">
        <v>6452</v>
      </c>
      <c r="KIP3982" t="e">
        <v>#DIV/0!</v>
      </c>
      <c r="KIQ3982" t="s">
        <v>6452</v>
      </c>
      <c r="KIR3982" t="e">
        <v>#DIV/0!</v>
      </c>
      <c r="KIS3982" t="s">
        <v>6452</v>
      </c>
      <c r="KIT3982" t="e">
        <v>#DIV/0!</v>
      </c>
      <c r="KIU3982" t="s">
        <v>6452</v>
      </c>
      <c r="KIV3982" t="e">
        <v>#DIV/0!</v>
      </c>
      <c r="KIW3982" t="s">
        <v>6452</v>
      </c>
      <c r="KIX3982" t="e">
        <v>#DIV/0!</v>
      </c>
      <c r="KIY3982" t="s">
        <v>6452</v>
      </c>
      <c r="KIZ3982" t="e">
        <v>#DIV/0!</v>
      </c>
      <c r="KJA3982" t="s">
        <v>6452</v>
      </c>
      <c r="KJB3982" t="e">
        <v>#DIV/0!</v>
      </c>
      <c r="KJC3982" t="s">
        <v>6452</v>
      </c>
      <c r="KJD3982" t="e">
        <v>#DIV/0!</v>
      </c>
      <c r="KJE3982" t="s">
        <v>6452</v>
      </c>
      <c r="KJF3982" t="e">
        <v>#DIV/0!</v>
      </c>
      <c r="KJG3982" t="s">
        <v>6452</v>
      </c>
      <c r="KJH3982" t="e">
        <v>#DIV/0!</v>
      </c>
      <c r="KJI3982" t="s">
        <v>6452</v>
      </c>
      <c r="KJJ3982" t="e">
        <v>#DIV/0!</v>
      </c>
      <c r="KJK3982" t="s">
        <v>6452</v>
      </c>
      <c r="KJL3982" t="e">
        <v>#DIV/0!</v>
      </c>
      <c r="KJM3982" t="s">
        <v>6452</v>
      </c>
      <c r="KJN3982" t="e">
        <v>#DIV/0!</v>
      </c>
      <c r="KJO3982" t="s">
        <v>6452</v>
      </c>
      <c r="KJP3982" t="e">
        <v>#DIV/0!</v>
      </c>
      <c r="KJQ3982" t="s">
        <v>6452</v>
      </c>
      <c r="KJR3982" t="e">
        <v>#DIV/0!</v>
      </c>
      <c r="KJS3982" t="s">
        <v>6452</v>
      </c>
      <c r="KJT3982" t="e">
        <v>#DIV/0!</v>
      </c>
      <c r="KJU3982" t="s">
        <v>6452</v>
      </c>
      <c r="KJV3982" t="e">
        <v>#DIV/0!</v>
      </c>
      <c r="KJW3982" t="s">
        <v>6452</v>
      </c>
      <c r="KJX3982" t="e">
        <v>#DIV/0!</v>
      </c>
      <c r="KJY3982" t="s">
        <v>6452</v>
      </c>
      <c r="KJZ3982" t="e">
        <v>#DIV/0!</v>
      </c>
      <c r="KKA3982" t="s">
        <v>6452</v>
      </c>
      <c r="KKB3982" t="e">
        <v>#DIV/0!</v>
      </c>
      <c r="KKC3982" t="s">
        <v>6452</v>
      </c>
      <c r="KKD3982" t="e">
        <v>#DIV/0!</v>
      </c>
      <c r="KKE3982" t="s">
        <v>6452</v>
      </c>
      <c r="KKF3982" t="e">
        <v>#DIV/0!</v>
      </c>
      <c r="KKG3982" t="s">
        <v>6452</v>
      </c>
      <c r="KKH3982" t="e">
        <v>#DIV/0!</v>
      </c>
      <c r="KKI3982" t="s">
        <v>6452</v>
      </c>
      <c r="KKJ3982" t="e">
        <v>#DIV/0!</v>
      </c>
      <c r="KKK3982" t="s">
        <v>6452</v>
      </c>
      <c r="KKL3982" t="e">
        <v>#DIV/0!</v>
      </c>
      <c r="KKM3982" t="s">
        <v>6452</v>
      </c>
      <c r="KKN3982" t="e">
        <v>#DIV/0!</v>
      </c>
      <c r="KKO3982" t="s">
        <v>6452</v>
      </c>
      <c r="KKP3982" t="e">
        <v>#DIV/0!</v>
      </c>
      <c r="KKQ3982" t="s">
        <v>6452</v>
      </c>
      <c r="KKR3982" t="e">
        <v>#DIV/0!</v>
      </c>
      <c r="KKS3982" t="s">
        <v>6452</v>
      </c>
      <c r="KKT3982" t="e">
        <v>#DIV/0!</v>
      </c>
      <c r="KKU3982" t="s">
        <v>6452</v>
      </c>
      <c r="KKV3982" t="e">
        <v>#DIV/0!</v>
      </c>
      <c r="KKW3982" t="s">
        <v>6452</v>
      </c>
      <c r="KKX3982" t="e">
        <v>#DIV/0!</v>
      </c>
      <c r="KKY3982" t="s">
        <v>6452</v>
      </c>
      <c r="KKZ3982" t="e">
        <v>#DIV/0!</v>
      </c>
      <c r="KLA3982" t="s">
        <v>6452</v>
      </c>
      <c r="KLB3982" t="e">
        <v>#DIV/0!</v>
      </c>
      <c r="KLC3982" t="s">
        <v>6452</v>
      </c>
      <c r="KLD3982" t="e">
        <v>#DIV/0!</v>
      </c>
      <c r="KLE3982" t="s">
        <v>6452</v>
      </c>
      <c r="KLF3982" t="e">
        <v>#DIV/0!</v>
      </c>
      <c r="KLG3982" t="s">
        <v>6452</v>
      </c>
      <c r="KLH3982" t="e">
        <v>#DIV/0!</v>
      </c>
      <c r="KLI3982" t="s">
        <v>6452</v>
      </c>
      <c r="KLJ3982" t="e">
        <v>#DIV/0!</v>
      </c>
      <c r="KLK3982" t="s">
        <v>6452</v>
      </c>
      <c r="KLL3982" t="e">
        <v>#DIV/0!</v>
      </c>
      <c r="KLM3982" t="s">
        <v>6452</v>
      </c>
      <c r="KLN3982" t="e">
        <v>#DIV/0!</v>
      </c>
      <c r="KLO3982" t="s">
        <v>6452</v>
      </c>
      <c r="KLP3982" t="e">
        <v>#DIV/0!</v>
      </c>
      <c r="KLQ3982" t="s">
        <v>6452</v>
      </c>
      <c r="KLR3982" t="e">
        <v>#DIV/0!</v>
      </c>
      <c r="KLS3982" t="s">
        <v>6452</v>
      </c>
      <c r="KLT3982" t="e">
        <v>#DIV/0!</v>
      </c>
      <c r="KLU3982" t="s">
        <v>6452</v>
      </c>
      <c r="KLV3982" t="e">
        <v>#DIV/0!</v>
      </c>
      <c r="KLW3982" t="s">
        <v>6452</v>
      </c>
      <c r="KLX3982" t="e">
        <v>#DIV/0!</v>
      </c>
      <c r="KLY3982" t="s">
        <v>6452</v>
      </c>
      <c r="KLZ3982" t="e">
        <v>#DIV/0!</v>
      </c>
      <c r="KMA3982" t="s">
        <v>6452</v>
      </c>
      <c r="KMB3982" t="e">
        <v>#DIV/0!</v>
      </c>
      <c r="KMC3982" t="s">
        <v>6452</v>
      </c>
      <c r="KMD3982" t="e">
        <v>#DIV/0!</v>
      </c>
      <c r="KME3982" t="s">
        <v>6452</v>
      </c>
      <c r="KMF3982" t="e">
        <v>#DIV/0!</v>
      </c>
      <c r="KMG3982" t="s">
        <v>6452</v>
      </c>
      <c r="KMH3982" t="e">
        <v>#DIV/0!</v>
      </c>
      <c r="KMI3982" t="s">
        <v>6452</v>
      </c>
      <c r="KMJ3982" t="e">
        <v>#DIV/0!</v>
      </c>
      <c r="KMK3982" t="s">
        <v>6452</v>
      </c>
      <c r="KML3982" t="e">
        <v>#DIV/0!</v>
      </c>
      <c r="KMM3982" t="s">
        <v>6452</v>
      </c>
      <c r="KMN3982" t="e">
        <v>#DIV/0!</v>
      </c>
      <c r="KMO3982" t="s">
        <v>6452</v>
      </c>
      <c r="KMP3982" t="e">
        <v>#DIV/0!</v>
      </c>
      <c r="KMQ3982" t="s">
        <v>6452</v>
      </c>
      <c r="KMR3982" t="e">
        <v>#DIV/0!</v>
      </c>
      <c r="KMS3982" t="s">
        <v>6452</v>
      </c>
      <c r="KMT3982" t="e">
        <v>#DIV/0!</v>
      </c>
      <c r="KMU3982" t="s">
        <v>6452</v>
      </c>
      <c r="KMV3982" t="e">
        <v>#DIV/0!</v>
      </c>
      <c r="KMW3982" t="s">
        <v>6452</v>
      </c>
      <c r="KMX3982" t="e">
        <v>#DIV/0!</v>
      </c>
      <c r="KMY3982" t="s">
        <v>6452</v>
      </c>
      <c r="KMZ3982" t="e">
        <v>#DIV/0!</v>
      </c>
      <c r="KNA3982" t="s">
        <v>6452</v>
      </c>
      <c r="KNB3982" t="e">
        <v>#DIV/0!</v>
      </c>
      <c r="KNC3982" t="s">
        <v>6452</v>
      </c>
      <c r="KND3982" t="e">
        <v>#DIV/0!</v>
      </c>
      <c r="KNE3982" t="s">
        <v>6452</v>
      </c>
      <c r="KNF3982" t="e">
        <v>#DIV/0!</v>
      </c>
      <c r="KNG3982" t="s">
        <v>6452</v>
      </c>
      <c r="KNH3982" t="e">
        <v>#DIV/0!</v>
      </c>
      <c r="KNI3982" t="s">
        <v>6452</v>
      </c>
      <c r="KNJ3982" t="e">
        <v>#DIV/0!</v>
      </c>
      <c r="KNK3982" t="s">
        <v>6452</v>
      </c>
      <c r="KNL3982" t="e">
        <v>#DIV/0!</v>
      </c>
      <c r="KNM3982" t="s">
        <v>6452</v>
      </c>
      <c r="KNN3982" t="e">
        <v>#DIV/0!</v>
      </c>
      <c r="KNO3982" t="s">
        <v>6452</v>
      </c>
      <c r="KNP3982" t="e">
        <v>#DIV/0!</v>
      </c>
      <c r="KNQ3982" t="s">
        <v>6452</v>
      </c>
      <c r="KNR3982" t="e">
        <v>#DIV/0!</v>
      </c>
      <c r="KNS3982" t="s">
        <v>6452</v>
      </c>
      <c r="KNT3982" t="e">
        <v>#DIV/0!</v>
      </c>
      <c r="KNU3982" t="s">
        <v>6452</v>
      </c>
      <c r="KNV3982" t="e">
        <v>#DIV/0!</v>
      </c>
      <c r="KNW3982" t="s">
        <v>6452</v>
      </c>
      <c r="KNX3982" t="e">
        <v>#DIV/0!</v>
      </c>
      <c r="KNY3982" t="s">
        <v>6452</v>
      </c>
      <c r="KNZ3982" t="e">
        <v>#DIV/0!</v>
      </c>
      <c r="KOA3982" t="s">
        <v>6452</v>
      </c>
      <c r="KOB3982" t="e">
        <v>#DIV/0!</v>
      </c>
      <c r="KOC3982" t="s">
        <v>6452</v>
      </c>
      <c r="KOD3982" t="e">
        <v>#DIV/0!</v>
      </c>
      <c r="KOE3982" t="s">
        <v>6452</v>
      </c>
      <c r="KOF3982" t="e">
        <v>#DIV/0!</v>
      </c>
      <c r="KOG3982" t="s">
        <v>6452</v>
      </c>
      <c r="KOH3982" t="e">
        <v>#DIV/0!</v>
      </c>
      <c r="KOI3982" t="s">
        <v>6452</v>
      </c>
      <c r="KOJ3982" t="e">
        <v>#DIV/0!</v>
      </c>
      <c r="KOK3982" t="s">
        <v>6452</v>
      </c>
      <c r="KOL3982" t="e">
        <v>#DIV/0!</v>
      </c>
      <c r="KOM3982" t="s">
        <v>6452</v>
      </c>
      <c r="KON3982" t="e">
        <v>#DIV/0!</v>
      </c>
      <c r="KOO3982" t="s">
        <v>6452</v>
      </c>
      <c r="KOP3982" t="e">
        <v>#DIV/0!</v>
      </c>
      <c r="KOQ3982" t="s">
        <v>6452</v>
      </c>
      <c r="KOR3982" t="e">
        <v>#DIV/0!</v>
      </c>
      <c r="KOS3982" t="s">
        <v>6452</v>
      </c>
      <c r="KOT3982" t="e">
        <v>#DIV/0!</v>
      </c>
      <c r="KOU3982" t="s">
        <v>6452</v>
      </c>
      <c r="KOV3982" t="e">
        <v>#DIV/0!</v>
      </c>
      <c r="KOW3982" t="s">
        <v>6452</v>
      </c>
      <c r="KOX3982" t="e">
        <v>#DIV/0!</v>
      </c>
      <c r="KOY3982" t="s">
        <v>6452</v>
      </c>
      <c r="KOZ3982" t="e">
        <v>#DIV/0!</v>
      </c>
      <c r="KPA3982" t="s">
        <v>6452</v>
      </c>
      <c r="KPB3982" t="e">
        <v>#DIV/0!</v>
      </c>
      <c r="KPC3982" t="s">
        <v>6452</v>
      </c>
      <c r="KPD3982" t="e">
        <v>#DIV/0!</v>
      </c>
      <c r="KPE3982" t="s">
        <v>6452</v>
      </c>
      <c r="KPF3982" t="e">
        <v>#DIV/0!</v>
      </c>
      <c r="KPG3982" t="s">
        <v>6452</v>
      </c>
      <c r="KPH3982" t="e">
        <v>#DIV/0!</v>
      </c>
      <c r="KPI3982" t="s">
        <v>6452</v>
      </c>
      <c r="KPJ3982" t="e">
        <v>#DIV/0!</v>
      </c>
      <c r="KPK3982" t="s">
        <v>6452</v>
      </c>
      <c r="KPL3982" t="e">
        <v>#DIV/0!</v>
      </c>
      <c r="KPM3982" t="s">
        <v>6452</v>
      </c>
      <c r="KPN3982" t="e">
        <v>#DIV/0!</v>
      </c>
      <c r="KPO3982" t="s">
        <v>6452</v>
      </c>
      <c r="KPP3982" t="e">
        <v>#DIV/0!</v>
      </c>
      <c r="KPQ3982" t="s">
        <v>6452</v>
      </c>
      <c r="KPR3982" t="e">
        <v>#DIV/0!</v>
      </c>
      <c r="KPS3982" t="s">
        <v>6452</v>
      </c>
      <c r="KPT3982" t="e">
        <v>#DIV/0!</v>
      </c>
      <c r="KPU3982" t="s">
        <v>6452</v>
      </c>
      <c r="KPV3982" t="e">
        <v>#DIV/0!</v>
      </c>
      <c r="KPW3982" t="s">
        <v>6452</v>
      </c>
      <c r="KPX3982" t="e">
        <v>#DIV/0!</v>
      </c>
      <c r="KPY3982" t="s">
        <v>6452</v>
      </c>
      <c r="KPZ3982" t="e">
        <v>#DIV/0!</v>
      </c>
      <c r="KQA3982" t="s">
        <v>6452</v>
      </c>
      <c r="KQB3982" t="e">
        <v>#DIV/0!</v>
      </c>
      <c r="KQC3982" t="s">
        <v>6452</v>
      </c>
      <c r="KQD3982" t="e">
        <v>#DIV/0!</v>
      </c>
      <c r="KQE3982" t="s">
        <v>6452</v>
      </c>
      <c r="KQF3982" t="e">
        <v>#DIV/0!</v>
      </c>
      <c r="KQG3982" t="s">
        <v>6452</v>
      </c>
      <c r="KQH3982" t="e">
        <v>#DIV/0!</v>
      </c>
      <c r="KQI3982" t="s">
        <v>6452</v>
      </c>
      <c r="KQJ3982" t="e">
        <v>#DIV/0!</v>
      </c>
      <c r="KQK3982" t="s">
        <v>6452</v>
      </c>
      <c r="KQL3982" t="e">
        <v>#DIV/0!</v>
      </c>
      <c r="KQM3982" t="s">
        <v>6452</v>
      </c>
      <c r="KQN3982" t="e">
        <v>#DIV/0!</v>
      </c>
      <c r="KQO3982" t="s">
        <v>6452</v>
      </c>
      <c r="KQP3982" t="e">
        <v>#DIV/0!</v>
      </c>
      <c r="KQQ3982" t="s">
        <v>6452</v>
      </c>
      <c r="KQR3982" t="e">
        <v>#DIV/0!</v>
      </c>
      <c r="KQS3982" t="s">
        <v>6452</v>
      </c>
      <c r="KQT3982" t="e">
        <v>#DIV/0!</v>
      </c>
      <c r="KQU3982" t="s">
        <v>6452</v>
      </c>
      <c r="KQV3982" t="e">
        <v>#DIV/0!</v>
      </c>
      <c r="KQW3982" t="s">
        <v>6452</v>
      </c>
      <c r="KQX3982" t="e">
        <v>#DIV/0!</v>
      </c>
      <c r="KQY3982" t="s">
        <v>6452</v>
      </c>
      <c r="KQZ3982" t="e">
        <v>#DIV/0!</v>
      </c>
      <c r="KRA3982" t="s">
        <v>6452</v>
      </c>
      <c r="KRB3982" t="e">
        <v>#DIV/0!</v>
      </c>
      <c r="KRC3982" t="s">
        <v>6452</v>
      </c>
      <c r="KRD3982" t="e">
        <v>#DIV/0!</v>
      </c>
      <c r="KRE3982" t="s">
        <v>6452</v>
      </c>
      <c r="KRF3982" t="e">
        <v>#DIV/0!</v>
      </c>
      <c r="KRG3982" t="s">
        <v>6452</v>
      </c>
      <c r="KRH3982" t="e">
        <v>#DIV/0!</v>
      </c>
      <c r="KRI3982" t="s">
        <v>6452</v>
      </c>
      <c r="KRJ3982" t="e">
        <v>#DIV/0!</v>
      </c>
      <c r="KRK3982" t="s">
        <v>6452</v>
      </c>
      <c r="KRL3982" t="e">
        <v>#DIV/0!</v>
      </c>
      <c r="KRM3982" t="s">
        <v>6452</v>
      </c>
      <c r="KRN3982" t="e">
        <v>#DIV/0!</v>
      </c>
      <c r="KRO3982" t="s">
        <v>6452</v>
      </c>
      <c r="KRP3982" t="e">
        <v>#DIV/0!</v>
      </c>
      <c r="KRQ3982" t="s">
        <v>6452</v>
      </c>
      <c r="KRR3982" t="e">
        <v>#DIV/0!</v>
      </c>
      <c r="KRS3982" t="s">
        <v>6452</v>
      </c>
      <c r="KRT3982" t="e">
        <v>#DIV/0!</v>
      </c>
      <c r="KRU3982" t="s">
        <v>6452</v>
      </c>
      <c r="KRV3982" t="e">
        <v>#DIV/0!</v>
      </c>
      <c r="KRW3982" t="s">
        <v>6452</v>
      </c>
      <c r="KRX3982" t="e">
        <v>#DIV/0!</v>
      </c>
      <c r="KRY3982" t="s">
        <v>6452</v>
      </c>
      <c r="KRZ3982" t="e">
        <v>#DIV/0!</v>
      </c>
      <c r="KSA3982" t="s">
        <v>6452</v>
      </c>
      <c r="KSB3982" t="e">
        <v>#DIV/0!</v>
      </c>
      <c r="KSC3982" t="s">
        <v>6452</v>
      </c>
      <c r="KSD3982" t="e">
        <v>#DIV/0!</v>
      </c>
      <c r="KSE3982" t="s">
        <v>6452</v>
      </c>
      <c r="KSF3982" t="e">
        <v>#DIV/0!</v>
      </c>
      <c r="KSG3982" t="s">
        <v>6452</v>
      </c>
      <c r="KSH3982" t="e">
        <v>#DIV/0!</v>
      </c>
      <c r="KSI3982" t="s">
        <v>6452</v>
      </c>
      <c r="KSJ3982" t="e">
        <v>#DIV/0!</v>
      </c>
      <c r="KSK3982" t="s">
        <v>6452</v>
      </c>
      <c r="KSL3982" t="e">
        <v>#DIV/0!</v>
      </c>
      <c r="KSM3982" t="s">
        <v>6452</v>
      </c>
      <c r="KSN3982" t="e">
        <v>#DIV/0!</v>
      </c>
      <c r="KSO3982" t="s">
        <v>6452</v>
      </c>
      <c r="KSP3982" t="e">
        <v>#DIV/0!</v>
      </c>
      <c r="KSQ3982" t="s">
        <v>6452</v>
      </c>
      <c r="KSR3982" t="e">
        <v>#DIV/0!</v>
      </c>
      <c r="KSS3982" t="s">
        <v>6452</v>
      </c>
      <c r="KST3982" t="e">
        <v>#DIV/0!</v>
      </c>
      <c r="KSU3982" t="s">
        <v>6452</v>
      </c>
      <c r="KSV3982" t="e">
        <v>#DIV/0!</v>
      </c>
      <c r="KSW3982" t="s">
        <v>6452</v>
      </c>
      <c r="KSX3982" t="e">
        <v>#DIV/0!</v>
      </c>
      <c r="KSY3982" t="s">
        <v>6452</v>
      </c>
      <c r="KSZ3982" t="e">
        <v>#DIV/0!</v>
      </c>
      <c r="KTA3982" t="s">
        <v>6452</v>
      </c>
      <c r="KTB3982" t="e">
        <v>#DIV/0!</v>
      </c>
      <c r="KTC3982" t="s">
        <v>6452</v>
      </c>
      <c r="KTD3982" t="e">
        <v>#DIV/0!</v>
      </c>
      <c r="KTE3982" t="s">
        <v>6452</v>
      </c>
      <c r="KTF3982" t="e">
        <v>#DIV/0!</v>
      </c>
      <c r="KTG3982" t="s">
        <v>6452</v>
      </c>
      <c r="KTH3982" t="e">
        <v>#DIV/0!</v>
      </c>
      <c r="KTI3982" t="s">
        <v>6452</v>
      </c>
      <c r="KTJ3982" t="e">
        <v>#DIV/0!</v>
      </c>
      <c r="KTK3982" t="s">
        <v>6452</v>
      </c>
      <c r="KTL3982" t="e">
        <v>#DIV/0!</v>
      </c>
      <c r="KTM3982" t="s">
        <v>6452</v>
      </c>
      <c r="KTN3982" t="e">
        <v>#DIV/0!</v>
      </c>
      <c r="KTO3982" t="s">
        <v>6452</v>
      </c>
      <c r="KTP3982" t="e">
        <v>#DIV/0!</v>
      </c>
      <c r="KTQ3982" t="s">
        <v>6452</v>
      </c>
      <c r="KTR3982" t="e">
        <v>#DIV/0!</v>
      </c>
      <c r="KTS3982" t="s">
        <v>6452</v>
      </c>
      <c r="KTT3982" t="e">
        <v>#DIV/0!</v>
      </c>
      <c r="KTU3982" t="s">
        <v>6452</v>
      </c>
      <c r="KTV3982" t="e">
        <v>#DIV/0!</v>
      </c>
      <c r="KTW3982" t="s">
        <v>6452</v>
      </c>
      <c r="KTX3982" t="e">
        <v>#DIV/0!</v>
      </c>
      <c r="KTY3982" t="s">
        <v>6452</v>
      </c>
      <c r="KTZ3982" t="e">
        <v>#DIV/0!</v>
      </c>
      <c r="KUA3982" t="s">
        <v>6452</v>
      </c>
      <c r="KUB3982" t="e">
        <v>#DIV/0!</v>
      </c>
      <c r="KUC3982" t="s">
        <v>6452</v>
      </c>
      <c r="KUD3982" t="e">
        <v>#DIV/0!</v>
      </c>
      <c r="KUE3982" t="s">
        <v>6452</v>
      </c>
      <c r="KUF3982" t="e">
        <v>#DIV/0!</v>
      </c>
      <c r="KUG3982" t="s">
        <v>6452</v>
      </c>
      <c r="KUH3982" t="e">
        <v>#DIV/0!</v>
      </c>
      <c r="KUI3982" t="s">
        <v>6452</v>
      </c>
      <c r="KUJ3982" t="e">
        <v>#DIV/0!</v>
      </c>
      <c r="KUK3982" t="s">
        <v>6452</v>
      </c>
      <c r="KUL3982" t="e">
        <v>#DIV/0!</v>
      </c>
      <c r="KUM3982" t="s">
        <v>6452</v>
      </c>
      <c r="KUN3982" t="e">
        <v>#DIV/0!</v>
      </c>
      <c r="KUO3982" t="s">
        <v>6452</v>
      </c>
      <c r="KUP3982" t="e">
        <v>#DIV/0!</v>
      </c>
      <c r="KUQ3982" t="s">
        <v>6452</v>
      </c>
      <c r="KUR3982" t="e">
        <v>#DIV/0!</v>
      </c>
      <c r="KUS3982" t="s">
        <v>6452</v>
      </c>
      <c r="KUT3982" t="e">
        <v>#DIV/0!</v>
      </c>
      <c r="KUU3982" t="s">
        <v>6452</v>
      </c>
      <c r="KUV3982" t="e">
        <v>#DIV/0!</v>
      </c>
      <c r="KUW3982" t="s">
        <v>6452</v>
      </c>
      <c r="KUX3982" t="e">
        <v>#DIV/0!</v>
      </c>
      <c r="KUY3982" t="s">
        <v>6452</v>
      </c>
      <c r="KUZ3982" t="e">
        <v>#DIV/0!</v>
      </c>
    </row>
    <row r="3983" spans="3:8008" x14ac:dyDescent="0.3">
      <c r="C3983" s="17" t="s">
        <v>4728</v>
      </c>
      <c r="D3983" s="18" t="s">
        <v>6480</v>
      </c>
      <c r="E3983" s="18" t="s">
        <v>6507</v>
      </c>
      <c r="F3983" s="18" t="s">
        <v>4737</v>
      </c>
      <c r="G3983" s="19">
        <v>15000000</v>
      </c>
      <c r="H3983" s="18" t="s">
        <v>7</v>
      </c>
      <c r="I3983" s="20" t="s">
        <v>6503</v>
      </c>
      <c r="K3983" t="s">
        <v>6453</v>
      </c>
      <c r="L3983" t="e">
        <v>#DIV/0!</v>
      </c>
      <c r="M3983" t="s">
        <v>6453</v>
      </c>
      <c r="N3983" t="e">
        <v>#DIV/0!</v>
      </c>
      <c r="O3983" t="s">
        <v>6453</v>
      </c>
      <c r="P3983" t="e">
        <v>#DIV/0!</v>
      </c>
      <c r="Q3983" t="s">
        <v>6453</v>
      </c>
      <c r="R3983" t="e">
        <v>#DIV/0!</v>
      </c>
      <c r="S3983" t="s">
        <v>6453</v>
      </c>
      <c r="T3983" t="e">
        <v>#DIV/0!</v>
      </c>
      <c r="U3983" t="s">
        <v>6453</v>
      </c>
      <c r="V3983" t="e">
        <v>#DIV/0!</v>
      </c>
      <c r="W3983" t="s">
        <v>6453</v>
      </c>
      <c r="X3983" t="e">
        <v>#DIV/0!</v>
      </c>
      <c r="Y3983" t="s">
        <v>6453</v>
      </c>
      <c r="Z3983" t="e">
        <v>#DIV/0!</v>
      </c>
      <c r="AA3983" t="s">
        <v>6453</v>
      </c>
      <c r="AB3983" t="e">
        <v>#DIV/0!</v>
      </c>
      <c r="AC3983" t="s">
        <v>6453</v>
      </c>
      <c r="AD3983" t="e">
        <v>#DIV/0!</v>
      </c>
      <c r="AE3983" t="s">
        <v>6453</v>
      </c>
      <c r="AF3983" t="e">
        <v>#DIV/0!</v>
      </c>
      <c r="AG3983" t="s">
        <v>6453</v>
      </c>
      <c r="AH3983" t="e">
        <v>#DIV/0!</v>
      </c>
      <c r="AI3983" t="s">
        <v>6453</v>
      </c>
      <c r="AJ3983" t="e">
        <v>#DIV/0!</v>
      </c>
      <c r="AK3983" t="s">
        <v>6453</v>
      </c>
      <c r="AL3983" t="e">
        <v>#DIV/0!</v>
      </c>
      <c r="AM3983" t="s">
        <v>6453</v>
      </c>
      <c r="AN3983" t="e">
        <v>#DIV/0!</v>
      </c>
      <c r="AO3983" t="s">
        <v>6453</v>
      </c>
      <c r="AP3983" t="e">
        <v>#DIV/0!</v>
      </c>
      <c r="AQ3983" t="s">
        <v>6453</v>
      </c>
      <c r="AR3983" t="e">
        <v>#DIV/0!</v>
      </c>
      <c r="AS3983" t="s">
        <v>6453</v>
      </c>
      <c r="AT3983" t="e">
        <v>#DIV/0!</v>
      </c>
      <c r="AU3983" t="s">
        <v>6453</v>
      </c>
      <c r="AV3983" t="e">
        <v>#DIV/0!</v>
      </c>
      <c r="AW3983" t="s">
        <v>6453</v>
      </c>
      <c r="AX3983" t="e">
        <v>#DIV/0!</v>
      </c>
      <c r="AY3983" t="s">
        <v>6453</v>
      </c>
      <c r="AZ3983" t="e">
        <v>#DIV/0!</v>
      </c>
      <c r="BA3983" t="s">
        <v>6453</v>
      </c>
      <c r="BB3983" t="e">
        <v>#DIV/0!</v>
      </c>
      <c r="BC3983" t="s">
        <v>6453</v>
      </c>
      <c r="BD3983" t="e">
        <v>#DIV/0!</v>
      </c>
      <c r="BE3983" t="s">
        <v>6453</v>
      </c>
      <c r="BF3983" t="e">
        <v>#DIV/0!</v>
      </c>
      <c r="BG3983" t="s">
        <v>6453</v>
      </c>
      <c r="BH3983" t="e">
        <v>#DIV/0!</v>
      </c>
      <c r="BI3983" t="s">
        <v>6453</v>
      </c>
      <c r="BJ3983" t="e">
        <v>#DIV/0!</v>
      </c>
      <c r="BK3983" t="s">
        <v>6453</v>
      </c>
      <c r="BL3983" t="e">
        <v>#DIV/0!</v>
      </c>
      <c r="BM3983" t="s">
        <v>6453</v>
      </c>
      <c r="BN3983" t="e">
        <v>#DIV/0!</v>
      </c>
      <c r="BO3983" t="s">
        <v>6453</v>
      </c>
      <c r="BP3983" t="e">
        <v>#DIV/0!</v>
      </c>
      <c r="BQ3983" t="s">
        <v>6453</v>
      </c>
      <c r="BR3983" t="e">
        <v>#DIV/0!</v>
      </c>
      <c r="BS3983" t="s">
        <v>6453</v>
      </c>
      <c r="BT3983" t="e">
        <v>#DIV/0!</v>
      </c>
      <c r="BU3983" t="s">
        <v>6453</v>
      </c>
      <c r="BV3983" t="e">
        <v>#DIV/0!</v>
      </c>
      <c r="BW3983" t="s">
        <v>6453</v>
      </c>
      <c r="BX3983" t="e">
        <v>#DIV/0!</v>
      </c>
      <c r="BY3983" t="s">
        <v>6453</v>
      </c>
      <c r="BZ3983" t="e">
        <v>#DIV/0!</v>
      </c>
      <c r="CA3983" t="s">
        <v>6453</v>
      </c>
      <c r="CB3983" t="e">
        <v>#DIV/0!</v>
      </c>
      <c r="CC3983" t="s">
        <v>6453</v>
      </c>
      <c r="CD3983" t="e">
        <v>#DIV/0!</v>
      </c>
      <c r="CE3983" t="s">
        <v>6453</v>
      </c>
      <c r="CF3983" t="e">
        <v>#DIV/0!</v>
      </c>
      <c r="CG3983" t="s">
        <v>6453</v>
      </c>
      <c r="CH3983" t="e">
        <v>#DIV/0!</v>
      </c>
      <c r="CI3983" t="s">
        <v>6453</v>
      </c>
      <c r="CJ3983" t="e">
        <v>#DIV/0!</v>
      </c>
      <c r="CK3983" t="s">
        <v>6453</v>
      </c>
      <c r="CL3983" t="e">
        <v>#DIV/0!</v>
      </c>
      <c r="CM3983" t="s">
        <v>6453</v>
      </c>
      <c r="CN3983" t="e">
        <v>#DIV/0!</v>
      </c>
      <c r="CO3983" t="s">
        <v>6453</v>
      </c>
      <c r="CP3983" t="e">
        <v>#DIV/0!</v>
      </c>
      <c r="CQ3983" t="s">
        <v>6453</v>
      </c>
      <c r="CR3983" t="e">
        <v>#DIV/0!</v>
      </c>
      <c r="CS3983" t="s">
        <v>6453</v>
      </c>
      <c r="CT3983" t="e">
        <v>#DIV/0!</v>
      </c>
      <c r="CU3983" t="s">
        <v>6453</v>
      </c>
      <c r="CV3983" t="e">
        <v>#DIV/0!</v>
      </c>
      <c r="CW3983" t="s">
        <v>6453</v>
      </c>
      <c r="CX3983" t="e">
        <v>#DIV/0!</v>
      </c>
      <c r="CY3983" t="s">
        <v>6453</v>
      </c>
      <c r="CZ3983" t="e">
        <v>#DIV/0!</v>
      </c>
      <c r="DA3983" t="s">
        <v>6453</v>
      </c>
      <c r="DB3983" t="e">
        <v>#DIV/0!</v>
      </c>
      <c r="DC3983" t="s">
        <v>6453</v>
      </c>
      <c r="DD3983" t="e">
        <v>#DIV/0!</v>
      </c>
      <c r="DE3983" t="s">
        <v>6453</v>
      </c>
      <c r="DF3983" t="e">
        <v>#DIV/0!</v>
      </c>
      <c r="DG3983" t="s">
        <v>6453</v>
      </c>
      <c r="DH3983" t="e">
        <v>#DIV/0!</v>
      </c>
      <c r="DI3983" t="s">
        <v>6453</v>
      </c>
      <c r="DJ3983" t="e">
        <v>#DIV/0!</v>
      </c>
      <c r="DK3983" t="s">
        <v>6453</v>
      </c>
      <c r="DL3983" t="e">
        <v>#DIV/0!</v>
      </c>
      <c r="DM3983" t="s">
        <v>6453</v>
      </c>
      <c r="DN3983" t="e">
        <v>#DIV/0!</v>
      </c>
      <c r="DO3983" t="s">
        <v>6453</v>
      </c>
      <c r="DP3983" t="e">
        <v>#DIV/0!</v>
      </c>
      <c r="DQ3983" t="s">
        <v>6453</v>
      </c>
      <c r="DR3983" t="e">
        <v>#DIV/0!</v>
      </c>
      <c r="DS3983" t="s">
        <v>6453</v>
      </c>
      <c r="DT3983" t="e">
        <v>#DIV/0!</v>
      </c>
      <c r="DU3983" t="s">
        <v>6453</v>
      </c>
      <c r="DV3983" t="e">
        <v>#DIV/0!</v>
      </c>
      <c r="DW3983" t="s">
        <v>6453</v>
      </c>
      <c r="DX3983" t="e">
        <v>#DIV/0!</v>
      </c>
      <c r="DY3983" t="s">
        <v>6453</v>
      </c>
      <c r="DZ3983" t="e">
        <v>#DIV/0!</v>
      </c>
      <c r="EA3983" t="s">
        <v>6453</v>
      </c>
      <c r="EB3983" t="e">
        <v>#DIV/0!</v>
      </c>
      <c r="EC3983" t="s">
        <v>6453</v>
      </c>
      <c r="ED3983" t="e">
        <v>#DIV/0!</v>
      </c>
      <c r="EE3983" t="s">
        <v>6453</v>
      </c>
      <c r="EF3983" t="e">
        <v>#DIV/0!</v>
      </c>
      <c r="EG3983" t="s">
        <v>6453</v>
      </c>
      <c r="EH3983" t="e">
        <v>#DIV/0!</v>
      </c>
      <c r="EI3983" t="s">
        <v>6453</v>
      </c>
      <c r="EJ3983" t="e">
        <v>#DIV/0!</v>
      </c>
      <c r="EK3983" t="s">
        <v>6453</v>
      </c>
      <c r="EL3983" t="e">
        <v>#DIV/0!</v>
      </c>
      <c r="EM3983" t="s">
        <v>6453</v>
      </c>
      <c r="EN3983" t="e">
        <v>#DIV/0!</v>
      </c>
      <c r="EO3983" t="s">
        <v>6453</v>
      </c>
      <c r="EP3983" t="e">
        <v>#DIV/0!</v>
      </c>
      <c r="EQ3983" t="s">
        <v>6453</v>
      </c>
      <c r="ER3983" t="e">
        <v>#DIV/0!</v>
      </c>
      <c r="ES3983" t="s">
        <v>6453</v>
      </c>
      <c r="ET3983" t="e">
        <v>#DIV/0!</v>
      </c>
      <c r="EU3983" t="s">
        <v>6453</v>
      </c>
      <c r="EV3983" t="e">
        <v>#DIV/0!</v>
      </c>
      <c r="EW3983" t="s">
        <v>6453</v>
      </c>
      <c r="EX3983" t="e">
        <v>#DIV/0!</v>
      </c>
      <c r="EY3983" t="s">
        <v>6453</v>
      </c>
      <c r="EZ3983" t="e">
        <v>#DIV/0!</v>
      </c>
      <c r="FA3983" t="s">
        <v>6453</v>
      </c>
      <c r="FB3983" t="e">
        <v>#DIV/0!</v>
      </c>
      <c r="FC3983" t="s">
        <v>6453</v>
      </c>
      <c r="FD3983" t="e">
        <v>#DIV/0!</v>
      </c>
      <c r="FE3983" t="s">
        <v>6453</v>
      </c>
      <c r="FF3983" t="e">
        <v>#DIV/0!</v>
      </c>
      <c r="FG3983" t="s">
        <v>6453</v>
      </c>
      <c r="FH3983" t="e">
        <v>#DIV/0!</v>
      </c>
      <c r="FI3983" t="s">
        <v>6453</v>
      </c>
      <c r="FJ3983" t="e">
        <v>#DIV/0!</v>
      </c>
      <c r="FK3983" t="s">
        <v>6453</v>
      </c>
      <c r="FL3983" t="e">
        <v>#DIV/0!</v>
      </c>
      <c r="FM3983" t="s">
        <v>6453</v>
      </c>
      <c r="FN3983" t="e">
        <v>#DIV/0!</v>
      </c>
      <c r="FO3983" t="s">
        <v>6453</v>
      </c>
      <c r="FP3983" t="e">
        <v>#DIV/0!</v>
      </c>
      <c r="FQ3983" t="s">
        <v>6453</v>
      </c>
      <c r="FR3983" t="e">
        <v>#DIV/0!</v>
      </c>
      <c r="FS3983" t="s">
        <v>6453</v>
      </c>
      <c r="FT3983" t="e">
        <v>#DIV/0!</v>
      </c>
      <c r="FU3983" t="s">
        <v>6453</v>
      </c>
      <c r="FV3983" t="e">
        <v>#DIV/0!</v>
      </c>
      <c r="FW3983" t="s">
        <v>6453</v>
      </c>
      <c r="FX3983" t="e">
        <v>#DIV/0!</v>
      </c>
      <c r="FY3983" t="s">
        <v>6453</v>
      </c>
      <c r="FZ3983" t="e">
        <v>#DIV/0!</v>
      </c>
      <c r="GA3983" t="s">
        <v>6453</v>
      </c>
      <c r="GB3983" t="e">
        <v>#DIV/0!</v>
      </c>
      <c r="GC3983" t="s">
        <v>6453</v>
      </c>
      <c r="GD3983" t="e">
        <v>#DIV/0!</v>
      </c>
      <c r="GE3983" t="s">
        <v>6453</v>
      </c>
      <c r="GF3983" t="e">
        <v>#DIV/0!</v>
      </c>
      <c r="GG3983" t="s">
        <v>6453</v>
      </c>
      <c r="GH3983" t="e">
        <v>#DIV/0!</v>
      </c>
      <c r="GI3983" t="s">
        <v>6453</v>
      </c>
      <c r="GJ3983" t="e">
        <v>#DIV/0!</v>
      </c>
      <c r="GK3983" t="s">
        <v>6453</v>
      </c>
      <c r="GL3983" t="e">
        <v>#DIV/0!</v>
      </c>
      <c r="GM3983" t="s">
        <v>6453</v>
      </c>
      <c r="GN3983" t="e">
        <v>#DIV/0!</v>
      </c>
      <c r="GO3983" t="s">
        <v>6453</v>
      </c>
      <c r="GP3983" t="e">
        <v>#DIV/0!</v>
      </c>
      <c r="GQ3983" t="s">
        <v>6453</v>
      </c>
      <c r="GR3983" t="e">
        <v>#DIV/0!</v>
      </c>
      <c r="GS3983" t="s">
        <v>6453</v>
      </c>
      <c r="GT3983" t="e">
        <v>#DIV/0!</v>
      </c>
      <c r="GU3983" t="s">
        <v>6453</v>
      </c>
      <c r="GV3983" t="e">
        <v>#DIV/0!</v>
      </c>
      <c r="GW3983" t="s">
        <v>6453</v>
      </c>
      <c r="GX3983" t="e">
        <v>#DIV/0!</v>
      </c>
      <c r="GY3983" t="s">
        <v>6453</v>
      </c>
      <c r="GZ3983" t="e">
        <v>#DIV/0!</v>
      </c>
      <c r="HA3983" t="s">
        <v>6453</v>
      </c>
      <c r="HB3983" t="e">
        <v>#DIV/0!</v>
      </c>
      <c r="HC3983" t="s">
        <v>6453</v>
      </c>
      <c r="HD3983" t="e">
        <v>#DIV/0!</v>
      </c>
      <c r="HE3983" t="s">
        <v>6453</v>
      </c>
      <c r="HF3983" t="e">
        <v>#DIV/0!</v>
      </c>
      <c r="HG3983" t="s">
        <v>6453</v>
      </c>
      <c r="HH3983" t="e">
        <v>#DIV/0!</v>
      </c>
      <c r="HI3983" t="s">
        <v>6453</v>
      </c>
      <c r="HJ3983" t="e">
        <v>#DIV/0!</v>
      </c>
      <c r="HK3983" t="s">
        <v>6453</v>
      </c>
      <c r="HL3983" t="e">
        <v>#DIV/0!</v>
      </c>
      <c r="HM3983" t="s">
        <v>6453</v>
      </c>
      <c r="HN3983" t="e">
        <v>#DIV/0!</v>
      </c>
      <c r="HO3983" t="s">
        <v>6453</v>
      </c>
      <c r="HP3983" t="e">
        <v>#DIV/0!</v>
      </c>
      <c r="HQ3983" t="s">
        <v>6453</v>
      </c>
      <c r="HR3983" t="e">
        <v>#DIV/0!</v>
      </c>
      <c r="HS3983" t="s">
        <v>6453</v>
      </c>
      <c r="HT3983" t="e">
        <v>#DIV/0!</v>
      </c>
      <c r="HU3983" t="s">
        <v>6453</v>
      </c>
      <c r="HV3983" t="e">
        <v>#DIV/0!</v>
      </c>
      <c r="HW3983" t="s">
        <v>6453</v>
      </c>
      <c r="HX3983" t="e">
        <v>#DIV/0!</v>
      </c>
      <c r="HY3983" t="s">
        <v>6453</v>
      </c>
      <c r="HZ3983" t="e">
        <v>#DIV/0!</v>
      </c>
      <c r="IA3983" t="s">
        <v>6453</v>
      </c>
      <c r="IB3983" t="e">
        <v>#DIV/0!</v>
      </c>
      <c r="IC3983" t="s">
        <v>6453</v>
      </c>
      <c r="ID3983" t="e">
        <v>#DIV/0!</v>
      </c>
      <c r="IE3983" t="s">
        <v>6453</v>
      </c>
      <c r="IF3983" t="e">
        <v>#DIV/0!</v>
      </c>
      <c r="IG3983" t="s">
        <v>6453</v>
      </c>
      <c r="IH3983" t="e">
        <v>#DIV/0!</v>
      </c>
      <c r="II3983" t="s">
        <v>6453</v>
      </c>
      <c r="IJ3983" t="e">
        <v>#DIV/0!</v>
      </c>
      <c r="IK3983" t="s">
        <v>6453</v>
      </c>
      <c r="IL3983" t="e">
        <v>#DIV/0!</v>
      </c>
      <c r="IM3983" t="s">
        <v>6453</v>
      </c>
      <c r="IN3983" t="e">
        <v>#DIV/0!</v>
      </c>
      <c r="IO3983" t="s">
        <v>6453</v>
      </c>
      <c r="IP3983" t="e">
        <v>#DIV/0!</v>
      </c>
      <c r="IQ3983" t="s">
        <v>6453</v>
      </c>
      <c r="IR3983" t="e">
        <v>#DIV/0!</v>
      </c>
      <c r="IS3983" t="s">
        <v>6453</v>
      </c>
      <c r="IT3983" t="e">
        <v>#DIV/0!</v>
      </c>
      <c r="IU3983" t="s">
        <v>6453</v>
      </c>
      <c r="IV3983" t="e">
        <v>#DIV/0!</v>
      </c>
      <c r="IW3983" t="s">
        <v>6453</v>
      </c>
      <c r="IX3983" t="e">
        <v>#DIV/0!</v>
      </c>
      <c r="IY3983" t="s">
        <v>6453</v>
      </c>
      <c r="IZ3983" t="e">
        <v>#DIV/0!</v>
      </c>
      <c r="JA3983" t="s">
        <v>6453</v>
      </c>
      <c r="JB3983" t="e">
        <v>#DIV/0!</v>
      </c>
      <c r="JC3983" t="s">
        <v>6453</v>
      </c>
      <c r="JD3983" t="e">
        <v>#DIV/0!</v>
      </c>
      <c r="JE3983" t="s">
        <v>6453</v>
      </c>
      <c r="JF3983" t="e">
        <v>#DIV/0!</v>
      </c>
      <c r="JG3983" t="s">
        <v>6453</v>
      </c>
      <c r="JH3983" t="e">
        <v>#DIV/0!</v>
      </c>
      <c r="JI3983" t="s">
        <v>6453</v>
      </c>
      <c r="JJ3983" t="e">
        <v>#DIV/0!</v>
      </c>
      <c r="JK3983" t="s">
        <v>6453</v>
      </c>
      <c r="JL3983" t="e">
        <v>#DIV/0!</v>
      </c>
      <c r="JM3983" t="s">
        <v>6453</v>
      </c>
      <c r="JN3983" t="e">
        <v>#DIV/0!</v>
      </c>
      <c r="JO3983" t="s">
        <v>6453</v>
      </c>
      <c r="JP3983" t="e">
        <v>#DIV/0!</v>
      </c>
      <c r="JQ3983" t="s">
        <v>6453</v>
      </c>
      <c r="JR3983" t="e">
        <v>#DIV/0!</v>
      </c>
      <c r="JS3983" t="s">
        <v>6453</v>
      </c>
      <c r="JT3983" t="e">
        <v>#DIV/0!</v>
      </c>
      <c r="JU3983" t="s">
        <v>6453</v>
      </c>
      <c r="JV3983" t="e">
        <v>#DIV/0!</v>
      </c>
      <c r="JW3983" t="s">
        <v>6453</v>
      </c>
      <c r="JX3983" t="e">
        <v>#DIV/0!</v>
      </c>
      <c r="JY3983" t="s">
        <v>6453</v>
      </c>
      <c r="JZ3983" t="e">
        <v>#DIV/0!</v>
      </c>
      <c r="KA3983" t="s">
        <v>6453</v>
      </c>
      <c r="KB3983" t="e">
        <v>#DIV/0!</v>
      </c>
      <c r="KC3983" t="s">
        <v>6453</v>
      </c>
      <c r="KD3983" t="e">
        <v>#DIV/0!</v>
      </c>
      <c r="KE3983" t="s">
        <v>6453</v>
      </c>
      <c r="KF3983" t="e">
        <v>#DIV/0!</v>
      </c>
      <c r="KG3983" t="s">
        <v>6453</v>
      </c>
      <c r="KH3983" t="e">
        <v>#DIV/0!</v>
      </c>
      <c r="KI3983" t="s">
        <v>6453</v>
      </c>
      <c r="KJ3983" t="e">
        <v>#DIV/0!</v>
      </c>
      <c r="KK3983" t="s">
        <v>6453</v>
      </c>
      <c r="KL3983" t="e">
        <v>#DIV/0!</v>
      </c>
      <c r="KM3983" t="s">
        <v>6453</v>
      </c>
      <c r="KN3983" t="e">
        <v>#DIV/0!</v>
      </c>
      <c r="KO3983" t="s">
        <v>6453</v>
      </c>
      <c r="KP3983" t="e">
        <v>#DIV/0!</v>
      </c>
      <c r="KQ3983" t="s">
        <v>6453</v>
      </c>
      <c r="KR3983" t="e">
        <v>#DIV/0!</v>
      </c>
      <c r="KS3983" t="s">
        <v>6453</v>
      </c>
      <c r="KT3983" t="e">
        <v>#DIV/0!</v>
      </c>
      <c r="KU3983" t="s">
        <v>6453</v>
      </c>
      <c r="KV3983" t="e">
        <v>#DIV/0!</v>
      </c>
      <c r="KW3983" t="s">
        <v>6453</v>
      </c>
      <c r="KX3983" t="e">
        <v>#DIV/0!</v>
      </c>
      <c r="KY3983" t="s">
        <v>6453</v>
      </c>
      <c r="KZ3983" t="e">
        <v>#DIV/0!</v>
      </c>
      <c r="LA3983" t="s">
        <v>6453</v>
      </c>
      <c r="LB3983" t="e">
        <v>#DIV/0!</v>
      </c>
      <c r="LC3983" t="s">
        <v>6453</v>
      </c>
      <c r="LD3983" t="e">
        <v>#DIV/0!</v>
      </c>
      <c r="LE3983" t="s">
        <v>6453</v>
      </c>
      <c r="LF3983" t="e">
        <v>#DIV/0!</v>
      </c>
      <c r="LG3983" t="s">
        <v>6453</v>
      </c>
      <c r="LH3983" t="e">
        <v>#DIV/0!</v>
      </c>
      <c r="LI3983" t="s">
        <v>6453</v>
      </c>
      <c r="LJ3983" t="e">
        <v>#DIV/0!</v>
      </c>
      <c r="LK3983" t="s">
        <v>6453</v>
      </c>
      <c r="LL3983" t="e">
        <v>#DIV/0!</v>
      </c>
      <c r="LM3983" t="s">
        <v>6453</v>
      </c>
      <c r="LN3983" t="e">
        <v>#DIV/0!</v>
      </c>
      <c r="LO3983" t="s">
        <v>6453</v>
      </c>
      <c r="LP3983" t="e">
        <v>#DIV/0!</v>
      </c>
      <c r="LQ3983" t="s">
        <v>6453</v>
      </c>
      <c r="LR3983" t="e">
        <v>#DIV/0!</v>
      </c>
      <c r="LS3983" t="s">
        <v>6453</v>
      </c>
      <c r="LT3983" t="e">
        <v>#DIV/0!</v>
      </c>
      <c r="LU3983" t="s">
        <v>6453</v>
      </c>
      <c r="LV3983" t="e">
        <v>#DIV/0!</v>
      </c>
      <c r="LW3983" t="s">
        <v>6453</v>
      </c>
      <c r="LX3983" t="e">
        <v>#DIV/0!</v>
      </c>
      <c r="LY3983" t="s">
        <v>6453</v>
      </c>
      <c r="LZ3983" t="e">
        <v>#DIV/0!</v>
      </c>
      <c r="MA3983" t="s">
        <v>6453</v>
      </c>
      <c r="MB3983" t="e">
        <v>#DIV/0!</v>
      </c>
      <c r="MC3983" t="s">
        <v>6453</v>
      </c>
      <c r="MD3983" t="e">
        <v>#DIV/0!</v>
      </c>
      <c r="ME3983" t="s">
        <v>6453</v>
      </c>
      <c r="MF3983" t="e">
        <v>#DIV/0!</v>
      </c>
      <c r="MG3983" t="s">
        <v>6453</v>
      </c>
      <c r="MH3983" t="e">
        <v>#DIV/0!</v>
      </c>
      <c r="MI3983" t="s">
        <v>6453</v>
      </c>
      <c r="MJ3983" t="e">
        <v>#DIV/0!</v>
      </c>
      <c r="MK3983" t="s">
        <v>6453</v>
      </c>
      <c r="ML3983" t="e">
        <v>#DIV/0!</v>
      </c>
      <c r="MM3983" t="s">
        <v>6453</v>
      </c>
      <c r="MN3983" t="e">
        <v>#DIV/0!</v>
      </c>
      <c r="MO3983" t="s">
        <v>6453</v>
      </c>
      <c r="MP3983" t="e">
        <v>#DIV/0!</v>
      </c>
      <c r="MQ3983" t="s">
        <v>6453</v>
      </c>
      <c r="MR3983" t="e">
        <v>#DIV/0!</v>
      </c>
      <c r="MS3983" t="s">
        <v>6453</v>
      </c>
      <c r="MT3983" t="e">
        <v>#DIV/0!</v>
      </c>
      <c r="MU3983" t="s">
        <v>6453</v>
      </c>
      <c r="MV3983" t="e">
        <v>#DIV/0!</v>
      </c>
      <c r="MW3983" t="s">
        <v>6453</v>
      </c>
      <c r="MX3983" t="e">
        <v>#DIV/0!</v>
      </c>
      <c r="MY3983" t="s">
        <v>6453</v>
      </c>
      <c r="MZ3983" t="e">
        <v>#DIV/0!</v>
      </c>
      <c r="NA3983" t="s">
        <v>6453</v>
      </c>
      <c r="NB3983" t="e">
        <v>#DIV/0!</v>
      </c>
      <c r="NC3983" t="s">
        <v>6453</v>
      </c>
      <c r="ND3983" t="e">
        <v>#DIV/0!</v>
      </c>
      <c r="NE3983" t="s">
        <v>6453</v>
      </c>
      <c r="NF3983" t="e">
        <v>#DIV/0!</v>
      </c>
      <c r="NG3983" t="s">
        <v>6453</v>
      </c>
      <c r="NH3983" t="e">
        <v>#DIV/0!</v>
      </c>
      <c r="NI3983" t="s">
        <v>6453</v>
      </c>
      <c r="NJ3983" t="e">
        <v>#DIV/0!</v>
      </c>
      <c r="NK3983" t="s">
        <v>6453</v>
      </c>
      <c r="NL3983" t="e">
        <v>#DIV/0!</v>
      </c>
      <c r="NM3983" t="s">
        <v>6453</v>
      </c>
      <c r="NN3983" t="e">
        <v>#DIV/0!</v>
      </c>
      <c r="NO3983" t="s">
        <v>6453</v>
      </c>
      <c r="NP3983" t="e">
        <v>#DIV/0!</v>
      </c>
      <c r="NQ3983" t="s">
        <v>6453</v>
      </c>
      <c r="NR3983" t="e">
        <v>#DIV/0!</v>
      </c>
      <c r="NS3983" t="s">
        <v>6453</v>
      </c>
      <c r="NT3983" t="e">
        <v>#DIV/0!</v>
      </c>
      <c r="NU3983" t="s">
        <v>6453</v>
      </c>
      <c r="NV3983" t="e">
        <v>#DIV/0!</v>
      </c>
      <c r="NW3983" t="s">
        <v>6453</v>
      </c>
      <c r="NX3983" t="e">
        <v>#DIV/0!</v>
      </c>
      <c r="NY3983" t="s">
        <v>6453</v>
      </c>
      <c r="NZ3983" t="e">
        <v>#DIV/0!</v>
      </c>
      <c r="OA3983" t="s">
        <v>6453</v>
      </c>
      <c r="OB3983" t="e">
        <v>#DIV/0!</v>
      </c>
      <c r="OC3983" t="s">
        <v>6453</v>
      </c>
      <c r="OD3983" t="e">
        <v>#DIV/0!</v>
      </c>
      <c r="OE3983" t="s">
        <v>6453</v>
      </c>
      <c r="OF3983" t="e">
        <v>#DIV/0!</v>
      </c>
      <c r="OG3983" t="s">
        <v>6453</v>
      </c>
      <c r="OH3983" t="e">
        <v>#DIV/0!</v>
      </c>
      <c r="OI3983" t="s">
        <v>6453</v>
      </c>
      <c r="OJ3983" t="e">
        <v>#DIV/0!</v>
      </c>
      <c r="OK3983" t="s">
        <v>6453</v>
      </c>
      <c r="OL3983" t="e">
        <v>#DIV/0!</v>
      </c>
      <c r="OM3983" t="s">
        <v>6453</v>
      </c>
      <c r="ON3983" t="e">
        <v>#DIV/0!</v>
      </c>
      <c r="OO3983" t="s">
        <v>6453</v>
      </c>
      <c r="OP3983" t="e">
        <v>#DIV/0!</v>
      </c>
      <c r="OQ3983" t="s">
        <v>6453</v>
      </c>
      <c r="OR3983" t="e">
        <v>#DIV/0!</v>
      </c>
      <c r="OS3983" t="s">
        <v>6453</v>
      </c>
      <c r="OT3983" t="e">
        <v>#DIV/0!</v>
      </c>
      <c r="OU3983" t="s">
        <v>6453</v>
      </c>
      <c r="OV3983" t="e">
        <v>#DIV/0!</v>
      </c>
      <c r="OW3983" t="s">
        <v>6453</v>
      </c>
      <c r="OX3983" t="e">
        <v>#DIV/0!</v>
      </c>
      <c r="OY3983" t="s">
        <v>6453</v>
      </c>
      <c r="OZ3983" t="e">
        <v>#DIV/0!</v>
      </c>
      <c r="PA3983" t="s">
        <v>6453</v>
      </c>
      <c r="PB3983" t="e">
        <v>#DIV/0!</v>
      </c>
      <c r="PC3983" t="s">
        <v>6453</v>
      </c>
      <c r="PD3983" t="e">
        <v>#DIV/0!</v>
      </c>
      <c r="PE3983" t="s">
        <v>6453</v>
      </c>
      <c r="PF3983" t="e">
        <v>#DIV/0!</v>
      </c>
      <c r="PG3983" t="s">
        <v>6453</v>
      </c>
      <c r="PH3983" t="e">
        <v>#DIV/0!</v>
      </c>
      <c r="PI3983" t="s">
        <v>6453</v>
      </c>
      <c r="PJ3983" t="e">
        <v>#DIV/0!</v>
      </c>
      <c r="PK3983" t="s">
        <v>6453</v>
      </c>
      <c r="PL3983" t="e">
        <v>#DIV/0!</v>
      </c>
      <c r="PM3983" t="s">
        <v>6453</v>
      </c>
      <c r="PN3983" t="e">
        <v>#DIV/0!</v>
      </c>
      <c r="PO3983" t="s">
        <v>6453</v>
      </c>
      <c r="PP3983" t="e">
        <v>#DIV/0!</v>
      </c>
      <c r="PQ3983" t="s">
        <v>6453</v>
      </c>
      <c r="PR3983" t="e">
        <v>#DIV/0!</v>
      </c>
      <c r="PS3983" t="s">
        <v>6453</v>
      </c>
      <c r="PT3983" t="e">
        <v>#DIV/0!</v>
      </c>
      <c r="PU3983" t="s">
        <v>6453</v>
      </c>
      <c r="PV3983" t="e">
        <v>#DIV/0!</v>
      </c>
      <c r="PW3983" t="s">
        <v>6453</v>
      </c>
      <c r="PX3983" t="e">
        <v>#DIV/0!</v>
      </c>
      <c r="PY3983" t="s">
        <v>6453</v>
      </c>
      <c r="PZ3983" t="e">
        <v>#DIV/0!</v>
      </c>
      <c r="QA3983" t="s">
        <v>6453</v>
      </c>
      <c r="QB3983" t="e">
        <v>#DIV/0!</v>
      </c>
      <c r="QC3983" t="s">
        <v>6453</v>
      </c>
      <c r="QD3983" t="e">
        <v>#DIV/0!</v>
      </c>
      <c r="QE3983" t="s">
        <v>6453</v>
      </c>
      <c r="QF3983" t="e">
        <v>#DIV/0!</v>
      </c>
      <c r="QG3983" t="s">
        <v>6453</v>
      </c>
      <c r="QH3983" t="e">
        <v>#DIV/0!</v>
      </c>
      <c r="QI3983" t="s">
        <v>6453</v>
      </c>
      <c r="QJ3983" t="e">
        <v>#DIV/0!</v>
      </c>
      <c r="QK3983" t="s">
        <v>6453</v>
      </c>
      <c r="QL3983" t="e">
        <v>#DIV/0!</v>
      </c>
      <c r="QM3983" t="s">
        <v>6453</v>
      </c>
      <c r="QN3983" t="e">
        <v>#DIV/0!</v>
      </c>
      <c r="QO3983" t="s">
        <v>6453</v>
      </c>
      <c r="QP3983" t="e">
        <v>#DIV/0!</v>
      </c>
      <c r="QQ3983" t="s">
        <v>6453</v>
      </c>
      <c r="QR3983" t="e">
        <v>#DIV/0!</v>
      </c>
      <c r="QS3983" t="s">
        <v>6453</v>
      </c>
      <c r="QT3983" t="e">
        <v>#DIV/0!</v>
      </c>
      <c r="QU3983" t="s">
        <v>6453</v>
      </c>
      <c r="QV3983" t="e">
        <v>#DIV/0!</v>
      </c>
      <c r="QW3983" t="s">
        <v>6453</v>
      </c>
      <c r="QX3983" t="e">
        <v>#DIV/0!</v>
      </c>
      <c r="QY3983" t="s">
        <v>6453</v>
      </c>
      <c r="QZ3983" t="e">
        <v>#DIV/0!</v>
      </c>
      <c r="RA3983" t="s">
        <v>6453</v>
      </c>
      <c r="RB3983" t="e">
        <v>#DIV/0!</v>
      </c>
      <c r="RC3983" t="s">
        <v>6453</v>
      </c>
      <c r="RD3983" t="e">
        <v>#DIV/0!</v>
      </c>
      <c r="RE3983" t="s">
        <v>6453</v>
      </c>
      <c r="RF3983" t="e">
        <v>#DIV/0!</v>
      </c>
      <c r="RG3983" t="s">
        <v>6453</v>
      </c>
      <c r="RH3983" t="e">
        <v>#DIV/0!</v>
      </c>
      <c r="RI3983" t="s">
        <v>6453</v>
      </c>
      <c r="RJ3983" t="e">
        <v>#DIV/0!</v>
      </c>
      <c r="RK3983" t="s">
        <v>6453</v>
      </c>
      <c r="RL3983" t="e">
        <v>#DIV/0!</v>
      </c>
      <c r="RM3983" t="s">
        <v>6453</v>
      </c>
      <c r="RN3983" t="e">
        <v>#DIV/0!</v>
      </c>
      <c r="RO3983" t="s">
        <v>6453</v>
      </c>
      <c r="RP3983" t="e">
        <v>#DIV/0!</v>
      </c>
      <c r="RQ3983" t="s">
        <v>6453</v>
      </c>
      <c r="RR3983" t="e">
        <v>#DIV/0!</v>
      </c>
      <c r="RS3983" t="s">
        <v>6453</v>
      </c>
      <c r="RT3983" t="e">
        <v>#DIV/0!</v>
      </c>
      <c r="RU3983" t="s">
        <v>6453</v>
      </c>
      <c r="RV3983" t="e">
        <v>#DIV/0!</v>
      </c>
      <c r="RW3983" t="s">
        <v>6453</v>
      </c>
      <c r="RX3983" t="e">
        <v>#DIV/0!</v>
      </c>
      <c r="RY3983" t="s">
        <v>6453</v>
      </c>
      <c r="RZ3983" t="e">
        <v>#DIV/0!</v>
      </c>
      <c r="SA3983" t="s">
        <v>6453</v>
      </c>
      <c r="SB3983" t="e">
        <v>#DIV/0!</v>
      </c>
      <c r="SC3983" t="s">
        <v>6453</v>
      </c>
      <c r="SD3983" t="e">
        <v>#DIV/0!</v>
      </c>
      <c r="SE3983" t="s">
        <v>6453</v>
      </c>
      <c r="SF3983" t="e">
        <v>#DIV/0!</v>
      </c>
      <c r="SG3983" t="s">
        <v>6453</v>
      </c>
      <c r="SH3983" t="e">
        <v>#DIV/0!</v>
      </c>
      <c r="SI3983" t="s">
        <v>6453</v>
      </c>
      <c r="SJ3983" t="e">
        <v>#DIV/0!</v>
      </c>
      <c r="SK3983" t="s">
        <v>6453</v>
      </c>
      <c r="SL3983" t="e">
        <v>#DIV/0!</v>
      </c>
      <c r="SM3983" t="s">
        <v>6453</v>
      </c>
      <c r="SN3983" t="e">
        <v>#DIV/0!</v>
      </c>
      <c r="SO3983" t="s">
        <v>6453</v>
      </c>
      <c r="SP3983" t="e">
        <v>#DIV/0!</v>
      </c>
      <c r="SQ3983" t="s">
        <v>6453</v>
      </c>
      <c r="SR3983" t="e">
        <v>#DIV/0!</v>
      </c>
      <c r="SS3983" t="s">
        <v>6453</v>
      </c>
      <c r="ST3983" t="e">
        <v>#DIV/0!</v>
      </c>
      <c r="SU3983" t="s">
        <v>6453</v>
      </c>
      <c r="SV3983" t="e">
        <v>#DIV/0!</v>
      </c>
      <c r="SW3983" t="s">
        <v>6453</v>
      </c>
      <c r="SX3983" t="e">
        <v>#DIV/0!</v>
      </c>
      <c r="SY3983" t="s">
        <v>6453</v>
      </c>
      <c r="SZ3983" t="e">
        <v>#DIV/0!</v>
      </c>
      <c r="TA3983" t="s">
        <v>6453</v>
      </c>
      <c r="TB3983" t="e">
        <v>#DIV/0!</v>
      </c>
      <c r="TC3983" t="s">
        <v>6453</v>
      </c>
      <c r="TD3983" t="e">
        <v>#DIV/0!</v>
      </c>
      <c r="TE3983" t="s">
        <v>6453</v>
      </c>
      <c r="TF3983" t="e">
        <v>#DIV/0!</v>
      </c>
      <c r="TG3983" t="s">
        <v>6453</v>
      </c>
      <c r="TH3983" t="e">
        <v>#DIV/0!</v>
      </c>
      <c r="TI3983" t="s">
        <v>6453</v>
      </c>
      <c r="TJ3983" t="e">
        <v>#DIV/0!</v>
      </c>
      <c r="TK3983" t="s">
        <v>6453</v>
      </c>
      <c r="TL3983" t="e">
        <v>#DIV/0!</v>
      </c>
      <c r="TM3983" t="s">
        <v>6453</v>
      </c>
      <c r="TN3983" t="e">
        <v>#DIV/0!</v>
      </c>
      <c r="TO3983" t="s">
        <v>6453</v>
      </c>
      <c r="TP3983" t="e">
        <v>#DIV/0!</v>
      </c>
      <c r="TQ3983" t="s">
        <v>6453</v>
      </c>
      <c r="TR3983" t="e">
        <v>#DIV/0!</v>
      </c>
      <c r="TS3983" t="s">
        <v>6453</v>
      </c>
      <c r="TT3983" t="e">
        <v>#DIV/0!</v>
      </c>
      <c r="TU3983" t="s">
        <v>6453</v>
      </c>
      <c r="TV3983" t="e">
        <v>#DIV/0!</v>
      </c>
      <c r="TW3983" t="s">
        <v>6453</v>
      </c>
      <c r="TX3983" t="e">
        <v>#DIV/0!</v>
      </c>
      <c r="TY3983" t="s">
        <v>6453</v>
      </c>
      <c r="TZ3983" t="e">
        <v>#DIV/0!</v>
      </c>
      <c r="UA3983" t="s">
        <v>6453</v>
      </c>
      <c r="UB3983" t="e">
        <v>#DIV/0!</v>
      </c>
      <c r="UC3983" t="s">
        <v>6453</v>
      </c>
      <c r="UD3983" t="e">
        <v>#DIV/0!</v>
      </c>
      <c r="UE3983" t="s">
        <v>6453</v>
      </c>
      <c r="UF3983" t="e">
        <v>#DIV/0!</v>
      </c>
      <c r="UG3983" t="s">
        <v>6453</v>
      </c>
      <c r="UH3983" t="e">
        <v>#DIV/0!</v>
      </c>
      <c r="UI3983" t="s">
        <v>6453</v>
      </c>
      <c r="UJ3983" t="e">
        <v>#DIV/0!</v>
      </c>
      <c r="UK3983" t="s">
        <v>6453</v>
      </c>
      <c r="UL3983" t="e">
        <v>#DIV/0!</v>
      </c>
      <c r="UM3983" t="s">
        <v>6453</v>
      </c>
      <c r="UN3983" t="e">
        <v>#DIV/0!</v>
      </c>
      <c r="UO3983" t="s">
        <v>6453</v>
      </c>
      <c r="UP3983" t="e">
        <v>#DIV/0!</v>
      </c>
      <c r="UQ3983" t="s">
        <v>6453</v>
      </c>
      <c r="UR3983" t="e">
        <v>#DIV/0!</v>
      </c>
      <c r="US3983" t="s">
        <v>6453</v>
      </c>
      <c r="UT3983" t="e">
        <v>#DIV/0!</v>
      </c>
      <c r="UU3983" t="s">
        <v>6453</v>
      </c>
      <c r="UV3983" t="e">
        <v>#DIV/0!</v>
      </c>
      <c r="UW3983" t="s">
        <v>6453</v>
      </c>
      <c r="UX3983" t="e">
        <v>#DIV/0!</v>
      </c>
      <c r="UY3983" t="s">
        <v>6453</v>
      </c>
      <c r="UZ3983" t="e">
        <v>#DIV/0!</v>
      </c>
      <c r="VA3983" t="s">
        <v>6453</v>
      </c>
      <c r="VB3983" t="e">
        <v>#DIV/0!</v>
      </c>
      <c r="VC3983" t="s">
        <v>6453</v>
      </c>
      <c r="VD3983" t="e">
        <v>#DIV/0!</v>
      </c>
      <c r="VE3983" t="s">
        <v>6453</v>
      </c>
      <c r="VF3983" t="e">
        <v>#DIV/0!</v>
      </c>
      <c r="VG3983" t="s">
        <v>6453</v>
      </c>
      <c r="VH3983" t="e">
        <v>#DIV/0!</v>
      </c>
      <c r="VI3983" t="s">
        <v>6453</v>
      </c>
      <c r="VJ3983" t="e">
        <v>#DIV/0!</v>
      </c>
      <c r="VK3983" t="s">
        <v>6453</v>
      </c>
      <c r="VL3983" t="e">
        <v>#DIV/0!</v>
      </c>
      <c r="VM3983" t="s">
        <v>6453</v>
      </c>
      <c r="VN3983" t="e">
        <v>#DIV/0!</v>
      </c>
      <c r="VO3983" t="s">
        <v>6453</v>
      </c>
      <c r="VP3983" t="e">
        <v>#DIV/0!</v>
      </c>
      <c r="VQ3983" t="s">
        <v>6453</v>
      </c>
      <c r="VR3983" t="e">
        <v>#DIV/0!</v>
      </c>
      <c r="VS3983" t="s">
        <v>6453</v>
      </c>
      <c r="VT3983" t="e">
        <v>#DIV/0!</v>
      </c>
      <c r="VU3983" t="s">
        <v>6453</v>
      </c>
      <c r="VV3983" t="e">
        <v>#DIV/0!</v>
      </c>
      <c r="VW3983" t="s">
        <v>6453</v>
      </c>
      <c r="VX3983" t="e">
        <v>#DIV/0!</v>
      </c>
      <c r="VY3983" t="s">
        <v>6453</v>
      </c>
      <c r="VZ3983" t="e">
        <v>#DIV/0!</v>
      </c>
      <c r="WA3983" t="s">
        <v>6453</v>
      </c>
      <c r="WB3983" t="e">
        <v>#DIV/0!</v>
      </c>
      <c r="WC3983" t="s">
        <v>6453</v>
      </c>
      <c r="WD3983" t="e">
        <v>#DIV/0!</v>
      </c>
      <c r="WE3983" t="s">
        <v>6453</v>
      </c>
      <c r="WF3983" t="e">
        <v>#DIV/0!</v>
      </c>
      <c r="WG3983" t="s">
        <v>6453</v>
      </c>
      <c r="WH3983" t="e">
        <v>#DIV/0!</v>
      </c>
      <c r="WI3983" t="s">
        <v>6453</v>
      </c>
      <c r="WJ3983" t="e">
        <v>#DIV/0!</v>
      </c>
      <c r="WK3983" t="s">
        <v>6453</v>
      </c>
      <c r="WL3983" t="e">
        <v>#DIV/0!</v>
      </c>
      <c r="WM3983" t="s">
        <v>6453</v>
      </c>
      <c r="WN3983" t="e">
        <v>#DIV/0!</v>
      </c>
      <c r="WO3983" t="s">
        <v>6453</v>
      </c>
      <c r="WP3983" t="e">
        <v>#DIV/0!</v>
      </c>
      <c r="WQ3983" t="s">
        <v>6453</v>
      </c>
      <c r="WR3983" t="e">
        <v>#DIV/0!</v>
      </c>
      <c r="WS3983" t="s">
        <v>6453</v>
      </c>
      <c r="WT3983" t="e">
        <v>#DIV/0!</v>
      </c>
      <c r="WU3983" t="s">
        <v>6453</v>
      </c>
      <c r="WV3983" t="e">
        <v>#DIV/0!</v>
      </c>
      <c r="WW3983" t="s">
        <v>6453</v>
      </c>
      <c r="WX3983" t="e">
        <v>#DIV/0!</v>
      </c>
      <c r="WY3983" t="s">
        <v>6453</v>
      </c>
      <c r="WZ3983" t="e">
        <v>#DIV/0!</v>
      </c>
      <c r="XA3983" t="s">
        <v>6453</v>
      </c>
      <c r="XB3983" t="e">
        <v>#DIV/0!</v>
      </c>
      <c r="XC3983" t="s">
        <v>6453</v>
      </c>
      <c r="XD3983" t="e">
        <v>#DIV/0!</v>
      </c>
      <c r="XE3983" t="s">
        <v>6453</v>
      </c>
      <c r="XF3983" t="e">
        <v>#DIV/0!</v>
      </c>
      <c r="XG3983" t="s">
        <v>6453</v>
      </c>
      <c r="XH3983" t="e">
        <v>#DIV/0!</v>
      </c>
      <c r="XI3983" t="s">
        <v>6453</v>
      </c>
      <c r="XJ3983" t="e">
        <v>#DIV/0!</v>
      </c>
      <c r="XK3983" t="s">
        <v>6453</v>
      </c>
      <c r="XL3983" t="e">
        <v>#DIV/0!</v>
      </c>
      <c r="XM3983" t="s">
        <v>6453</v>
      </c>
      <c r="XN3983" t="e">
        <v>#DIV/0!</v>
      </c>
      <c r="XO3983" t="s">
        <v>6453</v>
      </c>
      <c r="XP3983" t="e">
        <v>#DIV/0!</v>
      </c>
      <c r="XQ3983" t="s">
        <v>6453</v>
      </c>
      <c r="XR3983" t="e">
        <v>#DIV/0!</v>
      </c>
      <c r="XS3983" t="s">
        <v>6453</v>
      </c>
      <c r="XT3983" t="e">
        <v>#DIV/0!</v>
      </c>
      <c r="XU3983" t="s">
        <v>6453</v>
      </c>
      <c r="XV3983" t="e">
        <v>#DIV/0!</v>
      </c>
      <c r="XW3983" t="s">
        <v>6453</v>
      </c>
      <c r="XX3983" t="e">
        <v>#DIV/0!</v>
      </c>
      <c r="XY3983" t="s">
        <v>6453</v>
      </c>
      <c r="XZ3983" t="e">
        <v>#DIV/0!</v>
      </c>
      <c r="YA3983" t="s">
        <v>6453</v>
      </c>
      <c r="YB3983" t="e">
        <v>#DIV/0!</v>
      </c>
      <c r="YC3983" t="s">
        <v>6453</v>
      </c>
      <c r="YD3983" t="e">
        <v>#DIV/0!</v>
      </c>
      <c r="YE3983" t="s">
        <v>6453</v>
      </c>
      <c r="YF3983" t="e">
        <v>#DIV/0!</v>
      </c>
      <c r="YG3983" t="s">
        <v>6453</v>
      </c>
      <c r="YH3983" t="e">
        <v>#DIV/0!</v>
      </c>
      <c r="YI3983" t="s">
        <v>6453</v>
      </c>
      <c r="YJ3983" t="e">
        <v>#DIV/0!</v>
      </c>
      <c r="YK3983" t="s">
        <v>6453</v>
      </c>
      <c r="YL3983" t="e">
        <v>#DIV/0!</v>
      </c>
      <c r="YM3983" t="s">
        <v>6453</v>
      </c>
      <c r="YN3983" t="e">
        <v>#DIV/0!</v>
      </c>
      <c r="YO3983" t="s">
        <v>6453</v>
      </c>
      <c r="YP3983" t="e">
        <v>#DIV/0!</v>
      </c>
      <c r="YQ3983" t="s">
        <v>6453</v>
      </c>
      <c r="YR3983" t="e">
        <v>#DIV/0!</v>
      </c>
      <c r="YS3983" t="s">
        <v>6453</v>
      </c>
      <c r="YT3983" t="e">
        <v>#DIV/0!</v>
      </c>
      <c r="YU3983" t="s">
        <v>6453</v>
      </c>
      <c r="YV3983" t="e">
        <v>#DIV/0!</v>
      </c>
      <c r="YW3983" t="s">
        <v>6453</v>
      </c>
      <c r="YX3983" t="e">
        <v>#DIV/0!</v>
      </c>
      <c r="YY3983" t="s">
        <v>6453</v>
      </c>
      <c r="YZ3983" t="e">
        <v>#DIV/0!</v>
      </c>
      <c r="ZA3983" t="s">
        <v>6453</v>
      </c>
      <c r="ZB3983" t="e">
        <v>#DIV/0!</v>
      </c>
      <c r="ZC3983" t="s">
        <v>6453</v>
      </c>
      <c r="ZD3983" t="e">
        <v>#DIV/0!</v>
      </c>
      <c r="ZE3983" t="s">
        <v>6453</v>
      </c>
      <c r="ZF3983" t="e">
        <v>#DIV/0!</v>
      </c>
      <c r="ZG3983" t="s">
        <v>6453</v>
      </c>
      <c r="ZH3983" t="e">
        <v>#DIV/0!</v>
      </c>
      <c r="ZI3983" t="s">
        <v>6453</v>
      </c>
      <c r="ZJ3983" t="e">
        <v>#DIV/0!</v>
      </c>
      <c r="ZK3983" t="s">
        <v>6453</v>
      </c>
      <c r="ZL3983" t="e">
        <v>#DIV/0!</v>
      </c>
      <c r="ZM3983" t="s">
        <v>6453</v>
      </c>
      <c r="ZN3983" t="e">
        <v>#DIV/0!</v>
      </c>
      <c r="ZO3983" t="s">
        <v>6453</v>
      </c>
      <c r="ZP3983" t="e">
        <v>#DIV/0!</v>
      </c>
      <c r="ZQ3983" t="s">
        <v>6453</v>
      </c>
      <c r="ZR3983" t="e">
        <v>#DIV/0!</v>
      </c>
      <c r="ZS3983" t="s">
        <v>6453</v>
      </c>
      <c r="ZT3983" t="e">
        <v>#DIV/0!</v>
      </c>
      <c r="ZU3983" t="s">
        <v>6453</v>
      </c>
      <c r="ZV3983" t="e">
        <v>#DIV/0!</v>
      </c>
      <c r="ZW3983" t="s">
        <v>6453</v>
      </c>
      <c r="ZX3983" t="e">
        <v>#DIV/0!</v>
      </c>
      <c r="ZY3983" t="s">
        <v>6453</v>
      </c>
      <c r="ZZ3983" t="e">
        <v>#DIV/0!</v>
      </c>
      <c r="AAA3983" t="s">
        <v>6453</v>
      </c>
      <c r="AAB3983" t="e">
        <v>#DIV/0!</v>
      </c>
      <c r="AAC3983" t="s">
        <v>6453</v>
      </c>
      <c r="AAD3983" t="e">
        <v>#DIV/0!</v>
      </c>
      <c r="AAE3983" t="s">
        <v>6453</v>
      </c>
      <c r="AAF3983" t="e">
        <v>#DIV/0!</v>
      </c>
      <c r="AAG3983" t="s">
        <v>6453</v>
      </c>
      <c r="AAH3983" t="e">
        <v>#DIV/0!</v>
      </c>
      <c r="AAI3983" t="s">
        <v>6453</v>
      </c>
      <c r="AAJ3983" t="e">
        <v>#DIV/0!</v>
      </c>
      <c r="AAK3983" t="s">
        <v>6453</v>
      </c>
      <c r="AAL3983" t="e">
        <v>#DIV/0!</v>
      </c>
      <c r="AAM3983" t="s">
        <v>6453</v>
      </c>
      <c r="AAN3983" t="e">
        <v>#DIV/0!</v>
      </c>
      <c r="AAO3983" t="s">
        <v>6453</v>
      </c>
      <c r="AAP3983" t="e">
        <v>#DIV/0!</v>
      </c>
      <c r="AAQ3983" t="s">
        <v>6453</v>
      </c>
      <c r="AAR3983" t="e">
        <v>#DIV/0!</v>
      </c>
      <c r="AAS3983" t="s">
        <v>6453</v>
      </c>
      <c r="AAT3983" t="e">
        <v>#DIV/0!</v>
      </c>
      <c r="AAU3983" t="s">
        <v>6453</v>
      </c>
      <c r="AAV3983" t="e">
        <v>#DIV/0!</v>
      </c>
      <c r="AAW3983" t="s">
        <v>6453</v>
      </c>
      <c r="AAX3983" t="e">
        <v>#DIV/0!</v>
      </c>
      <c r="AAY3983" t="s">
        <v>6453</v>
      </c>
      <c r="AAZ3983" t="e">
        <v>#DIV/0!</v>
      </c>
      <c r="ABA3983" t="s">
        <v>6453</v>
      </c>
      <c r="ABB3983" t="e">
        <v>#DIV/0!</v>
      </c>
      <c r="ABC3983" t="s">
        <v>6453</v>
      </c>
      <c r="ABD3983" t="e">
        <v>#DIV/0!</v>
      </c>
      <c r="ABE3983" t="s">
        <v>6453</v>
      </c>
      <c r="ABF3983" t="e">
        <v>#DIV/0!</v>
      </c>
      <c r="ABG3983" t="s">
        <v>6453</v>
      </c>
      <c r="ABH3983" t="e">
        <v>#DIV/0!</v>
      </c>
      <c r="ABI3983" t="s">
        <v>6453</v>
      </c>
      <c r="ABJ3983" t="e">
        <v>#DIV/0!</v>
      </c>
      <c r="ABK3983" t="s">
        <v>6453</v>
      </c>
      <c r="ABL3983" t="e">
        <v>#DIV/0!</v>
      </c>
      <c r="ABM3983" t="s">
        <v>6453</v>
      </c>
      <c r="ABN3983" t="e">
        <v>#DIV/0!</v>
      </c>
      <c r="ABO3983" t="s">
        <v>6453</v>
      </c>
      <c r="ABP3983" t="e">
        <v>#DIV/0!</v>
      </c>
      <c r="ABQ3983" t="s">
        <v>6453</v>
      </c>
      <c r="ABR3983" t="e">
        <v>#DIV/0!</v>
      </c>
      <c r="ABS3983" t="s">
        <v>6453</v>
      </c>
      <c r="ABT3983" t="e">
        <v>#DIV/0!</v>
      </c>
      <c r="ABU3983" t="s">
        <v>6453</v>
      </c>
      <c r="ABV3983" t="e">
        <v>#DIV/0!</v>
      </c>
      <c r="ABW3983" t="s">
        <v>6453</v>
      </c>
      <c r="ABX3983" t="e">
        <v>#DIV/0!</v>
      </c>
      <c r="ABY3983" t="s">
        <v>6453</v>
      </c>
      <c r="ABZ3983" t="e">
        <v>#DIV/0!</v>
      </c>
      <c r="ACA3983" t="s">
        <v>6453</v>
      </c>
      <c r="ACB3983" t="e">
        <v>#DIV/0!</v>
      </c>
      <c r="ACC3983" t="s">
        <v>6453</v>
      </c>
      <c r="ACD3983" t="e">
        <v>#DIV/0!</v>
      </c>
      <c r="ACE3983" t="s">
        <v>6453</v>
      </c>
      <c r="ACF3983" t="e">
        <v>#DIV/0!</v>
      </c>
      <c r="ACG3983" t="s">
        <v>6453</v>
      </c>
      <c r="ACH3983" t="e">
        <v>#DIV/0!</v>
      </c>
      <c r="ACI3983" t="s">
        <v>6453</v>
      </c>
      <c r="ACJ3983" t="e">
        <v>#DIV/0!</v>
      </c>
      <c r="ACK3983" t="s">
        <v>6453</v>
      </c>
      <c r="ACL3983" t="e">
        <v>#DIV/0!</v>
      </c>
      <c r="ACM3983" t="s">
        <v>6453</v>
      </c>
      <c r="ACN3983" t="e">
        <v>#DIV/0!</v>
      </c>
      <c r="ACO3983" t="s">
        <v>6453</v>
      </c>
      <c r="ACP3983" t="e">
        <v>#DIV/0!</v>
      </c>
      <c r="ACQ3983" t="s">
        <v>6453</v>
      </c>
      <c r="ACR3983" t="e">
        <v>#DIV/0!</v>
      </c>
      <c r="ACS3983" t="s">
        <v>6453</v>
      </c>
      <c r="ACT3983" t="e">
        <v>#DIV/0!</v>
      </c>
      <c r="ACU3983" t="s">
        <v>6453</v>
      </c>
      <c r="ACV3983" t="e">
        <v>#DIV/0!</v>
      </c>
      <c r="ACW3983" t="s">
        <v>6453</v>
      </c>
      <c r="ACX3983" t="e">
        <v>#DIV/0!</v>
      </c>
      <c r="ACY3983" t="s">
        <v>6453</v>
      </c>
      <c r="ACZ3983" t="e">
        <v>#DIV/0!</v>
      </c>
      <c r="ADA3983" t="s">
        <v>6453</v>
      </c>
      <c r="ADB3983" t="e">
        <v>#DIV/0!</v>
      </c>
      <c r="ADC3983" t="s">
        <v>6453</v>
      </c>
      <c r="ADD3983" t="e">
        <v>#DIV/0!</v>
      </c>
      <c r="ADE3983" t="s">
        <v>6453</v>
      </c>
      <c r="ADF3983" t="e">
        <v>#DIV/0!</v>
      </c>
      <c r="ADG3983" t="s">
        <v>6453</v>
      </c>
      <c r="ADH3983" t="e">
        <v>#DIV/0!</v>
      </c>
      <c r="ADI3983" t="s">
        <v>6453</v>
      </c>
      <c r="ADJ3983" t="e">
        <v>#DIV/0!</v>
      </c>
      <c r="ADK3983" t="s">
        <v>6453</v>
      </c>
      <c r="ADL3983" t="e">
        <v>#DIV/0!</v>
      </c>
      <c r="ADM3983" t="s">
        <v>6453</v>
      </c>
      <c r="ADN3983" t="e">
        <v>#DIV/0!</v>
      </c>
      <c r="ADO3983" t="s">
        <v>6453</v>
      </c>
      <c r="ADP3983" t="e">
        <v>#DIV/0!</v>
      </c>
      <c r="ADQ3983" t="s">
        <v>6453</v>
      </c>
      <c r="ADR3983" t="e">
        <v>#DIV/0!</v>
      </c>
      <c r="ADS3983" t="s">
        <v>6453</v>
      </c>
      <c r="ADT3983" t="e">
        <v>#DIV/0!</v>
      </c>
      <c r="ADU3983" t="s">
        <v>6453</v>
      </c>
      <c r="ADV3983" t="e">
        <v>#DIV/0!</v>
      </c>
      <c r="ADW3983" t="s">
        <v>6453</v>
      </c>
      <c r="ADX3983" t="e">
        <v>#DIV/0!</v>
      </c>
      <c r="ADY3983" t="s">
        <v>6453</v>
      </c>
      <c r="ADZ3983" t="e">
        <v>#DIV/0!</v>
      </c>
      <c r="AEA3983" t="s">
        <v>6453</v>
      </c>
      <c r="AEB3983" t="e">
        <v>#DIV/0!</v>
      </c>
      <c r="AEC3983" t="s">
        <v>6453</v>
      </c>
      <c r="AED3983" t="e">
        <v>#DIV/0!</v>
      </c>
      <c r="AEE3983" t="s">
        <v>6453</v>
      </c>
      <c r="AEF3983" t="e">
        <v>#DIV/0!</v>
      </c>
      <c r="AEG3983" t="s">
        <v>6453</v>
      </c>
      <c r="AEH3983" t="e">
        <v>#DIV/0!</v>
      </c>
      <c r="AEI3983" t="s">
        <v>6453</v>
      </c>
      <c r="AEJ3983" t="e">
        <v>#DIV/0!</v>
      </c>
      <c r="AEK3983" t="s">
        <v>6453</v>
      </c>
      <c r="AEL3983" t="e">
        <v>#DIV/0!</v>
      </c>
      <c r="AEM3983" t="s">
        <v>6453</v>
      </c>
      <c r="AEN3983" t="e">
        <v>#DIV/0!</v>
      </c>
      <c r="AEO3983" t="s">
        <v>6453</v>
      </c>
      <c r="AEP3983" t="e">
        <v>#DIV/0!</v>
      </c>
      <c r="AEQ3983" t="s">
        <v>6453</v>
      </c>
      <c r="AER3983" t="e">
        <v>#DIV/0!</v>
      </c>
      <c r="AES3983" t="s">
        <v>6453</v>
      </c>
      <c r="AET3983" t="e">
        <v>#DIV/0!</v>
      </c>
      <c r="AEU3983" t="s">
        <v>6453</v>
      </c>
      <c r="AEV3983" t="e">
        <v>#DIV/0!</v>
      </c>
      <c r="AEW3983" t="s">
        <v>6453</v>
      </c>
      <c r="AEX3983" t="e">
        <v>#DIV/0!</v>
      </c>
      <c r="AEY3983" t="s">
        <v>6453</v>
      </c>
      <c r="AEZ3983" t="e">
        <v>#DIV/0!</v>
      </c>
      <c r="AFA3983" t="s">
        <v>6453</v>
      </c>
      <c r="AFB3983" t="e">
        <v>#DIV/0!</v>
      </c>
      <c r="AFC3983" t="s">
        <v>6453</v>
      </c>
      <c r="AFD3983" t="e">
        <v>#DIV/0!</v>
      </c>
      <c r="AFE3983" t="s">
        <v>6453</v>
      </c>
      <c r="AFF3983" t="e">
        <v>#DIV/0!</v>
      </c>
      <c r="AFG3983" t="s">
        <v>6453</v>
      </c>
      <c r="AFH3983" t="e">
        <v>#DIV/0!</v>
      </c>
      <c r="AFI3983" t="s">
        <v>6453</v>
      </c>
      <c r="AFJ3983" t="e">
        <v>#DIV/0!</v>
      </c>
      <c r="AFK3983" t="s">
        <v>6453</v>
      </c>
      <c r="AFL3983" t="e">
        <v>#DIV/0!</v>
      </c>
      <c r="AFM3983" t="s">
        <v>6453</v>
      </c>
      <c r="AFN3983" t="e">
        <v>#DIV/0!</v>
      </c>
      <c r="AFO3983" t="s">
        <v>6453</v>
      </c>
      <c r="AFP3983" t="e">
        <v>#DIV/0!</v>
      </c>
      <c r="AFQ3983" t="s">
        <v>6453</v>
      </c>
      <c r="AFR3983" t="e">
        <v>#DIV/0!</v>
      </c>
      <c r="AFS3983" t="s">
        <v>6453</v>
      </c>
      <c r="AFT3983" t="e">
        <v>#DIV/0!</v>
      </c>
      <c r="AFU3983" t="s">
        <v>6453</v>
      </c>
      <c r="AFV3983" t="e">
        <v>#DIV/0!</v>
      </c>
      <c r="AFW3983" t="s">
        <v>6453</v>
      </c>
      <c r="AFX3983" t="e">
        <v>#DIV/0!</v>
      </c>
      <c r="AFY3983" t="s">
        <v>6453</v>
      </c>
      <c r="AFZ3983" t="e">
        <v>#DIV/0!</v>
      </c>
      <c r="AGA3983" t="s">
        <v>6453</v>
      </c>
      <c r="AGB3983" t="e">
        <v>#DIV/0!</v>
      </c>
      <c r="AGC3983" t="s">
        <v>6453</v>
      </c>
      <c r="AGD3983" t="e">
        <v>#DIV/0!</v>
      </c>
      <c r="AGE3983" t="s">
        <v>6453</v>
      </c>
      <c r="AGF3983" t="e">
        <v>#DIV/0!</v>
      </c>
      <c r="AGG3983" t="s">
        <v>6453</v>
      </c>
      <c r="AGH3983" t="e">
        <v>#DIV/0!</v>
      </c>
      <c r="AGI3983" t="s">
        <v>6453</v>
      </c>
      <c r="AGJ3983" t="e">
        <v>#DIV/0!</v>
      </c>
      <c r="AGK3983" t="s">
        <v>6453</v>
      </c>
      <c r="AGL3983" t="e">
        <v>#DIV/0!</v>
      </c>
      <c r="AGM3983" t="s">
        <v>6453</v>
      </c>
      <c r="AGN3983" t="e">
        <v>#DIV/0!</v>
      </c>
      <c r="AGO3983" t="s">
        <v>6453</v>
      </c>
      <c r="AGP3983" t="e">
        <v>#DIV/0!</v>
      </c>
      <c r="AGQ3983" t="s">
        <v>6453</v>
      </c>
      <c r="AGR3983" t="e">
        <v>#DIV/0!</v>
      </c>
      <c r="AGS3983" t="s">
        <v>6453</v>
      </c>
      <c r="AGT3983" t="e">
        <v>#DIV/0!</v>
      </c>
      <c r="AGU3983" t="s">
        <v>6453</v>
      </c>
      <c r="AGV3983" t="e">
        <v>#DIV/0!</v>
      </c>
      <c r="AGW3983" t="s">
        <v>6453</v>
      </c>
      <c r="AGX3983" t="e">
        <v>#DIV/0!</v>
      </c>
      <c r="AGY3983" t="s">
        <v>6453</v>
      </c>
      <c r="AGZ3983" t="e">
        <v>#DIV/0!</v>
      </c>
      <c r="AHA3983" t="s">
        <v>6453</v>
      </c>
      <c r="AHB3983" t="e">
        <v>#DIV/0!</v>
      </c>
      <c r="AHC3983" t="s">
        <v>6453</v>
      </c>
      <c r="AHD3983" t="e">
        <v>#DIV/0!</v>
      </c>
      <c r="AHE3983" t="s">
        <v>6453</v>
      </c>
      <c r="AHF3983" t="e">
        <v>#DIV/0!</v>
      </c>
      <c r="AHG3983" t="s">
        <v>6453</v>
      </c>
      <c r="AHH3983" t="e">
        <v>#DIV/0!</v>
      </c>
      <c r="AHI3983" t="s">
        <v>6453</v>
      </c>
      <c r="AHJ3983" t="e">
        <v>#DIV/0!</v>
      </c>
      <c r="AHK3983" t="s">
        <v>6453</v>
      </c>
      <c r="AHL3983" t="e">
        <v>#DIV/0!</v>
      </c>
      <c r="AHM3983" t="s">
        <v>6453</v>
      </c>
      <c r="AHN3983" t="e">
        <v>#DIV/0!</v>
      </c>
      <c r="AHO3983" t="s">
        <v>6453</v>
      </c>
      <c r="AHP3983" t="e">
        <v>#DIV/0!</v>
      </c>
      <c r="AHQ3983" t="s">
        <v>6453</v>
      </c>
      <c r="AHR3983" t="e">
        <v>#DIV/0!</v>
      </c>
      <c r="AHS3983" t="s">
        <v>6453</v>
      </c>
      <c r="AHT3983" t="e">
        <v>#DIV/0!</v>
      </c>
      <c r="AHU3983" t="s">
        <v>6453</v>
      </c>
      <c r="AHV3983" t="e">
        <v>#DIV/0!</v>
      </c>
      <c r="AHW3983" t="s">
        <v>6453</v>
      </c>
      <c r="AHX3983" t="e">
        <v>#DIV/0!</v>
      </c>
      <c r="AHY3983" t="s">
        <v>6453</v>
      </c>
      <c r="AHZ3983" t="e">
        <v>#DIV/0!</v>
      </c>
      <c r="AIA3983" t="s">
        <v>6453</v>
      </c>
      <c r="AIB3983" t="e">
        <v>#DIV/0!</v>
      </c>
      <c r="AIC3983" t="s">
        <v>6453</v>
      </c>
      <c r="AID3983" t="e">
        <v>#DIV/0!</v>
      </c>
      <c r="AIE3983" t="s">
        <v>6453</v>
      </c>
      <c r="AIF3983" t="e">
        <v>#DIV/0!</v>
      </c>
      <c r="AIG3983" t="s">
        <v>6453</v>
      </c>
      <c r="AIH3983" t="e">
        <v>#DIV/0!</v>
      </c>
      <c r="AII3983" t="s">
        <v>6453</v>
      </c>
      <c r="AIJ3983" t="e">
        <v>#DIV/0!</v>
      </c>
      <c r="AIK3983" t="s">
        <v>6453</v>
      </c>
      <c r="AIL3983" t="e">
        <v>#DIV/0!</v>
      </c>
      <c r="AIM3983" t="s">
        <v>6453</v>
      </c>
      <c r="AIN3983" t="e">
        <v>#DIV/0!</v>
      </c>
      <c r="AIO3983" t="s">
        <v>6453</v>
      </c>
      <c r="AIP3983" t="e">
        <v>#DIV/0!</v>
      </c>
      <c r="AIQ3983" t="s">
        <v>6453</v>
      </c>
      <c r="AIR3983" t="e">
        <v>#DIV/0!</v>
      </c>
      <c r="AIS3983" t="s">
        <v>6453</v>
      </c>
      <c r="AIT3983" t="e">
        <v>#DIV/0!</v>
      </c>
      <c r="AIU3983" t="s">
        <v>6453</v>
      </c>
      <c r="AIV3983" t="e">
        <v>#DIV/0!</v>
      </c>
      <c r="AIW3983" t="s">
        <v>6453</v>
      </c>
      <c r="AIX3983" t="e">
        <v>#DIV/0!</v>
      </c>
      <c r="AIY3983" t="s">
        <v>6453</v>
      </c>
      <c r="AIZ3983" t="e">
        <v>#DIV/0!</v>
      </c>
      <c r="AJA3983" t="s">
        <v>6453</v>
      </c>
      <c r="AJB3983" t="e">
        <v>#DIV/0!</v>
      </c>
      <c r="AJC3983" t="s">
        <v>6453</v>
      </c>
      <c r="AJD3983" t="e">
        <v>#DIV/0!</v>
      </c>
      <c r="AJE3983" t="s">
        <v>6453</v>
      </c>
      <c r="AJF3983" t="e">
        <v>#DIV/0!</v>
      </c>
      <c r="AJG3983" t="s">
        <v>6453</v>
      </c>
      <c r="AJH3983" t="e">
        <v>#DIV/0!</v>
      </c>
      <c r="AJI3983" t="s">
        <v>6453</v>
      </c>
      <c r="AJJ3983" t="e">
        <v>#DIV/0!</v>
      </c>
      <c r="AJK3983" t="s">
        <v>6453</v>
      </c>
      <c r="AJL3983" t="e">
        <v>#DIV/0!</v>
      </c>
      <c r="AJM3983" t="s">
        <v>6453</v>
      </c>
      <c r="AJN3983" t="e">
        <v>#DIV/0!</v>
      </c>
      <c r="AJO3983" t="s">
        <v>6453</v>
      </c>
      <c r="AJP3983" t="e">
        <v>#DIV/0!</v>
      </c>
      <c r="AJQ3983" t="s">
        <v>6453</v>
      </c>
      <c r="AJR3983" t="e">
        <v>#DIV/0!</v>
      </c>
      <c r="AJS3983" t="s">
        <v>6453</v>
      </c>
      <c r="AJT3983" t="e">
        <v>#DIV/0!</v>
      </c>
      <c r="AJU3983" t="s">
        <v>6453</v>
      </c>
      <c r="AJV3983" t="e">
        <v>#DIV/0!</v>
      </c>
      <c r="AJW3983" t="s">
        <v>6453</v>
      </c>
      <c r="AJX3983" t="e">
        <v>#DIV/0!</v>
      </c>
      <c r="AJY3983" t="s">
        <v>6453</v>
      </c>
      <c r="AJZ3983" t="e">
        <v>#DIV/0!</v>
      </c>
      <c r="AKA3983" t="s">
        <v>6453</v>
      </c>
      <c r="AKB3983" t="e">
        <v>#DIV/0!</v>
      </c>
      <c r="AKC3983" t="s">
        <v>6453</v>
      </c>
      <c r="AKD3983" t="e">
        <v>#DIV/0!</v>
      </c>
      <c r="AKE3983" t="s">
        <v>6453</v>
      </c>
      <c r="AKF3983" t="e">
        <v>#DIV/0!</v>
      </c>
      <c r="AKG3983" t="s">
        <v>6453</v>
      </c>
      <c r="AKH3983" t="e">
        <v>#DIV/0!</v>
      </c>
      <c r="AKI3983" t="s">
        <v>6453</v>
      </c>
      <c r="AKJ3983" t="e">
        <v>#DIV/0!</v>
      </c>
      <c r="AKK3983" t="s">
        <v>6453</v>
      </c>
      <c r="AKL3983" t="e">
        <v>#DIV/0!</v>
      </c>
      <c r="AKM3983" t="s">
        <v>6453</v>
      </c>
      <c r="AKN3983" t="e">
        <v>#DIV/0!</v>
      </c>
      <c r="AKO3983" t="s">
        <v>6453</v>
      </c>
      <c r="AKP3983" t="e">
        <v>#DIV/0!</v>
      </c>
      <c r="AKQ3983" t="s">
        <v>6453</v>
      </c>
      <c r="AKR3983" t="e">
        <v>#DIV/0!</v>
      </c>
      <c r="AKS3983" t="s">
        <v>6453</v>
      </c>
      <c r="AKT3983" t="e">
        <v>#DIV/0!</v>
      </c>
      <c r="AKU3983" t="s">
        <v>6453</v>
      </c>
      <c r="AKV3983" t="e">
        <v>#DIV/0!</v>
      </c>
      <c r="AKW3983" t="s">
        <v>6453</v>
      </c>
      <c r="AKX3983" t="e">
        <v>#DIV/0!</v>
      </c>
      <c r="AKY3983" t="s">
        <v>6453</v>
      </c>
      <c r="AKZ3983" t="e">
        <v>#DIV/0!</v>
      </c>
      <c r="ALA3983" t="s">
        <v>6453</v>
      </c>
      <c r="ALB3983" t="e">
        <v>#DIV/0!</v>
      </c>
      <c r="ALC3983" t="s">
        <v>6453</v>
      </c>
      <c r="ALD3983" t="e">
        <v>#DIV/0!</v>
      </c>
      <c r="ALE3983" t="s">
        <v>6453</v>
      </c>
      <c r="ALF3983" t="e">
        <v>#DIV/0!</v>
      </c>
      <c r="ALG3983" t="s">
        <v>6453</v>
      </c>
      <c r="ALH3983" t="e">
        <v>#DIV/0!</v>
      </c>
      <c r="ALI3983" t="s">
        <v>6453</v>
      </c>
      <c r="ALJ3983" t="e">
        <v>#DIV/0!</v>
      </c>
      <c r="ALK3983" t="s">
        <v>6453</v>
      </c>
      <c r="ALL3983" t="e">
        <v>#DIV/0!</v>
      </c>
      <c r="ALM3983" t="s">
        <v>6453</v>
      </c>
      <c r="ALN3983" t="e">
        <v>#DIV/0!</v>
      </c>
      <c r="ALO3983" t="s">
        <v>6453</v>
      </c>
      <c r="ALP3983" t="e">
        <v>#DIV/0!</v>
      </c>
      <c r="ALQ3983" t="s">
        <v>6453</v>
      </c>
      <c r="ALR3983" t="e">
        <v>#DIV/0!</v>
      </c>
      <c r="ALS3983" t="s">
        <v>6453</v>
      </c>
      <c r="ALT3983" t="e">
        <v>#DIV/0!</v>
      </c>
      <c r="ALU3983" t="s">
        <v>6453</v>
      </c>
      <c r="ALV3983" t="e">
        <v>#DIV/0!</v>
      </c>
      <c r="ALW3983" t="s">
        <v>6453</v>
      </c>
      <c r="ALX3983" t="e">
        <v>#DIV/0!</v>
      </c>
      <c r="ALY3983" t="s">
        <v>6453</v>
      </c>
      <c r="ALZ3983" t="e">
        <v>#DIV/0!</v>
      </c>
      <c r="AMA3983" t="s">
        <v>6453</v>
      </c>
      <c r="AMB3983" t="e">
        <v>#DIV/0!</v>
      </c>
      <c r="AMC3983" t="s">
        <v>6453</v>
      </c>
      <c r="AMD3983" t="e">
        <v>#DIV/0!</v>
      </c>
      <c r="AME3983" t="s">
        <v>6453</v>
      </c>
      <c r="AMF3983" t="e">
        <v>#DIV/0!</v>
      </c>
      <c r="AMG3983" t="s">
        <v>6453</v>
      </c>
      <c r="AMH3983" t="e">
        <v>#DIV/0!</v>
      </c>
      <c r="AMI3983" t="s">
        <v>6453</v>
      </c>
      <c r="AMJ3983" t="e">
        <v>#DIV/0!</v>
      </c>
      <c r="AMK3983" t="s">
        <v>6453</v>
      </c>
      <c r="AML3983" t="e">
        <v>#DIV/0!</v>
      </c>
      <c r="AMM3983" t="s">
        <v>6453</v>
      </c>
      <c r="AMN3983" t="e">
        <v>#DIV/0!</v>
      </c>
      <c r="AMO3983" t="s">
        <v>6453</v>
      </c>
      <c r="AMP3983" t="e">
        <v>#DIV/0!</v>
      </c>
      <c r="AMQ3983" t="s">
        <v>6453</v>
      </c>
      <c r="AMR3983" t="e">
        <v>#DIV/0!</v>
      </c>
      <c r="AMS3983" t="s">
        <v>6453</v>
      </c>
      <c r="AMT3983" t="e">
        <v>#DIV/0!</v>
      </c>
      <c r="AMU3983" t="s">
        <v>6453</v>
      </c>
      <c r="AMV3983" t="e">
        <v>#DIV/0!</v>
      </c>
      <c r="AMW3983" t="s">
        <v>6453</v>
      </c>
      <c r="AMX3983" t="e">
        <v>#DIV/0!</v>
      </c>
      <c r="AMY3983" t="s">
        <v>6453</v>
      </c>
      <c r="AMZ3983" t="e">
        <v>#DIV/0!</v>
      </c>
      <c r="ANA3983" t="s">
        <v>6453</v>
      </c>
      <c r="ANB3983" t="e">
        <v>#DIV/0!</v>
      </c>
      <c r="ANC3983" t="s">
        <v>6453</v>
      </c>
      <c r="AND3983" t="e">
        <v>#DIV/0!</v>
      </c>
      <c r="ANE3983" t="s">
        <v>6453</v>
      </c>
      <c r="ANF3983" t="e">
        <v>#DIV/0!</v>
      </c>
      <c r="ANG3983" t="s">
        <v>6453</v>
      </c>
      <c r="ANH3983" t="e">
        <v>#DIV/0!</v>
      </c>
      <c r="ANI3983" t="s">
        <v>6453</v>
      </c>
      <c r="ANJ3983" t="e">
        <v>#DIV/0!</v>
      </c>
      <c r="ANK3983" t="s">
        <v>6453</v>
      </c>
      <c r="ANL3983" t="e">
        <v>#DIV/0!</v>
      </c>
      <c r="ANM3983" t="s">
        <v>6453</v>
      </c>
      <c r="ANN3983" t="e">
        <v>#DIV/0!</v>
      </c>
      <c r="ANO3983" t="s">
        <v>6453</v>
      </c>
      <c r="ANP3983" t="e">
        <v>#DIV/0!</v>
      </c>
      <c r="ANQ3983" t="s">
        <v>6453</v>
      </c>
      <c r="ANR3983" t="e">
        <v>#DIV/0!</v>
      </c>
      <c r="ANS3983" t="s">
        <v>6453</v>
      </c>
      <c r="ANT3983" t="e">
        <v>#DIV/0!</v>
      </c>
      <c r="ANU3983" t="s">
        <v>6453</v>
      </c>
      <c r="ANV3983" t="e">
        <v>#DIV/0!</v>
      </c>
      <c r="ANW3983" t="s">
        <v>6453</v>
      </c>
      <c r="ANX3983" t="e">
        <v>#DIV/0!</v>
      </c>
      <c r="ANY3983" t="s">
        <v>6453</v>
      </c>
      <c r="ANZ3983" t="e">
        <v>#DIV/0!</v>
      </c>
      <c r="AOA3983" t="s">
        <v>6453</v>
      </c>
      <c r="AOB3983" t="e">
        <v>#DIV/0!</v>
      </c>
      <c r="AOC3983" t="s">
        <v>6453</v>
      </c>
      <c r="AOD3983" t="e">
        <v>#DIV/0!</v>
      </c>
      <c r="AOE3983" t="s">
        <v>6453</v>
      </c>
      <c r="AOF3983" t="e">
        <v>#DIV/0!</v>
      </c>
      <c r="AOG3983" t="s">
        <v>6453</v>
      </c>
      <c r="AOH3983" t="e">
        <v>#DIV/0!</v>
      </c>
      <c r="AOI3983" t="s">
        <v>6453</v>
      </c>
      <c r="AOJ3983" t="e">
        <v>#DIV/0!</v>
      </c>
      <c r="AOK3983" t="s">
        <v>6453</v>
      </c>
      <c r="AOL3983" t="e">
        <v>#DIV/0!</v>
      </c>
      <c r="AOM3983" t="s">
        <v>6453</v>
      </c>
      <c r="AON3983" t="e">
        <v>#DIV/0!</v>
      </c>
      <c r="AOO3983" t="s">
        <v>6453</v>
      </c>
      <c r="AOP3983" t="e">
        <v>#DIV/0!</v>
      </c>
      <c r="AOQ3983" t="s">
        <v>6453</v>
      </c>
      <c r="AOR3983" t="e">
        <v>#DIV/0!</v>
      </c>
      <c r="AOS3983" t="s">
        <v>6453</v>
      </c>
      <c r="AOT3983" t="e">
        <v>#DIV/0!</v>
      </c>
      <c r="AOU3983" t="s">
        <v>6453</v>
      </c>
      <c r="AOV3983" t="e">
        <v>#DIV/0!</v>
      </c>
      <c r="AOW3983" t="s">
        <v>6453</v>
      </c>
      <c r="AOX3983" t="e">
        <v>#DIV/0!</v>
      </c>
      <c r="AOY3983" t="s">
        <v>6453</v>
      </c>
      <c r="AOZ3983" t="e">
        <v>#DIV/0!</v>
      </c>
      <c r="APA3983" t="s">
        <v>6453</v>
      </c>
      <c r="APB3983" t="e">
        <v>#DIV/0!</v>
      </c>
      <c r="APC3983" t="s">
        <v>6453</v>
      </c>
      <c r="APD3983" t="e">
        <v>#DIV/0!</v>
      </c>
      <c r="APE3983" t="s">
        <v>6453</v>
      </c>
      <c r="APF3983" t="e">
        <v>#DIV/0!</v>
      </c>
      <c r="APG3983" t="s">
        <v>6453</v>
      </c>
      <c r="APH3983" t="e">
        <v>#DIV/0!</v>
      </c>
      <c r="API3983" t="s">
        <v>6453</v>
      </c>
      <c r="APJ3983" t="e">
        <v>#DIV/0!</v>
      </c>
      <c r="APK3983" t="s">
        <v>6453</v>
      </c>
      <c r="APL3983" t="e">
        <v>#DIV/0!</v>
      </c>
      <c r="APM3983" t="s">
        <v>6453</v>
      </c>
      <c r="APN3983" t="e">
        <v>#DIV/0!</v>
      </c>
      <c r="APO3983" t="s">
        <v>6453</v>
      </c>
      <c r="APP3983" t="e">
        <v>#DIV/0!</v>
      </c>
      <c r="APQ3983" t="s">
        <v>6453</v>
      </c>
      <c r="APR3983" t="e">
        <v>#DIV/0!</v>
      </c>
      <c r="APS3983" t="s">
        <v>6453</v>
      </c>
      <c r="APT3983" t="e">
        <v>#DIV/0!</v>
      </c>
      <c r="APU3983" t="s">
        <v>6453</v>
      </c>
      <c r="APV3983" t="e">
        <v>#DIV/0!</v>
      </c>
      <c r="APW3983" t="s">
        <v>6453</v>
      </c>
      <c r="APX3983" t="e">
        <v>#DIV/0!</v>
      </c>
      <c r="APY3983" t="s">
        <v>6453</v>
      </c>
      <c r="APZ3983" t="e">
        <v>#DIV/0!</v>
      </c>
      <c r="AQA3983" t="s">
        <v>6453</v>
      </c>
      <c r="AQB3983" t="e">
        <v>#DIV/0!</v>
      </c>
      <c r="AQC3983" t="s">
        <v>6453</v>
      </c>
      <c r="AQD3983" t="e">
        <v>#DIV/0!</v>
      </c>
      <c r="AQE3983" t="s">
        <v>6453</v>
      </c>
      <c r="AQF3983" t="e">
        <v>#DIV/0!</v>
      </c>
      <c r="AQG3983" t="s">
        <v>6453</v>
      </c>
      <c r="AQH3983" t="e">
        <v>#DIV/0!</v>
      </c>
      <c r="AQI3983" t="s">
        <v>6453</v>
      </c>
      <c r="AQJ3983" t="e">
        <v>#DIV/0!</v>
      </c>
      <c r="AQK3983" t="s">
        <v>6453</v>
      </c>
      <c r="AQL3983" t="e">
        <v>#DIV/0!</v>
      </c>
      <c r="AQM3983" t="s">
        <v>6453</v>
      </c>
      <c r="AQN3983" t="e">
        <v>#DIV/0!</v>
      </c>
      <c r="AQO3983" t="s">
        <v>6453</v>
      </c>
      <c r="AQP3983" t="e">
        <v>#DIV/0!</v>
      </c>
      <c r="AQQ3983" t="s">
        <v>6453</v>
      </c>
      <c r="AQR3983" t="e">
        <v>#DIV/0!</v>
      </c>
      <c r="AQS3983" t="s">
        <v>6453</v>
      </c>
      <c r="AQT3983" t="e">
        <v>#DIV/0!</v>
      </c>
      <c r="AQU3983" t="s">
        <v>6453</v>
      </c>
      <c r="AQV3983" t="e">
        <v>#DIV/0!</v>
      </c>
      <c r="AQW3983" t="s">
        <v>6453</v>
      </c>
      <c r="AQX3983" t="e">
        <v>#DIV/0!</v>
      </c>
      <c r="AQY3983" t="s">
        <v>6453</v>
      </c>
      <c r="AQZ3983" t="e">
        <v>#DIV/0!</v>
      </c>
      <c r="ARA3983" t="s">
        <v>6453</v>
      </c>
      <c r="ARB3983" t="e">
        <v>#DIV/0!</v>
      </c>
      <c r="ARC3983" t="s">
        <v>6453</v>
      </c>
      <c r="ARD3983" t="e">
        <v>#DIV/0!</v>
      </c>
      <c r="ARE3983" t="s">
        <v>6453</v>
      </c>
      <c r="ARF3983" t="e">
        <v>#DIV/0!</v>
      </c>
      <c r="ARG3983" t="s">
        <v>6453</v>
      </c>
      <c r="ARH3983" t="e">
        <v>#DIV/0!</v>
      </c>
      <c r="ARI3983" t="s">
        <v>6453</v>
      </c>
      <c r="ARJ3983" t="e">
        <v>#DIV/0!</v>
      </c>
      <c r="ARK3983" t="s">
        <v>6453</v>
      </c>
      <c r="ARL3983" t="e">
        <v>#DIV/0!</v>
      </c>
      <c r="ARM3983" t="s">
        <v>6453</v>
      </c>
      <c r="ARN3983" t="e">
        <v>#DIV/0!</v>
      </c>
      <c r="ARO3983" t="s">
        <v>6453</v>
      </c>
      <c r="ARP3983" t="e">
        <v>#DIV/0!</v>
      </c>
      <c r="ARQ3983" t="s">
        <v>6453</v>
      </c>
      <c r="ARR3983" t="e">
        <v>#DIV/0!</v>
      </c>
      <c r="ARS3983" t="s">
        <v>6453</v>
      </c>
      <c r="ART3983" t="e">
        <v>#DIV/0!</v>
      </c>
      <c r="ARU3983" t="s">
        <v>6453</v>
      </c>
      <c r="ARV3983" t="e">
        <v>#DIV/0!</v>
      </c>
      <c r="ARW3983" t="s">
        <v>6453</v>
      </c>
      <c r="ARX3983" t="e">
        <v>#DIV/0!</v>
      </c>
      <c r="ARY3983" t="s">
        <v>6453</v>
      </c>
      <c r="ARZ3983" t="e">
        <v>#DIV/0!</v>
      </c>
      <c r="ASA3983" t="s">
        <v>6453</v>
      </c>
      <c r="ASB3983" t="e">
        <v>#DIV/0!</v>
      </c>
      <c r="ASC3983" t="s">
        <v>6453</v>
      </c>
      <c r="ASD3983" t="e">
        <v>#DIV/0!</v>
      </c>
      <c r="ASE3983" t="s">
        <v>6453</v>
      </c>
      <c r="ASF3983" t="e">
        <v>#DIV/0!</v>
      </c>
      <c r="ASG3983" t="s">
        <v>6453</v>
      </c>
      <c r="ASH3983" t="e">
        <v>#DIV/0!</v>
      </c>
      <c r="ASI3983" t="s">
        <v>6453</v>
      </c>
      <c r="ASJ3983" t="e">
        <v>#DIV/0!</v>
      </c>
      <c r="ASK3983" t="s">
        <v>6453</v>
      </c>
      <c r="ASL3983" t="e">
        <v>#DIV/0!</v>
      </c>
      <c r="ASM3983" t="s">
        <v>6453</v>
      </c>
      <c r="ASN3983" t="e">
        <v>#DIV/0!</v>
      </c>
      <c r="ASO3983" t="s">
        <v>6453</v>
      </c>
      <c r="ASP3983" t="e">
        <v>#DIV/0!</v>
      </c>
      <c r="ASQ3983" t="s">
        <v>6453</v>
      </c>
      <c r="ASR3983" t="e">
        <v>#DIV/0!</v>
      </c>
      <c r="ASS3983" t="s">
        <v>6453</v>
      </c>
      <c r="AST3983" t="e">
        <v>#DIV/0!</v>
      </c>
      <c r="ASU3983" t="s">
        <v>6453</v>
      </c>
      <c r="ASV3983" t="e">
        <v>#DIV/0!</v>
      </c>
      <c r="ASW3983" t="s">
        <v>6453</v>
      </c>
      <c r="ASX3983" t="e">
        <v>#DIV/0!</v>
      </c>
      <c r="ASY3983" t="s">
        <v>6453</v>
      </c>
      <c r="ASZ3983" t="e">
        <v>#DIV/0!</v>
      </c>
      <c r="ATA3983" t="s">
        <v>6453</v>
      </c>
      <c r="ATB3983" t="e">
        <v>#DIV/0!</v>
      </c>
      <c r="ATC3983" t="s">
        <v>6453</v>
      </c>
      <c r="ATD3983" t="e">
        <v>#DIV/0!</v>
      </c>
      <c r="ATE3983" t="s">
        <v>6453</v>
      </c>
      <c r="ATF3983" t="e">
        <v>#DIV/0!</v>
      </c>
      <c r="ATG3983" t="s">
        <v>6453</v>
      </c>
      <c r="ATH3983" t="e">
        <v>#DIV/0!</v>
      </c>
      <c r="ATI3983" t="s">
        <v>6453</v>
      </c>
      <c r="ATJ3983" t="e">
        <v>#DIV/0!</v>
      </c>
      <c r="ATK3983" t="s">
        <v>6453</v>
      </c>
      <c r="ATL3983" t="e">
        <v>#DIV/0!</v>
      </c>
      <c r="ATM3983" t="s">
        <v>6453</v>
      </c>
      <c r="ATN3983" t="e">
        <v>#DIV/0!</v>
      </c>
      <c r="ATO3983" t="s">
        <v>6453</v>
      </c>
      <c r="ATP3983" t="e">
        <v>#DIV/0!</v>
      </c>
      <c r="ATQ3983" t="s">
        <v>6453</v>
      </c>
      <c r="ATR3983" t="e">
        <v>#DIV/0!</v>
      </c>
      <c r="ATS3983" t="s">
        <v>6453</v>
      </c>
      <c r="ATT3983" t="e">
        <v>#DIV/0!</v>
      </c>
      <c r="ATU3983" t="s">
        <v>6453</v>
      </c>
      <c r="ATV3983" t="e">
        <v>#DIV/0!</v>
      </c>
      <c r="ATW3983" t="s">
        <v>6453</v>
      </c>
      <c r="ATX3983" t="e">
        <v>#DIV/0!</v>
      </c>
      <c r="ATY3983" t="s">
        <v>6453</v>
      </c>
      <c r="ATZ3983" t="e">
        <v>#DIV/0!</v>
      </c>
      <c r="AUA3983" t="s">
        <v>6453</v>
      </c>
      <c r="AUB3983" t="e">
        <v>#DIV/0!</v>
      </c>
      <c r="AUC3983" t="s">
        <v>6453</v>
      </c>
      <c r="AUD3983" t="e">
        <v>#DIV/0!</v>
      </c>
      <c r="AUE3983" t="s">
        <v>6453</v>
      </c>
      <c r="AUF3983" t="e">
        <v>#DIV/0!</v>
      </c>
      <c r="AUG3983" t="s">
        <v>6453</v>
      </c>
      <c r="AUH3983" t="e">
        <v>#DIV/0!</v>
      </c>
      <c r="AUI3983" t="s">
        <v>6453</v>
      </c>
      <c r="AUJ3983" t="e">
        <v>#DIV/0!</v>
      </c>
      <c r="AUK3983" t="s">
        <v>6453</v>
      </c>
      <c r="AUL3983" t="e">
        <v>#DIV/0!</v>
      </c>
      <c r="AUM3983" t="s">
        <v>6453</v>
      </c>
      <c r="AUN3983" t="e">
        <v>#DIV/0!</v>
      </c>
      <c r="AUO3983" t="s">
        <v>6453</v>
      </c>
      <c r="AUP3983" t="e">
        <v>#DIV/0!</v>
      </c>
      <c r="AUQ3983" t="s">
        <v>6453</v>
      </c>
      <c r="AUR3983" t="e">
        <v>#DIV/0!</v>
      </c>
      <c r="AUS3983" t="s">
        <v>6453</v>
      </c>
      <c r="AUT3983" t="e">
        <v>#DIV/0!</v>
      </c>
      <c r="AUU3983" t="s">
        <v>6453</v>
      </c>
      <c r="AUV3983" t="e">
        <v>#DIV/0!</v>
      </c>
      <c r="AUW3983" t="s">
        <v>6453</v>
      </c>
      <c r="AUX3983" t="e">
        <v>#DIV/0!</v>
      </c>
      <c r="AUY3983" t="s">
        <v>6453</v>
      </c>
      <c r="AUZ3983" t="e">
        <v>#DIV/0!</v>
      </c>
      <c r="AVA3983" t="s">
        <v>6453</v>
      </c>
      <c r="AVB3983" t="e">
        <v>#DIV/0!</v>
      </c>
      <c r="AVC3983" t="s">
        <v>6453</v>
      </c>
      <c r="AVD3983" t="e">
        <v>#DIV/0!</v>
      </c>
      <c r="AVE3983" t="s">
        <v>6453</v>
      </c>
      <c r="AVF3983" t="e">
        <v>#DIV/0!</v>
      </c>
      <c r="AVG3983" t="s">
        <v>6453</v>
      </c>
      <c r="AVH3983" t="e">
        <v>#DIV/0!</v>
      </c>
      <c r="AVI3983" t="s">
        <v>6453</v>
      </c>
      <c r="AVJ3983" t="e">
        <v>#DIV/0!</v>
      </c>
      <c r="AVK3983" t="s">
        <v>6453</v>
      </c>
      <c r="AVL3983" t="e">
        <v>#DIV/0!</v>
      </c>
      <c r="AVM3983" t="s">
        <v>6453</v>
      </c>
      <c r="AVN3983" t="e">
        <v>#DIV/0!</v>
      </c>
      <c r="AVO3983" t="s">
        <v>6453</v>
      </c>
      <c r="AVP3983" t="e">
        <v>#DIV/0!</v>
      </c>
      <c r="AVQ3983" t="s">
        <v>6453</v>
      </c>
      <c r="AVR3983" t="e">
        <v>#DIV/0!</v>
      </c>
      <c r="AVS3983" t="s">
        <v>6453</v>
      </c>
      <c r="AVT3983" t="e">
        <v>#DIV/0!</v>
      </c>
      <c r="AVU3983" t="s">
        <v>6453</v>
      </c>
      <c r="AVV3983" t="e">
        <v>#DIV/0!</v>
      </c>
      <c r="AVW3983" t="s">
        <v>6453</v>
      </c>
      <c r="AVX3983" t="e">
        <v>#DIV/0!</v>
      </c>
      <c r="AVY3983" t="s">
        <v>6453</v>
      </c>
      <c r="AVZ3983" t="e">
        <v>#DIV/0!</v>
      </c>
      <c r="AWA3983" t="s">
        <v>6453</v>
      </c>
      <c r="AWB3983" t="e">
        <v>#DIV/0!</v>
      </c>
      <c r="AWC3983" t="s">
        <v>6453</v>
      </c>
      <c r="AWD3983" t="e">
        <v>#DIV/0!</v>
      </c>
      <c r="AWE3983" t="s">
        <v>6453</v>
      </c>
      <c r="AWF3983" t="e">
        <v>#DIV/0!</v>
      </c>
      <c r="AWG3983" t="s">
        <v>6453</v>
      </c>
      <c r="AWH3983" t="e">
        <v>#DIV/0!</v>
      </c>
      <c r="AWI3983" t="s">
        <v>6453</v>
      </c>
      <c r="AWJ3983" t="e">
        <v>#DIV/0!</v>
      </c>
      <c r="AWK3983" t="s">
        <v>6453</v>
      </c>
      <c r="AWL3983" t="e">
        <v>#DIV/0!</v>
      </c>
      <c r="AWM3983" t="s">
        <v>6453</v>
      </c>
      <c r="AWN3983" t="e">
        <v>#DIV/0!</v>
      </c>
      <c r="AWO3983" t="s">
        <v>6453</v>
      </c>
      <c r="AWP3983" t="e">
        <v>#DIV/0!</v>
      </c>
      <c r="AWQ3983" t="s">
        <v>6453</v>
      </c>
      <c r="AWR3983" t="e">
        <v>#DIV/0!</v>
      </c>
      <c r="AWS3983" t="s">
        <v>6453</v>
      </c>
      <c r="AWT3983" t="e">
        <v>#DIV/0!</v>
      </c>
      <c r="AWU3983" t="s">
        <v>6453</v>
      </c>
      <c r="AWV3983" t="e">
        <v>#DIV/0!</v>
      </c>
      <c r="AWW3983" t="s">
        <v>6453</v>
      </c>
      <c r="AWX3983" t="e">
        <v>#DIV/0!</v>
      </c>
      <c r="AWY3983" t="s">
        <v>6453</v>
      </c>
      <c r="AWZ3983" t="e">
        <v>#DIV/0!</v>
      </c>
      <c r="AXA3983" t="s">
        <v>6453</v>
      </c>
      <c r="AXB3983" t="e">
        <v>#DIV/0!</v>
      </c>
      <c r="AXC3983" t="s">
        <v>6453</v>
      </c>
      <c r="AXD3983" t="e">
        <v>#DIV/0!</v>
      </c>
      <c r="AXE3983" t="s">
        <v>6453</v>
      </c>
      <c r="AXF3983" t="e">
        <v>#DIV/0!</v>
      </c>
      <c r="AXG3983" t="s">
        <v>6453</v>
      </c>
      <c r="AXH3983" t="e">
        <v>#DIV/0!</v>
      </c>
      <c r="AXI3983" t="s">
        <v>6453</v>
      </c>
      <c r="AXJ3983" t="e">
        <v>#DIV/0!</v>
      </c>
      <c r="AXK3983" t="s">
        <v>6453</v>
      </c>
      <c r="AXL3983" t="e">
        <v>#DIV/0!</v>
      </c>
      <c r="AXM3983" t="s">
        <v>6453</v>
      </c>
      <c r="AXN3983" t="e">
        <v>#DIV/0!</v>
      </c>
      <c r="AXO3983" t="s">
        <v>6453</v>
      </c>
      <c r="AXP3983" t="e">
        <v>#DIV/0!</v>
      </c>
      <c r="AXQ3983" t="s">
        <v>6453</v>
      </c>
      <c r="AXR3983" t="e">
        <v>#DIV/0!</v>
      </c>
      <c r="AXS3983" t="s">
        <v>6453</v>
      </c>
      <c r="AXT3983" t="e">
        <v>#DIV/0!</v>
      </c>
      <c r="AXU3983" t="s">
        <v>6453</v>
      </c>
      <c r="AXV3983" t="e">
        <v>#DIV/0!</v>
      </c>
      <c r="AXW3983" t="s">
        <v>6453</v>
      </c>
      <c r="AXX3983" t="e">
        <v>#DIV/0!</v>
      </c>
      <c r="AXY3983" t="s">
        <v>6453</v>
      </c>
      <c r="AXZ3983" t="e">
        <v>#DIV/0!</v>
      </c>
      <c r="AYA3983" t="s">
        <v>6453</v>
      </c>
      <c r="AYB3983" t="e">
        <v>#DIV/0!</v>
      </c>
      <c r="AYC3983" t="s">
        <v>6453</v>
      </c>
      <c r="AYD3983" t="e">
        <v>#DIV/0!</v>
      </c>
      <c r="AYE3983" t="s">
        <v>6453</v>
      </c>
      <c r="AYF3983" t="e">
        <v>#DIV/0!</v>
      </c>
      <c r="AYG3983" t="s">
        <v>6453</v>
      </c>
      <c r="AYH3983" t="e">
        <v>#DIV/0!</v>
      </c>
      <c r="AYI3983" t="s">
        <v>6453</v>
      </c>
      <c r="AYJ3983" t="e">
        <v>#DIV/0!</v>
      </c>
      <c r="AYK3983" t="s">
        <v>6453</v>
      </c>
      <c r="AYL3983" t="e">
        <v>#DIV/0!</v>
      </c>
      <c r="AYM3983" t="s">
        <v>6453</v>
      </c>
      <c r="AYN3983" t="e">
        <v>#DIV/0!</v>
      </c>
      <c r="AYO3983" t="s">
        <v>6453</v>
      </c>
      <c r="AYP3983" t="e">
        <v>#DIV/0!</v>
      </c>
      <c r="AYQ3983" t="s">
        <v>6453</v>
      </c>
      <c r="AYR3983" t="e">
        <v>#DIV/0!</v>
      </c>
      <c r="AYS3983" t="s">
        <v>6453</v>
      </c>
      <c r="AYT3983" t="e">
        <v>#DIV/0!</v>
      </c>
      <c r="AYU3983" t="s">
        <v>6453</v>
      </c>
      <c r="AYV3983" t="e">
        <v>#DIV/0!</v>
      </c>
      <c r="AYW3983" t="s">
        <v>6453</v>
      </c>
      <c r="AYX3983" t="e">
        <v>#DIV/0!</v>
      </c>
      <c r="AYY3983" t="s">
        <v>6453</v>
      </c>
      <c r="AYZ3983" t="e">
        <v>#DIV/0!</v>
      </c>
      <c r="AZA3983" t="s">
        <v>6453</v>
      </c>
      <c r="AZB3983" t="e">
        <v>#DIV/0!</v>
      </c>
      <c r="AZC3983" t="s">
        <v>6453</v>
      </c>
      <c r="AZD3983" t="e">
        <v>#DIV/0!</v>
      </c>
      <c r="AZE3983" t="s">
        <v>6453</v>
      </c>
      <c r="AZF3983" t="e">
        <v>#DIV/0!</v>
      </c>
      <c r="AZG3983" t="s">
        <v>6453</v>
      </c>
      <c r="AZH3983" t="e">
        <v>#DIV/0!</v>
      </c>
      <c r="AZI3983" t="s">
        <v>6453</v>
      </c>
      <c r="AZJ3983" t="e">
        <v>#DIV/0!</v>
      </c>
      <c r="AZK3983" t="s">
        <v>6453</v>
      </c>
      <c r="AZL3983" t="e">
        <v>#DIV/0!</v>
      </c>
      <c r="AZM3983" t="s">
        <v>6453</v>
      </c>
      <c r="AZN3983" t="e">
        <v>#DIV/0!</v>
      </c>
      <c r="AZO3983" t="s">
        <v>6453</v>
      </c>
      <c r="AZP3983" t="e">
        <v>#DIV/0!</v>
      </c>
      <c r="AZQ3983" t="s">
        <v>6453</v>
      </c>
      <c r="AZR3983" t="e">
        <v>#DIV/0!</v>
      </c>
      <c r="AZS3983" t="s">
        <v>6453</v>
      </c>
      <c r="AZT3983" t="e">
        <v>#DIV/0!</v>
      </c>
      <c r="AZU3983" t="s">
        <v>6453</v>
      </c>
      <c r="AZV3983" t="e">
        <v>#DIV/0!</v>
      </c>
      <c r="AZW3983" t="s">
        <v>6453</v>
      </c>
      <c r="AZX3983" t="e">
        <v>#DIV/0!</v>
      </c>
      <c r="AZY3983" t="s">
        <v>6453</v>
      </c>
      <c r="AZZ3983" t="e">
        <v>#DIV/0!</v>
      </c>
      <c r="BAA3983" t="s">
        <v>6453</v>
      </c>
      <c r="BAB3983" t="e">
        <v>#DIV/0!</v>
      </c>
      <c r="BAC3983" t="s">
        <v>6453</v>
      </c>
      <c r="BAD3983" t="e">
        <v>#DIV/0!</v>
      </c>
      <c r="BAE3983" t="s">
        <v>6453</v>
      </c>
      <c r="BAF3983" t="e">
        <v>#DIV/0!</v>
      </c>
      <c r="BAG3983" t="s">
        <v>6453</v>
      </c>
      <c r="BAH3983" t="e">
        <v>#DIV/0!</v>
      </c>
      <c r="BAI3983" t="s">
        <v>6453</v>
      </c>
      <c r="BAJ3983" t="e">
        <v>#DIV/0!</v>
      </c>
      <c r="BAK3983" t="s">
        <v>6453</v>
      </c>
      <c r="BAL3983" t="e">
        <v>#DIV/0!</v>
      </c>
      <c r="BAM3983" t="s">
        <v>6453</v>
      </c>
      <c r="BAN3983" t="e">
        <v>#DIV/0!</v>
      </c>
      <c r="BAO3983" t="s">
        <v>6453</v>
      </c>
      <c r="BAP3983" t="e">
        <v>#DIV/0!</v>
      </c>
      <c r="BAQ3983" t="s">
        <v>6453</v>
      </c>
      <c r="BAR3983" t="e">
        <v>#DIV/0!</v>
      </c>
      <c r="BAS3983" t="s">
        <v>6453</v>
      </c>
      <c r="BAT3983" t="e">
        <v>#DIV/0!</v>
      </c>
      <c r="BAU3983" t="s">
        <v>6453</v>
      </c>
      <c r="BAV3983" t="e">
        <v>#DIV/0!</v>
      </c>
      <c r="BAW3983" t="s">
        <v>6453</v>
      </c>
      <c r="BAX3983" t="e">
        <v>#DIV/0!</v>
      </c>
      <c r="BAY3983" t="s">
        <v>6453</v>
      </c>
      <c r="BAZ3983" t="e">
        <v>#DIV/0!</v>
      </c>
      <c r="BBA3983" t="s">
        <v>6453</v>
      </c>
      <c r="BBB3983" t="e">
        <v>#DIV/0!</v>
      </c>
      <c r="BBC3983" t="s">
        <v>6453</v>
      </c>
      <c r="BBD3983" t="e">
        <v>#DIV/0!</v>
      </c>
      <c r="BBE3983" t="s">
        <v>6453</v>
      </c>
      <c r="BBF3983" t="e">
        <v>#DIV/0!</v>
      </c>
      <c r="BBG3983" t="s">
        <v>6453</v>
      </c>
      <c r="BBH3983" t="e">
        <v>#DIV/0!</v>
      </c>
      <c r="BBI3983" t="s">
        <v>6453</v>
      </c>
      <c r="BBJ3983" t="e">
        <v>#DIV/0!</v>
      </c>
      <c r="BBK3983" t="s">
        <v>6453</v>
      </c>
      <c r="BBL3983" t="e">
        <v>#DIV/0!</v>
      </c>
      <c r="BBM3983" t="s">
        <v>6453</v>
      </c>
      <c r="BBN3983" t="e">
        <v>#DIV/0!</v>
      </c>
      <c r="BBO3983" t="s">
        <v>6453</v>
      </c>
      <c r="BBP3983" t="e">
        <v>#DIV/0!</v>
      </c>
      <c r="BBQ3983" t="s">
        <v>6453</v>
      </c>
      <c r="BBR3983" t="e">
        <v>#DIV/0!</v>
      </c>
      <c r="BBS3983" t="s">
        <v>6453</v>
      </c>
      <c r="BBT3983" t="e">
        <v>#DIV/0!</v>
      </c>
      <c r="BBU3983" t="s">
        <v>6453</v>
      </c>
      <c r="BBV3983" t="e">
        <v>#DIV/0!</v>
      </c>
      <c r="BBW3983" t="s">
        <v>6453</v>
      </c>
      <c r="BBX3983" t="e">
        <v>#DIV/0!</v>
      </c>
      <c r="BBY3983" t="s">
        <v>6453</v>
      </c>
      <c r="BBZ3983" t="e">
        <v>#DIV/0!</v>
      </c>
      <c r="BCA3983" t="s">
        <v>6453</v>
      </c>
      <c r="BCB3983" t="e">
        <v>#DIV/0!</v>
      </c>
      <c r="BCC3983" t="s">
        <v>6453</v>
      </c>
      <c r="BCD3983" t="e">
        <v>#DIV/0!</v>
      </c>
      <c r="BCE3983" t="s">
        <v>6453</v>
      </c>
      <c r="BCF3983" t="e">
        <v>#DIV/0!</v>
      </c>
      <c r="BCG3983" t="s">
        <v>6453</v>
      </c>
      <c r="BCH3983" t="e">
        <v>#DIV/0!</v>
      </c>
      <c r="BCI3983" t="s">
        <v>6453</v>
      </c>
      <c r="BCJ3983" t="e">
        <v>#DIV/0!</v>
      </c>
      <c r="BCK3983" t="s">
        <v>6453</v>
      </c>
      <c r="BCL3983" t="e">
        <v>#DIV/0!</v>
      </c>
      <c r="BCM3983" t="s">
        <v>6453</v>
      </c>
      <c r="BCN3983" t="e">
        <v>#DIV/0!</v>
      </c>
      <c r="BCO3983" t="s">
        <v>6453</v>
      </c>
      <c r="BCP3983" t="e">
        <v>#DIV/0!</v>
      </c>
      <c r="BCQ3983" t="s">
        <v>6453</v>
      </c>
      <c r="BCR3983" t="e">
        <v>#DIV/0!</v>
      </c>
      <c r="BCS3983" t="s">
        <v>6453</v>
      </c>
      <c r="BCT3983" t="e">
        <v>#DIV/0!</v>
      </c>
      <c r="BCU3983" t="s">
        <v>6453</v>
      </c>
      <c r="BCV3983" t="e">
        <v>#DIV/0!</v>
      </c>
      <c r="BCW3983" t="s">
        <v>6453</v>
      </c>
      <c r="BCX3983" t="e">
        <v>#DIV/0!</v>
      </c>
      <c r="BCY3983" t="s">
        <v>6453</v>
      </c>
      <c r="BCZ3983" t="e">
        <v>#DIV/0!</v>
      </c>
      <c r="BDA3983" t="s">
        <v>6453</v>
      </c>
      <c r="BDB3983" t="e">
        <v>#DIV/0!</v>
      </c>
      <c r="BDC3983" t="s">
        <v>6453</v>
      </c>
      <c r="BDD3983" t="e">
        <v>#DIV/0!</v>
      </c>
      <c r="BDE3983" t="s">
        <v>6453</v>
      </c>
      <c r="BDF3983" t="e">
        <v>#DIV/0!</v>
      </c>
      <c r="BDG3983" t="s">
        <v>6453</v>
      </c>
      <c r="BDH3983" t="e">
        <v>#DIV/0!</v>
      </c>
      <c r="BDI3983" t="s">
        <v>6453</v>
      </c>
      <c r="BDJ3983" t="e">
        <v>#DIV/0!</v>
      </c>
      <c r="BDK3983" t="s">
        <v>6453</v>
      </c>
      <c r="BDL3983" t="e">
        <v>#DIV/0!</v>
      </c>
      <c r="BDM3983" t="s">
        <v>6453</v>
      </c>
      <c r="BDN3983" t="e">
        <v>#DIV/0!</v>
      </c>
      <c r="BDO3983" t="s">
        <v>6453</v>
      </c>
      <c r="BDP3983" t="e">
        <v>#DIV/0!</v>
      </c>
      <c r="BDQ3983" t="s">
        <v>6453</v>
      </c>
      <c r="BDR3983" t="e">
        <v>#DIV/0!</v>
      </c>
      <c r="BDS3983" t="s">
        <v>6453</v>
      </c>
      <c r="BDT3983" t="e">
        <v>#DIV/0!</v>
      </c>
      <c r="BDU3983" t="s">
        <v>6453</v>
      </c>
      <c r="BDV3983" t="e">
        <v>#DIV/0!</v>
      </c>
      <c r="BDW3983" t="s">
        <v>6453</v>
      </c>
      <c r="BDX3983" t="e">
        <v>#DIV/0!</v>
      </c>
      <c r="BDY3983" t="s">
        <v>6453</v>
      </c>
      <c r="BDZ3983" t="e">
        <v>#DIV/0!</v>
      </c>
      <c r="BEA3983" t="s">
        <v>6453</v>
      </c>
      <c r="BEB3983" t="e">
        <v>#DIV/0!</v>
      </c>
      <c r="BEC3983" t="s">
        <v>6453</v>
      </c>
      <c r="BED3983" t="e">
        <v>#DIV/0!</v>
      </c>
      <c r="BEE3983" t="s">
        <v>6453</v>
      </c>
      <c r="BEF3983" t="e">
        <v>#DIV/0!</v>
      </c>
      <c r="BEG3983" t="s">
        <v>6453</v>
      </c>
      <c r="BEH3983" t="e">
        <v>#DIV/0!</v>
      </c>
      <c r="BEI3983" t="s">
        <v>6453</v>
      </c>
      <c r="BEJ3983" t="e">
        <v>#DIV/0!</v>
      </c>
      <c r="BEK3983" t="s">
        <v>6453</v>
      </c>
      <c r="BEL3983" t="e">
        <v>#DIV/0!</v>
      </c>
      <c r="BEM3983" t="s">
        <v>6453</v>
      </c>
      <c r="BEN3983" t="e">
        <v>#DIV/0!</v>
      </c>
      <c r="BEO3983" t="s">
        <v>6453</v>
      </c>
      <c r="BEP3983" t="e">
        <v>#DIV/0!</v>
      </c>
      <c r="BEQ3983" t="s">
        <v>6453</v>
      </c>
      <c r="BER3983" t="e">
        <v>#DIV/0!</v>
      </c>
      <c r="BES3983" t="s">
        <v>6453</v>
      </c>
      <c r="BET3983" t="e">
        <v>#DIV/0!</v>
      </c>
      <c r="BEU3983" t="s">
        <v>6453</v>
      </c>
      <c r="BEV3983" t="e">
        <v>#DIV/0!</v>
      </c>
      <c r="BEW3983" t="s">
        <v>6453</v>
      </c>
      <c r="BEX3983" t="e">
        <v>#DIV/0!</v>
      </c>
      <c r="BEY3983" t="s">
        <v>6453</v>
      </c>
      <c r="BEZ3983" t="e">
        <v>#DIV/0!</v>
      </c>
      <c r="BFA3983" t="s">
        <v>6453</v>
      </c>
      <c r="BFB3983" t="e">
        <v>#DIV/0!</v>
      </c>
      <c r="BFC3983" t="s">
        <v>6453</v>
      </c>
      <c r="BFD3983" t="e">
        <v>#DIV/0!</v>
      </c>
      <c r="BFE3983" t="s">
        <v>6453</v>
      </c>
      <c r="BFF3983" t="e">
        <v>#DIV/0!</v>
      </c>
      <c r="BFG3983" t="s">
        <v>6453</v>
      </c>
      <c r="BFH3983" t="e">
        <v>#DIV/0!</v>
      </c>
      <c r="BFI3983" t="s">
        <v>6453</v>
      </c>
      <c r="BFJ3983" t="e">
        <v>#DIV/0!</v>
      </c>
      <c r="BFK3983" t="s">
        <v>6453</v>
      </c>
      <c r="BFL3983" t="e">
        <v>#DIV/0!</v>
      </c>
      <c r="BFM3983" t="s">
        <v>6453</v>
      </c>
      <c r="BFN3983" t="e">
        <v>#DIV/0!</v>
      </c>
      <c r="BFO3983" t="s">
        <v>6453</v>
      </c>
      <c r="BFP3983" t="e">
        <v>#DIV/0!</v>
      </c>
      <c r="BFQ3983" t="s">
        <v>6453</v>
      </c>
      <c r="BFR3983" t="e">
        <v>#DIV/0!</v>
      </c>
      <c r="BFS3983" t="s">
        <v>6453</v>
      </c>
      <c r="BFT3983" t="e">
        <v>#DIV/0!</v>
      </c>
      <c r="BFU3983" t="s">
        <v>6453</v>
      </c>
      <c r="BFV3983" t="e">
        <v>#DIV/0!</v>
      </c>
      <c r="BFW3983" t="s">
        <v>6453</v>
      </c>
      <c r="BFX3983" t="e">
        <v>#DIV/0!</v>
      </c>
      <c r="BFY3983" t="s">
        <v>6453</v>
      </c>
      <c r="BFZ3983" t="e">
        <v>#DIV/0!</v>
      </c>
      <c r="BGA3983" t="s">
        <v>6453</v>
      </c>
      <c r="BGB3983" t="e">
        <v>#DIV/0!</v>
      </c>
      <c r="BGC3983" t="s">
        <v>6453</v>
      </c>
      <c r="BGD3983" t="e">
        <v>#DIV/0!</v>
      </c>
      <c r="BGE3983" t="s">
        <v>6453</v>
      </c>
      <c r="BGF3983" t="e">
        <v>#DIV/0!</v>
      </c>
      <c r="BGG3983" t="s">
        <v>6453</v>
      </c>
      <c r="BGH3983" t="e">
        <v>#DIV/0!</v>
      </c>
      <c r="BGI3983" t="s">
        <v>6453</v>
      </c>
      <c r="BGJ3983" t="e">
        <v>#DIV/0!</v>
      </c>
      <c r="BGK3983" t="s">
        <v>6453</v>
      </c>
      <c r="BGL3983" t="e">
        <v>#DIV/0!</v>
      </c>
      <c r="BGM3983" t="s">
        <v>6453</v>
      </c>
      <c r="BGN3983" t="e">
        <v>#DIV/0!</v>
      </c>
      <c r="BGO3983" t="s">
        <v>6453</v>
      </c>
      <c r="BGP3983" t="e">
        <v>#DIV/0!</v>
      </c>
      <c r="BGQ3983" t="s">
        <v>6453</v>
      </c>
      <c r="BGR3983" t="e">
        <v>#DIV/0!</v>
      </c>
      <c r="BGS3983" t="s">
        <v>6453</v>
      </c>
      <c r="BGT3983" t="e">
        <v>#DIV/0!</v>
      </c>
      <c r="BGU3983" t="s">
        <v>6453</v>
      </c>
      <c r="BGV3983" t="e">
        <v>#DIV/0!</v>
      </c>
      <c r="BGW3983" t="s">
        <v>6453</v>
      </c>
      <c r="BGX3983" t="e">
        <v>#DIV/0!</v>
      </c>
      <c r="BGY3983" t="s">
        <v>6453</v>
      </c>
      <c r="BGZ3983" t="e">
        <v>#DIV/0!</v>
      </c>
      <c r="BHA3983" t="s">
        <v>6453</v>
      </c>
      <c r="BHB3983" t="e">
        <v>#DIV/0!</v>
      </c>
      <c r="BHC3983" t="s">
        <v>6453</v>
      </c>
      <c r="BHD3983" t="e">
        <v>#DIV/0!</v>
      </c>
      <c r="BHE3983" t="s">
        <v>6453</v>
      </c>
      <c r="BHF3983" t="e">
        <v>#DIV/0!</v>
      </c>
      <c r="BHG3983" t="s">
        <v>6453</v>
      </c>
      <c r="BHH3983" t="e">
        <v>#DIV/0!</v>
      </c>
      <c r="BHI3983" t="s">
        <v>6453</v>
      </c>
      <c r="BHJ3983" t="e">
        <v>#DIV/0!</v>
      </c>
      <c r="BHK3983" t="s">
        <v>6453</v>
      </c>
      <c r="BHL3983" t="e">
        <v>#DIV/0!</v>
      </c>
      <c r="BHM3983" t="s">
        <v>6453</v>
      </c>
      <c r="BHN3983" t="e">
        <v>#DIV/0!</v>
      </c>
      <c r="BHO3983" t="s">
        <v>6453</v>
      </c>
      <c r="BHP3983" t="e">
        <v>#DIV/0!</v>
      </c>
      <c r="BHQ3983" t="s">
        <v>6453</v>
      </c>
      <c r="BHR3983" t="e">
        <v>#DIV/0!</v>
      </c>
      <c r="BHS3983" t="s">
        <v>6453</v>
      </c>
      <c r="BHT3983" t="e">
        <v>#DIV/0!</v>
      </c>
      <c r="BHU3983" t="s">
        <v>6453</v>
      </c>
      <c r="BHV3983" t="e">
        <v>#DIV/0!</v>
      </c>
      <c r="BHW3983" t="s">
        <v>6453</v>
      </c>
      <c r="BHX3983" t="e">
        <v>#DIV/0!</v>
      </c>
      <c r="BHY3983" t="s">
        <v>6453</v>
      </c>
      <c r="BHZ3983" t="e">
        <v>#DIV/0!</v>
      </c>
      <c r="BIA3983" t="s">
        <v>6453</v>
      </c>
      <c r="BIB3983" t="e">
        <v>#DIV/0!</v>
      </c>
      <c r="BIC3983" t="s">
        <v>6453</v>
      </c>
      <c r="BID3983" t="e">
        <v>#DIV/0!</v>
      </c>
      <c r="BIE3983" t="s">
        <v>6453</v>
      </c>
      <c r="BIF3983" t="e">
        <v>#DIV/0!</v>
      </c>
      <c r="BIG3983" t="s">
        <v>6453</v>
      </c>
      <c r="BIH3983" t="e">
        <v>#DIV/0!</v>
      </c>
      <c r="BII3983" t="s">
        <v>6453</v>
      </c>
      <c r="BIJ3983" t="e">
        <v>#DIV/0!</v>
      </c>
      <c r="BIK3983" t="s">
        <v>6453</v>
      </c>
      <c r="BIL3983" t="e">
        <v>#DIV/0!</v>
      </c>
      <c r="BIM3983" t="s">
        <v>6453</v>
      </c>
      <c r="BIN3983" t="e">
        <v>#DIV/0!</v>
      </c>
      <c r="BIO3983" t="s">
        <v>6453</v>
      </c>
      <c r="BIP3983" t="e">
        <v>#DIV/0!</v>
      </c>
      <c r="BIQ3983" t="s">
        <v>6453</v>
      </c>
      <c r="BIR3983" t="e">
        <v>#DIV/0!</v>
      </c>
      <c r="BIS3983" t="s">
        <v>6453</v>
      </c>
      <c r="BIT3983" t="e">
        <v>#DIV/0!</v>
      </c>
      <c r="BIU3983" t="s">
        <v>6453</v>
      </c>
      <c r="BIV3983" t="e">
        <v>#DIV/0!</v>
      </c>
      <c r="BIW3983" t="s">
        <v>6453</v>
      </c>
      <c r="BIX3983" t="e">
        <v>#DIV/0!</v>
      </c>
      <c r="BIY3983" t="s">
        <v>6453</v>
      </c>
      <c r="BIZ3983" t="e">
        <v>#DIV/0!</v>
      </c>
      <c r="BJA3983" t="s">
        <v>6453</v>
      </c>
      <c r="BJB3983" t="e">
        <v>#DIV/0!</v>
      </c>
      <c r="BJC3983" t="s">
        <v>6453</v>
      </c>
      <c r="BJD3983" t="e">
        <v>#DIV/0!</v>
      </c>
      <c r="BJE3983" t="s">
        <v>6453</v>
      </c>
      <c r="BJF3983" t="e">
        <v>#DIV/0!</v>
      </c>
      <c r="BJG3983" t="s">
        <v>6453</v>
      </c>
      <c r="BJH3983" t="e">
        <v>#DIV/0!</v>
      </c>
      <c r="BJI3983" t="s">
        <v>6453</v>
      </c>
      <c r="BJJ3983" t="e">
        <v>#DIV/0!</v>
      </c>
      <c r="BJK3983" t="s">
        <v>6453</v>
      </c>
      <c r="BJL3983" t="e">
        <v>#DIV/0!</v>
      </c>
      <c r="BJM3983" t="s">
        <v>6453</v>
      </c>
      <c r="BJN3983" t="e">
        <v>#DIV/0!</v>
      </c>
      <c r="BJO3983" t="s">
        <v>6453</v>
      </c>
      <c r="BJP3983" t="e">
        <v>#DIV/0!</v>
      </c>
      <c r="BJQ3983" t="s">
        <v>6453</v>
      </c>
      <c r="BJR3983" t="e">
        <v>#DIV/0!</v>
      </c>
      <c r="BJS3983" t="s">
        <v>6453</v>
      </c>
      <c r="BJT3983" t="e">
        <v>#DIV/0!</v>
      </c>
      <c r="BJU3983" t="s">
        <v>6453</v>
      </c>
      <c r="BJV3983" t="e">
        <v>#DIV/0!</v>
      </c>
      <c r="BJW3983" t="s">
        <v>6453</v>
      </c>
      <c r="BJX3983" t="e">
        <v>#DIV/0!</v>
      </c>
      <c r="BJY3983" t="s">
        <v>6453</v>
      </c>
      <c r="BJZ3983" t="e">
        <v>#DIV/0!</v>
      </c>
      <c r="BKA3983" t="s">
        <v>6453</v>
      </c>
      <c r="BKB3983" t="e">
        <v>#DIV/0!</v>
      </c>
      <c r="BKC3983" t="s">
        <v>6453</v>
      </c>
      <c r="BKD3983" t="e">
        <v>#DIV/0!</v>
      </c>
      <c r="BKE3983" t="s">
        <v>6453</v>
      </c>
      <c r="BKF3983" t="e">
        <v>#DIV/0!</v>
      </c>
      <c r="BKG3983" t="s">
        <v>6453</v>
      </c>
      <c r="BKH3983" t="e">
        <v>#DIV/0!</v>
      </c>
      <c r="BKI3983" t="s">
        <v>6453</v>
      </c>
      <c r="BKJ3983" t="e">
        <v>#DIV/0!</v>
      </c>
      <c r="BKK3983" t="s">
        <v>6453</v>
      </c>
      <c r="BKL3983" t="e">
        <v>#DIV/0!</v>
      </c>
      <c r="BKM3983" t="s">
        <v>6453</v>
      </c>
      <c r="BKN3983" t="e">
        <v>#DIV/0!</v>
      </c>
      <c r="BKO3983" t="s">
        <v>6453</v>
      </c>
      <c r="BKP3983" t="e">
        <v>#DIV/0!</v>
      </c>
      <c r="BKQ3983" t="s">
        <v>6453</v>
      </c>
      <c r="BKR3983" t="e">
        <v>#DIV/0!</v>
      </c>
      <c r="BKS3983" t="s">
        <v>6453</v>
      </c>
      <c r="BKT3983" t="e">
        <v>#DIV/0!</v>
      </c>
      <c r="BKU3983" t="s">
        <v>6453</v>
      </c>
      <c r="BKV3983" t="e">
        <v>#DIV/0!</v>
      </c>
      <c r="BKW3983" t="s">
        <v>6453</v>
      </c>
      <c r="BKX3983" t="e">
        <v>#DIV/0!</v>
      </c>
      <c r="BKY3983" t="s">
        <v>6453</v>
      </c>
      <c r="BKZ3983" t="e">
        <v>#DIV/0!</v>
      </c>
      <c r="BLA3983" t="s">
        <v>6453</v>
      </c>
      <c r="BLB3983" t="e">
        <v>#DIV/0!</v>
      </c>
      <c r="BLC3983" t="s">
        <v>6453</v>
      </c>
      <c r="BLD3983" t="e">
        <v>#DIV/0!</v>
      </c>
      <c r="BLE3983" t="s">
        <v>6453</v>
      </c>
      <c r="BLF3983" t="e">
        <v>#DIV/0!</v>
      </c>
      <c r="BLG3983" t="s">
        <v>6453</v>
      </c>
      <c r="BLH3983" t="e">
        <v>#DIV/0!</v>
      </c>
      <c r="BLI3983" t="s">
        <v>6453</v>
      </c>
      <c r="BLJ3983" t="e">
        <v>#DIV/0!</v>
      </c>
      <c r="BLK3983" t="s">
        <v>6453</v>
      </c>
      <c r="BLL3983" t="e">
        <v>#DIV/0!</v>
      </c>
      <c r="BLM3983" t="s">
        <v>6453</v>
      </c>
      <c r="BLN3983" t="e">
        <v>#DIV/0!</v>
      </c>
      <c r="BLO3983" t="s">
        <v>6453</v>
      </c>
      <c r="BLP3983" t="e">
        <v>#DIV/0!</v>
      </c>
      <c r="BLQ3983" t="s">
        <v>6453</v>
      </c>
      <c r="BLR3983" t="e">
        <v>#DIV/0!</v>
      </c>
      <c r="BLS3983" t="s">
        <v>6453</v>
      </c>
      <c r="BLT3983" t="e">
        <v>#DIV/0!</v>
      </c>
      <c r="BLU3983" t="s">
        <v>6453</v>
      </c>
      <c r="BLV3983" t="e">
        <v>#DIV/0!</v>
      </c>
      <c r="BLW3983" t="s">
        <v>6453</v>
      </c>
      <c r="BLX3983" t="e">
        <v>#DIV/0!</v>
      </c>
      <c r="BLY3983" t="s">
        <v>6453</v>
      </c>
      <c r="BLZ3983" t="e">
        <v>#DIV/0!</v>
      </c>
      <c r="BMA3983" t="s">
        <v>6453</v>
      </c>
      <c r="BMB3983" t="e">
        <v>#DIV/0!</v>
      </c>
      <c r="BMC3983" t="s">
        <v>6453</v>
      </c>
      <c r="BMD3983" t="e">
        <v>#DIV/0!</v>
      </c>
      <c r="BME3983" t="s">
        <v>6453</v>
      </c>
      <c r="BMF3983" t="e">
        <v>#DIV/0!</v>
      </c>
      <c r="BMG3983" t="s">
        <v>6453</v>
      </c>
      <c r="BMH3983" t="e">
        <v>#DIV/0!</v>
      </c>
      <c r="BMI3983" t="s">
        <v>6453</v>
      </c>
      <c r="BMJ3983" t="e">
        <v>#DIV/0!</v>
      </c>
      <c r="BMK3983" t="s">
        <v>6453</v>
      </c>
      <c r="BML3983" t="e">
        <v>#DIV/0!</v>
      </c>
      <c r="BMM3983" t="s">
        <v>6453</v>
      </c>
      <c r="BMN3983" t="e">
        <v>#DIV/0!</v>
      </c>
      <c r="BMO3983" t="s">
        <v>6453</v>
      </c>
      <c r="BMP3983" t="e">
        <v>#DIV/0!</v>
      </c>
      <c r="BMQ3983" t="s">
        <v>6453</v>
      </c>
      <c r="BMR3983" t="e">
        <v>#DIV/0!</v>
      </c>
      <c r="BMS3983" t="s">
        <v>6453</v>
      </c>
      <c r="BMT3983" t="e">
        <v>#DIV/0!</v>
      </c>
      <c r="BMU3983" t="s">
        <v>6453</v>
      </c>
      <c r="BMV3983" t="e">
        <v>#DIV/0!</v>
      </c>
      <c r="BMW3983" t="s">
        <v>6453</v>
      </c>
      <c r="BMX3983" t="e">
        <v>#DIV/0!</v>
      </c>
      <c r="BMY3983" t="s">
        <v>6453</v>
      </c>
      <c r="BMZ3983" t="e">
        <v>#DIV/0!</v>
      </c>
      <c r="BNA3983" t="s">
        <v>6453</v>
      </c>
      <c r="BNB3983" t="e">
        <v>#DIV/0!</v>
      </c>
      <c r="BNC3983" t="s">
        <v>6453</v>
      </c>
      <c r="BND3983" t="e">
        <v>#DIV/0!</v>
      </c>
      <c r="BNE3983" t="s">
        <v>6453</v>
      </c>
      <c r="BNF3983" t="e">
        <v>#DIV/0!</v>
      </c>
      <c r="BNG3983" t="s">
        <v>6453</v>
      </c>
      <c r="BNH3983" t="e">
        <v>#DIV/0!</v>
      </c>
      <c r="BNI3983" t="s">
        <v>6453</v>
      </c>
      <c r="BNJ3983" t="e">
        <v>#DIV/0!</v>
      </c>
      <c r="BNK3983" t="s">
        <v>6453</v>
      </c>
      <c r="BNL3983" t="e">
        <v>#DIV/0!</v>
      </c>
      <c r="BNM3983" t="s">
        <v>6453</v>
      </c>
      <c r="BNN3983" t="e">
        <v>#DIV/0!</v>
      </c>
      <c r="BNO3983" t="s">
        <v>6453</v>
      </c>
      <c r="BNP3983" t="e">
        <v>#DIV/0!</v>
      </c>
      <c r="BNQ3983" t="s">
        <v>6453</v>
      </c>
      <c r="BNR3983" t="e">
        <v>#DIV/0!</v>
      </c>
      <c r="BNS3983" t="s">
        <v>6453</v>
      </c>
      <c r="BNT3983" t="e">
        <v>#DIV/0!</v>
      </c>
      <c r="BNU3983" t="s">
        <v>6453</v>
      </c>
      <c r="BNV3983" t="e">
        <v>#DIV/0!</v>
      </c>
      <c r="BNW3983" t="s">
        <v>6453</v>
      </c>
      <c r="BNX3983" t="e">
        <v>#DIV/0!</v>
      </c>
      <c r="BNY3983" t="s">
        <v>6453</v>
      </c>
      <c r="BNZ3983" t="e">
        <v>#DIV/0!</v>
      </c>
      <c r="BOA3983" t="s">
        <v>6453</v>
      </c>
      <c r="BOB3983" t="e">
        <v>#DIV/0!</v>
      </c>
      <c r="BOC3983" t="s">
        <v>6453</v>
      </c>
      <c r="BOD3983" t="e">
        <v>#DIV/0!</v>
      </c>
      <c r="BOE3983" t="s">
        <v>6453</v>
      </c>
      <c r="BOF3983" t="e">
        <v>#DIV/0!</v>
      </c>
      <c r="BOG3983" t="s">
        <v>6453</v>
      </c>
      <c r="BOH3983" t="e">
        <v>#DIV/0!</v>
      </c>
      <c r="BOI3983" t="s">
        <v>6453</v>
      </c>
      <c r="BOJ3983" t="e">
        <v>#DIV/0!</v>
      </c>
      <c r="BOK3983" t="s">
        <v>6453</v>
      </c>
      <c r="BOL3983" t="e">
        <v>#DIV/0!</v>
      </c>
      <c r="BOM3983" t="s">
        <v>6453</v>
      </c>
      <c r="BON3983" t="e">
        <v>#DIV/0!</v>
      </c>
      <c r="BOO3983" t="s">
        <v>6453</v>
      </c>
      <c r="BOP3983" t="e">
        <v>#DIV/0!</v>
      </c>
      <c r="BOQ3983" t="s">
        <v>6453</v>
      </c>
      <c r="BOR3983" t="e">
        <v>#DIV/0!</v>
      </c>
      <c r="BOS3983" t="s">
        <v>6453</v>
      </c>
      <c r="BOT3983" t="e">
        <v>#DIV/0!</v>
      </c>
      <c r="BOU3983" t="s">
        <v>6453</v>
      </c>
      <c r="BOV3983" t="e">
        <v>#DIV/0!</v>
      </c>
      <c r="BOW3983" t="s">
        <v>6453</v>
      </c>
      <c r="BOX3983" t="e">
        <v>#DIV/0!</v>
      </c>
      <c r="BOY3983" t="s">
        <v>6453</v>
      </c>
      <c r="BOZ3983" t="e">
        <v>#DIV/0!</v>
      </c>
      <c r="BPA3983" t="s">
        <v>6453</v>
      </c>
      <c r="BPB3983" t="e">
        <v>#DIV/0!</v>
      </c>
      <c r="BPC3983" t="s">
        <v>6453</v>
      </c>
      <c r="BPD3983" t="e">
        <v>#DIV/0!</v>
      </c>
      <c r="BPE3983" t="s">
        <v>6453</v>
      </c>
      <c r="BPF3983" t="e">
        <v>#DIV/0!</v>
      </c>
      <c r="BPG3983" t="s">
        <v>6453</v>
      </c>
      <c r="BPH3983" t="e">
        <v>#DIV/0!</v>
      </c>
      <c r="BPI3983" t="s">
        <v>6453</v>
      </c>
      <c r="BPJ3983" t="e">
        <v>#DIV/0!</v>
      </c>
      <c r="BPK3983" t="s">
        <v>6453</v>
      </c>
      <c r="BPL3983" t="e">
        <v>#DIV/0!</v>
      </c>
      <c r="BPM3983" t="s">
        <v>6453</v>
      </c>
      <c r="BPN3983" t="e">
        <v>#DIV/0!</v>
      </c>
      <c r="BPO3983" t="s">
        <v>6453</v>
      </c>
      <c r="BPP3983" t="e">
        <v>#DIV/0!</v>
      </c>
      <c r="BPQ3983" t="s">
        <v>6453</v>
      </c>
      <c r="BPR3983" t="e">
        <v>#DIV/0!</v>
      </c>
      <c r="BPS3983" t="s">
        <v>6453</v>
      </c>
      <c r="BPT3983" t="e">
        <v>#DIV/0!</v>
      </c>
      <c r="BPU3983" t="s">
        <v>6453</v>
      </c>
      <c r="BPV3983" t="e">
        <v>#DIV/0!</v>
      </c>
      <c r="BPW3983" t="s">
        <v>6453</v>
      </c>
      <c r="BPX3983" t="e">
        <v>#DIV/0!</v>
      </c>
      <c r="BPY3983" t="s">
        <v>6453</v>
      </c>
      <c r="BPZ3983" t="e">
        <v>#DIV/0!</v>
      </c>
      <c r="BQA3983" t="s">
        <v>6453</v>
      </c>
      <c r="BQB3983" t="e">
        <v>#DIV/0!</v>
      </c>
      <c r="BQC3983" t="s">
        <v>6453</v>
      </c>
      <c r="BQD3983" t="e">
        <v>#DIV/0!</v>
      </c>
      <c r="BQE3983" t="s">
        <v>6453</v>
      </c>
      <c r="BQF3983" t="e">
        <v>#DIV/0!</v>
      </c>
      <c r="BQG3983" t="s">
        <v>6453</v>
      </c>
      <c r="BQH3983" t="e">
        <v>#DIV/0!</v>
      </c>
      <c r="BQI3983" t="s">
        <v>6453</v>
      </c>
      <c r="BQJ3983" t="e">
        <v>#DIV/0!</v>
      </c>
      <c r="BQK3983" t="s">
        <v>6453</v>
      </c>
      <c r="BQL3983" t="e">
        <v>#DIV/0!</v>
      </c>
      <c r="BQM3983" t="s">
        <v>6453</v>
      </c>
      <c r="BQN3983" t="e">
        <v>#DIV/0!</v>
      </c>
      <c r="BQO3983" t="s">
        <v>6453</v>
      </c>
      <c r="BQP3983" t="e">
        <v>#DIV/0!</v>
      </c>
      <c r="BQQ3983" t="s">
        <v>6453</v>
      </c>
      <c r="BQR3983" t="e">
        <v>#DIV/0!</v>
      </c>
      <c r="BQS3983" t="s">
        <v>6453</v>
      </c>
      <c r="BQT3983" t="e">
        <v>#DIV/0!</v>
      </c>
      <c r="BQU3983" t="s">
        <v>6453</v>
      </c>
      <c r="BQV3983" t="e">
        <v>#DIV/0!</v>
      </c>
      <c r="BQW3983" t="s">
        <v>6453</v>
      </c>
      <c r="BQX3983" t="e">
        <v>#DIV/0!</v>
      </c>
      <c r="BQY3983" t="s">
        <v>6453</v>
      </c>
      <c r="BQZ3983" t="e">
        <v>#DIV/0!</v>
      </c>
      <c r="BRA3983" t="s">
        <v>6453</v>
      </c>
      <c r="BRB3983" t="e">
        <v>#DIV/0!</v>
      </c>
      <c r="BRC3983" t="s">
        <v>6453</v>
      </c>
      <c r="BRD3983" t="e">
        <v>#DIV/0!</v>
      </c>
      <c r="BRE3983" t="s">
        <v>6453</v>
      </c>
      <c r="BRF3983" t="e">
        <v>#DIV/0!</v>
      </c>
      <c r="BRG3983" t="s">
        <v>6453</v>
      </c>
      <c r="BRH3983" t="e">
        <v>#DIV/0!</v>
      </c>
      <c r="BRI3983" t="s">
        <v>6453</v>
      </c>
      <c r="BRJ3983" t="e">
        <v>#DIV/0!</v>
      </c>
      <c r="BRK3983" t="s">
        <v>6453</v>
      </c>
      <c r="BRL3983" t="e">
        <v>#DIV/0!</v>
      </c>
      <c r="BRM3983" t="s">
        <v>6453</v>
      </c>
      <c r="BRN3983" t="e">
        <v>#DIV/0!</v>
      </c>
      <c r="BRO3983" t="s">
        <v>6453</v>
      </c>
      <c r="BRP3983" t="e">
        <v>#DIV/0!</v>
      </c>
      <c r="BRQ3983" t="s">
        <v>6453</v>
      </c>
      <c r="BRR3983" t="e">
        <v>#DIV/0!</v>
      </c>
      <c r="BRS3983" t="s">
        <v>6453</v>
      </c>
      <c r="BRT3983" t="e">
        <v>#DIV/0!</v>
      </c>
      <c r="BRU3983" t="s">
        <v>6453</v>
      </c>
      <c r="BRV3983" t="e">
        <v>#DIV/0!</v>
      </c>
      <c r="BRW3983" t="s">
        <v>6453</v>
      </c>
      <c r="BRX3983" t="e">
        <v>#DIV/0!</v>
      </c>
      <c r="BRY3983" t="s">
        <v>6453</v>
      </c>
      <c r="BRZ3983" t="e">
        <v>#DIV/0!</v>
      </c>
      <c r="BSA3983" t="s">
        <v>6453</v>
      </c>
      <c r="BSB3983" t="e">
        <v>#DIV/0!</v>
      </c>
      <c r="BSC3983" t="s">
        <v>6453</v>
      </c>
      <c r="BSD3983" t="e">
        <v>#DIV/0!</v>
      </c>
      <c r="BSE3983" t="s">
        <v>6453</v>
      </c>
      <c r="BSF3983" t="e">
        <v>#DIV/0!</v>
      </c>
      <c r="BSG3983" t="s">
        <v>6453</v>
      </c>
      <c r="BSH3983" t="e">
        <v>#DIV/0!</v>
      </c>
      <c r="BSI3983" t="s">
        <v>6453</v>
      </c>
      <c r="BSJ3983" t="e">
        <v>#DIV/0!</v>
      </c>
      <c r="BSK3983" t="s">
        <v>6453</v>
      </c>
      <c r="BSL3983" t="e">
        <v>#DIV/0!</v>
      </c>
      <c r="BSM3983" t="s">
        <v>6453</v>
      </c>
      <c r="BSN3983" t="e">
        <v>#DIV/0!</v>
      </c>
      <c r="BSO3983" t="s">
        <v>6453</v>
      </c>
      <c r="BSP3983" t="e">
        <v>#DIV/0!</v>
      </c>
      <c r="BSQ3983" t="s">
        <v>6453</v>
      </c>
      <c r="BSR3983" t="e">
        <v>#DIV/0!</v>
      </c>
      <c r="BSS3983" t="s">
        <v>6453</v>
      </c>
      <c r="BST3983" t="e">
        <v>#DIV/0!</v>
      </c>
      <c r="BSU3983" t="s">
        <v>6453</v>
      </c>
      <c r="BSV3983" t="e">
        <v>#DIV/0!</v>
      </c>
      <c r="BSW3983" t="s">
        <v>6453</v>
      </c>
      <c r="BSX3983" t="e">
        <v>#DIV/0!</v>
      </c>
      <c r="BSY3983" t="s">
        <v>6453</v>
      </c>
      <c r="BSZ3983" t="e">
        <v>#DIV/0!</v>
      </c>
      <c r="BTA3983" t="s">
        <v>6453</v>
      </c>
      <c r="BTB3983" t="e">
        <v>#DIV/0!</v>
      </c>
      <c r="BTC3983" t="s">
        <v>6453</v>
      </c>
      <c r="BTD3983" t="e">
        <v>#DIV/0!</v>
      </c>
      <c r="BTE3983" t="s">
        <v>6453</v>
      </c>
      <c r="BTF3983" t="e">
        <v>#DIV/0!</v>
      </c>
      <c r="BTG3983" t="s">
        <v>6453</v>
      </c>
      <c r="BTH3983" t="e">
        <v>#DIV/0!</v>
      </c>
      <c r="BTI3983" t="s">
        <v>6453</v>
      </c>
      <c r="BTJ3983" t="e">
        <v>#DIV/0!</v>
      </c>
      <c r="BTK3983" t="s">
        <v>6453</v>
      </c>
      <c r="BTL3983" t="e">
        <v>#DIV/0!</v>
      </c>
      <c r="BTM3983" t="s">
        <v>6453</v>
      </c>
      <c r="BTN3983" t="e">
        <v>#DIV/0!</v>
      </c>
      <c r="BTO3983" t="s">
        <v>6453</v>
      </c>
      <c r="BTP3983" t="e">
        <v>#DIV/0!</v>
      </c>
      <c r="BTQ3983" t="s">
        <v>6453</v>
      </c>
      <c r="BTR3983" t="e">
        <v>#DIV/0!</v>
      </c>
      <c r="BTS3983" t="s">
        <v>6453</v>
      </c>
      <c r="BTT3983" t="e">
        <v>#DIV/0!</v>
      </c>
      <c r="BTU3983" t="s">
        <v>6453</v>
      </c>
      <c r="BTV3983" t="e">
        <v>#DIV/0!</v>
      </c>
      <c r="BTW3983" t="s">
        <v>6453</v>
      </c>
      <c r="BTX3983" t="e">
        <v>#DIV/0!</v>
      </c>
      <c r="BTY3983" t="s">
        <v>6453</v>
      </c>
      <c r="BTZ3983" t="e">
        <v>#DIV/0!</v>
      </c>
      <c r="BUA3983" t="s">
        <v>6453</v>
      </c>
      <c r="BUB3983" t="e">
        <v>#DIV/0!</v>
      </c>
      <c r="BUC3983" t="s">
        <v>6453</v>
      </c>
      <c r="BUD3983" t="e">
        <v>#DIV/0!</v>
      </c>
      <c r="BUE3983" t="s">
        <v>6453</v>
      </c>
      <c r="BUF3983" t="e">
        <v>#DIV/0!</v>
      </c>
      <c r="BUG3983" t="s">
        <v>6453</v>
      </c>
      <c r="BUH3983" t="e">
        <v>#DIV/0!</v>
      </c>
      <c r="BUI3983" t="s">
        <v>6453</v>
      </c>
      <c r="BUJ3983" t="e">
        <v>#DIV/0!</v>
      </c>
      <c r="BUK3983" t="s">
        <v>6453</v>
      </c>
      <c r="BUL3983" t="e">
        <v>#DIV/0!</v>
      </c>
      <c r="BUM3983" t="s">
        <v>6453</v>
      </c>
      <c r="BUN3983" t="e">
        <v>#DIV/0!</v>
      </c>
      <c r="BUO3983" t="s">
        <v>6453</v>
      </c>
      <c r="BUP3983" t="e">
        <v>#DIV/0!</v>
      </c>
      <c r="BUQ3983" t="s">
        <v>6453</v>
      </c>
      <c r="BUR3983" t="e">
        <v>#DIV/0!</v>
      </c>
      <c r="BUS3983" t="s">
        <v>6453</v>
      </c>
      <c r="BUT3983" t="e">
        <v>#DIV/0!</v>
      </c>
      <c r="BUU3983" t="s">
        <v>6453</v>
      </c>
      <c r="BUV3983" t="e">
        <v>#DIV/0!</v>
      </c>
      <c r="BUW3983" t="s">
        <v>6453</v>
      </c>
      <c r="BUX3983" t="e">
        <v>#DIV/0!</v>
      </c>
      <c r="BUY3983" t="s">
        <v>6453</v>
      </c>
      <c r="BUZ3983" t="e">
        <v>#DIV/0!</v>
      </c>
      <c r="BVA3983" t="s">
        <v>6453</v>
      </c>
      <c r="BVB3983" t="e">
        <v>#DIV/0!</v>
      </c>
      <c r="BVC3983" t="s">
        <v>6453</v>
      </c>
      <c r="BVD3983" t="e">
        <v>#DIV/0!</v>
      </c>
      <c r="BVE3983" t="s">
        <v>6453</v>
      </c>
      <c r="BVF3983" t="e">
        <v>#DIV/0!</v>
      </c>
      <c r="BVG3983" t="s">
        <v>6453</v>
      </c>
      <c r="BVH3983" t="e">
        <v>#DIV/0!</v>
      </c>
      <c r="BVI3983" t="s">
        <v>6453</v>
      </c>
      <c r="BVJ3983" t="e">
        <v>#DIV/0!</v>
      </c>
      <c r="BVK3983" t="s">
        <v>6453</v>
      </c>
      <c r="BVL3983" t="e">
        <v>#DIV/0!</v>
      </c>
      <c r="BVM3983" t="s">
        <v>6453</v>
      </c>
      <c r="BVN3983" t="e">
        <v>#DIV/0!</v>
      </c>
      <c r="BVO3983" t="s">
        <v>6453</v>
      </c>
      <c r="BVP3983" t="e">
        <v>#DIV/0!</v>
      </c>
      <c r="BVQ3983" t="s">
        <v>6453</v>
      </c>
      <c r="BVR3983" t="e">
        <v>#DIV/0!</v>
      </c>
      <c r="BVS3983" t="s">
        <v>6453</v>
      </c>
      <c r="BVT3983" t="e">
        <v>#DIV/0!</v>
      </c>
      <c r="BVU3983" t="s">
        <v>6453</v>
      </c>
      <c r="BVV3983" t="e">
        <v>#DIV/0!</v>
      </c>
      <c r="BVW3983" t="s">
        <v>6453</v>
      </c>
      <c r="BVX3983" t="e">
        <v>#DIV/0!</v>
      </c>
      <c r="BVY3983" t="s">
        <v>6453</v>
      </c>
      <c r="BVZ3983" t="e">
        <v>#DIV/0!</v>
      </c>
      <c r="BWA3983" t="s">
        <v>6453</v>
      </c>
      <c r="BWB3983" t="e">
        <v>#DIV/0!</v>
      </c>
      <c r="BWC3983" t="s">
        <v>6453</v>
      </c>
      <c r="BWD3983" t="e">
        <v>#DIV/0!</v>
      </c>
      <c r="BWE3983" t="s">
        <v>6453</v>
      </c>
      <c r="BWF3983" t="e">
        <v>#DIV/0!</v>
      </c>
      <c r="BWG3983" t="s">
        <v>6453</v>
      </c>
      <c r="BWH3983" t="e">
        <v>#DIV/0!</v>
      </c>
      <c r="BWI3983" t="s">
        <v>6453</v>
      </c>
      <c r="BWJ3983" t="e">
        <v>#DIV/0!</v>
      </c>
      <c r="BWK3983" t="s">
        <v>6453</v>
      </c>
      <c r="BWL3983" t="e">
        <v>#DIV/0!</v>
      </c>
      <c r="BWM3983" t="s">
        <v>6453</v>
      </c>
      <c r="BWN3983" t="e">
        <v>#DIV/0!</v>
      </c>
      <c r="BWO3983" t="s">
        <v>6453</v>
      </c>
      <c r="BWP3983" t="e">
        <v>#DIV/0!</v>
      </c>
      <c r="BWQ3983" t="s">
        <v>6453</v>
      </c>
      <c r="BWR3983" t="e">
        <v>#DIV/0!</v>
      </c>
      <c r="BWS3983" t="s">
        <v>6453</v>
      </c>
      <c r="BWT3983" t="e">
        <v>#DIV/0!</v>
      </c>
      <c r="BWU3983" t="s">
        <v>6453</v>
      </c>
      <c r="BWV3983" t="e">
        <v>#DIV/0!</v>
      </c>
      <c r="BWW3983" t="s">
        <v>6453</v>
      </c>
      <c r="BWX3983" t="e">
        <v>#DIV/0!</v>
      </c>
      <c r="BWY3983" t="s">
        <v>6453</v>
      </c>
      <c r="BWZ3983" t="e">
        <v>#DIV/0!</v>
      </c>
      <c r="BXA3983" t="s">
        <v>6453</v>
      </c>
      <c r="BXB3983" t="e">
        <v>#DIV/0!</v>
      </c>
      <c r="BXC3983" t="s">
        <v>6453</v>
      </c>
      <c r="BXD3983" t="e">
        <v>#DIV/0!</v>
      </c>
      <c r="BXE3983" t="s">
        <v>6453</v>
      </c>
      <c r="BXF3983" t="e">
        <v>#DIV/0!</v>
      </c>
      <c r="BXG3983" t="s">
        <v>6453</v>
      </c>
      <c r="BXH3983" t="e">
        <v>#DIV/0!</v>
      </c>
      <c r="BXI3983" t="s">
        <v>6453</v>
      </c>
      <c r="BXJ3983" t="e">
        <v>#DIV/0!</v>
      </c>
      <c r="BXK3983" t="s">
        <v>6453</v>
      </c>
      <c r="BXL3983" t="e">
        <v>#DIV/0!</v>
      </c>
      <c r="BXM3983" t="s">
        <v>6453</v>
      </c>
      <c r="BXN3983" t="e">
        <v>#DIV/0!</v>
      </c>
      <c r="BXO3983" t="s">
        <v>6453</v>
      </c>
      <c r="BXP3983" t="e">
        <v>#DIV/0!</v>
      </c>
      <c r="BXQ3983" t="s">
        <v>6453</v>
      </c>
      <c r="BXR3983" t="e">
        <v>#DIV/0!</v>
      </c>
      <c r="BXS3983" t="s">
        <v>6453</v>
      </c>
      <c r="BXT3983" t="e">
        <v>#DIV/0!</v>
      </c>
      <c r="BXU3983" t="s">
        <v>6453</v>
      </c>
      <c r="BXV3983" t="e">
        <v>#DIV/0!</v>
      </c>
      <c r="BXW3983" t="s">
        <v>6453</v>
      </c>
      <c r="BXX3983" t="e">
        <v>#DIV/0!</v>
      </c>
      <c r="BXY3983" t="s">
        <v>6453</v>
      </c>
      <c r="BXZ3983" t="e">
        <v>#DIV/0!</v>
      </c>
      <c r="BYA3983" t="s">
        <v>6453</v>
      </c>
      <c r="BYB3983" t="e">
        <v>#DIV/0!</v>
      </c>
      <c r="BYC3983" t="s">
        <v>6453</v>
      </c>
      <c r="BYD3983" t="e">
        <v>#DIV/0!</v>
      </c>
      <c r="BYE3983" t="s">
        <v>6453</v>
      </c>
      <c r="BYF3983" t="e">
        <v>#DIV/0!</v>
      </c>
      <c r="BYG3983" t="s">
        <v>6453</v>
      </c>
      <c r="BYH3983" t="e">
        <v>#DIV/0!</v>
      </c>
      <c r="BYI3983" t="s">
        <v>6453</v>
      </c>
      <c r="BYJ3983" t="e">
        <v>#DIV/0!</v>
      </c>
      <c r="BYK3983" t="s">
        <v>6453</v>
      </c>
      <c r="BYL3983" t="e">
        <v>#DIV/0!</v>
      </c>
      <c r="BYM3983" t="s">
        <v>6453</v>
      </c>
      <c r="BYN3983" t="e">
        <v>#DIV/0!</v>
      </c>
      <c r="BYO3983" t="s">
        <v>6453</v>
      </c>
      <c r="BYP3983" t="e">
        <v>#DIV/0!</v>
      </c>
      <c r="BYQ3983" t="s">
        <v>6453</v>
      </c>
      <c r="BYR3983" t="e">
        <v>#DIV/0!</v>
      </c>
      <c r="BYS3983" t="s">
        <v>6453</v>
      </c>
      <c r="BYT3983" t="e">
        <v>#DIV/0!</v>
      </c>
      <c r="BYU3983" t="s">
        <v>6453</v>
      </c>
      <c r="BYV3983" t="e">
        <v>#DIV/0!</v>
      </c>
      <c r="BYW3983" t="s">
        <v>6453</v>
      </c>
      <c r="BYX3983" t="e">
        <v>#DIV/0!</v>
      </c>
      <c r="BYY3983" t="s">
        <v>6453</v>
      </c>
      <c r="BYZ3983" t="e">
        <v>#DIV/0!</v>
      </c>
      <c r="BZA3983" t="s">
        <v>6453</v>
      </c>
      <c r="BZB3983" t="e">
        <v>#DIV/0!</v>
      </c>
      <c r="BZC3983" t="s">
        <v>6453</v>
      </c>
      <c r="BZD3983" t="e">
        <v>#DIV/0!</v>
      </c>
      <c r="BZE3983" t="s">
        <v>6453</v>
      </c>
      <c r="BZF3983" t="e">
        <v>#DIV/0!</v>
      </c>
      <c r="BZG3983" t="s">
        <v>6453</v>
      </c>
      <c r="BZH3983" t="e">
        <v>#DIV/0!</v>
      </c>
      <c r="BZI3983" t="s">
        <v>6453</v>
      </c>
      <c r="BZJ3983" t="e">
        <v>#DIV/0!</v>
      </c>
      <c r="BZK3983" t="s">
        <v>6453</v>
      </c>
      <c r="BZL3983" t="e">
        <v>#DIV/0!</v>
      </c>
      <c r="BZM3983" t="s">
        <v>6453</v>
      </c>
      <c r="BZN3983" t="e">
        <v>#DIV/0!</v>
      </c>
      <c r="BZO3983" t="s">
        <v>6453</v>
      </c>
      <c r="BZP3983" t="e">
        <v>#DIV/0!</v>
      </c>
      <c r="BZQ3983" t="s">
        <v>6453</v>
      </c>
      <c r="BZR3983" t="e">
        <v>#DIV/0!</v>
      </c>
      <c r="BZS3983" t="s">
        <v>6453</v>
      </c>
      <c r="BZT3983" t="e">
        <v>#DIV/0!</v>
      </c>
      <c r="BZU3983" t="s">
        <v>6453</v>
      </c>
      <c r="BZV3983" t="e">
        <v>#DIV/0!</v>
      </c>
      <c r="BZW3983" t="s">
        <v>6453</v>
      </c>
      <c r="BZX3983" t="e">
        <v>#DIV/0!</v>
      </c>
      <c r="BZY3983" t="s">
        <v>6453</v>
      </c>
      <c r="BZZ3983" t="e">
        <v>#DIV/0!</v>
      </c>
      <c r="CAA3983" t="s">
        <v>6453</v>
      </c>
      <c r="CAB3983" t="e">
        <v>#DIV/0!</v>
      </c>
      <c r="CAC3983" t="s">
        <v>6453</v>
      </c>
      <c r="CAD3983" t="e">
        <v>#DIV/0!</v>
      </c>
      <c r="CAE3983" t="s">
        <v>6453</v>
      </c>
      <c r="CAF3983" t="e">
        <v>#DIV/0!</v>
      </c>
      <c r="CAG3983" t="s">
        <v>6453</v>
      </c>
      <c r="CAH3983" t="e">
        <v>#DIV/0!</v>
      </c>
      <c r="CAI3983" t="s">
        <v>6453</v>
      </c>
      <c r="CAJ3983" t="e">
        <v>#DIV/0!</v>
      </c>
      <c r="CAK3983" t="s">
        <v>6453</v>
      </c>
      <c r="CAL3983" t="e">
        <v>#DIV/0!</v>
      </c>
      <c r="CAM3983" t="s">
        <v>6453</v>
      </c>
      <c r="CAN3983" t="e">
        <v>#DIV/0!</v>
      </c>
      <c r="CAO3983" t="s">
        <v>6453</v>
      </c>
      <c r="CAP3983" t="e">
        <v>#DIV/0!</v>
      </c>
      <c r="CAQ3983" t="s">
        <v>6453</v>
      </c>
      <c r="CAR3983" t="e">
        <v>#DIV/0!</v>
      </c>
      <c r="CAS3983" t="s">
        <v>6453</v>
      </c>
      <c r="CAT3983" t="e">
        <v>#DIV/0!</v>
      </c>
      <c r="CAU3983" t="s">
        <v>6453</v>
      </c>
      <c r="CAV3983" t="e">
        <v>#DIV/0!</v>
      </c>
      <c r="CAW3983" t="s">
        <v>6453</v>
      </c>
      <c r="CAX3983" t="e">
        <v>#DIV/0!</v>
      </c>
      <c r="CAY3983" t="s">
        <v>6453</v>
      </c>
      <c r="CAZ3983" t="e">
        <v>#DIV/0!</v>
      </c>
      <c r="CBA3983" t="s">
        <v>6453</v>
      </c>
      <c r="CBB3983" t="e">
        <v>#DIV/0!</v>
      </c>
      <c r="CBC3983" t="s">
        <v>6453</v>
      </c>
      <c r="CBD3983" t="e">
        <v>#DIV/0!</v>
      </c>
      <c r="CBE3983" t="s">
        <v>6453</v>
      </c>
      <c r="CBF3983" t="e">
        <v>#DIV/0!</v>
      </c>
      <c r="CBG3983" t="s">
        <v>6453</v>
      </c>
      <c r="CBH3983" t="e">
        <v>#DIV/0!</v>
      </c>
      <c r="CBI3983" t="s">
        <v>6453</v>
      </c>
      <c r="CBJ3983" t="e">
        <v>#DIV/0!</v>
      </c>
      <c r="CBK3983" t="s">
        <v>6453</v>
      </c>
      <c r="CBL3983" t="e">
        <v>#DIV/0!</v>
      </c>
      <c r="CBM3983" t="s">
        <v>6453</v>
      </c>
      <c r="CBN3983" t="e">
        <v>#DIV/0!</v>
      </c>
      <c r="CBO3983" t="s">
        <v>6453</v>
      </c>
      <c r="CBP3983" t="e">
        <v>#DIV/0!</v>
      </c>
      <c r="CBQ3983" t="s">
        <v>6453</v>
      </c>
      <c r="CBR3983" t="e">
        <v>#DIV/0!</v>
      </c>
      <c r="CBS3983" t="s">
        <v>6453</v>
      </c>
      <c r="CBT3983" t="e">
        <v>#DIV/0!</v>
      </c>
      <c r="CBU3983" t="s">
        <v>6453</v>
      </c>
      <c r="CBV3983" t="e">
        <v>#DIV/0!</v>
      </c>
      <c r="CBW3983" t="s">
        <v>6453</v>
      </c>
      <c r="CBX3983" t="e">
        <v>#DIV/0!</v>
      </c>
      <c r="CBY3983" t="s">
        <v>6453</v>
      </c>
      <c r="CBZ3983" t="e">
        <v>#DIV/0!</v>
      </c>
      <c r="CCA3983" t="s">
        <v>6453</v>
      </c>
      <c r="CCB3983" t="e">
        <v>#DIV/0!</v>
      </c>
      <c r="CCC3983" t="s">
        <v>6453</v>
      </c>
      <c r="CCD3983" t="e">
        <v>#DIV/0!</v>
      </c>
      <c r="CCE3983" t="s">
        <v>6453</v>
      </c>
      <c r="CCF3983" t="e">
        <v>#DIV/0!</v>
      </c>
      <c r="CCG3983" t="s">
        <v>6453</v>
      </c>
      <c r="CCH3983" t="e">
        <v>#DIV/0!</v>
      </c>
      <c r="CCI3983" t="s">
        <v>6453</v>
      </c>
      <c r="CCJ3983" t="e">
        <v>#DIV/0!</v>
      </c>
      <c r="CCK3983" t="s">
        <v>6453</v>
      </c>
      <c r="CCL3983" t="e">
        <v>#DIV/0!</v>
      </c>
      <c r="CCM3983" t="s">
        <v>6453</v>
      </c>
      <c r="CCN3983" t="e">
        <v>#DIV/0!</v>
      </c>
      <c r="CCO3983" t="s">
        <v>6453</v>
      </c>
      <c r="CCP3983" t="e">
        <v>#DIV/0!</v>
      </c>
      <c r="CCQ3983" t="s">
        <v>6453</v>
      </c>
      <c r="CCR3983" t="e">
        <v>#DIV/0!</v>
      </c>
      <c r="CCS3983" t="s">
        <v>6453</v>
      </c>
      <c r="CCT3983" t="e">
        <v>#DIV/0!</v>
      </c>
      <c r="CCU3983" t="s">
        <v>6453</v>
      </c>
      <c r="CCV3983" t="e">
        <v>#DIV/0!</v>
      </c>
      <c r="CCW3983" t="s">
        <v>6453</v>
      </c>
      <c r="CCX3983" t="e">
        <v>#DIV/0!</v>
      </c>
      <c r="CCY3983" t="s">
        <v>6453</v>
      </c>
      <c r="CCZ3983" t="e">
        <v>#DIV/0!</v>
      </c>
      <c r="CDA3983" t="s">
        <v>6453</v>
      </c>
      <c r="CDB3983" t="e">
        <v>#DIV/0!</v>
      </c>
      <c r="CDC3983" t="s">
        <v>6453</v>
      </c>
      <c r="CDD3983" t="e">
        <v>#DIV/0!</v>
      </c>
      <c r="CDE3983" t="s">
        <v>6453</v>
      </c>
      <c r="CDF3983" t="e">
        <v>#DIV/0!</v>
      </c>
      <c r="CDG3983" t="s">
        <v>6453</v>
      </c>
      <c r="CDH3983" t="e">
        <v>#DIV/0!</v>
      </c>
      <c r="CDI3983" t="s">
        <v>6453</v>
      </c>
      <c r="CDJ3983" t="e">
        <v>#DIV/0!</v>
      </c>
      <c r="CDK3983" t="s">
        <v>6453</v>
      </c>
      <c r="CDL3983" t="e">
        <v>#DIV/0!</v>
      </c>
      <c r="CDM3983" t="s">
        <v>6453</v>
      </c>
      <c r="CDN3983" t="e">
        <v>#DIV/0!</v>
      </c>
      <c r="CDO3983" t="s">
        <v>6453</v>
      </c>
      <c r="CDP3983" t="e">
        <v>#DIV/0!</v>
      </c>
      <c r="CDQ3983" t="s">
        <v>6453</v>
      </c>
      <c r="CDR3983" t="e">
        <v>#DIV/0!</v>
      </c>
      <c r="CDS3983" t="s">
        <v>6453</v>
      </c>
      <c r="CDT3983" t="e">
        <v>#DIV/0!</v>
      </c>
      <c r="CDU3983" t="s">
        <v>6453</v>
      </c>
      <c r="CDV3983" t="e">
        <v>#DIV/0!</v>
      </c>
      <c r="CDW3983" t="s">
        <v>6453</v>
      </c>
      <c r="CDX3983" t="e">
        <v>#DIV/0!</v>
      </c>
      <c r="CDY3983" t="s">
        <v>6453</v>
      </c>
      <c r="CDZ3983" t="e">
        <v>#DIV/0!</v>
      </c>
      <c r="CEA3983" t="s">
        <v>6453</v>
      </c>
      <c r="CEB3983" t="e">
        <v>#DIV/0!</v>
      </c>
      <c r="CEC3983" t="s">
        <v>6453</v>
      </c>
      <c r="CED3983" t="e">
        <v>#DIV/0!</v>
      </c>
      <c r="CEE3983" t="s">
        <v>6453</v>
      </c>
      <c r="CEF3983" t="e">
        <v>#DIV/0!</v>
      </c>
      <c r="CEG3983" t="s">
        <v>6453</v>
      </c>
      <c r="CEH3983" t="e">
        <v>#DIV/0!</v>
      </c>
      <c r="CEI3983" t="s">
        <v>6453</v>
      </c>
      <c r="CEJ3983" t="e">
        <v>#DIV/0!</v>
      </c>
      <c r="CEK3983" t="s">
        <v>6453</v>
      </c>
      <c r="CEL3983" t="e">
        <v>#DIV/0!</v>
      </c>
      <c r="CEM3983" t="s">
        <v>6453</v>
      </c>
      <c r="CEN3983" t="e">
        <v>#DIV/0!</v>
      </c>
      <c r="CEO3983" t="s">
        <v>6453</v>
      </c>
      <c r="CEP3983" t="e">
        <v>#DIV/0!</v>
      </c>
      <c r="CEQ3983" t="s">
        <v>6453</v>
      </c>
      <c r="CER3983" t="e">
        <v>#DIV/0!</v>
      </c>
      <c r="CES3983" t="s">
        <v>6453</v>
      </c>
      <c r="CET3983" t="e">
        <v>#DIV/0!</v>
      </c>
      <c r="CEU3983" t="s">
        <v>6453</v>
      </c>
      <c r="CEV3983" t="e">
        <v>#DIV/0!</v>
      </c>
      <c r="CEW3983" t="s">
        <v>6453</v>
      </c>
      <c r="CEX3983" t="e">
        <v>#DIV/0!</v>
      </c>
      <c r="CEY3983" t="s">
        <v>6453</v>
      </c>
      <c r="CEZ3983" t="e">
        <v>#DIV/0!</v>
      </c>
      <c r="CFA3983" t="s">
        <v>6453</v>
      </c>
      <c r="CFB3983" t="e">
        <v>#DIV/0!</v>
      </c>
      <c r="CFC3983" t="s">
        <v>6453</v>
      </c>
      <c r="CFD3983" t="e">
        <v>#DIV/0!</v>
      </c>
      <c r="CFE3983" t="s">
        <v>6453</v>
      </c>
      <c r="CFF3983" t="e">
        <v>#DIV/0!</v>
      </c>
      <c r="CFG3983" t="s">
        <v>6453</v>
      </c>
      <c r="CFH3983" t="e">
        <v>#DIV/0!</v>
      </c>
      <c r="CFI3983" t="s">
        <v>6453</v>
      </c>
      <c r="CFJ3983" t="e">
        <v>#DIV/0!</v>
      </c>
      <c r="CFK3983" t="s">
        <v>6453</v>
      </c>
      <c r="CFL3983" t="e">
        <v>#DIV/0!</v>
      </c>
      <c r="CFM3983" t="s">
        <v>6453</v>
      </c>
      <c r="CFN3983" t="e">
        <v>#DIV/0!</v>
      </c>
      <c r="CFO3983" t="s">
        <v>6453</v>
      </c>
      <c r="CFP3983" t="e">
        <v>#DIV/0!</v>
      </c>
      <c r="CFQ3983" t="s">
        <v>6453</v>
      </c>
      <c r="CFR3983" t="e">
        <v>#DIV/0!</v>
      </c>
      <c r="CFS3983" t="s">
        <v>6453</v>
      </c>
      <c r="CFT3983" t="e">
        <v>#DIV/0!</v>
      </c>
      <c r="CFU3983" t="s">
        <v>6453</v>
      </c>
      <c r="CFV3983" t="e">
        <v>#DIV/0!</v>
      </c>
      <c r="CFW3983" t="s">
        <v>6453</v>
      </c>
      <c r="CFX3983" t="e">
        <v>#DIV/0!</v>
      </c>
      <c r="CFY3983" t="s">
        <v>6453</v>
      </c>
      <c r="CFZ3983" t="e">
        <v>#DIV/0!</v>
      </c>
      <c r="CGA3983" t="s">
        <v>6453</v>
      </c>
      <c r="CGB3983" t="e">
        <v>#DIV/0!</v>
      </c>
      <c r="CGC3983" t="s">
        <v>6453</v>
      </c>
      <c r="CGD3983" t="e">
        <v>#DIV/0!</v>
      </c>
      <c r="CGE3983" t="s">
        <v>6453</v>
      </c>
      <c r="CGF3983" t="e">
        <v>#DIV/0!</v>
      </c>
      <c r="CGG3983" t="s">
        <v>6453</v>
      </c>
      <c r="CGH3983" t="e">
        <v>#DIV/0!</v>
      </c>
      <c r="CGI3983" t="s">
        <v>6453</v>
      </c>
      <c r="CGJ3983" t="e">
        <v>#DIV/0!</v>
      </c>
      <c r="CGK3983" t="s">
        <v>6453</v>
      </c>
      <c r="CGL3983" t="e">
        <v>#DIV/0!</v>
      </c>
      <c r="CGM3983" t="s">
        <v>6453</v>
      </c>
      <c r="CGN3983" t="e">
        <v>#DIV/0!</v>
      </c>
      <c r="CGO3983" t="s">
        <v>6453</v>
      </c>
      <c r="CGP3983" t="e">
        <v>#DIV/0!</v>
      </c>
      <c r="CGQ3983" t="s">
        <v>6453</v>
      </c>
      <c r="CGR3983" t="e">
        <v>#DIV/0!</v>
      </c>
      <c r="CGS3983" t="s">
        <v>6453</v>
      </c>
      <c r="CGT3983" t="e">
        <v>#DIV/0!</v>
      </c>
      <c r="CGU3983" t="s">
        <v>6453</v>
      </c>
      <c r="CGV3983" t="e">
        <v>#DIV/0!</v>
      </c>
      <c r="CGW3983" t="s">
        <v>6453</v>
      </c>
      <c r="CGX3983" t="e">
        <v>#DIV/0!</v>
      </c>
      <c r="CGY3983" t="s">
        <v>6453</v>
      </c>
      <c r="CGZ3983" t="e">
        <v>#DIV/0!</v>
      </c>
      <c r="CHA3983" t="s">
        <v>6453</v>
      </c>
      <c r="CHB3983" t="e">
        <v>#DIV/0!</v>
      </c>
      <c r="CHC3983" t="s">
        <v>6453</v>
      </c>
      <c r="CHD3983" t="e">
        <v>#DIV/0!</v>
      </c>
      <c r="CHE3983" t="s">
        <v>6453</v>
      </c>
      <c r="CHF3983" t="e">
        <v>#DIV/0!</v>
      </c>
      <c r="CHG3983" t="s">
        <v>6453</v>
      </c>
      <c r="CHH3983" t="e">
        <v>#DIV/0!</v>
      </c>
      <c r="CHI3983" t="s">
        <v>6453</v>
      </c>
      <c r="CHJ3983" t="e">
        <v>#DIV/0!</v>
      </c>
      <c r="CHK3983" t="s">
        <v>6453</v>
      </c>
      <c r="CHL3983" t="e">
        <v>#DIV/0!</v>
      </c>
      <c r="CHM3983" t="s">
        <v>6453</v>
      </c>
      <c r="CHN3983" t="e">
        <v>#DIV/0!</v>
      </c>
      <c r="CHO3983" t="s">
        <v>6453</v>
      </c>
      <c r="CHP3983" t="e">
        <v>#DIV/0!</v>
      </c>
      <c r="CHQ3983" t="s">
        <v>6453</v>
      </c>
      <c r="CHR3983" t="e">
        <v>#DIV/0!</v>
      </c>
      <c r="CHS3983" t="s">
        <v>6453</v>
      </c>
      <c r="CHT3983" t="e">
        <v>#DIV/0!</v>
      </c>
      <c r="CHU3983" t="s">
        <v>6453</v>
      </c>
      <c r="CHV3983" t="e">
        <v>#DIV/0!</v>
      </c>
      <c r="CHW3983" t="s">
        <v>6453</v>
      </c>
      <c r="CHX3983" t="e">
        <v>#DIV/0!</v>
      </c>
      <c r="CHY3983" t="s">
        <v>6453</v>
      </c>
      <c r="CHZ3983" t="e">
        <v>#DIV/0!</v>
      </c>
      <c r="CIA3983" t="s">
        <v>6453</v>
      </c>
      <c r="CIB3983" t="e">
        <v>#DIV/0!</v>
      </c>
      <c r="CIC3983" t="s">
        <v>6453</v>
      </c>
      <c r="CID3983" t="e">
        <v>#DIV/0!</v>
      </c>
      <c r="CIE3983" t="s">
        <v>6453</v>
      </c>
      <c r="CIF3983" t="e">
        <v>#DIV/0!</v>
      </c>
      <c r="CIG3983" t="s">
        <v>6453</v>
      </c>
      <c r="CIH3983" t="e">
        <v>#DIV/0!</v>
      </c>
      <c r="CII3983" t="s">
        <v>6453</v>
      </c>
      <c r="CIJ3983" t="e">
        <v>#DIV/0!</v>
      </c>
      <c r="CIK3983" t="s">
        <v>6453</v>
      </c>
      <c r="CIL3983" t="e">
        <v>#DIV/0!</v>
      </c>
      <c r="CIM3983" t="s">
        <v>6453</v>
      </c>
      <c r="CIN3983" t="e">
        <v>#DIV/0!</v>
      </c>
      <c r="CIO3983" t="s">
        <v>6453</v>
      </c>
      <c r="CIP3983" t="e">
        <v>#DIV/0!</v>
      </c>
      <c r="CIQ3983" t="s">
        <v>6453</v>
      </c>
      <c r="CIR3983" t="e">
        <v>#DIV/0!</v>
      </c>
      <c r="CIS3983" t="s">
        <v>6453</v>
      </c>
      <c r="CIT3983" t="e">
        <v>#DIV/0!</v>
      </c>
      <c r="CIU3983" t="s">
        <v>6453</v>
      </c>
      <c r="CIV3983" t="e">
        <v>#DIV/0!</v>
      </c>
      <c r="CIW3983" t="s">
        <v>6453</v>
      </c>
      <c r="CIX3983" t="e">
        <v>#DIV/0!</v>
      </c>
      <c r="CIY3983" t="s">
        <v>6453</v>
      </c>
      <c r="CIZ3983" t="e">
        <v>#DIV/0!</v>
      </c>
      <c r="CJA3983" t="s">
        <v>6453</v>
      </c>
      <c r="CJB3983" t="e">
        <v>#DIV/0!</v>
      </c>
      <c r="CJC3983" t="s">
        <v>6453</v>
      </c>
      <c r="CJD3983" t="e">
        <v>#DIV/0!</v>
      </c>
      <c r="CJE3983" t="s">
        <v>6453</v>
      </c>
      <c r="CJF3983" t="e">
        <v>#DIV/0!</v>
      </c>
      <c r="CJG3983" t="s">
        <v>6453</v>
      </c>
      <c r="CJH3983" t="e">
        <v>#DIV/0!</v>
      </c>
      <c r="CJI3983" t="s">
        <v>6453</v>
      </c>
      <c r="CJJ3983" t="e">
        <v>#DIV/0!</v>
      </c>
      <c r="CJK3983" t="s">
        <v>6453</v>
      </c>
      <c r="CJL3983" t="e">
        <v>#DIV/0!</v>
      </c>
      <c r="CJM3983" t="s">
        <v>6453</v>
      </c>
      <c r="CJN3983" t="e">
        <v>#DIV/0!</v>
      </c>
      <c r="CJO3983" t="s">
        <v>6453</v>
      </c>
      <c r="CJP3983" t="e">
        <v>#DIV/0!</v>
      </c>
      <c r="CJQ3983" t="s">
        <v>6453</v>
      </c>
      <c r="CJR3983" t="e">
        <v>#DIV/0!</v>
      </c>
      <c r="CJS3983" t="s">
        <v>6453</v>
      </c>
      <c r="CJT3983" t="e">
        <v>#DIV/0!</v>
      </c>
      <c r="CJU3983" t="s">
        <v>6453</v>
      </c>
      <c r="CJV3983" t="e">
        <v>#DIV/0!</v>
      </c>
      <c r="CJW3983" t="s">
        <v>6453</v>
      </c>
      <c r="CJX3983" t="e">
        <v>#DIV/0!</v>
      </c>
      <c r="CJY3983" t="s">
        <v>6453</v>
      </c>
      <c r="CJZ3983" t="e">
        <v>#DIV/0!</v>
      </c>
      <c r="CKA3983" t="s">
        <v>6453</v>
      </c>
      <c r="CKB3983" t="e">
        <v>#DIV/0!</v>
      </c>
      <c r="CKC3983" t="s">
        <v>6453</v>
      </c>
      <c r="CKD3983" t="e">
        <v>#DIV/0!</v>
      </c>
      <c r="CKE3983" t="s">
        <v>6453</v>
      </c>
      <c r="CKF3983" t="e">
        <v>#DIV/0!</v>
      </c>
      <c r="CKG3983" t="s">
        <v>6453</v>
      </c>
      <c r="CKH3983" t="e">
        <v>#DIV/0!</v>
      </c>
      <c r="CKI3983" t="s">
        <v>6453</v>
      </c>
      <c r="CKJ3983" t="e">
        <v>#DIV/0!</v>
      </c>
      <c r="CKK3983" t="s">
        <v>6453</v>
      </c>
      <c r="CKL3983" t="e">
        <v>#DIV/0!</v>
      </c>
      <c r="CKM3983" t="s">
        <v>6453</v>
      </c>
      <c r="CKN3983" t="e">
        <v>#DIV/0!</v>
      </c>
      <c r="CKO3983" t="s">
        <v>6453</v>
      </c>
      <c r="CKP3983" t="e">
        <v>#DIV/0!</v>
      </c>
      <c r="CKQ3983" t="s">
        <v>6453</v>
      </c>
      <c r="CKR3983" t="e">
        <v>#DIV/0!</v>
      </c>
      <c r="CKS3983" t="s">
        <v>6453</v>
      </c>
      <c r="CKT3983" t="e">
        <v>#DIV/0!</v>
      </c>
      <c r="CKU3983" t="s">
        <v>6453</v>
      </c>
      <c r="CKV3983" t="e">
        <v>#DIV/0!</v>
      </c>
      <c r="CKW3983" t="s">
        <v>6453</v>
      </c>
      <c r="CKX3983" t="e">
        <v>#DIV/0!</v>
      </c>
      <c r="CKY3983" t="s">
        <v>6453</v>
      </c>
      <c r="CKZ3983" t="e">
        <v>#DIV/0!</v>
      </c>
      <c r="CLA3983" t="s">
        <v>6453</v>
      </c>
      <c r="CLB3983" t="e">
        <v>#DIV/0!</v>
      </c>
      <c r="CLC3983" t="s">
        <v>6453</v>
      </c>
      <c r="CLD3983" t="e">
        <v>#DIV/0!</v>
      </c>
      <c r="CLE3983" t="s">
        <v>6453</v>
      </c>
      <c r="CLF3983" t="e">
        <v>#DIV/0!</v>
      </c>
      <c r="CLG3983" t="s">
        <v>6453</v>
      </c>
      <c r="CLH3983" t="e">
        <v>#DIV/0!</v>
      </c>
      <c r="CLI3983" t="s">
        <v>6453</v>
      </c>
      <c r="CLJ3983" t="e">
        <v>#DIV/0!</v>
      </c>
      <c r="CLK3983" t="s">
        <v>6453</v>
      </c>
      <c r="CLL3983" t="e">
        <v>#DIV/0!</v>
      </c>
      <c r="CLM3983" t="s">
        <v>6453</v>
      </c>
      <c r="CLN3983" t="e">
        <v>#DIV/0!</v>
      </c>
      <c r="CLO3983" t="s">
        <v>6453</v>
      </c>
      <c r="CLP3983" t="e">
        <v>#DIV/0!</v>
      </c>
      <c r="CLQ3983" t="s">
        <v>6453</v>
      </c>
      <c r="CLR3983" t="e">
        <v>#DIV/0!</v>
      </c>
      <c r="CLS3983" t="s">
        <v>6453</v>
      </c>
      <c r="CLT3983" t="e">
        <v>#DIV/0!</v>
      </c>
      <c r="CLU3983" t="s">
        <v>6453</v>
      </c>
      <c r="CLV3983" t="e">
        <v>#DIV/0!</v>
      </c>
      <c r="CLW3983" t="s">
        <v>6453</v>
      </c>
      <c r="CLX3983" t="e">
        <v>#DIV/0!</v>
      </c>
      <c r="CLY3983" t="s">
        <v>6453</v>
      </c>
      <c r="CLZ3983" t="e">
        <v>#DIV/0!</v>
      </c>
      <c r="CMA3983" t="s">
        <v>6453</v>
      </c>
      <c r="CMB3983" t="e">
        <v>#DIV/0!</v>
      </c>
      <c r="CMC3983" t="s">
        <v>6453</v>
      </c>
      <c r="CMD3983" t="e">
        <v>#DIV/0!</v>
      </c>
      <c r="CME3983" t="s">
        <v>6453</v>
      </c>
      <c r="CMF3983" t="e">
        <v>#DIV/0!</v>
      </c>
      <c r="CMG3983" t="s">
        <v>6453</v>
      </c>
      <c r="CMH3983" t="e">
        <v>#DIV/0!</v>
      </c>
      <c r="CMI3983" t="s">
        <v>6453</v>
      </c>
      <c r="CMJ3983" t="e">
        <v>#DIV/0!</v>
      </c>
      <c r="CMK3983" t="s">
        <v>6453</v>
      </c>
      <c r="CML3983" t="e">
        <v>#DIV/0!</v>
      </c>
      <c r="CMM3983" t="s">
        <v>6453</v>
      </c>
      <c r="CMN3983" t="e">
        <v>#DIV/0!</v>
      </c>
      <c r="CMO3983" t="s">
        <v>6453</v>
      </c>
      <c r="CMP3983" t="e">
        <v>#DIV/0!</v>
      </c>
      <c r="CMQ3983" t="s">
        <v>6453</v>
      </c>
      <c r="CMR3983" t="e">
        <v>#DIV/0!</v>
      </c>
      <c r="CMS3983" t="s">
        <v>6453</v>
      </c>
      <c r="CMT3983" t="e">
        <v>#DIV/0!</v>
      </c>
      <c r="CMU3983" t="s">
        <v>6453</v>
      </c>
      <c r="CMV3983" t="e">
        <v>#DIV/0!</v>
      </c>
      <c r="CMW3983" t="s">
        <v>6453</v>
      </c>
      <c r="CMX3983" t="e">
        <v>#DIV/0!</v>
      </c>
      <c r="CMY3983" t="s">
        <v>6453</v>
      </c>
      <c r="CMZ3983" t="e">
        <v>#DIV/0!</v>
      </c>
      <c r="CNA3983" t="s">
        <v>6453</v>
      </c>
      <c r="CNB3983" t="e">
        <v>#DIV/0!</v>
      </c>
      <c r="CNC3983" t="s">
        <v>6453</v>
      </c>
      <c r="CND3983" t="e">
        <v>#DIV/0!</v>
      </c>
      <c r="CNE3983" t="s">
        <v>6453</v>
      </c>
      <c r="CNF3983" t="e">
        <v>#DIV/0!</v>
      </c>
      <c r="CNG3983" t="s">
        <v>6453</v>
      </c>
      <c r="CNH3983" t="e">
        <v>#DIV/0!</v>
      </c>
      <c r="CNI3983" t="s">
        <v>6453</v>
      </c>
      <c r="CNJ3983" t="e">
        <v>#DIV/0!</v>
      </c>
      <c r="CNK3983" t="s">
        <v>6453</v>
      </c>
      <c r="CNL3983" t="e">
        <v>#DIV/0!</v>
      </c>
      <c r="CNM3983" t="s">
        <v>6453</v>
      </c>
      <c r="CNN3983" t="e">
        <v>#DIV/0!</v>
      </c>
      <c r="CNO3983" t="s">
        <v>6453</v>
      </c>
      <c r="CNP3983" t="e">
        <v>#DIV/0!</v>
      </c>
      <c r="CNQ3983" t="s">
        <v>6453</v>
      </c>
      <c r="CNR3983" t="e">
        <v>#DIV/0!</v>
      </c>
      <c r="CNS3983" t="s">
        <v>6453</v>
      </c>
      <c r="CNT3983" t="e">
        <v>#DIV/0!</v>
      </c>
      <c r="CNU3983" t="s">
        <v>6453</v>
      </c>
      <c r="CNV3983" t="e">
        <v>#DIV/0!</v>
      </c>
      <c r="CNW3983" t="s">
        <v>6453</v>
      </c>
      <c r="CNX3983" t="e">
        <v>#DIV/0!</v>
      </c>
      <c r="CNY3983" t="s">
        <v>6453</v>
      </c>
      <c r="CNZ3983" t="e">
        <v>#DIV/0!</v>
      </c>
      <c r="COA3983" t="s">
        <v>6453</v>
      </c>
      <c r="COB3983" t="e">
        <v>#DIV/0!</v>
      </c>
      <c r="COC3983" t="s">
        <v>6453</v>
      </c>
      <c r="COD3983" t="e">
        <v>#DIV/0!</v>
      </c>
      <c r="COE3983" t="s">
        <v>6453</v>
      </c>
      <c r="COF3983" t="e">
        <v>#DIV/0!</v>
      </c>
      <c r="COG3983" t="s">
        <v>6453</v>
      </c>
      <c r="COH3983" t="e">
        <v>#DIV/0!</v>
      </c>
      <c r="COI3983" t="s">
        <v>6453</v>
      </c>
      <c r="COJ3983" t="e">
        <v>#DIV/0!</v>
      </c>
      <c r="COK3983" t="s">
        <v>6453</v>
      </c>
      <c r="COL3983" t="e">
        <v>#DIV/0!</v>
      </c>
      <c r="COM3983" t="s">
        <v>6453</v>
      </c>
      <c r="CON3983" t="e">
        <v>#DIV/0!</v>
      </c>
      <c r="COO3983" t="s">
        <v>6453</v>
      </c>
      <c r="COP3983" t="e">
        <v>#DIV/0!</v>
      </c>
      <c r="COQ3983" t="s">
        <v>6453</v>
      </c>
      <c r="COR3983" t="e">
        <v>#DIV/0!</v>
      </c>
      <c r="COS3983" t="s">
        <v>6453</v>
      </c>
      <c r="COT3983" t="e">
        <v>#DIV/0!</v>
      </c>
      <c r="COU3983" t="s">
        <v>6453</v>
      </c>
      <c r="COV3983" t="e">
        <v>#DIV/0!</v>
      </c>
      <c r="COW3983" t="s">
        <v>6453</v>
      </c>
      <c r="COX3983" t="e">
        <v>#DIV/0!</v>
      </c>
      <c r="COY3983" t="s">
        <v>6453</v>
      </c>
      <c r="COZ3983" t="e">
        <v>#DIV/0!</v>
      </c>
      <c r="CPA3983" t="s">
        <v>6453</v>
      </c>
      <c r="CPB3983" t="e">
        <v>#DIV/0!</v>
      </c>
      <c r="CPC3983" t="s">
        <v>6453</v>
      </c>
      <c r="CPD3983" t="e">
        <v>#DIV/0!</v>
      </c>
      <c r="CPE3983" t="s">
        <v>6453</v>
      </c>
      <c r="CPF3983" t="e">
        <v>#DIV/0!</v>
      </c>
      <c r="CPG3983" t="s">
        <v>6453</v>
      </c>
      <c r="CPH3983" t="e">
        <v>#DIV/0!</v>
      </c>
      <c r="CPI3983" t="s">
        <v>6453</v>
      </c>
      <c r="CPJ3983" t="e">
        <v>#DIV/0!</v>
      </c>
      <c r="CPK3983" t="s">
        <v>6453</v>
      </c>
      <c r="CPL3983" t="e">
        <v>#DIV/0!</v>
      </c>
      <c r="CPM3983" t="s">
        <v>6453</v>
      </c>
      <c r="CPN3983" t="e">
        <v>#DIV/0!</v>
      </c>
      <c r="CPO3983" t="s">
        <v>6453</v>
      </c>
      <c r="CPP3983" t="e">
        <v>#DIV/0!</v>
      </c>
      <c r="CPQ3983" t="s">
        <v>6453</v>
      </c>
      <c r="CPR3983" t="e">
        <v>#DIV/0!</v>
      </c>
      <c r="CPS3983" t="s">
        <v>6453</v>
      </c>
      <c r="CPT3983" t="e">
        <v>#DIV/0!</v>
      </c>
      <c r="CPU3983" t="s">
        <v>6453</v>
      </c>
      <c r="CPV3983" t="e">
        <v>#DIV/0!</v>
      </c>
      <c r="CPW3983" t="s">
        <v>6453</v>
      </c>
      <c r="CPX3983" t="e">
        <v>#DIV/0!</v>
      </c>
      <c r="CPY3983" t="s">
        <v>6453</v>
      </c>
      <c r="CPZ3983" t="e">
        <v>#DIV/0!</v>
      </c>
      <c r="CQA3983" t="s">
        <v>6453</v>
      </c>
      <c r="CQB3983" t="e">
        <v>#DIV/0!</v>
      </c>
      <c r="CQC3983" t="s">
        <v>6453</v>
      </c>
      <c r="CQD3983" t="e">
        <v>#DIV/0!</v>
      </c>
      <c r="CQE3983" t="s">
        <v>6453</v>
      </c>
      <c r="CQF3983" t="e">
        <v>#DIV/0!</v>
      </c>
      <c r="CQG3983" t="s">
        <v>6453</v>
      </c>
      <c r="CQH3983" t="e">
        <v>#DIV/0!</v>
      </c>
      <c r="CQI3983" t="s">
        <v>6453</v>
      </c>
      <c r="CQJ3983" t="e">
        <v>#DIV/0!</v>
      </c>
      <c r="CQK3983" t="s">
        <v>6453</v>
      </c>
      <c r="CQL3983" t="e">
        <v>#DIV/0!</v>
      </c>
      <c r="CQM3983" t="s">
        <v>6453</v>
      </c>
      <c r="CQN3983" t="e">
        <v>#DIV/0!</v>
      </c>
      <c r="CQO3983" t="s">
        <v>6453</v>
      </c>
      <c r="CQP3983" t="e">
        <v>#DIV/0!</v>
      </c>
      <c r="CQQ3983" t="s">
        <v>6453</v>
      </c>
      <c r="CQR3983" t="e">
        <v>#DIV/0!</v>
      </c>
      <c r="CQS3983" t="s">
        <v>6453</v>
      </c>
      <c r="CQT3983" t="e">
        <v>#DIV/0!</v>
      </c>
      <c r="CQU3983" t="s">
        <v>6453</v>
      </c>
      <c r="CQV3983" t="e">
        <v>#DIV/0!</v>
      </c>
      <c r="CQW3983" t="s">
        <v>6453</v>
      </c>
      <c r="CQX3983" t="e">
        <v>#DIV/0!</v>
      </c>
      <c r="CQY3983" t="s">
        <v>6453</v>
      </c>
      <c r="CQZ3983" t="e">
        <v>#DIV/0!</v>
      </c>
      <c r="CRA3983" t="s">
        <v>6453</v>
      </c>
      <c r="CRB3983" t="e">
        <v>#DIV/0!</v>
      </c>
      <c r="CRC3983" t="s">
        <v>6453</v>
      </c>
      <c r="CRD3983" t="e">
        <v>#DIV/0!</v>
      </c>
      <c r="CRE3983" t="s">
        <v>6453</v>
      </c>
      <c r="CRF3983" t="e">
        <v>#DIV/0!</v>
      </c>
      <c r="CRG3983" t="s">
        <v>6453</v>
      </c>
      <c r="CRH3983" t="e">
        <v>#DIV/0!</v>
      </c>
      <c r="CRI3983" t="s">
        <v>6453</v>
      </c>
      <c r="CRJ3983" t="e">
        <v>#DIV/0!</v>
      </c>
      <c r="CRK3983" t="s">
        <v>6453</v>
      </c>
      <c r="CRL3983" t="e">
        <v>#DIV/0!</v>
      </c>
      <c r="CRM3983" t="s">
        <v>6453</v>
      </c>
      <c r="CRN3983" t="e">
        <v>#DIV/0!</v>
      </c>
      <c r="CRO3983" t="s">
        <v>6453</v>
      </c>
      <c r="CRP3983" t="e">
        <v>#DIV/0!</v>
      </c>
      <c r="CRQ3983" t="s">
        <v>6453</v>
      </c>
      <c r="CRR3983" t="e">
        <v>#DIV/0!</v>
      </c>
      <c r="CRS3983" t="s">
        <v>6453</v>
      </c>
      <c r="CRT3983" t="e">
        <v>#DIV/0!</v>
      </c>
      <c r="CRU3983" t="s">
        <v>6453</v>
      </c>
      <c r="CRV3983" t="e">
        <v>#DIV/0!</v>
      </c>
      <c r="CRW3983" t="s">
        <v>6453</v>
      </c>
      <c r="CRX3983" t="e">
        <v>#DIV/0!</v>
      </c>
      <c r="CRY3983" t="s">
        <v>6453</v>
      </c>
      <c r="CRZ3983" t="e">
        <v>#DIV/0!</v>
      </c>
      <c r="CSA3983" t="s">
        <v>6453</v>
      </c>
      <c r="CSB3983" t="e">
        <v>#DIV/0!</v>
      </c>
      <c r="CSC3983" t="s">
        <v>6453</v>
      </c>
      <c r="CSD3983" t="e">
        <v>#DIV/0!</v>
      </c>
      <c r="CSE3983" t="s">
        <v>6453</v>
      </c>
      <c r="CSF3983" t="e">
        <v>#DIV/0!</v>
      </c>
      <c r="CSG3983" t="s">
        <v>6453</v>
      </c>
      <c r="CSH3983" t="e">
        <v>#DIV/0!</v>
      </c>
      <c r="CSI3983" t="s">
        <v>6453</v>
      </c>
      <c r="CSJ3983" t="e">
        <v>#DIV/0!</v>
      </c>
      <c r="CSK3983" t="s">
        <v>6453</v>
      </c>
      <c r="CSL3983" t="e">
        <v>#DIV/0!</v>
      </c>
      <c r="CSM3983" t="s">
        <v>6453</v>
      </c>
      <c r="CSN3983" t="e">
        <v>#DIV/0!</v>
      </c>
      <c r="CSO3983" t="s">
        <v>6453</v>
      </c>
      <c r="CSP3983" t="e">
        <v>#DIV/0!</v>
      </c>
      <c r="CSQ3983" t="s">
        <v>6453</v>
      </c>
      <c r="CSR3983" t="e">
        <v>#DIV/0!</v>
      </c>
      <c r="CSS3983" t="s">
        <v>6453</v>
      </c>
      <c r="CST3983" t="e">
        <v>#DIV/0!</v>
      </c>
      <c r="CSU3983" t="s">
        <v>6453</v>
      </c>
      <c r="CSV3983" t="e">
        <v>#DIV/0!</v>
      </c>
      <c r="CSW3983" t="s">
        <v>6453</v>
      </c>
      <c r="CSX3983" t="e">
        <v>#DIV/0!</v>
      </c>
      <c r="CSY3983" t="s">
        <v>6453</v>
      </c>
      <c r="CSZ3983" t="e">
        <v>#DIV/0!</v>
      </c>
      <c r="CTA3983" t="s">
        <v>6453</v>
      </c>
      <c r="CTB3983" t="e">
        <v>#DIV/0!</v>
      </c>
      <c r="CTC3983" t="s">
        <v>6453</v>
      </c>
      <c r="CTD3983" t="e">
        <v>#DIV/0!</v>
      </c>
      <c r="CTE3983" t="s">
        <v>6453</v>
      </c>
      <c r="CTF3983" t="e">
        <v>#DIV/0!</v>
      </c>
      <c r="CTG3983" t="s">
        <v>6453</v>
      </c>
      <c r="CTH3983" t="e">
        <v>#DIV/0!</v>
      </c>
      <c r="CTI3983" t="s">
        <v>6453</v>
      </c>
      <c r="CTJ3983" t="e">
        <v>#DIV/0!</v>
      </c>
      <c r="CTK3983" t="s">
        <v>6453</v>
      </c>
      <c r="CTL3983" t="e">
        <v>#DIV/0!</v>
      </c>
      <c r="CTM3983" t="s">
        <v>6453</v>
      </c>
      <c r="CTN3983" t="e">
        <v>#DIV/0!</v>
      </c>
      <c r="CTO3983" t="s">
        <v>6453</v>
      </c>
      <c r="CTP3983" t="e">
        <v>#DIV/0!</v>
      </c>
      <c r="CTQ3983" t="s">
        <v>6453</v>
      </c>
      <c r="CTR3983" t="e">
        <v>#DIV/0!</v>
      </c>
      <c r="CTS3983" t="s">
        <v>6453</v>
      </c>
      <c r="CTT3983" t="e">
        <v>#DIV/0!</v>
      </c>
      <c r="CTU3983" t="s">
        <v>6453</v>
      </c>
      <c r="CTV3983" t="e">
        <v>#DIV/0!</v>
      </c>
      <c r="CTW3983" t="s">
        <v>6453</v>
      </c>
      <c r="CTX3983" t="e">
        <v>#DIV/0!</v>
      </c>
      <c r="CTY3983" t="s">
        <v>6453</v>
      </c>
      <c r="CTZ3983" t="e">
        <v>#DIV/0!</v>
      </c>
      <c r="CUA3983" t="s">
        <v>6453</v>
      </c>
      <c r="CUB3983" t="e">
        <v>#DIV/0!</v>
      </c>
      <c r="CUC3983" t="s">
        <v>6453</v>
      </c>
      <c r="CUD3983" t="e">
        <v>#DIV/0!</v>
      </c>
      <c r="CUE3983" t="s">
        <v>6453</v>
      </c>
      <c r="CUF3983" t="e">
        <v>#DIV/0!</v>
      </c>
      <c r="CUG3983" t="s">
        <v>6453</v>
      </c>
      <c r="CUH3983" t="e">
        <v>#DIV/0!</v>
      </c>
      <c r="CUI3983" t="s">
        <v>6453</v>
      </c>
      <c r="CUJ3983" t="e">
        <v>#DIV/0!</v>
      </c>
      <c r="CUK3983" t="s">
        <v>6453</v>
      </c>
      <c r="CUL3983" t="e">
        <v>#DIV/0!</v>
      </c>
      <c r="CUM3983" t="s">
        <v>6453</v>
      </c>
      <c r="CUN3983" t="e">
        <v>#DIV/0!</v>
      </c>
      <c r="CUO3983" t="s">
        <v>6453</v>
      </c>
      <c r="CUP3983" t="e">
        <v>#DIV/0!</v>
      </c>
      <c r="CUQ3983" t="s">
        <v>6453</v>
      </c>
      <c r="CUR3983" t="e">
        <v>#DIV/0!</v>
      </c>
      <c r="CUS3983" t="s">
        <v>6453</v>
      </c>
      <c r="CUT3983" t="e">
        <v>#DIV/0!</v>
      </c>
      <c r="CUU3983" t="s">
        <v>6453</v>
      </c>
      <c r="CUV3983" t="e">
        <v>#DIV/0!</v>
      </c>
      <c r="CUW3983" t="s">
        <v>6453</v>
      </c>
      <c r="CUX3983" t="e">
        <v>#DIV/0!</v>
      </c>
      <c r="CUY3983" t="s">
        <v>6453</v>
      </c>
      <c r="CUZ3983" t="e">
        <v>#DIV/0!</v>
      </c>
      <c r="CVA3983" t="s">
        <v>6453</v>
      </c>
      <c r="CVB3983" t="e">
        <v>#DIV/0!</v>
      </c>
      <c r="CVC3983" t="s">
        <v>6453</v>
      </c>
      <c r="CVD3983" t="e">
        <v>#DIV/0!</v>
      </c>
      <c r="CVE3983" t="s">
        <v>6453</v>
      </c>
      <c r="CVF3983" t="e">
        <v>#DIV/0!</v>
      </c>
      <c r="CVG3983" t="s">
        <v>6453</v>
      </c>
      <c r="CVH3983" t="e">
        <v>#DIV/0!</v>
      </c>
      <c r="CVI3983" t="s">
        <v>6453</v>
      </c>
      <c r="CVJ3983" t="e">
        <v>#DIV/0!</v>
      </c>
      <c r="CVK3983" t="s">
        <v>6453</v>
      </c>
      <c r="CVL3983" t="e">
        <v>#DIV/0!</v>
      </c>
      <c r="CVM3983" t="s">
        <v>6453</v>
      </c>
      <c r="CVN3983" t="e">
        <v>#DIV/0!</v>
      </c>
      <c r="CVO3983" t="s">
        <v>6453</v>
      </c>
      <c r="CVP3983" t="e">
        <v>#DIV/0!</v>
      </c>
      <c r="CVQ3983" t="s">
        <v>6453</v>
      </c>
      <c r="CVR3983" t="e">
        <v>#DIV/0!</v>
      </c>
      <c r="CVS3983" t="s">
        <v>6453</v>
      </c>
      <c r="CVT3983" t="e">
        <v>#DIV/0!</v>
      </c>
      <c r="CVU3983" t="s">
        <v>6453</v>
      </c>
      <c r="CVV3983" t="e">
        <v>#DIV/0!</v>
      </c>
      <c r="CVW3983" t="s">
        <v>6453</v>
      </c>
      <c r="CVX3983" t="e">
        <v>#DIV/0!</v>
      </c>
      <c r="CVY3983" t="s">
        <v>6453</v>
      </c>
      <c r="CVZ3983" t="e">
        <v>#DIV/0!</v>
      </c>
      <c r="CWA3983" t="s">
        <v>6453</v>
      </c>
      <c r="CWB3983" t="e">
        <v>#DIV/0!</v>
      </c>
      <c r="CWC3983" t="s">
        <v>6453</v>
      </c>
      <c r="CWD3983" t="e">
        <v>#DIV/0!</v>
      </c>
      <c r="CWE3983" t="s">
        <v>6453</v>
      </c>
      <c r="CWF3983" t="e">
        <v>#DIV/0!</v>
      </c>
      <c r="CWG3983" t="s">
        <v>6453</v>
      </c>
      <c r="CWH3983" t="e">
        <v>#DIV/0!</v>
      </c>
      <c r="CWI3983" t="s">
        <v>6453</v>
      </c>
      <c r="CWJ3983" t="e">
        <v>#DIV/0!</v>
      </c>
      <c r="CWK3983" t="s">
        <v>6453</v>
      </c>
      <c r="CWL3983" t="e">
        <v>#DIV/0!</v>
      </c>
      <c r="CWM3983" t="s">
        <v>6453</v>
      </c>
      <c r="CWN3983" t="e">
        <v>#DIV/0!</v>
      </c>
      <c r="CWO3983" t="s">
        <v>6453</v>
      </c>
      <c r="CWP3983" t="e">
        <v>#DIV/0!</v>
      </c>
      <c r="CWQ3983" t="s">
        <v>6453</v>
      </c>
      <c r="CWR3983" t="e">
        <v>#DIV/0!</v>
      </c>
      <c r="CWS3983" t="s">
        <v>6453</v>
      </c>
      <c r="CWT3983" t="e">
        <v>#DIV/0!</v>
      </c>
      <c r="CWU3983" t="s">
        <v>6453</v>
      </c>
      <c r="CWV3983" t="e">
        <v>#DIV/0!</v>
      </c>
      <c r="CWW3983" t="s">
        <v>6453</v>
      </c>
      <c r="CWX3983" t="e">
        <v>#DIV/0!</v>
      </c>
      <c r="CWY3983" t="s">
        <v>6453</v>
      </c>
      <c r="CWZ3983" t="e">
        <v>#DIV/0!</v>
      </c>
      <c r="CXA3983" t="s">
        <v>6453</v>
      </c>
      <c r="CXB3983" t="e">
        <v>#DIV/0!</v>
      </c>
      <c r="CXC3983" t="s">
        <v>6453</v>
      </c>
      <c r="CXD3983" t="e">
        <v>#DIV/0!</v>
      </c>
      <c r="CXE3983" t="s">
        <v>6453</v>
      </c>
      <c r="CXF3983" t="e">
        <v>#DIV/0!</v>
      </c>
      <c r="CXG3983" t="s">
        <v>6453</v>
      </c>
      <c r="CXH3983" t="e">
        <v>#DIV/0!</v>
      </c>
      <c r="CXI3983" t="s">
        <v>6453</v>
      </c>
      <c r="CXJ3983" t="e">
        <v>#DIV/0!</v>
      </c>
      <c r="CXK3983" t="s">
        <v>6453</v>
      </c>
      <c r="CXL3983" t="e">
        <v>#DIV/0!</v>
      </c>
      <c r="CXM3983" t="s">
        <v>6453</v>
      </c>
      <c r="CXN3983" t="e">
        <v>#DIV/0!</v>
      </c>
      <c r="CXO3983" t="s">
        <v>6453</v>
      </c>
      <c r="CXP3983" t="e">
        <v>#DIV/0!</v>
      </c>
      <c r="CXQ3983" t="s">
        <v>6453</v>
      </c>
      <c r="CXR3983" t="e">
        <v>#DIV/0!</v>
      </c>
      <c r="CXS3983" t="s">
        <v>6453</v>
      </c>
      <c r="CXT3983" t="e">
        <v>#DIV/0!</v>
      </c>
      <c r="CXU3983" t="s">
        <v>6453</v>
      </c>
      <c r="CXV3983" t="e">
        <v>#DIV/0!</v>
      </c>
      <c r="CXW3983" t="s">
        <v>6453</v>
      </c>
      <c r="CXX3983" t="e">
        <v>#DIV/0!</v>
      </c>
      <c r="CXY3983" t="s">
        <v>6453</v>
      </c>
      <c r="CXZ3983" t="e">
        <v>#DIV/0!</v>
      </c>
      <c r="CYA3983" t="s">
        <v>6453</v>
      </c>
      <c r="CYB3983" t="e">
        <v>#DIV/0!</v>
      </c>
      <c r="CYC3983" t="s">
        <v>6453</v>
      </c>
      <c r="CYD3983" t="e">
        <v>#DIV/0!</v>
      </c>
      <c r="CYE3983" t="s">
        <v>6453</v>
      </c>
      <c r="CYF3983" t="e">
        <v>#DIV/0!</v>
      </c>
      <c r="CYG3983" t="s">
        <v>6453</v>
      </c>
      <c r="CYH3983" t="e">
        <v>#DIV/0!</v>
      </c>
      <c r="CYI3983" t="s">
        <v>6453</v>
      </c>
      <c r="CYJ3983" t="e">
        <v>#DIV/0!</v>
      </c>
      <c r="CYK3983" t="s">
        <v>6453</v>
      </c>
      <c r="CYL3983" t="e">
        <v>#DIV/0!</v>
      </c>
      <c r="CYM3983" t="s">
        <v>6453</v>
      </c>
      <c r="CYN3983" t="e">
        <v>#DIV/0!</v>
      </c>
      <c r="CYO3983" t="s">
        <v>6453</v>
      </c>
      <c r="CYP3983" t="e">
        <v>#DIV/0!</v>
      </c>
      <c r="CYQ3983" t="s">
        <v>6453</v>
      </c>
      <c r="CYR3983" t="e">
        <v>#DIV/0!</v>
      </c>
      <c r="CYS3983" t="s">
        <v>6453</v>
      </c>
      <c r="CYT3983" t="e">
        <v>#DIV/0!</v>
      </c>
      <c r="CYU3983" t="s">
        <v>6453</v>
      </c>
      <c r="CYV3983" t="e">
        <v>#DIV/0!</v>
      </c>
      <c r="CYW3983" t="s">
        <v>6453</v>
      </c>
      <c r="CYX3983" t="e">
        <v>#DIV/0!</v>
      </c>
      <c r="CYY3983" t="s">
        <v>6453</v>
      </c>
      <c r="CYZ3983" t="e">
        <v>#DIV/0!</v>
      </c>
      <c r="CZA3983" t="s">
        <v>6453</v>
      </c>
      <c r="CZB3983" t="e">
        <v>#DIV/0!</v>
      </c>
      <c r="CZC3983" t="s">
        <v>6453</v>
      </c>
      <c r="CZD3983" t="e">
        <v>#DIV/0!</v>
      </c>
      <c r="CZE3983" t="s">
        <v>6453</v>
      </c>
      <c r="CZF3983" t="e">
        <v>#DIV/0!</v>
      </c>
      <c r="CZG3983" t="s">
        <v>6453</v>
      </c>
      <c r="CZH3983" t="e">
        <v>#DIV/0!</v>
      </c>
      <c r="CZI3983" t="s">
        <v>6453</v>
      </c>
      <c r="CZJ3983" t="e">
        <v>#DIV/0!</v>
      </c>
      <c r="CZK3983" t="s">
        <v>6453</v>
      </c>
      <c r="CZL3983" t="e">
        <v>#DIV/0!</v>
      </c>
      <c r="CZM3983" t="s">
        <v>6453</v>
      </c>
      <c r="CZN3983" t="e">
        <v>#DIV/0!</v>
      </c>
      <c r="CZO3983" t="s">
        <v>6453</v>
      </c>
      <c r="CZP3983" t="e">
        <v>#DIV/0!</v>
      </c>
      <c r="CZQ3983" t="s">
        <v>6453</v>
      </c>
      <c r="CZR3983" t="e">
        <v>#DIV/0!</v>
      </c>
      <c r="CZS3983" t="s">
        <v>6453</v>
      </c>
      <c r="CZT3983" t="e">
        <v>#DIV/0!</v>
      </c>
      <c r="CZU3983" t="s">
        <v>6453</v>
      </c>
      <c r="CZV3983" t="e">
        <v>#DIV/0!</v>
      </c>
      <c r="CZW3983" t="s">
        <v>6453</v>
      </c>
      <c r="CZX3983" t="e">
        <v>#DIV/0!</v>
      </c>
      <c r="CZY3983" t="s">
        <v>6453</v>
      </c>
      <c r="CZZ3983" t="e">
        <v>#DIV/0!</v>
      </c>
      <c r="DAA3983" t="s">
        <v>6453</v>
      </c>
      <c r="DAB3983" t="e">
        <v>#DIV/0!</v>
      </c>
      <c r="DAC3983" t="s">
        <v>6453</v>
      </c>
      <c r="DAD3983" t="e">
        <v>#DIV/0!</v>
      </c>
      <c r="DAE3983" t="s">
        <v>6453</v>
      </c>
      <c r="DAF3983" t="e">
        <v>#DIV/0!</v>
      </c>
      <c r="DAG3983" t="s">
        <v>6453</v>
      </c>
      <c r="DAH3983" t="e">
        <v>#DIV/0!</v>
      </c>
      <c r="DAI3983" t="s">
        <v>6453</v>
      </c>
      <c r="DAJ3983" t="e">
        <v>#DIV/0!</v>
      </c>
      <c r="DAK3983" t="s">
        <v>6453</v>
      </c>
      <c r="DAL3983" t="e">
        <v>#DIV/0!</v>
      </c>
      <c r="DAM3983" t="s">
        <v>6453</v>
      </c>
      <c r="DAN3983" t="e">
        <v>#DIV/0!</v>
      </c>
      <c r="DAO3983" t="s">
        <v>6453</v>
      </c>
      <c r="DAP3983" t="e">
        <v>#DIV/0!</v>
      </c>
      <c r="DAQ3983" t="s">
        <v>6453</v>
      </c>
      <c r="DAR3983" t="e">
        <v>#DIV/0!</v>
      </c>
      <c r="DAS3983" t="s">
        <v>6453</v>
      </c>
      <c r="DAT3983" t="e">
        <v>#DIV/0!</v>
      </c>
      <c r="DAU3983" t="s">
        <v>6453</v>
      </c>
      <c r="DAV3983" t="e">
        <v>#DIV/0!</v>
      </c>
      <c r="DAW3983" t="s">
        <v>6453</v>
      </c>
      <c r="DAX3983" t="e">
        <v>#DIV/0!</v>
      </c>
      <c r="DAY3983" t="s">
        <v>6453</v>
      </c>
      <c r="DAZ3983" t="e">
        <v>#DIV/0!</v>
      </c>
      <c r="DBA3983" t="s">
        <v>6453</v>
      </c>
      <c r="DBB3983" t="e">
        <v>#DIV/0!</v>
      </c>
      <c r="DBC3983" t="s">
        <v>6453</v>
      </c>
      <c r="DBD3983" t="e">
        <v>#DIV/0!</v>
      </c>
      <c r="DBE3983" t="s">
        <v>6453</v>
      </c>
      <c r="DBF3983" t="e">
        <v>#DIV/0!</v>
      </c>
      <c r="DBG3983" t="s">
        <v>6453</v>
      </c>
      <c r="DBH3983" t="e">
        <v>#DIV/0!</v>
      </c>
      <c r="DBI3983" t="s">
        <v>6453</v>
      </c>
      <c r="DBJ3983" t="e">
        <v>#DIV/0!</v>
      </c>
      <c r="DBK3983" t="s">
        <v>6453</v>
      </c>
      <c r="DBL3983" t="e">
        <v>#DIV/0!</v>
      </c>
      <c r="DBM3983" t="s">
        <v>6453</v>
      </c>
      <c r="DBN3983" t="e">
        <v>#DIV/0!</v>
      </c>
      <c r="DBO3983" t="s">
        <v>6453</v>
      </c>
      <c r="DBP3983" t="e">
        <v>#DIV/0!</v>
      </c>
      <c r="DBQ3983" t="s">
        <v>6453</v>
      </c>
      <c r="DBR3983" t="e">
        <v>#DIV/0!</v>
      </c>
      <c r="DBS3983" t="s">
        <v>6453</v>
      </c>
      <c r="DBT3983" t="e">
        <v>#DIV/0!</v>
      </c>
      <c r="DBU3983" t="s">
        <v>6453</v>
      </c>
      <c r="DBV3983" t="e">
        <v>#DIV/0!</v>
      </c>
      <c r="DBW3983" t="s">
        <v>6453</v>
      </c>
      <c r="DBX3983" t="e">
        <v>#DIV/0!</v>
      </c>
      <c r="DBY3983" t="s">
        <v>6453</v>
      </c>
      <c r="DBZ3983" t="e">
        <v>#DIV/0!</v>
      </c>
      <c r="DCA3983" t="s">
        <v>6453</v>
      </c>
      <c r="DCB3983" t="e">
        <v>#DIV/0!</v>
      </c>
      <c r="DCC3983" t="s">
        <v>6453</v>
      </c>
      <c r="DCD3983" t="e">
        <v>#DIV/0!</v>
      </c>
      <c r="DCE3983" t="s">
        <v>6453</v>
      </c>
      <c r="DCF3983" t="e">
        <v>#DIV/0!</v>
      </c>
      <c r="DCG3983" t="s">
        <v>6453</v>
      </c>
      <c r="DCH3983" t="e">
        <v>#DIV/0!</v>
      </c>
      <c r="DCI3983" t="s">
        <v>6453</v>
      </c>
      <c r="DCJ3983" t="e">
        <v>#DIV/0!</v>
      </c>
      <c r="DCK3983" t="s">
        <v>6453</v>
      </c>
      <c r="DCL3983" t="e">
        <v>#DIV/0!</v>
      </c>
      <c r="DCM3983" t="s">
        <v>6453</v>
      </c>
      <c r="DCN3983" t="e">
        <v>#DIV/0!</v>
      </c>
      <c r="DCO3983" t="s">
        <v>6453</v>
      </c>
      <c r="DCP3983" t="e">
        <v>#DIV/0!</v>
      </c>
      <c r="DCQ3983" t="s">
        <v>6453</v>
      </c>
      <c r="DCR3983" t="e">
        <v>#DIV/0!</v>
      </c>
      <c r="DCS3983" t="s">
        <v>6453</v>
      </c>
      <c r="DCT3983" t="e">
        <v>#DIV/0!</v>
      </c>
      <c r="DCU3983" t="s">
        <v>6453</v>
      </c>
      <c r="DCV3983" t="e">
        <v>#DIV/0!</v>
      </c>
      <c r="DCW3983" t="s">
        <v>6453</v>
      </c>
      <c r="DCX3983" t="e">
        <v>#DIV/0!</v>
      </c>
      <c r="DCY3983" t="s">
        <v>6453</v>
      </c>
      <c r="DCZ3983" t="e">
        <v>#DIV/0!</v>
      </c>
      <c r="DDA3983" t="s">
        <v>6453</v>
      </c>
      <c r="DDB3983" t="e">
        <v>#DIV/0!</v>
      </c>
      <c r="DDC3983" t="s">
        <v>6453</v>
      </c>
      <c r="DDD3983" t="e">
        <v>#DIV/0!</v>
      </c>
      <c r="DDE3983" t="s">
        <v>6453</v>
      </c>
      <c r="DDF3983" t="e">
        <v>#DIV/0!</v>
      </c>
      <c r="DDG3983" t="s">
        <v>6453</v>
      </c>
      <c r="DDH3983" t="e">
        <v>#DIV/0!</v>
      </c>
      <c r="DDI3983" t="s">
        <v>6453</v>
      </c>
      <c r="DDJ3983" t="e">
        <v>#DIV/0!</v>
      </c>
      <c r="DDK3983" t="s">
        <v>6453</v>
      </c>
      <c r="DDL3983" t="e">
        <v>#DIV/0!</v>
      </c>
      <c r="DDM3983" t="s">
        <v>6453</v>
      </c>
      <c r="DDN3983" t="e">
        <v>#DIV/0!</v>
      </c>
      <c r="DDO3983" t="s">
        <v>6453</v>
      </c>
      <c r="DDP3983" t="e">
        <v>#DIV/0!</v>
      </c>
      <c r="DDQ3983" t="s">
        <v>6453</v>
      </c>
      <c r="DDR3983" t="e">
        <v>#DIV/0!</v>
      </c>
      <c r="DDS3983" t="s">
        <v>6453</v>
      </c>
      <c r="DDT3983" t="e">
        <v>#DIV/0!</v>
      </c>
      <c r="DDU3983" t="s">
        <v>6453</v>
      </c>
      <c r="DDV3983" t="e">
        <v>#DIV/0!</v>
      </c>
      <c r="DDW3983" t="s">
        <v>6453</v>
      </c>
      <c r="DDX3983" t="e">
        <v>#DIV/0!</v>
      </c>
      <c r="DDY3983" t="s">
        <v>6453</v>
      </c>
      <c r="DDZ3983" t="e">
        <v>#DIV/0!</v>
      </c>
      <c r="DEA3983" t="s">
        <v>6453</v>
      </c>
      <c r="DEB3983" t="e">
        <v>#DIV/0!</v>
      </c>
      <c r="DEC3983" t="s">
        <v>6453</v>
      </c>
      <c r="DED3983" t="e">
        <v>#DIV/0!</v>
      </c>
      <c r="DEE3983" t="s">
        <v>6453</v>
      </c>
      <c r="DEF3983" t="e">
        <v>#DIV/0!</v>
      </c>
      <c r="DEG3983" t="s">
        <v>6453</v>
      </c>
      <c r="DEH3983" t="e">
        <v>#DIV/0!</v>
      </c>
      <c r="DEI3983" t="s">
        <v>6453</v>
      </c>
      <c r="DEJ3983" t="e">
        <v>#DIV/0!</v>
      </c>
      <c r="DEK3983" t="s">
        <v>6453</v>
      </c>
      <c r="DEL3983" t="e">
        <v>#DIV/0!</v>
      </c>
      <c r="DEM3983" t="s">
        <v>6453</v>
      </c>
      <c r="DEN3983" t="e">
        <v>#DIV/0!</v>
      </c>
      <c r="DEO3983" t="s">
        <v>6453</v>
      </c>
      <c r="DEP3983" t="e">
        <v>#DIV/0!</v>
      </c>
      <c r="DEQ3983" t="s">
        <v>6453</v>
      </c>
      <c r="DER3983" t="e">
        <v>#DIV/0!</v>
      </c>
      <c r="DES3983" t="s">
        <v>6453</v>
      </c>
      <c r="DET3983" t="e">
        <v>#DIV/0!</v>
      </c>
      <c r="DEU3983" t="s">
        <v>6453</v>
      </c>
      <c r="DEV3983" t="e">
        <v>#DIV/0!</v>
      </c>
      <c r="DEW3983" t="s">
        <v>6453</v>
      </c>
      <c r="DEX3983" t="e">
        <v>#DIV/0!</v>
      </c>
      <c r="DEY3983" t="s">
        <v>6453</v>
      </c>
      <c r="DEZ3983" t="e">
        <v>#DIV/0!</v>
      </c>
      <c r="DFA3983" t="s">
        <v>6453</v>
      </c>
      <c r="DFB3983" t="e">
        <v>#DIV/0!</v>
      </c>
      <c r="DFC3983" t="s">
        <v>6453</v>
      </c>
      <c r="DFD3983" t="e">
        <v>#DIV/0!</v>
      </c>
      <c r="DFE3983" t="s">
        <v>6453</v>
      </c>
      <c r="DFF3983" t="e">
        <v>#DIV/0!</v>
      </c>
      <c r="DFG3983" t="s">
        <v>6453</v>
      </c>
      <c r="DFH3983" t="e">
        <v>#DIV/0!</v>
      </c>
      <c r="DFI3983" t="s">
        <v>6453</v>
      </c>
      <c r="DFJ3983" t="e">
        <v>#DIV/0!</v>
      </c>
      <c r="DFK3983" t="s">
        <v>6453</v>
      </c>
      <c r="DFL3983" t="e">
        <v>#DIV/0!</v>
      </c>
      <c r="DFM3983" t="s">
        <v>6453</v>
      </c>
      <c r="DFN3983" t="e">
        <v>#DIV/0!</v>
      </c>
      <c r="DFO3983" t="s">
        <v>6453</v>
      </c>
      <c r="DFP3983" t="e">
        <v>#DIV/0!</v>
      </c>
      <c r="DFQ3983" t="s">
        <v>6453</v>
      </c>
      <c r="DFR3983" t="e">
        <v>#DIV/0!</v>
      </c>
      <c r="DFS3983" t="s">
        <v>6453</v>
      </c>
      <c r="DFT3983" t="e">
        <v>#DIV/0!</v>
      </c>
      <c r="DFU3983" t="s">
        <v>6453</v>
      </c>
      <c r="DFV3983" t="e">
        <v>#DIV/0!</v>
      </c>
      <c r="DFW3983" t="s">
        <v>6453</v>
      </c>
      <c r="DFX3983" t="e">
        <v>#DIV/0!</v>
      </c>
      <c r="DFY3983" t="s">
        <v>6453</v>
      </c>
      <c r="DFZ3983" t="e">
        <v>#DIV/0!</v>
      </c>
      <c r="DGA3983" t="s">
        <v>6453</v>
      </c>
      <c r="DGB3983" t="e">
        <v>#DIV/0!</v>
      </c>
      <c r="DGC3983" t="s">
        <v>6453</v>
      </c>
      <c r="DGD3983" t="e">
        <v>#DIV/0!</v>
      </c>
      <c r="DGE3983" t="s">
        <v>6453</v>
      </c>
      <c r="DGF3983" t="e">
        <v>#DIV/0!</v>
      </c>
      <c r="DGG3983" t="s">
        <v>6453</v>
      </c>
      <c r="DGH3983" t="e">
        <v>#DIV/0!</v>
      </c>
      <c r="DGI3983" t="s">
        <v>6453</v>
      </c>
      <c r="DGJ3983" t="e">
        <v>#DIV/0!</v>
      </c>
      <c r="DGK3983" t="s">
        <v>6453</v>
      </c>
      <c r="DGL3983" t="e">
        <v>#DIV/0!</v>
      </c>
      <c r="DGM3983" t="s">
        <v>6453</v>
      </c>
      <c r="DGN3983" t="e">
        <v>#DIV/0!</v>
      </c>
      <c r="DGO3983" t="s">
        <v>6453</v>
      </c>
      <c r="DGP3983" t="e">
        <v>#DIV/0!</v>
      </c>
      <c r="DGQ3983" t="s">
        <v>6453</v>
      </c>
      <c r="DGR3983" t="e">
        <v>#DIV/0!</v>
      </c>
      <c r="DGS3983" t="s">
        <v>6453</v>
      </c>
      <c r="DGT3983" t="e">
        <v>#DIV/0!</v>
      </c>
      <c r="DGU3983" t="s">
        <v>6453</v>
      </c>
      <c r="DGV3983" t="e">
        <v>#DIV/0!</v>
      </c>
      <c r="DGW3983" t="s">
        <v>6453</v>
      </c>
      <c r="DGX3983" t="e">
        <v>#DIV/0!</v>
      </c>
      <c r="DGY3983" t="s">
        <v>6453</v>
      </c>
      <c r="DGZ3983" t="e">
        <v>#DIV/0!</v>
      </c>
      <c r="DHA3983" t="s">
        <v>6453</v>
      </c>
      <c r="DHB3983" t="e">
        <v>#DIV/0!</v>
      </c>
      <c r="DHC3983" t="s">
        <v>6453</v>
      </c>
      <c r="DHD3983" t="e">
        <v>#DIV/0!</v>
      </c>
      <c r="DHE3983" t="s">
        <v>6453</v>
      </c>
      <c r="DHF3983" t="e">
        <v>#DIV/0!</v>
      </c>
      <c r="DHG3983" t="s">
        <v>6453</v>
      </c>
      <c r="DHH3983" t="e">
        <v>#DIV/0!</v>
      </c>
      <c r="DHI3983" t="s">
        <v>6453</v>
      </c>
      <c r="DHJ3983" t="e">
        <v>#DIV/0!</v>
      </c>
      <c r="DHK3983" t="s">
        <v>6453</v>
      </c>
      <c r="DHL3983" t="e">
        <v>#DIV/0!</v>
      </c>
      <c r="DHM3983" t="s">
        <v>6453</v>
      </c>
      <c r="DHN3983" t="e">
        <v>#DIV/0!</v>
      </c>
      <c r="DHO3983" t="s">
        <v>6453</v>
      </c>
      <c r="DHP3983" t="e">
        <v>#DIV/0!</v>
      </c>
      <c r="DHQ3983" t="s">
        <v>6453</v>
      </c>
      <c r="DHR3983" t="e">
        <v>#DIV/0!</v>
      </c>
      <c r="DHS3983" t="s">
        <v>6453</v>
      </c>
      <c r="DHT3983" t="e">
        <v>#DIV/0!</v>
      </c>
      <c r="DHU3983" t="s">
        <v>6453</v>
      </c>
      <c r="DHV3983" t="e">
        <v>#DIV/0!</v>
      </c>
      <c r="DHW3983" t="s">
        <v>6453</v>
      </c>
      <c r="DHX3983" t="e">
        <v>#DIV/0!</v>
      </c>
      <c r="DHY3983" t="s">
        <v>6453</v>
      </c>
      <c r="DHZ3983" t="e">
        <v>#DIV/0!</v>
      </c>
      <c r="DIA3983" t="s">
        <v>6453</v>
      </c>
      <c r="DIB3983" t="e">
        <v>#DIV/0!</v>
      </c>
      <c r="DIC3983" t="s">
        <v>6453</v>
      </c>
      <c r="DID3983" t="e">
        <v>#DIV/0!</v>
      </c>
      <c r="DIE3983" t="s">
        <v>6453</v>
      </c>
      <c r="DIF3983" t="e">
        <v>#DIV/0!</v>
      </c>
      <c r="DIG3983" t="s">
        <v>6453</v>
      </c>
      <c r="DIH3983" t="e">
        <v>#DIV/0!</v>
      </c>
      <c r="DII3983" t="s">
        <v>6453</v>
      </c>
      <c r="DIJ3983" t="e">
        <v>#DIV/0!</v>
      </c>
      <c r="DIK3983" t="s">
        <v>6453</v>
      </c>
      <c r="DIL3983" t="e">
        <v>#DIV/0!</v>
      </c>
      <c r="DIM3983" t="s">
        <v>6453</v>
      </c>
      <c r="DIN3983" t="e">
        <v>#DIV/0!</v>
      </c>
      <c r="DIO3983" t="s">
        <v>6453</v>
      </c>
      <c r="DIP3983" t="e">
        <v>#DIV/0!</v>
      </c>
      <c r="DIQ3983" t="s">
        <v>6453</v>
      </c>
      <c r="DIR3983" t="e">
        <v>#DIV/0!</v>
      </c>
      <c r="DIS3983" t="s">
        <v>6453</v>
      </c>
      <c r="DIT3983" t="e">
        <v>#DIV/0!</v>
      </c>
      <c r="DIU3983" t="s">
        <v>6453</v>
      </c>
      <c r="DIV3983" t="e">
        <v>#DIV/0!</v>
      </c>
      <c r="DIW3983" t="s">
        <v>6453</v>
      </c>
      <c r="DIX3983" t="e">
        <v>#DIV/0!</v>
      </c>
      <c r="DIY3983" t="s">
        <v>6453</v>
      </c>
      <c r="DIZ3983" t="e">
        <v>#DIV/0!</v>
      </c>
      <c r="DJA3983" t="s">
        <v>6453</v>
      </c>
      <c r="DJB3983" t="e">
        <v>#DIV/0!</v>
      </c>
      <c r="DJC3983" t="s">
        <v>6453</v>
      </c>
      <c r="DJD3983" t="e">
        <v>#DIV/0!</v>
      </c>
      <c r="DJE3983" t="s">
        <v>6453</v>
      </c>
      <c r="DJF3983" t="e">
        <v>#DIV/0!</v>
      </c>
      <c r="DJG3983" t="s">
        <v>6453</v>
      </c>
      <c r="DJH3983" t="e">
        <v>#DIV/0!</v>
      </c>
      <c r="DJI3983" t="s">
        <v>6453</v>
      </c>
      <c r="DJJ3983" t="e">
        <v>#DIV/0!</v>
      </c>
      <c r="DJK3983" t="s">
        <v>6453</v>
      </c>
      <c r="DJL3983" t="e">
        <v>#DIV/0!</v>
      </c>
      <c r="DJM3983" t="s">
        <v>6453</v>
      </c>
      <c r="DJN3983" t="e">
        <v>#DIV/0!</v>
      </c>
      <c r="DJO3983" t="s">
        <v>6453</v>
      </c>
      <c r="DJP3983" t="e">
        <v>#DIV/0!</v>
      </c>
      <c r="DJQ3983" t="s">
        <v>6453</v>
      </c>
      <c r="DJR3983" t="e">
        <v>#DIV/0!</v>
      </c>
      <c r="DJS3983" t="s">
        <v>6453</v>
      </c>
      <c r="DJT3983" t="e">
        <v>#DIV/0!</v>
      </c>
      <c r="DJU3983" t="s">
        <v>6453</v>
      </c>
      <c r="DJV3983" t="e">
        <v>#DIV/0!</v>
      </c>
      <c r="DJW3983" t="s">
        <v>6453</v>
      </c>
      <c r="DJX3983" t="e">
        <v>#DIV/0!</v>
      </c>
      <c r="DJY3983" t="s">
        <v>6453</v>
      </c>
      <c r="DJZ3983" t="e">
        <v>#DIV/0!</v>
      </c>
      <c r="DKA3983" t="s">
        <v>6453</v>
      </c>
      <c r="DKB3983" t="e">
        <v>#DIV/0!</v>
      </c>
      <c r="DKC3983" t="s">
        <v>6453</v>
      </c>
      <c r="DKD3983" t="e">
        <v>#DIV/0!</v>
      </c>
      <c r="DKE3983" t="s">
        <v>6453</v>
      </c>
      <c r="DKF3983" t="e">
        <v>#DIV/0!</v>
      </c>
      <c r="DKG3983" t="s">
        <v>6453</v>
      </c>
      <c r="DKH3983" t="e">
        <v>#DIV/0!</v>
      </c>
      <c r="DKI3983" t="s">
        <v>6453</v>
      </c>
      <c r="DKJ3983" t="e">
        <v>#DIV/0!</v>
      </c>
      <c r="DKK3983" t="s">
        <v>6453</v>
      </c>
      <c r="DKL3983" t="e">
        <v>#DIV/0!</v>
      </c>
      <c r="DKM3983" t="s">
        <v>6453</v>
      </c>
      <c r="DKN3983" t="e">
        <v>#DIV/0!</v>
      </c>
      <c r="DKO3983" t="s">
        <v>6453</v>
      </c>
      <c r="DKP3983" t="e">
        <v>#DIV/0!</v>
      </c>
      <c r="DKQ3983" t="s">
        <v>6453</v>
      </c>
      <c r="DKR3983" t="e">
        <v>#DIV/0!</v>
      </c>
      <c r="DKS3983" t="s">
        <v>6453</v>
      </c>
      <c r="DKT3983" t="e">
        <v>#DIV/0!</v>
      </c>
      <c r="DKU3983" t="s">
        <v>6453</v>
      </c>
      <c r="DKV3983" t="e">
        <v>#DIV/0!</v>
      </c>
      <c r="DKW3983" t="s">
        <v>6453</v>
      </c>
      <c r="DKX3983" t="e">
        <v>#DIV/0!</v>
      </c>
      <c r="DKY3983" t="s">
        <v>6453</v>
      </c>
      <c r="DKZ3983" t="e">
        <v>#DIV/0!</v>
      </c>
      <c r="DLA3983" t="s">
        <v>6453</v>
      </c>
      <c r="DLB3983" t="e">
        <v>#DIV/0!</v>
      </c>
      <c r="DLC3983" t="s">
        <v>6453</v>
      </c>
      <c r="DLD3983" t="e">
        <v>#DIV/0!</v>
      </c>
      <c r="DLE3983" t="s">
        <v>6453</v>
      </c>
      <c r="DLF3983" t="e">
        <v>#DIV/0!</v>
      </c>
      <c r="DLG3983" t="s">
        <v>6453</v>
      </c>
      <c r="DLH3983" t="e">
        <v>#DIV/0!</v>
      </c>
      <c r="DLI3983" t="s">
        <v>6453</v>
      </c>
      <c r="DLJ3983" t="e">
        <v>#DIV/0!</v>
      </c>
      <c r="DLK3983" t="s">
        <v>6453</v>
      </c>
      <c r="DLL3983" t="e">
        <v>#DIV/0!</v>
      </c>
      <c r="DLM3983" t="s">
        <v>6453</v>
      </c>
      <c r="DLN3983" t="e">
        <v>#DIV/0!</v>
      </c>
      <c r="DLO3983" t="s">
        <v>6453</v>
      </c>
      <c r="DLP3983" t="e">
        <v>#DIV/0!</v>
      </c>
      <c r="DLQ3983" t="s">
        <v>6453</v>
      </c>
      <c r="DLR3983" t="e">
        <v>#DIV/0!</v>
      </c>
      <c r="DLS3983" t="s">
        <v>6453</v>
      </c>
      <c r="DLT3983" t="e">
        <v>#DIV/0!</v>
      </c>
      <c r="DLU3983" t="s">
        <v>6453</v>
      </c>
      <c r="DLV3983" t="e">
        <v>#DIV/0!</v>
      </c>
      <c r="DLW3983" t="s">
        <v>6453</v>
      </c>
      <c r="DLX3983" t="e">
        <v>#DIV/0!</v>
      </c>
      <c r="DLY3983" t="s">
        <v>6453</v>
      </c>
      <c r="DLZ3983" t="e">
        <v>#DIV/0!</v>
      </c>
      <c r="DMA3983" t="s">
        <v>6453</v>
      </c>
      <c r="DMB3983" t="e">
        <v>#DIV/0!</v>
      </c>
      <c r="DMC3983" t="s">
        <v>6453</v>
      </c>
      <c r="DMD3983" t="e">
        <v>#DIV/0!</v>
      </c>
      <c r="DME3983" t="s">
        <v>6453</v>
      </c>
      <c r="DMF3983" t="e">
        <v>#DIV/0!</v>
      </c>
      <c r="DMG3983" t="s">
        <v>6453</v>
      </c>
      <c r="DMH3983" t="e">
        <v>#DIV/0!</v>
      </c>
      <c r="DMI3983" t="s">
        <v>6453</v>
      </c>
      <c r="DMJ3983" t="e">
        <v>#DIV/0!</v>
      </c>
      <c r="DMK3983" t="s">
        <v>6453</v>
      </c>
      <c r="DML3983" t="e">
        <v>#DIV/0!</v>
      </c>
      <c r="DMM3983" t="s">
        <v>6453</v>
      </c>
      <c r="DMN3983" t="e">
        <v>#DIV/0!</v>
      </c>
      <c r="DMO3983" t="s">
        <v>6453</v>
      </c>
      <c r="DMP3983" t="e">
        <v>#DIV/0!</v>
      </c>
      <c r="DMQ3983" t="s">
        <v>6453</v>
      </c>
      <c r="DMR3983" t="e">
        <v>#DIV/0!</v>
      </c>
      <c r="DMS3983" t="s">
        <v>6453</v>
      </c>
      <c r="DMT3983" t="e">
        <v>#DIV/0!</v>
      </c>
      <c r="DMU3983" t="s">
        <v>6453</v>
      </c>
      <c r="DMV3983" t="e">
        <v>#DIV/0!</v>
      </c>
      <c r="DMW3983" t="s">
        <v>6453</v>
      </c>
      <c r="DMX3983" t="e">
        <v>#DIV/0!</v>
      </c>
      <c r="DMY3983" t="s">
        <v>6453</v>
      </c>
      <c r="DMZ3983" t="e">
        <v>#DIV/0!</v>
      </c>
      <c r="DNA3983" t="s">
        <v>6453</v>
      </c>
      <c r="DNB3983" t="e">
        <v>#DIV/0!</v>
      </c>
      <c r="DNC3983" t="s">
        <v>6453</v>
      </c>
      <c r="DND3983" t="e">
        <v>#DIV/0!</v>
      </c>
      <c r="DNE3983" t="s">
        <v>6453</v>
      </c>
      <c r="DNF3983" t="e">
        <v>#DIV/0!</v>
      </c>
      <c r="DNG3983" t="s">
        <v>6453</v>
      </c>
      <c r="DNH3983" t="e">
        <v>#DIV/0!</v>
      </c>
      <c r="DNI3983" t="s">
        <v>6453</v>
      </c>
      <c r="DNJ3983" t="e">
        <v>#DIV/0!</v>
      </c>
      <c r="DNK3983" t="s">
        <v>6453</v>
      </c>
      <c r="DNL3983" t="e">
        <v>#DIV/0!</v>
      </c>
      <c r="DNM3983" t="s">
        <v>6453</v>
      </c>
      <c r="DNN3983" t="e">
        <v>#DIV/0!</v>
      </c>
      <c r="DNO3983" t="s">
        <v>6453</v>
      </c>
      <c r="DNP3983" t="e">
        <v>#DIV/0!</v>
      </c>
      <c r="DNQ3983" t="s">
        <v>6453</v>
      </c>
      <c r="DNR3983" t="e">
        <v>#DIV/0!</v>
      </c>
      <c r="DNS3983" t="s">
        <v>6453</v>
      </c>
      <c r="DNT3983" t="e">
        <v>#DIV/0!</v>
      </c>
      <c r="DNU3983" t="s">
        <v>6453</v>
      </c>
      <c r="DNV3983" t="e">
        <v>#DIV/0!</v>
      </c>
      <c r="DNW3983" t="s">
        <v>6453</v>
      </c>
      <c r="DNX3983" t="e">
        <v>#DIV/0!</v>
      </c>
      <c r="DNY3983" t="s">
        <v>6453</v>
      </c>
      <c r="DNZ3983" t="e">
        <v>#DIV/0!</v>
      </c>
      <c r="DOA3983" t="s">
        <v>6453</v>
      </c>
      <c r="DOB3983" t="e">
        <v>#DIV/0!</v>
      </c>
      <c r="DOC3983" t="s">
        <v>6453</v>
      </c>
      <c r="DOD3983" t="e">
        <v>#DIV/0!</v>
      </c>
      <c r="DOE3983" t="s">
        <v>6453</v>
      </c>
      <c r="DOF3983" t="e">
        <v>#DIV/0!</v>
      </c>
      <c r="DOG3983" t="s">
        <v>6453</v>
      </c>
      <c r="DOH3983" t="e">
        <v>#DIV/0!</v>
      </c>
      <c r="DOI3983" t="s">
        <v>6453</v>
      </c>
      <c r="DOJ3983" t="e">
        <v>#DIV/0!</v>
      </c>
      <c r="DOK3983" t="s">
        <v>6453</v>
      </c>
      <c r="DOL3983" t="e">
        <v>#DIV/0!</v>
      </c>
      <c r="DOM3983" t="s">
        <v>6453</v>
      </c>
      <c r="DON3983" t="e">
        <v>#DIV/0!</v>
      </c>
      <c r="DOO3983" t="s">
        <v>6453</v>
      </c>
      <c r="DOP3983" t="e">
        <v>#DIV/0!</v>
      </c>
      <c r="DOQ3983" t="s">
        <v>6453</v>
      </c>
      <c r="DOR3983" t="e">
        <v>#DIV/0!</v>
      </c>
      <c r="DOS3983" t="s">
        <v>6453</v>
      </c>
      <c r="DOT3983" t="e">
        <v>#DIV/0!</v>
      </c>
      <c r="DOU3983" t="s">
        <v>6453</v>
      </c>
      <c r="DOV3983" t="e">
        <v>#DIV/0!</v>
      </c>
      <c r="DOW3983" t="s">
        <v>6453</v>
      </c>
      <c r="DOX3983" t="e">
        <v>#DIV/0!</v>
      </c>
      <c r="DOY3983" t="s">
        <v>6453</v>
      </c>
      <c r="DOZ3983" t="e">
        <v>#DIV/0!</v>
      </c>
      <c r="DPA3983" t="s">
        <v>6453</v>
      </c>
      <c r="DPB3983" t="e">
        <v>#DIV/0!</v>
      </c>
      <c r="DPC3983" t="s">
        <v>6453</v>
      </c>
      <c r="DPD3983" t="e">
        <v>#DIV/0!</v>
      </c>
      <c r="DPE3983" t="s">
        <v>6453</v>
      </c>
      <c r="DPF3983" t="e">
        <v>#DIV/0!</v>
      </c>
      <c r="DPG3983" t="s">
        <v>6453</v>
      </c>
      <c r="DPH3983" t="e">
        <v>#DIV/0!</v>
      </c>
      <c r="DPI3983" t="s">
        <v>6453</v>
      </c>
      <c r="DPJ3983" t="e">
        <v>#DIV/0!</v>
      </c>
      <c r="DPK3983" t="s">
        <v>6453</v>
      </c>
      <c r="DPL3983" t="e">
        <v>#DIV/0!</v>
      </c>
      <c r="DPM3983" t="s">
        <v>6453</v>
      </c>
      <c r="DPN3983" t="e">
        <v>#DIV/0!</v>
      </c>
      <c r="DPO3983" t="s">
        <v>6453</v>
      </c>
      <c r="DPP3983" t="e">
        <v>#DIV/0!</v>
      </c>
      <c r="DPQ3983" t="s">
        <v>6453</v>
      </c>
      <c r="DPR3983" t="e">
        <v>#DIV/0!</v>
      </c>
      <c r="DPS3983" t="s">
        <v>6453</v>
      </c>
      <c r="DPT3983" t="e">
        <v>#DIV/0!</v>
      </c>
      <c r="DPU3983" t="s">
        <v>6453</v>
      </c>
      <c r="DPV3983" t="e">
        <v>#DIV/0!</v>
      </c>
      <c r="DPW3983" t="s">
        <v>6453</v>
      </c>
      <c r="DPX3983" t="e">
        <v>#DIV/0!</v>
      </c>
      <c r="DPY3983" t="s">
        <v>6453</v>
      </c>
      <c r="DPZ3983" t="e">
        <v>#DIV/0!</v>
      </c>
      <c r="DQA3983" t="s">
        <v>6453</v>
      </c>
      <c r="DQB3983" t="e">
        <v>#DIV/0!</v>
      </c>
      <c r="DQC3983" t="s">
        <v>6453</v>
      </c>
      <c r="DQD3983" t="e">
        <v>#DIV/0!</v>
      </c>
      <c r="DQE3983" t="s">
        <v>6453</v>
      </c>
      <c r="DQF3983" t="e">
        <v>#DIV/0!</v>
      </c>
      <c r="DQG3983" t="s">
        <v>6453</v>
      </c>
      <c r="DQH3983" t="e">
        <v>#DIV/0!</v>
      </c>
      <c r="DQI3983" t="s">
        <v>6453</v>
      </c>
      <c r="DQJ3983" t="e">
        <v>#DIV/0!</v>
      </c>
      <c r="DQK3983" t="s">
        <v>6453</v>
      </c>
      <c r="DQL3983" t="e">
        <v>#DIV/0!</v>
      </c>
      <c r="DQM3983" t="s">
        <v>6453</v>
      </c>
      <c r="DQN3983" t="e">
        <v>#DIV/0!</v>
      </c>
      <c r="DQO3983" t="s">
        <v>6453</v>
      </c>
      <c r="DQP3983" t="e">
        <v>#DIV/0!</v>
      </c>
      <c r="DQQ3983" t="s">
        <v>6453</v>
      </c>
      <c r="DQR3983" t="e">
        <v>#DIV/0!</v>
      </c>
      <c r="DQS3983" t="s">
        <v>6453</v>
      </c>
      <c r="DQT3983" t="e">
        <v>#DIV/0!</v>
      </c>
      <c r="DQU3983" t="s">
        <v>6453</v>
      </c>
      <c r="DQV3983" t="e">
        <v>#DIV/0!</v>
      </c>
      <c r="DQW3983" t="s">
        <v>6453</v>
      </c>
      <c r="DQX3983" t="e">
        <v>#DIV/0!</v>
      </c>
      <c r="DQY3983" t="s">
        <v>6453</v>
      </c>
      <c r="DQZ3983" t="e">
        <v>#DIV/0!</v>
      </c>
      <c r="DRA3983" t="s">
        <v>6453</v>
      </c>
      <c r="DRB3983" t="e">
        <v>#DIV/0!</v>
      </c>
      <c r="DRC3983" t="s">
        <v>6453</v>
      </c>
      <c r="DRD3983" t="e">
        <v>#DIV/0!</v>
      </c>
      <c r="DRE3983" t="s">
        <v>6453</v>
      </c>
      <c r="DRF3983" t="e">
        <v>#DIV/0!</v>
      </c>
      <c r="DRG3983" t="s">
        <v>6453</v>
      </c>
      <c r="DRH3983" t="e">
        <v>#DIV/0!</v>
      </c>
      <c r="DRI3983" t="s">
        <v>6453</v>
      </c>
      <c r="DRJ3983" t="e">
        <v>#DIV/0!</v>
      </c>
      <c r="DRK3983" t="s">
        <v>6453</v>
      </c>
      <c r="DRL3983" t="e">
        <v>#DIV/0!</v>
      </c>
      <c r="DRM3983" t="s">
        <v>6453</v>
      </c>
      <c r="DRN3983" t="e">
        <v>#DIV/0!</v>
      </c>
      <c r="DRO3983" t="s">
        <v>6453</v>
      </c>
      <c r="DRP3983" t="e">
        <v>#DIV/0!</v>
      </c>
      <c r="DRQ3983" t="s">
        <v>6453</v>
      </c>
      <c r="DRR3983" t="e">
        <v>#DIV/0!</v>
      </c>
      <c r="DRS3983" t="s">
        <v>6453</v>
      </c>
      <c r="DRT3983" t="e">
        <v>#DIV/0!</v>
      </c>
      <c r="DRU3983" t="s">
        <v>6453</v>
      </c>
      <c r="DRV3983" t="e">
        <v>#DIV/0!</v>
      </c>
      <c r="DRW3983" t="s">
        <v>6453</v>
      </c>
      <c r="DRX3983" t="e">
        <v>#DIV/0!</v>
      </c>
      <c r="DRY3983" t="s">
        <v>6453</v>
      </c>
      <c r="DRZ3983" t="e">
        <v>#DIV/0!</v>
      </c>
      <c r="DSA3983" t="s">
        <v>6453</v>
      </c>
      <c r="DSB3983" t="e">
        <v>#DIV/0!</v>
      </c>
      <c r="DSC3983" t="s">
        <v>6453</v>
      </c>
      <c r="DSD3983" t="e">
        <v>#DIV/0!</v>
      </c>
      <c r="DSE3983" t="s">
        <v>6453</v>
      </c>
      <c r="DSF3983" t="e">
        <v>#DIV/0!</v>
      </c>
      <c r="DSG3983" t="s">
        <v>6453</v>
      </c>
      <c r="DSH3983" t="e">
        <v>#DIV/0!</v>
      </c>
      <c r="DSI3983" t="s">
        <v>6453</v>
      </c>
      <c r="DSJ3983" t="e">
        <v>#DIV/0!</v>
      </c>
      <c r="DSK3983" t="s">
        <v>6453</v>
      </c>
      <c r="DSL3983" t="e">
        <v>#DIV/0!</v>
      </c>
      <c r="DSM3983" t="s">
        <v>6453</v>
      </c>
      <c r="DSN3983" t="e">
        <v>#DIV/0!</v>
      </c>
      <c r="DSO3983" t="s">
        <v>6453</v>
      </c>
      <c r="DSP3983" t="e">
        <v>#DIV/0!</v>
      </c>
      <c r="DSQ3983" t="s">
        <v>6453</v>
      </c>
      <c r="DSR3983" t="e">
        <v>#DIV/0!</v>
      </c>
      <c r="DSS3983" t="s">
        <v>6453</v>
      </c>
      <c r="DST3983" t="e">
        <v>#DIV/0!</v>
      </c>
      <c r="DSU3983" t="s">
        <v>6453</v>
      </c>
      <c r="DSV3983" t="e">
        <v>#DIV/0!</v>
      </c>
      <c r="DSW3983" t="s">
        <v>6453</v>
      </c>
      <c r="DSX3983" t="e">
        <v>#DIV/0!</v>
      </c>
      <c r="DSY3983" t="s">
        <v>6453</v>
      </c>
      <c r="DSZ3983" t="e">
        <v>#DIV/0!</v>
      </c>
      <c r="DTA3983" t="s">
        <v>6453</v>
      </c>
      <c r="DTB3983" t="e">
        <v>#DIV/0!</v>
      </c>
      <c r="DTC3983" t="s">
        <v>6453</v>
      </c>
      <c r="DTD3983" t="e">
        <v>#DIV/0!</v>
      </c>
      <c r="DTE3983" t="s">
        <v>6453</v>
      </c>
      <c r="DTF3983" t="e">
        <v>#DIV/0!</v>
      </c>
      <c r="DTG3983" t="s">
        <v>6453</v>
      </c>
      <c r="DTH3983" t="e">
        <v>#DIV/0!</v>
      </c>
      <c r="DTI3983" t="s">
        <v>6453</v>
      </c>
      <c r="DTJ3983" t="e">
        <v>#DIV/0!</v>
      </c>
      <c r="DTK3983" t="s">
        <v>6453</v>
      </c>
      <c r="DTL3983" t="e">
        <v>#DIV/0!</v>
      </c>
      <c r="DTM3983" t="s">
        <v>6453</v>
      </c>
      <c r="DTN3983" t="e">
        <v>#DIV/0!</v>
      </c>
      <c r="DTO3983" t="s">
        <v>6453</v>
      </c>
      <c r="DTP3983" t="e">
        <v>#DIV/0!</v>
      </c>
      <c r="DTQ3983" t="s">
        <v>6453</v>
      </c>
      <c r="DTR3983" t="e">
        <v>#DIV/0!</v>
      </c>
      <c r="DTS3983" t="s">
        <v>6453</v>
      </c>
      <c r="DTT3983" t="e">
        <v>#DIV/0!</v>
      </c>
      <c r="DTU3983" t="s">
        <v>6453</v>
      </c>
      <c r="DTV3983" t="e">
        <v>#DIV/0!</v>
      </c>
      <c r="DTW3983" t="s">
        <v>6453</v>
      </c>
      <c r="DTX3983" t="e">
        <v>#DIV/0!</v>
      </c>
      <c r="DTY3983" t="s">
        <v>6453</v>
      </c>
      <c r="DTZ3983" t="e">
        <v>#DIV/0!</v>
      </c>
      <c r="DUA3983" t="s">
        <v>6453</v>
      </c>
      <c r="DUB3983" t="e">
        <v>#DIV/0!</v>
      </c>
      <c r="DUC3983" t="s">
        <v>6453</v>
      </c>
      <c r="DUD3983" t="e">
        <v>#DIV/0!</v>
      </c>
      <c r="DUE3983" t="s">
        <v>6453</v>
      </c>
      <c r="DUF3983" t="e">
        <v>#DIV/0!</v>
      </c>
      <c r="DUG3983" t="s">
        <v>6453</v>
      </c>
      <c r="DUH3983" t="e">
        <v>#DIV/0!</v>
      </c>
      <c r="DUI3983" t="s">
        <v>6453</v>
      </c>
      <c r="DUJ3983" t="e">
        <v>#DIV/0!</v>
      </c>
      <c r="DUK3983" t="s">
        <v>6453</v>
      </c>
      <c r="DUL3983" t="e">
        <v>#DIV/0!</v>
      </c>
      <c r="DUM3983" t="s">
        <v>6453</v>
      </c>
      <c r="DUN3983" t="e">
        <v>#DIV/0!</v>
      </c>
      <c r="DUO3983" t="s">
        <v>6453</v>
      </c>
      <c r="DUP3983" t="e">
        <v>#DIV/0!</v>
      </c>
      <c r="DUQ3983" t="s">
        <v>6453</v>
      </c>
      <c r="DUR3983" t="e">
        <v>#DIV/0!</v>
      </c>
      <c r="DUS3983" t="s">
        <v>6453</v>
      </c>
      <c r="DUT3983" t="e">
        <v>#DIV/0!</v>
      </c>
      <c r="DUU3983" t="s">
        <v>6453</v>
      </c>
      <c r="DUV3983" t="e">
        <v>#DIV/0!</v>
      </c>
      <c r="DUW3983" t="s">
        <v>6453</v>
      </c>
      <c r="DUX3983" t="e">
        <v>#DIV/0!</v>
      </c>
      <c r="DUY3983" t="s">
        <v>6453</v>
      </c>
      <c r="DUZ3983" t="e">
        <v>#DIV/0!</v>
      </c>
      <c r="DVA3983" t="s">
        <v>6453</v>
      </c>
      <c r="DVB3983" t="e">
        <v>#DIV/0!</v>
      </c>
      <c r="DVC3983" t="s">
        <v>6453</v>
      </c>
      <c r="DVD3983" t="e">
        <v>#DIV/0!</v>
      </c>
      <c r="DVE3983" t="s">
        <v>6453</v>
      </c>
      <c r="DVF3983" t="e">
        <v>#DIV/0!</v>
      </c>
      <c r="DVG3983" t="s">
        <v>6453</v>
      </c>
      <c r="DVH3983" t="e">
        <v>#DIV/0!</v>
      </c>
      <c r="DVI3983" t="s">
        <v>6453</v>
      </c>
      <c r="DVJ3983" t="e">
        <v>#DIV/0!</v>
      </c>
      <c r="DVK3983" t="s">
        <v>6453</v>
      </c>
      <c r="DVL3983" t="e">
        <v>#DIV/0!</v>
      </c>
      <c r="DVM3983" t="s">
        <v>6453</v>
      </c>
      <c r="DVN3983" t="e">
        <v>#DIV/0!</v>
      </c>
      <c r="DVO3983" t="s">
        <v>6453</v>
      </c>
      <c r="DVP3983" t="e">
        <v>#DIV/0!</v>
      </c>
      <c r="DVQ3983" t="s">
        <v>6453</v>
      </c>
      <c r="DVR3983" t="e">
        <v>#DIV/0!</v>
      </c>
      <c r="DVS3983" t="s">
        <v>6453</v>
      </c>
      <c r="DVT3983" t="e">
        <v>#DIV/0!</v>
      </c>
      <c r="DVU3983" t="s">
        <v>6453</v>
      </c>
      <c r="DVV3983" t="e">
        <v>#DIV/0!</v>
      </c>
      <c r="DVW3983" t="s">
        <v>6453</v>
      </c>
      <c r="DVX3983" t="e">
        <v>#DIV/0!</v>
      </c>
      <c r="DVY3983" t="s">
        <v>6453</v>
      </c>
      <c r="DVZ3983" t="e">
        <v>#DIV/0!</v>
      </c>
      <c r="DWA3983" t="s">
        <v>6453</v>
      </c>
      <c r="DWB3983" t="e">
        <v>#DIV/0!</v>
      </c>
      <c r="DWC3983" t="s">
        <v>6453</v>
      </c>
      <c r="DWD3983" t="e">
        <v>#DIV/0!</v>
      </c>
      <c r="DWE3983" t="s">
        <v>6453</v>
      </c>
      <c r="DWF3983" t="e">
        <v>#DIV/0!</v>
      </c>
      <c r="DWG3983" t="s">
        <v>6453</v>
      </c>
      <c r="DWH3983" t="e">
        <v>#DIV/0!</v>
      </c>
      <c r="DWI3983" t="s">
        <v>6453</v>
      </c>
      <c r="DWJ3983" t="e">
        <v>#DIV/0!</v>
      </c>
      <c r="DWK3983" t="s">
        <v>6453</v>
      </c>
      <c r="DWL3983" t="e">
        <v>#DIV/0!</v>
      </c>
      <c r="DWM3983" t="s">
        <v>6453</v>
      </c>
      <c r="DWN3983" t="e">
        <v>#DIV/0!</v>
      </c>
      <c r="DWO3983" t="s">
        <v>6453</v>
      </c>
      <c r="DWP3983" t="e">
        <v>#DIV/0!</v>
      </c>
      <c r="DWQ3983" t="s">
        <v>6453</v>
      </c>
      <c r="DWR3983" t="e">
        <v>#DIV/0!</v>
      </c>
      <c r="DWS3983" t="s">
        <v>6453</v>
      </c>
      <c r="DWT3983" t="e">
        <v>#DIV/0!</v>
      </c>
      <c r="DWU3983" t="s">
        <v>6453</v>
      </c>
      <c r="DWV3983" t="e">
        <v>#DIV/0!</v>
      </c>
      <c r="DWW3983" t="s">
        <v>6453</v>
      </c>
      <c r="DWX3983" t="e">
        <v>#DIV/0!</v>
      </c>
      <c r="DWY3983" t="s">
        <v>6453</v>
      </c>
      <c r="DWZ3983" t="e">
        <v>#DIV/0!</v>
      </c>
      <c r="DXA3983" t="s">
        <v>6453</v>
      </c>
      <c r="DXB3983" t="e">
        <v>#DIV/0!</v>
      </c>
      <c r="DXC3983" t="s">
        <v>6453</v>
      </c>
      <c r="DXD3983" t="e">
        <v>#DIV/0!</v>
      </c>
      <c r="DXE3983" t="s">
        <v>6453</v>
      </c>
      <c r="DXF3983" t="e">
        <v>#DIV/0!</v>
      </c>
      <c r="DXG3983" t="s">
        <v>6453</v>
      </c>
      <c r="DXH3983" t="e">
        <v>#DIV/0!</v>
      </c>
      <c r="DXI3983" t="s">
        <v>6453</v>
      </c>
      <c r="DXJ3983" t="e">
        <v>#DIV/0!</v>
      </c>
      <c r="DXK3983" t="s">
        <v>6453</v>
      </c>
      <c r="DXL3983" t="e">
        <v>#DIV/0!</v>
      </c>
      <c r="DXM3983" t="s">
        <v>6453</v>
      </c>
      <c r="DXN3983" t="e">
        <v>#DIV/0!</v>
      </c>
      <c r="DXO3983" t="s">
        <v>6453</v>
      </c>
      <c r="DXP3983" t="e">
        <v>#DIV/0!</v>
      </c>
      <c r="DXQ3983" t="s">
        <v>6453</v>
      </c>
      <c r="DXR3983" t="e">
        <v>#DIV/0!</v>
      </c>
      <c r="DXS3983" t="s">
        <v>6453</v>
      </c>
      <c r="DXT3983" t="e">
        <v>#DIV/0!</v>
      </c>
      <c r="DXU3983" t="s">
        <v>6453</v>
      </c>
      <c r="DXV3983" t="e">
        <v>#DIV/0!</v>
      </c>
      <c r="DXW3983" t="s">
        <v>6453</v>
      </c>
      <c r="DXX3983" t="e">
        <v>#DIV/0!</v>
      </c>
      <c r="DXY3983" t="s">
        <v>6453</v>
      </c>
      <c r="DXZ3983" t="e">
        <v>#DIV/0!</v>
      </c>
      <c r="DYA3983" t="s">
        <v>6453</v>
      </c>
      <c r="DYB3983" t="e">
        <v>#DIV/0!</v>
      </c>
      <c r="DYC3983" t="s">
        <v>6453</v>
      </c>
      <c r="DYD3983" t="e">
        <v>#DIV/0!</v>
      </c>
      <c r="DYE3983" t="s">
        <v>6453</v>
      </c>
      <c r="DYF3983" t="e">
        <v>#DIV/0!</v>
      </c>
      <c r="DYG3983" t="s">
        <v>6453</v>
      </c>
      <c r="DYH3983" t="e">
        <v>#DIV/0!</v>
      </c>
      <c r="DYI3983" t="s">
        <v>6453</v>
      </c>
      <c r="DYJ3983" t="e">
        <v>#DIV/0!</v>
      </c>
      <c r="DYK3983" t="s">
        <v>6453</v>
      </c>
      <c r="DYL3983" t="e">
        <v>#DIV/0!</v>
      </c>
      <c r="DYM3983" t="s">
        <v>6453</v>
      </c>
      <c r="DYN3983" t="e">
        <v>#DIV/0!</v>
      </c>
      <c r="DYO3983" t="s">
        <v>6453</v>
      </c>
      <c r="DYP3983" t="e">
        <v>#DIV/0!</v>
      </c>
      <c r="DYQ3983" t="s">
        <v>6453</v>
      </c>
      <c r="DYR3983" t="e">
        <v>#DIV/0!</v>
      </c>
      <c r="DYS3983" t="s">
        <v>6453</v>
      </c>
      <c r="DYT3983" t="e">
        <v>#DIV/0!</v>
      </c>
      <c r="DYU3983" t="s">
        <v>6453</v>
      </c>
      <c r="DYV3983" t="e">
        <v>#DIV/0!</v>
      </c>
      <c r="DYW3983" t="s">
        <v>6453</v>
      </c>
      <c r="DYX3983" t="e">
        <v>#DIV/0!</v>
      </c>
      <c r="DYY3983" t="s">
        <v>6453</v>
      </c>
      <c r="DYZ3983" t="e">
        <v>#DIV/0!</v>
      </c>
      <c r="DZA3983" t="s">
        <v>6453</v>
      </c>
      <c r="DZB3983" t="e">
        <v>#DIV/0!</v>
      </c>
      <c r="DZC3983" t="s">
        <v>6453</v>
      </c>
      <c r="DZD3983" t="e">
        <v>#DIV/0!</v>
      </c>
      <c r="DZE3983" t="s">
        <v>6453</v>
      </c>
      <c r="DZF3983" t="e">
        <v>#DIV/0!</v>
      </c>
      <c r="DZG3983" t="s">
        <v>6453</v>
      </c>
      <c r="DZH3983" t="e">
        <v>#DIV/0!</v>
      </c>
      <c r="DZI3983" t="s">
        <v>6453</v>
      </c>
      <c r="DZJ3983" t="e">
        <v>#DIV/0!</v>
      </c>
      <c r="DZK3983" t="s">
        <v>6453</v>
      </c>
      <c r="DZL3983" t="e">
        <v>#DIV/0!</v>
      </c>
      <c r="DZM3983" t="s">
        <v>6453</v>
      </c>
      <c r="DZN3983" t="e">
        <v>#DIV/0!</v>
      </c>
      <c r="DZO3983" t="s">
        <v>6453</v>
      </c>
      <c r="DZP3983" t="e">
        <v>#DIV/0!</v>
      </c>
      <c r="DZQ3983" t="s">
        <v>6453</v>
      </c>
      <c r="DZR3983" t="e">
        <v>#DIV/0!</v>
      </c>
      <c r="DZS3983" t="s">
        <v>6453</v>
      </c>
      <c r="DZT3983" t="e">
        <v>#DIV/0!</v>
      </c>
      <c r="DZU3983" t="s">
        <v>6453</v>
      </c>
      <c r="DZV3983" t="e">
        <v>#DIV/0!</v>
      </c>
      <c r="DZW3983" t="s">
        <v>6453</v>
      </c>
      <c r="DZX3983" t="e">
        <v>#DIV/0!</v>
      </c>
      <c r="DZY3983" t="s">
        <v>6453</v>
      </c>
      <c r="DZZ3983" t="e">
        <v>#DIV/0!</v>
      </c>
      <c r="EAA3983" t="s">
        <v>6453</v>
      </c>
      <c r="EAB3983" t="e">
        <v>#DIV/0!</v>
      </c>
      <c r="EAC3983" t="s">
        <v>6453</v>
      </c>
      <c r="EAD3983" t="e">
        <v>#DIV/0!</v>
      </c>
      <c r="EAE3983" t="s">
        <v>6453</v>
      </c>
      <c r="EAF3983" t="e">
        <v>#DIV/0!</v>
      </c>
      <c r="EAG3983" t="s">
        <v>6453</v>
      </c>
      <c r="EAH3983" t="e">
        <v>#DIV/0!</v>
      </c>
      <c r="EAI3983" t="s">
        <v>6453</v>
      </c>
      <c r="EAJ3983" t="e">
        <v>#DIV/0!</v>
      </c>
      <c r="EAK3983" t="s">
        <v>6453</v>
      </c>
      <c r="EAL3983" t="e">
        <v>#DIV/0!</v>
      </c>
      <c r="EAM3983" t="s">
        <v>6453</v>
      </c>
      <c r="EAN3983" t="e">
        <v>#DIV/0!</v>
      </c>
      <c r="EAO3983" t="s">
        <v>6453</v>
      </c>
      <c r="EAP3983" t="e">
        <v>#DIV/0!</v>
      </c>
      <c r="EAQ3983" t="s">
        <v>6453</v>
      </c>
      <c r="EAR3983" t="e">
        <v>#DIV/0!</v>
      </c>
      <c r="EAS3983" t="s">
        <v>6453</v>
      </c>
      <c r="EAT3983" t="e">
        <v>#DIV/0!</v>
      </c>
      <c r="EAU3983" t="s">
        <v>6453</v>
      </c>
      <c r="EAV3983" t="e">
        <v>#DIV/0!</v>
      </c>
      <c r="EAW3983" t="s">
        <v>6453</v>
      </c>
      <c r="EAX3983" t="e">
        <v>#DIV/0!</v>
      </c>
      <c r="EAY3983" t="s">
        <v>6453</v>
      </c>
      <c r="EAZ3983" t="e">
        <v>#DIV/0!</v>
      </c>
      <c r="EBA3983" t="s">
        <v>6453</v>
      </c>
      <c r="EBB3983" t="e">
        <v>#DIV/0!</v>
      </c>
      <c r="EBC3983" t="s">
        <v>6453</v>
      </c>
      <c r="EBD3983" t="e">
        <v>#DIV/0!</v>
      </c>
      <c r="EBE3983" t="s">
        <v>6453</v>
      </c>
      <c r="EBF3983" t="e">
        <v>#DIV/0!</v>
      </c>
      <c r="EBG3983" t="s">
        <v>6453</v>
      </c>
      <c r="EBH3983" t="e">
        <v>#DIV/0!</v>
      </c>
      <c r="EBI3983" t="s">
        <v>6453</v>
      </c>
      <c r="EBJ3983" t="e">
        <v>#DIV/0!</v>
      </c>
      <c r="EBK3983" t="s">
        <v>6453</v>
      </c>
      <c r="EBL3983" t="e">
        <v>#DIV/0!</v>
      </c>
      <c r="EBM3983" t="s">
        <v>6453</v>
      </c>
      <c r="EBN3983" t="e">
        <v>#DIV/0!</v>
      </c>
      <c r="EBO3983" t="s">
        <v>6453</v>
      </c>
      <c r="EBP3983" t="e">
        <v>#DIV/0!</v>
      </c>
      <c r="EBQ3983" t="s">
        <v>6453</v>
      </c>
      <c r="EBR3983" t="e">
        <v>#DIV/0!</v>
      </c>
      <c r="EBS3983" t="s">
        <v>6453</v>
      </c>
      <c r="EBT3983" t="e">
        <v>#DIV/0!</v>
      </c>
      <c r="EBU3983" t="s">
        <v>6453</v>
      </c>
      <c r="EBV3983" t="e">
        <v>#DIV/0!</v>
      </c>
      <c r="EBW3983" t="s">
        <v>6453</v>
      </c>
      <c r="EBX3983" t="e">
        <v>#DIV/0!</v>
      </c>
      <c r="EBY3983" t="s">
        <v>6453</v>
      </c>
      <c r="EBZ3983" t="e">
        <v>#DIV/0!</v>
      </c>
      <c r="ECA3983" t="s">
        <v>6453</v>
      </c>
      <c r="ECB3983" t="e">
        <v>#DIV/0!</v>
      </c>
      <c r="ECC3983" t="s">
        <v>6453</v>
      </c>
      <c r="ECD3983" t="e">
        <v>#DIV/0!</v>
      </c>
      <c r="ECE3983" t="s">
        <v>6453</v>
      </c>
      <c r="ECF3983" t="e">
        <v>#DIV/0!</v>
      </c>
      <c r="ECG3983" t="s">
        <v>6453</v>
      </c>
      <c r="ECH3983" t="e">
        <v>#DIV/0!</v>
      </c>
      <c r="ECI3983" t="s">
        <v>6453</v>
      </c>
      <c r="ECJ3983" t="e">
        <v>#DIV/0!</v>
      </c>
      <c r="ECK3983" t="s">
        <v>6453</v>
      </c>
      <c r="ECL3983" t="e">
        <v>#DIV/0!</v>
      </c>
      <c r="ECM3983" t="s">
        <v>6453</v>
      </c>
      <c r="ECN3983" t="e">
        <v>#DIV/0!</v>
      </c>
      <c r="ECO3983" t="s">
        <v>6453</v>
      </c>
      <c r="ECP3983" t="e">
        <v>#DIV/0!</v>
      </c>
      <c r="ECQ3983" t="s">
        <v>6453</v>
      </c>
      <c r="ECR3983" t="e">
        <v>#DIV/0!</v>
      </c>
      <c r="ECS3983" t="s">
        <v>6453</v>
      </c>
      <c r="ECT3983" t="e">
        <v>#DIV/0!</v>
      </c>
      <c r="ECU3983" t="s">
        <v>6453</v>
      </c>
      <c r="ECV3983" t="e">
        <v>#DIV/0!</v>
      </c>
      <c r="ECW3983" t="s">
        <v>6453</v>
      </c>
      <c r="ECX3983" t="e">
        <v>#DIV/0!</v>
      </c>
      <c r="ECY3983" t="s">
        <v>6453</v>
      </c>
      <c r="ECZ3983" t="e">
        <v>#DIV/0!</v>
      </c>
      <c r="EDA3983" t="s">
        <v>6453</v>
      </c>
      <c r="EDB3983" t="e">
        <v>#DIV/0!</v>
      </c>
      <c r="EDC3983" t="s">
        <v>6453</v>
      </c>
      <c r="EDD3983" t="e">
        <v>#DIV/0!</v>
      </c>
      <c r="EDE3983" t="s">
        <v>6453</v>
      </c>
      <c r="EDF3983" t="e">
        <v>#DIV/0!</v>
      </c>
      <c r="EDG3983" t="s">
        <v>6453</v>
      </c>
      <c r="EDH3983" t="e">
        <v>#DIV/0!</v>
      </c>
      <c r="EDI3983" t="s">
        <v>6453</v>
      </c>
      <c r="EDJ3983" t="e">
        <v>#DIV/0!</v>
      </c>
      <c r="EDK3983" t="s">
        <v>6453</v>
      </c>
      <c r="EDL3983" t="e">
        <v>#DIV/0!</v>
      </c>
      <c r="EDM3983" t="s">
        <v>6453</v>
      </c>
      <c r="EDN3983" t="e">
        <v>#DIV/0!</v>
      </c>
      <c r="EDO3983" t="s">
        <v>6453</v>
      </c>
      <c r="EDP3983" t="e">
        <v>#DIV/0!</v>
      </c>
      <c r="EDQ3983" t="s">
        <v>6453</v>
      </c>
      <c r="EDR3983" t="e">
        <v>#DIV/0!</v>
      </c>
      <c r="EDS3983" t="s">
        <v>6453</v>
      </c>
      <c r="EDT3983" t="e">
        <v>#DIV/0!</v>
      </c>
      <c r="EDU3983" t="s">
        <v>6453</v>
      </c>
      <c r="EDV3983" t="e">
        <v>#DIV/0!</v>
      </c>
      <c r="EDW3983" t="s">
        <v>6453</v>
      </c>
      <c r="EDX3983" t="e">
        <v>#DIV/0!</v>
      </c>
      <c r="EDY3983" t="s">
        <v>6453</v>
      </c>
      <c r="EDZ3983" t="e">
        <v>#DIV/0!</v>
      </c>
      <c r="EEA3983" t="s">
        <v>6453</v>
      </c>
      <c r="EEB3983" t="e">
        <v>#DIV/0!</v>
      </c>
      <c r="EEC3983" t="s">
        <v>6453</v>
      </c>
      <c r="EED3983" t="e">
        <v>#DIV/0!</v>
      </c>
      <c r="EEE3983" t="s">
        <v>6453</v>
      </c>
      <c r="EEF3983" t="e">
        <v>#DIV/0!</v>
      </c>
      <c r="EEG3983" t="s">
        <v>6453</v>
      </c>
      <c r="EEH3983" t="e">
        <v>#DIV/0!</v>
      </c>
      <c r="EEI3983" t="s">
        <v>6453</v>
      </c>
      <c r="EEJ3983" t="e">
        <v>#DIV/0!</v>
      </c>
      <c r="EEK3983" t="s">
        <v>6453</v>
      </c>
      <c r="EEL3983" t="e">
        <v>#DIV/0!</v>
      </c>
      <c r="EEM3983" t="s">
        <v>6453</v>
      </c>
      <c r="EEN3983" t="e">
        <v>#DIV/0!</v>
      </c>
      <c r="EEO3983" t="s">
        <v>6453</v>
      </c>
      <c r="EEP3983" t="e">
        <v>#DIV/0!</v>
      </c>
      <c r="EEQ3983" t="s">
        <v>6453</v>
      </c>
      <c r="EER3983" t="e">
        <v>#DIV/0!</v>
      </c>
      <c r="EES3983" t="s">
        <v>6453</v>
      </c>
      <c r="EET3983" t="e">
        <v>#DIV/0!</v>
      </c>
      <c r="EEU3983" t="s">
        <v>6453</v>
      </c>
      <c r="EEV3983" t="e">
        <v>#DIV/0!</v>
      </c>
      <c r="EEW3983" t="s">
        <v>6453</v>
      </c>
      <c r="EEX3983" t="e">
        <v>#DIV/0!</v>
      </c>
      <c r="EEY3983" t="s">
        <v>6453</v>
      </c>
      <c r="EEZ3983" t="e">
        <v>#DIV/0!</v>
      </c>
      <c r="EFA3983" t="s">
        <v>6453</v>
      </c>
      <c r="EFB3983" t="e">
        <v>#DIV/0!</v>
      </c>
      <c r="EFC3983" t="s">
        <v>6453</v>
      </c>
      <c r="EFD3983" t="e">
        <v>#DIV/0!</v>
      </c>
      <c r="EFE3983" t="s">
        <v>6453</v>
      </c>
      <c r="EFF3983" t="e">
        <v>#DIV/0!</v>
      </c>
      <c r="EFG3983" t="s">
        <v>6453</v>
      </c>
      <c r="EFH3983" t="e">
        <v>#DIV/0!</v>
      </c>
      <c r="EFI3983" t="s">
        <v>6453</v>
      </c>
      <c r="EFJ3983" t="e">
        <v>#DIV/0!</v>
      </c>
      <c r="EFK3983" t="s">
        <v>6453</v>
      </c>
      <c r="EFL3983" t="e">
        <v>#DIV/0!</v>
      </c>
      <c r="EFM3983" t="s">
        <v>6453</v>
      </c>
      <c r="EFN3983" t="e">
        <v>#DIV/0!</v>
      </c>
      <c r="EFO3983" t="s">
        <v>6453</v>
      </c>
      <c r="EFP3983" t="e">
        <v>#DIV/0!</v>
      </c>
      <c r="EFQ3983" t="s">
        <v>6453</v>
      </c>
      <c r="EFR3983" t="e">
        <v>#DIV/0!</v>
      </c>
      <c r="EFS3983" t="s">
        <v>6453</v>
      </c>
      <c r="EFT3983" t="e">
        <v>#DIV/0!</v>
      </c>
      <c r="EFU3983" t="s">
        <v>6453</v>
      </c>
      <c r="EFV3983" t="e">
        <v>#DIV/0!</v>
      </c>
      <c r="EFW3983" t="s">
        <v>6453</v>
      </c>
      <c r="EFX3983" t="e">
        <v>#DIV/0!</v>
      </c>
      <c r="EFY3983" t="s">
        <v>6453</v>
      </c>
      <c r="EFZ3983" t="e">
        <v>#DIV/0!</v>
      </c>
      <c r="EGA3983" t="s">
        <v>6453</v>
      </c>
      <c r="EGB3983" t="e">
        <v>#DIV/0!</v>
      </c>
      <c r="EGC3983" t="s">
        <v>6453</v>
      </c>
      <c r="EGD3983" t="e">
        <v>#DIV/0!</v>
      </c>
      <c r="EGE3983" t="s">
        <v>6453</v>
      </c>
      <c r="EGF3983" t="e">
        <v>#DIV/0!</v>
      </c>
      <c r="EGG3983" t="s">
        <v>6453</v>
      </c>
      <c r="EGH3983" t="e">
        <v>#DIV/0!</v>
      </c>
      <c r="EGI3983" t="s">
        <v>6453</v>
      </c>
      <c r="EGJ3983" t="e">
        <v>#DIV/0!</v>
      </c>
      <c r="EGK3983" t="s">
        <v>6453</v>
      </c>
      <c r="EGL3983" t="e">
        <v>#DIV/0!</v>
      </c>
      <c r="EGM3983" t="s">
        <v>6453</v>
      </c>
      <c r="EGN3983" t="e">
        <v>#DIV/0!</v>
      </c>
      <c r="EGO3983" t="s">
        <v>6453</v>
      </c>
      <c r="EGP3983" t="e">
        <v>#DIV/0!</v>
      </c>
      <c r="EGQ3983" t="s">
        <v>6453</v>
      </c>
      <c r="EGR3983" t="e">
        <v>#DIV/0!</v>
      </c>
      <c r="EGS3983" t="s">
        <v>6453</v>
      </c>
      <c r="EGT3983" t="e">
        <v>#DIV/0!</v>
      </c>
      <c r="EGU3983" t="s">
        <v>6453</v>
      </c>
      <c r="EGV3983" t="e">
        <v>#DIV/0!</v>
      </c>
      <c r="EGW3983" t="s">
        <v>6453</v>
      </c>
      <c r="EGX3983" t="e">
        <v>#DIV/0!</v>
      </c>
      <c r="EGY3983" t="s">
        <v>6453</v>
      </c>
      <c r="EGZ3983" t="e">
        <v>#DIV/0!</v>
      </c>
      <c r="EHA3983" t="s">
        <v>6453</v>
      </c>
      <c r="EHB3983" t="e">
        <v>#DIV/0!</v>
      </c>
      <c r="EHC3983" t="s">
        <v>6453</v>
      </c>
      <c r="EHD3983" t="e">
        <v>#DIV/0!</v>
      </c>
      <c r="EHE3983" t="s">
        <v>6453</v>
      </c>
      <c r="EHF3983" t="e">
        <v>#DIV/0!</v>
      </c>
      <c r="EHG3983" t="s">
        <v>6453</v>
      </c>
      <c r="EHH3983" t="e">
        <v>#DIV/0!</v>
      </c>
      <c r="EHI3983" t="s">
        <v>6453</v>
      </c>
      <c r="EHJ3983" t="e">
        <v>#DIV/0!</v>
      </c>
      <c r="EHK3983" t="s">
        <v>6453</v>
      </c>
      <c r="EHL3983" t="e">
        <v>#DIV/0!</v>
      </c>
      <c r="EHM3983" t="s">
        <v>6453</v>
      </c>
      <c r="EHN3983" t="e">
        <v>#DIV/0!</v>
      </c>
      <c r="EHO3983" t="s">
        <v>6453</v>
      </c>
      <c r="EHP3983" t="e">
        <v>#DIV/0!</v>
      </c>
      <c r="EHQ3983" t="s">
        <v>6453</v>
      </c>
      <c r="EHR3983" t="e">
        <v>#DIV/0!</v>
      </c>
      <c r="EHS3983" t="s">
        <v>6453</v>
      </c>
      <c r="EHT3983" t="e">
        <v>#DIV/0!</v>
      </c>
      <c r="EHU3983" t="s">
        <v>6453</v>
      </c>
      <c r="EHV3983" t="e">
        <v>#DIV/0!</v>
      </c>
      <c r="EHW3983" t="s">
        <v>6453</v>
      </c>
      <c r="EHX3983" t="e">
        <v>#DIV/0!</v>
      </c>
      <c r="EHY3983" t="s">
        <v>6453</v>
      </c>
      <c r="EHZ3983" t="e">
        <v>#DIV/0!</v>
      </c>
      <c r="EIA3983" t="s">
        <v>6453</v>
      </c>
      <c r="EIB3983" t="e">
        <v>#DIV/0!</v>
      </c>
      <c r="EIC3983" t="s">
        <v>6453</v>
      </c>
      <c r="EID3983" t="e">
        <v>#DIV/0!</v>
      </c>
      <c r="EIE3983" t="s">
        <v>6453</v>
      </c>
      <c r="EIF3983" t="e">
        <v>#DIV/0!</v>
      </c>
      <c r="EIG3983" t="s">
        <v>6453</v>
      </c>
      <c r="EIH3983" t="e">
        <v>#DIV/0!</v>
      </c>
      <c r="EII3983" t="s">
        <v>6453</v>
      </c>
      <c r="EIJ3983" t="e">
        <v>#DIV/0!</v>
      </c>
      <c r="EIK3983" t="s">
        <v>6453</v>
      </c>
      <c r="EIL3983" t="e">
        <v>#DIV/0!</v>
      </c>
      <c r="EIM3983" t="s">
        <v>6453</v>
      </c>
      <c r="EIN3983" t="e">
        <v>#DIV/0!</v>
      </c>
      <c r="EIO3983" t="s">
        <v>6453</v>
      </c>
      <c r="EIP3983" t="e">
        <v>#DIV/0!</v>
      </c>
      <c r="EIQ3983" t="s">
        <v>6453</v>
      </c>
      <c r="EIR3983" t="e">
        <v>#DIV/0!</v>
      </c>
      <c r="EIS3983" t="s">
        <v>6453</v>
      </c>
      <c r="EIT3983" t="e">
        <v>#DIV/0!</v>
      </c>
      <c r="EIU3983" t="s">
        <v>6453</v>
      </c>
      <c r="EIV3983" t="e">
        <v>#DIV/0!</v>
      </c>
      <c r="EIW3983" t="s">
        <v>6453</v>
      </c>
      <c r="EIX3983" t="e">
        <v>#DIV/0!</v>
      </c>
      <c r="EIY3983" t="s">
        <v>6453</v>
      </c>
      <c r="EIZ3983" t="e">
        <v>#DIV/0!</v>
      </c>
      <c r="EJA3983" t="s">
        <v>6453</v>
      </c>
      <c r="EJB3983" t="e">
        <v>#DIV/0!</v>
      </c>
      <c r="EJC3983" t="s">
        <v>6453</v>
      </c>
      <c r="EJD3983" t="e">
        <v>#DIV/0!</v>
      </c>
      <c r="EJE3983" t="s">
        <v>6453</v>
      </c>
      <c r="EJF3983" t="e">
        <v>#DIV/0!</v>
      </c>
      <c r="EJG3983" t="s">
        <v>6453</v>
      </c>
      <c r="EJH3983" t="e">
        <v>#DIV/0!</v>
      </c>
      <c r="EJI3983" t="s">
        <v>6453</v>
      </c>
      <c r="EJJ3983" t="e">
        <v>#DIV/0!</v>
      </c>
      <c r="EJK3983" t="s">
        <v>6453</v>
      </c>
      <c r="EJL3983" t="e">
        <v>#DIV/0!</v>
      </c>
      <c r="EJM3983" t="s">
        <v>6453</v>
      </c>
      <c r="EJN3983" t="e">
        <v>#DIV/0!</v>
      </c>
      <c r="EJO3983" t="s">
        <v>6453</v>
      </c>
      <c r="EJP3983" t="e">
        <v>#DIV/0!</v>
      </c>
      <c r="EJQ3983" t="s">
        <v>6453</v>
      </c>
      <c r="EJR3983" t="e">
        <v>#DIV/0!</v>
      </c>
      <c r="EJS3983" t="s">
        <v>6453</v>
      </c>
      <c r="EJT3983" t="e">
        <v>#DIV/0!</v>
      </c>
      <c r="EJU3983" t="s">
        <v>6453</v>
      </c>
      <c r="EJV3983" t="e">
        <v>#DIV/0!</v>
      </c>
      <c r="EJW3983" t="s">
        <v>6453</v>
      </c>
      <c r="EJX3983" t="e">
        <v>#DIV/0!</v>
      </c>
      <c r="EJY3983" t="s">
        <v>6453</v>
      </c>
      <c r="EJZ3983" t="e">
        <v>#DIV/0!</v>
      </c>
      <c r="EKA3983" t="s">
        <v>6453</v>
      </c>
      <c r="EKB3983" t="e">
        <v>#DIV/0!</v>
      </c>
      <c r="EKC3983" t="s">
        <v>6453</v>
      </c>
      <c r="EKD3983" t="e">
        <v>#DIV/0!</v>
      </c>
      <c r="EKE3983" t="s">
        <v>6453</v>
      </c>
      <c r="EKF3983" t="e">
        <v>#DIV/0!</v>
      </c>
      <c r="EKG3983" t="s">
        <v>6453</v>
      </c>
      <c r="EKH3983" t="e">
        <v>#DIV/0!</v>
      </c>
      <c r="EKI3983" t="s">
        <v>6453</v>
      </c>
      <c r="EKJ3983" t="e">
        <v>#DIV/0!</v>
      </c>
      <c r="EKK3983" t="s">
        <v>6453</v>
      </c>
      <c r="EKL3983" t="e">
        <v>#DIV/0!</v>
      </c>
      <c r="EKM3983" t="s">
        <v>6453</v>
      </c>
      <c r="EKN3983" t="e">
        <v>#DIV/0!</v>
      </c>
      <c r="EKO3983" t="s">
        <v>6453</v>
      </c>
      <c r="EKP3983" t="e">
        <v>#DIV/0!</v>
      </c>
      <c r="EKQ3983" t="s">
        <v>6453</v>
      </c>
      <c r="EKR3983" t="e">
        <v>#DIV/0!</v>
      </c>
      <c r="EKS3983" t="s">
        <v>6453</v>
      </c>
      <c r="EKT3983" t="e">
        <v>#DIV/0!</v>
      </c>
      <c r="EKU3983" t="s">
        <v>6453</v>
      </c>
      <c r="EKV3983" t="e">
        <v>#DIV/0!</v>
      </c>
      <c r="EKW3983" t="s">
        <v>6453</v>
      </c>
      <c r="EKX3983" t="e">
        <v>#DIV/0!</v>
      </c>
      <c r="EKY3983" t="s">
        <v>6453</v>
      </c>
      <c r="EKZ3983" t="e">
        <v>#DIV/0!</v>
      </c>
      <c r="ELA3983" t="s">
        <v>6453</v>
      </c>
      <c r="ELB3983" t="e">
        <v>#DIV/0!</v>
      </c>
      <c r="ELC3983" t="s">
        <v>6453</v>
      </c>
      <c r="ELD3983" t="e">
        <v>#DIV/0!</v>
      </c>
      <c r="ELE3983" t="s">
        <v>6453</v>
      </c>
      <c r="ELF3983" t="e">
        <v>#DIV/0!</v>
      </c>
      <c r="ELG3983" t="s">
        <v>6453</v>
      </c>
      <c r="ELH3983" t="e">
        <v>#DIV/0!</v>
      </c>
      <c r="ELI3983" t="s">
        <v>6453</v>
      </c>
      <c r="ELJ3983" t="e">
        <v>#DIV/0!</v>
      </c>
      <c r="ELK3983" t="s">
        <v>6453</v>
      </c>
      <c r="ELL3983" t="e">
        <v>#DIV/0!</v>
      </c>
      <c r="ELM3983" t="s">
        <v>6453</v>
      </c>
      <c r="ELN3983" t="e">
        <v>#DIV/0!</v>
      </c>
      <c r="ELO3983" t="s">
        <v>6453</v>
      </c>
      <c r="ELP3983" t="e">
        <v>#DIV/0!</v>
      </c>
      <c r="ELQ3983" t="s">
        <v>6453</v>
      </c>
      <c r="ELR3983" t="e">
        <v>#DIV/0!</v>
      </c>
      <c r="ELS3983" t="s">
        <v>6453</v>
      </c>
      <c r="ELT3983" t="e">
        <v>#DIV/0!</v>
      </c>
      <c r="ELU3983" t="s">
        <v>6453</v>
      </c>
      <c r="ELV3983" t="e">
        <v>#DIV/0!</v>
      </c>
      <c r="ELW3983" t="s">
        <v>6453</v>
      </c>
      <c r="ELX3983" t="e">
        <v>#DIV/0!</v>
      </c>
      <c r="ELY3983" t="s">
        <v>6453</v>
      </c>
      <c r="ELZ3983" t="e">
        <v>#DIV/0!</v>
      </c>
      <c r="EMA3983" t="s">
        <v>6453</v>
      </c>
      <c r="EMB3983" t="e">
        <v>#DIV/0!</v>
      </c>
      <c r="EMC3983" t="s">
        <v>6453</v>
      </c>
      <c r="EMD3983" t="e">
        <v>#DIV/0!</v>
      </c>
      <c r="EME3983" t="s">
        <v>6453</v>
      </c>
      <c r="EMF3983" t="e">
        <v>#DIV/0!</v>
      </c>
      <c r="EMG3983" t="s">
        <v>6453</v>
      </c>
      <c r="EMH3983" t="e">
        <v>#DIV/0!</v>
      </c>
      <c r="EMI3983" t="s">
        <v>6453</v>
      </c>
      <c r="EMJ3983" t="e">
        <v>#DIV/0!</v>
      </c>
      <c r="EMK3983" t="s">
        <v>6453</v>
      </c>
      <c r="EML3983" t="e">
        <v>#DIV/0!</v>
      </c>
      <c r="EMM3983" t="s">
        <v>6453</v>
      </c>
      <c r="EMN3983" t="e">
        <v>#DIV/0!</v>
      </c>
      <c r="EMO3983" t="s">
        <v>6453</v>
      </c>
      <c r="EMP3983" t="e">
        <v>#DIV/0!</v>
      </c>
      <c r="EMQ3983" t="s">
        <v>6453</v>
      </c>
      <c r="EMR3983" t="e">
        <v>#DIV/0!</v>
      </c>
      <c r="EMS3983" t="s">
        <v>6453</v>
      </c>
      <c r="EMT3983" t="e">
        <v>#DIV/0!</v>
      </c>
      <c r="EMU3983" t="s">
        <v>6453</v>
      </c>
      <c r="EMV3983" t="e">
        <v>#DIV/0!</v>
      </c>
      <c r="EMW3983" t="s">
        <v>6453</v>
      </c>
      <c r="EMX3983" t="e">
        <v>#DIV/0!</v>
      </c>
      <c r="EMY3983" t="s">
        <v>6453</v>
      </c>
      <c r="EMZ3983" t="e">
        <v>#DIV/0!</v>
      </c>
      <c r="ENA3983" t="s">
        <v>6453</v>
      </c>
      <c r="ENB3983" t="e">
        <v>#DIV/0!</v>
      </c>
      <c r="ENC3983" t="s">
        <v>6453</v>
      </c>
      <c r="END3983" t="e">
        <v>#DIV/0!</v>
      </c>
      <c r="ENE3983" t="s">
        <v>6453</v>
      </c>
      <c r="ENF3983" t="e">
        <v>#DIV/0!</v>
      </c>
      <c r="ENG3983" t="s">
        <v>6453</v>
      </c>
      <c r="ENH3983" t="e">
        <v>#DIV/0!</v>
      </c>
      <c r="ENI3983" t="s">
        <v>6453</v>
      </c>
      <c r="ENJ3983" t="e">
        <v>#DIV/0!</v>
      </c>
      <c r="ENK3983" t="s">
        <v>6453</v>
      </c>
      <c r="ENL3983" t="e">
        <v>#DIV/0!</v>
      </c>
      <c r="ENM3983" t="s">
        <v>6453</v>
      </c>
      <c r="ENN3983" t="e">
        <v>#DIV/0!</v>
      </c>
      <c r="ENO3983" t="s">
        <v>6453</v>
      </c>
      <c r="ENP3983" t="e">
        <v>#DIV/0!</v>
      </c>
      <c r="ENQ3983" t="s">
        <v>6453</v>
      </c>
      <c r="ENR3983" t="e">
        <v>#DIV/0!</v>
      </c>
      <c r="ENS3983" t="s">
        <v>6453</v>
      </c>
      <c r="ENT3983" t="e">
        <v>#DIV/0!</v>
      </c>
      <c r="ENU3983" t="s">
        <v>6453</v>
      </c>
      <c r="ENV3983" t="e">
        <v>#DIV/0!</v>
      </c>
      <c r="ENW3983" t="s">
        <v>6453</v>
      </c>
      <c r="ENX3983" t="e">
        <v>#DIV/0!</v>
      </c>
      <c r="ENY3983" t="s">
        <v>6453</v>
      </c>
      <c r="ENZ3983" t="e">
        <v>#DIV/0!</v>
      </c>
      <c r="EOA3983" t="s">
        <v>6453</v>
      </c>
      <c r="EOB3983" t="e">
        <v>#DIV/0!</v>
      </c>
      <c r="EOC3983" t="s">
        <v>6453</v>
      </c>
      <c r="EOD3983" t="e">
        <v>#DIV/0!</v>
      </c>
      <c r="EOE3983" t="s">
        <v>6453</v>
      </c>
      <c r="EOF3983" t="e">
        <v>#DIV/0!</v>
      </c>
      <c r="EOG3983" t="s">
        <v>6453</v>
      </c>
      <c r="EOH3983" t="e">
        <v>#DIV/0!</v>
      </c>
      <c r="EOI3983" t="s">
        <v>6453</v>
      </c>
      <c r="EOJ3983" t="e">
        <v>#DIV/0!</v>
      </c>
      <c r="EOK3983" t="s">
        <v>6453</v>
      </c>
      <c r="EOL3983" t="e">
        <v>#DIV/0!</v>
      </c>
      <c r="EOM3983" t="s">
        <v>6453</v>
      </c>
      <c r="EON3983" t="e">
        <v>#DIV/0!</v>
      </c>
      <c r="EOO3983" t="s">
        <v>6453</v>
      </c>
      <c r="EOP3983" t="e">
        <v>#DIV/0!</v>
      </c>
      <c r="EOQ3983" t="s">
        <v>6453</v>
      </c>
      <c r="EOR3983" t="e">
        <v>#DIV/0!</v>
      </c>
      <c r="EOS3983" t="s">
        <v>6453</v>
      </c>
      <c r="EOT3983" t="e">
        <v>#DIV/0!</v>
      </c>
      <c r="EOU3983" t="s">
        <v>6453</v>
      </c>
      <c r="EOV3983" t="e">
        <v>#DIV/0!</v>
      </c>
      <c r="EOW3983" t="s">
        <v>6453</v>
      </c>
      <c r="EOX3983" t="e">
        <v>#DIV/0!</v>
      </c>
      <c r="EOY3983" t="s">
        <v>6453</v>
      </c>
      <c r="EOZ3983" t="e">
        <v>#DIV/0!</v>
      </c>
      <c r="EPA3983" t="s">
        <v>6453</v>
      </c>
      <c r="EPB3983" t="e">
        <v>#DIV/0!</v>
      </c>
      <c r="EPC3983" t="s">
        <v>6453</v>
      </c>
      <c r="EPD3983" t="e">
        <v>#DIV/0!</v>
      </c>
      <c r="EPE3983" t="s">
        <v>6453</v>
      </c>
      <c r="EPF3983" t="e">
        <v>#DIV/0!</v>
      </c>
      <c r="EPG3983" t="s">
        <v>6453</v>
      </c>
      <c r="EPH3983" t="e">
        <v>#DIV/0!</v>
      </c>
      <c r="EPI3983" t="s">
        <v>6453</v>
      </c>
      <c r="EPJ3983" t="e">
        <v>#DIV/0!</v>
      </c>
      <c r="EPK3983" t="s">
        <v>6453</v>
      </c>
      <c r="EPL3983" t="e">
        <v>#DIV/0!</v>
      </c>
      <c r="EPM3983" t="s">
        <v>6453</v>
      </c>
      <c r="EPN3983" t="e">
        <v>#DIV/0!</v>
      </c>
      <c r="EPO3983" t="s">
        <v>6453</v>
      </c>
      <c r="EPP3983" t="e">
        <v>#DIV/0!</v>
      </c>
      <c r="EPQ3983" t="s">
        <v>6453</v>
      </c>
      <c r="EPR3983" t="e">
        <v>#DIV/0!</v>
      </c>
      <c r="EPS3983" t="s">
        <v>6453</v>
      </c>
      <c r="EPT3983" t="e">
        <v>#DIV/0!</v>
      </c>
      <c r="EPU3983" t="s">
        <v>6453</v>
      </c>
      <c r="EPV3983" t="e">
        <v>#DIV/0!</v>
      </c>
      <c r="EPW3983" t="s">
        <v>6453</v>
      </c>
      <c r="EPX3983" t="e">
        <v>#DIV/0!</v>
      </c>
      <c r="EPY3983" t="s">
        <v>6453</v>
      </c>
      <c r="EPZ3983" t="e">
        <v>#DIV/0!</v>
      </c>
      <c r="EQA3983" t="s">
        <v>6453</v>
      </c>
      <c r="EQB3983" t="e">
        <v>#DIV/0!</v>
      </c>
      <c r="EQC3983" t="s">
        <v>6453</v>
      </c>
      <c r="EQD3983" t="e">
        <v>#DIV/0!</v>
      </c>
      <c r="EQE3983" t="s">
        <v>6453</v>
      </c>
      <c r="EQF3983" t="e">
        <v>#DIV/0!</v>
      </c>
      <c r="EQG3983" t="s">
        <v>6453</v>
      </c>
      <c r="EQH3983" t="e">
        <v>#DIV/0!</v>
      </c>
      <c r="EQI3983" t="s">
        <v>6453</v>
      </c>
      <c r="EQJ3983" t="e">
        <v>#DIV/0!</v>
      </c>
      <c r="EQK3983" t="s">
        <v>6453</v>
      </c>
      <c r="EQL3983" t="e">
        <v>#DIV/0!</v>
      </c>
      <c r="EQM3983" t="s">
        <v>6453</v>
      </c>
      <c r="EQN3983" t="e">
        <v>#DIV/0!</v>
      </c>
      <c r="EQO3983" t="s">
        <v>6453</v>
      </c>
      <c r="EQP3983" t="e">
        <v>#DIV/0!</v>
      </c>
      <c r="EQQ3983" t="s">
        <v>6453</v>
      </c>
      <c r="EQR3983" t="e">
        <v>#DIV/0!</v>
      </c>
      <c r="EQS3983" t="s">
        <v>6453</v>
      </c>
      <c r="EQT3983" t="e">
        <v>#DIV/0!</v>
      </c>
      <c r="EQU3983" t="s">
        <v>6453</v>
      </c>
      <c r="EQV3983" t="e">
        <v>#DIV/0!</v>
      </c>
      <c r="EQW3983" t="s">
        <v>6453</v>
      </c>
      <c r="EQX3983" t="e">
        <v>#DIV/0!</v>
      </c>
      <c r="EQY3983" t="s">
        <v>6453</v>
      </c>
      <c r="EQZ3983" t="e">
        <v>#DIV/0!</v>
      </c>
      <c r="ERA3983" t="s">
        <v>6453</v>
      </c>
      <c r="ERB3983" t="e">
        <v>#DIV/0!</v>
      </c>
      <c r="ERC3983" t="s">
        <v>6453</v>
      </c>
      <c r="ERD3983" t="e">
        <v>#DIV/0!</v>
      </c>
      <c r="ERE3983" t="s">
        <v>6453</v>
      </c>
      <c r="ERF3983" t="e">
        <v>#DIV/0!</v>
      </c>
      <c r="ERG3983" t="s">
        <v>6453</v>
      </c>
      <c r="ERH3983" t="e">
        <v>#DIV/0!</v>
      </c>
      <c r="ERI3983" t="s">
        <v>6453</v>
      </c>
      <c r="ERJ3983" t="e">
        <v>#DIV/0!</v>
      </c>
      <c r="ERK3983" t="s">
        <v>6453</v>
      </c>
      <c r="ERL3983" t="e">
        <v>#DIV/0!</v>
      </c>
      <c r="ERM3983" t="s">
        <v>6453</v>
      </c>
      <c r="ERN3983" t="e">
        <v>#DIV/0!</v>
      </c>
      <c r="ERO3983" t="s">
        <v>6453</v>
      </c>
      <c r="ERP3983" t="e">
        <v>#DIV/0!</v>
      </c>
      <c r="ERQ3983" t="s">
        <v>6453</v>
      </c>
      <c r="ERR3983" t="e">
        <v>#DIV/0!</v>
      </c>
      <c r="ERS3983" t="s">
        <v>6453</v>
      </c>
      <c r="ERT3983" t="e">
        <v>#DIV/0!</v>
      </c>
      <c r="ERU3983" t="s">
        <v>6453</v>
      </c>
      <c r="ERV3983" t="e">
        <v>#DIV/0!</v>
      </c>
      <c r="ERW3983" t="s">
        <v>6453</v>
      </c>
      <c r="ERX3983" t="e">
        <v>#DIV/0!</v>
      </c>
      <c r="ERY3983" t="s">
        <v>6453</v>
      </c>
      <c r="ERZ3983" t="e">
        <v>#DIV/0!</v>
      </c>
      <c r="ESA3983" t="s">
        <v>6453</v>
      </c>
      <c r="ESB3983" t="e">
        <v>#DIV/0!</v>
      </c>
      <c r="ESC3983" t="s">
        <v>6453</v>
      </c>
      <c r="ESD3983" t="e">
        <v>#DIV/0!</v>
      </c>
      <c r="ESE3983" t="s">
        <v>6453</v>
      </c>
      <c r="ESF3983" t="e">
        <v>#DIV/0!</v>
      </c>
      <c r="ESG3983" t="s">
        <v>6453</v>
      </c>
      <c r="ESH3983" t="e">
        <v>#DIV/0!</v>
      </c>
      <c r="ESI3983" t="s">
        <v>6453</v>
      </c>
      <c r="ESJ3983" t="e">
        <v>#DIV/0!</v>
      </c>
      <c r="ESK3983" t="s">
        <v>6453</v>
      </c>
      <c r="ESL3983" t="e">
        <v>#DIV/0!</v>
      </c>
      <c r="ESM3983" t="s">
        <v>6453</v>
      </c>
      <c r="ESN3983" t="e">
        <v>#DIV/0!</v>
      </c>
      <c r="ESO3983" t="s">
        <v>6453</v>
      </c>
      <c r="ESP3983" t="e">
        <v>#DIV/0!</v>
      </c>
      <c r="ESQ3983" t="s">
        <v>6453</v>
      </c>
      <c r="ESR3983" t="e">
        <v>#DIV/0!</v>
      </c>
      <c r="ESS3983" t="s">
        <v>6453</v>
      </c>
      <c r="EST3983" t="e">
        <v>#DIV/0!</v>
      </c>
      <c r="ESU3983" t="s">
        <v>6453</v>
      </c>
      <c r="ESV3983" t="e">
        <v>#DIV/0!</v>
      </c>
      <c r="ESW3983" t="s">
        <v>6453</v>
      </c>
      <c r="ESX3983" t="e">
        <v>#DIV/0!</v>
      </c>
      <c r="ESY3983" t="s">
        <v>6453</v>
      </c>
      <c r="ESZ3983" t="e">
        <v>#DIV/0!</v>
      </c>
      <c r="ETA3983" t="s">
        <v>6453</v>
      </c>
      <c r="ETB3983" t="e">
        <v>#DIV/0!</v>
      </c>
      <c r="ETC3983" t="s">
        <v>6453</v>
      </c>
      <c r="ETD3983" t="e">
        <v>#DIV/0!</v>
      </c>
      <c r="ETE3983" t="s">
        <v>6453</v>
      </c>
      <c r="ETF3983" t="e">
        <v>#DIV/0!</v>
      </c>
      <c r="ETG3983" t="s">
        <v>6453</v>
      </c>
      <c r="ETH3983" t="e">
        <v>#DIV/0!</v>
      </c>
      <c r="ETI3983" t="s">
        <v>6453</v>
      </c>
      <c r="ETJ3983" t="e">
        <v>#DIV/0!</v>
      </c>
      <c r="ETK3983" t="s">
        <v>6453</v>
      </c>
      <c r="ETL3983" t="e">
        <v>#DIV/0!</v>
      </c>
      <c r="ETM3983" t="s">
        <v>6453</v>
      </c>
      <c r="ETN3983" t="e">
        <v>#DIV/0!</v>
      </c>
      <c r="ETO3983" t="s">
        <v>6453</v>
      </c>
      <c r="ETP3983" t="e">
        <v>#DIV/0!</v>
      </c>
      <c r="ETQ3983" t="s">
        <v>6453</v>
      </c>
      <c r="ETR3983" t="e">
        <v>#DIV/0!</v>
      </c>
      <c r="ETS3983" t="s">
        <v>6453</v>
      </c>
      <c r="ETT3983" t="e">
        <v>#DIV/0!</v>
      </c>
      <c r="ETU3983" t="s">
        <v>6453</v>
      </c>
      <c r="ETV3983" t="e">
        <v>#DIV/0!</v>
      </c>
      <c r="ETW3983" t="s">
        <v>6453</v>
      </c>
      <c r="ETX3983" t="e">
        <v>#DIV/0!</v>
      </c>
      <c r="ETY3983" t="s">
        <v>6453</v>
      </c>
      <c r="ETZ3983" t="e">
        <v>#DIV/0!</v>
      </c>
      <c r="EUA3983" t="s">
        <v>6453</v>
      </c>
      <c r="EUB3983" t="e">
        <v>#DIV/0!</v>
      </c>
      <c r="EUC3983" t="s">
        <v>6453</v>
      </c>
      <c r="EUD3983" t="e">
        <v>#DIV/0!</v>
      </c>
      <c r="EUE3983" t="s">
        <v>6453</v>
      </c>
      <c r="EUF3983" t="e">
        <v>#DIV/0!</v>
      </c>
      <c r="EUG3983" t="s">
        <v>6453</v>
      </c>
      <c r="EUH3983" t="e">
        <v>#DIV/0!</v>
      </c>
      <c r="EUI3983" t="s">
        <v>6453</v>
      </c>
      <c r="EUJ3983" t="e">
        <v>#DIV/0!</v>
      </c>
      <c r="EUK3983" t="s">
        <v>6453</v>
      </c>
      <c r="EUL3983" t="e">
        <v>#DIV/0!</v>
      </c>
      <c r="EUM3983" t="s">
        <v>6453</v>
      </c>
      <c r="EUN3983" t="e">
        <v>#DIV/0!</v>
      </c>
      <c r="EUO3983" t="s">
        <v>6453</v>
      </c>
      <c r="EUP3983" t="e">
        <v>#DIV/0!</v>
      </c>
      <c r="EUQ3983" t="s">
        <v>6453</v>
      </c>
      <c r="EUR3983" t="e">
        <v>#DIV/0!</v>
      </c>
      <c r="EUS3983" t="s">
        <v>6453</v>
      </c>
      <c r="EUT3983" t="e">
        <v>#DIV/0!</v>
      </c>
      <c r="EUU3983" t="s">
        <v>6453</v>
      </c>
      <c r="EUV3983" t="e">
        <v>#DIV/0!</v>
      </c>
      <c r="EUW3983" t="s">
        <v>6453</v>
      </c>
      <c r="EUX3983" t="e">
        <v>#DIV/0!</v>
      </c>
      <c r="EUY3983" t="s">
        <v>6453</v>
      </c>
      <c r="EUZ3983" t="e">
        <v>#DIV/0!</v>
      </c>
      <c r="EVA3983" t="s">
        <v>6453</v>
      </c>
      <c r="EVB3983" t="e">
        <v>#DIV/0!</v>
      </c>
      <c r="EVC3983" t="s">
        <v>6453</v>
      </c>
      <c r="EVD3983" t="e">
        <v>#DIV/0!</v>
      </c>
      <c r="EVE3983" t="s">
        <v>6453</v>
      </c>
      <c r="EVF3983" t="e">
        <v>#DIV/0!</v>
      </c>
      <c r="EVG3983" t="s">
        <v>6453</v>
      </c>
      <c r="EVH3983" t="e">
        <v>#DIV/0!</v>
      </c>
      <c r="EVI3983" t="s">
        <v>6453</v>
      </c>
      <c r="EVJ3983" t="e">
        <v>#DIV/0!</v>
      </c>
      <c r="EVK3983" t="s">
        <v>6453</v>
      </c>
      <c r="EVL3983" t="e">
        <v>#DIV/0!</v>
      </c>
      <c r="EVM3983" t="s">
        <v>6453</v>
      </c>
      <c r="EVN3983" t="e">
        <v>#DIV/0!</v>
      </c>
      <c r="EVO3983" t="s">
        <v>6453</v>
      </c>
      <c r="EVP3983" t="e">
        <v>#DIV/0!</v>
      </c>
      <c r="EVQ3983" t="s">
        <v>6453</v>
      </c>
      <c r="EVR3983" t="e">
        <v>#DIV/0!</v>
      </c>
      <c r="EVS3983" t="s">
        <v>6453</v>
      </c>
      <c r="EVT3983" t="e">
        <v>#DIV/0!</v>
      </c>
      <c r="EVU3983" t="s">
        <v>6453</v>
      </c>
      <c r="EVV3983" t="e">
        <v>#DIV/0!</v>
      </c>
      <c r="EVW3983" t="s">
        <v>6453</v>
      </c>
      <c r="EVX3983" t="e">
        <v>#DIV/0!</v>
      </c>
      <c r="EVY3983" t="s">
        <v>6453</v>
      </c>
      <c r="EVZ3983" t="e">
        <v>#DIV/0!</v>
      </c>
      <c r="EWA3983" t="s">
        <v>6453</v>
      </c>
      <c r="EWB3983" t="e">
        <v>#DIV/0!</v>
      </c>
      <c r="EWC3983" t="s">
        <v>6453</v>
      </c>
      <c r="EWD3983" t="e">
        <v>#DIV/0!</v>
      </c>
      <c r="EWE3983" t="s">
        <v>6453</v>
      </c>
      <c r="EWF3983" t="e">
        <v>#DIV/0!</v>
      </c>
      <c r="EWG3983" t="s">
        <v>6453</v>
      </c>
      <c r="EWH3983" t="e">
        <v>#DIV/0!</v>
      </c>
      <c r="EWI3983" t="s">
        <v>6453</v>
      </c>
      <c r="EWJ3983" t="e">
        <v>#DIV/0!</v>
      </c>
      <c r="EWK3983" t="s">
        <v>6453</v>
      </c>
      <c r="EWL3983" t="e">
        <v>#DIV/0!</v>
      </c>
      <c r="EWM3983" t="s">
        <v>6453</v>
      </c>
      <c r="EWN3983" t="e">
        <v>#DIV/0!</v>
      </c>
      <c r="EWO3983" t="s">
        <v>6453</v>
      </c>
      <c r="EWP3983" t="e">
        <v>#DIV/0!</v>
      </c>
      <c r="EWQ3983" t="s">
        <v>6453</v>
      </c>
      <c r="EWR3983" t="e">
        <v>#DIV/0!</v>
      </c>
      <c r="EWS3983" t="s">
        <v>6453</v>
      </c>
      <c r="EWT3983" t="e">
        <v>#DIV/0!</v>
      </c>
      <c r="EWU3983" t="s">
        <v>6453</v>
      </c>
      <c r="EWV3983" t="e">
        <v>#DIV/0!</v>
      </c>
      <c r="EWW3983" t="s">
        <v>6453</v>
      </c>
      <c r="EWX3983" t="e">
        <v>#DIV/0!</v>
      </c>
      <c r="EWY3983" t="s">
        <v>6453</v>
      </c>
      <c r="EWZ3983" t="e">
        <v>#DIV/0!</v>
      </c>
      <c r="EXA3983" t="s">
        <v>6453</v>
      </c>
      <c r="EXB3983" t="e">
        <v>#DIV/0!</v>
      </c>
      <c r="EXC3983" t="s">
        <v>6453</v>
      </c>
      <c r="EXD3983" t="e">
        <v>#DIV/0!</v>
      </c>
      <c r="EXE3983" t="s">
        <v>6453</v>
      </c>
      <c r="EXF3983" t="e">
        <v>#DIV/0!</v>
      </c>
      <c r="EXG3983" t="s">
        <v>6453</v>
      </c>
      <c r="EXH3983" t="e">
        <v>#DIV/0!</v>
      </c>
      <c r="EXI3983" t="s">
        <v>6453</v>
      </c>
      <c r="EXJ3983" t="e">
        <v>#DIV/0!</v>
      </c>
      <c r="EXK3983" t="s">
        <v>6453</v>
      </c>
      <c r="EXL3983" t="e">
        <v>#DIV/0!</v>
      </c>
      <c r="EXM3983" t="s">
        <v>6453</v>
      </c>
      <c r="EXN3983" t="e">
        <v>#DIV/0!</v>
      </c>
      <c r="EXO3983" t="s">
        <v>6453</v>
      </c>
      <c r="EXP3983" t="e">
        <v>#DIV/0!</v>
      </c>
      <c r="EXQ3983" t="s">
        <v>6453</v>
      </c>
      <c r="EXR3983" t="e">
        <v>#DIV/0!</v>
      </c>
      <c r="EXS3983" t="s">
        <v>6453</v>
      </c>
      <c r="EXT3983" t="e">
        <v>#DIV/0!</v>
      </c>
      <c r="EXU3983" t="s">
        <v>6453</v>
      </c>
      <c r="EXV3983" t="e">
        <v>#DIV/0!</v>
      </c>
      <c r="EXW3983" t="s">
        <v>6453</v>
      </c>
      <c r="EXX3983" t="e">
        <v>#DIV/0!</v>
      </c>
      <c r="EXY3983" t="s">
        <v>6453</v>
      </c>
      <c r="EXZ3983" t="e">
        <v>#DIV/0!</v>
      </c>
      <c r="EYA3983" t="s">
        <v>6453</v>
      </c>
      <c r="EYB3983" t="e">
        <v>#DIV/0!</v>
      </c>
      <c r="EYC3983" t="s">
        <v>6453</v>
      </c>
      <c r="EYD3983" t="e">
        <v>#DIV/0!</v>
      </c>
      <c r="EYE3983" t="s">
        <v>6453</v>
      </c>
      <c r="EYF3983" t="e">
        <v>#DIV/0!</v>
      </c>
      <c r="EYG3983" t="s">
        <v>6453</v>
      </c>
      <c r="EYH3983" t="e">
        <v>#DIV/0!</v>
      </c>
      <c r="EYI3983" t="s">
        <v>6453</v>
      </c>
      <c r="EYJ3983" t="e">
        <v>#DIV/0!</v>
      </c>
      <c r="EYK3983" t="s">
        <v>6453</v>
      </c>
      <c r="EYL3983" t="e">
        <v>#DIV/0!</v>
      </c>
      <c r="EYM3983" t="s">
        <v>6453</v>
      </c>
      <c r="EYN3983" t="e">
        <v>#DIV/0!</v>
      </c>
      <c r="EYO3983" t="s">
        <v>6453</v>
      </c>
      <c r="EYP3983" t="e">
        <v>#DIV/0!</v>
      </c>
      <c r="EYQ3983" t="s">
        <v>6453</v>
      </c>
      <c r="EYR3983" t="e">
        <v>#DIV/0!</v>
      </c>
      <c r="EYS3983" t="s">
        <v>6453</v>
      </c>
      <c r="EYT3983" t="e">
        <v>#DIV/0!</v>
      </c>
      <c r="EYU3983" t="s">
        <v>6453</v>
      </c>
      <c r="EYV3983" t="e">
        <v>#DIV/0!</v>
      </c>
      <c r="EYW3983" t="s">
        <v>6453</v>
      </c>
      <c r="EYX3983" t="e">
        <v>#DIV/0!</v>
      </c>
      <c r="EYY3983" t="s">
        <v>6453</v>
      </c>
      <c r="EYZ3983" t="e">
        <v>#DIV/0!</v>
      </c>
      <c r="EZA3983" t="s">
        <v>6453</v>
      </c>
      <c r="EZB3983" t="e">
        <v>#DIV/0!</v>
      </c>
      <c r="EZC3983" t="s">
        <v>6453</v>
      </c>
      <c r="EZD3983" t="e">
        <v>#DIV/0!</v>
      </c>
      <c r="EZE3983" t="s">
        <v>6453</v>
      </c>
      <c r="EZF3983" t="e">
        <v>#DIV/0!</v>
      </c>
      <c r="EZG3983" t="s">
        <v>6453</v>
      </c>
      <c r="EZH3983" t="e">
        <v>#DIV/0!</v>
      </c>
      <c r="EZI3983" t="s">
        <v>6453</v>
      </c>
      <c r="EZJ3983" t="e">
        <v>#DIV/0!</v>
      </c>
      <c r="EZK3983" t="s">
        <v>6453</v>
      </c>
      <c r="EZL3983" t="e">
        <v>#DIV/0!</v>
      </c>
      <c r="EZM3983" t="s">
        <v>6453</v>
      </c>
      <c r="EZN3983" t="e">
        <v>#DIV/0!</v>
      </c>
      <c r="EZO3983" t="s">
        <v>6453</v>
      </c>
      <c r="EZP3983" t="e">
        <v>#DIV/0!</v>
      </c>
      <c r="EZQ3983" t="s">
        <v>6453</v>
      </c>
      <c r="EZR3983" t="e">
        <v>#DIV/0!</v>
      </c>
      <c r="EZS3983" t="s">
        <v>6453</v>
      </c>
      <c r="EZT3983" t="e">
        <v>#DIV/0!</v>
      </c>
      <c r="EZU3983" t="s">
        <v>6453</v>
      </c>
      <c r="EZV3983" t="e">
        <v>#DIV/0!</v>
      </c>
      <c r="EZW3983" t="s">
        <v>6453</v>
      </c>
      <c r="EZX3983" t="e">
        <v>#DIV/0!</v>
      </c>
      <c r="EZY3983" t="s">
        <v>6453</v>
      </c>
      <c r="EZZ3983" t="e">
        <v>#DIV/0!</v>
      </c>
      <c r="FAA3983" t="s">
        <v>6453</v>
      </c>
      <c r="FAB3983" t="e">
        <v>#DIV/0!</v>
      </c>
      <c r="FAC3983" t="s">
        <v>6453</v>
      </c>
      <c r="FAD3983" t="e">
        <v>#DIV/0!</v>
      </c>
      <c r="FAE3983" t="s">
        <v>6453</v>
      </c>
      <c r="FAF3983" t="e">
        <v>#DIV/0!</v>
      </c>
      <c r="FAG3983" t="s">
        <v>6453</v>
      </c>
      <c r="FAH3983" t="e">
        <v>#DIV/0!</v>
      </c>
      <c r="FAI3983" t="s">
        <v>6453</v>
      </c>
      <c r="FAJ3983" t="e">
        <v>#DIV/0!</v>
      </c>
      <c r="FAK3983" t="s">
        <v>6453</v>
      </c>
      <c r="FAL3983" t="e">
        <v>#DIV/0!</v>
      </c>
      <c r="FAM3983" t="s">
        <v>6453</v>
      </c>
      <c r="FAN3983" t="e">
        <v>#DIV/0!</v>
      </c>
      <c r="FAO3983" t="s">
        <v>6453</v>
      </c>
      <c r="FAP3983" t="e">
        <v>#DIV/0!</v>
      </c>
      <c r="FAQ3983" t="s">
        <v>6453</v>
      </c>
      <c r="FAR3983" t="e">
        <v>#DIV/0!</v>
      </c>
      <c r="FAS3983" t="s">
        <v>6453</v>
      </c>
      <c r="FAT3983" t="e">
        <v>#DIV/0!</v>
      </c>
      <c r="FAU3983" t="s">
        <v>6453</v>
      </c>
      <c r="FAV3983" t="e">
        <v>#DIV/0!</v>
      </c>
      <c r="FAW3983" t="s">
        <v>6453</v>
      </c>
      <c r="FAX3983" t="e">
        <v>#DIV/0!</v>
      </c>
      <c r="FAY3983" t="s">
        <v>6453</v>
      </c>
      <c r="FAZ3983" t="e">
        <v>#DIV/0!</v>
      </c>
      <c r="FBA3983" t="s">
        <v>6453</v>
      </c>
      <c r="FBB3983" t="e">
        <v>#DIV/0!</v>
      </c>
      <c r="FBC3983" t="s">
        <v>6453</v>
      </c>
      <c r="FBD3983" t="e">
        <v>#DIV/0!</v>
      </c>
      <c r="FBE3983" t="s">
        <v>6453</v>
      </c>
      <c r="FBF3983" t="e">
        <v>#DIV/0!</v>
      </c>
      <c r="FBG3983" t="s">
        <v>6453</v>
      </c>
      <c r="FBH3983" t="e">
        <v>#DIV/0!</v>
      </c>
      <c r="FBI3983" t="s">
        <v>6453</v>
      </c>
      <c r="FBJ3983" t="e">
        <v>#DIV/0!</v>
      </c>
      <c r="FBK3983" t="s">
        <v>6453</v>
      </c>
      <c r="FBL3983" t="e">
        <v>#DIV/0!</v>
      </c>
      <c r="FBM3983" t="s">
        <v>6453</v>
      </c>
      <c r="FBN3983" t="e">
        <v>#DIV/0!</v>
      </c>
      <c r="FBO3983" t="s">
        <v>6453</v>
      </c>
      <c r="FBP3983" t="e">
        <v>#DIV/0!</v>
      </c>
      <c r="FBQ3983" t="s">
        <v>6453</v>
      </c>
      <c r="FBR3983" t="e">
        <v>#DIV/0!</v>
      </c>
      <c r="FBS3983" t="s">
        <v>6453</v>
      </c>
      <c r="FBT3983" t="e">
        <v>#DIV/0!</v>
      </c>
      <c r="FBU3983" t="s">
        <v>6453</v>
      </c>
      <c r="FBV3983" t="e">
        <v>#DIV/0!</v>
      </c>
      <c r="FBW3983" t="s">
        <v>6453</v>
      </c>
      <c r="FBX3983" t="e">
        <v>#DIV/0!</v>
      </c>
      <c r="FBY3983" t="s">
        <v>6453</v>
      </c>
      <c r="FBZ3983" t="e">
        <v>#DIV/0!</v>
      </c>
      <c r="FCA3983" t="s">
        <v>6453</v>
      </c>
      <c r="FCB3983" t="e">
        <v>#DIV/0!</v>
      </c>
      <c r="FCC3983" t="s">
        <v>6453</v>
      </c>
      <c r="FCD3983" t="e">
        <v>#DIV/0!</v>
      </c>
      <c r="FCE3983" t="s">
        <v>6453</v>
      </c>
      <c r="FCF3983" t="e">
        <v>#DIV/0!</v>
      </c>
      <c r="FCG3983" t="s">
        <v>6453</v>
      </c>
      <c r="FCH3983" t="e">
        <v>#DIV/0!</v>
      </c>
      <c r="FCI3983" t="s">
        <v>6453</v>
      </c>
      <c r="FCJ3983" t="e">
        <v>#DIV/0!</v>
      </c>
      <c r="FCK3983" t="s">
        <v>6453</v>
      </c>
      <c r="FCL3983" t="e">
        <v>#DIV/0!</v>
      </c>
      <c r="FCM3983" t="s">
        <v>6453</v>
      </c>
      <c r="FCN3983" t="e">
        <v>#DIV/0!</v>
      </c>
      <c r="FCO3983" t="s">
        <v>6453</v>
      </c>
      <c r="FCP3983" t="e">
        <v>#DIV/0!</v>
      </c>
      <c r="FCQ3983" t="s">
        <v>6453</v>
      </c>
      <c r="FCR3983" t="e">
        <v>#DIV/0!</v>
      </c>
      <c r="FCS3983" t="s">
        <v>6453</v>
      </c>
      <c r="FCT3983" t="e">
        <v>#DIV/0!</v>
      </c>
      <c r="FCU3983" t="s">
        <v>6453</v>
      </c>
      <c r="FCV3983" t="e">
        <v>#DIV/0!</v>
      </c>
      <c r="FCW3983" t="s">
        <v>6453</v>
      </c>
      <c r="FCX3983" t="e">
        <v>#DIV/0!</v>
      </c>
      <c r="FCY3983" t="s">
        <v>6453</v>
      </c>
      <c r="FCZ3983" t="e">
        <v>#DIV/0!</v>
      </c>
      <c r="FDA3983" t="s">
        <v>6453</v>
      </c>
      <c r="FDB3983" t="e">
        <v>#DIV/0!</v>
      </c>
      <c r="FDC3983" t="s">
        <v>6453</v>
      </c>
      <c r="FDD3983" t="e">
        <v>#DIV/0!</v>
      </c>
      <c r="FDE3983" t="s">
        <v>6453</v>
      </c>
      <c r="FDF3983" t="e">
        <v>#DIV/0!</v>
      </c>
      <c r="FDG3983" t="s">
        <v>6453</v>
      </c>
      <c r="FDH3983" t="e">
        <v>#DIV/0!</v>
      </c>
      <c r="FDI3983" t="s">
        <v>6453</v>
      </c>
      <c r="FDJ3983" t="e">
        <v>#DIV/0!</v>
      </c>
      <c r="FDK3983" t="s">
        <v>6453</v>
      </c>
      <c r="FDL3983" t="e">
        <v>#DIV/0!</v>
      </c>
      <c r="FDM3983" t="s">
        <v>6453</v>
      </c>
      <c r="FDN3983" t="e">
        <v>#DIV/0!</v>
      </c>
      <c r="FDO3983" t="s">
        <v>6453</v>
      </c>
      <c r="FDP3983" t="e">
        <v>#DIV/0!</v>
      </c>
      <c r="FDQ3983" t="s">
        <v>6453</v>
      </c>
      <c r="FDR3983" t="e">
        <v>#DIV/0!</v>
      </c>
      <c r="FDS3983" t="s">
        <v>6453</v>
      </c>
      <c r="FDT3983" t="e">
        <v>#DIV/0!</v>
      </c>
      <c r="FDU3983" t="s">
        <v>6453</v>
      </c>
      <c r="FDV3983" t="e">
        <v>#DIV/0!</v>
      </c>
      <c r="FDW3983" t="s">
        <v>6453</v>
      </c>
      <c r="FDX3983" t="e">
        <v>#DIV/0!</v>
      </c>
      <c r="FDY3983" t="s">
        <v>6453</v>
      </c>
      <c r="FDZ3983" t="e">
        <v>#DIV/0!</v>
      </c>
      <c r="FEA3983" t="s">
        <v>6453</v>
      </c>
      <c r="FEB3983" t="e">
        <v>#DIV/0!</v>
      </c>
      <c r="FEC3983" t="s">
        <v>6453</v>
      </c>
      <c r="FED3983" t="e">
        <v>#DIV/0!</v>
      </c>
      <c r="FEE3983" t="s">
        <v>6453</v>
      </c>
      <c r="FEF3983" t="e">
        <v>#DIV/0!</v>
      </c>
      <c r="FEG3983" t="s">
        <v>6453</v>
      </c>
      <c r="FEH3983" t="e">
        <v>#DIV/0!</v>
      </c>
      <c r="FEI3983" t="s">
        <v>6453</v>
      </c>
      <c r="FEJ3983" t="e">
        <v>#DIV/0!</v>
      </c>
      <c r="FEK3983" t="s">
        <v>6453</v>
      </c>
      <c r="FEL3983" t="e">
        <v>#DIV/0!</v>
      </c>
      <c r="FEM3983" t="s">
        <v>6453</v>
      </c>
      <c r="FEN3983" t="e">
        <v>#DIV/0!</v>
      </c>
      <c r="FEO3983" t="s">
        <v>6453</v>
      </c>
      <c r="FEP3983" t="e">
        <v>#DIV/0!</v>
      </c>
      <c r="FEQ3983" t="s">
        <v>6453</v>
      </c>
      <c r="FER3983" t="e">
        <v>#DIV/0!</v>
      </c>
      <c r="FES3983" t="s">
        <v>6453</v>
      </c>
      <c r="FET3983" t="e">
        <v>#DIV/0!</v>
      </c>
      <c r="FEU3983" t="s">
        <v>6453</v>
      </c>
      <c r="FEV3983" t="e">
        <v>#DIV/0!</v>
      </c>
      <c r="FEW3983" t="s">
        <v>6453</v>
      </c>
      <c r="FEX3983" t="e">
        <v>#DIV/0!</v>
      </c>
      <c r="FEY3983" t="s">
        <v>6453</v>
      </c>
      <c r="FEZ3983" t="e">
        <v>#DIV/0!</v>
      </c>
      <c r="FFA3983" t="s">
        <v>6453</v>
      </c>
      <c r="FFB3983" t="e">
        <v>#DIV/0!</v>
      </c>
      <c r="FFC3983" t="s">
        <v>6453</v>
      </c>
      <c r="FFD3983" t="e">
        <v>#DIV/0!</v>
      </c>
      <c r="FFE3983" t="s">
        <v>6453</v>
      </c>
      <c r="FFF3983" t="e">
        <v>#DIV/0!</v>
      </c>
      <c r="FFG3983" t="s">
        <v>6453</v>
      </c>
      <c r="FFH3983" t="e">
        <v>#DIV/0!</v>
      </c>
      <c r="FFI3983" t="s">
        <v>6453</v>
      </c>
      <c r="FFJ3983" t="e">
        <v>#DIV/0!</v>
      </c>
      <c r="FFK3983" t="s">
        <v>6453</v>
      </c>
      <c r="FFL3983" t="e">
        <v>#DIV/0!</v>
      </c>
      <c r="FFM3983" t="s">
        <v>6453</v>
      </c>
      <c r="FFN3983" t="e">
        <v>#DIV/0!</v>
      </c>
      <c r="FFO3983" t="s">
        <v>6453</v>
      </c>
      <c r="FFP3983" t="e">
        <v>#DIV/0!</v>
      </c>
      <c r="FFQ3983" t="s">
        <v>6453</v>
      </c>
      <c r="FFR3983" t="e">
        <v>#DIV/0!</v>
      </c>
      <c r="FFS3983" t="s">
        <v>6453</v>
      </c>
      <c r="FFT3983" t="e">
        <v>#DIV/0!</v>
      </c>
      <c r="FFU3983" t="s">
        <v>6453</v>
      </c>
      <c r="FFV3983" t="e">
        <v>#DIV/0!</v>
      </c>
      <c r="FFW3983" t="s">
        <v>6453</v>
      </c>
      <c r="FFX3983" t="e">
        <v>#DIV/0!</v>
      </c>
      <c r="FFY3983" t="s">
        <v>6453</v>
      </c>
      <c r="FFZ3983" t="e">
        <v>#DIV/0!</v>
      </c>
      <c r="FGA3983" t="s">
        <v>6453</v>
      </c>
      <c r="FGB3983" t="e">
        <v>#DIV/0!</v>
      </c>
      <c r="FGC3983" t="s">
        <v>6453</v>
      </c>
      <c r="FGD3983" t="e">
        <v>#DIV/0!</v>
      </c>
      <c r="FGE3983" t="s">
        <v>6453</v>
      </c>
      <c r="FGF3983" t="e">
        <v>#DIV/0!</v>
      </c>
      <c r="FGG3983" t="s">
        <v>6453</v>
      </c>
      <c r="FGH3983" t="e">
        <v>#DIV/0!</v>
      </c>
      <c r="FGI3983" t="s">
        <v>6453</v>
      </c>
      <c r="FGJ3983" t="e">
        <v>#DIV/0!</v>
      </c>
      <c r="FGK3983" t="s">
        <v>6453</v>
      </c>
      <c r="FGL3983" t="e">
        <v>#DIV/0!</v>
      </c>
      <c r="FGM3983" t="s">
        <v>6453</v>
      </c>
      <c r="FGN3983" t="e">
        <v>#DIV/0!</v>
      </c>
      <c r="FGO3983" t="s">
        <v>6453</v>
      </c>
      <c r="FGP3983" t="e">
        <v>#DIV/0!</v>
      </c>
      <c r="FGQ3983" t="s">
        <v>6453</v>
      </c>
      <c r="FGR3983" t="e">
        <v>#DIV/0!</v>
      </c>
      <c r="FGS3983" t="s">
        <v>6453</v>
      </c>
      <c r="FGT3983" t="e">
        <v>#DIV/0!</v>
      </c>
      <c r="FGU3983" t="s">
        <v>6453</v>
      </c>
      <c r="FGV3983" t="e">
        <v>#DIV/0!</v>
      </c>
      <c r="FGW3983" t="s">
        <v>6453</v>
      </c>
      <c r="FGX3983" t="e">
        <v>#DIV/0!</v>
      </c>
      <c r="FGY3983" t="s">
        <v>6453</v>
      </c>
      <c r="FGZ3983" t="e">
        <v>#DIV/0!</v>
      </c>
      <c r="FHA3983" t="s">
        <v>6453</v>
      </c>
      <c r="FHB3983" t="e">
        <v>#DIV/0!</v>
      </c>
      <c r="FHC3983" t="s">
        <v>6453</v>
      </c>
      <c r="FHD3983" t="e">
        <v>#DIV/0!</v>
      </c>
      <c r="FHE3983" t="s">
        <v>6453</v>
      </c>
      <c r="FHF3983" t="e">
        <v>#DIV/0!</v>
      </c>
      <c r="FHG3983" t="s">
        <v>6453</v>
      </c>
      <c r="FHH3983" t="e">
        <v>#DIV/0!</v>
      </c>
      <c r="FHI3983" t="s">
        <v>6453</v>
      </c>
      <c r="FHJ3983" t="e">
        <v>#DIV/0!</v>
      </c>
      <c r="FHK3983" t="s">
        <v>6453</v>
      </c>
      <c r="FHL3983" t="e">
        <v>#DIV/0!</v>
      </c>
      <c r="FHM3983" t="s">
        <v>6453</v>
      </c>
      <c r="FHN3983" t="e">
        <v>#DIV/0!</v>
      </c>
      <c r="FHO3983" t="s">
        <v>6453</v>
      </c>
      <c r="FHP3983" t="e">
        <v>#DIV/0!</v>
      </c>
      <c r="FHQ3983" t="s">
        <v>6453</v>
      </c>
      <c r="FHR3983" t="e">
        <v>#DIV/0!</v>
      </c>
      <c r="FHS3983" t="s">
        <v>6453</v>
      </c>
      <c r="FHT3983" t="e">
        <v>#DIV/0!</v>
      </c>
      <c r="FHU3983" t="s">
        <v>6453</v>
      </c>
      <c r="FHV3983" t="e">
        <v>#DIV/0!</v>
      </c>
      <c r="FHW3983" t="s">
        <v>6453</v>
      </c>
      <c r="FHX3983" t="e">
        <v>#DIV/0!</v>
      </c>
      <c r="FHY3983" t="s">
        <v>6453</v>
      </c>
      <c r="FHZ3983" t="e">
        <v>#DIV/0!</v>
      </c>
      <c r="FIA3983" t="s">
        <v>6453</v>
      </c>
      <c r="FIB3983" t="e">
        <v>#DIV/0!</v>
      </c>
      <c r="FIC3983" t="s">
        <v>6453</v>
      </c>
      <c r="FID3983" t="e">
        <v>#DIV/0!</v>
      </c>
      <c r="FIE3983" t="s">
        <v>6453</v>
      </c>
      <c r="FIF3983" t="e">
        <v>#DIV/0!</v>
      </c>
      <c r="FIG3983" t="s">
        <v>6453</v>
      </c>
      <c r="FIH3983" t="e">
        <v>#DIV/0!</v>
      </c>
      <c r="FII3983" t="s">
        <v>6453</v>
      </c>
      <c r="FIJ3983" t="e">
        <v>#DIV/0!</v>
      </c>
      <c r="FIK3983" t="s">
        <v>6453</v>
      </c>
      <c r="FIL3983" t="e">
        <v>#DIV/0!</v>
      </c>
      <c r="FIM3983" t="s">
        <v>6453</v>
      </c>
      <c r="FIN3983" t="e">
        <v>#DIV/0!</v>
      </c>
      <c r="FIO3983" t="s">
        <v>6453</v>
      </c>
      <c r="FIP3983" t="e">
        <v>#DIV/0!</v>
      </c>
      <c r="FIQ3983" t="s">
        <v>6453</v>
      </c>
      <c r="FIR3983" t="e">
        <v>#DIV/0!</v>
      </c>
      <c r="FIS3983" t="s">
        <v>6453</v>
      </c>
      <c r="FIT3983" t="e">
        <v>#DIV/0!</v>
      </c>
      <c r="FIU3983" t="s">
        <v>6453</v>
      </c>
      <c r="FIV3983" t="e">
        <v>#DIV/0!</v>
      </c>
      <c r="FIW3983" t="s">
        <v>6453</v>
      </c>
      <c r="FIX3983" t="e">
        <v>#DIV/0!</v>
      </c>
      <c r="FIY3983" t="s">
        <v>6453</v>
      </c>
      <c r="FIZ3983" t="e">
        <v>#DIV/0!</v>
      </c>
      <c r="FJA3983" t="s">
        <v>6453</v>
      </c>
      <c r="FJB3983" t="e">
        <v>#DIV/0!</v>
      </c>
      <c r="FJC3983" t="s">
        <v>6453</v>
      </c>
      <c r="FJD3983" t="e">
        <v>#DIV/0!</v>
      </c>
      <c r="FJE3983" t="s">
        <v>6453</v>
      </c>
      <c r="FJF3983" t="e">
        <v>#DIV/0!</v>
      </c>
      <c r="FJG3983" t="s">
        <v>6453</v>
      </c>
      <c r="FJH3983" t="e">
        <v>#DIV/0!</v>
      </c>
      <c r="FJI3983" t="s">
        <v>6453</v>
      </c>
      <c r="FJJ3983" t="e">
        <v>#DIV/0!</v>
      </c>
      <c r="FJK3983" t="s">
        <v>6453</v>
      </c>
      <c r="FJL3983" t="e">
        <v>#DIV/0!</v>
      </c>
      <c r="FJM3983" t="s">
        <v>6453</v>
      </c>
      <c r="FJN3983" t="e">
        <v>#DIV/0!</v>
      </c>
      <c r="FJO3983" t="s">
        <v>6453</v>
      </c>
      <c r="FJP3983" t="e">
        <v>#DIV/0!</v>
      </c>
      <c r="FJQ3983" t="s">
        <v>6453</v>
      </c>
      <c r="FJR3983" t="e">
        <v>#DIV/0!</v>
      </c>
      <c r="FJS3983" t="s">
        <v>6453</v>
      </c>
      <c r="FJT3983" t="e">
        <v>#DIV/0!</v>
      </c>
      <c r="FJU3983" t="s">
        <v>6453</v>
      </c>
      <c r="FJV3983" t="e">
        <v>#DIV/0!</v>
      </c>
      <c r="FJW3983" t="s">
        <v>6453</v>
      </c>
      <c r="FJX3983" t="e">
        <v>#DIV/0!</v>
      </c>
      <c r="FJY3983" t="s">
        <v>6453</v>
      </c>
      <c r="FJZ3983" t="e">
        <v>#DIV/0!</v>
      </c>
      <c r="FKA3983" t="s">
        <v>6453</v>
      </c>
      <c r="FKB3983" t="e">
        <v>#DIV/0!</v>
      </c>
      <c r="FKC3983" t="s">
        <v>6453</v>
      </c>
      <c r="FKD3983" t="e">
        <v>#DIV/0!</v>
      </c>
      <c r="FKE3983" t="s">
        <v>6453</v>
      </c>
      <c r="FKF3983" t="e">
        <v>#DIV/0!</v>
      </c>
      <c r="FKG3983" t="s">
        <v>6453</v>
      </c>
      <c r="FKH3983" t="e">
        <v>#DIV/0!</v>
      </c>
      <c r="FKI3983" t="s">
        <v>6453</v>
      </c>
      <c r="FKJ3983" t="e">
        <v>#DIV/0!</v>
      </c>
      <c r="FKK3983" t="s">
        <v>6453</v>
      </c>
      <c r="FKL3983" t="e">
        <v>#DIV/0!</v>
      </c>
      <c r="FKM3983" t="s">
        <v>6453</v>
      </c>
      <c r="FKN3983" t="e">
        <v>#DIV/0!</v>
      </c>
      <c r="FKO3983" t="s">
        <v>6453</v>
      </c>
      <c r="FKP3983" t="e">
        <v>#DIV/0!</v>
      </c>
      <c r="FKQ3983" t="s">
        <v>6453</v>
      </c>
      <c r="FKR3983" t="e">
        <v>#DIV/0!</v>
      </c>
      <c r="FKS3983" t="s">
        <v>6453</v>
      </c>
      <c r="FKT3983" t="e">
        <v>#DIV/0!</v>
      </c>
      <c r="FKU3983" t="s">
        <v>6453</v>
      </c>
      <c r="FKV3983" t="e">
        <v>#DIV/0!</v>
      </c>
      <c r="FKW3983" t="s">
        <v>6453</v>
      </c>
      <c r="FKX3983" t="e">
        <v>#DIV/0!</v>
      </c>
      <c r="FKY3983" t="s">
        <v>6453</v>
      </c>
      <c r="FKZ3983" t="e">
        <v>#DIV/0!</v>
      </c>
      <c r="FLA3983" t="s">
        <v>6453</v>
      </c>
      <c r="FLB3983" t="e">
        <v>#DIV/0!</v>
      </c>
      <c r="FLC3983" t="s">
        <v>6453</v>
      </c>
      <c r="FLD3983" t="e">
        <v>#DIV/0!</v>
      </c>
      <c r="FLE3983" t="s">
        <v>6453</v>
      </c>
      <c r="FLF3983" t="e">
        <v>#DIV/0!</v>
      </c>
      <c r="FLG3983" t="s">
        <v>6453</v>
      </c>
      <c r="FLH3983" t="e">
        <v>#DIV/0!</v>
      </c>
      <c r="FLI3983" t="s">
        <v>6453</v>
      </c>
      <c r="FLJ3983" t="e">
        <v>#DIV/0!</v>
      </c>
      <c r="FLK3983" t="s">
        <v>6453</v>
      </c>
      <c r="FLL3983" t="e">
        <v>#DIV/0!</v>
      </c>
      <c r="FLM3983" t="s">
        <v>6453</v>
      </c>
      <c r="FLN3983" t="e">
        <v>#DIV/0!</v>
      </c>
      <c r="FLO3983" t="s">
        <v>6453</v>
      </c>
      <c r="FLP3983" t="e">
        <v>#DIV/0!</v>
      </c>
      <c r="FLQ3983" t="s">
        <v>6453</v>
      </c>
      <c r="FLR3983" t="e">
        <v>#DIV/0!</v>
      </c>
      <c r="FLS3983" t="s">
        <v>6453</v>
      </c>
      <c r="FLT3983" t="e">
        <v>#DIV/0!</v>
      </c>
      <c r="FLU3983" t="s">
        <v>6453</v>
      </c>
      <c r="FLV3983" t="e">
        <v>#DIV/0!</v>
      </c>
      <c r="FLW3983" t="s">
        <v>6453</v>
      </c>
      <c r="FLX3983" t="e">
        <v>#DIV/0!</v>
      </c>
      <c r="FLY3983" t="s">
        <v>6453</v>
      </c>
      <c r="FLZ3983" t="e">
        <v>#DIV/0!</v>
      </c>
      <c r="FMA3983" t="s">
        <v>6453</v>
      </c>
      <c r="FMB3983" t="e">
        <v>#DIV/0!</v>
      </c>
      <c r="FMC3983" t="s">
        <v>6453</v>
      </c>
      <c r="FMD3983" t="e">
        <v>#DIV/0!</v>
      </c>
      <c r="FME3983" t="s">
        <v>6453</v>
      </c>
      <c r="FMF3983" t="e">
        <v>#DIV/0!</v>
      </c>
      <c r="FMG3983" t="s">
        <v>6453</v>
      </c>
      <c r="FMH3983" t="e">
        <v>#DIV/0!</v>
      </c>
      <c r="FMI3983" t="s">
        <v>6453</v>
      </c>
      <c r="FMJ3983" t="e">
        <v>#DIV/0!</v>
      </c>
      <c r="FMK3983" t="s">
        <v>6453</v>
      </c>
      <c r="FML3983" t="e">
        <v>#DIV/0!</v>
      </c>
      <c r="FMM3983" t="s">
        <v>6453</v>
      </c>
      <c r="FMN3983" t="e">
        <v>#DIV/0!</v>
      </c>
      <c r="FMO3983" t="s">
        <v>6453</v>
      </c>
      <c r="FMP3983" t="e">
        <v>#DIV/0!</v>
      </c>
      <c r="FMQ3983" t="s">
        <v>6453</v>
      </c>
      <c r="FMR3983" t="e">
        <v>#DIV/0!</v>
      </c>
      <c r="FMS3983" t="s">
        <v>6453</v>
      </c>
      <c r="FMT3983" t="e">
        <v>#DIV/0!</v>
      </c>
      <c r="FMU3983" t="s">
        <v>6453</v>
      </c>
      <c r="FMV3983" t="e">
        <v>#DIV/0!</v>
      </c>
      <c r="FMW3983" t="s">
        <v>6453</v>
      </c>
      <c r="FMX3983" t="e">
        <v>#DIV/0!</v>
      </c>
      <c r="FMY3983" t="s">
        <v>6453</v>
      </c>
      <c r="FMZ3983" t="e">
        <v>#DIV/0!</v>
      </c>
      <c r="FNA3983" t="s">
        <v>6453</v>
      </c>
      <c r="FNB3983" t="e">
        <v>#DIV/0!</v>
      </c>
      <c r="FNC3983" t="s">
        <v>6453</v>
      </c>
      <c r="FND3983" t="e">
        <v>#DIV/0!</v>
      </c>
      <c r="FNE3983" t="s">
        <v>6453</v>
      </c>
      <c r="FNF3983" t="e">
        <v>#DIV/0!</v>
      </c>
      <c r="FNG3983" t="s">
        <v>6453</v>
      </c>
      <c r="FNH3983" t="e">
        <v>#DIV/0!</v>
      </c>
      <c r="FNI3983" t="s">
        <v>6453</v>
      </c>
      <c r="FNJ3983" t="e">
        <v>#DIV/0!</v>
      </c>
      <c r="FNK3983" t="s">
        <v>6453</v>
      </c>
      <c r="FNL3983" t="e">
        <v>#DIV/0!</v>
      </c>
      <c r="FNM3983" t="s">
        <v>6453</v>
      </c>
      <c r="FNN3983" t="e">
        <v>#DIV/0!</v>
      </c>
      <c r="FNO3983" t="s">
        <v>6453</v>
      </c>
      <c r="FNP3983" t="e">
        <v>#DIV/0!</v>
      </c>
      <c r="FNQ3983" t="s">
        <v>6453</v>
      </c>
      <c r="FNR3983" t="e">
        <v>#DIV/0!</v>
      </c>
      <c r="FNS3983" t="s">
        <v>6453</v>
      </c>
      <c r="FNT3983" t="e">
        <v>#DIV/0!</v>
      </c>
      <c r="FNU3983" t="s">
        <v>6453</v>
      </c>
      <c r="FNV3983" t="e">
        <v>#DIV/0!</v>
      </c>
      <c r="FNW3983" t="s">
        <v>6453</v>
      </c>
      <c r="FNX3983" t="e">
        <v>#DIV/0!</v>
      </c>
      <c r="FNY3983" t="s">
        <v>6453</v>
      </c>
      <c r="FNZ3983" t="e">
        <v>#DIV/0!</v>
      </c>
      <c r="FOA3983" t="s">
        <v>6453</v>
      </c>
      <c r="FOB3983" t="e">
        <v>#DIV/0!</v>
      </c>
      <c r="FOC3983" t="s">
        <v>6453</v>
      </c>
      <c r="FOD3983" t="e">
        <v>#DIV/0!</v>
      </c>
      <c r="FOE3983" t="s">
        <v>6453</v>
      </c>
      <c r="FOF3983" t="e">
        <v>#DIV/0!</v>
      </c>
      <c r="FOG3983" t="s">
        <v>6453</v>
      </c>
      <c r="FOH3983" t="e">
        <v>#DIV/0!</v>
      </c>
      <c r="FOI3983" t="s">
        <v>6453</v>
      </c>
      <c r="FOJ3983" t="e">
        <v>#DIV/0!</v>
      </c>
      <c r="FOK3983" t="s">
        <v>6453</v>
      </c>
      <c r="FOL3983" t="e">
        <v>#DIV/0!</v>
      </c>
      <c r="FOM3983" t="s">
        <v>6453</v>
      </c>
      <c r="FON3983" t="e">
        <v>#DIV/0!</v>
      </c>
      <c r="FOO3983" t="s">
        <v>6453</v>
      </c>
      <c r="FOP3983" t="e">
        <v>#DIV/0!</v>
      </c>
      <c r="FOQ3983" t="s">
        <v>6453</v>
      </c>
      <c r="FOR3983" t="e">
        <v>#DIV/0!</v>
      </c>
      <c r="FOS3983" t="s">
        <v>6453</v>
      </c>
      <c r="FOT3983" t="e">
        <v>#DIV/0!</v>
      </c>
      <c r="FOU3983" t="s">
        <v>6453</v>
      </c>
      <c r="FOV3983" t="e">
        <v>#DIV/0!</v>
      </c>
      <c r="FOW3983" t="s">
        <v>6453</v>
      </c>
      <c r="FOX3983" t="e">
        <v>#DIV/0!</v>
      </c>
      <c r="FOY3983" t="s">
        <v>6453</v>
      </c>
      <c r="FOZ3983" t="e">
        <v>#DIV/0!</v>
      </c>
      <c r="FPA3983" t="s">
        <v>6453</v>
      </c>
      <c r="FPB3983" t="e">
        <v>#DIV/0!</v>
      </c>
      <c r="FPC3983" t="s">
        <v>6453</v>
      </c>
      <c r="FPD3983" t="e">
        <v>#DIV/0!</v>
      </c>
      <c r="FPE3983" t="s">
        <v>6453</v>
      </c>
      <c r="FPF3983" t="e">
        <v>#DIV/0!</v>
      </c>
      <c r="FPG3983" t="s">
        <v>6453</v>
      </c>
      <c r="FPH3983" t="e">
        <v>#DIV/0!</v>
      </c>
      <c r="FPI3983" t="s">
        <v>6453</v>
      </c>
      <c r="FPJ3983" t="e">
        <v>#DIV/0!</v>
      </c>
      <c r="FPK3983" t="s">
        <v>6453</v>
      </c>
      <c r="FPL3983" t="e">
        <v>#DIV/0!</v>
      </c>
      <c r="FPM3983" t="s">
        <v>6453</v>
      </c>
      <c r="FPN3983" t="e">
        <v>#DIV/0!</v>
      </c>
      <c r="FPO3983" t="s">
        <v>6453</v>
      </c>
      <c r="FPP3983" t="e">
        <v>#DIV/0!</v>
      </c>
      <c r="FPQ3983" t="s">
        <v>6453</v>
      </c>
      <c r="FPR3983" t="e">
        <v>#DIV/0!</v>
      </c>
      <c r="FPS3983" t="s">
        <v>6453</v>
      </c>
      <c r="FPT3983" t="e">
        <v>#DIV/0!</v>
      </c>
      <c r="FPU3983" t="s">
        <v>6453</v>
      </c>
      <c r="FPV3983" t="e">
        <v>#DIV/0!</v>
      </c>
      <c r="FPW3983" t="s">
        <v>6453</v>
      </c>
      <c r="FPX3983" t="e">
        <v>#DIV/0!</v>
      </c>
      <c r="FPY3983" t="s">
        <v>6453</v>
      </c>
      <c r="FPZ3983" t="e">
        <v>#DIV/0!</v>
      </c>
      <c r="FQA3983" t="s">
        <v>6453</v>
      </c>
      <c r="FQB3983" t="e">
        <v>#DIV/0!</v>
      </c>
      <c r="FQC3983" t="s">
        <v>6453</v>
      </c>
      <c r="FQD3983" t="e">
        <v>#DIV/0!</v>
      </c>
      <c r="FQE3983" t="s">
        <v>6453</v>
      </c>
      <c r="FQF3983" t="e">
        <v>#DIV/0!</v>
      </c>
      <c r="FQG3983" t="s">
        <v>6453</v>
      </c>
      <c r="FQH3983" t="e">
        <v>#DIV/0!</v>
      </c>
      <c r="FQI3983" t="s">
        <v>6453</v>
      </c>
      <c r="FQJ3983" t="e">
        <v>#DIV/0!</v>
      </c>
      <c r="FQK3983" t="s">
        <v>6453</v>
      </c>
      <c r="FQL3983" t="e">
        <v>#DIV/0!</v>
      </c>
      <c r="FQM3983" t="s">
        <v>6453</v>
      </c>
      <c r="FQN3983" t="e">
        <v>#DIV/0!</v>
      </c>
      <c r="FQO3983" t="s">
        <v>6453</v>
      </c>
      <c r="FQP3983" t="e">
        <v>#DIV/0!</v>
      </c>
      <c r="FQQ3983" t="s">
        <v>6453</v>
      </c>
      <c r="FQR3983" t="e">
        <v>#DIV/0!</v>
      </c>
      <c r="FQS3983" t="s">
        <v>6453</v>
      </c>
      <c r="FQT3983" t="e">
        <v>#DIV/0!</v>
      </c>
      <c r="FQU3983" t="s">
        <v>6453</v>
      </c>
      <c r="FQV3983" t="e">
        <v>#DIV/0!</v>
      </c>
      <c r="FQW3983" t="s">
        <v>6453</v>
      </c>
      <c r="FQX3983" t="e">
        <v>#DIV/0!</v>
      </c>
      <c r="FQY3983" t="s">
        <v>6453</v>
      </c>
      <c r="FQZ3983" t="e">
        <v>#DIV/0!</v>
      </c>
      <c r="FRA3983" t="s">
        <v>6453</v>
      </c>
      <c r="FRB3983" t="e">
        <v>#DIV/0!</v>
      </c>
      <c r="FRC3983" t="s">
        <v>6453</v>
      </c>
      <c r="FRD3983" t="e">
        <v>#DIV/0!</v>
      </c>
      <c r="FRE3983" t="s">
        <v>6453</v>
      </c>
      <c r="FRF3983" t="e">
        <v>#DIV/0!</v>
      </c>
      <c r="FRG3983" t="s">
        <v>6453</v>
      </c>
      <c r="FRH3983" t="e">
        <v>#DIV/0!</v>
      </c>
      <c r="FRI3983" t="s">
        <v>6453</v>
      </c>
      <c r="FRJ3983" t="e">
        <v>#DIV/0!</v>
      </c>
      <c r="FRK3983" t="s">
        <v>6453</v>
      </c>
      <c r="FRL3983" t="e">
        <v>#DIV/0!</v>
      </c>
      <c r="FRM3983" t="s">
        <v>6453</v>
      </c>
      <c r="FRN3983" t="e">
        <v>#DIV/0!</v>
      </c>
      <c r="FRO3983" t="s">
        <v>6453</v>
      </c>
      <c r="FRP3983" t="e">
        <v>#DIV/0!</v>
      </c>
      <c r="FRQ3983" t="s">
        <v>6453</v>
      </c>
      <c r="FRR3983" t="e">
        <v>#DIV/0!</v>
      </c>
      <c r="FRS3983" t="s">
        <v>6453</v>
      </c>
      <c r="FRT3983" t="e">
        <v>#DIV/0!</v>
      </c>
      <c r="FRU3983" t="s">
        <v>6453</v>
      </c>
      <c r="FRV3983" t="e">
        <v>#DIV/0!</v>
      </c>
      <c r="FRW3983" t="s">
        <v>6453</v>
      </c>
      <c r="FRX3983" t="e">
        <v>#DIV/0!</v>
      </c>
      <c r="FRY3983" t="s">
        <v>6453</v>
      </c>
      <c r="FRZ3983" t="e">
        <v>#DIV/0!</v>
      </c>
      <c r="FSA3983" t="s">
        <v>6453</v>
      </c>
      <c r="FSB3983" t="e">
        <v>#DIV/0!</v>
      </c>
      <c r="FSC3983" t="s">
        <v>6453</v>
      </c>
      <c r="FSD3983" t="e">
        <v>#DIV/0!</v>
      </c>
      <c r="FSE3983" t="s">
        <v>6453</v>
      </c>
      <c r="FSF3983" t="e">
        <v>#DIV/0!</v>
      </c>
      <c r="FSG3983" t="s">
        <v>6453</v>
      </c>
      <c r="FSH3983" t="e">
        <v>#DIV/0!</v>
      </c>
      <c r="FSI3983" t="s">
        <v>6453</v>
      </c>
      <c r="FSJ3983" t="e">
        <v>#DIV/0!</v>
      </c>
      <c r="FSK3983" t="s">
        <v>6453</v>
      </c>
      <c r="FSL3983" t="e">
        <v>#DIV/0!</v>
      </c>
      <c r="FSM3983" t="s">
        <v>6453</v>
      </c>
      <c r="FSN3983" t="e">
        <v>#DIV/0!</v>
      </c>
      <c r="FSO3983" t="s">
        <v>6453</v>
      </c>
      <c r="FSP3983" t="e">
        <v>#DIV/0!</v>
      </c>
      <c r="FSQ3983" t="s">
        <v>6453</v>
      </c>
      <c r="FSR3983" t="e">
        <v>#DIV/0!</v>
      </c>
      <c r="FSS3983" t="s">
        <v>6453</v>
      </c>
      <c r="FST3983" t="e">
        <v>#DIV/0!</v>
      </c>
      <c r="FSU3983" t="s">
        <v>6453</v>
      </c>
      <c r="FSV3983" t="e">
        <v>#DIV/0!</v>
      </c>
      <c r="FSW3983" t="s">
        <v>6453</v>
      </c>
      <c r="FSX3983" t="e">
        <v>#DIV/0!</v>
      </c>
      <c r="FSY3983" t="s">
        <v>6453</v>
      </c>
      <c r="FSZ3983" t="e">
        <v>#DIV/0!</v>
      </c>
      <c r="FTA3983" t="s">
        <v>6453</v>
      </c>
      <c r="FTB3983" t="e">
        <v>#DIV/0!</v>
      </c>
      <c r="FTC3983" t="s">
        <v>6453</v>
      </c>
      <c r="FTD3983" t="e">
        <v>#DIV/0!</v>
      </c>
      <c r="FTE3983" t="s">
        <v>6453</v>
      </c>
      <c r="FTF3983" t="e">
        <v>#DIV/0!</v>
      </c>
      <c r="FTG3983" t="s">
        <v>6453</v>
      </c>
      <c r="FTH3983" t="e">
        <v>#DIV/0!</v>
      </c>
      <c r="FTI3983" t="s">
        <v>6453</v>
      </c>
      <c r="FTJ3983" t="e">
        <v>#DIV/0!</v>
      </c>
      <c r="FTK3983" t="s">
        <v>6453</v>
      </c>
      <c r="FTL3983" t="e">
        <v>#DIV/0!</v>
      </c>
      <c r="FTM3983" t="s">
        <v>6453</v>
      </c>
      <c r="FTN3983" t="e">
        <v>#DIV/0!</v>
      </c>
      <c r="FTO3983" t="s">
        <v>6453</v>
      </c>
      <c r="FTP3983" t="e">
        <v>#DIV/0!</v>
      </c>
      <c r="FTQ3983" t="s">
        <v>6453</v>
      </c>
      <c r="FTR3983" t="e">
        <v>#DIV/0!</v>
      </c>
      <c r="FTS3983" t="s">
        <v>6453</v>
      </c>
      <c r="FTT3983" t="e">
        <v>#DIV/0!</v>
      </c>
      <c r="FTU3983" t="s">
        <v>6453</v>
      </c>
      <c r="FTV3983" t="e">
        <v>#DIV/0!</v>
      </c>
      <c r="FTW3983" t="s">
        <v>6453</v>
      </c>
      <c r="FTX3983" t="e">
        <v>#DIV/0!</v>
      </c>
      <c r="FTY3983" t="s">
        <v>6453</v>
      </c>
      <c r="FTZ3983" t="e">
        <v>#DIV/0!</v>
      </c>
      <c r="FUA3983" t="s">
        <v>6453</v>
      </c>
      <c r="FUB3983" t="e">
        <v>#DIV/0!</v>
      </c>
      <c r="FUC3983" t="s">
        <v>6453</v>
      </c>
      <c r="FUD3983" t="e">
        <v>#DIV/0!</v>
      </c>
      <c r="FUE3983" t="s">
        <v>6453</v>
      </c>
      <c r="FUF3983" t="e">
        <v>#DIV/0!</v>
      </c>
      <c r="FUG3983" t="s">
        <v>6453</v>
      </c>
      <c r="FUH3983" t="e">
        <v>#DIV/0!</v>
      </c>
      <c r="FUI3983" t="s">
        <v>6453</v>
      </c>
      <c r="FUJ3983" t="e">
        <v>#DIV/0!</v>
      </c>
      <c r="FUK3983" t="s">
        <v>6453</v>
      </c>
      <c r="FUL3983" t="e">
        <v>#DIV/0!</v>
      </c>
      <c r="FUM3983" t="s">
        <v>6453</v>
      </c>
      <c r="FUN3983" t="e">
        <v>#DIV/0!</v>
      </c>
      <c r="FUO3983" t="s">
        <v>6453</v>
      </c>
      <c r="FUP3983" t="e">
        <v>#DIV/0!</v>
      </c>
      <c r="FUQ3983" t="s">
        <v>6453</v>
      </c>
      <c r="FUR3983" t="e">
        <v>#DIV/0!</v>
      </c>
      <c r="FUS3983" t="s">
        <v>6453</v>
      </c>
      <c r="FUT3983" t="e">
        <v>#DIV/0!</v>
      </c>
      <c r="FUU3983" t="s">
        <v>6453</v>
      </c>
      <c r="FUV3983" t="e">
        <v>#DIV/0!</v>
      </c>
      <c r="FUW3983" t="s">
        <v>6453</v>
      </c>
      <c r="FUX3983" t="e">
        <v>#DIV/0!</v>
      </c>
      <c r="FUY3983" t="s">
        <v>6453</v>
      </c>
      <c r="FUZ3983" t="e">
        <v>#DIV/0!</v>
      </c>
      <c r="FVA3983" t="s">
        <v>6453</v>
      </c>
      <c r="FVB3983" t="e">
        <v>#DIV/0!</v>
      </c>
      <c r="FVC3983" t="s">
        <v>6453</v>
      </c>
      <c r="FVD3983" t="e">
        <v>#DIV/0!</v>
      </c>
      <c r="FVE3983" t="s">
        <v>6453</v>
      </c>
      <c r="FVF3983" t="e">
        <v>#DIV/0!</v>
      </c>
      <c r="FVG3983" t="s">
        <v>6453</v>
      </c>
      <c r="FVH3983" t="e">
        <v>#DIV/0!</v>
      </c>
      <c r="FVI3983" t="s">
        <v>6453</v>
      </c>
      <c r="FVJ3983" t="e">
        <v>#DIV/0!</v>
      </c>
      <c r="FVK3983" t="s">
        <v>6453</v>
      </c>
      <c r="FVL3983" t="e">
        <v>#DIV/0!</v>
      </c>
      <c r="FVM3983" t="s">
        <v>6453</v>
      </c>
      <c r="FVN3983" t="e">
        <v>#DIV/0!</v>
      </c>
      <c r="FVO3983" t="s">
        <v>6453</v>
      </c>
      <c r="FVP3983" t="e">
        <v>#DIV/0!</v>
      </c>
      <c r="FVQ3983" t="s">
        <v>6453</v>
      </c>
      <c r="FVR3983" t="e">
        <v>#DIV/0!</v>
      </c>
      <c r="FVS3983" t="s">
        <v>6453</v>
      </c>
      <c r="FVT3983" t="e">
        <v>#DIV/0!</v>
      </c>
      <c r="FVU3983" t="s">
        <v>6453</v>
      </c>
      <c r="FVV3983" t="e">
        <v>#DIV/0!</v>
      </c>
      <c r="FVW3983" t="s">
        <v>6453</v>
      </c>
      <c r="FVX3983" t="e">
        <v>#DIV/0!</v>
      </c>
      <c r="FVY3983" t="s">
        <v>6453</v>
      </c>
      <c r="FVZ3983" t="e">
        <v>#DIV/0!</v>
      </c>
      <c r="FWA3983" t="s">
        <v>6453</v>
      </c>
      <c r="FWB3983" t="e">
        <v>#DIV/0!</v>
      </c>
      <c r="FWC3983" t="s">
        <v>6453</v>
      </c>
      <c r="FWD3983" t="e">
        <v>#DIV/0!</v>
      </c>
      <c r="FWE3983" t="s">
        <v>6453</v>
      </c>
      <c r="FWF3983" t="e">
        <v>#DIV/0!</v>
      </c>
      <c r="FWG3983" t="s">
        <v>6453</v>
      </c>
      <c r="FWH3983" t="e">
        <v>#DIV/0!</v>
      </c>
      <c r="FWI3983" t="s">
        <v>6453</v>
      </c>
      <c r="FWJ3983" t="e">
        <v>#DIV/0!</v>
      </c>
      <c r="FWK3983" t="s">
        <v>6453</v>
      </c>
      <c r="FWL3983" t="e">
        <v>#DIV/0!</v>
      </c>
      <c r="FWM3983" t="s">
        <v>6453</v>
      </c>
      <c r="FWN3983" t="e">
        <v>#DIV/0!</v>
      </c>
      <c r="FWO3983" t="s">
        <v>6453</v>
      </c>
      <c r="FWP3983" t="e">
        <v>#DIV/0!</v>
      </c>
      <c r="FWQ3983" t="s">
        <v>6453</v>
      </c>
      <c r="FWR3983" t="e">
        <v>#DIV/0!</v>
      </c>
      <c r="FWS3983" t="s">
        <v>6453</v>
      </c>
      <c r="FWT3983" t="e">
        <v>#DIV/0!</v>
      </c>
      <c r="FWU3983" t="s">
        <v>6453</v>
      </c>
      <c r="FWV3983" t="e">
        <v>#DIV/0!</v>
      </c>
      <c r="FWW3983" t="s">
        <v>6453</v>
      </c>
      <c r="FWX3983" t="e">
        <v>#DIV/0!</v>
      </c>
      <c r="FWY3983" t="s">
        <v>6453</v>
      </c>
      <c r="FWZ3983" t="e">
        <v>#DIV/0!</v>
      </c>
      <c r="FXA3983" t="s">
        <v>6453</v>
      </c>
      <c r="FXB3983" t="e">
        <v>#DIV/0!</v>
      </c>
      <c r="FXC3983" t="s">
        <v>6453</v>
      </c>
      <c r="FXD3983" t="e">
        <v>#DIV/0!</v>
      </c>
      <c r="FXE3983" t="s">
        <v>6453</v>
      </c>
      <c r="FXF3983" t="e">
        <v>#DIV/0!</v>
      </c>
      <c r="FXG3983" t="s">
        <v>6453</v>
      </c>
      <c r="FXH3983" t="e">
        <v>#DIV/0!</v>
      </c>
      <c r="FXI3983" t="s">
        <v>6453</v>
      </c>
      <c r="FXJ3983" t="e">
        <v>#DIV/0!</v>
      </c>
      <c r="FXK3983" t="s">
        <v>6453</v>
      </c>
      <c r="FXL3983" t="e">
        <v>#DIV/0!</v>
      </c>
      <c r="FXM3983" t="s">
        <v>6453</v>
      </c>
      <c r="FXN3983" t="e">
        <v>#DIV/0!</v>
      </c>
      <c r="FXO3983" t="s">
        <v>6453</v>
      </c>
      <c r="FXP3983" t="e">
        <v>#DIV/0!</v>
      </c>
      <c r="FXQ3983" t="s">
        <v>6453</v>
      </c>
      <c r="FXR3983" t="e">
        <v>#DIV/0!</v>
      </c>
      <c r="FXS3983" t="s">
        <v>6453</v>
      </c>
      <c r="FXT3983" t="e">
        <v>#DIV/0!</v>
      </c>
      <c r="FXU3983" t="s">
        <v>6453</v>
      </c>
      <c r="FXV3983" t="e">
        <v>#DIV/0!</v>
      </c>
      <c r="FXW3983" t="s">
        <v>6453</v>
      </c>
      <c r="FXX3983" t="e">
        <v>#DIV/0!</v>
      </c>
      <c r="FXY3983" t="s">
        <v>6453</v>
      </c>
      <c r="FXZ3983" t="e">
        <v>#DIV/0!</v>
      </c>
      <c r="FYA3983" t="s">
        <v>6453</v>
      </c>
      <c r="FYB3983" t="e">
        <v>#DIV/0!</v>
      </c>
      <c r="FYC3983" t="s">
        <v>6453</v>
      </c>
      <c r="FYD3983" t="e">
        <v>#DIV/0!</v>
      </c>
      <c r="FYE3983" t="s">
        <v>6453</v>
      </c>
      <c r="FYF3983" t="e">
        <v>#DIV/0!</v>
      </c>
      <c r="FYG3983" t="s">
        <v>6453</v>
      </c>
      <c r="FYH3983" t="e">
        <v>#DIV/0!</v>
      </c>
      <c r="FYI3983" t="s">
        <v>6453</v>
      </c>
      <c r="FYJ3983" t="e">
        <v>#DIV/0!</v>
      </c>
      <c r="FYK3983" t="s">
        <v>6453</v>
      </c>
      <c r="FYL3983" t="e">
        <v>#DIV/0!</v>
      </c>
      <c r="FYM3983" t="s">
        <v>6453</v>
      </c>
      <c r="FYN3983" t="e">
        <v>#DIV/0!</v>
      </c>
      <c r="FYO3983" t="s">
        <v>6453</v>
      </c>
      <c r="FYP3983" t="e">
        <v>#DIV/0!</v>
      </c>
      <c r="FYQ3983" t="s">
        <v>6453</v>
      </c>
      <c r="FYR3983" t="e">
        <v>#DIV/0!</v>
      </c>
      <c r="FYS3983" t="s">
        <v>6453</v>
      </c>
      <c r="FYT3983" t="e">
        <v>#DIV/0!</v>
      </c>
      <c r="FYU3983" t="s">
        <v>6453</v>
      </c>
      <c r="FYV3983" t="e">
        <v>#DIV/0!</v>
      </c>
      <c r="FYW3983" t="s">
        <v>6453</v>
      </c>
      <c r="FYX3983" t="e">
        <v>#DIV/0!</v>
      </c>
      <c r="FYY3983" t="s">
        <v>6453</v>
      </c>
      <c r="FYZ3983" t="e">
        <v>#DIV/0!</v>
      </c>
      <c r="FZA3983" t="s">
        <v>6453</v>
      </c>
      <c r="FZB3983" t="e">
        <v>#DIV/0!</v>
      </c>
      <c r="FZC3983" t="s">
        <v>6453</v>
      </c>
      <c r="FZD3983" t="e">
        <v>#DIV/0!</v>
      </c>
      <c r="FZE3983" t="s">
        <v>6453</v>
      </c>
      <c r="FZF3983" t="e">
        <v>#DIV/0!</v>
      </c>
      <c r="FZG3983" t="s">
        <v>6453</v>
      </c>
      <c r="FZH3983" t="e">
        <v>#DIV/0!</v>
      </c>
      <c r="FZI3983" t="s">
        <v>6453</v>
      </c>
      <c r="FZJ3983" t="e">
        <v>#DIV/0!</v>
      </c>
      <c r="FZK3983" t="s">
        <v>6453</v>
      </c>
      <c r="FZL3983" t="e">
        <v>#DIV/0!</v>
      </c>
      <c r="FZM3983" t="s">
        <v>6453</v>
      </c>
      <c r="FZN3983" t="e">
        <v>#DIV/0!</v>
      </c>
      <c r="FZO3983" t="s">
        <v>6453</v>
      </c>
      <c r="FZP3983" t="e">
        <v>#DIV/0!</v>
      </c>
      <c r="FZQ3983" t="s">
        <v>6453</v>
      </c>
      <c r="FZR3983" t="e">
        <v>#DIV/0!</v>
      </c>
      <c r="FZS3983" t="s">
        <v>6453</v>
      </c>
      <c r="FZT3983" t="e">
        <v>#DIV/0!</v>
      </c>
      <c r="FZU3983" t="s">
        <v>6453</v>
      </c>
      <c r="FZV3983" t="e">
        <v>#DIV/0!</v>
      </c>
      <c r="FZW3983" t="s">
        <v>6453</v>
      </c>
      <c r="FZX3983" t="e">
        <v>#DIV/0!</v>
      </c>
      <c r="FZY3983" t="s">
        <v>6453</v>
      </c>
      <c r="FZZ3983" t="e">
        <v>#DIV/0!</v>
      </c>
      <c r="GAA3983" t="s">
        <v>6453</v>
      </c>
      <c r="GAB3983" t="e">
        <v>#DIV/0!</v>
      </c>
      <c r="GAC3983" t="s">
        <v>6453</v>
      </c>
      <c r="GAD3983" t="e">
        <v>#DIV/0!</v>
      </c>
      <c r="GAE3983" t="s">
        <v>6453</v>
      </c>
      <c r="GAF3983" t="e">
        <v>#DIV/0!</v>
      </c>
      <c r="GAG3983" t="s">
        <v>6453</v>
      </c>
      <c r="GAH3983" t="e">
        <v>#DIV/0!</v>
      </c>
      <c r="GAI3983" t="s">
        <v>6453</v>
      </c>
      <c r="GAJ3983" t="e">
        <v>#DIV/0!</v>
      </c>
      <c r="GAK3983" t="s">
        <v>6453</v>
      </c>
      <c r="GAL3983" t="e">
        <v>#DIV/0!</v>
      </c>
      <c r="GAM3983" t="s">
        <v>6453</v>
      </c>
      <c r="GAN3983" t="e">
        <v>#DIV/0!</v>
      </c>
      <c r="GAO3983" t="s">
        <v>6453</v>
      </c>
      <c r="GAP3983" t="e">
        <v>#DIV/0!</v>
      </c>
      <c r="GAQ3983" t="s">
        <v>6453</v>
      </c>
      <c r="GAR3983" t="e">
        <v>#DIV/0!</v>
      </c>
      <c r="GAS3983" t="s">
        <v>6453</v>
      </c>
      <c r="GAT3983" t="e">
        <v>#DIV/0!</v>
      </c>
      <c r="GAU3983" t="s">
        <v>6453</v>
      </c>
      <c r="GAV3983" t="e">
        <v>#DIV/0!</v>
      </c>
      <c r="GAW3983" t="s">
        <v>6453</v>
      </c>
      <c r="GAX3983" t="e">
        <v>#DIV/0!</v>
      </c>
      <c r="GAY3983" t="s">
        <v>6453</v>
      </c>
      <c r="GAZ3983" t="e">
        <v>#DIV/0!</v>
      </c>
      <c r="GBA3983" t="s">
        <v>6453</v>
      </c>
      <c r="GBB3983" t="e">
        <v>#DIV/0!</v>
      </c>
      <c r="GBC3983" t="s">
        <v>6453</v>
      </c>
      <c r="GBD3983" t="e">
        <v>#DIV/0!</v>
      </c>
      <c r="GBE3983" t="s">
        <v>6453</v>
      </c>
      <c r="GBF3983" t="e">
        <v>#DIV/0!</v>
      </c>
      <c r="GBG3983" t="s">
        <v>6453</v>
      </c>
      <c r="GBH3983" t="e">
        <v>#DIV/0!</v>
      </c>
      <c r="GBI3983" t="s">
        <v>6453</v>
      </c>
      <c r="GBJ3983" t="e">
        <v>#DIV/0!</v>
      </c>
      <c r="GBK3983" t="s">
        <v>6453</v>
      </c>
      <c r="GBL3983" t="e">
        <v>#DIV/0!</v>
      </c>
      <c r="GBM3983" t="s">
        <v>6453</v>
      </c>
      <c r="GBN3983" t="e">
        <v>#DIV/0!</v>
      </c>
      <c r="GBO3983" t="s">
        <v>6453</v>
      </c>
      <c r="GBP3983" t="e">
        <v>#DIV/0!</v>
      </c>
      <c r="GBQ3983" t="s">
        <v>6453</v>
      </c>
      <c r="GBR3983" t="e">
        <v>#DIV/0!</v>
      </c>
      <c r="GBS3983" t="s">
        <v>6453</v>
      </c>
      <c r="GBT3983" t="e">
        <v>#DIV/0!</v>
      </c>
      <c r="GBU3983" t="s">
        <v>6453</v>
      </c>
      <c r="GBV3983" t="e">
        <v>#DIV/0!</v>
      </c>
      <c r="GBW3983" t="s">
        <v>6453</v>
      </c>
      <c r="GBX3983" t="e">
        <v>#DIV/0!</v>
      </c>
      <c r="GBY3983" t="s">
        <v>6453</v>
      </c>
      <c r="GBZ3983" t="e">
        <v>#DIV/0!</v>
      </c>
      <c r="GCA3983" t="s">
        <v>6453</v>
      </c>
      <c r="GCB3983" t="e">
        <v>#DIV/0!</v>
      </c>
      <c r="GCC3983" t="s">
        <v>6453</v>
      </c>
      <c r="GCD3983" t="e">
        <v>#DIV/0!</v>
      </c>
      <c r="GCE3983" t="s">
        <v>6453</v>
      </c>
      <c r="GCF3983" t="e">
        <v>#DIV/0!</v>
      </c>
      <c r="GCG3983" t="s">
        <v>6453</v>
      </c>
      <c r="GCH3983" t="e">
        <v>#DIV/0!</v>
      </c>
      <c r="GCI3983" t="s">
        <v>6453</v>
      </c>
      <c r="GCJ3983" t="e">
        <v>#DIV/0!</v>
      </c>
      <c r="GCK3983" t="s">
        <v>6453</v>
      </c>
      <c r="GCL3983" t="e">
        <v>#DIV/0!</v>
      </c>
      <c r="GCM3983" t="s">
        <v>6453</v>
      </c>
      <c r="GCN3983" t="e">
        <v>#DIV/0!</v>
      </c>
      <c r="GCO3983" t="s">
        <v>6453</v>
      </c>
      <c r="GCP3983" t="e">
        <v>#DIV/0!</v>
      </c>
      <c r="GCQ3983" t="s">
        <v>6453</v>
      </c>
      <c r="GCR3983" t="e">
        <v>#DIV/0!</v>
      </c>
      <c r="GCS3983" t="s">
        <v>6453</v>
      </c>
      <c r="GCT3983" t="e">
        <v>#DIV/0!</v>
      </c>
      <c r="GCU3983" t="s">
        <v>6453</v>
      </c>
      <c r="GCV3983" t="e">
        <v>#DIV/0!</v>
      </c>
      <c r="GCW3983" t="s">
        <v>6453</v>
      </c>
      <c r="GCX3983" t="e">
        <v>#DIV/0!</v>
      </c>
      <c r="GCY3983" t="s">
        <v>6453</v>
      </c>
      <c r="GCZ3983" t="e">
        <v>#DIV/0!</v>
      </c>
      <c r="GDA3983" t="s">
        <v>6453</v>
      </c>
      <c r="GDB3983" t="e">
        <v>#DIV/0!</v>
      </c>
      <c r="GDC3983" t="s">
        <v>6453</v>
      </c>
      <c r="GDD3983" t="e">
        <v>#DIV/0!</v>
      </c>
      <c r="GDE3983" t="s">
        <v>6453</v>
      </c>
      <c r="GDF3983" t="e">
        <v>#DIV/0!</v>
      </c>
      <c r="GDG3983" t="s">
        <v>6453</v>
      </c>
      <c r="GDH3983" t="e">
        <v>#DIV/0!</v>
      </c>
      <c r="GDI3983" t="s">
        <v>6453</v>
      </c>
      <c r="GDJ3983" t="e">
        <v>#DIV/0!</v>
      </c>
      <c r="GDK3983" t="s">
        <v>6453</v>
      </c>
      <c r="GDL3983" t="e">
        <v>#DIV/0!</v>
      </c>
      <c r="GDM3983" t="s">
        <v>6453</v>
      </c>
      <c r="GDN3983" t="e">
        <v>#DIV/0!</v>
      </c>
      <c r="GDO3983" t="s">
        <v>6453</v>
      </c>
      <c r="GDP3983" t="e">
        <v>#DIV/0!</v>
      </c>
      <c r="GDQ3983" t="s">
        <v>6453</v>
      </c>
      <c r="GDR3983" t="e">
        <v>#DIV/0!</v>
      </c>
      <c r="GDS3983" t="s">
        <v>6453</v>
      </c>
      <c r="GDT3983" t="e">
        <v>#DIV/0!</v>
      </c>
      <c r="GDU3983" t="s">
        <v>6453</v>
      </c>
      <c r="GDV3983" t="e">
        <v>#DIV/0!</v>
      </c>
      <c r="GDW3983" t="s">
        <v>6453</v>
      </c>
      <c r="GDX3983" t="e">
        <v>#DIV/0!</v>
      </c>
      <c r="GDY3983" t="s">
        <v>6453</v>
      </c>
      <c r="GDZ3983" t="e">
        <v>#DIV/0!</v>
      </c>
      <c r="GEA3983" t="s">
        <v>6453</v>
      </c>
      <c r="GEB3983" t="e">
        <v>#DIV/0!</v>
      </c>
      <c r="GEC3983" t="s">
        <v>6453</v>
      </c>
      <c r="GED3983" t="e">
        <v>#DIV/0!</v>
      </c>
      <c r="GEE3983" t="s">
        <v>6453</v>
      </c>
      <c r="GEF3983" t="e">
        <v>#DIV/0!</v>
      </c>
      <c r="GEG3983" t="s">
        <v>6453</v>
      </c>
      <c r="GEH3983" t="e">
        <v>#DIV/0!</v>
      </c>
      <c r="GEI3983" t="s">
        <v>6453</v>
      </c>
      <c r="GEJ3983" t="e">
        <v>#DIV/0!</v>
      </c>
      <c r="GEK3983" t="s">
        <v>6453</v>
      </c>
      <c r="GEL3983" t="e">
        <v>#DIV/0!</v>
      </c>
      <c r="GEM3983" t="s">
        <v>6453</v>
      </c>
      <c r="GEN3983" t="e">
        <v>#DIV/0!</v>
      </c>
      <c r="GEO3983" t="s">
        <v>6453</v>
      </c>
      <c r="GEP3983" t="e">
        <v>#DIV/0!</v>
      </c>
      <c r="GEQ3983" t="s">
        <v>6453</v>
      </c>
      <c r="GER3983" t="e">
        <v>#DIV/0!</v>
      </c>
      <c r="GES3983" t="s">
        <v>6453</v>
      </c>
      <c r="GET3983" t="e">
        <v>#DIV/0!</v>
      </c>
      <c r="GEU3983" t="s">
        <v>6453</v>
      </c>
      <c r="GEV3983" t="e">
        <v>#DIV/0!</v>
      </c>
      <c r="GEW3983" t="s">
        <v>6453</v>
      </c>
      <c r="GEX3983" t="e">
        <v>#DIV/0!</v>
      </c>
      <c r="GEY3983" t="s">
        <v>6453</v>
      </c>
      <c r="GEZ3983" t="e">
        <v>#DIV/0!</v>
      </c>
      <c r="GFA3983" t="s">
        <v>6453</v>
      </c>
      <c r="GFB3983" t="e">
        <v>#DIV/0!</v>
      </c>
      <c r="GFC3983" t="s">
        <v>6453</v>
      </c>
      <c r="GFD3983" t="e">
        <v>#DIV/0!</v>
      </c>
      <c r="GFE3983" t="s">
        <v>6453</v>
      </c>
      <c r="GFF3983" t="e">
        <v>#DIV/0!</v>
      </c>
      <c r="GFG3983" t="s">
        <v>6453</v>
      </c>
      <c r="GFH3983" t="e">
        <v>#DIV/0!</v>
      </c>
      <c r="GFI3983" t="s">
        <v>6453</v>
      </c>
      <c r="GFJ3983" t="e">
        <v>#DIV/0!</v>
      </c>
      <c r="GFK3983" t="s">
        <v>6453</v>
      </c>
      <c r="GFL3983" t="e">
        <v>#DIV/0!</v>
      </c>
      <c r="GFM3983" t="s">
        <v>6453</v>
      </c>
      <c r="GFN3983" t="e">
        <v>#DIV/0!</v>
      </c>
      <c r="GFO3983" t="s">
        <v>6453</v>
      </c>
      <c r="GFP3983" t="e">
        <v>#DIV/0!</v>
      </c>
      <c r="GFQ3983" t="s">
        <v>6453</v>
      </c>
      <c r="GFR3983" t="e">
        <v>#DIV/0!</v>
      </c>
      <c r="GFS3983" t="s">
        <v>6453</v>
      </c>
      <c r="GFT3983" t="e">
        <v>#DIV/0!</v>
      </c>
      <c r="GFU3983" t="s">
        <v>6453</v>
      </c>
      <c r="GFV3983" t="e">
        <v>#DIV/0!</v>
      </c>
      <c r="GFW3983" t="s">
        <v>6453</v>
      </c>
      <c r="GFX3983" t="e">
        <v>#DIV/0!</v>
      </c>
      <c r="GFY3983" t="s">
        <v>6453</v>
      </c>
      <c r="GFZ3983" t="e">
        <v>#DIV/0!</v>
      </c>
      <c r="GGA3983" t="s">
        <v>6453</v>
      </c>
      <c r="GGB3983" t="e">
        <v>#DIV/0!</v>
      </c>
      <c r="GGC3983" t="s">
        <v>6453</v>
      </c>
      <c r="GGD3983" t="e">
        <v>#DIV/0!</v>
      </c>
      <c r="GGE3983" t="s">
        <v>6453</v>
      </c>
      <c r="GGF3983" t="e">
        <v>#DIV/0!</v>
      </c>
      <c r="GGG3983" t="s">
        <v>6453</v>
      </c>
      <c r="GGH3983" t="e">
        <v>#DIV/0!</v>
      </c>
      <c r="GGI3983" t="s">
        <v>6453</v>
      </c>
      <c r="GGJ3983" t="e">
        <v>#DIV/0!</v>
      </c>
      <c r="GGK3983" t="s">
        <v>6453</v>
      </c>
      <c r="GGL3983" t="e">
        <v>#DIV/0!</v>
      </c>
      <c r="GGM3983" t="s">
        <v>6453</v>
      </c>
      <c r="GGN3983" t="e">
        <v>#DIV/0!</v>
      </c>
      <c r="GGO3983" t="s">
        <v>6453</v>
      </c>
      <c r="GGP3983" t="e">
        <v>#DIV/0!</v>
      </c>
      <c r="GGQ3983" t="s">
        <v>6453</v>
      </c>
      <c r="GGR3983" t="e">
        <v>#DIV/0!</v>
      </c>
      <c r="GGS3983" t="s">
        <v>6453</v>
      </c>
      <c r="GGT3983" t="e">
        <v>#DIV/0!</v>
      </c>
      <c r="GGU3983" t="s">
        <v>6453</v>
      </c>
      <c r="GGV3983" t="e">
        <v>#DIV/0!</v>
      </c>
      <c r="GGW3983" t="s">
        <v>6453</v>
      </c>
      <c r="GGX3983" t="e">
        <v>#DIV/0!</v>
      </c>
      <c r="GGY3983" t="s">
        <v>6453</v>
      </c>
      <c r="GGZ3983" t="e">
        <v>#DIV/0!</v>
      </c>
      <c r="GHA3983" t="s">
        <v>6453</v>
      </c>
      <c r="GHB3983" t="e">
        <v>#DIV/0!</v>
      </c>
      <c r="GHC3983" t="s">
        <v>6453</v>
      </c>
      <c r="GHD3983" t="e">
        <v>#DIV/0!</v>
      </c>
      <c r="GHE3983" t="s">
        <v>6453</v>
      </c>
      <c r="GHF3983" t="e">
        <v>#DIV/0!</v>
      </c>
      <c r="GHG3983" t="s">
        <v>6453</v>
      </c>
      <c r="GHH3983" t="e">
        <v>#DIV/0!</v>
      </c>
      <c r="GHI3983" t="s">
        <v>6453</v>
      </c>
      <c r="GHJ3983" t="e">
        <v>#DIV/0!</v>
      </c>
      <c r="GHK3983" t="s">
        <v>6453</v>
      </c>
      <c r="GHL3983" t="e">
        <v>#DIV/0!</v>
      </c>
      <c r="GHM3983" t="s">
        <v>6453</v>
      </c>
      <c r="GHN3983" t="e">
        <v>#DIV/0!</v>
      </c>
      <c r="GHO3983" t="s">
        <v>6453</v>
      </c>
      <c r="GHP3983" t="e">
        <v>#DIV/0!</v>
      </c>
      <c r="GHQ3983" t="s">
        <v>6453</v>
      </c>
      <c r="GHR3983" t="e">
        <v>#DIV/0!</v>
      </c>
      <c r="GHS3983" t="s">
        <v>6453</v>
      </c>
      <c r="GHT3983" t="e">
        <v>#DIV/0!</v>
      </c>
      <c r="GHU3983" t="s">
        <v>6453</v>
      </c>
      <c r="GHV3983" t="e">
        <v>#DIV/0!</v>
      </c>
      <c r="GHW3983" t="s">
        <v>6453</v>
      </c>
      <c r="GHX3983" t="e">
        <v>#DIV/0!</v>
      </c>
      <c r="GHY3983" t="s">
        <v>6453</v>
      </c>
      <c r="GHZ3983" t="e">
        <v>#DIV/0!</v>
      </c>
      <c r="GIA3983" t="s">
        <v>6453</v>
      </c>
      <c r="GIB3983" t="e">
        <v>#DIV/0!</v>
      </c>
      <c r="GIC3983" t="s">
        <v>6453</v>
      </c>
      <c r="GID3983" t="e">
        <v>#DIV/0!</v>
      </c>
      <c r="GIE3983" t="s">
        <v>6453</v>
      </c>
      <c r="GIF3983" t="e">
        <v>#DIV/0!</v>
      </c>
      <c r="GIG3983" t="s">
        <v>6453</v>
      </c>
      <c r="GIH3983" t="e">
        <v>#DIV/0!</v>
      </c>
      <c r="GII3983" t="s">
        <v>6453</v>
      </c>
      <c r="GIJ3983" t="e">
        <v>#DIV/0!</v>
      </c>
      <c r="GIK3983" t="s">
        <v>6453</v>
      </c>
      <c r="GIL3983" t="e">
        <v>#DIV/0!</v>
      </c>
      <c r="GIM3983" t="s">
        <v>6453</v>
      </c>
      <c r="GIN3983" t="e">
        <v>#DIV/0!</v>
      </c>
      <c r="GIO3983" t="s">
        <v>6453</v>
      </c>
      <c r="GIP3983" t="e">
        <v>#DIV/0!</v>
      </c>
      <c r="GIQ3983" t="s">
        <v>6453</v>
      </c>
      <c r="GIR3983" t="e">
        <v>#DIV/0!</v>
      </c>
      <c r="GIS3983" t="s">
        <v>6453</v>
      </c>
      <c r="GIT3983" t="e">
        <v>#DIV/0!</v>
      </c>
      <c r="GIU3983" t="s">
        <v>6453</v>
      </c>
      <c r="GIV3983" t="e">
        <v>#DIV/0!</v>
      </c>
      <c r="GIW3983" t="s">
        <v>6453</v>
      </c>
      <c r="GIX3983" t="e">
        <v>#DIV/0!</v>
      </c>
      <c r="GIY3983" t="s">
        <v>6453</v>
      </c>
      <c r="GIZ3983" t="e">
        <v>#DIV/0!</v>
      </c>
      <c r="GJA3983" t="s">
        <v>6453</v>
      </c>
      <c r="GJB3983" t="e">
        <v>#DIV/0!</v>
      </c>
      <c r="GJC3983" t="s">
        <v>6453</v>
      </c>
      <c r="GJD3983" t="e">
        <v>#DIV/0!</v>
      </c>
      <c r="GJE3983" t="s">
        <v>6453</v>
      </c>
      <c r="GJF3983" t="e">
        <v>#DIV/0!</v>
      </c>
      <c r="GJG3983" t="s">
        <v>6453</v>
      </c>
      <c r="GJH3983" t="e">
        <v>#DIV/0!</v>
      </c>
      <c r="GJI3983" t="s">
        <v>6453</v>
      </c>
      <c r="GJJ3983" t="e">
        <v>#DIV/0!</v>
      </c>
      <c r="GJK3983" t="s">
        <v>6453</v>
      </c>
      <c r="GJL3983" t="e">
        <v>#DIV/0!</v>
      </c>
      <c r="GJM3983" t="s">
        <v>6453</v>
      </c>
      <c r="GJN3983" t="e">
        <v>#DIV/0!</v>
      </c>
      <c r="GJO3983" t="s">
        <v>6453</v>
      </c>
      <c r="GJP3983" t="e">
        <v>#DIV/0!</v>
      </c>
      <c r="GJQ3983" t="s">
        <v>6453</v>
      </c>
      <c r="GJR3983" t="e">
        <v>#DIV/0!</v>
      </c>
      <c r="GJS3983" t="s">
        <v>6453</v>
      </c>
      <c r="GJT3983" t="e">
        <v>#DIV/0!</v>
      </c>
      <c r="GJU3983" t="s">
        <v>6453</v>
      </c>
      <c r="GJV3983" t="e">
        <v>#DIV/0!</v>
      </c>
      <c r="GJW3983" t="s">
        <v>6453</v>
      </c>
      <c r="GJX3983" t="e">
        <v>#DIV/0!</v>
      </c>
      <c r="GJY3983" t="s">
        <v>6453</v>
      </c>
      <c r="GJZ3983" t="e">
        <v>#DIV/0!</v>
      </c>
      <c r="GKA3983" t="s">
        <v>6453</v>
      </c>
      <c r="GKB3983" t="e">
        <v>#DIV/0!</v>
      </c>
      <c r="GKC3983" t="s">
        <v>6453</v>
      </c>
      <c r="GKD3983" t="e">
        <v>#DIV/0!</v>
      </c>
      <c r="GKE3983" t="s">
        <v>6453</v>
      </c>
      <c r="GKF3983" t="e">
        <v>#DIV/0!</v>
      </c>
      <c r="GKG3983" t="s">
        <v>6453</v>
      </c>
      <c r="GKH3983" t="e">
        <v>#DIV/0!</v>
      </c>
      <c r="GKI3983" t="s">
        <v>6453</v>
      </c>
      <c r="GKJ3983" t="e">
        <v>#DIV/0!</v>
      </c>
      <c r="GKK3983" t="s">
        <v>6453</v>
      </c>
      <c r="GKL3983" t="e">
        <v>#DIV/0!</v>
      </c>
      <c r="GKM3983" t="s">
        <v>6453</v>
      </c>
      <c r="GKN3983" t="e">
        <v>#DIV/0!</v>
      </c>
      <c r="GKO3983" t="s">
        <v>6453</v>
      </c>
      <c r="GKP3983" t="e">
        <v>#DIV/0!</v>
      </c>
      <c r="GKQ3983" t="s">
        <v>6453</v>
      </c>
      <c r="GKR3983" t="e">
        <v>#DIV/0!</v>
      </c>
      <c r="GKS3983" t="s">
        <v>6453</v>
      </c>
      <c r="GKT3983" t="e">
        <v>#DIV/0!</v>
      </c>
      <c r="GKU3983" t="s">
        <v>6453</v>
      </c>
      <c r="GKV3983" t="e">
        <v>#DIV/0!</v>
      </c>
      <c r="GKW3983" t="s">
        <v>6453</v>
      </c>
      <c r="GKX3983" t="e">
        <v>#DIV/0!</v>
      </c>
      <c r="GKY3983" t="s">
        <v>6453</v>
      </c>
      <c r="GKZ3983" t="e">
        <v>#DIV/0!</v>
      </c>
      <c r="GLA3983" t="s">
        <v>6453</v>
      </c>
      <c r="GLB3983" t="e">
        <v>#DIV/0!</v>
      </c>
      <c r="GLC3983" t="s">
        <v>6453</v>
      </c>
      <c r="GLD3983" t="e">
        <v>#DIV/0!</v>
      </c>
      <c r="GLE3983" t="s">
        <v>6453</v>
      </c>
      <c r="GLF3983" t="e">
        <v>#DIV/0!</v>
      </c>
      <c r="GLG3983" t="s">
        <v>6453</v>
      </c>
      <c r="GLH3983" t="e">
        <v>#DIV/0!</v>
      </c>
      <c r="GLI3983" t="s">
        <v>6453</v>
      </c>
      <c r="GLJ3983" t="e">
        <v>#DIV/0!</v>
      </c>
      <c r="GLK3983" t="s">
        <v>6453</v>
      </c>
      <c r="GLL3983" t="e">
        <v>#DIV/0!</v>
      </c>
      <c r="GLM3983" t="s">
        <v>6453</v>
      </c>
      <c r="GLN3983" t="e">
        <v>#DIV/0!</v>
      </c>
      <c r="GLO3983" t="s">
        <v>6453</v>
      </c>
      <c r="GLP3983" t="e">
        <v>#DIV/0!</v>
      </c>
      <c r="GLQ3983" t="s">
        <v>6453</v>
      </c>
      <c r="GLR3983" t="e">
        <v>#DIV/0!</v>
      </c>
      <c r="GLS3983" t="s">
        <v>6453</v>
      </c>
      <c r="GLT3983" t="e">
        <v>#DIV/0!</v>
      </c>
      <c r="GLU3983" t="s">
        <v>6453</v>
      </c>
      <c r="GLV3983" t="e">
        <v>#DIV/0!</v>
      </c>
      <c r="GLW3983" t="s">
        <v>6453</v>
      </c>
      <c r="GLX3983" t="e">
        <v>#DIV/0!</v>
      </c>
      <c r="GLY3983" t="s">
        <v>6453</v>
      </c>
      <c r="GLZ3983" t="e">
        <v>#DIV/0!</v>
      </c>
      <c r="GMA3983" t="s">
        <v>6453</v>
      </c>
      <c r="GMB3983" t="e">
        <v>#DIV/0!</v>
      </c>
      <c r="GMC3983" t="s">
        <v>6453</v>
      </c>
      <c r="GMD3983" t="e">
        <v>#DIV/0!</v>
      </c>
      <c r="GME3983" t="s">
        <v>6453</v>
      </c>
      <c r="GMF3983" t="e">
        <v>#DIV/0!</v>
      </c>
      <c r="GMG3983" t="s">
        <v>6453</v>
      </c>
      <c r="GMH3983" t="e">
        <v>#DIV/0!</v>
      </c>
      <c r="GMI3983" t="s">
        <v>6453</v>
      </c>
      <c r="GMJ3983" t="e">
        <v>#DIV/0!</v>
      </c>
      <c r="GMK3983" t="s">
        <v>6453</v>
      </c>
      <c r="GML3983" t="e">
        <v>#DIV/0!</v>
      </c>
      <c r="GMM3983" t="s">
        <v>6453</v>
      </c>
      <c r="GMN3983" t="e">
        <v>#DIV/0!</v>
      </c>
      <c r="GMO3983" t="s">
        <v>6453</v>
      </c>
      <c r="GMP3983" t="e">
        <v>#DIV/0!</v>
      </c>
      <c r="GMQ3983" t="s">
        <v>6453</v>
      </c>
      <c r="GMR3983" t="e">
        <v>#DIV/0!</v>
      </c>
      <c r="GMS3983" t="s">
        <v>6453</v>
      </c>
      <c r="GMT3983" t="e">
        <v>#DIV/0!</v>
      </c>
      <c r="GMU3983" t="s">
        <v>6453</v>
      </c>
      <c r="GMV3983" t="e">
        <v>#DIV/0!</v>
      </c>
      <c r="GMW3983" t="s">
        <v>6453</v>
      </c>
      <c r="GMX3983" t="e">
        <v>#DIV/0!</v>
      </c>
      <c r="GMY3983" t="s">
        <v>6453</v>
      </c>
      <c r="GMZ3983" t="e">
        <v>#DIV/0!</v>
      </c>
      <c r="GNA3983" t="s">
        <v>6453</v>
      </c>
      <c r="GNB3983" t="e">
        <v>#DIV/0!</v>
      </c>
      <c r="GNC3983" t="s">
        <v>6453</v>
      </c>
      <c r="GND3983" t="e">
        <v>#DIV/0!</v>
      </c>
      <c r="GNE3983" t="s">
        <v>6453</v>
      </c>
      <c r="GNF3983" t="e">
        <v>#DIV/0!</v>
      </c>
      <c r="GNG3983" t="s">
        <v>6453</v>
      </c>
      <c r="GNH3983" t="e">
        <v>#DIV/0!</v>
      </c>
      <c r="GNI3983" t="s">
        <v>6453</v>
      </c>
      <c r="GNJ3983" t="e">
        <v>#DIV/0!</v>
      </c>
      <c r="GNK3983" t="s">
        <v>6453</v>
      </c>
      <c r="GNL3983" t="e">
        <v>#DIV/0!</v>
      </c>
      <c r="GNM3983" t="s">
        <v>6453</v>
      </c>
      <c r="GNN3983" t="e">
        <v>#DIV/0!</v>
      </c>
      <c r="GNO3983" t="s">
        <v>6453</v>
      </c>
      <c r="GNP3983" t="e">
        <v>#DIV/0!</v>
      </c>
      <c r="GNQ3983" t="s">
        <v>6453</v>
      </c>
      <c r="GNR3983" t="e">
        <v>#DIV/0!</v>
      </c>
      <c r="GNS3983" t="s">
        <v>6453</v>
      </c>
      <c r="GNT3983" t="e">
        <v>#DIV/0!</v>
      </c>
      <c r="GNU3983" t="s">
        <v>6453</v>
      </c>
      <c r="GNV3983" t="e">
        <v>#DIV/0!</v>
      </c>
      <c r="GNW3983" t="s">
        <v>6453</v>
      </c>
      <c r="GNX3983" t="e">
        <v>#DIV/0!</v>
      </c>
      <c r="GNY3983" t="s">
        <v>6453</v>
      </c>
      <c r="GNZ3983" t="e">
        <v>#DIV/0!</v>
      </c>
      <c r="GOA3983" t="s">
        <v>6453</v>
      </c>
      <c r="GOB3983" t="e">
        <v>#DIV/0!</v>
      </c>
      <c r="GOC3983" t="s">
        <v>6453</v>
      </c>
      <c r="GOD3983" t="e">
        <v>#DIV/0!</v>
      </c>
      <c r="GOE3983" t="s">
        <v>6453</v>
      </c>
      <c r="GOF3983" t="e">
        <v>#DIV/0!</v>
      </c>
      <c r="GOG3983" t="s">
        <v>6453</v>
      </c>
      <c r="GOH3983" t="e">
        <v>#DIV/0!</v>
      </c>
      <c r="GOI3983" t="s">
        <v>6453</v>
      </c>
      <c r="GOJ3983" t="e">
        <v>#DIV/0!</v>
      </c>
      <c r="GOK3983" t="s">
        <v>6453</v>
      </c>
      <c r="GOL3983" t="e">
        <v>#DIV/0!</v>
      </c>
      <c r="GOM3983" t="s">
        <v>6453</v>
      </c>
      <c r="GON3983" t="e">
        <v>#DIV/0!</v>
      </c>
      <c r="GOO3983" t="s">
        <v>6453</v>
      </c>
      <c r="GOP3983" t="e">
        <v>#DIV/0!</v>
      </c>
      <c r="GOQ3983" t="s">
        <v>6453</v>
      </c>
      <c r="GOR3983" t="e">
        <v>#DIV/0!</v>
      </c>
      <c r="GOS3983" t="s">
        <v>6453</v>
      </c>
      <c r="GOT3983" t="e">
        <v>#DIV/0!</v>
      </c>
      <c r="GOU3983" t="s">
        <v>6453</v>
      </c>
      <c r="GOV3983" t="e">
        <v>#DIV/0!</v>
      </c>
      <c r="GOW3983" t="s">
        <v>6453</v>
      </c>
      <c r="GOX3983" t="e">
        <v>#DIV/0!</v>
      </c>
      <c r="GOY3983" t="s">
        <v>6453</v>
      </c>
      <c r="GOZ3983" t="e">
        <v>#DIV/0!</v>
      </c>
      <c r="GPA3983" t="s">
        <v>6453</v>
      </c>
      <c r="GPB3983" t="e">
        <v>#DIV/0!</v>
      </c>
      <c r="GPC3983" t="s">
        <v>6453</v>
      </c>
      <c r="GPD3983" t="e">
        <v>#DIV/0!</v>
      </c>
      <c r="GPE3983" t="s">
        <v>6453</v>
      </c>
      <c r="GPF3983" t="e">
        <v>#DIV/0!</v>
      </c>
      <c r="GPG3983" t="s">
        <v>6453</v>
      </c>
      <c r="GPH3983" t="e">
        <v>#DIV/0!</v>
      </c>
      <c r="GPI3983" t="s">
        <v>6453</v>
      </c>
      <c r="GPJ3983" t="e">
        <v>#DIV/0!</v>
      </c>
      <c r="GPK3983" t="s">
        <v>6453</v>
      </c>
      <c r="GPL3983" t="e">
        <v>#DIV/0!</v>
      </c>
      <c r="GPM3983" t="s">
        <v>6453</v>
      </c>
      <c r="GPN3983" t="e">
        <v>#DIV/0!</v>
      </c>
      <c r="GPO3983" t="s">
        <v>6453</v>
      </c>
      <c r="GPP3983" t="e">
        <v>#DIV/0!</v>
      </c>
      <c r="GPQ3983" t="s">
        <v>6453</v>
      </c>
      <c r="GPR3983" t="e">
        <v>#DIV/0!</v>
      </c>
      <c r="GPS3983" t="s">
        <v>6453</v>
      </c>
      <c r="GPT3983" t="e">
        <v>#DIV/0!</v>
      </c>
      <c r="GPU3983" t="s">
        <v>6453</v>
      </c>
      <c r="GPV3983" t="e">
        <v>#DIV/0!</v>
      </c>
      <c r="GPW3983" t="s">
        <v>6453</v>
      </c>
      <c r="GPX3983" t="e">
        <v>#DIV/0!</v>
      </c>
      <c r="GPY3983" t="s">
        <v>6453</v>
      </c>
      <c r="GPZ3983" t="e">
        <v>#DIV/0!</v>
      </c>
      <c r="GQA3983" t="s">
        <v>6453</v>
      </c>
      <c r="GQB3983" t="e">
        <v>#DIV/0!</v>
      </c>
      <c r="GQC3983" t="s">
        <v>6453</v>
      </c>
      <c r="GQD3983" t="e">
        <v>#DIV/0!</v>
      </c>
      <c r="GQE3983" t="s">
        <v>6453</v>
      </c>
      <c r="GQF3983" t="e">
        <v>#DIV/0!</v>
      </c>
      <c r="GQG3983" t="s">
        <v>6453</v>
      </c>
      <c r="GQH3983" t="e">
        <v>#DIV/0!</v>
      </c>
      <c r="GQI3983" t="s">
        <v>6453</v>
      </c>
      <c r="GQJ3983" t="e">
        <v>#DIV/0!</v>
      </c>
      <c r="GQK3983" t="s">
        <v>6453</v>
      </c>
      <c r="GQL3983" t="e">
        <v>#DIV/0!</v>
      </c>
      <c r="GQM3983" t="s">
        <v>6453</v>
      </c>
      <c r="GQN3983" t="e">
        <v>#DIV/0!</v>
      </c>
      <c r="GQO3983" t="s">
        <v>6453</v>
      </c>
      <c r="GQP3983" t="e">
        <v>#DIV/0!</v>
      </c>
      <c r="GQQ3983" t="s">
        <v>6453</v>
      </c>
      <c r="GQR3983" t="e">
        <v>#DIV/0!</v>
      </c>
      <c r="GQS3983" t="s">
        <v>6453</v>
      </c>
      <c r="GQT3983" t="e">
        <v>#DIV/0!</v>
      </c>
      <c r="GQU3983" t="s">
        <v>6453</v>
      </c>
      <c r="GQV3983" t="e">
        <v>#DIV/0!</v>
      </c>
      <c r="GQW3983" t="s">
        <v>6453</v>
      </c>
      <c r="GQX3983" t="e">
        <v>#DIV/0!</v>
      </c>
      <c r="GQY3983" t="s">
        <v>6453</v>
      </c>
      <c r="GQZ3983" t="e">
        <v>#DIV/0!</v>
      </c>
      <c r="GRA3983" t="s">
        <v>6453</v>
      </c>
      <c r="GRB3983" t="e">
        <v>#DIV/0!</v>
      </c>
      <c r="GRC3983" t="s">
        <v>6453</v>
      </c>
      <c r="GRD3983" t="e">
        <v>#DIV/0!</v>
      </c>
      <c r="GRE3983" t="s">
        <v>6453</v>
      </c>
      <c r="GRF3983" t="e">
        <v>#DIV/0!</v>
      </c>
      <c r="GRG3983" t="s">
        <v>6453</v>
      </c>
      <c r="GRH3983" t="e">
        <v>#DIV/0!</v>
      </c>
      <c r="GRI3983" t="s">
        <v>6453</v>
      </c>
      <c r="GRJ3983" t="e">
        <v>#DIV/0!</v>
      </c>
      <c r="GRK3983" t="s">
        <v>6453</v>
      </c>
      <c r="GRL3983" t="e">
        <v>#DIV/0!</v>
      </c>
      <c r="GRM3983" t="s">
        <v>6453</v>
      </c>
      <c r="GRN3983" t="e">
        <v>#DIV/0!</v>
      </c>
      <c r="GRO3983" t="s">
        <v>6453</v>
      </c>
      <c r="GRP3983" t="e">
        <v>#DIV/0!</v>
      </c>
      <c r="GRQ3983" t="s">
        <v>6453</v>
      </c>
      <c r="GRR3983" t="e">
        <v>#DIV/0!</v>
      </c>
      <c r="GRS3983" t="s">
        <v>6453</v>
      </c>
      <c r="GRT3983" t="e">
        <v>#DIV/0!</v>
      </c>
      <c r="GRU3983" t="s">
        <v>6453</v>
      </c>
      <c r="GRV3983" t="e">
        <v>#DIV/0!</v>
      </c>
      <c r="GRW3983" t="s">
        <v>6453</v>
      </c>
      <c r="GRX3983" t="e">
        <v>#DIV/0!</v>
      </c>
      <c r="GRY3983" t="s">
        <v>6453</v>
      </c>
      <c r="GRZ3983" t="e">
        <v>#DIV/0!</v>
      </c>
      <c r="GSA3983" t="s">
        <v>6453</v>
      </c>
      <c r="GSB3983" t="e">
        <v>#DIV/0!</v>
      </c>
      <c r="GSC3983" t="s">
        <v>6453</v>
      </c>
      <c r="GSD3983" t="e">
        <v>#DIV/0!</v>
      </c>
      <c r="GSE3983" t="s">
        <v>6453</v>
      </c>
      <c r="GSF3983" t="e">
        <v>#DIV/0!</v>
      </c>
      <c r="GSG3983" t="s">
        <v>6453</v>
      </c>
      <c r="GSH3983" t="e">
        <v>#DIV/0!</v>
      </c>
      <c r="GSI3983" t="s">
        <v>6453</v>
      </c>
      <c r="GSJ3983" t="e">
        <v>#DIV/0!</v>
      </c>
      <c r="GSK3983" t="s">
        <v>6453</v>
      </c>
      <c r="GSL3983" t="e">
        <v>#DIV/0!</v>
      </c>
      <c r="GSM3983" t="s">
        <v>6453</v>
      </c>
      <c r="GSN3983" t="e">
        <v>#DIV/0!</v>
      </c>
      <c r="GSO3983" t="s">
        <v>6453</v>
      </c>
      <c r="GSP3983" t="e">
        <v>#DIV/0!</v>
      </c>
      <c r="GSQ3983" t="s">
        <v>6453</v>
      </c>
      <c r="GSR3983" t="e">
        <v>#DIV/0!</v>
      </c>
      <c r="GSS3983" t="s">
        <v>6453</v>
      </c>
      <c r="GST3983" t="e">
        <v>#DIV/0!</v>
      </c>
      <c r="GSU3983" t="s">
        <v>6453</v>
      </c>
      <c r="GSV3983" t="e">
        <v>#DIV/0!</v>
      </c>
      <c r="GSW3983" t="s">
        <v>6453</v>
      </c>
      <c r="GSX3983" t="e">
        <v>#DIV/0!</v>
      </c>
      <c r="GSY3983" t="s">
        <v>6453</v>
      </c>
      <c r="GSZ3983" t="e">
        <v>#DIV/0!</v>
      </c>
      <c r="GTA3983" t="s">
        <v>6453</v>
      </c>
      <c r="GTB3983" t="e">
        <v>#DIV/0!</v>
      </c>
      <c r="GTC3983" t="s">
        <v>6453</v>
      </c>
      <c r="GTD3983" t="e">
        <v>#DIV/0!</v>
      </c>
      <c r="GTE3983" t="s">
        <v>6453</v>
      </c>
      <c r="GTF3983" t="e">
        <v>#DIV/0!</v>
      </c>
      <c r="GTG3983" t="s">
        <v>6453</v>
      </c>
      <c r="GTH3983" t="e">
        <v>#DIV/0!</v>
      </c>
      <c r="GTI3983" t="s">
        <v>6453</v>
      </c>
      <c r="GTJ3983" t="e">
        <v>#DIV/0!</v>
      </c>
      <c r="GTK3983" t="s">
        <v>6453</v>
      </c>
      <c r="GTL3983" t="e">
        <v>#DIV/0!</v>
      </c>
      <c r="GTM3983" t="s">
        <v>6453</v>
      </c>
      <c r="GTN3983" t="e">
        <v>#DIV/0!</v>
      </c>
      <c r="GTO3983" t="s">
        <v>6453</v>
      </c>
      <c r="GTP3983" t="e">
        <v>#DIV/0!</v>
      </c>
      <c r="GTQ3983" t="s">
        <v>6453</v>
      </c>
      <c r="GTR3983" t="e">
        <v>#DIV/0!</v>
      </c>
      <c r="GTS3983" t="s">
        <v>6453</v>
      </c>
      <c r="GTT3983" t="e">
        <v>#DIV/0!</v>
      </c>
      <c r="GTU3983" t="s">
        <v>6453</v>
      </c>
      <c r="GTV3983" t="e">
        <v>#DIV/0!</v>
      </c>
      <c r="GTW3983" t="s">
        <v>6453</v>
      </c>
      <c r="GTX3983" t="e">
        <v>#DIV/0!</v>
      </c>
      <c r="GTY3983" t="s">
        <v>6453</v>
      </c>
      <c r="GTZ3983" t="e">
        <v>#DIV/0!</v>
      </c>
      <c r="GUA3983" t="s">
        <v>6453</v>
      </c>
      <c r="GUB3983" t="e">
        <v>#DIV/0!</v>
      </c>
      <c r="GUC3983" t="s">
        <v>6453</v>
      </c>
      <c r="GUD3983" t="e">
        <v>#DIV/0!</v>
      </c>
      <c r="GUE3983" t="s">
        <v>6453</v>
      </c>
      <c r="GUF3983" t="e">
        <v>#DIV/0!</v>
      </c>
      <c r="GUG3983" t="s">
        <v>6453</v>
      </c>
      <c r="GUH3983" t="e">
        <v>#DIV/0!</v>
      </c>
      <c r="GUI3983" t="s">
        <v>6453</v>
      </c>
      <c r="GUJ3983" t="e">
        <v>#DIV/0!</v>
      </c>
      <c r="GUK3983" t="s">
        <v>6453</v>
      </c>
      <c r="GUL3983" t="e">
        <v>#DIV/0!</v>
      </c>
      <c r="GUM3983" t="s">
        <v>6453</v>
      </c>
      <c r="GUN3983" t="e">
        <v>#DIV/0!</v>
      </c>
      <c r="GUO3983" t="s">
        <v>6453</v>
      </c>
      <c r="GUP3983" t="e">
        <v>#DIV/0!</v>
      </c>
      <c r="GUQ3983" t="s">
        <v>6453</v>
      </c>
      <c r="GUR3983" t="e">
        <v>#DIV/0!</v>
      </c>
      <c r="GUS3983" t="s">
        <v>6453</v>
      </c>
      <c r="GUT3983" t="e">
        <v>#DIV/0!</v>
      </c>
      <c r="GUU3983" t="s">
        <v>6453</v>
      </c>
      <c r="GUV3983" t="e">
        <v>#DIV/0!</v>
      </c>
      <c r="GUW3983" t="s">
        <v>6453</v>
      </c>
      <c r="GUX3983" t="e">
        <v>#DIV/0!</v>
      </c>
      <c r="GUY3983" t="s">
        <v>6453</v>
      </c>
      <c r="GUZ3983" t="e">
        <v>#DIV/0!</v>
      </c>
      <c r="GVA3983" t="s">
        <v>6453</v>
      </c>
      <c r="GVB3983" t="e">
        <v>#DIV/0!</v>
      </c>
      <c r="GVC3983" t="s">
        <v>6453</v>
      </c>
      <c r="GVD3983" t="e">
        <v>#DIV/0!</v>
      </c>
      <c r="GVE3983" t="s">
        <v>6453</v>
      </c>
      <c r="GVF3983" t="e">
        <v>#DIV/0!</v>
      </c>
      <c r="GVG3983" t="s">
        <v>6453</v>
      </c>
      <c r="GVH3983" t="e">
        <v>#DIV/0!</v>
      </c>
      <c r="GVI3983" t="s">
        <v>6453</v>
      </c>
      <c r="GVJ3983" t="e">
        <v>#DIV/0!</v>
      </c>
      <c r="GVK3983" t="s">
        <v>6453</v>
      </c>
      <c r="GVL3983" t="e">
        <v>#DIV/0!</v>
      </c>
      <c r="GVM3983" t="s">
        <v>6453</v>
      </c>
      <c r="GVN3983" t="e">
        <v>#DIV/0!</v>
      </c>
      <c r="GVO3983" t="s">
        <v>6453</v>
      </c>
      <c r="GVP3983" t="e">
        <v>#DIV/0!</v>
      </c>
      <c r="GVQ3983" t="s">
        <v>6453</v>
      </c>
      <c r="GVR3983" t="e">
        <v>#DIV/0!</v>
      </c>
      <c r="GVS3983" t="s">
        <v>6453</v>
      </c>
      <c r="GVT3983" t="e">
        <v>#DIV/0!</v>
      </c>
      <c r="GVU3983" t="s">
        <v>6453</v>
      </c>
      <c r="GVV3983" t="e">
        <v>#DIV/0!</v>
      </c>
      <c r="GVW3983" t="s">
        <v>6453</v>
      </c>
      <c r="GVX3983" t="e">
        <v>#DIV/0!</v>
      </c>
      <c r="GVY3983" t="s">
        <v>6453</v>
      </c>
      <c r="GVZ3983" t="e">
        <v>#DIV/0!</v>
      </c>
      <c r="GWA3983" t="s">
        <v>6453</v>
      </c>
      <c r="GWB3983" t="e">
        <v>#DIV/0!</v>
      </c>
      <c r="GWC3983" t="s">
        <v>6453</v>
      </c>
      <c r="GWD3983" t="e">
        <v>#DIV/0!</v>
      </c>
      <c r="GWE3983" t="s">
        <v>6453</v>
      </c>
      <c r="GWF3983" t="e">
        <v>#DIV/0!</v>
      </c>
      <c r="GWG3983" t="s">
        <v>6453</v>
      </c>
      <c r="GWH3983" t="e">
        <v>#DIV/0!</v>
      </c>
      <c r="GWI3983" t="s">
        <v>6453</v>
      </c>
      <c r="GWJ3983" t="e">
        <v>#DIV/0!</v>
      </c>
      <c r="GWK3983" t="s">
        <v>6453</v>
      </c>
      <c r="GWL3983" t="e">
        <v>#DIV/0!</v>
      </c>
      <c r="GWM3983" t="s">
        <v>6453</v>
      </c>
      <c r="GWN3983" t="e">
        <v>#DIV/0!</v>
      </c>
      <c r="GWO3983" t="s">
        <v>6453</v>
      </c>
      <c r="GWP3983" t="e">
        <v>#DIV/0!</v>
      </c>
      <c r="GWQ3983" t="s">
        <v>6453</v>
      </c>
      <c r="GWR3983" t="e">
        <v>#DIV/0!</v>
      </c>
      <c r="GWS3983" t="s">
        <v>6453</v>
      </c>
      <c r="GWT3983" t="e">
        <v>#DIV/0!</v>
      </c>
      <c r="GWU3983" t="s">
        <v>6453</v>
      </c>
      <c r="GWV3983" t="e">
        <v>#DIV/0!</v>
      </c>
      <c r="GWW3983" t="s">
        <v>6453</v>
      </c>
      <c r="GWX3983" t="e">
        <v>#DIV/0!</v>
      </c>
      <c r="GWY3983" t="s">
        <v>6453</v>
      </c>
      <c r="GWZ3983" t="e">
        <v>#DIV/0!</v>
      </c>
      <c r="GXA3983" t="s">
        <v>6453</v>
      </c>
      <c r="GXB3983" t="e">
        <v>#DIV/0!</v>
      </c>
      <c r="GXC3983" t="s">
        <v>6453</v>
      </c>
      <c r="GXD3983" t="e">
        <v>#DIV/0!</v>
      </c>
      <c r="GXE3983" t="s">
        <v>6453</v>
      </c>
      <c r="GXF3983" t="e">
        <v>#DIV/0!</v>
      </c>
      <c r="GXG3983" t="s">
        <v>6453</v>
      </c>
      <c r="GXH3983" t="e">
        <v>#DIV/0!</v>
      </c>
      <c r="GXI3983" t="s">
        <v>6453</v>
      </c>
      <c r="GXJ3983" t="e">
        <v>#DIV/0!</v>
      </c>
      <c r="GXK3983" t="s">
        <v>6453</v>
      </c>
      <c r="GXL3983" t="e">
        <v>#DIV/0!</v>
      </c>
      <c r="GXM3983" t="s">
        <v>6453</v>
      </c>
      <c r="GXN3983" t="e">
        <v>#DIV/0!</v>
      </c>
      <c r="GXO3983" t="s">
        <v>6453</v>
      </c>
      <c r="GXP3983" t="e">
        <v>#DIV/0!</v>
      </c>
      <c r="GXQ3983" t="s">
        <v>6453</v>
      </c>
      <c r="GXR3983" t="e">
        <v>#DIV/0!</v>
      </c>
      <c r="GXS3983" t="s">
        <v>6453</v>
      </c>
      <c r="GXT3983" t="e">
        <v>#DIV/0!</v>
      </c>
      <c r="GXU3983" t="s">
        <v>6453</v>
      </c>
      <c r="GXV3983" t="e">
        <v>#DIV/0!</v>
      </c>
      <c r="GXW3983" t="s">
        <v>6453</v>
      </c>
      <c r="GXX3983" t="e">
        <v>#DIV/0!</v>
      </c>
      <c r="GXY3983" t="s">
        <v>6453</v>
      </c>
      <c r="GXZ3983" t="e">
        <v>#DIV/0!</v>
      </c>
      <c r="GYA3983" t="s">
        <v>6453</v>
      </c>
      <c r="GYB3983" t="e">
        <v>#DIV/0!</v>
      </c>
      <c r="GYC3983" t="s">
        <v>6453</v>
      </c>
      <c r="GYD3983" t="e">
        <v>#DIV/0!</v>
      </c>
      <c r="GYE3983" t="s">
        <v>6453</v>
      </c>
      <c r="GYF3983" t="e">
        <v>#DIV/0!</v>
      </c>
      <c r="GYG3983" t="s">
        <v>6453</v>
      </c>
      <c r="GYH3983" t="e">
        <v>#DIV/0!</v>
      </c>
      <c r="GYI3983" t="s">
        <v>6453</v>
      </c>
      <c r="GYJ3983" t="e">
        <v>#DIV/0!</v>
      </c>
      <c r="GYK3983" t="s">
        <v>6453</v>
      </c>
      <c r="GYL3983" t="e">
        <v>#DIV/0!</v>
      </c>
      <c r="GYM3983" t="s">
        <v>6453</v>
      </c>
      <c r="GYN3983" t="e">
        <v>#DIV/0!</v>
      </c>
      <c r="GYO3983" t="s">
        <v>6453</v>
      </c>
      <c r="GYP3983" t="e">
        <v>#DIV/0!</v>
      </c>
      <c r="GYQ3983" t="s">
        <v>6453</v>
      </c>
      <c r="GYR3983" t="e">
        <v>#DIV/0!</v>
      </c>
      <c r="GYS3983" t="s">
        <v>6453</v>
      </c>
      <c r="GYT3983" t="e">
        <v>#DIV/0!</v>
      </c>
      <c r="GYU3983" t="s">
        <v>6453</v>
      </c>
      <c r="GYV3983" t="e">
        <v>#DIV/0!</v>
      </c>
      <c r="GYW3983" t="s">
        <v>6453</v>
      </c>
      <c r="GYX3983" t="e">
        <v>#DIV/0!</v>
      </c>
      <c r="GYY3983" t="s">
        <v>6453</v>
      </c>
      <c r="GYZ3983" t="e">
        <v>#DIV/0!</v>
      </c>
      <c r="GZA3983" t="s">
        <v>6453</v>
      </c>
      <c r="GZB3983" t="e">
        <v>#DIV/0!</v>
      </c>
      <c r="GZC3983" t="s">
        <v>6453</v>
      </c>
      <c r="GZD3983" t="e">
        <v>#DIV/0!</v>
      </c>
      <c r="GZE3983" t="s">
        <v>6453</v>
      </c>
      <c r="GZF3983" t="e">
        <v>#DIV/0!</v>
      </c>
      <c r="GZG3983" t="s">
        <v>6453</v>
      </c>
      <c r="GZH3983" t="e">
        <v>#DIV/0!</v>
      </c>
      <c r="GZI3983" t="s">
        <v>6453</v>
      </c>
      <c r="GZJ3983" t="e">
        <v>#DIV/0!</v>
      </c>
      <c r="GZK3983" t="s">
        <v>6453</v>
      </c>
      <c r="GZL3983" t="e">
        <v>#DIV/0!</v>
      </c>
      <c r="GZM3983" t="s">
        <v>6453</v>
      </c>
      <c r="GZN3983" t="e">
        <v>#DIV/0!</v>
      </c>
      <c r="GZO3983" t="s">
        <v>6453</v>
      </c>
      <c r="GZP3983" t="e">
        <v>#DIV/0!</v>
      </c>
      <c r="GZQ3983" t="s">
        <v>6453</v>
      </c>
      <c r="GZR3983" t="e">
        <v>#DIV/0!</v>
      </c>
      <c r="GZS3983" t="s">
        <v>6453</v>
      </c>
      <c r="GZT3983" t="e">
        <v>#DIV/0!</v>
      </c>
      <c r="GZU3983" t="s">
        <v>6453</v>
      </c>
      <c r="GZV3983" t="e">
        <v>#DIV/0!</v>
      </c>
      <c r="GZW3983" t="s">
        <v>6453</v>
      </c>
      <c r="GZX3983" t="e">
        <v>#DIV/0!</v>
      </c>
      <c r="GZY3983" t="s">
        <v>6453</v>
      </c>
      <c r="GZZ3983" t="e">
        <v>#DIV/0!</v>
      </c>
      <c r="HAA3983" t="s">
        <v>6453</v>
      </c>
      <c r="HAB3983" t="e">
        <v>#DIV/0!</v>
      </c>
      <c r="HAC3983" t="s">
        <v>6453</v>
      </c>
      <c r="HAD3983" t="e">
        <v>#DIV/0!</v>
      </c>
      <c r="HAE3983" t="s">
        <v>6453</v>
      </c>
      <c r="HAF3983" t="e">
        <v>#DIV/0!</v>
      </c>
      <c r="HAG3983" t="s">
        <v>6453</v>
      </c>
      <c r="HAH3983" t="e">
        <v>#DIV/0!</v>
      </c>
      <c r="HAI3983" t="s">
        <v>6453</v>
      </c>
      <c r="HAJ3983" t="e">
        <v>#DIV/0!</v>
      </c>
      <c r="HAK3983" t="s">
        <v>6453</v>
      </c>
      <c r="HAL3983" t="e">
        <v>#DIV/0!</v>
      </c>
      <c r="HAM3983" t="s">
        <v>6453</v>
      </c>
      <c r="HAN3983" t="e">
        <v>#DIV/0!</v>
      </c>
      <c r="HAO3983" t="s">
        <v>6453</v>
      </c>
      <c r="HAP3983" t="e">
        <v>#DIV/0!</v>
      </c>
      <c r="HAQ3983" t="s">
        <v>6453</v>
      </c>
      <c r="HAR3983" t="e">
        <v>#DIV/0!</v>
      </c>
      <c r="HAS3983" t="s">
        <v>6453</v>
      </c>
      <c r="HAT3983" t="e">
        <v>#DIV/0!</v>
      </c>
      <c r="HAU3983" t="s">
        <v>6453</v>
      </c>
      <c r="HAV3983" t="e">
        <v>#DIV/0!</v>
      </c>
      <c r="HAW3983" t="s">
        <v>6453</v>
      </c>
      <c r="HAX3983" t="e">
        <v>#DIV/0!</v>
      </c>
      <c r="HAY3983" t="s">
        <v>6453</v>
      </c>
      <c r="HAZ3983" t="e">
        <v>#DIV/0!</v>
      </c>
      <c r="HBA3983" t="s">
        <v>6453</v>
      </c>
      <c r="HBB3983" t="e">
        <v>#DIV/0!</v>
      </c>
      <c r="HBC3983" t="s">
        <v>6453</v>
      </c>
      <c r="HBD3983" t="e">
        <v>#DIV/0!</v>
      </c>
      <c r="HBE3983" t="s">
        <v>6453</v>
      </c>
      <c r="HBF3983" t="e">
        <v>#DIV/0!</v>
      </c>
      <c r="HBG3983" t="s">
        <v>6453</v>
      </c>
      <c r="HBH3983" t="e">
        <v>#DIV/0!</v>
      </c>
      <c r="HBI3983" t="s">
        <v>6453</v>
      </c>
      <c r="HBJ3983" t="e">
        <v>#DIV/0!</v>
      </c>
      <c r="HBK3983" t="s">
        <v>6453</v>
      </c>
      <c r="HBL3983" t="e">
        <v>#DIV/0!</v>
      </c>
      <c r="HBM3983" t="s">
        <v>6453</v>
      </c>
      <c r="HBN3983" t="e">
        <v>#DIV/0!</v>
      </c>
      <c r="HBO3983" t="s">
        <v>6453</v>
      </c>
      <c r="HBP3983" t="e">
        <v>#DIV/0!</v>
      </c>
      <c r="HBQ3983" t="s">
        <v>6453</v>
      </c>
      <c r="HBR3983" t="e">
        <v>#DIV/0!</v>
      </c>
      <c r="HBS3983" t="s">
        <v>6453</v>
      </c>
      <c r="HBT3983" t="e">
        <v>#DIV/0!</v>
      </c>
      <c r="HBU3983" t="s">
        <v>6453</v>
      </c>
      <c r="HBV3983" t="e">
        <v>#DIV/0!</v>
      </c>
      <c r="HBW3983" t="s">
        <v>6453</v>
      </c>
      <c r="HBX3983" t="e">
        <v>#DIV/0!</v>
      </c>
      <c r="HBY3983" t="s">
        <v>6453</v>
      </c>
      <c r="HBZ3983" t="e">
        <v>#DIV/0!</v>
      </c>
      <c r="HCA3983" t="s">
        <v>6453</v>
      </c>
      <c r="HCB3983" t="e">
        <v>#DIV/0!</v>
      </c>
      <c r="HCC3983" t="s">
        <v>6453</v>
      </c>
      <c r="HCD3983" t="e">
        <v>#DIV/0!</v>
      </c>
      <c r="HCE3983" t="s">
        <v>6453</v>
      </c>
      <c r="HCF3983" t="e">
        <v>#DIV/0!</v>
      </c>
      <c r="HCG3983" t="s">
        <v>6453</v>
      </c>
      <c r="HCH3983" t="e">
        <v>#DIV/0!</v>
      </c>
      <c r="HCI3983" t="s">
        <v>6453</v>
      </c>
      <c r="HCJ3983" t="e">
        <v>#DIV/0!</v>
      </c>
      <c r="HCK3983" t="s">
        <v>6453</v>
      </c>
      <c r="HCL3983" t="e">
        <v>#DIV/0!</v>
      </c>
      <c r="HCM3983" t="s">
        <v>6453</v>
      </c>
      <c r="HCN3983" t="e">
        <v>#DIV/0!</v>
      </c>
      <c r="HCO3983" t="s">
        <v>6453</v>
      </c>
      <c r="HCP3983" t="e">
        <v>#DIV/0!</v>
      </c>
      <c r="HCQ3983" t="s">
        <v>6453</v>
      </c>
      <c r="HCR3983" t="e">
        <v>#DIV/0!</v>
      </c>
      <c r="HCS3983" t="s">
        <v>6453</v>
      </c>
      <c r="HCT3983" t="e">
        <v>#DIV/0!</v>
      </c>
      <c r="HCU3983" t="s">
        <v>6453</v>
      </c>
      <c r="HCV3983" t="e">
        <v>#DIV/0!</v>
      </c>
      <c r="HCW3983" t="s">
        <v>6453</v>
      </c>
      <c r="HCX3983" t="e">
        <v>#DIV/0!</v>
      </c>
      <c r="HCY3983" t="s">
        <v>6453</v>
      </c>
      <c r="HCZ3983" t="e">
        <v>#DIV/0!</v>
      </c>
      <c r="HDA3983" t="s">
        <v>6453</v>
      </c>
      <c r="HDB3983" t="e">
        <v>#DIV/0!</v>
      </c>
      <c r="HDC3983" t="s">
        <v>6453</v>
      </c>
      <c r="HDD3983" t="e">
        <v>#DIV/0!</v>
      </c>
      <c r="HDE3983" t="s">
        <v>6453</v>
      </c>
      <c r="HDF3983" t="e">
        <v>#DIV/0!</v>
      </c>
      <c r="HDG3983" t="s">
        <v>6453</v>
      </c>
      <c r="HDH3983" t="e">
        <v>#DIV/0!</v>
      </c>
      <c r="HDI3983" t="s">
        <v>6453</v>
      </c>
      <c r="HDJ3983" t="e">
        <v>#DIV/0!</v>
      </c>
      <c r="HDK3983" t="s">
        <v>6453</v>
      </c>
      <c r="HDL3983" t="e">
        <v>#DIV/0!</v>
      </c>
      <c r="HDM3983" t="s">
        <v>6453</v>
      </c>
      <c r="HDN3983" t="e">
        <v>#DIV/0!</v>
      </c>
      <c r="HDO3983" t="s">
        <v>6453</v>
      </c>
      <c r="HDP3983" t="e">
        <v>#DIV/0!</v>
      </c>
      <c r="HDQ3983" t="s">
        <v>6453</v>
      </c>
      <c r="HDR3983" t="e">
        <v>#DIV/0!</v>
      </c>
      <c r="HDS3983" t="s">
        <v>6453</v>
      </c>
      <c r="HDT3983" t="e">
        <v>#DIV/0!</v>
      </c>
      <c r="HDU3983" t="s">
        <v>6453</v>
      </c>
      <c r="HDV3983" t="e">
        <v>#DIV/0!</v>
      </c>
      <c r="HDW3983" t="s">
        <v>6453</v>
      </c>
      <c r="HDX3983" t="e">
        <v>#DIV/0!</v>
      </c>
      <c r="HDY3983" t="s">
        <v>6453</v>
      </c>
      <c r="HDZ3983" t="e">
        <v>#DIV/0!</v>
      </c>
      <c r="HEA3983" t="s">
        <v>6453</v>
      </c>
      <c r="HEB3983" t="e">
        <v>#DIV/0!</v>
      </c>
      <c r="HEC3983" t="s">
        <v>6453</v>
      </c>
      <c r="HED3983" t="e">
        <v>#DIV/0!</v>
      </c>
      <c r="HEE3983" t="s">
        <v>6453</v>
      </c>
      <c r="HEF3983" t="e">
        <v>#DIV/0!</v>
      </c>
      <c r="HEG3983" t="s">
        <v>6453</v>
      </c>
      <c r="HEH3983" t="e">
        <v>#DIV/0!</v>
      </c>
      <c r="HEI3983" t="s">
        <v>6453</v>
      </c>
      <c r="HEJ3983" t="e">
        <v>#DIV/0!</v>
      </c>
      <c r="HEK3983" t="s">
        <v>6453</v>
      </c>
      <c r="HEL3983" t="e">
        <v>#DIV/0!</v>
      </c>
      <c r="HEM3983" t="s">
        <v>6453</v>
      </c>
      <c r="HEN3983" t="e">
        <v>#DIV/0!</v>
      </c>
      <c r="HEO3983" t="s">
        <v>6453</v>
      </c>
      <c r="HEP3983" t="e">
        <v>#DIV/0!</v>
      </c>
      <c r="HEQ3983" t="s">
        <v>6453</v>
      </c>
      <c r="HER3983" t="e">
        <v>#DIV/0!</v>
      </c>
      <c r="HES3983" t="s">
        <v>6453</v>
      </c>
      <c r="HET3983" t="e">
        <v>#DIV/0!</v>
      </c>
      <c r="HEU3983" t="s">
        <v>6453</v>
      </c>
      <c r="HEV3983" t="e">
        <v>#DIV/0!</v>
      </c>
      <c r="HEW3983" t="s">
        <v>6453</v>
      </c>
      <c r="HEX3983" t="e">
        <v>#DIV/0!</v>
      </c>
      <c r="HEY3983" t="s">
        <v>6453</v>
      </c>
      <c r="HEZ3983" t="e">
        <v>#DIV/0!</v>
      </c>
      <c r="HFA3983" t="s">
        <v>6453</v>
      </c>
      <c r="HFB3983" t="e">
        <v>#DIV/0!</v>
      </c>
      <c r="HFC3983" t="s">
        <v>6453</v>
      </c>
      <c r="HFD3983" t="e">
        <v>#DIV/0!</v>
      </c>
      <c r="HFE3983" t="s">
        <v>6453</v>
      </c>
      <c r="HFF3983" t="e">
        <v>#DIV/0!</v>
      </c>
      <c r="HFG3983" t="s">
        <v>6453</v>
      </c>
      <c r="HFH3983" t="e">
        <v>#DIV/0!</v>
      </c>
      <c r="HFI3983" t="s">
        <v>6453</v>
      </c>
      <c r="HFJ3983" t="e">
        <v>#DIV/0!</v>
      </c>
      <c r="HFK3983" t="s">
        <v>6453</v>
      </c>
      <c r="HFL3983" t="e">
        <v>#DIV/0!</v>
      </c>
      <c r="HFM3983" t="s">
        <v>6453</v>
      </c>
      <c r="HFN3983" t="e">
        <v>#DIV/0!</v>
      </c>
      <c r="HFO3983" t="s">
        <v>6453</v>
      </c>
      <c r="HFP3983" t="e">
        <v>#DIV/0!</v>
      </c>
      <c r="HFQ3983" t="s">
        <v>6453</v>
      </c>
      <c r="HFR3983" t="e">
        <v>#DIV/0!</v>
      </c>
      <c r="HFS3983" t="s">
        <v>6453</v>
      </c>
      <c r="HFT3983" t="e">
        <v>#DIV/0!</v>
      </c>
      <c r="HFU3983" t="s">
        <v>6453</v>
      </c>
      <c r="HFV3983" t="e">
        <v>#DIV/0!</v>
      </c>
      <c r="HFW3983" t="s">
        <v>6453</v>
      </c>
      <c r="HFX3983" t="e">
        <v>#DIV/0!</v>
      </c>
      <c r="HFY3983" t="s">
        <v>6453</v>
      </c>
      <c r="HFZ3983" t="e">
        <v>#DIV/0!</v>
      </c>
      <c r="HGA3983" t="s">
        <v>6453</v>
      </c>
      <c r="HGB3983" t="e">
        <v>#DIV/0!</v>
      </c>
      <c r="HGC3983" t="s">
        <v>6453</v>
      </c>
      <c r="HGD3983" t="e">
        <v>#DIV/0!</v>
      </c>
      <c r="HGE3983" t="s">
        <v>6453</v>
      </c>
      <c r="HGF3983" t="e">
        <v>#DIV/0!</v>
      </c>
      <c r="HGG3983" t="s">
        <v>6453</v>
      </c>
      <c r="HGH3983" t="e">
        <v>#DIV/0!</v>
      </c>
      <c r="HGI3983" t="s">
        <v>6453</v>
      </c>
      <c r="HGJ3983" t="e">
        <v>#DIV/0!</v>
      </c>
      <c r="HGK3983" t="s">
        <v>6453</v>
      </c>
      <c r="HGL3983" t="e">
        <v>#DIV/0!</v>
      </c>
      <c r="HGM3983" t="s">
        <v>6453</v>
      </c>
      <c r="HGN3983" t="e">
        <v>#DIV/0!</v>
      </c>
      <c r="HGO3983" t="s">
        <v>6453</v>
      </c>
      <c r="HGP3983" t="e">
        <v>#DIV/0!</v>
      </c>
      <c r="HGQ3983" t="s">
        <v>6453</v>
      </c>
      <c r="HGR3983" t="e">
        <v>#DIV/0!</v>
      </c>
      <c r="HGS3983" t="s">
        <v>6453</v>
      </c>
      <c r="HGT3983" t="e">
        <v>#DIV/0!</v>
      </c>
      <c r="HGU3983" t="s">
        <v>6453</v>
      </c>
      <c r="HGV3983" t="e">
        <v>#DIV/0!</v>
      </c>
      <c r="HGW3983" t="s">
        <v>6453</v>
      </c>
      <c r="HGX3983" t="e">
        <v>#DIV/0!</v>
      </c>
      <c r="HGY3983" t="s">
        <v>6453</v>
      </c>
      <c r="HGZ3983" t="e">
        <v>#DIV/0!</v>
      </c>
      <c r="HHA3983" t="s">
        <v>6453</v>
      </c>
      <c r="HHB3983" t="e">
        <v>#DIV/0!</v>
      </c>
      <c r="HHC3983" t="s">
        <v>6453</v>
      </c>
      <c r="HHD3983" t="e">
        <v>#DIV/0!</v>
      </c>
      <c r="HHE3983" t="s">
        <v>6453</v>
      </c>
      <c r="HHF3983" t="e">
        <v>#DIV/0!</v>
      </c>
      <c r="HHG3983" t="s">
        <v>6453</v>
      </c>
      <c r="HHH3983" t="e">
        <v>#DIV/0!</v>
      </c>
      <c r="HHI3983" t="s">
        <v>6453</v>
      </c>
      <c r="HHJ3983" t="e">
        <v>#DIV/0!</v>
      </c>
      <c r="HHK3983" t="s">
        <v>6453</v>
      </c>
      <c r="HHL3983" t="e">
        <v>#DIV/0!</v>
      </c>
      <c r="HHM3983" t="s">
        <v>6453</v>
      </c>
      <c r="HHN3983" t="e">
        <v>#DIV/0!</v>
      </c>
      <c r="HHO3983" t="s">
        <v>6453</v>
      </c>
      <c r="HHP3983" t="e">
        <v>#DIV/0!</v>
      </c>
      <c r="HHQ3983" t="s">
        <v>6453</v>
      </c>
      <c r="HHR3983" t="e">
        <v>#DIV/0!</v>
      </c>
      <c r="HHS3983" t="s">
        <v>6453</v>
      </c>
      <c r="HHT3983" t="e">
        <v>#DIV/0!</v>
      </c>
      <c r="HHU3983" t="s">
        <v>6453</v>
      </c>
      <c r="HHV3983" t="e">
        <v>#DIV/0!</v>
      </c>
      <c r="HHW3983" t="s">
        <v>6453</v>
      </c>
      <c r="HHX3983" t="e">
        <v>#DIV/0!</v>
      </c>
      <c r="HHY3983" t="s">
        <v>6453</v>
      </c>
      <c r="HHZ3983" t="e">
        <v>#DIV/0!</v>
      </c>
      <c r="HIA3983" t="s">
        <v>6453</v>
      </c>
      <c r="HIB3983" t="e">
        <v>#DIV/0!</v>
      </c>
      <c r="HIC3983" t="s">
        <v>6453</v>
      </c>
      <c r="HID3983" t="e">
        <v>#DIV/0!</v>
      </c>
      <c r="HIE3983" t="s">
        <v>6453</v>
      </c>
      <c r="HIF3983" t="e">
        <v>#DIV/0!</v>
      </c>
      <c r="HIG3983" t="s">
        <v>6453</v>
      </c>
      <c r="HIH3983" t="e">
        <v>#DIV/0!</v>
      </c>
      <c r="HII3983" t="s">
        <v>6453</v>
      </c>
      <c r="HIJ3983" t="e">
        <v>#DIV/0!</v>
      </c>
      <c r="HIK3983" t="s">
        <v>6453</v>
      </c>
      <c r="HIL3983" t="e">
        <v>#DIV/0!</v>
      </c>
      <c r="HIM3983" t="s">
        <v>6453</v>
      </c>
      <c r="HIN3983" t="e">
        <v>#DIV/0!</v>
      </c>
      <c r="HIO3983" t="s">
        <v>6453</v>
      </c>
      <c r="HIP3983" t="e">
        <v>#DIV/0!</v>
      </c>
      <c r="HIQ3983" t="s">
        <v>6453</v>
      </c>
      <c r="HIR3983" t="e">
        <v>#DIV/0!</v>
      </c>
      <c r="HIS3983" t="s">
        <v>6453</v>
      </c>
      <c r="HIT3983" t="e">
        <v>#DIV/0!</v>
      </c>
      <c r="HIU3983" t="s">
        <v>6453</v>
      </c>
      <c r="HIV3983" t="e">
        <v>#DIV/0!</v>
      </c>
      <c r="HIW3983" t="s">
        <v>6453</v>
      </c>
      <c r="HIX3983" t="e">
        <v>#DIV/0!</v>
      </c>
      <c r="HIY3983" t="s">
        <v>6453</v>
      </c>
      <c r="HIZ3983" t="e">
        <v>#DIV/0!</v>
      </c>
      <c r="HJA3983" t="s">
        <v>6453</v>
      </c>
      <c r="HJB3983" t="e">
        <v>#DIV/0!</v>
      </c>
      <c r="HJC3983" t="s">
        <v>6453</v>
      </c>
      <c r="HJD3983" t="e">
        <v>#DIV/0!</v>
      </c>
      <c r="HJE3983" t="s">
        <v>6453</v>
      </c>
      <c r="HJF3983" t="e">
        <v>#DIV/0!</v>
      </c>
      <c r="HJG3983" t="s">
        <v>6453</v>
      </c>
      <c r="HJH3983" t="e">
        <v>#DIV/0!</v>
      </c>
      <c r="HJI3983" t="s">
        <v>6453</v>
      </c>
      <c r="HJJ3983" t="e">
        <v>#DIV/0!</v>
      </c>
      <c r="HJK3983" t="s">
        <v>6453</v>
      </c>
      <c r="HJL3983" t="e">
        <v>#DIV/0!</v>
      </c>
      <c r="HJM3983" t="s">
        <v>6453</v>
      </c>
      <c r="HJN3983" t="e">
        <v>#DIV/0!</v>
      </c>
      <c r="HJO3983" t="s">
        <v>6453</v>
      </c>
      <c r="HJP3983" t="e">
        <v>#DIV/0!</v>
      </c>
      <c r="HJQ3983" t="s">
        <v>6453</v>
      </c>
      <c r="HJR3983" t="e">
        <v>#DIV/0!</v>
      </c>
      <c r="HJS3983" t="s">
        <v>6453</v>
      </c>
      <c r="HJT3983" t="e">
        <v>#DIV/0!</v>
      </c>
      <c r="HJU3983" t="s">
        <v>6453</v>
      </c>
      <c r="HJV3983" t="e">
        <v>#DIV/0!</v>
      </c>
      <c r="HJW3983" t="s">
        <v>6453</v>
      </c>
      <c r="HJX3983" t="e">
        <v>#DIV/0!</v>
      </c>
      <c r="HJY3983" t="s">
        <v>6453</v>
      </c>
      <c r="HJZ3983" t="e">
        <v>#DIV/0!</v>
      </c>
      <c r="HKA3983" t="s">
        <v>6453</v>
      </c>
      <c r="HKB3983" t="e">
        <v>#DIV/0!</v>
      </c>
      <c r="HKC3983" t="s">
        <v>6453</v>
      </c>
      <c r="HKD3983" t="e">
        <v>#DIV/0!</v>
      </c>
      <c r="HKE3983" t="s">
        <v>6453</v>
      </c>
      <c r="HKF3983" t="e">
        <v>#DIV/0!</v>
      </c>
      <c r="HKG3983" t="s">
        <v>6453</v>
      </c>
      <c r="HKH3983" t="e">
        <v>#DIV/0!</v>
      </c>
      <c r="HKI3983" t="s">
        <v>6453</v>
      </c>
      <c r="HKJ3983" t="e">
        <v>#DIV/0!</v>
      </c>
      <c r="HKK3983" t="s">
        <v>6453</v>
      </c>
      <c r="HKL3983" t="e">
        <v>#DIV/0!</v>
      </c>
      <c r="HKM3983" t="s">
        <v>6453</v>
      </c>
      <c r="HKN3983" t="e">
        <v>#DIV/0!</v>
      </c>
      <c r="HKO3983" t="s">
        <v>6453</v>
      </c>
      <c r="HKP3983" t="e">
        <v>#DIV/0!</v>
      </c>
      <c r="HKQ3983" t="s">
        <v>6453</v>
      </c>
      <c r="HKR3983" t="e">
        <v>#DIV/0!</v>
      </c>
      <c r="HKS3983" t="s">
        <v>6453</v>
      </c>
      <c r="HKT3983" t="e">
        <v>#DIV/0!</v>
      </c>
      <c r="HKU3983" t="s">
        <v>6453</v>
      </c>
      <c r="HKV3983" t="e">
        <v>#DIV/0!</v>
      </c>
      <c r="HKW3983" t="s">
        <v>6453</v>
      </c>
      <c r="HKX3983" t="e">
        <v>#DIV/0!</v>
      </c>
      <c r="HKY3983" t="s">
        <v>6453</v>
      </c>
      <c r="HKZ3983" t="e">
        <v>#DIV/0!</v>
      </c>
      <c r="HLA3983" t="s">
        <v>6453</v>
      </c>
      <c r="HLB3983" t="e">
        <v>#DIV/0!</v>
      </c>
      <c r="HLC3983" t="s">
        <v>6453</v>
      </c>
      <c r="HLD3983" t="e">
        <v>#DIV/0!</v>
      </c>
      <c r="HLE3983" t="s">
        <v>6453</v>
      </c>
      <c r="HLF3983" t="e">
        <v>#DIV/0!</v>
      </c>
      <c r="HLG3983" t="s">
        <v>6453</v>
      </c>
      <c r="HLH3983" t="e">
        <v>#DIV/0!</v>
      </c>
      <c r="HLI3983" t="s">
        <v>6453</v>
      </c>
      <c r="HLJ3983" t="e">
        <v>#DIV/0!</v>
      </c>
      <c r="HLK3983" t="s">
        <v>6453</v>
      </c>
      <c r="HLL3983" t="e">
        <v>#DIV/0!</v>
      </c>
      <c r="HLM3983" t="s">
        <v>6453</v>
      </c>
      <c r="HLN3983" t="e">
        <v>#DIV/0!</v>
      </c>
      <c r="HLO3983" t="s">
        <v>6453</v>
      </c>
      <c r="HLP3983" t="e">
        <v>#DIV/0!</v>
      </c>
      <c r="HLQ3983" t="s">
        <v>6453</v>
      </c>
      <c r="HLR3983" t="e">
        <v>#DIV/0!</v>
      </c>
      <c r="HLS3983" t="s">
        <v>6453</v>
      </c>
      <c r="HLT3983" t="e">
        <v>#DIV/0!</v>
      </c>
      <c r="HLU3983" t="s">
        <v>6453</v>
      </c>
      <c r="HLV3983" t="e">
        <v>#DIV/0!</v>
      </c>
      <c r="HLW3983" t="s">
        <v>6453</v>
      </c>
      <c r="HLX3983" t="e">
        <v>#DIV/0!</v>
      </c>
      <c r="HLY3983" t="s">
        <v>6453</v>
      </c>
      <c r="HLZ3983" t="e">
        <v>#DIV/0!</v>
      </c>
      <c r="HMA3983" t="s">
        <v>6453</v>
      </c>
      <c r="HMB3983" t="e">
        <v>#DIV/0!</v>
      </c>
      <c r="HMC3983" t="s">
        <v>6453</v>
      </c>
      <c r="HMD3983" t="e">
        <v>#DIV/0!</v>
      </c>
      <c r="HME3983" t="s">
        <v>6453</v>
      </c>
      <c r="HMF3983" t="e">
        <v>#DIV/0!</v>
      </c>
      <c r="HMG3983" t="s">
        <v>6453</v>
      </c>
      <c r="HMH3983" t="e">
        <v>#DIV/0!</v>
      </c>
      <c r="HMI3983" t="s">
        <v>6453</v>
      </c>
      <c r="HMJ3983" t="e">
        <v>#DIV/0!</v>
      </c>
      <c r="HMK3983" t="s">
        <v>6453</v>
      </c>
      <c r="HML3983" t="e">
        <v>#DIV/0!</v>
      </c>
      <c r="HMM3983" t="s">
        <v>6453</v>
      </c>
      <c r="HMN3983" t="e">
        <v>#DIV/0!</v>
      </c>
      <c r="HMO3983" t="s">
        <v>6453</v>
      </c>
      <c r="HMP3983" t="e">
        <v>#DIV/0!</v>
      </c>
      <c r="HMQ3983" t="s">
        <v>6453</v>
      </c>
      <c r="HMR3983" t="e">
        <v>#DIV/0!</v>
      </c>
      <c r="HMS3983" t="s">
        <v>6453</v>
      </c>
      <c r="HMT3983" t="e">
        <v>#DIV/0!</v>
      </c>
      <c r="HMU3983" t="s">
        <v>6453</v>
      </c>
      <c r="HMV3983" t="e">
        <v>#DIV/0!</v>
      </c>
      <c r="HMW3983" t="s">
        <v>6453</v>
      </c>
      <c r="HMX3983" t="e">
        <v>#DIV/0!</v>
      </c>
      <c r="HMY3983" t="s">
        <v>6453</v>
      </c>
      <c r="HMZ3983" t="e">
        <v>#DIV/0!</v>
      </c>
      <c r="HNA3983" t="s">
        <v>6453</v>
      </c>
      <c r="HNB3983" t="e">
        <v>#DIV/0!</v>
      </c>
      <c r="HNC3983" t="s">
        <v>6453</v>
      </c>
      <c r="HND3983" t="e">
        <v>#DIV/0!</v>
      </c>
      <c r="HNE3983" t="s">
        <v>6453</v>
      </c>
      <c r="HNF3983" t="e">
        <v>#DIV/0!</v>
      </c>
      <c r="HNG3983" t="s">
        <v>6453</v>
      </c>
      <c r="HNH3983" t="e">
        <v>#DIV/0!</v>
      </c>
      <c r="HNI3983" t="s">
        <v>6453</v>
      </c>
      <c r="HNJ3983" t="e">
        <v>#DIV/0!</v>
      </c>
      <c r="HNK3983" t="s">
        <v>6453</v>
      </c>
      <c r="HNL3983" t="e">
        <v>#DIV/0!</v>
      </c>
      <c r="HNM3983" t="s">
        <v>6453</v>
      </c>
      <c r="HNN3983" t="e">
        <v>#DIV/0!</v>
      </c>
      <c r="HNO3983" t="s">
        <v>6453</v>
      </c>
      <c r="HNP3983" t="e">
        <v>#DIV/0!</v>
      </c>
      <c r="HNQ3983" t="s">
        <v>6453</v>
      </c>
      <c r="HNR3983" t="e">
        <v>#DIV/0!</v>
      </c>
      <c r="HNS3983" t="s">
        <v>6453</v>
      </c>
      <c r="HNT3983" t="e">
        <v>#DIV/0!</v>
      </c>
      <c r="HNU3983" t="s">
        <v>6453</v>
      </c>
      <c r="HNV3983" t="e">
        <v>#DIV/0!</v>
      </c>
      <c r="HNW3983" t="s">
        <v>6453</v>
      </c>
      <c r="HNX3983" t="e">
        <v>#DIV/0!</v>
      </c>
      <c r="HNY3983" t="s">
        <v>6453</v>
      </c>
      <c r="HNZ3983" t="e">
        <v>#DIV/0!</v>
      </c>
      <c r="HOA3983" t="s">
        <v>6453</v>
      </c>
      <c r="HOB3983" t="e">
        <v>#DIV/0!</v>
      </c>
      <c r="HOC3983" t="s">
        <v>6453</v>
      </c>
      <c r="HOD3983" t="e">
        <v>#DIV/0!</v>
      </c>
      <c r="HOE3983" t="s">
        <v>6453</v>
      </c>
      <c r="HOF3983" t="e">
        <v>#DIV/0!</v>
      </c>
      <c r="HOG3983" t="s">
        <v>6453</v>
      </c>
      <c r="HOH3983" t="e">
        <v>#DIV/0!</v>
      </c>
      <c r="HOI3983" t="s">
        <v>6453</v>
      </c>
      <c r="HOJ3983" t="e">
        <v>#DIV/0!</v>
      </c>
      <c r="HOK3983" t="s">
        <v>6453</v>
      </c>
      <c r="HOL3983" t="e">
        <v>#DIV/0!</v>
      </c>
      <c r="HOM3983" t="s">
        <v>6453</v>
      </c>
      <c r="HON3983" t="e">
        <v>#DIV/0!</v>
      </c>
      <c r="HOO3983" t="s">
        <v>6453</v>
      </c>
      <c r="HOP3983" t="e">
        <v>#DIV/0!</v>
      </c>
      <c r="HOQ3983" t="s">
        <v>6453</v>
      </c>
      <c r="HOR3983" t="e">
        <v>#DIV/0!</v>
      </c>
      <c r="HOS3983" t="s">
        <v>6453</v>
      </c>
      <c r="HOT3983" t="e">
        <v>#DIV/0!</v>
      </c>
      <c r="HOU3983" t="s">
        <v>6453</v>
      </c>
      <c r="HOV3983" t="e">
        <v>#DIV/0!</v>
      </c>
      <c r="HOW3983" t="s">
        <v>6453</v>
      </c>
      <c r="HOX3983" t="e">
        <v>#DIV/0!</v>
      </c>
      <c r="HOY3983" t="s">
        <v>6453</v>
      </c>
      <c r="HOZ3983" t="e">
        <v>#DIV/0!</v>
      </c>
      <c r="HPA3983" t="s">
        <v>6453</v>
      </c>
      <c r="HPB3983" t="e">
        <v>#DIV/0!</v>
      </c>
      <c r="HPC3983" t="s">
        <v>6453</v>
      </c>
      <c r="HPD3983" t="e">
        <v>#DIV/0!</v>
      </c>
      <c r="HPE3983" t="s">
        <v>6453</v>
      </c>
      <c r="HPF3983" t="e">
        <v>#DIV/0!</v>
      </c>
      <c r="HPG3983" t="s">
        <v>6453</v>
      </c>
      <c r="HPH3983" t="e">
        <v>#DIV/0!</v>
      </c>
      <c r="HPI3983" t="s">
        <v>6453</v>
      </c>
      <c r="HPJ3983" t="e">
        <v>#DIV/0!</v>
      </c>
      <c r="HPK3983" t="s">
        <v>6453</v>
      </c>
      <c r="HPL3983" t="e">
        <v>#DIV/0!</v>
      </c>
      <c r="HPM3983" t="s">
        <v>6453</v>
      </c>
      <c r="HPN3983" t="e">
        <v>#DIV/0!</v>
      </c>
      <c r="HPO3983" t="s">
        <v>6453</v>
      </c>
      <c r="HPP3983" t="e">
        <v>#DIV/0!</v>
      </c>
      <c r="HPQ3983" t="s">
        <v>6453</v>
      </c>
      <c r="HPR3983" t="e">
        <v>#DIV/0!</v>
      </c>
      <c r="HPS3983" t="s">
        <v>6453</v>
      </c>
      <c r="HPT3983" t="e">
        <v>#DIV/0!</v>
      </c>
      <c r="HPU3983" t="s">
        <v>6453</v>
      </c>
      <c r="HPV3983" t="e">
        <v>#DIV/0!</v>
      </c>
      <c r="HPW3983" t="s">
        <v>6453</v>
      </c>
      <c r="HPX3983" t="e">
        <v>#DIV/0!</v>
      </c>
      <c r="HPY3983" t="s">
        <v>6453</v>
      </c>
      <c r="HPZ3983" t="e">
        <v>#DIV/0!</v>
      </c>
      <c r="HQA3983" t="s">
        <v>6453</v>
      </c>
      <c r="HQB3983" t="e">
        <v>#DIV/0!</v>
      </c>
      <c r="HQC3983" t="s">
        <v>6453</v>
      </c>
      <c r="HQD3983" t="e">
        <v>#DIV/0!</v>
      </c>
      <c r="HQE3983" t="s">
        <v>6453</v>
      </c>
      <c r="HQF3983" t="e">
        <v>#DIV/0!</v>
      </c>
      <c r="HQG3983" t="s">
        <v>6453</v>
      </c>
      <c r="HQH3983" t="e">
        <v>#DIV/0!</v>
      </c>
      <c r="HQI3983" t="s">
        <v>6453</v>
      </c>
      <c r="HQJ3983" t="e">
        <v>#DIV/0!</v>
      </c>
      <c r="HQK3983" t="s">
        <v>6453</v>
      </c>
      <c r="HQL3983" t="e">
        <v>#DIV/0!</v>
      </c>
      <c r="HQM3983" t="s">
        <v>6453</v>
      </c>
      <c r="HQN3983" t="e">
        <v>#DIV/0!</v>
      </c>
      <c r="HQO3983" t="s">
        <v>6453</v>
      </c>
      <c r="HQP3983" t="e">
        <v>#DIV/0!</v>
      </c>
      <c r="HQQ3983" t="s">
        <v>6453</v>
      </c>
      <c r="HQR3983" t="e">
        <v>#DIV/0!</v>
      </c>
      <c r="HQS3983" t="s">
        <v>6453</v>
      </c>
      <c r="HQT3983" t="e">
        <v>#DIV/0!</v>
      </c>
      <c r="HQU3983" t="s">
        <v>6453</v>
      </c>
      <c r="HQV3983" t="e">
        <v>#DIV/0!</v>
      </c>
      <c r="HQW3983" t="s">
        <v>6453</v>
      </c>
      <c r="HQX3983" t="e">
        <v>#DIV/0!</v>
      </c>
      <c r="HQY3983" t="s">
        <v>6453</v>
      </c>
      <c r="HQZ3983" t="e">
        <v>#DIV/0!</v>
      </c>
      <c r="HRA3983" t="s">
        <v>6453</v>
      </c>
      <c r="HRB3983" t="e">
        <v>#DIV/0!</v>
      </c>
      <c r="HRC3983" t="s">
        <v>6453</v>
      </c>
      <c r="HRD3983" t="e">
        <v>#DIV/0!</v>
      </c>
      <c r="HRE3983" t="s">
        <v>6453</v>
      </c>
      <c r="HRF3983" t="e">
        <v>#DIV/0!</v>
      </c>
      <c r="HRG3983" t="s">
        <v>6453</v>
      </c>
      <c r="HRH3983" t="e">
        <v>#DIV/0!</v>
      </c>
      <c r="HRI3983" t="s">
        <v>6453</v>
      </c>
      <c r="HRJ3983" t="e">
        <v>#DIV/0!</v>
      </c>
      <c r="HRK3983" t="s">
        <v>6453</v>
      </c>
      <c r="HRL3983" t="e">
        <v>#DIV/0!</v>
      </c>
      <c r="HRM3983" t="s">
        <v>6453</v>
      </c>
      <c r="HRN3983" t="e">
        <v>#DIV/0!</v>
      </c>
      <c r="HRO3983" t="s">
        <v>6453</v>
      </c>
      <c r="HRP3983" t="e">
        <v>#DIV/0!</v>
      </c>
      <c r="HRQ3983" t="s">
        <v>6453</v>
      </c>
      <c r="HRR3983" t="e">
        <v>#DIV/0!</v>
      </c>
      <c r="HRS3983" t="s">
        <v>6453</v>
      </c>
      <c r="HRT3983" t="e">
        <v>#DIV/0!</v>
      </c>
      <c r="HRU3983" t="s">
        <v>6453</v>
      </c>
      <c r="HRV3983" t="e">
        <v>#DIV/0!</v>
      </c>
      <c r="HRW3983" t="s">
        <v>6453</v>
      </c>
      <c r="HRX3983" t="e">
        <v>#DIV/0!</v>
      </c>
      <c r="HRY3983" t="s">
        <v>6453</v>
      </c>
      <c r="HRZ3983" t="e">
        <v>#DIV/0!</v>
      </c>
      <c r="HSA3983" t="s">
        <v>6453</v>
      </c>
      <c r="HSB3983" t="e">
        <v>#DIV/0!</v>
      </c>
      <c r="HSC3983" t="s">
        <v>6453</v>
      </c>
      <c r="HSD3983" t="e">
        <v>#DIV/0!</v>
      </c>
      <c r="HSE3983" t="s">
        <v>6453</v>
      </c>
      <c r="HSF3983" t="e">
        <v>#DIV/0!</v>
      </c>
      <c r="HSG3983" t="s">
        <v>6453</v>
      </c>
      <c r="HSH3983" t="e">
        <v>#DIV/0!</v>
      </c>
      <c r="HSI3983" t="s">
        <v>6453</v>
      </c>
      <c r="HSJ3983" t="e">
        <v>#DIV/0!</v>
      </c>
      <c r="HSK3983" t="s">
        <v>6453</v>
      </c>
      <c r="HSL3983" t="e">
        <v>#DIV/0!</v>
      </c>
      <c r="HSM3983" t="s">
        <v>6453</v>
      </c>
      <c r="HSN3983" t="e">
        <v>#DIV/0!</v>
      </c>
      <c r="HSO3983" t="s">
        <v>6453</v>
      </c>
      <c r="HSP3983" t="e">
        <v>#DIV/0!</v>
      </c>
      <c r="HSQ3983" t="s">
        <v>6453</v>
      </c>
      <c r="HSR3983" t="e">
        <v>#DIV/0!</v>
      </c>
      <c r="HSS3983" t="s">
        <v>6453</v>
      </c>
      <c r="HST3983" t="e">
        <v>#DIV/0!</v>
      </c>
      <c r="HSU3983" t="s">
        <v>6453</v>
      </c>
      <c r="HSV3983" t="e">
        <v>#DIV/0!</v>
      </c>
      <c r="HSW3983" t="s">
        <v>6453</v>
      </c>
      <c r="HSX3983" t="e">
        <v>#DIV/0!</v>
      </c>
      <c r="HSY3983" t="s">
        <v>6453</v>
      </c>
      <c r="HSZ3983" t="e">
        <v>#DIV/0!</v>
      </c>
      <c r="HTA3983" t="s">
        <v>6453</v>
      </c>
      <c r="HTB3983" t="e">
        <v>#DIV/0!</v>
      </c>
      <c r="HTC3983" t="s">
        <v>6453</v>
      </c>
      <c r="HTD3983" t="e">
        <v>#DIV/0!</v>
      </c>
      <c r="HTE3983" t="s">
        <v>6453</v>
      </c>
      <c r="HTF3983" t="e">
        <v>#DIV/0!</v>
      </c>
      <c r="HTG3983" t="s">
        <v>6453</v>
      </c>
      <c r="HTH3983" t="e">
        <v>#DIV/0!</v>
      </c>
      <c r="HTI3983" t="s">
        <v>6453</v>
      </c>
      <c r="HTJ3983" t="e">
        <v>#DIV/0!</v>
      </c>
      <c r="HTK3983" t="s">
        <v>6453</v>
      </c>
      <c r="HTL3983" t="e">
        <v>#DIV/0!</v>
      </c>
      <c r="HTM3983" t="s">
        <v>6453</v>
      </c>
      <c r="HTN3983" t="e">
        <v>#DIV/0!</v>
      </c>
      <c r="HTO3983" t="s">
        <v>6453</v>
      </c>
      <c r="HTP3983" t="e">
        <v>#DIV/0!</v>
      </c>
      <c r="HTQ3983" t="s">
        <v>6453</v>
      </c>
      <c r="HTR3983" t="e">
        <v>#DIV/0!</v>
      </c>
      <c r="HTS3983" t="s">
        <v>6453</v>
      </c>
      <c r="HTT3983" t="e">
        <v>#DIV/0!</v>
      </c>
      <c r="HTU3983" t="s">
        <v>6453</v>
      </c>
      <c r="HTV3983" t="e">
        <v>#DIV/0!</v>
      </c>
      <c r="HTW3983" t="s">
        <v>6453</v>
      </c>
      <c r="HTX3983" t="e">
        <v>#DIV/0!</v>
      </c>
      <c r="HTY3983" t="s">
        <v>6453</v>
      </c>
      <c r="HTZ3983" t="e">
        <v>#DIV/0!</v>
      </c>
      <c r="HUA3983" t="s">
        <v>6453</v>
      </c>
      <c r="HUB3983" t="e">
        <v>#DIV/0!</v>
      </c>
      <c r="HUC3983" t="s">
        <v>6453</v>
      </c>
      <c r="HUD3983" t="e">
        <v>#DIV/0!</v>
      </c>
      <c r="HUE3983" t="s">
        <v>6453</v>
      </c>
      <c r="HUF3983" t="e">
        <v>#DIV/0!</v>
      </c>
      <c r="HUG3983" t="s">
        <v>6453</v>
      </c>
      <c r="HUH3983" t="e">
        <v>#DIV/0!</v>
      </c>
      <c r="HUI3983" t="s">
        <v>6453</v>
      </c>
      <c r="HUJ3983" t="e">
        <v>#DIV/0!</v>
      </c>
      <c r="HUK3983" t="s">
        <v>6453</v>
      </c>
      <c r="HUL3983" t="e">
        <v>#DIV/0!</v>
      </c>
      <c r="HUM3983" t="s">
        <v>6453</v>
      </c>
      <c r="HUN3983" t="e">
        <v>#DIV/0!</v>
      </c>
      <c r="HUO3983" t="s">
        <v>6453</v>
      </c>
      <c r="HUP3983" t="e">
        <v>#DIV/0!</v>
      </c>
      <c r="HUQ3983" t="s">
        <v>6453</v>
      </c>
      <c r="HUR3983" t="e">
        <v>#DIV/0!</v>
      </c>
      <c r="HUS3983" t="s">
        <v>6453</v>
      </c>
      <c r="HUT3983" t="e">
        <v>#DIV/0!</v>
      </c>
      <c r="HUU3983" t="s">
        <v>6453</v>
      </c>
      <c r="HUV3983" t="e">
        <v>#DIV/0!</v>
      </c>
      <c r="HUW3983" t="s">
        <v>6453</v>
      </c>
      <c r="HUX3983" t="e">
        <v>#DIV/0!</v>
      </c>
      <c r="HUY3983" t="s">
        <v>6453</v>
      </c>
      <c r="HUZ3983" t="e">
        <v>#DIV/0!</v>
      </c>
      <c r="HVA3983" t="s">
        <v>6453</v>
      </c>
      <c r="HVB3983" t="e">
        <v>#DIV/0!</v>
      </c>
      <c r="HVC3983" t="s">
        <v>6453</v>
      </c>
      <c r="HVD3983" t="e">
        <v>#DIV/0!</v>
      </c>
      <c r="HVE3983" t="s">
        <v>6453</v>
      </c>
      <c r="HVF3983" t="e">
        <v>#DIV/0!</v>
      </c>
      <c r="HVG3983" t="s">
        <v>6453</v>
      </c>
      <c r="HVH3983" t="e">
        <v>#DIV/0!</v>
      </c>
      <c r="HVI3983" t="s">
        <v>6453</v>
      </c>
      <c r="HVJ3983" t="e">
        <v>#DIV/0!</v>
      </c>
      <c r="HVK3983" t="s">
        <v>6453</v>
      </c>
      <c r="HVL3983" t="e">
        <v>#DIV/0!</v>
      </c>
      <c r="HVM3983" t="s">
        <v>6453</v>
      </c>
      <c r="HVN3983" t="e">
        <v>#DIV/0!</v>
      </c>
      <c r="HVO3983" t="s">
        <v>6453</v>
      </c>
      <c r="HVP3983" t="e">
        <v>#DIV/0!</v>
      </c>
      <c r="HVQ3983" t="s">
        <v>6453</v>
      </c>
      <c r="HVR3983" t="e">
        <v>#DIV/0!</v>
      </c>
      <c r="HVS3983" t="s">
        <v>6453</v>
      </c>
      <c r="HVT3983" t="e">
        <v>#DIV/0!</v>
      </c>
      <c r="HVU3983" t="s">
        <v>6453</v>
      </c>
      <c r="HVV3983" t="e">
        <v>#DIV/0!</v>
      </c>
      <c r="HVW3983" t="s">
        <v>6453</v>
      </c>
      <c r="HVX3983" t="e">
        <v>#DIV/0!</v>
      </c>
      <c r="HVY3983" t="s">
        <v>6453</v>
      </c>
      <c r="HVZ3983" t="e">
        <v>#DIV/0!</v>
      </c>
      <c r="HWA3983" t="s">
        <v>6453</v>
      </c>
      <c r="HWB3983" t="e">
        <v>#DIV/0!</v>
      </c>
      <c r="HWC3983" t="s">
        <v>6453</v>
      </c>
      <c r="HWD3983" t="e">
        <v>#DIV/0!</v>
      </c>
      <c r="HWE3983" t="s">
        <v>6453</v>
      </c>
      <c r="HWF3983" t="e">
        <v>#DIV/0!</v>
      </c>
      <c r="HWG3983" t="s">
        <v>6453</v>
      </c>
      <c r="HWH3983" t="e">
        <v>#DIV/0!</v>
      </c>
      <c r="HWI3983" t="s">
        <v>6453</v>
      </c>
      <c r="HWJ3983" t="e">
        <v>#DIV/0!</v>
      </c>
      <c r="HWK3983" t="s">
        <v>6453</v>
      </c>
      <c r="HWL3983" t="e">
        <v>#DIV/0!</v>
      </c>
      <c r="HWM3983" t="s">
        <v>6453</v>
      </c>
      <c r="HWN3983" t="e">
        <v>#DIV/0!</v>
      </c>
      <c r="HWO3983" t="s">
        <v>6453</v>
      </c>
      <c r="HWP3983" t="e">
        <v>#DIV/0!</v>
      </c>
      <c r="HWQ3983" t="s">
        <v>6453</v>
      </c>
      <c r="HWR3983" t="e">
        <v>#DIV/0!</v>
      </c>
      <c r="HWS3983" t="s">
        <v>6453</v>
      </c>
      <c r="HWT3983" t="e">
        <v>#DIV/0!</v>
      </c>
      <c r="HWU3983" t="s">
        <v>6453</v>
      </c>
      <c r="HWV3983" t="e">
        <v>#DIV/0!</v>
      </c>
      <c r="HWW3983" t="s">
        <v>6453</v>
      </c>
      <c r="HWX3983" t="e">
        <v>#DIV/0!</v>
      </c>
      <c r="HWY3983" t="s">
        <v>6453</v>
      </c>
      <c r="HWZ3983" t="e">
        <v>#DIV/0!</v>
      </c>
      <c r="HXA3983" t="s">
        <v>6453</v>
      </c>
      <c r="HXB3983" t="e">
        <v>#DIV/0!</v>
      </c>
      <c r="HXC3983" t="s">
        <v>6453</v>
      </c>
      <c r="HXD3983" t="e">
        <v>#DIV/0!</v>
      </c>
      <c r="HXE3983" t="s">
        <v>6453</v>
      </c>
      <c r="HXF3983" t="e">
        <v>#DIV/0!</v>
      </c>
      <c r="HXG3983" t="s">
        <v>6453</v>
      </c>
      <c r="HXH3983" t="e">
        <v>#DIV/0!</v>
      </c>
      <c r="HXI3983" t="s">
        <v>6453</v>
      </c>
      <c r="HXJ3983" t="e">
        <v>#DIV/0!</v>
      </c>
      <c r="HXK3983" t="s">
        <v>6453</v>
      </c>
      <c r="HXL3983" t="e">
        <v>#DIV/0!</v>
      </c>
      <c r="HXM3983" t="s">
        <v>6453</v>
      </c>
      <c r="HXN3983" t="e">
        <v>#DIV/0!</v>
      </c>
      <c r="HXO3983" t="s">
        <v>6453</v>
      </c>
      <c r="HXP3983" t="e">
        <v>#DIV/0!</v>
      </c>
      <c r="HXQ3983" t="s">
        <v>6453</v>
      </c>
      <c r="HXR3983" t="e">
        <v>#DIV/0!</v>
      </c>
      <c r="HXS3983" t="s">
        <v>6453</v>
      </c>
      <c r="HXT3983" t="e">
        <v>#DIV/0!</v>
      </c>
      <c r="HXU3983" t="s">
        <v>6453</v>
      </c>
      <c r="HXV3983" t="e">
        <v>#DIV/0!</v>
      </c>
      <c r="HXW3983" t="s">
        <v>6453</v>
      </c>
      <c r="HXX3983" t="e">
        <v>#DIV/0!</v>
      </c>
      <c r="HXY3983" t="s">
        <v>6453</v>
      </c>
      <c r="HXZ3983" t="e">
        <v>#DIV/0!</v>
      </c>
      <c r="HYA3983" t="s">
        <v>6453</v>
      </c>
      <c r="HYB3983" t="e">
        <v>#DIV/0!</v>
      </c>
      <c r="HYC3983" t="s">
        <v>6453</v>
      </c>
      <c r="HYD3983" t="e">
        <v>#DIV/0!</v>
      </c>
      <c r="HYE3983" t="s">
        <v>6453</v>
      </c>
      <c r="HYF3983" t="e">
        <v>#DIV/0!</v>
      </c>
      <c r="HYG3983" t="s">
        <v>6453</v>
      </c>
      <c r="HYH3983" t="e">
        <v>#DIV/0!</v>
      </c>
      <c r="HYI3983" t="s">
        <v>6453</v>
      </c>
      <c r="HYJ3983" t="e">
        <v>#DIV/0!</v>
      </c>
      <c r="HYK3983" t="s">
        <v>6453</v>
      </c>
      <c r="HYL3983" t="e">
        <v>#DIV/0!</v>
      </c>
      <c r="HYM3983" t="s">
        <v>6453</v>
      </c>
      <c r="HYN3983" t="e">
        <v>#DIV/0!</v>
      </c>
      <c r="HYO3983" t="s">
        <v>6453</v>
      </c>
      <c r="HYP3983" t="e">
        <v>#DIV/0!</v>
      </c>
      <c r="HYQ3983" t="s">
        <v>6453</v>
      </c>
      <c r="HYR3983" t="e">
        <v>#DIV/0!</v>
      </c>
      <c r="HYS3983" t="s">
        <v>6453</v>
      </c>
      <c r="HYT3983" t="e">
        <v>#DIV/0!</v>
      </c>
      <c r="HYU3983" t="s">
        <v>6453</v>
      </c>
      <c r="HYV3983" t="e">
        <v>#DIV/0!</v>
      </c>
      <c r="HYW3983" t="s">
        <v>6453</v>
      </c>
      <c r="HYX3983" t="e">
        <v>#DIV/0!</v>
      </c>
      <c r="HYY3983" t="s">
        <v>6453</v>
      </c>
      <c r="HYZ3983" t="e">
        <v>#DIV/0!</v>
      </c>
      <c r="HZA3983" t="s">
        <v>6453</v>
      </c>
      <c r="HZB3983" t="e">
        <v>#DIV/0!</v>
      </c>
      <c r="HZC3983" t="s">
        <v>6453</v>
      </c>
      <c r="HZD3983" t="e">
        <v>#DIV/0!</v>
      </c>
      <c r="HZE3983" t="s">
        <v>6453</v>
      </c>
      <c r="HZF3983" t="e">
        <v>#DIV/0!</v>
      </c>
      <c r="HZG3983" t="s">
        <v>6453</v>
      </c>
      <c r="HZH3983" t="e">
        <v>#DIV/0!</v>
      </c>
      <c r="HZI3983" t="s">
        <v>6453</v>
      </c>
      <c r="HZJ3983" t="e">
        <v>#DIV/0!</v>
      </c>
      <c r="HZK3983" t="s">
        <v>6453</v>
      </c>
      <c r="HZL3983" t="e">
        <v>#DIV/0!</v>
      </c>
      <c r="HZM3983" t="s">
        <v>6453</v>
      </c>
      <c r="HZN3983" t="e">
        <v>#DIV/0!</v>
      </c>
      <c r="HZO3983" t="s">
        <v>6453</v>
      </c>
      <c r="HZP3983" t="e">
        <v>#DIV/0!</v>
      </c>
      <c r="HZQ3983" t="s">
        <v>6453</v>
      </c>
      <c r="HZR3983" t="e">
        <v>#DIV/0!</v>
      </c>
      <c r="HZS3983" t="s">
        <v>6453</v>
      </c>
      <c r="HZT3983" t="e">
        <v>#DIV/0!</v>
      </c>
      <c r="HZU3983" t="s">
        <v>6453</v>
      </c>
      <c r="HZV3983" t="e">
        <v>#DIV/0!</v>
      </c>
      <c r="HZW3983" t="s">
        <v>6453</v>
      </c>
      <c r="HZX3983" t="e">
        <v>#DIV/0!</v>
      </c>
      <c r="HZY3983" t="s">
        <v>6453</v>
      </c>
      <c r="HZZ3983" t="e">
        <v>#DIV/0!</v>
      </c>
      <c r="IAA3983" t="s">
        <v>6453</v>
      </c>
      <c r="IAB3983" t="e">
        <v>#DIV/0!</v>
      </c>
      <c r="IAC3983" t="s">
        <v>6453</v>
      </c>
      <c r="IAD3983" t="e">
        <v>#DIV/0!</v>
      </c>
      <c r="IAE3983" t="s">
        <v>6453</v>
      </c>
      <c r="IAF3983" t="e">
        <v>#DIV/0!</v>
      </c>
      <c r="IAG3983" t="s">
        <v>6453</v>
      </c>
      <c r="IAH3983" t="e">
        <v>#DIV/0!</v>
      </c>
      <c r="IAI3983" t="s">
        <v>6453</v>
      </c>
      <c r="IAJ3983" t="e">
        <v>#DIV/0!</v>
      </c>
      <c r="IAK3983" t="s">
        <v>6453</v>
      </c>
      <c r="IAL3983" t="e">
        <v>#DIV/0!</v>
      </c>
      <c r="IAM3983" t="s">
        <v>6453</v>
      </c>
      <c r="IAN3983" t="e">
        <v>#DIV/0!</v>
      </c>
      <c r="IAO3983" t="s">
        <v>6453</v>
      </c>
      <c r="IAP3983" t="e">
        <v>#DIV/0!</v>
      </c>
      <c r="IAQ3983" t="s">
        <v>6453</v>
      </c>
      <c r="IAR3983" t="e">
        <v>#DIV/0!</v>
      </c>
      <c r="IAS3983" t="s">
        <v>6453</v>
      </c>
      <c r="IAT3983" t="e">
        <v>#DIV/0!</v>
      </c>
      <c r="IAU3983" t="s">
        <v>6453</v>
      </c>
      <c r="IAV3983" t="e">
        <v>#DIV/0!</v>
      </c>
      <c r="IAW3983" t="s">
        <v>6453</v>
      </c>
      <c r="IAX3983" t="e">
        <v>#DIV/0!</v>
      </c>
      <c r="IAY3983" t="s">
        <v>6453</v>
      </c>
      <c r="IAZ3983" t="e">
        <v>#DIV/0!</v>
      </c>
      <c r="IBA3983" t="s">
        <v>6453</v>
      </c>
      <c r="IBB3983" t="e">
        <v>#DIV/0!</v>
      </c>
      <c r="IBC3983" t="s">
        <v>6453</v>
      </c>
      <c r="IBD3983" t="e">
        <v>#DIV/0!</v>
      </c>
      <c r="IBE3983" t="s">
        <v>6453</v>
      </c>
      <c r="IBF3983" t="e">
        <v>#DIV/0!</v>
      </c>
      <c r="IBG3983" t="s">
        <v>6453</v>
      </c>
      <c r="IBH3983" t="e">
        <v>#DIV/0!</v>
      </c>
      <c r="IBI3983" t="s">
        <v>6453</v>
      </c>
      <c r="IBJ3983" t="e">
        <v>#DIV/0!</v>
      </c>
      <c r="IBK3983" t="s">
        <v>6453</v>
      </c>
      <c r="IBL3983" t="e">
        <v>#DIV/0!</v>
      </c>
      <c r="IBM3983" t="s">
        <v>6453</v>
      </c>
      <c r="IBN3983" t="e">
        <v>#DIV/0!</v>
      </c>
      <c r="IBO3983" t="s">
        <v>6453</v>
      </c>
      <c r="IBP3983" t="e">
        <v>#DIV/0!</v>
      </c>
      <c r="IBQ3983" t="s">
        <v>6453</v>
      </c>
      <c r="IBR3983" t="e">
        <v>#DIV/0!</v>
      </c>
      <c r="IBS3983" t="s">
        <v>6453</v>
      </c>
      <c r="IBT3983" t="e">
        <v>#DIV/0!</v>
      </c>
      <c r="IBU3983" t="s">
        <v>6453</v>
      </c>
      <c r="IBV3983" t="e">
        <v>#DIV/0!</v>
      </c>
      <c r="IBW3983" t="s">
        <v>6453</v>
      </c>
      <c r="IBX3983" t="e">
        <v>#DIV/0!</v>
      </c>
      <c r="IBY3983" t="s">
        <v>6453</v>
      </c>
      <c r="IBZ3983" t="e">
        <v>#DIV/0!</v>
      </c>
      <c r="ICA3983" t="s">
        <v>6453</v>
      </c>
      <c r="ICB3983" t="e">
        <v>#DIV/0!</v>
      </c>
      <c r="ICC3983" t="s">
        <v>6453</v>
      </c>
      <c r="ICD3983" t="e">
        <v>#DIV/0!</v>
      </c>
      <c r="ICE3983" t="s">
        <v>6453</v>
      </c>
      <c r="ICF3983" t="e">
        <v>#DIV/0!</v>
      </c>
      <c r="ICG3983" t="s">
        <v>6453</v>
      </c>
      <c r="ICH3983" t="e">
        <v>#DIV/0!</v>
      </c>
      <c r="ICI3983" t="s">
        <v>6453</v>
      </c>
      <c r="ICJ3983" t="e">
        <v>#DIV/0!</v>
      </c>
      <c r="ICK3983" t="s">
        <v>6453</v>
      </c>
      <c r="ICL3983" t="e">
        <v>#DIV/0!</v>
      </c>
      <c r="ICM3983" t="s">
        <v>6453</v>
      </c>
      <c r="ICN3983" t="e">
        <v>#DIV/0!</v>
      </c>
      <c r="ICO3983" t="s">
        <v>6453</v>
      </c>
      <c r="ICP3983" t="e">
        <v>#DIV/0!</v>
      </c>
      <c r="ICQ3983" t="s">
        <v>6453</v>
      </c>
      <c r="ICR3983" t="e">
        <v>#DIV/0!</v>
      </c>
      <c r="ICS3983" t="s">
        <v>6453</v>
      </c>
      <c r="ICT3983" t="e">
        <v>#DIV/0!</v>
      </c>
      <c r="ICU3983" t="s">
        <v>6453</v>
      </c>
      <c r="ICV3983" t="e">
        <v>#DIV/0!</v>
      </c>
      <c r="ICW3983" t="s">
        <v>6453</v>
      </c>
      <c r="ICX3983" t="e">
        <v>#DIV/0!</v>
      </c>
      <c r="ICY3983" t="s">
        <v>6453</v>
      </c>
      <c r="ICZ3983" t="e">
        <v>#DIV/0!</v>
      </c>
      <c r="IDA3983" t="s">
        <v>6453</v>
      </c>
      <c r="IDB3983" t="e">
        <v>#DIV/0!</v>
      </c>
      <c r="IDC3983" t="s">
        <v>6453</v>
      </c>
      <c r="IDD3983" t="e">
        <v>#DIV/0!</v>
      </c>
      <c r="IDE3983" t="s">
        <v>6453</v>
      </c>
      <c r="IDF3983" t="e">
        <v>#DIV/0!</v>
      </c>
      <c r="IDG3983" t="s">
        <v>6453</v>
      </c>
      <c r="IDH3983" t="e">
        <v>#DIV/0!</v>
      </c>
      <c r="IDI3983" t="s">
        <v>6453</v>
      </c>
      <c r="IDJ3983" t="e">
        <v>#DIV/0!</v>
      </c>
      <c r="IDK3983" t="s">
        <v>6453</v>
      </c>
      <c r="IDL3983" t="e">
        <v>#DIV/0!</v>
      </c>
      <c r="IDM3983" t="s">
        <v>6453</v>
      </c>
      <c r="IDN3983" t="e">
        <v>#DIV/0!</v>
      </c>
      <c r="IDO3983" t="s">
        <v>6453</v>
      </c>
      <c r="IDP3983" t="e">
        <v>#DIV/0!</v>
      </c>
      <c r="IDQ3983" t="s">
        <v>6453</v>
      </c>
      <c r="IDR3983" t="e">
        <v>#DIV/0!</v>
      </c>
      <c r="IDS3983" t="s">
        <v>6453</v>
      </c>
      <c r="IDT3983" t="e">
        <v>#DIV/0!</v>
      </c>
      <c r="IDU3983" t="s">
        <v>6453</v>
      </c>
      <c r="IDV3983" t="e">
        <v>#DIV/0!</v>
      </c>
      <c r="IDW3983" t="s">
        <v>6453</v>
      </c>
      <c r="IDX3983" t="e">
        <v>#DIV/0!</v>
      </c>
      <c r="IDY3983" t="s">
        <v>6453</v>
      </c>
      <c r="IDZ3983" t="e">
        <v>#DIV/0!</v>
      </c>
      <c r="IEA3983" t="s">
        <v>6453</v>
      </c>
      <c r="IEB3983" t="e">
        <v>#DIV/0!</v>
      </c>
      <c r="IEC3983" t="s">
        <v>6453</v>
      </c>
      <c r="IED3983" t="e">
        <v>#DIV/0!</v>
      </c>
      <c r="IEE3983" t="s">
        <v>6453</v>
      </c>
      <c r="IEF3983" t="e">
        <v>#DIV/0!</v>
      </c>
      <c r="IEG3983" t="s">
        <v>6453</v>
      </c>
      <c r="IEH3983" t="e">
        <v>#DIV/0!</v>
      </c>
      <c r="IEI3983" t="s">
        <v>6453</v>
      </c>
      <c r="IEJ3983" t="e">
        <v>#DIV/0!</v>
      </c>
      <c r="IEK3983" t="s">
        <v>6453</v>
      </c>
      <c r="IEL3983" t="e">
        <v>#DIV/0!</v>
      </c>
      <c r="IEM3983" t="s">
        <v>6453</v>
      </c>
      <c r="IEN3983" t="e">
        <v>#DIV/0!</v>
      </c>
      <c r="IEO3983" t="s">
        <v>6453</v>
      </c>
      <c r="IEP3983" t="e">
        <v>#DIV/0!</v>
      </c>
      <c r="IEQ3983" t="s">
        <v>6453</v>
      </c>
      <c r="IER3983" t="e">
        <v>#DIV/0!</v>
      </c>
      <c r="IES3983" t="s">
        <v>6453</v>
      </c>
      <c r="IET3983" t="e">
        <v>#DIV/0!</v>
      </c>
      <c r="IEU3983" t="s">
        <v>6453</v>
      </c>
      <c r="IEV3983" t="e">
        <v>#DIV/0!</v>
      </c>
      <c r="IEW3983" t="s">
        <v>6453</v>
      </c>
      <c r="IEX3983" t="e">
        <v>#DIV/0!</v>
      </c>
      <c r="IEY3983" t="s">
        <v>6453</v>
      </c>
      <c r="IEZ3983" t="e">
        <v>#DIV/0!</v>
      </c>
      <c r="IFA3983" t="s">
        <v>6453</v>
      </c>
      <c r="IFB3983" t="e">
        <v>#DIV/0!</v>
      </c>
      <c r="IFC3983" t="s">
        <v>6453</v>
      </c>
      <c r="IFD3983" t="e">
        <v>#DIV/0!</v>
      </c>
      <c r="IFE3983" t="s">
        <v>6453</v>
      </c>
      <c r="IFF3983" t="e">
        <v>#DIV/0!</v>
      </c>
      <c r="IFG3983" t="s">
        <v>6453</v>
      </c>
      <c r="IFH3983" t="e">
        <v>#DIV/0!</v>
      </c>
      <c r="IFI3983" t="s">
        <v>6453</v>
      </c>
      <c r="IFJ3983" t="e">
        <v>#DIV/0!</v>
      </c>
      <c r="IFK3983" t="s">
        <v>6453</v>
      </c>
      <c r="IFL3983" t="e">
        <v>#DIV/0!</v>
      </c>
      <c r="IFM3983" t="s">
        <v>6453</v>
      </c>
      <c r="IFN3983" t="e">
        <v>#DIV/0!</v>
      </c>
      <c r="IFO3983" t="s">
        <v>6453</v>
      </c>
      <c r="IFP3983" t="e">
        <v>#DIV/0!</v>
      </c>
      <c r="IFQ3983" t="s">
        <v>6453</v>
      </c>
      <c r="IFR3983" t="e">
        <v>#DIV/0!</v>
      </c>
      <c r="IFS3983" t="s">
        <v>6453</v>
      </c>
      <c r="IFT3983" t="e">
        <v>#DIV/0!</v>
      </c>
      <c r="IFU3983" t="s">
        <v>6453</v>
      </c>
      <c r="IFV3983" t="e">
        <v>#DIV/0!</v>
      </c>
      <c r="IFW3983" t="s">
        <v>6453</v>
      </c>
      <c r="IFX3983" t="e">
        <v>#DIV/0!</v>
      </c>
      <c r="IFY3983" t="s">
        <v>6453</v>
      </c>
      <c r="IFZ3983" t="e">
        <v>#DIV/0!</v>
      </c>
      <c r="IGA3983" t="s">
        <v>6453</v>
      </c>
      <c r="IGB3983" t="e">
        <v>#DIV/0!</v>
      </c>
      <c r="IGC3983" t="s">
        <v>6453</v>
      </c>
      <c r="IGD3983" t="e">
        <v>#DIV/0!</v>
      </c>
      <c r="IGE3983" t="s">
        <v>6453</v>
      </c>
      <c r="IGF3983" t="e">
        <v>#DIV/0!</v>
      </c>
      <c r="IGG3983" t="s">
        <v>6453</v>
      </c>
      <c r="IGH3983" t="e">
        <v>#DIV/0!</v>
      </c>
      <c r="IGI3983" t="s">
        <v>6453</v>
      </c>
      <c r="IGJ3983" t="e">
        <v>#DIV/0!</v>
      </c>
      <c r="IGK3983" t="s">
        <v>6453</v>
      </c>
      <c r="IGL3983" t="e">
        <v>#DIV/0!</v>
      </c>
      <c r="IGM3983" t="s">
        <v>6453</v>
      </c>
      <c r="IGN3983" t="e">
        <v>#DIV/0!</v>
      </c>
      <c r="IGO3983" t="s">
        <v>6453</v>
      </c>
      <c r="IGP3983" t="e">
        <v>#DIV/0!</v>
      </c>
      <c r="IGQ3983" t="s">
        <v>6453</v>
      </c>
      <c r="IGR3983" t="e">
        <v>#DIV/0!</v>
      </c>
      <c r="IGS3983" t="s">
        <v>6453</v>
      </c>
      <c r="IGT3983" t="e">
        <v>#DIV/0!</v>
      </c>
      <c r="IGU3983" t="s">
        <v>6453</v>
      </c>
      <c r="IGV3983" t="e">
        <v>#DIV/0!</v>
      </c>
      <c r="IGW3983" t="s">
        <v>6453</v>
      </c>
      <c r="IGX3983" t="e">
        <v>#DIV/0!</v>
      </c>
      <c r="IGY3983" t="s">
        <v>6453</v>
      </c>
      <c r="IGZ3983" t="e">
        <v>#DIV/0!</v>
      </c>
      <c r="IHA3983" t="s">
        <v>6453</v>
      </c>
      <c r="IHB3983" t="e">
        <v>#DIV/0!</v>
      </c>
      <c r="IHC3983" t="s">
        <v>6453</v>
      </c>
      <c r="IHD3983" t="e">
        <v>#DIV/0!</v>
      </c>
      <c r="IHE3983" t="s">
        <v>6453</v>
      </c>
      <c r="IHF3983" t="e">
        <v>#DIV/0!</v>
      </c>
      <c r="IHG3983" t="s">
        <v>6453</v>
      </c>
      <c r="IHH3983" t="e">
        <v>#DIV/0!</v>
      </c>
      <c r="IHI3983" t="s">
        <v>6453</v>
      </c>
      <c r="IHJ3983" t="e">
        <v>#DIV/0!</v>
      </c>
      <c r="IHK3983" t="s">
        <v>6453</v>
      </c>
      <c r="IHL3983" t="e">
        <v>#DIV/0!</v>
      </c>
      <c r="IHM3983" t="s">
        <v>6453</v>
      </c>
      <c r="IHN3983" t="e">
        <v>#DIV/0!</v>
      </c>
      <c r="IHO3983" t="s">
        <v>6453</v>
      </c>
      <c r="IHP3983" t="e">
        <v>#DIV/0!</v>
      </c>
      <c r="IHQ3983" t="s">
        <v>6453</v>
      </c>
      <c r="IHR3983" t="e">
        <v>#DIV/0!</v>
      </c>
      <c r="IHS3983" t="s">
        <v>6453</v>
      </c>
      <c r="IHT3983" t="e">
        <v>#DIV/0!</v>
      </c>
      <c r="IHU3983" t="s">
        <v>6453</v>
      </c>
      <c r="IHV3983" t="e">
        <v>#DIV/0!</v>
      </c>
      <c r="IHW3983" t="s">
        <v>6453</v>
      </c>
      <c r="IHX3983" t="e">
        <v>#DIV/0!</v>
      </c>
      <c r="IHY3983" t="s">
        <v>6453</v>
      </c>
      <c r="IHZ3983" t="e">
        <v>#DIV/0!</v>
      </c>
      <c r="IIA3983" t="s">
        <v>6453</v>
      </c>
      <c r="IIB3983" t="e">
        <v>#DIV/0!</v>
      </c>
      <c r="IIC3983" t="s">
        <v>6453</v>
      </c>
      <c r="IID3983" t="e">
        <v>#DIV/0!</v>
      </c>
      <c r="IIE3983" t="s">
        <v>6453</v>
      </c>
      <c r="IIF3983" t="e">
        <v>#DIV/0!</v>
      </c>
      <c r="IIG3983" t="s">
        <v>6453</v>
      </c>
      <c r="IIH3983" t="e">
        <v>#DIV/0!</v>
      </c>
      <c r="III3983" t="s">
        <v>6453</v>
      </c>
      <c r="IIJ3983" t="e">
        <v>#DIV/0!</v>
      </c>
      <c r="IIK3983" t="s">
        <v>6453</v>
      </c>
      <c r="IIL3983" t="e">
        <v>#DIV/0!</v>
      </c>
      <c r="IIM3983" t="s">
        <v>6453</v>
      </c>
      <c r="IIN3983" t="e">
        <v>#DIV/0!</v>
      </c>
      <c r="IIO3983" t="s">
        <v>6453</v>
      </c>
      <c r="IIP3983" t="e">
        <v>#DIV/0!</v>
      </c>
      <c r="IIQ3983" t="s">
        <v>6453</v>
      </c>
      <c r="IIR3983" t="e">
        <v>#DIV/0!</v>
      </c>
      <c r="IIS3983" t="s">
        <v>6453</v>
      </c>
      <c r="IIT3983" t="e">
        <v>#DIV/0!</v>
      </c>
      <c r="IIU3983" t="s">
        <v>6453</v>
      </c>
      <c r="IIV3983" t="e">
        <v>#DIV/0!</v>
      </c>
      <c r="IIW3983" t="s">
        <v>6453</v>
      </c>
      <c r="IIX3983" t="e">
        <v>#DIV/0!</v>
      </c>
      <c r="IIY3983" t="s">
        <v>6453</v>
      </c>
      <c r="IIZ3983" t="e">
        <v>#DIV/0!</v>
      </c>
      <c r="IJA3983" t="s">
        <v>6453</v>
      </c>
      <c r="IJB3983" t="e">
        <v>#DIV/0!</v>
      </c>
      <c r="IJC3983" t="s">
        <v>6453</v>
      </c>
      <c r="IJD3983" t="e">
        <v>#DIV/0!</v>
      </c>
      <c r="IJE3983" t="s">
        <v>6453</v>
      </c>
      <c r="IJF3983" t="e">
        <v>#DIV/0!</v>
      </c>
      <c r="IJG3983" t="s">
        <v>6453</v>
      </c>
      <c r="IJH3983" t="e">
        <v>#DIV/0!</v>
      </c>
      <c r="IJI3983" t="s">
        <v>6453</v>
      </c>
      <c r="IJJ3983" t="e">
        <v>#DIV/0!</v>
      </c>
      <c r="IJK3983" t="s">
        <v>6453</v>
      </c>
      <c r="IJL3983" t="e">
        <v>#DIV/0!</v>
      </c>
      <c r="IJM3983" t="s">
        <v>6453</v>
      </c>
      <c r="IJN3983" t="e">
        <v>#DIV/0!</v>
      </c>
      <c r="IJO3983" t="s">
        <v>6453</v>
      </c>
      <c r="IJP3983" t="e">
        <v>#DIV/0!</v>
      </c>
      <c r="IJQ3983" t="s">
        <v>6453</v>
      </c>
      <c r="IJR3983" t="e">
        <v>#DIV/0!</v>
      </c>
      <c r="IJS3983" t="s">
        <v>6453</v>
      </c>
      <c r="IJT3983" t="e">
        <v>#DIV/0!</v>
      </c>
      <c r="IJU3983" t="s">
        <v>6453</v>
      </c>
      <c r="IJV3983" t="e">
        <v>#DIV/0!</v>
      </c>
      <c r="IJW3983" t="s">
        <v>6453</v>
      </c>
      <c r="IJX3983" t="e">
        <v>#DIV/0!</v>
      </c>
      <c r="IJY3983" t="s">
        <v>6453</v>
      </c>
      <c r="IJZ3983" t="e">
        <v>#DIV/0!</v>
      </c>
      <c r="IKA3983" t="s">
        <v>6453</v>
      </c>
      <c r="IKB3983" t="e">
        <v>#DIV/0!</v>
      </c>
      <c r="IKC3983" t="s">
        <v>6453</v>
      </c>
      <c r="IKD3983" t="e">
        <v>#DIV/0!</v>
      </c>
      <c r="IKE3983" t="s">
        <v>6453</v>
      </c>
      <c r="IKF3983" t="e">
        <v>#DIV/0!</v>
      </c>
      <c r="IKG3983" t="s">
        <v>6453</v>
      </c>
      <c r="IKH3983" t="e">
        <v>#DIV/0!</v>
      </c>
      <c r="IKI3983" t="s">
        <v>6453</v>
      </c>
      <c r="IKJ3983" t="e">
        <v>#DIV/0!</v>
      </c>
      <c r="IKK3983" t="s">
        <v>6453</v>
      </c>
      <c r="IKL3983" t="e">
        <v>#DIV/0!</v>
      </c>
      <c r="IKM3983" t="s">
        <v>6453</v>
      </c>
      <c r="IKN3983" t="e">
        <v>#DIV/0!</v>
      </c>
      <c r="IKO3983" t="s">
        <v>6453</v>
      </c>
      <c r="IKP3983" t="e">
        <v>#DIV/0!</v>
      </c>
      <c r="IKQ3983" t="s">
        <v>6453</v>
      </c>
      <c r="IKR3983" t="e">
        <v>#DIV/0!</v>
      </c>
      <c r="IKS3983" t="s">
        <v>6453</v>
      </c>
      <c r="IKT3983" t="e">
        <v>#DIV/0!</v>
      </c>
      <c r="IKU3983" t="s">
        <v>6453</v>
      </c>
      <c r="IKV3983" t="e">
        <v>#DIV/0!</v>
      </c>
      <c r="IKW3983" t="s">
        <v>6453</v>
      </c>
      <c r="IKX3983" t="e">
        <v>#DIV/0!</v>
      </c>
      <c r="IKY3983" t="s">
        <v>6453</v>
      </c>
      <c r="IKZ3983" t="e">
        <v>#DIV/0!</v>
      </c>
      <c r="ILA3983" t="s">
        <v>6453</v>
      </c>
      <c r="ILB3983" t="e">
        <v>#DIV/0!</v>
      </c>
      <c r="ILC3983" t="s">
        <v>6453</v>
      </c>
      <c r="ILD3983" t="e">
        <v>#DIV/0!</v>
      </c>
      <c r="ILE3983" t="s">
        <v>6453</v>
      </c>
      <c r="ILF3983" t="e">
        <v>#DIV/0!</v>
      </c>
      <c r="ILG3983" t="s">
        <v>6453</v>
      </c>
      <c r="ILH3983" t="e">
        <v>#DIV/0!</v>
      </c>
      <c r="ILI3983" t="s">
        <v>6453</v>
      </c>
      <c r="ILJ3983" t="e">
        <v>#DIV/0!</v>
      </c>
      <c r="ILK3983" t="s">
        <v>6453</v>
      </c>
      <c r="ILL3983" t="e">
        <v>#DIV/0!</v>
      </c>
      <c r="ILM3983" t="s">
        <v>6453</v>
      </c>
      <c r="ILN3983" t="e">
        <v>#DIV/0!</v>
      </c>
      <c r="ILO3983" t="s">
        <v>6453</v>
      </c>
      <c r="ILP3983" t="e">
        <v>#DIV/0!</v>
      </c>
      <c r="ILQ3983" t="s">
        <v>6453</v>
      </c>
      <c r="ILR3983" t="e">
        <v>#DIV/0!</v>
      </c>
      <c r="ILS3983" t="s">
        <v>6453</v>
      </c>
      <c r="ILT3983" t="e">
        <v>#DIV/0!</v>
      </c>
      <c r="ILU3983" t="s">
        <v>6453</v>
      </c>
      <c r="ILV3983" t="e">
        <v>#DIV/0!</v>
      </c>
      <c r="ILW3983" t="s">
        <v>6453</v>
      </c>
      <c r="ILX3983" t="e">
        <v>#DIV/0!</v>
      </c>
      <c r="ILY3983" t="s">
        <v>6453</v>
      </c>
      <c r="ILZ3983" t="e">
        <v>#DIV/0!</v>
      </c>
      <c r="IMA3983" t="s">
        <v>6453</v>
      </c>
      <c r="IMB3983" t="e">
        <v>#DIV/0!</v>
      </c>
      <c r="IMC3983" t="s">
        <v>6453</v>
      </c>
      <c r="IMD3983" t="e">
        <v>#DIV/0!</v>
      </c>
      <c r="IME3983" t="s">
        <v>6453</v>
      </c>
      <c r="IMF3983" t="e">
        <v>#DIV/0!</v>
      </c>
      <c r="IMG3983" t="s">
        <v>6453</v>
      </c>
      <c r="IMH3983" t="e">
        <v>#DIV/0!</v>
      </c>
      <c r="IMI3983" t="s">
        <v>6453</v>
      </c>
      <c r="IMJ3983" t="e">
        <v>#DIV/0!</v>
      </c>
      <c r="IMK3983" t="s">
        <v>6453</v>
      </c>
      <c r="IML3983" t="e">
        <v>#DIV/0!</v>
      </c>
      <c r="IMM3983" t="s">
        <v>6453</v>
      </c>
      <c r="IMN3983" t="e">
        <v>#DIV/0!</v>
      </c>
      <c r="IMO3983" t="s">
        <v>6453</v>
      </c>
      <c r="IMP3983" t="e">
        <v>#DIV/0!</v>
      </c>
      <c r="IMQ3983" t="s">
        <v>6453</v>
      </c>
      <c r="IMR3983" t="e">
        <v>#DIV/0!</v>
      </c>
      <c r="IMS3983" t="s">
        <v>6453</v>
      </c>
      <c r="IMT3983" t="e">
        <v>#DIV/0!</v>
      </c>
      <c r="IMU3983" t="s">
        <v>6453</v>
      </c>
      <c r="IMV3983" t="e">
        <v>#DIV/0!</v>
      </c>
      <c r="IMW3983" t="s">
        <v>6453</v>
      </c>
      <c r="IMX3983" t="e">
        <v>#DIV/0!</v>
      </c>
      <c r="IMY3983" t="s">
        <v>6453</v>
      </c>
      <c r="IMZ3983" t="e">
        <v>#DIV/0!</v>
      </c>
      <c r="INA3983" t="s">
        <v>6453</v>
      </c>
      <c r="INB3983" t="e">
        <v>#DIV/0!</v>
      </c>
      <c r="INC3983" t="s">
        <v>6453</v>
      </c>
      <c r="IND3983" t="e">
        <v>#DIV/0!</v>
      </c>
      <c r="INE3983" t="s">
        <v>6453</v>
      </c>
      <c r="INF3983" t="e">
        <v>#DIV/0!</v>
      </c>
      <c r="ING3983" t="s">
        <v>6453</v>
      </c>
      <c r="INH3983" t="e">
        <v>#DIV/0!</v>
      </c>
      <c r="INI3983" t="s">
        <v>6453</v>
      </c>
      <c r="INJ3983" t="e">
        <v>#DIV/0!</v>
      </c>
      <c r="INK3983" t="s">
        <v>6453</v>
      </c>
      <c r="INL3983" t="e">
        <v>#DIV/0!</v>
      </c>
      <c r="INM3983" t="s">
        <v>6453</v>
      </c>
      <c r="INN3983" t="e">
        <v>#DIV/0!</v>
      </c>
      <c r="INO3983" t="s">
        <v>6453</v>
      </c>
      <c r="INP3983" t="e">
        <v>#DIV/0!</v>
      </c>
      <c r="INQ3983" t="s">
        <v>6453</v>
      </c>
      <c r="INR3983" t="e">
        <v>#DIV/0!</v>
      </c>
      <c r="INS3983" t="s">
        <v>6453</v>
      </c>
      <c r="INT3983" t="e">
        <v>#DIV/0!</v>
      </c>
      <c r="INU3983" t="s">
        <v>6453</v>
      </c>
      <c r="INV3983" t="e">
        <v>#DIV/0!</v>
      </c>
      <c r="INW3983" t="s">
        <v>6453</v>
      </c>
      <c r="INX3983" t="e">
        <v>#DIV/0!</v>
      </c>
      <c r="INY3983" t="s">
        <v>6453</v>
      </c>
      <c r="INZ3983" t="e">
        <v>#DIV/0!</v>
      </c>
      <c r="IOA3983" t="s">
        <v>6453</v>
      </c>
      <c r="IOB3983" t="e">
        <v>#DIV/0!</v>
      </c>
      <c r="IOC3983" t="s">
        <v>6453</v>
      </c>
      <c r="IOD3983" t="e">
        <v>#DIV/0!</v>
      </c>
      <c r="IOE3983" t="s">
        <v>6453</v>
      </c>
      <c r="IOF3983" t="e">
        <v>#DIV/0!</v>
      </c>
      <c r="IOG3983" t="s">
        <v>6453</v>
      </c>
      <c r="IOH3983" t="e">
        <v>#DIV/0!</v>
      </c>
      <c r="IOI3983" t="s">
        <v>6453</v>
      </c>
      <c r="IOJ3983" t="e">
        <v>#DIV/0!</v>
      </c>
      <c r="IOK3983" t="s">
        <v>6453</v>
      </c>
      <c r="IOL3983" t="e">
        <v>#DIV/0!</v>
      </c>
      <c r="IOM3983" t="s">
        <v>6453</v>
      </c>
      <c r="ION3983" t="e">
        <v>#DIV/0!</v>
      </c>
      <c r="IOO3983" t="s">
        <v>6453</v>
      </c>
      <c r="IOP3983" t="e">
        <v>#DIV/0!</v>
      </c>
      <c r="IOQ3983" t="s">
        <v>6453</v>
      </c>
      <c r="IOR3983" t="e">
        <v>#DIV/0!</v>
      </c>
      <c r="IOS3983" t="s">
        <v>6453</v>
      </c>
      <c r="IOT3983" t="e">
        <v>#DIV/0!</v>
      </c>
      <c r="IOU3983" t="s">
        <v>6453</v>
      </c>
      <c r="IOV3983" t="e">
        <v>#DIV/0!</v>
      </c>
      <c r="IOW3983" t="s">
        <v>6453</v>
      </c>
      <c r="IOX3983" t="e">
        <v>#DIV/0!</v>
      </c>
      <c r="IOY3983" t="s">
        <v>6453</v>
      </c>
      <c r="IOZ3983" t="e">
        <v>#DIV/0!</v>
      </c>
      <c r="IPA3983" t="s">
        <v>6453</v>
      </c>
      <c r="IPB3983" t="e">
        <v>#DIV/0!</v>
      </c>
      <c r="IPC3983" t="s">
        <v>6453</v>
      </c>
      <c r="IPD3983" t="e">
        <v>#DIV/0!</v>
      </c>
      <c r="IPE3983" t="s">
        <v>6453</v>
      </c>
      <c r="IPF3983" t="e">
        <v>#DIV/0!</v>
      </c>
      <c r="IPG3983" t="s">
        <v>6453</v>
      </c>
      <c r="IPH3983" t="e">
        <v>#DIV/0!</v>
      </c>
      <c r="IPI3983" t="s">
        <v>6453</v>
      </c>
      <c r="IPJ3983" t="e">
        <v>#DIV/0!</v>
      </c>
      <c r="IPK3983" t="s">
        <v>6453</v>
      </c>
      <c r="IPL3983" t="e">
        <v>#DIV/0!</v>
      </c>
      <c r="IPM3983" t="s">
        <v>6453</v>
      </c>
      <c r="IPN3983" t="e">
        <v>#DIV/0!</v>
      </c>
      <c r="IPO3983" t="s">
        <v>6453</v>
      </c>
      <c r="IPP3983" t="e">
        <v>#DIV/0!</v>
      </c>
      <c r="IPQ3983" t="s">
        <v>6453</v>
      </c>
      <c r="IPR3983" t="e">
        <v>#DIV/0!</v>
      </c>
      <c r="IPS3983" t="s">
        <v>6453</v>
      </c>
      <c r="IPT3983" t="e">
        <v>#DIV/0!</v>
      </c>
      <c r="IPU3983" t="s">
        <v>6453</v>
      </c>
      <c r="IPV3983" t="e">
        <v>#DIV/0!</v>
      </c>
      <c r="IPW3983" t="s">
        <v>6453</v>
      </c>
      <c r="IPX3983" t="e">
        <v>#DIV/0!</v>
      </c>
      <c r="IPY3983" t="s">
        <v>6453</v>
      </c>
      <c r="IPZ3983" t="e">
        <v>#DIV/0!</v>
      </c>
      <c r="IQA3983" t="s">
        <v>6453</v>
      </c>
      <c r="IQB3983" t="e">
        <v>#DIV/0!</v>
      </c>
      <c r="IQC3983" t="s">
        <v>6453</v>
      </c>
      <c r="IQD3983" t="e">
        <v>#DIV/0!</v>
      </c>
      <c r="IQE3983" t="s">
        <v>6453</v>
      </c>
      <c r="IQF3983" t="e">
        <v>#DIV/0!</v>
      </c>
      <c r="IQG3983" t="s">
        <v>6453</v>
      </c>
      <c r="IQH3983" t="e">
        <v>#DIV/0!</v>
      </c>
      <c r="IQI3983" t="s">
        <v>6453</v>
      </c>
      <c r="IQJ3983" t="e">
        <v>#DIV/0!</v>
      </c>
      <c r="IQK3983" t="s">
        <v>6453</v>
      </c>
      <c r="IQL3983" t="e">
        <v>#DIV/0!</v>
      </c>
      <c r="IQM3983" t="s">
        <v>6453</v>
      </c>
      <c r="IQN3983" t="e">
        <v>#DIV/0!</v>
      </c>
      <c r="IQO3983" t="s">
        <v>6453</v>
      </c>
      <c r="IQP3983" t="e">
        <v>#DIV/0!</v>
      </c>
      <c r="IQQ3983" t="s">
        <v>6453</v>
      </c>
      <c r="IQR3983" t="e">
        <v>#DIV/0!</v>
      </c>
      <c r="IQS3983" t="s">
        <v>6453</v>
      </c>
      <c r="IQT3983" t="e">
        <v>#DIV/0!</v>
      </c>
      <c r="IQU3983" t="s">
        <v>6453</v>
      </c>
      <c r="IQV3983" t="e">
        <v>#DIV/0!</v>
      </c>
      <c r="IQW3983" t="s">
        <v>6453</v>
      </c>
      <c r="IQX3983" t="e">
        <v>#DIV/0!</v>
      </c>
      <c r="IQY3983" t="s">
        <v>6453</v>
      </c>
      <c r="IQZ3983" t="e">
        <v>#DIV/0!</v>
      </c>
      <c r="IRA3983" t="s">
        <v>6453</v>
      </c>
      <c r="IRB3983" t="e">
        <v>#DIV/0!</v>
      </c>
      <c r="IRC3983" t="s">
        <v>6453</v>
      </c>
      <c r="IRD3983" t="e">
        <v>#DIV/0!</v>
      </c>
      <c r="IRE3983" t="s">
        <v>6453</v>
      </c>
      <c r="IRF3983" t="e">
        <v>#DIV/0!</v>
      </c>
      <c r="IRG3983" t="s">
        <v>6453</v>
      </c>
      <c r="IRH3983" t="e">
        <v>#DIV/0!</v>
      </c>
      <c r="IRI3983" t="s">
        <v>6453</v>
      </c>
      <c r="IRJ3983" t="e">
        <v>#DIV/0!</v>
      </c>
      <c r="IRK3983" t="s">
        <v>6453</v>
      </c>
      <c r="IRL3983" t="e">
        <v>#DIV/0!</v>
      </c>
      <c r="IRM3983" t="s">
        <v>6453</v>
      </c>
      <c r="IRN3983" t="e">
        <v>#DIV/0!</v>
      </c>
      <c r="IRO3983" t="s">
        <v>6453</v>
      </c>
      <c r="IRP3983" t="e">
        <v>#DIV/0!</v>
      </c>
      <c r="IRQ3983" t="s">
        <v>6453</v>
      </c>
      <c r="IRR3983" t="e">
        <v>#DIV/0!</v>
      </c>
      <c r="IRS3983" t="s">
        <v>6453</v>
      </c>
      <c r="IRT3983" t="e">
        <v>#DIV/0!</v>
      </c>
      <c r="IRU3983" t="s">
        <v>6453</v>
      </c>
      <c r="IRV3983" t="e">
        <v>#DIV/0!</v>
      </c>
      <c r="IRW3983" t="s">
        <v>6453</v>
      </c>
      <c r="IRX3983" t="e">
        <v>#DIV/0!</v>
      </c>
      <c r="IRY3983" t="s">
        <v>6453</v>
      </c>
      <c r="IRZ3983" t="e">
        <v>#DIV/0!</v>
      </c>
      <c r="ISA3983" t="s">
        <v>6453</v>
      </c>
      <c r="ISB3983" t="e">
        <v>#DIV/0!</v>
      </c>
      <c r="ISC3983" t="s">
        <v>6453</v>
      </c>
      <c r="ISD3983" t="e">
        <v>#DIV/0!</v>
      </c>
      <c r="ISE3983" t="s">
        <v>6453</v>
      </c>
      <c r="ISF3983" t="e">
        <v>#DIV/0!</v>
      </c>
      <c r="ISG3983" t="s">
        <v>6453</v>
      </c>
      <c r="ISH3983" t="e">
        <v>#DIV/0!</v>
      </c>
      <c r="ISI3983" t="s">
        <v>6453</v>
      </c>
      <c r="ISJ3983" t="e">
        <v>#DIV/0!</v>
      </c>
      <c r="ISK3983" t="s">
        <v>6453</v>
      </c>
      <c r="ISL3983" t="e">
        <v>#DIV/0!</v>
      </c>
      <c r="ISM3983" t="s">
        <v>6453</v>
      </c>
      <c r="ISN3983" t="e">
        <v>#DIV/0!</v>
      </c>
      <c r="ISO3983" t="s">
        <v>6453</v>
      </c>
      <c r="ISP3983" t="e">
        <v>#DIV/0!</v>
      </c>
      <c r="ISQ3983" t="s">
        <v>6453</v>
      </c>
      <c r="ISR3983" t="e">
        <v>#DIV/0!</v>
      </c>
      <c r="ISS3983" t="s">
        <v>6453</v>
      </c>
      <c r="IST3983" t="e">
        <v>#DIV/0!</v>
      </c>
      <c r="ISU3983" t="s">
        <v>6453</v>
      </c>
      <c r="ISV3983" t="e">
        <v>#DIV/0!</v>
      </c>
      <c r="ISW3983" t="s">
        <v>6453</v>
      </c>
      <c r="ISX3983" t="e">
        <v>#DIV/0!</v>
      </c>
      <c r="ISY3983" t="s">
        <v>6453</v>
      </c>
      <c r="ISZ3983" t="e">
        <v>#DIV/0!</v>
      </c>
      <c r="ITA3983" t="s">
        <v>6453</v>
      </c>
      <c r="ITB3983" t="e">
        <v>#DIV/0!</v>
      </c>
      <c r="ITC3983" t="s">
        <v>6453</v>
      </c>
      <c r="ITD3983" t="e">
        <v>#DIV/0!</v>
      </c>
      <c r="ITE3983" t="s">
        <v>6453</v>
      </c>
      <c r="ITF3983" t="e">
        <v>#DIV/0!</v>
      </c>
      <c r="ITG3983" t="s">
        <v>6453</v>
      </c>
      <c r="ITH3983" t="e">
        <v>#DIV/0!</v>
      </c>
      <c r="ITI3983" t="s">
        <v>6453</v>
      </c>
      <c r="ITJ3983" t="e">
        <v>#DIV/0!</v>
      </c>
      <c r="ITK3983" t="s">
        <v>6453</v>
      </c>
      <c r="ITL3983" t="e">
        <v>#DIV/0!</v>
      </c>
      <c r="ITM3983" t="s">
        <v>6453</v>
      </c>
      <c r="ITN3983" t="e">
        <v>#DIV/0!</v>
      </c>
      <c r="ITO3983" t="s">
        <v>6453</v>
      </c>
      <c r="ITP3983" t="e">
        <v>#DIV/0!</v>
      </c>
      <c r="ITQ3983" t="s">
        <v>6453</v>
      </c>
      <c r="ITR3983" t="e">
        <v>#DIV/0!</v>
      </c>
      <c r="ITS3983" t="s">
        <v>6453</v>
      </c>
      <c r="ITT3983" t="e">
        <v>#DIV/0!</v>
      </c>
      <c r="ITU3983" t="s">
        <v>6453</v>
      </c>
      <c r="ITV3983" t="e">
        <v>#DIV/0!</v>
      </c>
      <c r="ITW3983" t="s">
        <v>6453</v>
      </c>
      <c r="ITX3983" t="e">
        <v>#DIV/0!</v>
      </c>
      <c r="ITY3983" t="s">
        <v>6453</v>
      </c>
      <c r="ITZ3983" t="e">
        <v>#DIV/0!</v>
      </c>
      <c r="IUA3983" t="s">
        <v>6453</v>
      </c>
      <c r="IUB3983" t="e">
        <v>#DIV/0!</v>
      </c>
      <c r="IUC3983" t="s">
        <v>6453</v>
      </c>
      <c r="IUD3983" t="e">
        <v>#DIV/0!</v>
      </c>
      <c r="IUE3983" t="s">
        <v>6453</v>
      </c>
      <c r="IUF3983" t="e">
        <v>#DIV/0!</v>
      </c>
      <c r="IUG3983" t="s">
        <v>6453</v>
      </c>
      <c r="IUH3983" t="e">
        <v>#DIV/0!</v>
      </c>
      <c r="IUI3983" t="s">
        <v>6453</v>
      </c>
      <c r="IUJ3983" t="e">
        <v>#DIV/0!</v>
      </c>
      <c r="IUK3983" t="s">
        <v>6453</v>
      </c>
      <c r="IUL3983" t="e">
        <v>#DIV/0!</v>
      </c>
      <c r="IUM3983" t="s">
        <v>6453</v>
      </c>
      <c r="IUN3983" t="e">
        <v>#DIV/0!</v>
      </c>
      <c r="IUO3983" t="s">
        <v>6453</v>
      </c>
      <c r="IUP3983" t="e">
        <v>#DIV/0!</v>
      </c>
      <c r="IUQ3983" t="s">
        <v>6453</v>
      </c>
      <c r="IUR3983" t="e">
        <v>#DIV/0!</v>
      </c>
      <c r="IUS3983" t="s">
        <v>6453</v>
      </c>
      <c r="IUT3983" t="e">
        <v>#DIV/0!</v>
      </c>
      <c r="IUU3983" t="s">
        <v>6453</v>
      </c>
      <c r="IUV3983" t="e">
        <v>#DIV/0!</v>
      </c>
      <c r="IUW3983" t="s">
        <v>6453</v>
      </c>
      <c r="IUX3983" t="e">
        <v>#DIV/0!</v>
      </c>
      <c r="IUY3983" t="s">
        <v>6453</v>
      </c>
      <c r="IUZ3983" t="e">
        <v>#DIV/0!</v>
      </c>
      <c r="IVA3983" t="s">
        <v>6453</v>
      </c>
      <c r="IVB3983" t="e">
        <v>#DIV/0!</v>
      </c>
      <c r="IVC3983" t="s">
        <v>6453</v>
      </c>
      <c r="IVD3983" t="e">
        <v>#DIV/0!</v>
      </c>
      <c r="IVE3983" t="s">
        <v>6453</v>
      </c>
      <c r="IVF3983" t="e">
        <v>#DIV/0!</v>
      </c>
      <c r="IVG3983" t="s">
        <v>6453</v>
      </c>
      <c r="IVH3983" t="e">
        <v>#DIV/0!</v>
      </c>
      <c r="IVI3983" t="s">
        <v>6453</v>
      </c>
      <c r="IVJ3983" t="e">
        <v>#DIV/0!</v>
      </c>
      <c r="IVK3983" t="s">
        <v>6453</v>
      </c>
      <c r="IVL3983" t="e">
        <v>#DIV/0!</v>
      </c>
      <c r="IVM3983" t="s">
        <v>6453</v>
      </c>
      <c r="IVN3983" t="e">
        <v>#DIV/0!</v>
      </c>
      <c r="IVO3983" t="s">
        <v>6453</v>
      </c>
      <c r="IVP3983" t="e">
        <v>#DIV/0!</v>
      </c>
      <c r="IVQ3983" t="s">
        <v>6453</v>
      </c>
      <c r="IVR3983" t="e">
        <v>#DIV/0!</v>
      </c>
      <c r="IVS3983" t="s">
        <v>6453</v>
      </c>
      <c r="IVT3983" t="e">
        <v>#DIV/0!</v>
      </c>
      <c r="IVU3983" t="s">
        <v>6453</v>
      </c>
      <c r="IVV3983" t="e">
        <v>#DIV/0!</v>
      </c>
      <c r="IVW3983" t="s">
        <v>6453</v>
      </c>
      <c r="IVX3983" t="e">
        <v>#DIV/0!</v>
      </c>
      <c r="IVY3983" t="s">
        <v>6453</v>
      </c>
      <c r="IVZ3983" t="e">
        <v>#DIV/0!</v>
      </c>
      <c r="IWA3983" t="s">
        <v>6453</v>
      </c>
      <c r="IWB3983" t="e">
        <v>#DIV/0!</v>
      </c>
      <c r="IWC3983" t="s">
        <v>6453</v>
      </c>
      <c r="IWD3983" t="e">
        <v>#DIV/0!</v>
      </c>
      <c r="IWE3983" t="s">
        <v>6453</v>
      </c>
      <c r="IWF3983" t="e">
        <v>#DIV/0!</v>
      </c>
      <c r="IWG3983" t="s">
        <v>6453</v>
      </c>
      <c r="IWH3983" t="e">
        <v>#DIV/0!</v>
      </c>
      <c r="IWI3983" t="s">
        <v>6453</v>
      </c>
      <c r="IWJ3983" t="e">
        <v>#DIV/0!</v>
      </c>
      <c r="IWK3983" t="s">
        <v>6453</v>
      </c>
      <c r="IWL3983" t="e">
        <v>#DIV/0!</v>
      </c>
      <c r="IWM3983" t="s">
        <v>6453</v>
      </c>
      <c r="IWN3983" t="e">
        <v>#DIV/0!</v>
      </c>
      <c r="IWO3983" t="s">
        <v>6453</v>
      </c>
      <c r="IWP3983" t="e">
        <v>#DIV/0!</v>
      </c>
      <c r="IWQ3983" t="s">
        <v>6453</v>
      </c>
      <c r="IWR3983" t="e">
        <v>#DIV/0!</v>
      </c>
      <c r="IWS3983" t="s">
        <v>6453</v>
      </c>
      <c r="IWT3983" t="e">
        <v>#DIV/0!</v>
      </c>
      <c r="IWU3983" t="s">
        <v>6453</v>
      </c>
      <c r="IWV3983" t="e">
        <v>#DIV/0!</v>
      </c>
      <c r="IWW3983" t="s">
        <v>6453</v>
      </c>
      <c r="IWX3983" t="e">
        <v>#DIV/0!</v>
      </c>
      <c r="IWY3983" t="s">
        <v>6453</v>
      </c>
      <c r="IWZ3983" t="e">
        <v>#DIV/0!</v>
      </c>
      <c r="IXA3983" t="s">
        <v>6453</v>
      </c>
      <c r="IXB3983" t="e">
        <v>#DIV/0!</v>
      </c>
      <c r="IXC3983" t="s">
        <v>6453</v>
      </c>
      <c r="IXD3983" t="e">
        <v>#DIV/0!</v>
      </c>
      <c r="IXE3983" t="s">
        <v>6453</v>
      </c>
      <c r="IXF3983" t="e">
        <v>#DIV/0!</v>
      </c>
      <c r="IXG3983" t="s">
        <v>6453</v>
      </c>
      <c r="IXH3983" t="e">
        <v>#DIV/0!</v>
      </c>
      <c r="IXI3983" t="s">
        <v>6453</v>
      </c>
      <c r="IXJ3983" t="e">
        <v>#DIV/0!</v>
      </c>
      <c r="IXK3983" t="s">
        <v>6453</v>
      </c>
      <c r="IXL3983" t="e">
        <v>#DIV/0!</v>
      </c>
      <c r="IXM3983" t="s">
        <v>6453</v>
      </c>
      <c r="IXN3983" t="e">
        <v>#DIV/0!</v>
      </c>
      <c r="IXO3983" t="s">
        <v>6453</v>
      </c>
      <c r="IXP3983" t="e">
        <v>#DIV/0!</v>
      </c>
      <c r="IXQ3983" t="s">
        <v>6453</v>
      </c>
      <c r="IXR3983" t="e">
        <v>#DIV/0!</v>
      </c>
      <c r="IXS3983" t="s">
        <v>6453</v>
      </c>
      <c r="IXT3983" t="e">
        <v>#DIV/0!</v>
      </c>
      <c r="IXU3983" t="s">
        <v>6453</v>
      </c>
      <c r="IXV3983" t="e">
        <v>#DIV/0!</v>
      </c>
      <c r="IXW3983" t="s">
        <v>6453</v>
      </c>
      <c r="IXX3983" t="e">
        <v>#DIV/0!</v>
      </c>
      <c r="IXY3983" t="s">
        <v>6453</v>
      </c>
      <c r="IXZ3983" t="e">
        <v>#DIV/0!</v>
      </c>
      <c r="IYA3983" t="s">
        <v>6453</v>
      </c>
      <c r="IYB3983" t="e">
        <v>#DIV/0!</v>
      </c>
      <c r="IYC3983" t="s">
        <v>6453</v>
      </c>
      <c r="IYD3983" t="e">
        <v>#DIV/0!</v>
      </c>
      <c r="IYE3983" t="s">
        <v>6453</v>
      </c>
      <c r="IYF3983" t="e">
        <v>#DIV/0!</v>
      </c>
      <c r="IYG3983" t="s">
        <v>6453</v>
      </c>
      <c r="IYH3983" t="e">
        <v>#DIV/0!</v>
      </c>
      <c r="IYI3983" t="s">
        <v>6453</v>
      </c>
      <c r="IYJ3983" t="e">
        <v>#DIV/0!</v>
      </c>
      <c r="IYK3983" t="s">
        <v>6453</v>
      </c>
      <c r="IYL3983" t="e">
        <v>#DIV/0!</v>
      </c>
      <c r="IYM3983" t="s">
        <v>6453</v>
      </c>
      <c r="IYN3983" t="e">
        <v>#DIV/0!</v>
      </c>
      <c r="IYO3983" t="s">
        <v>6453</v>
      </c>
      <c r="IYP3983" t="e">
        <v>#DIV/0!</v>
      </c>
      <c r="IYQ3983" t="s">
        <v>6453</v>
      </c>
      <c r="IYR3983" t="e">
        <v>#DIV/0!</v>
      </c>
      <c r="IYS3983" t="s">
        <v>6453</v>
      </c>
      <c r="IYT3983" t="e">
        <v>#DIV/0!</v>
      </c>
      <c r="IYU3983" t="s">
        <v>6453</v>
      </c>
      <c r="IYV3983" t="e">
        <v>#DIV/0!</v>
      </c>
      <c r="IYW3983" t="s">
        <v>6453</v>
      </c>
      <c r="IYX3983" t="e">
        <v>#DIV/0!</v>
      </c>
      <c r="IYY3983" t="s">
        <v>6453</v>
      </c>
      <c r="IYZ3983" t="e">
        <v>#DIV/0!</v>
      </c>
      <c r="IZA3983" t="s">
        <v>6453</v>
      </c>
      <c r="IZB3983" t="e">
        <v>#DIV/0!</v>
      </c>
      <c r="IZC3983" t="s">
        <v>6453</v>
      </c>
      <c r="IZD3983" t="e">
        <v>#DIV/0!</v>
      </c>
      <c r="IZE3983" t="s">
        <v>6453</v>
      </c>
      <c r="IZF3983" t="e">
        <v>#DIV/0!</v>
      </c>
      <c r="IZG3983" t="s">
        <v>6453</v>
      </c>
      <c r="IZH3983" t="e">
        <v>#DIV/0!</v>
      </c>
      <c r="IZI3983" t="s">
        <v>6453</v>
      </c>
      <c r="IZJ3983" t="e">
        <v>#DIV/0!</v>
      </c>
      <c r="IZK3983" t="s">
        <v>6453</v>
      </c>
      <c r="IZL3983" t="e">
        <v>#DIV/0!</v>
      </c>
      <c r="IZM3983" t="s">
        <v>6453</v>
      </c>
      <c r="IZN3983" t="e">
        <v>#DIV/0!</v>
      </c>
      <c r="IZO3983" t="s">
        <v>6453</v>
      </c>
      <c r="IZP3983" t="e">
        <v>#DIV/0!</v>
      </c>
      <c r="IZQ3983" t="s">
        <v>6453</v>
      </c>
      <c r="IZR3983" t="e">
        <v>#DIV/0!</v>
      </c>
      <c r="IZS3983" t="s">
        <v>6453</v>
      </c>
      <c r="IZT3983" t="e">
        <v>#DIV/0!</v>
      </c>
      <c r="IZU3983" t="s">
        <v>6453</v>
      </c>
      <c r="IZV3983" t="e">
        <v>#DIV/0!</v>
      </c>
      <c r="IZW3983" t="s">
        <v>6453</v>
      </c>
      <c r="IZX3983" t="e">
        <v>#DIV/0!</v>
      </c>
      <c r="IZY3983" t="s">
        <v>6453</v>
      </c>
      <c r="IZZ3983" t="e">
        <v>#DIV/0!</v>
      </c>
      <c r="JAA3983" t="s">
        <v>6453</v>
      </c>
      <c r="JAB3983" t="e">
        <v>#DIV/0!</v>
      </c>
      <c r="JAC3983" t="s">
        <v>6453</v>
      </c>
      <c r="JAD3983" t="e">
        <v>#DIV/0!</v>
      </c>
      <c r="JAE3983" t="s">
        <v>6453</v>
      </c>
      <c r="JAF3983" t="e">
        <v>#DIV/0!</v>
      </c>
      <c r="JAG3983" t="s">
        <v>6453</v>
      </c>
      <c r="JAH3983" t="e">
        <v>#DIV/0!</v>
      </c>
      <c r="JAI3983" t="s">
        <v>6453</v>
      </c>
      <c r="JAJ3983" t="e">
        <v>#DIV/0!</v>
      </c>
      <c r="JAK3983" t="s">
        <v>6453</v>
      </c>
      <c r="JAL3983" t="e">
        <v>#DIV/0!</v>
      </c>
      <c r="JAM3983" t="s">
        <v>6453</v>
      </c>
      <c r="JAN3983" t="e">
        <v>#DIV/0!</v>
      </c>
      <c r="JAO3983" t="s">
        <v>6453</v>
      </c>
      <c r="JAP3983" t="e">
        <v>#DIV/0!</v>
      </c>
      <c r="JAQ3983" t="s">
        <v>6453</v>
      </c>
      <c r="JAR3983" t="e">
        <v>#DIV/0!</v>
      </c>
      <c r="JAS3983" t="s">
        <v>6453</v>
      </c>
      <c r="JAT3983" t="e">
        <v>#DIV/0!</v>
      </c>
      <c r="JAU3983" t="s">
        <v>6453</v>
      </c>
      <c r="JAV3983" t="e">
        <v>#DIV/0!</v>
      </c>
      <c r="JAW3983" t="s">
        <v>6453</v>
      </c>
      <c r="JAX3983" t="e">
        <v>#DIV/0!</v>
      </c>
      <c r="JAY3983" t="s">
        <v>6453</v>
      </c>
      <c r="JAZ3983" t="e">
        <v>#DIV/0!</v>
      </c>
      <c r="JBA3983" t="s">
        <v>6453</v>
      </c>
      <c r="JBB3983" t="e">
        <v>#DIV/0!</v>
      </c>
      <c r="JBC3983" t="s">
        <v>6453</v>
      </c>
      <c r="JBD3983" t="e">
        <v>#DIV/0!</v>
      </c>
      <c r="JBE3983" t="s">
        <v>6453</v>
      </c>
      <c r="JBF3983" t="e">
        <v>#DIV/0!</v>
      </c>
      <c r="JBG3983" t="s">
        <v>6453</v>
      </c>
      <c r="JBH3983" t="e">
        <v>#DIV/0!</v>
      </c>
      <c r="JBI3983" t="s">
        <v>6453</v>
      </c>
      <c r="JBJ3983" t="e">
        <v>#DIV/0!</v>
      </c>
      <c r="JBK3983" t="s">
        <v>6453</v>
      </c>
      <c r="JBL3983" t="e">
        <v>#DIV/0!</v>
      </c>
      <c r="JBM3983" t="s">
        <v>6453</v>
      </c>
      <c r="JBN3983" t="e">
        <v>#DIV/0!</v>
      </c>
      <c r="JBO3983" t="s">
        <v>6453</v>
      </c>
      <c r="JBP3983" t="e">
        <v>#DIV/0!</v>
      </c>
      <c r="JBQ3983" t="s">
        <v>6453</v>
      </c>
      <c r="JBR3983" t="e">
        <v>#DIV/0!</v>
      </c>
      <c r="JBS3983" t="s">
        <v>6453</v>
      </c>
      <c r="JBT3983" t="e">
        <v>#DIV/0!</v>
      </c>
      <c r="JBU3983" t="s">
        <v>6453</v>
      </c>
      <c r="JBV3983" t="e">
        <v>#DIV/0!</v>
      </c>
      <c r="JBW3983" t="s">
        <v>6453</v>
      </c>
      <c r="JBX3983" t="e">
        <v>#DIV/0!</v>
      </c>
      <c r="JBY3983" t="s">
        <v>6453</v>
      </c>
      <c r="JBZ3983" t="e">
        <v>#DIV/0!</v>
      </c>
      <c r="JCA3983" t="s">
        <v>6453</v>
      </c>
      <c r="JCB3983" t="e">
        <v>#DIV/0!</v>
      </c>
      <c r="JCC3983" t="s">
        <v>6453</v>
      </c>
      <c r="JCD3983" t="e">
        <v>#DIV/0!</v>
      </c>
      <c r="JCE3983" t="s">
        <v>6453</v>
      </c>
      <c r="JCF3983" t="e">
        <v>#DIV/0!</v>
      </c>
      <c r="JCG3983" t="s">
        <v>6453</v>
      </c>
      <c r="JCH3983" t="e">
        <v>#DIV/0!</v>
      </c>
      <c r="JCI3983" t="s">
        <v>6453</v>
      </c>
      <c r="JCJ3983" t="e">
        <v>#DIV/0!</v>
      </c>
      <c r="JCK3983" t="s">
        <v>6453</v>
      </c>
      <c r="JCL3983" t="e">
        <v>#DIV/0!</v>
      </c>
      <c r="JCM3983" t="s">
        <v>6453</v>
      </c>
      <c r="JCN3983" t="e">
        <v>#DIV/0!</v>
      </c>
      <c r="JCO3983" t="s">
        <v>6453</v>
      </c>
      <c r="JCP3983" t="e">
        <v>#DIV/0!</v>
      </c>
      <c r="JCQ3983" t="s">
        <v>6453</v>
      </c>
      <c r="JCR3983" t="e">
        <v>#DIV/0!</v>
      </c>
      <c r="JCS3983" t="s">
        <v>6453</v>
      </c>
      <c r="JCT3983" t="e">
        <v>#DIV/0!</v>
      </c>
      <c r="JCU3983" t="s">
        <v>6453</v>
      </c>
      <c r="JCV3983" t="e">
        <v>#DIV/0!</v>
      </c>
      <c r="JCW3983" t="s">
        <v>6453</v>
      </c>
      <c r="JCX3983" t="e">
        <v>#DIV/0!</v>
      </c>
      <c r="JCY3983" t="s">
        <v>6453</v>
      </c>
      <c r="JCZ3983" t="e">
        <v>#DIV/0!</v>
      </c>
      <c r="JDA3983" t="s">
        <v>6453</v>
      </c>
      <c r="JDB3983" t="e">
        <v>#DIV/0!</v>
      </c>
      <c r="JDC3983" t="s">
        <v>6453</v>
      </c>
      <c r="JDD3983" t="e">
        <v>#DIV/0!</v>
      </c>
      <c r="JDE3983" t="s">
        <v>6453</v>
      </c>
      <c r="JDF3983" t="e">
        <v>#DIV/0!</v>
      </c>
      <c r="JDG3983" t="s">
        <v>6453</v>
      </c>
      <c r="JDH3983" t="e">
        <v>#DIV/0!</v>
      </c>
      <c r="JDI3983" t="s">
        <v>6453</v>
      </c>
      <c r="JDJ3983" t="e">
        <v>#DIV/0!</v>
      </c>
      <c r="JDK3983" t="s">
        <v>6453</v>
      </c>
      <c r="JDL3983" t="e">
        <v>#DIV/0!</v>
      </c>
      <c r="JDM3983" t="s">
        <v>6453</v>
      </c>
      <c r="JDN3983" t="e">
        <v>#DIV/0!</v>
      </c>
      <c r="JDO3983" t="s">
        <v>6453</v>
      </c>
      <c r="JDP3983" t="e">
        <v>#DIV/0!</v>
      </c>
      <c r="JDQ3983" t="s">
        <v>6453</v>
      </c>
      <c r="JDR3983" t="e">
        <v>#DIV/0!</v>
      </c>
      <c r="JDS3983" t="s">
        <v>6453</v>
      </c>
      <c r="JDT3983" t="e">
        <v>#DIV/0!</v>
      </c>
      <c r="JDU3983" t="s">
        <v>6453</v>
      </c>
      <c r="JDV3983" t="e">
        <v>#DIV/0!</v>
      </c>
      <c r="JDW3983" t="s">
        <v>6453</v>
      </c>
      <c r="JDX3983" t="e">
        <v>#DIV/0!</v>
      </c>
      <c r="JDY3983" t="s">
        <v>6453</v>
      </c>
      <c r="JDZ3983" t="e">
        <v>#DIV/0!</v>
      </c>
      <c r="JEA3983" t="s">
        <v>6453</v>
      </c>
      <c r="JEB3983" t="e">
        <v>#DIV/0!</v>
      </c>
      <c r="JEC3983" t="s">
        <v>6453</v>
      </c>
      <c r="JED3983" t="e">
        <v>#DIV/0!</v>
      </c>
      <c r="JEE3983" t="s">
        <v>6453</v>
      </c>
      <c r="JEF3983" t="e">
        <v>#DIV/0!</v>
      </c>
      <c r="JEG3983" t="s">
        <v>6453</v>
      </c>
      <c r="JEH3983" t="e">
        <v>#DIV/0!</v>
      </c>
      <c r="JEI3983" t="s">
        <v>6453</v>
      </c>
      <c r="JEJ3983" t="e">
        <v>#DIV/0!</v>
      </c>
      <c r="JEK3983" t="s">
        <v>6453</v>
      </c>
      <c r="JEL3983" t="e">
        <v>#DIV/0!</v>
      </c>
      <c r="JEM3983" t="s">
        <v>6453</v>
      </c>
      <c r="JEN3983" t="e">
        <v>#DIV/0!</v>
      </c>
      <c r="JEO3983" t="s">
        <v>6453</v>
      </c>
      <c r="JEP3983" t="e">
        <v>#DIV/0!</v>
      </c>
      <c r="JEQ3983" t="s">
        <v>6453</v>
      </c>
      <c r="JER3983" t="e">
        <v>#DIV/0!</v>
      </c>
      <c r="JES3983" t="s">
        <v>6453</v>
      </c>
      <c r="JET3983" t="e">
        <v>#DIV/0!</v>
      </c>
      <c r="JEU3983" t="s">
        <v>6453</v>
      </c>
      <c r="JEV3983" t="e">
        <v>#DIV/0!</v>
      </c>
      <c r="JEW3983" t="s">
        <v>6453</v>
      </c>
      <c r="JEX3983" t="e">
        <v>#DIV/0!</v>
      </c>
      <c r="JEY3983" t="s">
        <v>6453</v>
      </c>
      <c r="JEZ3983" t="e">
        <v>#DIV/0!</v>
      </c>
      <c r="JFA3983" t="s">
        <v>6453</v>
      </c>
      <c r="JFB3983" t="e">
        <v>#DIV/0!</v>
      </c>
      <c r="JFC3983" t="s">
        <v>6453</v>
      </c>
      <c r="JFD3983" t="e">
        <v>#DIV/0!</v>
      </c>
      <c r="JFE3983" t="s">
        <v>6453</v>
      </c>
      <c r="JFF3983" t="e">
        <v>#DIV/0!</v>
      </c>
      <c r="JFG3983" t="s">
        <v>6453</v>
      </c>
      <c r="JFH3983" t="e">
        <v>#DIV/0!</v>
      </c>
      <c r="JFI3983" t="s">
        <v>6453</v>
      </c>
      <c r="JFJ3983" t="e">
        <v>#DIV/0!</v>
      </c>
      <c r="JFK3983" t="s">
        <v>6453</v>
      </c>
      <c r="JFL3983" t="e">
        <v>#DIV/0!</v>
      </c>
      <c r="JFM3983" t="s">
        <v>6453</v>
      </c>
      <c r="JFN3983" t="e">
        <v>#DIV/0!</v>
      </c>
      <c r="JFO3983" t="s">
        <v>6453</v>
      </c>
      <c r="JFP3983" t="e">
        <v>#DIV/0!</v>
      </c>
      <c r="JFQ3983" t="s">
        <v>6453</v>
      </c>
      <c r="JFR3983" t="e">
        <v>#DIV/0!</v>
      </c>
      <c r="JFS3983" t="s">
        <v>6453</v>
      </c>
      <c r="JFT3983" t="e">
        <v>#DIV/0!</v>
      </c>
      <c r="JFU3983" t="s">
        <v>6453</v>
      </c>
      <c r="JFV3983" t="e">
        <v>#DIV/0!</v>
      </c>
      <c r="JFW3983" t="s">
        <v>6453</v>
      </c>
      <c r="JFX3983" t="e">
        <v>#DIV/0!</v>
      </c>
      <c r="JFY3983" t="s">
        <v>6453</v>
      </c>
      <c r="JFZ3983" t="e">
        <v>#DIV/0!</v>
      </c>
      <c r="JGA3983" t="s">
        <v>6453</v>
      </c>
      <c r="JGB3983" t="e">
        <v>#DIV/0!</v>
      </c>
      <c r="JGC3983" t="s">
        <v>6453</v>
      </c>
      <c r="JGD3983" t="e">
        <v>#DIV/0!</v>
      </c>
      <c r="JGE3983" t="s">
        <v>6453</v>
      </c>
      <c r="JGF3983" t="e">
        <v>#DIV/0!</v>
      </c>
      <c r="JGG3983" t="s">
        <v>6453</v>
      </c>
      <c r="JGH3983" t="e">
        <v>#DIV/0!</v>
      </c>
      <c r="JGI3983" t="s">
        <v>6453</v>
      </c>
      <c r="JGJ3983" t="e">
        <v>#DIV/0!</v>
      </c>
      <c r="JGK3983" t="s">
        <v>6453</v>
      </c>
      <c r="JGL3983" t="e">
        <v>#DIV/0!</v>
      </c>
      <c r="JGM3983" t="s">
        <v>6453</v>
      </c>
      <c r="JGN3983" t="e">
        <v>#DIV/0!</v>
      </c>
      <c r="JGO3983" t="s">
        <v>6453</v>
      </c>
      <c r="JGP3983" t="e">
        <v>#DIV/0!</v>
      </c>
      <c r="JGQ3983" t="s">
        <v>6453</v>
      </c>
      <c r="JGR3983" t="e">
        <v>#DIV/0!</v>
      </c>
      <c r="JGS3983" t="s">
        <v>6453</v>
      </c>
      <c r="JGT3983" t="e">
        <v>#DIV/0!</v>
      </c>
      <c r="JGU3983" t="s">
        <v>6453</v>
      </c>
      <c r="JGV3983" t="e">
        <v>#DIV/0!</v>
      </c>
      <c r="JGW3983" t="s">
        <v>6453</v>
      </c>
      <c r="JGX3983" t="e">
        <v>#DIV/0!</v>
      </c>
      <c r="JGY3983" t="s">
        <v>6453</v>
      </c>
      <c r="JGZ3983" t="e">
        <v>#DIV/0!</v>
      </c>
      <c r="JHA3983" t="s">
        <v>6453</v>
      </c>
      <c r="JHB3983" t="e">
        <v>#DIV/0!</v>
      </c>
      <c r="JHC3983" t="s">
        <v>6453</v>
      </c>
      <c r="JHD3983" t="e">
        <v>#DIV/0!</v>
      </c>
      <c r="JHE3983" t="s">
        <v>6453</v>
      </c>
      <c r="JHF3983" t="e">
        <v>#DIV/0!</v>
      </c>
      <c r="JHG3983" t="s">
        <v>6453</v>
      </c>
      <c r="JHH3983" t="e">
        <v>#DIV/0!</v>
      </c>
      <c r="JHI3983" t="s">
        <v>6453</v>
      </c>
      <c r="JHJ3983" t="e">
        <v>#DIV/0!</v>
      </c>
      <c r="JHK3983" t="s">
        <v>6453</v>
      </c>
      <c r="JHL3983" t="e">
        <v>#DIV/0!</v>
      </c>
      <c r="JHM3983" t="s">
        <v>6453</v>
      </c>
      <c r="JHN3983" t="e">
        <v>#DIV/0!</v>
      </c>
      <c r="JHO3983" t="s">
        <v>6453</v>
      </c>
      <c r="JHP3983" t="e">
        <v>#DIV/0!</v>
      </c>
      <c r="JHQ3983" t="s">
        <v>6453</v>
      </c>
      <c r="JHR3983" t="e">
        <v>#DIV/0!</v>
      </c>
      <c r="JHS3983" t="s">
        <v>6453</v>
      </c>
      <c r="JHT3983" t="e">
        <v>#DIV/0!</v>
      </c>
      <c r="JHU3983" t="s">
        <v>6453</v>
      </c>
      <c r="JHV3983" t="e">
        <v>#DIV/0!</v>
      </c>
      <c r="JHW3983" t="s">
        <v>6453</v>
      </c>
      <c r="JHX3983" t="e">
        <v>#DIV/0!</v>
      </c>
      <c r="JHY3983" t="s">
        <v>6453</v>
      </c>
      <c r="JHZ3983" t="e">
        <v>#DIV/0!</v>
      </c>
      <c r="JIA3983" t="s">
        <v>6453</v>
      </c>
      <c r="JIB3983" t="e">
        <v>#DIV/0!</v>
      </c>
      <c r="JIC3983" t="s">
        <v>6453</v>
      </c>
      <c r="JID3983" t="e">
        <v>#DIV/0!</v>
      </c>
      <c r="JIE3983" t="s">
        <v>6453</v>
      </c>
      <c r="JIF3983" t="e">
        <v>#DIV/0!</v>
      </c>
      <c r="JIG3983" t="s">
        <v>6453</v>
      </c>
      <c r="JIH3983" t="e">
        <v>#DIV/0!</v>
      </c>
      <c r="JII3983" t="s">
        <v>6453</v>
      </c>
      <c r="JIJ3983" t="e">
        <v>#DIV/0!</v>
      </c>
      <c r="JIK3983" t="s">
        <v>6453</v>
      </c>
      <c r="JIL3983" t="e">
        <v>#DIV/0!</v>
      </c>
      <c r="JIM3983" t="s">
        <v>6453</v>
      </c>
      <c r="JIN3983" t="e">
        <v>#DIV/0!</v>
      </c>
      <c r="JIO3983" t="s">
        <v>6453</v>
      </c>
      <c r="JIP3983" t="e">
        <v>#DIV/0!</v>
      </c>
      <c r="JIQ3983" t="s">
        <v>6453</v>
      </c>
      <c r="JIR3983" t="e">
        <v>#DIV/0!</v>
      </c>
      <c r="JIS3983" t="s">
        <v>6453</v>
      </c>
      <c r="JIT3983" t="e">
        <v>#DIV/0!</v>
      </c>
      <c r="JIU3983" t="s">
        <v>6453</v>
      </c>
      <c r="JIV3983" t="e">
        <v>#DIV/0!</v>
      </c>
      <c r="JIW3983" t="s">
        <v>6453</v>
      </c>
      <c r="JIX3983" t="e">
        <v>#DIV/0!</v>
      </c>
      <c r="JIY3983" t="s">
        <v>6453</v>
      </c>
      <c r="JIZ3983" t="e">
        <v>#DIV/0!</v>
      </c>
      <c r="JJA3983" t="s">
        <v>6453</v>
      </c>
      <c r="JJB3983" t="e">
        <v>#DIV/0!</v>
      </c>
      <c r="JJC3983" t="s">
        <v>6453</v>
      </c>
      <c r="JJD3983" t="e">
        <v>#DIV/0!</v>
      </c>
      <c r="JJE3983" t="s">
        <v>6453</v>
      </c>
      <c r="JJF3983" t="e">
        <v>#DIV/0!</v>
      </c>
      <c r="JJG3983" t="s">
        <v>6453</v>
      </c>
      <c r="JJH3983" t="e">
        <v>#DIV/0!</v>
      </c>
      <c r="JJI3983" t="s">
        <v>6453</v>
      </c>
      <c r="JJJ3983" t="e">
        <v>#DIV/0!</v>
      </c>
      <c r="JJK3983" t="s">
        <v>6453</v>
      </c>
      <c r="JJL3983" t="e">
        <v>#DIV/0!</v>
      </c>
      <c r="JJM3983" t="s">
        <v>6453</v>
      </c>
      <c r="JJN3983" t="e">
        <v>#DIV/0!</v>
      </c>
      <c r="JJO3983" t="s">
        <v>6453</v>
      </c>
      <c r="JJP3983" t="e">
        <v>#DIV/0!</v>
      </c>
      <c r="JJQ3983" t="s">
        <v>6453</v>
      </c>
      <c r="JJR3983" t="e">
        <v>#DIV/0!</v>
      </c>
      <c r="JJS3983" t="s">
        <v>6453</v>
      </c>
      <c r="JJT3983" t="e">
        <v>#DIV/0!</v>
      </c>
      <c r="JJU3983" t="s">
        <v>6453</v>
      </c>
      <c r="JJV3983" t="e">
        <v>#DIV/0!</v>
      </c>
      <c r="JJW3983" t="s">
        <v>6453</v>
      </c>
      <c r="JJX3983" t="e">
        <v>#DIV/0!</v>
      </c>
      <c r="JJY3983" t="s">
        <v>6453</v>
      </c>
      <c r="JJZ3983" t="e">
        <v>#DIV/0!</v>
      </c>
      <c r="JKA3983" t="s">
        <v>6453</v>
      </c>
      <c r="JKB3983" t="e">
        <v>#DIV/0!</v>
      </c>
      <c r="JKC3983" t="s">
        <v>6453</v>
      </c>
      <c r="JKD3983" t="e">
        <v>#DIV/0!</v>
      </c>
      <c r="JKE3983" t="s">
        <v>6453</v>
      </c>
      <c r="JKF3983" t="e">
        <v>#DIV/0!</v>
      </c>
      <c r="JKG3983" t="s">
        <v>6453</v>
      </c>
      <c r="JKH3983" t="e">
        <v>#DIV/0!</v>
      </c>
      <c r="JKI3983" t="s">
        <v>6453</v>
      </c>
      <c r="JKJ3983" t="e">
        <v>#DIV/0!</v>
      </c>
      <c r="JKK3983" t="s">
        <v>6453</v>
      </c>
      <c r="JKL3983" t="e">
        <v>#DIV/0!</v>
      </c>
      <c r="JKM3983" t="s">
        <v>6453</v>
      </c>
      <c r="JKN3983" t="e">
        <v>#DIV/0!</v>
      </c>
      <c r="JKO3983" t="s">
        <v>6453</v>
      </c>
      <c r="JKP3983" t="e">
        <v>#DIV/0!</v>
      </c>
      <c r="JKQ3983" t="s">
        <v>6453</v>
      </c>
      <c r="JKR3983" t="e">
        <v>#DIV/0!</v>
      </c>
      <c r="JKS3983" t="s">
        <v>6453</v>
      </c>
      <c r="JKT3983" t="e">
        <v>#DIV/0!</v>
      </c>
      <c r="JKU3983" t="s">
        <v>6453</v>
      </c>
      <c r="JKV3983" t="e">
        <v>#DIV/0!</v>
      </c>
      <c r="JKW3983" t="s">
        <v>6453</v>
      </c>
      <c r="JKX3983" t="e">
        <v>#DIV/0!</v>
      </c>
      <c r="JKY3983" t="s">
        <v>6453</v>
      </c>
      <c r="JKZ3983" t="e">
        <v>#DIV/0!</v>
      </c>
      <c r="JLA3983" t="s">
        <v>6453</v>
      </c>
      <c r="JLB3983" t="e">
        <v>#DIV/0!</v>
      </c>
      <c r="JLC3983" t="s">
        <v>6453</v>
      </c>
      <c r="JLD3983" t="e">
        <v>#DIV/0!</v>
      </c>
      <c r="JLE3983" t="s">
        <v>6453</v>
      </c>
      <c r="JLF3983" t="e">
        <v>#DIV/0!</v>
      </c>
      <c r="JLG3983" t="s">
        <v>6453</v>
      </c>
      <c r="JLH3983" t="e">
        <v>#DIV/0!</v>
      </c>
      <c r="JLI3983" t="s">
        <v>6453</v>
      </c>
      <c r="JLJ3983" t="e">
        <v>#DIV/0!</v>
      </c>
      <c r="JLK3983" t="s">
        <v>6453</v>
      </c>
      <c r="JLL3983" t="e">
        <v>#DIV/0!</v>
      </c>
      <c r="JLM3983" t="s">
        <v>6453</v>
      </c>
      <c r="JLN3983" t="e">
        <v>#DIV/0!</v>
      </c>
      <c r="JLO3983" t="s">
        <v>6453</v>
      </c>
      <c r="JLP3983" t="e">
        <v>#DIV/0!</v>
      </c>
      <c r="JLQ3983" t="s">
        <v>6453</v>
      </c>
      <c r="JLR3983" t="e">
        <v>#DIV/0!</v>
      </c>
      <c r="JLS3983" t="s">
        <v>6453</v>
      </c>
      <c r="JLT3983" t="e">
        <v>#DIV/0!</v>
      </c>
      <c r="JLU3983" t="s">
        <v>6453</v>
      </c>
      <c r="JLV3983" t="e">
        <v>#DIV/0!</v>
      </c>
      <c r="JLW3983" t="s">
        <v>6453</v>
      </c>
      <c r="JLX3983" t="e">
        <v>#DIV/0!</v>
      </c>
      <c r="JLY3983" t="s">
        <v>6453</v>
      </c>
      <c r="JLZ3983" t="e">
        <v>#DIV/0!</v>
      </c>
      <c r="JMA3983" t="s">
        <v>6453</v>
      </c>
      <c r="JMB3983" t="e">
        <v>#DIV/0!</v>
      </c>
      <c r="JMC3983" t="s">
        <v>6453</v>
      </c>
      <c r="JMD3983" t="e">
        <v>#DIV/0!</v>
      </c>
      <c r="JME3983" t="s">
        <v>6453</v>
      </c>
      <c r="JMF3983" t="e">
        <v>#DIV/0!</v>
      </c>
      <c r="JMG3983" t="s">
        <v>6453</v>
      </c>
      <c r="JMH3983" t="e">
        <v>#DIV/0!</v>
      </c>
      <c r="JMI3983" t="s">
        <v>6453</v>
      </c>
      <c r="JMJ3983" t="e">
        <v>#DIV/0!</v>
      </c>
      <c r="JMK3983" t="s">
        <v>6453</v>
      </c>
      <c r="JML3983" t="e">
        <v>#DIV/0!</v>
      </c>
      <c r="JMM3983" t="s">
        <v>6453</v>
      </c>
      <c r="JMN3983" t="e">
        <v>#DIV/0!</v>
      </c>
      <c r="JMO3983" t="s">
        <v>6453</v>
      </c>
      <c r="JMP3983" t="e">
        <v>#DIV/0!</v>
      </c>
      <c r="JMQ3983" t="s">
        <v>6453</v>
      </c>
      <c r="JMR3983" t="e">
        <v>#DIV/0!</v>
      </c>
      <c r="JMS3983" t="s">
        <v>6453</v>
      </c>
      <c r="JMT3983" t="e">
        <v>#DIV/0!</v>
      </c>
      <c r="JMU3983" t="s">
        <v>6453</v>
      </c>
      <c r="JMV3983" t="e">
        <v>#DIV/0!</v>
      </c>
      <c r="JMW3983" t="s">
        <v>6453</v>
      </c>
      <c r="JMX3983" t="e">
        <v>#DIV/0!</v>
      </c>
      <c r="JMY3983" t="s">
        <v>6453</v>
      </c>
      <c r="JMZ3983" t="e">
        <v>#DIV/0!</v>
      </c>
      <c r="JNA3983" t="s">
        <v>6453</v>
      </c>
      <c r="JNB3983" t="e">
        <v>#DIV/0!</v>
      </c>
      <c r="JNC3983" t="s">
        <v>6453</v>
      </c>
      <c r="JND3983" t="e">
        <v>#DIV/0!</v>
      </c>
      <c r="JNE3983" t="s">
        <v>6453</v>
      </c>
      <c r="JNF3983" t="e">
        <v>#DIV/0!</v>
      </c>
      <c r="JNG3983" t="s">
        <v>6453</v>
      </c>
      <c r="JNH3983" t="e">
        <v>#DIV/0!</v>
      </c>
      <c r="JNI3983" t="s">
        <v>6453</v>
      </c>
      <c r="JNJ3983" t="e">
        <v>#DIV/0!</v>
      </c>
      <c r="JNK3983" t="s">
        <v>6453</v>
      </c>
      <c r="JNL3983" t="e">
        <v>#DIV/0!</v>
      </c>
      <c r="JNM3983" t="s">
        <v>6453</v>
      </c>
      <c r="JNN3983" t="e">
        <v>#DIV/0!</v>
      </c>
      <c r="JNO3983" t="s">
        <v>6453</v>
      </c>
      <c r="JNP3983" t="e">
        <v>#DIV/0!</v>
      </c>
      <c r="JNQ3983" t="s">
        <v>6453</v>
      </c>
      <c r="JNR3983" t="e">
        <v>#DIV/0!</v>
      </c>
      <c r="JNS3983" t="s">
        <v>6453</v>
      </c>
      <c r="JNT3983" t="e">
        <v>#DIV/0!</v>
      </c>
      <c r="JNU3983" t="s">
        <v>6453</v>
      </c>
      <c r="JNV3983" t="e">
        <v>#DIV/0!</v>
      </c>
      <c r="JNW3983" t="s">
        <v>6453</v>
      </c>
      <c r="JNX3983" t="e">
        <v>#DIV/0!</v>
      </c>
      <c r="JNY3983" t="s">
        <v>6453</v>
      </c>
      <c r="JNZ3983" t="e">
        <v>#DIV/0!</v>
      </c>
      <c r="JOA3983" t="s">
        <v>6453</v>
      </c>
      <c r="JOB3983" t="e">
        <v>#DIV/0!</v>
      </c>
      <c r="JOC3983" t="s">
        <v>6453</v>
      </c>
      <c r="JOD3983" t="e">
        <v>#DIV/0!</v>
      </c>
      <c r="JOE3983" t="s">
        <v>6453</v>
      </c>
      <c r="JOF3983" t="e">
        <v>#DIV/0!</v>
      </c>
      <c r="JOG3983" t="s">
        <v>6453</v>
      </c>
      <c r="JOH3983" t="e">
        <v>#DIV/0!</v>
      </c>
      <c r="JOI3983" t="s">
        <v>6453</v>
      </c>
      <c r="JOJ3983" t="e">
        <v>#DIV/0!</v>
      </c>
      <c r="JOK3983" t="s">
        <v>6453</v>
      </c>
      <c r="JOL3983" t="e">
        <v>#DIV/0!</v>
      </c>
      <c r="JOM3983" t="s">
        <v>6453</v>
      </c>
      <c r="JON3983" t="e">
        <v>#DIV/0!</v>
      </c>
      <c r="JOO3983" t="s">
        <v>6453</v>
      </c>
      <c r="JOP3983" t="e">
        <v>#DIV/0!</v>
      </c>
      <c r="JOQ3983" t="s">
        <v>6453</v>
      </c>
      <c r="JOR3983" t="e">
        <v>#DIV/0!</v>
      </c>
      <c r="JOS3983" t="s">
        <v>6453</v>
      </c>
      <c r="JOT3983" t="e">
        <v>#DIV/0!</v>
      </c>
      <c r="JOU3983" t="s">
        <v>6453</v>
      </c>
      <c r="JOV3983" t="e">
        <v>#DIV/0!</v>
      </c>
      <c r="JOW3983" t="s">
        <v>6453</v>
      </c>
      <c r="JOX3983" t="e">
        <v>#DIV/0!</v>
      </c>
      <c r="JOY3983" t="s">
        <v>6453</v>
      </c>
      <c r="JOZ3983" t="e">
        <v>#DIV/0!</v>
      </c>
      <c r="JPA3983" t="s">
        <v>6453</v>
      </c>
      <c r="JPB3983" t="e">
        <v>#DIV/0!</v>
      </c>
      <c r="JPC3983" t="s">
        <v>6453</v>
      </c>
      <c r="JPD3983" t="e">
        <v>#DIV/0!</v>
      </c>
      <c r="JPE3983" t="s">
        <v>6453</v>
      </c>
      <c r="JPF3983" t="e">
        <v>#DIV/0!</v>
      </c>
      <c r="JPG3983" t="s">
        <v>6453</v>
      </c>
      <c r="JPH3983" t="e">
        <v>#DIV/0!</v>
      </c>
      <c r="JPI3983" t="s">
        <v>6453</v>
      </c>
      <c r="JPJ3983" t="e">
        <v>#DIV/0!</v>
      </c>
      <c r="JPK3983" t="s">
        <v>6453</v>
      </c>
      <c r="JPL3983" t="e">
        <v>#DIV/0!</v>
      </c>
      <c r="JPM3983" t="s">
        <v>6453</v>
      </c>
      <c r="JPN3983" t="e">
        <v>#DIV/0!</v>
      </c>
      <c r="JPO3983" t="s">
        <v>6453</v>
      </c>
      <c r="JPP3983" t="e">
        <v>#DIV/0!</v>
      </c>
      <c r="JPQ3983" t="s">
        <v>6453</v>
      </c>
      <c r="JPR3983" t="e">
        <v>#DIV/0!</v>
      </c>
      <c r="JPS3983" t="s">
        <v>6453</v>
      </c>
      <c r="JPT3983" t="e">
        <v>#DIV/0!</v>
      </c>
      <c r="JPU3983" t="s">
        <v>6453</v>
      </c>
      <c r="JPV3983" t="e">
        <v>#DIV/0!</v>
      </c>
      <c r="JPW3983" t="s">
        <v>6453</v>
      </c>
      <c r="JPX3983" t="e">
        <v>#DIV/0!</v>
      </c>
      <c r="JPY3983" t="s">
        <v>6453</v>
      </c>
      <c r="JPZ3983" t="e">
        <v>#DIV/0!</v>
      </c>
      <c r="JQA3983" t="s">
        <v>6453</v>
      </c>
      <c r="JQB3983" t="e">
        <v>#DIV/0!</v>
      </c>
      <c r="JQC3983" t="s">
        <v>6453</v>
      </c>
      <c r="JQD3983" t="e">
        <v>#DIV/0!</v>
      </c>
      <c r="JQE3983" t="s">
        <v>6453</v>
      </c>
      <c r="JQF3983" t="e">
        <v>#DIV/0!</v>
      </c>
      <c r="JQG3983" t="s">
        <v>6453</v>
      </c>
      <c r="JQH3983" t="e">
        <v>#DIV/0!</v>
      </c>
      <c r="JQI3983" t="s">
        <v>6453</v>
      </c>
      <c r="JQJ3983" t="e">
        <v>#DIV/0!</v>
      </c>
      <c r="JQK3983" t="s">
        <v>6453</v>
      </c>
      <c r="JQL3983" t="e">
        <v>#DIV/0!</v>
      </c>
      <c r="JQM3983" t="s">
        <v>6453</v>
      </c>
      <c r="JQN3983" t="e">
        <v>#DIV/0!</v>
      </c>
      <c r="JQO3983" t="s">
        <v>6453</v>
      </c>
      <c r="JQP3983" t="e">
        <v>#DIV/0!</v>
      </c>
      <c r="JQQ3983" t="s">
        <v>6453</v>
      </c>
      <c r="JQR3983" t="e">
        <v>#DIV/0!</v>
      </c>
      <c r="JQS3983" t="s">
        <v>6453</v>
      </c>
      <c r="JQT3983" t="e">
        <v>#DIV/0!</v>
      </c>
      <c r="JQU3983" t="s">
        <v>6453</v>
      </c>
      <c r="JQV3983" t="e">
        <v>#DIV/0!</v>
      </c>
      <c r="JQW3983" t="s">
        <v>6453</v>
      </c>
      <c r="JQX3983" t="e">
        <v>#DIV/0!</v>
      </c>
      <c r="JQY3983" t="s">
        <v>6453</v>
      </c>
      <c r="JQZ3983" t="e">
        <v>#DIV/0!</v>
      </c>
      <c r="JRA3983" t="s">
        <v>6453</v>
      </c>
      <c r="JRB3983" t="e">
        <v>#DIV/0!</v>
      </c>
      <c r="JRC3983" t="s">
        <v>6453</v>
      </c>
      <c r="JRD3983" t="e">
        <v>#DIV/0!</v>
      </c>
      <c r="JRE3983" t="s">
        <v>6453</v>
      </c>
      <c r="JRF3983" t="e">
        <v>#DIV/0!</v>
      </c>
      <c r="JRG3983" t="s">
        <v>6453</v>
      </c>
      <c r="JRH3983" t="e">
        <v>#DIV/0!</v>
      </c>
      <c r="JRI3983" t="s">
        <v>6453</v>
      </c>
      <c r="JRJ3983" t="e">
        <v>#DIV/0!</v>
      </c>
      <c r="JRK3983" t="s">
        <v>6453</v>
      </c>
      <c r="JRL3983" t="e">
        <v>#DIV/0!</v>
      </c>
      <c r="JRM3983" t="s">
        <v>6453</v>
      </c>
      <c r="JRN3983" t="e">
        <v>#DIV/0!</v>
      </c>
      <c r="JRO3983" t="s">
        <v>6453</v>
      </c>
      <c r="JRP3983" t="e">
        <v>#DIV/0!</v>
      </c>
      <c r="JRQ3983" t="s">
        <v>6453</v>
      </c>
      <c r="JRR3983" t="e">
        <v>#DIV/0!</v>
      </c>
      <c r="JRS3983" t="s">
        <v>6453</v>
      </c>
      <c r="JRT3983" t="e">
        <v>#DIV/0!</v>
      </c>
      <c r="JRU3983" t="s">
        <v>6453</v>
      </c>
      <c r="JRV3983" t="e">
        <v>#DIV/0!</v>
      </c>
      <c r="JRW3983" t="s">
        <v>6453</v>
      </c>
      <c r="JRX3983" t="e">
        <v>#DIV/0!</v>
      </c>
      <c r="JRY3983" t="s">
        <v>6453</v>
      </c>
      <c r="JRZ3983" t="e">
        <v>#DIV/0!</v>
      </c>
      <c r="JSA3983" t="s">
        <v>6453</v>
      </c>
      <c r="JSB3983" t="e">
        <v>#DIV/0!</v>
      </c>
      <c r="JSC3983" t="s">
        <v>6453</v>
      </c>
      <c r="JSD3983" t="e">
        <v>#DIV/0!</v>
      </c>
      <c r="JSE3983" t="s">
        <v>6453</v>
      </c>
      <c r="JSF3983" t="e">
        <v>#DIV/0!</v>
      </c>
      <c r="JSG3983" t="s">
        <v>6453</v>
      </c>
      <c r="JSH3983" t="e">
        <v>#DIV/0!</v>
      </c>
      <c r="JSI3983" t="s">
        <v>6453</v>
      </c>
      <c r="JSJ3983" t="e">
        <v>#DIV/0!</v>
      </c>
      <c r="JSK3983" t="s">
        <v>6453</v>
      </c>
      <c r="JSL3983" t="e">
        <v>#DIV/0!</v>
      </c>
      <c r="JSM3983" t="s">
        <v>6453</v>
      </c>
      <c r="JSN3983" t="e">
        <v>#DIV/0!</v>
      </c>
      <c r="JSO3983" t="s">
        <v>6453</v>
      </c>
      <c r="JSP3983" t="e">
        <v>#DIV/0!</v>
      </c>
      <c r="JSQ3983" t="s">
        <v>6453</v>
      </c>
      <c r="JSR3983" t="e">
        <v>#DIV/0!</v>
      </c>
      <c r="JSS3983" t="s">
        <v>6453</v>
      </c>
      <c r="JST3983" t="e">
        <v>#DIV/0!</v>
      </c>
      <c r="JSU3983" t="s">
        <v>6453</v>
      </c>
      <c r="JSV3983" t="e">
        <v>#DIV/0!</v>
      </c>
      <c r="JSW3983" t="s">
        <v>6453</v>
      </c>
      <c r="JSX3983" t="e">
        <v>#DIV/0!</v>
      </c>
      <c r="JSY3983" t="s">
        <v>6453</v>
      </c>
      <c r="JSZ3983" t="e">
        <v>#DIV/0!</v>
      </c>
      <c r="JTA3983" t="s">
        <v>6453</v>
      </c>
      <c r="JTB3983" t="e">
        <v>#DIV/0!</v>
      </c>
      <c r="JTC3983" t="s">
        <v>6453</v>
      </c>
      <c r="JTD3983" t="e">
        <v>#DIV/0!</v>
      </c>
      <c r="JTE3983" t="s">
        <v>6453</v>
      </c>
      <c r="JTF3983" t="e">
        <v>#DIV/0!</v>
      </c>
      <c r="JTG3983" t="s">
        <v>6453</v>
      </c>
      <c r="JTH3983" t="e">
        <v>#DIV/0!</v>
      </c>
      <c r="JTI3983" t="s">
        <v>6453</v>
      </c>
      <c r="JTJ3983" t="e">
        <v>#DIV/0!</v>
      </c>
      <c r="JTK3983" t="s">
        <v>6453</v>
      </c>
      <c r="JTL3983" t="e">
        <v>#DIV/0!</v>
      </c>
      <c r="JTM3983" t="s">
        <v>6453</v>
      </c>
      <c r="JTN3983" t="e">
        <v>#DIV/0!</v>
      </c>
      <c r="JTO3983" t="s">
        <v>6453</v>
      </c>
      <c r="JTP3983" t="e">
        <v>#DIV/0!</v>
      </c>
      <c r="JTQ3983" t="s">
        <v>6453</v>
      </c>
      <c r="JTR3983" t="e">
        <v>#DIV/0!</v>
      </c>
      <c r="JTS3983" t="s">
        <v>6453</v>
      </c>
      <c r="JTT3983" t="e">
        <v>#DIV/0!</v>
      </c>
      <c r="JTU3983" t="s">
        <v>6453</v>
      </c>
      <c r="JTV3983" t="e">
        <v>#DIV/0!</v>
      </c>
      <c r="JTW3983" t="s">
        <v>6453</v>
      </c>
      <c r="JTX3983" t="e">
        <v>#DIV/0!</v>
      </c>
      <c r="JTY3983" t="s">
        <v>6453</v>
      </c>
      <c r="JTZ3983" t="e">
        <v>#DIV/0!</v>
      </c>
      <c r="JUA3983" t="s">
        <v>6453</v>
      </c>
      <c r="JUB3983" t="e">
        <v>#DIV/0!</v>
      </c>
      <c r="JUC3983" t="s">
        <v>6453</v>
      </c>
      <c r="JUD3983" t="e">
        <v>#DIV/0!</v>
      </c>
      <c r="JUE3983" t="s">
        <v>6453</v>
      </c>
      <c r="JUF3983" t="e">
        <v>#DIV/0!</v>
      </c>
      <c r="JUG3983" t="s">
        <v>6453</v>
      </c>
      <c r="JUH3983" t="e">
        <v>#DIV/0!</v>
      </c>
      <c r="JUI3983" t="s">
        <v>6453</v>
      </c>
      <c r="JUJ3983" t="e">
        <v>#DIV/0!</v>
      </c>
      <c r="JUK3983" t="s">
        <v>6453</v>
      </c>
      <c r="JUL3983" t="e">
        <v>#DIV/0!</v>
      </c>
      <c r="JUM3983" t="s">
        <v>6453</v>
      </c>
      <c r="JUN3983" t="e">
        <v>#DIV/0!</v>
      </c>
      <c r="JUO3983" t="s">
        <v>6453</v>
      </c>
      <c r="JUP3983" t="e">
        <v>#DIV/0!</v>
      </c>
      <c r="JUQ3983" t="s">
        <v>6453</v>
      </c>
      <c r="JUR3983" t="e">
        <v>#DIV/0!</v>
      </c>
      <c r="JUS3983" t="s">
        <v>6453</v>
      </c>
      <c r="JUT3983" t="e">
        <v>#DIV/0!</v>
      </c>
      <c r="JUU3983" t="s">
        <v>6453</v>
      </c>
      <c r="JUV3983" t="e">
        <v>#DIV/0!</v>
      </c>
      <c r="JUW3983" t="s">
        <v>6453</v>
      </c>
      <c r="JUX3983" t="e">
        <v>#DIV/0!</v>
      </c>
      <c r="JUY3983" t="s">
        <v>6453</v>
      </c>
      <c r="JUZ3983" t="e">
        <v>#DIV/0!</v>
      </c>
      <c r="JVA3983" t="s">
        <v>6453</v>
      </c>
      <c r="JVB3983" t="e">
        <v>#DIV/0!</v>
      </c>
      <c r="JVC3983" t="s">
        <v>6453</v>
      </c>
      <c r="JVD3983" t="e">
        <v>#DIV/0!</v>
      </c>
      <c r="JVE3983" t="s">
        <v>6453</v>
      </c>
      <c r="JVF3983" t="e">
        <v>#DIV/0!</v>
      </c>
      <c r="JVG3983" t="s">
        <v>6453</v>
      </c>
      <c r="JVH3983" t="e">
        <v>#DIV/0!</v>
      </c>
      <c r="JVI3983" t="s">
        <v>6453</v>
      </c>
      <c r="JVJ3983" t="e">
        <v>#DIV/0!</v>
      </c>
      <c r="JVK3983" t="s">
        <v>6453</v>
      </c>
      <c r="JVL3983" t="e">
        <v>#DIV/0!</v>
      </c>
      <c r="JVM3983" t="s">
        <v>6453</v>
      </c>
      <c r="JVN3983" t="e">
        <v>#DIV/0!</v>
      </c>
      <c r="JVO3983" t="s">
        <v>6453</v>
      </c>
      <c r="JVP3983" t="e">
        <v>#DIV/0!</v>
      </c>
      <c r="JVQ3983" t="s">
        <v>6453</v>
      </c>
      <c r="JVR3983" t="e">
        <v>#DIV/0!</v>
      </c>
      <c r="JVS3983" t="s">
        <v>6453</v>
      </c>
      <c r="JVT3983" t="e">
        <v>#DIV/0!</v>
      </c>
      <c r="JVU3983" t="s">
        <v>6453</v>
      </c>
      <c r="JVV3983" t="e">
        <v>#DIV/0!</v>
      </c>
      <c r="JVW3983" t="s">
        <v>6453</v>
      </c>
      <c r="JVX3983" t="e">
        <v>#DIV/0!</v>
      </c>
      <c r="JVY3983" t="s">
        <v>6453</v>
      </c>
      <c r="JVZ3983" t="e">
        <v>#DIV/0!</v>
      </c>
      <c r="JWA3983" t="s">
        <v>6453</v>
      </c>
      <c r="JWB3983" t="e">
        <v>#DIV/0!</v>
      </c>
      <c r="JWC3983" t="s">
        <v>6453</v>
      </c>
      <c r="JWD3983" t="e">
        <v>#DIV/0!</v>
      </c>
      <c r="JWE3983" t="s">
        <v>6453</v>
      </c>
      <c r="JWF3983" t="e">
        <v>#DIV/0!</v>
      </c>
      <c r="JWG3983" t="s">
        <v>6453</v>
      </c>
      <c r="JWH3983" t="e">
        <v>#DIV/0!</v>
      </c>
      <c r="JWI3983" t="s">
        <v>6453</v>
      </c>
      <c r="JWJ3983" t="e">
        <v>#DIV/0!</v>
      </c>
      <c r="JWK3983" t="s">
        <v>6453</v>
      </c>
      <c r="JWL3983" t="e">
        <v>#DIV/0!</v>
      </c>
      <c r="JWM3983" t="s">
        <v>6453</v>
      </c>
      <c r="JWN3983" t="e">
        <v>#DIV/0!</v>
      </c>
      <c r="JWO3983" t="s">
        <v>6453</v>
      </c>
      <c r="JWP3983" t="e">
        <v>#DIV/0!</v>
      </c>
      <c r="JWQ3983" t="s">
        <v>6453</v>
      </c>
      <c r="JWR3983" t="e">
        <v>#DIV/0!</v>
      </c>
      <c r="JWS3983" t="s">
        <v>6453</v>
      </c>
      <c r="JWT3983" t="e">
        <v>#DIV/0!</v>
      </c>
      <c r="JWU3983" t="s">
        <v>6453</v>
      </c>
      <c r="JWV3983" t="e">
        <v>#DIV/0!</v>
      </c>
      <c r="JWW3983" t="s">
        <v>6453</v>
      </c>
      <c r="JWX3983" t="e">
        <v>#DIV/0!</v>
      </c>
      <c r="JWY3983" t="s">
        <v>6453</v>
      </c>
      <c r="JWZ3983" t="e">
        <v>#DIV/0!</v>
      </c>
      <c r="JXA3983" t="s">
        <v>6453</v>
      </c>
      <c r="JXB3983" t="e">
        <v>#DIV/0!</v>
      </c>
      <c r="JXC3983" t="s">
        <v>6453</v>
      </c>
      <c r="JXD3983" t="e">
        <v>#DIV/0!</v>
      </c>
      <c r="JXE3983" t="s">
        <v>6453</v>
      </c>
      <c r="JXF3983" t="e">
        <v>#DIV/0!</v>
      </c>
      <c r="JXG3983" t="s">
        <v>6453</v>
      </c>
      <c r="JXH3983" t="e">
        <v>#DIV/0!</v>
      </c>
      <c r="JXI3983" t="s">
        <v>6453</v>
      </c>
      <c r="JXJ3983" t="e">
        <v>#DIV/0!</v>
      </c>
      <c r="JXK3983" t="s">
        <v>6453</v>
      </c>
      <c r="JXL3983" t="e">
        <v>#DIV/0!</v>
      </c>
      <c r="JXM3983" t="s">
        <v>6453</v>
      </c>
      <c r="JXN3983" t="e">
        <v>#DIV/0!</v>
      </c>
      <c r="JXO3983" t="s">
        <v>6453</v>
      </c>
      <c r="JXP3983" t="e">
        <v>#DIV/0!</v>
      </c>
      <c r="JXQ3983" t="s">
        <v>6453</v>
      </c>
      <c r="JXR3983" t="e">
        <v>#DIV/0!</v>
      </c>
      <c r="JXS3983" t="s">
        <v>6453</v>
      </c>
      <c r="JXT3983" t="e">
        <v>#DIV/0!</v>
      </c>
      <c r="JXU3983" t="s">
        <v>6453</v>
      </c>
      <c r="JXV3983" t="e">
        <v>#DIV/0!</v>
      </c>
      <c r="JXW3983" t="s">
        <v>6453</v>
      </c>
      <c r="JXX3983" t="e">
        <v>#DIV/0!</v>
      </c>
      <c r="JXY3983" t="s">
        <v>6453</v>
      </c>
      <c r="JXZ3983" t="e">
        <v>#DIV/0!</v>
      </c>
      <c r="JYA3983" t="s">
        <v>6453</v>
      </c>
      <c r="JYB3983" t="e">
        <v>#DIV/0!</v>
      </c>
      <c r="JYC3983" t="s">
        <v>6453</v>
      </c>
      <c r="JYD3983" t="e">
        <v>#DIV/0!</v>
      </c>
      <c r="JYE3983" t="s">
        <v>6453</v>
      </c>
      <c r="JYF3983" t="e">
        <v>#DIV/0!</v>
      </c>
      <c r="JYG3983" t="s">
        <v>6453</v>
      </c>
      <c r="JYH3983" t="e">
        <v>#DIV/0!</v>
      </c>
      <c r="JYI3983" t="s">
        <v>6453</v>
      </c>
      <c r="JYJ3983" t="e">
        <v>#DIV/0!</v>
      </c>
      <c r="JYK3983" t="s">
        <v>6453</v>
      </c>
      <c r="JYL3983" t="e">
        <v>#DIV/0!</v>
      </c>
      <c r="JYM3983" t="s">
        <v>6453</v>
      </c>
      <c r="JYN3983" t="e">
        <v>#DIV/0!</v>
      </c>
      <c r="JYO3983" t="s">
        <v>6453</v>
      </c>
      <c r="JYP3983" t="e">
        <v>#DIV/0!</v>
      </c>
      <c r="JYQ3983" t="s">
        <v>6453</v>
      </c>
      <c r="JYR3983" t="e">
        <v>#DIV/0!</v>
      </c>
      <c r="JYS3983" t="s">
        <v>6453</v>
      </c>
      <c r="JYT3983" t="e">
        <v>#DIV/0!</v>
      </c>
      <c r="JYU3983" t="s">
        <v>6453</v>
      </c>
      <c r="JYV3983" t="e">
        <v>#DIV/0!</v>
      </c>
      <c r="JYW3983" t="s">
        <v>6453</v>
      </c>
      <c r="JYX3983" t="e">
        <v>#DIV/0!</v>
      </c>
      <c r="JYY3983" t="s">
        <v>6453</v>
      </c>
      <c r="JYZ3983" t="e">
        <v>#DIV/0!</v>
      </c>
      <c r="JZA3983" t="s">
        <v>6453</v>
      </c>
      <c r="JZB3983" t="e">
        <v>#DIV/0!</v>
      </c>
      <c r="JZC3983" t="s">
        <v>6453</v>
      </c>
      <c r="JZD3983" t="e">
        <v>#DIV/0!</v>
      </c>
      <c r="JZE3983" t="s">
        <v>6453</v>
      </c>
      <c r="JZF3983" t="e">
        <v>#DIV/0!</v>
      </c>
      <c r="JZG3983" t="s">
        <v>6453</v>
      </c>
      <c r="JZH3983" t="e">
        <v>#DIV/0!</v>
      </c>
      <c r="JZI3983" t="s">
        <v>6453</v>
      </c>
      <c r="JZJ3983" t="e">
        <v>#DIV/0!</v>
      </c>
      <c r="JZK3983" t="s">
        <v>6453</v>
      </c>
      <c r="JZL3983" t="e">
        <v>#DIV/0!</v>
      </c>
      <c r="JZM3983" t="s">
        <v>6453</v>
      </c>
      <c r="JZN3983" t="e">
        <v>#DIV/0!</v>
      </c>
      <c r="JZO3983" t="s">
        <v>6453</v>
      </c>
      <c r="JZP3983" t="e">
        <v>#DIV/0!</v>
      </c>
      <c r="JZQ3983" t="s">
        <v>6453</v>
      </c>
      <c r="JZR3983" t="e">
        <v>#DIV/0!</v>
      </c>
      <c r="JZS3983" t="s">
        <v>6453</v>
      </c>
      <c r="JZT3983" t="e">
        <v>#DIV/0!</v>
      </c>
      <c r="JZU3983" t="s">
        <v>6453</v>
      </c>
      <c r="JZV3983" t="e">
        <v>#DIV/0!</v>
      </c>
      <c r="JZW3983" t="s">
        <v>6453</v>
      </c>
      <c r="JZX3983" t="e">
        <v>#DIV/0!</v>
      </c>
      <c r="JZY3983" t="s">
        <v>6453</v>
      </c>
      <c r="JZZ3983" t="e">
        <v>#DIV/0!</v>
      </c>
      <c r="KAA3983" t="s">
        <v>6453</v>
      </c>
      <c r="KAB3983" t="e">
        <v>#DIV/0!</v>
      </c>
      <c r="KAC3983" t="s">
        <v>6453</v>
      </c>
      <c r="KAD3983" t="e">
        <v>#DIV/0!</v>
      </c>
      <c r="KAE3983" t="s">
        <v>6453</v>
      </c>
      <c r="KAF3983" t="e">
        <v>#DIV/0!</v>
      </c>
      <c r="KAG3983" t="s">
        <v>6453</v>
      </c>
      <c r="KAH3983" t="e">
        <v>#DIV/0!</v>
      </c>
      <c r="KAI3983" t="s">
        <v>6453</v>
      </c>
      <c r="KAJ3983" t="e">
        <v>#DIV/0!</v>
      </c>
      <c r="KAK3983" t="s">
        <v>6453</v>
      </c>
      <c r="KAL3983" t="e">
        <v>#DIV/0!</v>
      </c>
      <c r="KAM3983" t="s">
        <v>6453</v>
      </c>
      <c r="KAN3983" t="e">
        <v>#DIV/0!</v>
      </c>
      <c r="KAO3983" t="s">
        <v>6453</v>
      </c>
      <c r="KAP3983" t="e">
        <v>#DIV/0!</v>
      </c>
      <c r="KAQ3983" t="s">
        <v>6453</v>
      </c>
      <c r="KAR3983" t="e">
        <v>#DIV/0!</v>
      </c>
      <c r="KAS3983" t="s">
        <v>6453</v>
      </c>
      <c r="KAT3983" t="e">
        <v>#DIV/0!</v>
      </c>
      <c r="KAU3983" t="s">
        <v>6453</v>
      </c>
      <c r="KAV3983" t="e">
        <v>#DIV/0!</v>
      </c>
      <c r="KAW3983" t="s">
        <v>6453</v>
      </c>
      <c r="KAX3983" t="e">
        <v>#DIV/0!</v>
      </c>
      <c r="KAY3983" t="s">
        <v>6453</v>
      </c>
      <c r="KAZ3983" t="e">
        <v>#DIV/0!</v>
      </c>
      <c r="KBA3983" t="s">
        <v>6453</v>
      </c>
      <c r="KBB3983" t="e">
        <v>#DIV/0!</v>
      </c>
      <c r="KBC3983" t="s">
        <v>6453</v>
      </c>
      <c r="KBD3983" t="e">
        <v>#DIV/0!</v>
      </c>
      <c r="KBE3983" t="s">
        <v>6453</v>
      </c>
      <c r="KBF3983" t="e">
        <v>#DIV/0!</v>
      </c>
      <c r="KBG3983" t="s">
        <v>6453</v>
      </c>
      <c r="KBH3983" t="e">
        <v>#DIV/0!</v>
      </c>
      <c r="KBI3983" t="s">
        <v>6453</v>
      </c>
      <c r="KBJ3983" t="e">
        <v>#DIV/0!</v>
      </c>
      <c r="KBK3983" t="s">
        <v>6453</v>
      </c>
      <c r="KBL3983" t="e">
        <v>#DIV/0!</v>
      </c>
      <c r="KBM3983" t="s">
        <v>6453</v>
      </c>
      <c r="KBN3983" t="e">
        <v>#DIV/0!</v>
      </c>
      <c r="KBO3983" t="s">
        <v>6453</v>
      </c>
      <c r="KBP3983" t="e">
        <v>#DIV/0!</v>
      </c>
      <c r="KBQ3983" t="s">
        <v>6453</v>
      </c>
      <c r="KBR3983" t="e">
        <v>#DIV/0!</v>
      </c>
      <c r="KBS3983" t="s">
        <v>6453</v>
      </c>
      <c r="KBT3983" t="e">
        <v>#DIV/0!</v>
      </c>
      <c r="KBU3983" t="s">
        <v>6453</v>
      </c>
      <c r="KBV3983" t="e">
        <v>#DIV/0!</v>
      </c>
      <c r="KBW3983" t="s">
        <v>6453</v>
      </c>
      <c r="KBX3983" t="e">
        <v>#DIV/0!</v>
      </c>
      <c r="KBY3983" t="s">
        <v>6453</v>
      </c>
      <c r="KBZ3983" t="e">
        <v>#DIV/0!</v>
      </c>
      <c r="KCA3983" t="s">
        <v>6453</v>
      </c>
      <c r="KCB3983" t="e">
        <v>#DIV/0!</v>
      </c>
      <c r="KCC3983" t="s">
        <v>6453</v>
      </c>
      <c r="KCD3983" t="e">
        <v>#DIV/0!</v>
      </c>
      <c r="KCE3983" t="s">
        <v>6453</v>
      </c>
      <c r="KCF3983" t="e">
        <v>#DIV/0!</v>
      </c>
      <c r="KCG3983" t="s">
        <v>6453</v>
      </c>
      <c r="KCH3983" t="e">
        <v>#DIV/0!</v>
      </c>
      <c r="KCI3983" t="s">
        <v>6453</v>
      </c>
      <c r="KCJ3983" t="e">
        <v>#DIV/0!</v>
      </c>
      <c r="KCK3983" t="s">
        <v>6453</v>
      </c>
      <c r="KCL3983" t="e">
        <v>#DIV/0!</v>
      </c>
      <c r="KCM3983" t="s">
        <v>6453</v>
      </c>
      <c r="KCN3983" t="e">
        <v>#DIV/0!</v>
      </c>
      <c r="KCO3983" t="s">
        <v>6453</v>
      </c>
      <c r="KCP3983" t="e">
        <v>#DIV/0!</v>
      </c>
      <c r="KCQ3983" t="s">
        <v>6453</v>
      </c>
      <c r="KCR3983" t="e">
        <v>#DIV/0!</v>
      </c>
      <c r="KCS3983" t="s">
        <v>6453</v>
      </c>
      <c r="KCT3983" t="e">
        <v>#DIV/0!</v>
      </c>
      <c r="KCU3983" t="s">
        <v>6453</v>
      </c>
      <c r="KCV3983" t="e">
        <v>#DIV/0!</v>
      </c>
      <c r="KCW3983" t="s">
        <v>6453</v>
      </c>
      <c r="KCX3983" t="e">
        <v>#DIV/0!</v>
      </c>
      <c r="KCY3983" t="s">
        <v>6453</v>
      </c>
      <c r="KCZ3983" t="e">
        <v>#DIV/0!</v>
      </c>
      <c r="KDA3983" t="s">
        <v>6453</v>
      </c>
      <c r="KDB3983" t="e">
        <v>#DIV/0!</v>
      </c>
      <c r="KDC3983" t="s">
        <v>6453</v>
      </c>
      <c r="KDD3983" t="e">
        <v>#DIV/0!</v>
      </c>
      <c r="KDE3983" t="s">
        <v>6453</v>
      </c>
      <c r="KDF3983" t="e">
        <v>#DIV/0!</v>
      </c>
      <c r="KDG3983" t="s">
        <v>6453</v>
      </c>
      <c r="KDH3983" t="e">
        <v>#DIV/0!</v>
      </c>
      <c r="KDI3983" t="s">
        <v>6453</v>
      </c>
      <c r="KDJ3983" t="e">
        <v>#DIV/0!</v>
      </c>
      <c r="KDK3983" t="s">
        <v>6453</v>
      </c>
      <c r="KDL3983" t="e">
        <v>#DIV/0!</v>
      </c>
      <c r="KDM3983" t="s">
        <v>6453</v>
      </c>
      <c r="KDN3983" t="e">
        <v>#DIV/0!</v>
      </c>
      <c r="KDO3983" t="s">
        <v>6453</v>
      </c>
      <c r="KDP3983" t="e">
        <v>#DIV/0!</v>
      </c>
      <c r="KDQ3983" t="s">
        <v>6453</v>
      </c>
      <c r="KDR3983" t="e">
        <v>#DIV/0!</v>
      </c>
      <c r="KDS3983" t="s">
        <v>6453</v>
      </c>
      <c r="KDT3983" t="e">
        <v>#DIV/0!</v>
      </c>
      <c r="KDU3983" t="s">
        <v>6453</v>
      </c>
      <c r="KDV3983" t="e">
        <v>#DIV/0!</v>
      </c>
      <c r="KDW3983" t="s">
        <v>6453</v>
      </c>
      <c r="KDX3983" t="e">
        <v>#DIV/0!</v>
      </c>
      <c r="KDY3983" t="s">
        <v>6453</v>
      </c>
      <c r="KDZ3983" t="e">
        <v>#DIV/0!</v>
      </c>
      <c r="KEA3983" t="s">
        <v>6453</v>
      </c>
      <c r="KEB3983" t="e">
        <v>#DIV/0!</v>
      </c>
      <c r="KEC3983" t="s">
        <v>6453</v>
      </c>
      <c r="KED3983" t="e">
        <v>#DIV/0!</v>
      </c>
      <c r="KEE3983" t="s">
        <v>6453</v>
      </c>
      <c r="KEF3983" t="e">
        <v>#DIV/0!</v>
      </c>
      <c r="KEG3983" t="s">
        <v>6453</v>
      </c>
      <c r="KEH3983" t="e">
        <v>#DIV/0!</v>
      </c>
      <c r="KEI3983" t="s">
        <v>6453</v>
      </c>
      <c r="KEJ3983" t="e">
        <v>#DIV/0!</v>
      </c>
      <c r="KEK3983" t="s">
        <v>6453</v>
      </c>
      <c r="KEL3983" t="e">
        <v>#DIV/0!</v>
      </c>
      <c r="KEM3983" t="s">
        <v>6453</v>
      </c>
      <c r="KEN3983" t="e">
        <v>#DIV/0!</v>
      </c>
      <c r="KEO3983" t="s">
        <v>6453</v>
      </c>
      <c r="KEP3983" t="e">
        <v>#DIV/0!</v>
      </c>
      <c r="KEQ3983" t="s">
        <v>6453</v>
      </c>
      <c r="KER3983" t="e">
        <v>#DIV/0!</v>
      </c>
      <c r="KES3983" t="s">
        <v>6453</v>
      </c>
      <c r="KET3983" t="e">
        <v>#DIV/0!</v>
      </c>
      <c r="KEU3983" t="s">
        <v>6453</v>
      </c>
      <c r="KEV3983" t="e">
        <v>#DIV/0!</v>
      </c>
      <c r="KEW3983" t="s">
        <v>6453</v>
      </c>
      <c r="KEX3983" t="e">
        <v>#DIV/0!</v>
      </c>
      <c r="KEY3983" t="s">
        <v>6453</v>
      </c>
      <c r="KEZ3983" t="e">
        <v>#DIV/0!</v>
      </c>
      <c r="KFA3983" t="s">
        <v>6453</v>
      </c>
      <c r="KFB3983" t="e">
        <v>#DIV/0!</v>
      </c>
      <c r="KFC3983" t="s">
        <v>6453</v>
      </c>
      <c r="KFD3983" t="e">
        <v>#DIV/0!</v>
      </c>
      <c r="KFE3983" t="s">
        <v>6453</v>
      </c>
      <c r="KFF3983" t="e">
        <v>#DIV/0!</v>
      </c>
      <c r="KFG3983" t="s">
        <v>6453</v>
      </c>
      <c r="KFH3983" t="e">
        <v>#DIV/0!</v>
      </c>
      <c r="KFI3983" t="s">
        <v>6453</v>
      </c>
      <c r="KFJ3983" t="e">
        <v>#DIV/0!</v>
      </c>
      <c r="KFK3983" t="s">
        <v>6453</v>
      </c>
      <c r="KFL3983" t="e">
        <v>#DIV/0!</v>
      </c>
      <c r="KFM3983" t="s">
        <v>6453</v>
      </c>
      <c r="KFN3983" t="e">
        <v>#DIV/0!</v>
      </c>
      <c r="KFO3983" t="s">
        <v>6453</v>
      </c>
      <c r="KFP3983" t="e">
        <v>#DIV/0!</v>
      </c>
      <c r="KFQ3983" t="s">
        <v>6453</v>
      </c>
      <c r="KFR3983" t="e">
        <v>#DIV/0!</v>
      </c>
      <c r="KFS3983" t="s">
        <v>6453</v>
      </c>
      <c r="KFT3983" t="e">
        <v>#DIV/0!</v>
      </c>
      <c r="KFU3983" t="s">
        <v>6453</v>
      </c>
      <c r="KFV3983" t="e">
        <v>#DIV/0!</v>
      </c>
      <c r="KFW3983" t="s">
        <v>6453</v>
      </c>
      <c r="KFX3983" t="e">
        <v>#DIV/0!</v>
      </c>
      <c r="KFY3983" t="s">
        <v>6453</v>
      </c>
      <c r="KFZ3983" t="e">
        <v>#DIV/0!</v>
      </c>
      <c r="KGA3983" t="s">
        <v>6453</v>
      </c>
      <c r="KGB3983" t="e">
        <v>#DIV/0!</v>
      </c>
      <c r="KGC3983" t="s">
        <v>6453</v>
      </c>
      <c r="KGD3983" t="e">
        <v>#DIV/0!</v>
      </c>
      <c r="KGE3983" t="s">
        <v>6453</v>
      </c>
      <c r="KGF3983" t="e">
        <v>#DIV/0!</v>
      </c>
      <c r="KGG3983" t="s">
        <v>6453</v>
      </c>
      <c r="KGH3983" t="e">
        <v>#DIV/0!</v>
      </c>
      <c r="KGI3983" t="s">
        <v>6453</v>
      </c>
      <c r="KGJ3983" t="e">
        <v>#DIV/0!</v>
      </c>
      <c r="KGK3983" t="s">
        <v>6453</v>
      </c>
      <c r="KGL3983" t="e">
        <v>#DIV/0!</v>
      </c>
      <c r="KGM3983" t="s">
        <v>6453</v>
      </c>
      <c r="KGN3983" t="e">
        <v>#DIV/0!</v>
      </c>
      <c r="KGO3983" t="s">
        <v>6453</v>
      </c>
      <c r="KGP3983" t="e">
        <v>#DIV/0!</v>
      </c>
      <c r="KGQ3983" t="s">
        <v>6453</v>
      </c>
      <c r="KGR3983" t="e">
        <v>#DIV/0!</v>
      </c>
      <c r="KGS3983" t="s">
        <v>6453</v>
      </c>
      <c r="KGT3983" t="e">
        <v>#DIV/0!</v>
      </c>
      <c r="KGU3983" t="s">
        <v>6453</v>
      </c>
      <c r="KGV3983" t="e">
        <v>#DIV/0!</v>
      </c>
      <c r="KGW3983" t="s">
        <v>6453</v>
      </c>
      <c r="KGX3983" t="e">
        <v>#DIV/0!</v>
      </c>
      <c r="KGY3983" t="s">
        <v>6453</v>
      </c>
      <c r="KGZ3983" t="e">
        <v>#DIV/0!</v>
      </c>
      <c r="KHA3983" t="s">
        <v>6453</v>
      </c>
      <c r="KHB3983" t="e">
        <v>#DIV/0!</v>
      </c>
      <c r="KHC3983" t="s">
        <v>6453</v>
      </c>
      <c r="KHD3983" t="e">
        <v>#DIV/0!</v>
      </c>
      <c r="KHE3983" t="s">
        <v>6453</v>
      </c>
      <c r="KHF3983" t="e">
        <v>#DIV/0!</v>
      </c>
      <c r="KHG3983" t="s">
        <v>6453</v>
      </c>
      <c r="KHH3983" t="e">
        <v>#DIV/0!</v>
      </c>
      <c r="KHI3983" t="s">
        <v>6453</v>
      </c>
      <c r="KHJ3983" t="e">
        <v>#DIV/0!</v>
      </c>
      <c r="KHK3983" t="s">
        <v>6453</v>
      </c>
      <c r="KHL3983" t="e">
        <v>#DIV/0!</v>
      </c>
      <c r="KHM3983" t="s">
        <v>6453</v>
      </c>
      <c r="KHN3983" t="e">
        <v>#DIV/0!</v>
      </c>
      <c r="KHO3983" t="s">
        <v>6453</v>
      </c>
      <c r="KHP3983" t="e">
        <v>#DIV/0!</v>
      </c>
      <c r="KHQ3983" t="s">
        <v>6453</v>
      </c>
      <c r="KHR3983" t="e">
        <v>#DIV/0!</v>
      </c>
      <c r="KHS3983" t="s">
        <v>6453</v>
      </c>
      <c r="KHT3983" t="e">
        <v>#DIV/0!</v>
      </c>
      <c r="KHU3983" t="s">
        <v>6453</v>
      </c>
      <c r="KHV3983" t="e">
        <v>#DIV/0!</v>
      </c>
      <c r="KHW3983" t="s">
        <v>6453</v>
      </c>
      <c r="KHX3983" t="e">
        <v>#DIV/0!</v>
      </c>
      <c r="KHY3983" t="s">
        <v>6453</v>
      </c>
      <c r="KHZ3983" t="e">
        <v>#DIV/0!</v>
      </c>
      <c r="KIA3983" t="s">
        <v>6453</v>
      </c>
      <c r="KIB3983" t="e">
        <v>#DIV/0!</v>
      </c>
      <c r="KIC3983" t="s">
        <v>6453</v>
      </c>
      <c r="KID3983" t="e">
        <v>#DIV/0!</v>
      </c>
      <c r="KIE3983" t="s">
        <v>6453</v>
      </c>
      <c r="KIF3983" t="e">
        <v>#DIV/0!</v>
      </c>
      <c r="KIG3983" t="s">
        <v>6453</v>
      </c>
      <c r="KIH3983" t="e">
        <v>#DIV/0!</v>
      </c>
      <c r="KII3983" t="s">
        <v>6453</v>
      </c>
      <c r="KIJ3983" t="e">
        <v>#DIV/0!</v>
      </c>
      <c r="KIK3983" t="s">
        <v>6453</v>
      </c>
      <c r="KIL3983" t="e">
        <v>#DIV/0!</v>
      </c>
      <c r="KIM3983" t="s">
        <v>6453</v>
      </c>
      <c r="KIN3983" t="e">
        <v>#DIV/0!</v>
      </c>
      <c r="KIO3983" t="s">
        <v>6453</v>
      </c>
      <c r="KIP3983" t="e">
        <v>#DIV/0!</v>
      </c>
      <c r="KIQ3983" t="s">
        <v>6453</v>
      </c>
      <c r="KIR3983" t="e">
        <v>#DIV/0!</v>
      </c>
      <c r="KIS3983" t="s">
        <v>6453</v>
      </c>
      <c r="KIT3983" t="e">
        <v>#DIV/0!</v>
      </c>
      <c r="KIU3983" t="s">
        <v>6453</v>
      </c>
      <c r="KIV3983" t="e">
        <v>#DIV/0!</v>
      </c>
      <c r="KIW3983" t="s">
        <v>6453</v>
      </c>
      <c r="KIX3983" t="e">
        <v>#DIV/0!</v>
      </c>
      <c r="KIY3983" t="s">
        <v>6453</v>
      </c>
      <c r="KIZ3983" t="e">
        <v>#DIV/0!</v>
      </c>
      <c r="KJA3983" t="s">
        <v>6453</v>
      </c>
      <c r="KJB3983" t="e">
        <v>#DIV/0!</v>
      </c>
      <c r="KJC3983" t="s">
        <v>6453</v>
      </c>
      <c r="KJD3983" t="e">
        <v>#DIV/0!</v>
      </c>
      <c r="KJE3983" t="s">
        <v>6453</v>
      </c>
      <c r="KJF3983" t="e">
        <v>#DIV/0!</v>
      </c>
      <c r="KJG3983" t="s">
        <v>6453</v>
      </c>
      <c r="KJH3983" t="e">
        <v>#DIV/0!</v>
      </c>
      <c r="KJI3983" t="s">
        <v>6453</v>
      </c>
      <c r="KJJ3983" t="e">
        <v>#DIV/0!</v>
      </c>
      <c r="KJK3983" t="s">
        <v>6453</v>
      </c>
      <c r="KJL3983" t="e">
        <v>#DIV/0!</v>
      </c>
      <c r="KJM3983" t="s">
        <v>6453</v>
      </c>
      <c r="KJN3983" t="e">
        <v>#DIV/0!</v>
      </c>
      <c r="KJO3983" t="s">
        <v>6453</v>
      </c>
      <c r="KJP3983" t="e">
        <v>#DIV/0!</v>
      </c>
      <c r="KJQ3983" t="s">
        <v>6453</v>
      </c>
      <c r="KJR3983" t="e">
        <v>#DIV/0!</v>
      </c>
      <c r="KJS3983" t="s">
        <v>6453</v>
      </c>
      <c r="KJT3983" t="e">
        <v>#DIV/0!</v>
      </c>
      <c r="KJU3983" t="s">
        <v>6453</v>
      </c>
      <c r="KJV3983" t="e">
        <v>#DIV/0!</v>
      </c>
      <c r="KJW3983" t="s">
        <v>6453</v>
      </c>
      <c r="KJX3983" t="e">
        <v>#DIV/0!</v>
      </c>
      <c r="KJY3983" t="s">
        <v>6453</v>
      </c>
      <c r="KJZ3983" t="e">
        <v>#DIV/0!</v>
      </c>
      <c r="KKA3983" t="s">
        <v>6453</v>
      </c>
      <c r="KKB3983" t="e">
        <v>#DIV/0!</v>
      </c>
      <c r="KKC3983" t="s">
        <v>6453</v>
      </c>
      <c r="KKD3983" t="e">
        <v>#DIV/0!</v>
      </c>
      <c r="KKE3983" t="s">
        <v>6453</v>
      </c>
      <c r="KKF3983" t="e">
        <v>#DIV/0!</v>
      </c>
      <c r="KKG3983" t="s">
        <v>6453</v>
      </c>
      <c r="KKH3983" t="e">
        <v>#DIV/0!</v>
      </c>
      <c r="KKI3983" t="s">
        <v>6453</v>
      </c>
      <c r="KKJ3983" t="e">
        <v>#DIV/0!</v>
      </c>
      <c r="KKK3983" t="s">
        <v>6453</v>
      </c>
      <c r="KKL3983" t="e">
        <v>#DIV/0!</v>
      </c>
      <c r="KKM3983" t="s">
        <v>6453</v>
      </c>
      <c r="KKN3983" t="e">
        <v>#DIV/0!</v>
      </c>
      <c r="KKO3983" t="s">
        <v>6453</v>
      </c>
      <c r="KKP3983" t="e">
        <v>#DIV/0!</v>
      </c>
      <c r="KKQ3983" t="s">
        <v>6453</v>
      </c>
      <c r="KKR3983" t="e">
        <v>#DIV/0!</v>
      </c>
      <c r="KKS3983" t="s">
        <v>6453</v>
      </c>
      <c r="KKT3983" t="e">
        <v>#DIV/0!</v>
      </c>
      <c r="KKU3983" t="s">
        <v>6453</v>
      </c>
      <c r="KKV3983" t="e">
        <v>#DIV/0!</v>
      </c>
      <c r="KKW3983" t="s">
        <v>6453</v>
      </c>
      <c r="KKX3983" t="e">
        <v>#DIV/0!</v>
      </c>
      <c r="KKY3983" t="s">
        <v>6453</v>
      </c>
      <c r="KKZ3983" t="e">
        <v>#DIV/0!</v>
      </c>
      <c r="KLA3983" t="s">
        <v>6453</v>
      </c>
      <c r="KLB3983" t="e">
        <v>#DIV/0!</v>
      </c>
      <c r="KLC3983" t="s">
        <v>6453</v>
      </c>
      <c r="KLD3983" t="e">
        <v>#DIV/0!</v>
      </c>
      <c r="KLE3983" t="s">
        <v>6453</v>
      </c>
      <c r="KLF3983" t="e">
        <v>#DIV/0!</v>
      </c>
      <c r="KLG3983" t="s">
        <v>6453</v>
      </c>
      <c r="KLH3983" t="e">
        <v>#DIV/0!</v>
      </c>
      <c r="KLI3983" t="s">
        <v>6453</v>
      </c>
      <c r="KLJ3983" t="e">
        <v>#DIV/0!</v>
      </c>
      <c r="KLK3983" t="s">
        <v>6453</v>
      </c>
      <c r="KLL3983" t="e">
        <v>#DIV/0!</v>
      </c>
      <c r="KLM3983" t="s">
        <v>6453</v>
      </c>
      <c r="KLN3983" t="e">
        <v>#DIV/0!</v>
      </c>
      <c r="KLO3983" t="s">
        <v>6453</v>
      </c>
      <c r="KLP3983" t="e">
        <v>#DIV/0!</v>
      </c>
      <c r="KLQ3983" t="s">
        <v>6453</v>
      </c>
      <c r="KLR3983" t="e">
        <v>#DIV/0!</v>
      </c>
      <c r="KLS3983" t="s">
        <v>6453</v>
      </c>
      <c r="KLT3983" t="e">
        <v>#DIV/0!</v>
      </c>
      <c r="KLU3983" t="s">
        <v>6453</v>
      </c>
      <c r="KLV3983" t="e">
        <v>#DIV/0!</v>
      </c>
      <c r="KLW3983" t="s">
        <v>6453</v>
      </c>
      <c r="KLX3983" t="e">
        <v>#DIV/0!</v>
      </c>
      <c r="KLY3983" t="s">
        <v>6453</v>
      </c>
      <c r="KLZ3983" t="e">
        <v>#DIV/0!</v>
      </c>
      <c r="KMA3983" t="s">
        <v>6453</v>
      </c>
      <c r="KMB3983" t="e">
        <v>#DIV/0!</v>
      </c>
      <c r="KMC3983" t="s">
        <v>6453</v>
      </c>
      <c r="KMD3983" t="e">
        <v>#DIV/0!</v>
      </c>
      <c r="KME3983" t="s">
        <v>6453</v>
      </c>
      <c r="KMF3983" t="e">
        <v>#DIV/0!</v>
      </c>
      <c r="KMG3983" t="s">
        <v>6453</v>
      </c>
      <c r="KMH3983" t="e">
        <v>#DIV/0!</v>
      </c>
      <c r="KMI3983" t="s">
        <v>6453</v>
      </c>
      <c r="KMJ3983" t="e">
        <v>#DIV/0!</v>
      </c>
      <c r="KMK3983" t="s">
        <v>6453</v>
      </c>
      <c r="KML3983" t="e">
        <v>#DIV/0!</v>
      </c>
      <c r="KMM3983" t="s">
        <v>6453</v>
      </c>
      <c r="KMN3983" t="e">
        <v>#DIV/0!</v>
      </c>
      <c r="KMO3983" t="s">
        <v>6453</v>
      </c>
      <c r="KMP3983" t="e">
        <v>#DIV/0!</v>
      </c>
      <c r="KMQ3983" t="s">
        <v>6453</v>
      </c>
      <c r="KMR3983" t="e">
        <v>#DIV/0!</v>
      </c>
      <c r="KMS3983" t="s">
        <v>6453</v>
      </c>
      <c r="KMT3983" t="e">
        <v>#DIV/0!</v>
      </c>
      <c r="KMU3983" t="s">
        <v>6453</v>
      </c>
      <c r="KMV3983" t="e">
        <v>#DIV/0!</v>
      </c>
      <c r="KMW3983" t="s">
        <v>6453</v>
      </c>
      <c r="KMX3983" t="e">
        <v>#DIV/0!</v>
      </c>
      <c r="KMY3983" t="s">
        <v>6453</v>
      </c>
      <c r="KMZ3983" t="e">
        <v>#DIV/0!</v>
      </c>
      <c r="KNA3983" t="s">
        <v>6453</v>
      </c>
      <c r="KNB3983" t="e">
        <v>#DIV/0!</v>
      </c>
      <c r="KNC3983" t="s">
        <v>6453</v>
      </c>
      <c r="KND3983" t="e">
        <v>#DIV/0!</v>
      </c>
      <c r="KNE3983" t="s">
        <v>6453</v>
      </c>
      <c r="KNF3983" t="e">
        <v>#DIV/0!</v>
      </c>
      <c r="KNG3983" t="s">
        <v>6453</v>
      </c>
      <c r="KNH3983" t="e">
        <v>#DIV/0!</v>
      </c>
      <c r="KNI3983" t="s">
        <v>6453</v>
      </c>
      <c r="KNJ3983" t="e">
        <v>#DIV/0!</v>
      </c>
      <c r="KNK3983" t="s">
        <v>6453</v>
      </c>
      <c r="KNL3983" t="e">
        <v>#DIV/0!</v>
      </c>
      <c r="KNM3983" t="s">
        <v>6453</v>
      </c>
      <c r="KNN3983" t="e">
        <v>#DIV/0!</v>
      </c>
      <c r="KNO3983" t="s">
        <v>6453</v>
      </c>
      <c r="KNP3983" t="e">
        <v>#DIV/0!</v>
      </c>
      <c r="KNQ3983" t="s">
        <v>6453</v>
      </c>
      <c r="KNR3983" t="e">
        <v>#DIV/0!</v>
      </c>
      <c r="KNS3983" t="s">
        <v>6453</v>
      </c>
      <c r="KNT3983" t="e">
        <v>#DIV/0!</v>
      </c>
      <c r="KNU3983" t="s">
        <v>6453</v>
      </c>
      <c r="KNV3983" t="e">
        <v>#DIV/0!</v>
      </c>
      <c r="KNW3983" t="s">
        <v>6453</v>
      </c>
      <c r="KNX3983" t="e">
        <v>#DIV/0!</v>
      </c>
      <c r="KNY3983" t="s">
        <v>6453</v>
      </c>
      <c r="KNZ3983" t="e">
        <v>#DIV/0!</v>
      </c>
      <c r="KOA3983" t="s">
        <v>6453</v>
      </c>
      <c r="KOB3983" t="e">
        <v>#DIV/0!</v>
      </c>
      <c r="KOC3983" t="s">
        <v>6453</v>
      </c>
      <c r="KOD3983" t="e">
        <v>#DIV/0!</v>
      </c>
      <c r="KOE3983" t="s">
        <v>6453</v>
      </c>
      <c r="KOF3983" t="e">
        <v>#DIV/0!</v>
      </c>
      <c r="KOG3983" t="s">
        <v>6453</v>
      </c>
      <c r="KOH3983" t="e">
        <v>#DIV/0!</v>
      </c>
      <c r="KOI3983" t="s">
        <v>6453</v>
      </c>
      <c r="KOJ3983" t="e">
        <v>#DIV/0!</v>
      </c>
      <c r="KOK3983" t="s">
        <v>6453</v>
      </c>
      <c r="KOL3983" t="e">
        <v>#DIV/0!</v>
      </c>
      <c r="KOM3983" t="s">
        <v>6453</v>
      </c>
      <c r="KON3983" t="e">
        <v>#DIV/0!</v>
      </c>
      <c r="KOO3983" t="s">
        <v>6453</v>
      </c>
      <c r="KOP3983" t="e">
        <v>#DIV/0!</v>
      </c>
      <c r="KOQ3983" t="s">
        <v>6453</v>
      </c>
      <c r="KOR3983" t="e">
        <v>#DIV/0!</v>
      </c>
      <c r="KOS3983" t="s">
        <v>6453</v>
      </c>
      <c r="KOT3983" t="e">
        <v>#DIV/0!</v>
      </c>
      <c r="KOU3983" t="s">
        <v>6453</v>
      </c>
      <c r="KOV3983" t="e">
        <v>#DIV/0!</v>
      </c>
      <c r="KOW3983" t="s">
        <v>6453</v>
      </c>
      <c r="KOX3983" t="e">
        <v>#DIV/0!</v>
      </c>
      <c r="KOY3983" t="s">
        <v>6453</v>
      </c>
      <c r="KOZ3983" t="e">
        <v>#DIV/0!</v>
      </c>
      <c r="KPA3983" t="s">
        <v>6453</v>
      </c>
      <c r="KPB3983" t="e">
        <v>#DIV/0!</v>
      </c>
      <c r="KPC3983" t="s">
        <v>6453</v>
      </c>
      <c r="KPD3983" t="e">
        <v>#DIV/0!</v>
      </c>
      <c r="KPE3983" t="s">
        <v>6453</v>
      </c>
      <c r="KPF3983" t="e">
        <v>#DIV/0!</v>
      </c>
      <c r="KPG3983" t="s">
        <v>6453</v>
      </c>
      <c r="KPH3983" t="e">
        <v>#DIV/0!</v>
      </c>
      <c r="KPI3983" t="s">
        <v>6453</v>
      </c>
      <c r="KPJ3983" t="e">
        <v>#DIV/0!</v>
      </c>
      <c r="KPK3983" t="s">
        <v>6453</v>
      </c>
      <c r="KPL3983" t="e">
        <v>#DIV/0!</v>
      </c>
      <c r="KPM3983" t="s">
        <v>6453</v>
      </c>
      <c r="KPN3983" t="e">
        <v>#DIV/0!</v>
      </c>
      <c r="KPO3983" t="s">
        <v>6453</v>
      </c>
      <c r="KPP3983" t="e">
        <v>#DIV/0!</v>
      </c>
      <c r="KPQ3983" t="s">
        <v>6453</v>
      </c>
      <c r="KPR3983" t="e">
        <v>#DIV/0!</v>
      </c>
      <c r="KPS3983" t="s">
        <v>6453</v>
      </c>
      <c r="KPT3983" t="e">
        <v>#DIV/0!</v>
      </c>
      <c r="KPU3983" t="s">
        <v>6453</v>
      </c>
      <c r="KPV3983" t="e">
        <v>#DIV/0!</v>
      </c>
      <c r="KPW3983" t="s">
        <v>6453</v>
      </c>
      <c r="KPX3983" t="e">
        <v>#DIV/0!</v>
      </c>
      <c r="KPY3983" t="s">
        <v>6453</v>
      </c>
      <c r="KPZ3983" t="e">
        <v>#DIV/0!</v>
      </c>
      <c r="KQA3983" t="s">
        <v>6453</v>
      </c>
      <c r="KQB3983" t="e">
        <v>#DIV/0!</v>
      </c>
      <c r="KQC3983" t="s">
        <v>6453</v>
      </c>
      <c r="KQD3983" t="e">
        <v>#DIV/0!</v>
      </c>
      <c r="KQE3983" t="s">
        <v>6453</v>
      </c>
      <c r="KQF3983" t="e">
        <v>#DIV/0!</v>
      </c>
      <c r="KQG3983" t="s">
        <v>6453</v>
      </c>
      <c r="KQH3983" t="e">
        <v>#DIV/0!</v>
      </c>
      <c r="KQI3983" t="s">
        <v>6453</v>
      </c>
      <c r="KQJ3983" t="e">
        <v>#DIV/0!</v>
      </c>
      <c r="KQK3983" t="s">
        <v>6453</v>
      </c>
      <c r="KQL3983" t="e">
        <v>#DIV/0!</v>
      </c>
      <c r="KQM3983" t="s">
        <v>6453</v>
      </c>
      <c r="KQN3983" t="e">
        <v>#DIV/0!</v>
      </c>
      <c r="KQO3983" t="s">
        <v>6453</v>
      </c>
      <c r="KQP3983" t="e">
        <v>#DIV/0!</v>
      </c>
      <c r="KQQ3983" t="s">
        <v>6453</v>
      </c>
      <c r="KQR3983" t="e">
        <v>#DIV/0!</v>
      </c>
      <c r="KQS3983" t="s">
        <v>6453</v>
      </c>
      <c r="KQT3983" t="e">
        <v>#DIV/0!</v>
      </c>
      <c r="KQU3983" t="s">
        <v>6453</v>
      </c>
      <c r="KQV3983" t="e">
        <v>#DIV/0!</v>
      </c>
      <c r="KQW3983" t="s">
        <v>6453</v>
      </c>
      <c r="KQX3983" t="e">
        <v>#DIV/0!</v>
      </c>
      <c r="KQY3983" t="s">
        <v>6453</v>
      </c>
      <c r="KQZ3983" t="e">
        <v>#DIV/0!</v>
      </c>
      <c r="KRA3983" t="s">
        <v>6453</v>
      </c>
      <c r="KRB3983" t="e">
        <v>#DIV/0!</v>
      </c>
      <c r="KRC3983" t="s">
        <v>6453</v>
      </c>
      <c r="KRD3983" t="e">
        <v>#DIV/0!</v>
      </c>
      <c r="KRE3983" t="s">
        <v>6453</v>
      </c>
      <c r="KRF3983" t="e">
        <v>#DIV/0!</v>
      </c>
      <c r="KRG3983" t="s">
        <v>6453</v>
      </c>
      <c r="KRH3983" t="e">
        <v>#DIV/0!</v>
      </c>
      <c r="KRI3983" t="s">
        <v>6453</v>
      </c>
      <c r="KRJ3983" t="e">
        <v>#DIV/0!</v>
      </c>
      <c r="KRK3983" t="s">
        <v>6453</v>
      </c>
      <c r="KRL3983" t="e">
        <v>#DIV/0!</v>
      </c>
      <c r="KRM3983" t="s">
        <v>6453</v>
      </c>
      <c r="KRN3983" t="e">
        <v>#DIV/0!</v>
      </c>
      <c r="KRO3983" t="s">
        <v>6453</v>
      </c>
      <c r="KRP3983" t="e">
        <v>#DIV/0!</v>
      </c>
      <c r="KRQ3983" t="s">
        <v>6453</v>
      </c>
      <c r="KRR3983" t="e">
        <v>#DIV/0!</v>
      </c>
      <c r="KRS3983" t="s">
        <v>6453</v>
      </c>
      <c r="KRT3983" t="e">
        <v>#DIV/0!</v>
      </c>
      <c r="KRU3983" t="s">
        <v>6453</v>
      </c>
      <c r="KRV3983" t="e">
        <v>#DIV/0!</v>
      </c>
      <c r="KRW3983" t="s">
        <v>6453</v>
      </c>
      <c r="KRX3983" t="e">
        <v>#DIV/0!</v>
      </c>
      <c r="KRY3983" t="s">
        <v>6453</v>
      </c>
      <c r="KRZ3983" t="e">
        <v>#DIV/0!</v>
      </c>
      <c r="KSA3983" t="s">
        <v>6453</v>
      </c>
      <c r="KSB3983" t="e">
        <v>#DIV/0!</v>
      </c>
      <c r="KSC3983" t="s">
        <v>6453</v>
      </c>
      <c r="KSD3983" t="e">
        <v>#DIV/0!</v>
      </c>
      <c r="KSE3983" t="s">
        <v>6453</v>
      </c>
      <c r="KSF3983" t="e">
        <v>#DIV/0!</v>
      </c>
      <c r="KSG3983" t="s">
        <v>6453</v>
      </c>
      <c r="KSH3983" t="e">
        <v>#DIV/0!</v>
      </c>
      <c r="KSI3983" t="s">
        <v>6453</v>
      </c>
      <c r="KSJ3983" t="e">
        <v>#DIV/0!</v>
      </c>
      <c r="KSK3983" t="s">
        <v>6453</v>
      </c>
      <c r="KSL3983" t="e">
        <v>#DIV/0!</v>
      </c>
      <c r="KSM3983" t="s">
        <v>6453</v>
      </c>
      <c r="KSN3983" t="e">
        <v>#DIV/0!</v>
      </c>
      <c r="KSO3983" t="s">
        <v>6453</v>
      </c>
      <c r="KSP3983" t="e">
        <v>#DIV/0!</v>
      </c>
      <c r="KSQ3983" t="s">
        <v>6453</v>
      </c>
      <c r="KSR3983" t="e">
        <v>#DIV/0!</v>
      </c>
      <c r="KSS3983" t="s">
        <v>6453</v>
      </c>
      <c r="KST3983" t="e">
        <v>#DIV/0!</v>
      </c>
      <c r="KSU3983" t="s">
        <v>6453</v>
      </c>
      <c r="KSV3983" t="e">
        <v>#DIV/0!</v>
      </c>
      <c r="KSW3983" t="s">
        <v>6453</v>
      </c>
      <c r="KSX3983" t="e">
        <v>#DIV/0!</v>
      </c>
      <c r="KSY3983" t="s">
        <v>6453</v>
      </c>
      <c r="KSZ3983" t="e">
        <v>#DIV/0!</v>
      </c>
      <c r="KTA3983" t="s">
        <v>6453</v>
      </c>
      <c r="KTB3983" t="e">
        <v>#DIV/0!</v>
      </c>
      <c r="KTC3983" t="s">
        <v>6453</v>
      </c>
      <c r="KTD3983" t="e">
        <v>#DIV/0!</v>
      </c>
      <c r="KTE3983" t="s">
        <v>6453</v>
      </c>
      <c r="KTF3983" t="e">
        <v>#DIV/0!</v>
      </c>
      <c r="KTG3983" t="s">
        <v>6453</v>
      </c>
      <c r="KTH3983" t="e">
        <v>#DIV/0!</v>
      </c>
      <c r="KTI3983" t="s">
        <v>6453</v>
      </c>
      <c r="KTJ3983" t="e">
        <v>#DIV/0!</v>
      </c>
      <c r="KTK3983" t="s">
        <v>6453</v>
      </c>
      <c r="KTL3983" t="e">
        <v>#DIV/0!</v>
      </c>
      <c r="KTM3983" t="s">
        <v>6453</v>
      </c>
      <c r="KTN3983" t="e">
        <v>#DIV/0!</v>
      </c>
      <c r="KTO3983" t="s">
        <v>6453</v>
      </c>
      <c r="KTP3983" t="e">
        <v>#DIV/0!</v>
      </c>
      <c r="KTQ3983" t="s">
        <v>6453</v>
      </c>
      <c r="KTR3983" t="e">
        <v>#DIV/0!</v>
      </c>
      <c r="KTS3983" t="s">
        <v>6453</v>
      </c>
      <c r="KTT3983" t="e">
        <v>#DIV/0!</v>
      </c>
      <c r="KTU3983" t="s">
        <v>6453</v>
      </c>
      <c r="KTV3983" t="e">
        <v>#DIV/0!</v>
      </c>
      <c r="KTW3983" t="s">
        <v>6453</v>
      </c>
      <c r="KTX3983" t="e">
        <v>#DIV/0!</v>
      </c>
      <c r="KTY3983" t="s">
        <v>6453</v>
      </c>
      <c r="KTZ3983" t="e">
        <v>#DIV/0!</v>
      </c>
      <c r="KUA3983" t="s">
        <v>6453</v>
      </c>
      <c r="KUB3983" t="e">
        <v>#DIV/0!</v>
      </c>
      <c r="KUC3983" t="s">
        <v>6453</v>
      </c>
      <c r="KUD3983" t="e">
        <v>#DIV/0!</v>
      </c>
      <c r="KUE3983" t="s">
        <v>6453</v>
      </c>
      <c r="KUF3983" t="e">
        <v>#DIV/0!</v>
      </c>
      <c r="KUG3983" t="s">
        <v>6453</v>
      </c>
      <c r="KUH3983" t="e">
        <v>#DIV/0!</v>
      </c>
      <c r="KUI3983" t="s">
        <v>6453</v>
      </c>
      <c r="KUJ3983" t="e">
        <v>#DIV/0!</v>
      </c>
      <c r="KUK3983" t="s">
        <v>6453</v>
      </c>
      <c r="KUL3983" t="e">
        <v>#DIV/0!</v>
      </c>
      <c r="KUM3983" t="s">
        <v>6453</v>
      </c>
      <c r="KUN3983" t="e">
        <v>#DIV/0!</v>
      </c>
      <c r="KUO3983" t="s">
        <v>6453</v>
      </c>
      <c r="KUP3983" t="e">
        <v>#DIV/0!</v>
      </c>
      <c r="KUQ3983" t="s">
        <v>6453</v>
      </c>
      <c r="KUR3983" t="e">
        <v>#DIV/0!</v>
      </c>
      <c r="KUS3983" t="s">
        <v>6453</v>
      </c>
      <c r="KUT3983" t="e">
        <v>#DIV/0!</v>
      </c>
      <c r="KUU3983" t="s">
        <v>6453</v>
      </c>
      <c r="KUV3983" t="e">
        <v>#DIV/0!</v>
      </c>
      <c r="KUW3983" t="s">
        <v>6453</v>
      </c>
      <c r="KUX3983" t="e">
        <v>#DIV/0!</v>
      </c>
      <c r="KUY3983" t="s">
        <v>6453</v>
      </c>
      <c r="KUZ3983" t="e">
        <v>#DIV/0!</v>
      </c>
    </row>
    <row r="3984" spans="3:8008" x14ac:dyDescent="0.3">
      <c r="C3984" s="17" t="s">
        <v>4739</v>
      </c>
      <c r="D3984" s="18" t="s">
        <v>6972</v>
      </c>
      <c r="E3984" s="18" t="s">
        <v>6467</v>
      </c>
      <c r="F3984" s="18" t="s">
        <v>4729</v>
      </c>
      <c r="G3984" s="19">
        <v>47000000</v>
      </c>
      <c r="H3984" s="18" t="s">
        <v>4</v>
      </c>
      <c r="I3984" s="20" t="s">
        <v>6509</v>
      </c>
      <c r="K3984" t="s">
        <v>6454</v>
      </c>
      <c r="L3984">
        <v>0</v>
      </c>
      <c r="M3984" t="s">
        <v>6454</v>
      </c>
      <c r="N3984">
        <v>0</v>
      </c>
      <c r="O3984" t="s">
        <v>6454</v>
      </c>
      <c r="P3984">
        <v>0</v>
      </c>
      <c r="Q3984" t="s">
        <v>6454</v>
      </c>
      <c r="R3984">
        <v>0</v>
      </c>
      <c r="S3984" t="s">
        <v>6454</v>
      </c>
      <c r="T3984">
        <v>0</v>
      </c>
      <c r="U3984" t="s">
        <v>6454</v>
      </c>
      <c r="V3984">
        <v>0</v>
      </c>
      <c r="W3984" t="s">
        <v>6454</v>
      </c>
      <c r="X3984">
        <v>0</v>
      </c>
      <c r="Y3984" t="s">
        <v>6454</v>
      </c>
      <c r="Z3984">
        <v>0</v>
      </c>
      <c r="AA3984" t="s">
        <v>6454</v>
      </c>
      <c r="AB3984">
        <v>0</v>
      </c>
      <c r="AC3984" t="s">
        <v>6454</v>
      </c>
      <c r="AD3984">
        <v>0</v>
      </c>
      <c r="AE3984" t="s">
        <v>6454</v>
      </c>
      <c r="AF3984">
        <v>0</v>
      </c>
      <c r="AG3984" t="s">
        <v>6454</v>
      </c>
      <c r="AH3984">
        <v>0</v>
      </c>
      <c r="AI3984" t="s">
        <v>6454</v>
      </c>
      <c r="AJ3984">
        <v>0</v>
      </c>
      <c r="AK3984" t="s">
        <v>6454</v>
      </c>
      <c r="AL3984">
        <v>0</v>
      </c>
      <c r="AM3984" t="s">
        <v>6454</v>
      </c>
      <c r="AN3984">
        <v>0</v>
      </c>
      <c r="AO3984" t="s">
        <v>6454</v>
      </c>
      <c r="AP3984">
        <v>0</v>
      </c>
      <c r="AQ3984" t="s">
        <v>6454</v>
      </c>
      <c r="AR3984">
        <v>0</v>
      </c>
      <c r="AS3984" t="s">
        <v>6454</v>
      </c>
      <c r="AT3984">
        <v>0</v>
      </c>
      <c r="AU3984" t="s">
        <v>6454</v>
      </c>
      <c r="AV3984">
        <v>0</v>
      </c>
      <c r="AW3984" t="s">
        <v>6454</v>
      </c>
      <c r="AX3984">
        <v>0</v>
      </c>
      <c r="AY3984" t="s">
        <v>6454</v>
      </c>
      <c r="AZ3984">
        <v>0</v>
      </c>
      <c r="BA3984" t="s">
        <v>6454</v>
      </c>
      <c r="BB3984">
        <v>0</v>
      </c>
      <c r="BC3984" t="s">
        <v>6454</v>
      </c>
      <c r="BD3984">
        <v>0</v>
      </c>
      <c r="BE3984" t="s">
        <v>6454</v>
      </c>
      <c r="BF3984">
        <v>0</v>
      </c>
      <c r="BG3984" t="s">
        <v>6454</v>
      </c>
      <c r="BH3984">
        <v>0</v>
      </c>
      <c r="BI3984" t="s">
        <v>6454</v>
      </c>
      <c r="BJ3984">
        <v>0</v>
      </c>
      <c r="BK3984" t="s">
        <v>6454</v>
      </c>
      <c r="BL3984">
        <v>0</v>
      </c>
      <c r="BM3984" t="s">
        <v>6454</v>
      </c>
      <c r="BN3984">
        <v>0</v>
      </c>
      <c r="BO3984" t="s">
        <v>6454</v>
      </c>
      <c r="BP3984">
        <v>0</v>
      </c>
      <c r="BQ3984" t="s">
        <v>6454</v>
      </c>
      <c r="BR3984">
        <v>0</v>
      </c>
      <c r="BS3984" t="s">
        <v>6454</v>
      </c>
      <c r="BT3984">
        <v>0</v>
      </c>
      <c r="BU3984" t="s">
        <v>6454</v>
      </c>
      <c r="BV3984">
        <v>0</v>
      </c>
      <c r="BW3984" t="s">
        <v>6454</v>
      </c>
      <c r="BX3984">
        <v>0</v>
      </c>
      <c r="BY3984" t="s">
        <v>6454</v>
      </c>
      <c r="BZ3984">
        <v>0</v>
      </c>
      <c r="CA3984" t="s">
        <v>6454</v>
      </c>
      <c r="CB3984">
        <v>0</v>
      </c>
      <c r="CC3984" t="s">
        <v>6454</v>
      </c>
      <c r="CD3984">
        <v>0</v>
      </c>
      <c r="CE3984" t="s">
        <v>6454</v>
      </c>
      <c r="CF3984">
        <v>0</v>
      </c>
      <c r="CG3984" t="s">
        <v>6454</v>
      </c>
      <c r="CH3984">
        <v>0</v>
      </c>
      <c r="CI3984" t="s">
        <v>6454</v>
      </c>
      <c r="CJ3984">
        <v>0</v>
      </c>
      <c r="CK3984" t="s">
        <v>6454</v>
      </c>
      <c r="CL3984">
        <v>0</v>
      </c>
      <c r="CM3984" t="s">
        <v>6454</v>
      </c>
      <c r="CN3984">
        <v>0</v>
      </c>
      <c r="CO3984" t="s">
        <v>6454</v>
      </c>
      <c r="CP3984">
        <v>0</v>
      </c>
      <c r="CQ3984" t="s">
        <v>6454</v>
      </c>
      <c r="CR3984">
        <v>0</v>
      </c>
      <c r="CS3984" t="s">
        <v>6454</v>
      </c>
      <c r="CT3984">
        <v>0</v>
      </c>
      <c r="CU3984" t="s">
        <v>6454</v>
      </c>
      <c r="CV3984">
        <v>0</v>
      </c>
      <c r="CW3984" t="s">
        <v>6454</v>
      </c>
      <c r="CX3984">
        <v>0</v>
      </c>
      <c r="CY3984" t="s">
        <v>6454</v>
      </c>
      <c r="CZ3984">
        <v>0</v>
      </c>
      <c r="DA3984" t="s">
        <v>6454</v>
      </c>
      <c r="DB3984">
        <v>0</v>
      </c>
      <c r="DC3984" t="s">
        <v>6454</v>
      </c>
      <c r="DD3984">
        <v>0</v>
      </c>
      <c r="DE3984" t="s">
        <v>6454</v>
      </c>
      <c r="DF3984">
        <v>0</v>
      </c>
      <c r="DG3984" t="s">
        <v>6454</v>
      </c>
      <c r="DH3984">
        <v>0</v>
      </c>
      <c r="DI3984" t="s">
        <v>6454</v>
      </c>
      <c r="DJ3984">
        <v>0</v>
      </c>
      <c r="DK3984" t="s">
        <v>6454</v>
      </c>
      <c r="DL3984">
        <v>0</v>
      </c>
      <c r="DM3984" t="s">
        <v>6454</v>
      </c>
      <c r="DN3984">
        <v>0</v>
      </c>
      <c r="DO3984" t="s">
        <v>6454</v>
      </c>
      <c r="DP3984">
        <v>0</v>
      </c>
      <c r="DQ3984" t="s">
        <v>6454</v>
      </c>
      <c r="DR3984">
        <v>0</v>
      </c>
      <c r="DS3984" t="s">
        <v>6454</v>
      </c>
      <c r="DT3984">
        <v>0</v>
      </c>
      <c r="DU3984" t="s">
        <v>6454</v>
      </c>
      <c r="DV3984">
        <v>0</v>
      </c>
      <c r="DW3984" t="s">
        <v>6454</v>
      </c>
      <c r="DX3984">
        <v>0</v>
      </c>
      <c r="DY3984" t="s">
        <v>6454</v>
      </c>
      <c r="DZ3984">
        <v>0</v>
      </c>
      <c r="EA3984" t="s">
        <v>6454</v>
      </c>
      <c r="EB3984">
        <v>0</v>
      </c>
      <c r="EC3984" t="s">
        <v>6454</v>
      </c>
      <c r="ED3984">
        <v>0</v>
      </c>
      <c r="EE3984" t="s">
        <v>6454</v>
      </c>
      <c r="EF3984">
        <v>0</v>
      </c>
      <c r="EG3984" t="s">
        <v>6454</v>
      </c>
      <c r="EH3984">
        <v>0</v>
      </c>
      <c r="EI3984" t="s">
        <v>6454</v>
      </c>
      <c r="EJ3984">
        <v>0</v>
      </c>
      <c r="EK3984" t="s">
        <v>6454</v>
      </c>
      <c r="EL3984">
        <v>0</v>
      </c>
      <c r="EM3984" t="s">
        <v>6454</v>
      </c>
      <c r="EN3984">
        <v>0</v>
      </c>
      <c r="EO3984" t="s">
        <v>6454</v>
      </c>
      <c r="EP3984">
        <v>0</v>
      </c>
      <c r="EQ3984" t="s">
        <v>6454</v>
      </c>
      <c r="ER3984">
        <v>0</v>
      </c>
      <c r="ES3984" t="s">
        <v>6454</v>
      </c>
      <c r="ET3984">
        <v>0</v>
      </c>
      <c r="EU3984" t="s">
        <v>6454</v>
      </c>
      <c r="EV3984">
        <v>0</v>
      </c>
      <c r="EW3984" t="s">
        <v>6454</v>
      </c>
      <c r="EX3984">
        <v>0</v>
      </c>
      <c r="EY3984" t="s">
        <v>6454</v>
      </c>
      <c r="EZ3984">
        <v>0</v>
      </c>
      <c r="FA3984" t="s">
        <v>6454</v>
      </c>
      <c r="FB3984">
        <v>0</v>
      </c>
      <c r="FC3984" t="s">
        <v>6454</v>
      </c>
      <c r="FD3984">
        <v>0</v>
      </c>
      <c r="FE3984" t="s">
        <v>6454</v>
      </c>
      <c r="FF3984">
        <v>0</v>
      </c>
      <c r="FG3984" t="s">
        <v>6454</v>
      </c>
      <c r="FH3984">
        <v>0</v>
      </c>
      <c r="FI3984" t="s">
        <v>6454</v>
      </c>
      <c r="FJ3984">
        <v>0</v>
      </c>
      <c r="FK3984" t="s">
        <v>6454</v>
      </c>
      <c r="FL3984">
        <v>0</v>
      </c>
      <c r="FM3984" t="s">
        <v>6454</v>
      </c>
      <c r="FN3984">
        <v>0</v>
      </c>
      <c r="FO3984" t="s">
        <v>6454</v>
      </c>
      <c r="FP3984">
        <v>0</v>
      </c>
      <c r="FQ3984" t="s">
        <v>6454</v>
      </c>
      <c r="FR3984">
        <v>0</v>
      </c>
      <c r="FS3984" t="s">
        <v>6454</v>
      </c>
      <c r="FT3984">
        <v>0</v>
      </c>
      <c r="FU3984" t="s">
        <v>6454</v>
      </c>
      <c r="FV3984">
        <v>0</v>
      </c>
      <c r="FW3984" t="s">
        <v>6454</v>
      </c>
      <c r="FX3984">
        <v>0</v>
      </c>
      <c r="FY3984" t="s">
        <v>6454</v>
      </c>
      <c r="FZ3984">
        <v>0</v>
      </c>
      <c r="GA3984" t="s">
        <v>6454</v>
      </c>
      <c r="GB3984">
        <v>0</v>
      </c>
      <c r="GC3984" t="s">
        <v>6454</v>
      </c>
      <c r="GD3984">
        <v>0</v>
      </c>
      <c r="GE3984" t="s">
        <v>6454</v>
      </c>
      <c r="GF3984">
        <v>0</v>
      </c>
      <c r="GG3984" t="s">
        <v>6454</v>
      </c>
      <c r="GH3984">
        <v>0</v>
      </c>
      <c r="GI3984" t="s">
        <v>6454</v>
      </c>
      <c r="GJ3984">
        <v>0</v>
      </c>
      <c r="GK3984" t="s">
        <v>6454</v>
      </c>
      <c r="GL3984">
        <v>0</v>
      </c>
      <c r="GM3984" t="s">
        <v>6454</v>
      </c>
      <c r="GN3984">
        <v>0</v>
      </c>
      <c r="GO3984" t="s">
        <v>6454</v>
      </c>
      <c r="GP3984">
        <v>0</v>
      </c>
      <c r="GQ3984" t="s">
        <v>6454</v>
      </c>
      <c r="GR3984">
        <v>0</v>
      </c>
      <c r="GS3984" t="s">
        <v>6454</v>
      </c>
      <c r="GT3984">
        <v>0</v>
      </c>
      <c r="GU3984" t="s">
        <v>6454</v>
      </c>
      <c r="GV3984">
        <v>0</v>
      </c>
      <c r="GW3984" t="s">
        <v>6454</v>
      </c>
      <c r="GX3984">
        <v>0</v>
      </c>
      <c r="GY3984" t="s">
        <v>6454</v>
      </c>
      <c r="GZ3984">
        <v>0</v>
      </c>
      <c r="HA3984" t="s">
        <v>6454</v>
      </c>
      <c r="HB3984">
        <v>0</v>
      </c>
      <c r="HC3984" t="s">
        <v>6454</v>
      </c>
      <c r="HD3984">
        <v>0</v>
      </c>
      <c r="HE3984" t="s">
        <v>6454</v>
      </c>
      <c r="HF3984">
        <v>0</v>
      </c>
      <c r="HG3984" t="s">
        <v>6454</v>
      </c>
      <c r="HH3984">
        <v>0</v>
      </c>
      <c r="HI3984" t="s">
        <v>6454</v>
      </c>
      <c r="HJ3984">
        <v>0</v>
      </c>
      <c r="HK3984" t="s">
        <v>6454</v>
      </c>
      <c r="HL3984">
        <v>0</v>
      </c>
      <c r="HM3984" t="s">
        <v>6454</v>
      </c>
      <c r="HN3984">
        <v>0</v>
      </c>
      <c r="HO3984" t="s">
        <v>6454</v>
      </c>
      <c r="HP3984">
        <v>0</v>
      </c>
      <c r="HQ3984" t="s">
        <v>6454</v>
      </c>
      <c r="HR3984">
        <v>0</v>
      </c>
      <c r="HS3984" t="s">
        <v>6454</v>
      </c>
      <c r="HT3984">
        <v>0</v>
      </c>
      <c r="HU3984" t="s">
        <v>6454</v>
      </c>
      <c r="HV3984">
        <v>0</v>
      </c>
      <c r="HW3984" t="s">
        <v>6454</v>
      </c>
      <c r="HX3984">
        <v>0</v>
      </c>
      <c r="HY3984" t="s">
        <v>6454</v>
      </c>
      <c r="HZ3984">
        <v>0</v>
      </c>
      <c r="IA3984" t="s">
        <v>6454</v>
      </c>
      <c r="IB3984">
        <v>0</v>
      </c>
      <c r="IC3984" t="s">
        <v>6454</v>
      </c>
      <c r="ID3984">
        <v>0</v>
      </c>
      <c r="IE3984" t="s">
        <v>6454</v>
      </c>
      <c r="IF3984">
        <v>0</v>
      </c>
      <c r="IG3984" t="s">
        <v>6454</v>
      </c>
      <c r="IH3984">
        <v>0</v>
      </c>
      <c r="II3984" t="s">
        <v>6454</v>
      </c>
      <c r="IJ3984">
        <v>0</v>
      </c>
      <c r="IK3984" t="s">
        <v>6454</v>
      </c>
      <c r="IL3984">
        <v>0</v>
      </c>
      <c r="IM3984" t="s">
        <v>6454</v>
      </c>
      <c r="IN3984">
        <v>0</v>
      </c>
      <c r="IO3984" t="s">
        <v>6454</v>
      </c>
      <c r="IP3984">
        <v>0</v>
      </c>
      <c r="IQ3984" t="s">
        <v>6454</v>
      </c>
      <c r="IR3984">
        <v>0</v>
      </c>
      <c r="IS3984" t="s">
        <v>6454</v>
      </c>
      <c r="IT3984">
        <v>0</v>
      </c>
      <c r="IU3984" t="s">
        <v>6454</v>
      </c>
      <c r="IV3984">
        <v>0</v>
      </c>
      <c r="IW3984" t="s">
        <v>6454</v>
      </c>
      <c r="IX3984">
        <v>0</v>
      </c>
      <c r="IY3984" t="s">
        <v>6454</v>
      </c>
      <c r="IZ3984">
        <v>0</v>
      </c>
      <c r="JA3984" t="s">
        <v>6454</v>
      </c>
      <c r="JB3984">
        <v>0</v>
      </c>
      <c r="JC3984" t="s">
        <v>6454</v>
      </c>
      <c r="JD3984">
        <v>0</v>
      </c>
      <c r="JE3984" t="s">
        <v>6454</v>
      </c>
      <c r="JF3984">
        <v>0</v>
      </c>
      <c r="JG3984" t="s">
        <v>6454</v>
      </c>
      <c r="JH3984">
        <v>0</v>
      </c>
      <c r="JI3984" t="s">
        <v>6454</v>
      </c>
      <c r="JJ3984">
        <v>0</v>
      </c>
      <c r="JK3984" t="s">
        <v>6454</v>
      </c>
      <c r="JL3984">
        <v>0</v>
      </c>
      <c r="JM3984" t="s">
        <v>6454</v>
      </c>
      <c r="JN3984">
        <v>0</v>
      </c>
      <c r="JO3984" t="s">
        <v>6454</v>
      </c>
      <c r="JP3984">
        <v>0</v>
      </c>
      <c r="JQ3984" t="s">
        <v>6454</v>
      </c>
      <c r="JR3984">
        <v>0</v>
      </c>
      <c r="JS3984" t="s">
        <v>6454</v>
      </c>
      <c r="JT3984">
        <v>0</v>
      </c>
      <c r="JU3984" t="s">
        <v>6454</v>
      </c>
      <c r="JV3984">
        <v>0</v>
      </c>
      <c r="JW3984" t="s">
        <v>6454</v>
      </c>
      <c r="JX3984">
        <v>0</v>
      </c>
      <c r="JY3984" t="s">
        <v>6454</v>
      </c>
      <c r="JZ3984">
        <v>0</v>
      </c>
      <c r="KA3984" t="s">
        <v>6454</v>
      </c>
      <c r="KB3984">
        <v>0</v>
      </c>
      <c r="KC3984" t="s">
        <v>6454</v>
      </c>
      <c r="KD3984">
        <v>0</v>
      </c>
      <c r="KE3984" t="s">
        <v>6454</v>
      </c>
      <c r="KF3984">
        <v>0</v>
      </c>
      <c r="KG3984" t="s">
        <v>6454</v>
      </c>
      <c r="KH3984">
        <v>0</v>
      </c>
      <c r="KI3984" t="s">
        <v>6454</v>
      </c>
      <c r="KJ3984">
        <v>0</v>
      </c>
      <c r="KK3984" t="s">
        <v>6454</v>
      </c>
      <c r="KL3984">
        <v>0</v>
      </c>
      <c r="KM3984" t="s">
        <v>6454</v>
      </c>
      <c r="KN3984">
        <v>0</v>
      </c>
      <c r="KO3984" t="s">
        <v>6454</v>
      </c>
      <c r="KP3984">
        <v>0</v>
      </c>
      <c r="KQ3984" t="s">
        <v>6454</v>
      </c>
      <c r="KR3984">
        <v>0</v>
      </c>
      <c r="KS3984" t="s">
        <v>6454</v>
      </c>
      <c r="KT3984">
        <v>0</v>
      </c>
      <c r="KU3984" t="s">
        <v>6454</v>
      </c>
      <c r="KV3984">
        <v>0</v>
      </c>
      <c r="KW3984" t="s">
        <v>6454</v>
      </c>
      <c r="KX3984">
        <v>0</v>
      </c>
      <c r="KY3984" t="s">
        <v>6454</v>
      </c>
      <c r="KZ3984">
        <v>0</v>
      </c>
      <c r="LA3984" t="s">
        <v>6454</v>
      </c>
      <c r="LB3984">
        <v>0</v>
      </c>
      <c r="LC3984" t="s">
        <v>6454</v>
      </c>
      <c r="LD3984">
        <v>0</v>
      </c>
      <c r="LE3984" t="s">
        <v>6454</v>
      </c>
      <c r="LF3984">
        <v>0</v>
      </c>
      <c r="LG3984" t="s">
        <v>6454</v>
      </c>
      <c r="LH3984">
        <v>0</v>
      </c>
      <c r="LI3984" t="s">
        <v>6454</v>
      </c>
      <c r="LJ3984">
        <v>0</v>
      </c>
      <c r="LK3984" t="s">
        <v>6454</v>
      </c>
      <c r="LL3984">
        <v>0</v>
      </c>
      <c r="LM3984" t="s">
        <v>6454</v>
      </c>
      <c r="LN3984">
        <v>0</v>
      </c>
      <c r="LO3984" t="s">
        <v>6454</v>
      </c>
      <c r="LP3984">
        <v>0</v>
      </c>
      <c r="LQ3984" t="s">
        <v>6454</v>
      </c>
      <c r="LR3984">
        <v>0</v>
      </c>
      <c r="LS3984" t="s">
        <v>6454</v>
      </c>
      <c r="LT3984">
        <v>0</v>
      </c>
      <c r="LU3984" t="s">
        <v>6454</v>
      </c>
      <c r="LV3984">
        <v>0</v>
      </c>
      <c r="LW3984" t="s">
        <v>6454</v>
      </c>
      <c r="LX3984">
        <v>0</v>
      </c>
      <c r="LY3984" t="s">
        <v>6454</v>
      </c>
      <c r="LZ3984">
        <v>0</v>
      </c>
      <c r="MA3984" t="s">
        <v>6454</v>
      </c>
      <c r="MB3984">
        <v>0</v>
      </c>
      <c r="MC3984" t="s">
        <v>6454</v>
      </c>
      <c r="MD3984">
        <v>0</v>
      </c>
      <c r="ME3984" t="s">
        <v>6454</v>
      </c>
      <c r="MF3984">
        <v>0</v>
      </c>
      <c r="MG3984" t="s">
        <v>6454</v>
      </c>
      <c r="MH3984">
        <v>0</v>
      </c>
      <c r="MI3984" t="s">
        <v>6454</v>
      </c>
      <c r="MJ3984">
        <v>0</v>
      </c>
      <c r="MK3984" t="s">
        <v>6454</v>
      </c>
      <c r="ML3984">
        <v>0</v>
      </c>
      <c r="MM3984" t="s">
        <v>6454</v>
      </c>
      <c r="MN3984">
        <v>0</v>
      </c>
      <c r="MO3984" t="s">
        <v>6454</v>
      </c>
      <c r="MP3984">
        <v>0</v>
      </c>
      <c r="MQ3984" t="s">
        <v>6454</v>
      </c>
      <c r="MR3984">
        <v>0</v>
      </c>
      <c r="MS3984" t="s">
        <v>6454</v>
      </c>
      <c r="MT3984">
        <v>0</v>
      </c>
      <c r="MU3984" t="s">
        <v>6454</v>
      </c>
      <c r="MV3984">
        <v>0</v>
      </c>
      <c r="MW3984" t="s">
        <v>6454</v>
      </c>
      <c r="MX3984">
        <v>0</v>
      </c>
      <c r="MY3984" t="s">
        <v>6454</v>
      </c>
      <c r="MZ3984">
        <v>0</v>
      </c>
      <c r="NA3984" t="s">
        <v>6454</v>
      </c>
      <c r="NB3984">
        <v>0</v>
      </c>
      <c r="NC3984" t="s">
        <v>6454</v>
      </c>
      <c r="ND3984">
        <v>0</v>
      </c>
      <c r="NE3984" t="s">
        <v>6454</v>
      </c>
      <c r="NF3984">
        <v>0</v>
      </c>
      <c r="NG3984" t="s">
        <v>6454</v>
      </c>
      <c r="NH3984">
        <v>0</v>
      </c>
      <c r="NI3984" t="s">
        <v>6454</v>
      </c>
      <c r="NJ3984">
        <v>0</v>
      </c>
      <c r="NK3984" t="s">
        <v>6454</v>
      </c>
      <c r="NL3984">
        <v>0</v>
      </c>
      <c r="NM3984" t="s">
        <v>6454</v>
      </c>
      <c r="NN3984">
        <v>0</v>
      </c>
      <c r="NO3984" t="s">
        <v>6454</v>
      </c>
      <c r="NP3984">
        <v>0</v>
      </c>
      <c r="NQ3984" t="s">
        <v>6454</v>
      </c>
      <c r="NR3984">
        <v>0</v>
      </c>
      <c r="NS3984" t="s">
        <v>6454</v>
      </c>
      <c r="NT3984">
        <v>0</v>
      </c>
      <c r="NU3984" t="s">
        <v>6454</v>
      </c>
      <c r="NV3984">
        <v>0</v>
      </c>
      <c r="NW3984" t="s">
        <v>6454</v>
      </c>
      <c r="NX3984">
        <v>0</v>
      </c>
      <c r="NY3984" t="s">
        <v>6454</v>
      </c>
      <c r="NZ3984">
        <v>0</v>
      </c>
      <c r="OA3984" t="s">
        <v>6454</v>
      </c>
      <c r="OB3984">
        <v>0</v>
      </c>
      <c r="OC3984" t="s">
        <v>6454</v>
      </c>
      <c r="OD3984">
        <v>0</v>
      </c>
      <c r="OE3984" t="s">
        <v>6454</v>
      </c>
      <c r="OF3984">
        <v>0</v>
      </c>
      <c r="OG3984" t="s">
        <v>6454</v>
      </c>
      <c r="OH3984">
        <v>0</v>
      </c>
      <c r="OI3984" t="s">
        <v>6454</v>
      </c>
      <c r="OJ3984">
        <v>0</v>
      </c>
      <c r="OK3984" t="s">
        <v>6454</v>
      </c>
      <c r="OL3984">
        <v>0</v>
      </c>
      <c r="OM3984" t="s">
        <v>6454</v>
      </c>
      <c r="ON3984">
        <v>0</v>
      </c>
      <c r="OO3984" t="s">
        <v>6454</v>
      </c>
      <c r="OP3984">
        <v>0</v>
      </c>
      <c r="OQ3984" t="s">
        <v>6454</v>
      </c>
      <c r="OR3984">
        <v>0</v>
      </c>
      <c r="OS3984" t="s">
        <v>6454</v>
      </c>
      <c r="OT3984">
        <v>0</v>
      </c>
      <c r="OU3984" t="s">
        <v>6454</v>
      </c>
      <c r="OV3984">
        <v>0</v>
      </c>
      <c r="OW3984" t="s">
        <v>6454</v>
      </c>
      <c r="OX3984">
        <v>0</v>
      </c>
      <c r="OY3984" t="s">
        <v>6454</v>
      </c>
      <c r="OZ3984">
        <v>0</v>
      </c>
      <c r="PA3984" t="s">
        <v>6454</v>
      </c>
      <c r="PB3984">
        <v>0</v>
      </c>
      <c r="PC3984" t="s">
        <v>6454</v>
      </c>
      <c r="PD3984">
        <v>0</v>
      </c>
      <c r="PE3984" t="s">
        <v>6454</v>
      </c>
      <c r="PF3984">
        <v>0</v>
      </c>
      <c r="PG3984" t="s">
        <v>6454</v>
      </c>
      <c r="PH3984">
        <v>0</v>
      </c>
      <c r="PI3984" t="s">
        <v>6454</v>
      </c>
      <c r="PJ3984">
        <v>0</v>
      </c>
      <c r="PK3984" t="s">
        <v>6454</v>
      </c>
      <c r="PL3984">
        <v>0</v>
      </c>
      <c r="PM3984" t="s">
        <v>6454</v>
      </c>
      <c r="PN3984">
        <v>0</v>
      </c>
      <c r="PO3984" t="s">
        <v>6454</v>
      </c>
      <c r="PP3984">
        <v>0</v>
      </c>
      <c r="PQ3984" t="s">
        <v>6454</v>
      </c>
      <c r="PR3984">
        <v>0</v>
      </c>
      <c r="PS3984" t="s">
        <v>6454</v>
      </c>
      <c r="PT3984">
        <v>0</v>
      </c>
      <c r="PU3984" t="s">
        <v>6454</v>
      </c>
      <c r="PV3984">
        <v>0</v>
      </c>
      <c r="PW3984" t="s">
        <v>6454</v>
      </c>
      <c r="PX3984">
        <v>0</v>
      </c>
      <c r="PY3984" t="s">
        <v>6454</v>
      </c>
      <c r="PZ3984">
        <v>0</v>
      </c>
      <c r="QA3984" t="s">
        <v>6454</v>
      </c>
      <c r="QB3984">
        <v>0</v>
      </c>
      <c r="QC3984" t="s">
        <v>6454</v>
      </c>
      <c r="QD3984">
        <v>0</v>
      </c>
      <c r="QE3984" t="s">
        <v>6454</v>
      </c>
      <c r="QF3984">
        <v>0</v>
      </c>
      <c r="QG3984" t="s">
        <v>6454</v>
      </c>
      <c r="QH3984">
        <v>0</v>
      </c>
      <c r="QI3984" t="s">
        <v>6454</v>
      </c>
      <c r="QJ3984">
        <v>0</v>
      </c>
      <c r="QK3984" t="s">
        <v>6454</v>
      </c>
      <c r="QL3984">
        <v>0</v>
      </c>
      <c r="QM3984" t="s">
        <v>6454</v>
      </c>
      <c r="QN3984">
        <v>0</v>
      </c>
      <c r="QO3984" t="s">
        <v>6454</v>
      </c>
      <c r="QP3984">
        <v>0</v>
      </c>
      <c r="QQ3984" t="s">
        <v>6454</v>
      </c>
      <c r="QR3984">
        <v>0</v>
      </c>
      <c r="QS3984" t="s">
        <v>6454</v>
      </c>
      <c r="QT3984">
        <v>0</v>
      </c>
      <c r="QU3984" t="s">
        <v>6454</v>
      </c>
      <c r="QV3984">
        <v>0</v>
      </c>
      <c r="QW3984" t="s">
        <v>6454</v>
      </c>
      <c r="QX3984">
        <v>0</v>
      </c>
      <c r="QY3984" t="s">
        <v>6454</v>
      </c>
      <c r="QZ3984">
        <v>0</v>
      </c>
      <c r="RA3984" t="s">
        <v>6454</v>
      </c>
      <c r="RB3984">
        <v>0</v>
      </c>
      <c r="RC3984" t="s">
        <v>6454</v>
      </c>
      <c r="RD3984">
        <v>0</v>
      </c>
      <c r="RE3984" t="s">
        <v>6454</v>
      </c>
      <c r="RF3984">
        <v>0</v>
      </c>
      <c r="RG3984" t="s">
        <v>6454</v>
      </c>
      <c r="RH3984">
        <v>0</v>
      </c>
      <c r="RI3984" t="s">
        <v>6454</v>
      </c>
      <c r="RJ3984">
        <v>0</v>
      </c>
      <c r="RK3984" t="s">
        <v>6454</v>
      </c>
      <c r="RL3984">
        <v>0</v>
      </c>
      <c r="RM3984" t="s">
        <v>6454</v>
      </c>
      <c r="RN3984">
        <v>0</v>
      </c>
      <c r="RO3984" t="s">
        <v>6454</v>
      </c>
      <c r="RP3984">
        <v>0</v>
      </c>
      <c r="RQ3984" t="s">
        <v>6454</v>
      </c>
      <c r="RR3984">
        <v>0</v>
      </c>
      <c r="RS3984" t="s">
        <v>6454</v>
      </c>
      <c r="RT3984">
        <v>0</v>
      </c>
      <c r="RU3984" t="s">
        <v>6454</v>
      </c>
      <c r="RV3984">
        <v>0</v>
      </c>
      <c r="RW3984" t="s">
        <v>6454</v>
      </c>
      <c r="RX3984">
        <v>0</v>
      </c>
      <c r="RY3984" t="s">
        <v>6454</v>
      </c>
      <c r="RZ3984">
        <v>0</v>
      </c>
      <c r="SA3984" t="s">
        <v>6454</v>
      </c>
      <c r="SB3984">
        <v>0</v>
      </c>
      <c r="SC3984" t="s">
        <v>6454</v>
      </c>
      <c r="SD3984">
        <v>0</v>
      </c>
      <c r="SE3984" t="s">
        <v>6454</v>
      </c>
      <c r="SF3984">
        <v>0</v>
      </c>
      <c r="SG3984" t="s">
        <v>6454</v>
      </c>
      <c r="SH3984">
        <v>0</v>
      </c>
      <c r="SI3984" t="s">
        <v>6454</v>
      </c>
      <c r="SJ3984">
        <v>0</v>
      </c>
      <c r="SK3984" t="s">
        <v>6454</v>
      </c>
      <c r="SL3984">
        <v>0</v>
      </c>
      <c r="SM3984" t="s">
        <v>6454</v>
      </c>
      <c r="SN3984">
        <v>0</v>
      </c>
      <c r="SO3984" t="s">
        <v>6454</v>
      </c>
      <c r="SP3984">
        <v>0</v>
      </c>
      <c r="SQ3984" t="s">
        <v>6454</v>
      </c>
      <c r="SR3984">
        <v>0</v>
      </c>
      <c r="SS3984" t="s">
        <v>6454</v>
      </c>
      <c r="ST3984">
        <v>0</v>
      </c>
      <c r="SU3984" t="s">
        <v>6454</v>
      </c>
      <c r="SV3984">
        <v>0</v>
      </c>
      <c r="SW3984" t="s">
        <v>6454</v>
      </c>
      <c r="SX3984">
        <v>0</v>
      </c>
      <c r="SY3984" t="s">
        <v>6454</v>
      </c>
      <c r="SZ3984">
        <v>0</v>
      </c>
      <c r="TA3984" t="s">
        <v>6454</v>
      </c>
      <c r="TB3984">
        <v>0</v>
      </c>
      <c r="TC3984" t="s">
        <v>6454</v>
      </c>
      <c r="TD3984">
        <v>0</v>
      </c>
      <c r="TE3984" t="s">
        <v>6454</v>
      </c>
      <c r="TF3984">
        <v>0</v>
      </c>
      <c r="TG3984" t="s">
        <v>6454</v>
      </c>
      <c r="TH3984">
        <v>0</v>
      </c>
      <c r="TI3984" t="s">
        <v>6454</v>
      </c>
      <c r="TJ3984">
        <v>0</v>
      </c>
      <c r="TK3984" t="s">
        <v>6454</v>
      </c>
      <c r="TL3984">
        <v>0</v>
      </c>
      <c r="TM3984" t="s">
        <v>6454</v>
      </c>
      <c r="TN3984">
        <v>0</v>
      </c>
      <c r="TO3984" t="s">
        <v>6454</v>
      </c>
      <c r="TP3984">
        <v>0</v>
      </c>
      <c r="TQ3984" t="s">
        <v>6454</v>
      </c>
      <c r="TR3984">
        <v>0</v>
      </c>
      <c r="TS3984" t="s">
        <v>6454</v>
      </c>
      <c r="TT3984">
        <v>0</v>
      </c>
      <c r="TU3984" t="s">
        <v>6454</v>
      </c>
      <c r="TV3984">
        <v>0</v>
      </c>
      <c r="TW3984" t="s">
        <v>6454</v>
      </c>
      <c r="TX3984">
        <v>0</v>
      </c>
      <c r="TY3984" t="s">
        <v>6454</v>
      </c>
      <c r="TZ3984">
        <v>0</v>
      </c>
      <c r="UA3984" t="s">
        <v>6454</v>
      </c>
      <c r="UB3984">
        <v>0</v>
      </c>
      <c r="UC3984" t="s">
        <v>6454</v>
      </c>
      <c r="UD3984">
        <v>0</v>
      </c>
      <c r="UE3984" t="s">
        <v>6454</v>
      </c>
      <c r="UF3984">
        <v>0</v>
      </c>
      <c r="UG3984" t="s">
        <v>6454</v>
      </c>
      <c r="UH3984">
        <v>0</v>
      </c>
      <c r="UI3984" t="s">
        <v>6454</v>
      </c>
      <c r="UJ3984">
        <v>0</v>
      </c>
      <c r="UK3984" t="s">
        <v>6454</v>
      </c>
      <c r="UL3984">
        <v>0</v>
      </c>
      <c r="UM3984" t="s">
        <v>6454</v>
      </c>
      <c r="UN3984">
        <v>0</v>
      </c>
      <c r="UO3984" t="s">
        <v>6454</v>
      </c>
      <c r="UP3984">
        <v>0</v>
      </c>
      <c r="UQ3984" t="s">
        <v>6454</v>
      </c>
      <c r="UR3984">
        <v>0</v>
      </c>
      <c r="US3984" t="s">
        <v>6454</v>
      </c>
      <c r="UT3984">
        <v>0</v>
      </c>
      <c r="UU3984" t="s">
        <v>6454</v>
      </c>
      <c r="UV3984">
        <v>0</v>
      </c>
      <c r="UW3984" t="s">
        <v>6454</v>
      </c>
      <c r="UX3984">
        <v>0</v>
      </c>
      <c r="UY3984" t="s">
        <v>6454</v>
      </c>
      <c r="UZ3984">
        <v>0</v>
      </c>
      <c r="VA3984" t="s">
        <v>6454</v>
      </c>
      <c r="VB3984">
        <v>0</v>
      </c>
      <c r="VC3984" t="s">
        <v>6454</v>
      </c>
      <c r="VD3984">
        <v>0</v>
      </c>
      <c r="VE3984" t="s">
        <v>6454</v>
      </c>
      <c r="VF3984">
        <v>0</v>
      </c>
      <c r="VG3984" t="s">
        <v>6454</v>
      </c>
      <c r="VH3984">
        <v>0</v>
      </c>
      <c r="VI3984" t="s">
        <v>6454</v>
      </c>
      <c r="VJ3984">
        <v>0</v>
      </c>
      <c r="VK3984" t="s">
        <v>6454</v>
      </c>
      <c r="VL3984">
        <v>0</v>
      </c>
      <c r="VM3984" t="s">
        <v>6454</v>
      </c>
      <c r="VN3984">
        <v>0</v>
      </c>
      <c r="VO3984" t="s">
        <v>6454</v>
      </c>
      <c r="VP3984">
        <v>0</v>
      </c>
      <c r="VQ3984" t="s">
        <v>6454</v>
      </c>
      <c r="VR3984">
        <v>0</v>
      </c>
      <c r="VS3984" t="s">
        <v>6454</v>
      </c>
      <c r="VT3984">
        <v>0</v>
      </c>
      <c r="VU3984" t="s">
        <v>6454</v>
      </c>
      <c r="VV3984">
        <v>0</v>
      </c>
      <c r="VW3984" t="s">
        <v>6454</v>
      </c>
      <c r="VX3984">
        <v>0</v>
      </c>
      <c r="VY3984" t="s">
        <v>6454</v>
      </c>
      <c r="VZ3984">
        <v>0</v>
      </c>
      <c r="WA3984" t="s">
        <v>6454</v>
      </c>
      <c r="WB3984">
        <v>0</v>
      </c>
      <c r="WC3984" t="s">
        <v>6454</v>
      </c>
      <c r="WD3984">
        <v>0</v>
      </c>
      <c r="WE3984" t="s">
        <v>6454</v>
      </c>
      <c r="WF3984">
        <v>0</v>
      </c>
      <c r="WG3984" t="s">
        <v>6454</v>
      </c>
      <c r="WH3984">
        <v>0</v>
      </c>
      <c r="WI3984" t="s">
        <v>6454</v>
      </c>
      <c r="WJ3984">
        <v>0</v>
      </c>
      <c r="WK3984" t="s">
        <v>6454</v>
      </c>
      <c r="WL3984">
        <v>0</v>
      </c>
      <c r="WM3984" t="s">
        <v>6454</v>
      </c>
      <c r="WN3984">
        <v>0</v>
      </c>
      <c r="WO3984" t="s">
        <v>6454</v>
      </c>
      <c r="WP3984">
        <v>0</v>
      </c>
      <c r="WQ3984" t="s">
        <v>6454</v>
      </c>
      <c r="WR3984">
        <v>0</v>
      </c>
      <c r="WS3984" t="s">
        <v>6454</v>
      </c>
      <c r="WT3984">
        <v>0</v>
      </c>
      <c r="WU3984" t="s">
        <v>6454</v>
      </c>
      <c r="WV3984">
        <v>0</v>
      </c>
      <c r="WW3984" t="s">
        <v>6454</v>
      </c>
      <c r="WX3984">
        <v>0</v>
      </c>
      <c r="WY3984" t="s">
        <v>6454</v>
      </c>
      <c r="WZ3984">
        <v>0</v>
      </c>
      <c r="XA3984" t="s">
        <v>6454</v>
      </c>
      <c r="XB3984">
        <v>0</v>
      </c>
      <c r="XC3984" t="s">
        <v>6454</v>
      </c>
      <c r="XD3984">
        <v>0</v>
      </c>
      <c r="XE3984" t="s">
        <v>6454</v>
      </c>
      <c r="XF3984">
        <v>0</v>
      </c>
      <c r="XG3984" t="s">
        <v>6454</v>
      </c>
      <c r="XH3984">
        <v>0</v>
      </c>
      <c r="XI3984" t="s">
        <v>6454</v>
      </c>
      <c r="XJ3984">
        <v>0</v>
      </c>
      <c r="XK3984" t="s">
        <v>6454</v>
      </c>
      <c r="XL3984">
        <v>0</v>
      </c>
      <c r="XM3984" t="s">
        <v>6454</v>
      </c>
      <c r="XN3984">
        <v>0</v>
      </c>
      <c r="XO3984" t="s">
        <v>6454</v>
      </c>
      <c r="XP3984">
        <v>0</v>
      </c>
      <c r="XQ3984" t="s">
        <v>6454</v>
      </c>
      <c r="XR3984">
        <v>0</v>
      </c>
      <c r="XS3984" t="s">
        <v>6454</v>
      </c>
      <c r="XT3984">
        <v>0</v>
      </c>
      <c r="XU3984" t="s">
        <v>6454</v>
      </c>
      <c r="XV3984">
        <v>0</v>
      </c>
      <c r="XW3984" t="s">
        <v>6454</v>
      </c>
      <c r="XX3984">
        <v>0</v>
      </c>
      <c r="XY3984" t="s">
        <v>6454</v>
      </c>
      <c r="XZ3984">
        <v>0</v>
      </c>
      <c r="YA3984" t="s">
        <v>6454</v>
      </c>
      <c r="YB3984">
        <v>0</v>
      </c>
      <c r="YC3984" t="s">
        <v>6454</v>
      </c>
      <c r="YD3984">
        <v>0</v>
      </c>
      <c r="YE3984" t="s">
        <v>6454</v>
      </c>
      <c r="YF3984">
        <v>0</v>
      </c>
      <c r="YG3984" t="s">
        <v>6454</v>
      </c>
      <c r="YH3984">
        <v>0</v>
      </c>
      <c r="YI3984" t="s">
        <v>6454</v>
      </c>
      <c r="YJ3984">
        <v>0</v>
      </c>
      <c r="YK3984" t="s">
        <v>6454</v>
      </c>
      <c r="YL3984">
        <v>0</v>
      </c>
      <c r="YM3984" t="s">
        <v>6454</v>
      </c>
      <c r="YN3984">
        <v>0</v>
      </c>
      <c r="YO3984" t="s">
        <v>6454</v>
      </c>
      <c r="YP3984">
        <v>0</v>
      </c>
      <c r="YQ3984" t="s">
        <v>6454</v>
      </c>
      <c r="YR3984">
        <v>0</v>
      </c>
      <c r="YS3984" t="s">
        <v>6454</v>
      </c>
      <c r="YT3984">
        <v>0</v>
      </c>
      <c r="YU3984" t="s">
        <v>6454</v>
      </c>
      <c r="YV3984">
        <v>0</v>
      </c>
      <c r="YW3984" t="s">
        <v>6454</v>
      </c>
      <c r="YX3984">
        <v>0</v>
      </c>
      <c r="YY3984" t="s">
        <v>6454</v>
      </c>
      <c r="YZ3984">
        <v>0</v>
      </c>
      <c r="ZA3984" t="s">
        <v>6454</v>
      </c>
      <c r="ZB3984">
        <v>0</v>
      </c>
      <c r="ZC3984" t="s">
        <v>6454</v>
      </c>
      <c r="ZD3984">
        <v>0</v>
      </c>
      <c r="ZE3984" t="s">
        <v>6454</v>
      </c>
      <c r="ZF3984">
        <v>0</v>
      </c>
      <c r="ZG3984" t="s">
        <v>6454</v>
      </c>
      <c r="ZH3984">
        <v>0</v>
      </c>
      <c r="ZI3984" t="s">
        <v>6454</v>
      </c>
      <c r="ZJ3984">
        <v>0</v>
      </c>
      <c r="ZK3984" t="s">
        <v>6454</v>
      </c>
      <c r="ZL3984">
        <v>0</v>
      </c>
      <c r="ZM3984" t="s">
        <v>6454</v>
      </c>
      <c r="ZN3984">
        <v>0</v>
      </c>
      <c r="ZO3984" t="s">
        <v>6454</v>
      </c>
      <c r="ZP3984">
        <v>0</v>
      </c>
      <c r="ZQ3984" t="s">
        <v>6454</v>
      </c>
      <c r="ZR3984">
        <v>0</v>
      </c>
      <c r="ZS3984" t="s">
        <v>6454</v>
      </c>
      <c r="ZT3984">
        <v>0</v>
      </c>
      <c r="ZU3984" t="s">
        <v>6454</v>
      </c>
      <c r="ZV3984">
        <v>0</v>
      </c>
      <c r="ZW3984" t="s">
        <v>6454</v>
      </c>
      <c r="ZX3984">
        <v>0</v>
      </c>
      <c r="ZY3984" t="s">
        <v>6454</v>
      </c>
      <c r="ZZ3984">
        <v>0</v>
      </c>
      <c r="AAA3984" t="s">
        <v>6454</v>
      </c>
      <c r="AAB3984">
        <v>0</v>
      </c>
      <c r="AAC3984" t="s">
        <v>6454</v>
      </c>
      <c r="AAD3984">
        <v>0</v>
      </c>
      <c r="AAE3984" t="s">
        <v>6454</v>
      </c>
      <c r="AAF3984">
        <v>0</v>
      </c>
      <c r="AAG3984" t="s">
        <v>6454</v>
      </c>
      <c r="AAH3984">
        <v>0</v>
      </c>
      <c r="AAI3984" t="s">
        <v>6454</v>
      </c>
      <c r="AAJ3984">
        <v>0</v>
      </c>
      <c r="AAK3984" t="s">
        <v>6454</v>
      </c>
      <c r="AAL3984">
        <v>0</v>
      </c>
      <c r="AAM3984" t="s">
        <v>6454</v>
      </c>
      <c r="AAN3984">
        <v>0</v>
      </c>
      <c r="AAO3984" t="s">
        <v>6454</v>
      </c>
      <c r="AAP3984">
        <v>0</v>
      </c>
      <c r="AAQ3984" t="s">
        <v>6454</v>
      </c>
      <c r="AAR3984">
        <v>0</v>
      </c>
      <c r="AAS3984" t="s">
        <v>6454</v>
      </c>
      <c r="AAT3984">
        <v>0</v>
      </c>
      <c r="AAU3984" t="s">
        <v>6454</v>
      </c>
      <c r="AAV3984">
        <v>0</v>
      </c>
      <c r="AAW3984" t="s">
        <v>6454</v>
      </c>
      <c r="AAX3984">
        <v>0</v>
      </c>
      <c r="AAY3984" t="s">
        <v>6454</v>
      </c>
      <c r="AAZ3984">
        <v>0</v>
      </c>
      <c r="ABA3984" t="s">
        <v>6454</v>
      </c>
      <c r="ABB3984">
        <v>0</v>
      </c>
      <c r="ABC3984" t="s">
        <v>6454</v>
      </c>
      <c r="ABD3984">
        <v>0</v>
      </c>
      <c r="ABE3984" t="s">
        <v>6454</v>
      </c>
      <c r="ABF3984">
        <v>0</v>
      </c>
      <c r="ABG3984" t="s">
        <v>6454</v>
      </c>
      <c r="ABH3984">
        <v>0</v>
      </c>
      <c r="ABI3984" t="s">
        <v>6454</v>
      </c>
      <c r="ABJ3984">
        <v>0</v>
      </c>
      <c r="ABK3984" t="s">
        <v>6454</v>
      </c>
      <c r="ABL3984">
        <v>0</v>
      </c>
      <c r="ABM3984" t="s">
        <v>6454</v>
      </c>
      <c r="ABN3984">
        <v>0</v>
      </c>
      <c r="ABO3984" t="s">
        <v>6454</v>
      </c>
      <c r="ABP3984">
        <v>0</v>
      </c>
      <c r="ABQ3984" t="s">
        <v>6454</v>
      </c>
      <c r="ABR3984">
        <v>0</v>
      </c>
      <c r="ABS3984" t="s">
        <v>6454</v>
      </c>
      <c r="ABT3984">
        <v>0</v>
      </c>
      <c r="ABU3984" t="s">
        <v>6454</v>
      </c>
      <c r="ABV3984">
        <v>0</v>
      </c>
      <c r="ABW3984" t="s">
        <v>6454</v>
      </c>
      <c r="ABX3984">
        <v>0</v>
      </c>
      <c r="ABY3984" t="s">
        <v>6454</v>
      </c>
      <c r="ABZ3984">
        <v>0</v>
      </c>
      <c r="ACA3984" t="s">
        <v>6454</v>
      </c>
      <c r="ACB3984">
        <v>0</v>
      </c>
      <c r="ACC3984" t="s">
        <v>6454</v>
      </c>
      <c r="ACD3984">
        <v>0</v>
      </c>
      <c r="ACE3984" t="s">
        <v>6454</v>
      </c>
      <c r="ACF3984">
        <v>0</v>
      </c>
      <c r="ACG3984" t="s">
        <v>6454</v>
      </c>
      <c r="ACH3984">
        <v>0</v>
      </c>
      <c r="ACI3984" t="s">
        <v>6454</v>
      </c>
      <c r="ACJ3984">
        <v>0</v>
      </c>
      <c r="ACK3984" t="s">
        <v>6454</v>
      </c>
      <c r="ACL3984">
        <v>0</v>
      </c>
      <c r="ACM3984" t="s">
        <v>6454</v>
      </c>
      <c r="ACN3984">
        <v>0</v>
      </c>
      <c r="ACO3984" t="s">
        <v>6454</v>
      </c>
      <c r="ACP3984">
        <v>0</v>
      </c>
      <c r="ACQ3984" t="s">
        <v>6454</v>
      </c>
      <c r="ACR3984">
        <v>0</v>
      </c>
      <c r="ACS3984" t="s">
        <v>6454</v>
      </c>
      <c r="ACT3984">
        <v>0</v>
      </c>
      <c r="ACU3984" t="s">
        <v>6454</v>
      </c>
      <c r="ACV3984">
        <v>0</v>
      </c>
      <c r="ACW3984" t="s">
        <v>6454</v>
      </c>
      <c r="ACX3984">
        <v>0</v>
      </c>
      <c r="ACY3984" t="s">
        <v>6454</v>
      </c>
      <c r="ACZ3984">
        <v>0</v>
      </c>
      <c r="ADA3984" t="s">
        <v>6454</v>
      </c>
      <c r="ADB3984">
        <v>0</v>
      </c>
      <c r="ADC3984" t="s">
        <v>6454</v>
      </c>
      <c r="ADD3984">
        <v>0</v>
      </c>
      <c r="ADE3984" t="s">
        <v>6454</v>
      </c>
      <c r="ADF3984">
        <v>0</v>
      </c>
      <c r="ADG3984" t="s">
        <v>6454</v>
      </c>
      <c r="ADH3984">
        <v>0</v>
      </c>
      <c r="ADI3984" t="s">
        <v>6454</v>
      </c>
      <c r="ADJ3984">
        <v>0</v>
      </c>
      <c r="ADK3984" t="s">
        <v>6454</v>
      </c>
      <c r="ADL3984">
        <v>0</v>
      </c>
      <c r="ADM3984" t="s">
        <v>6454</v>
      </c>
      <c r="ADN3984">
        <v>0</v>
      </c>
      <c r="ADO3984" t="s">
        <v>6454</v>
      </c>
      <c r="ADP3984">
        <v>0</v>
      </c>
      <c r="ADQ3984" t="s">
        <v>6454</v>
      </c>
      <c r="ADR3984">
        <v>0</v>
      </c>
      <c r="ADS3984" t="s">
        <v>6454</v>
      </c>
      <c r="ADT3984">
        <v>0</v>
      </c>
      <c r="ADU3984" t="s">
        <v>6454</v>
      </c>
      <c r="ADV3984">
        <v>0</v>
      </c>
      <c r="ADW3984" t="s">
        <v>6454</v>
      </c>
      <c r="ADX3984">
        <v>0</v>
      </c>
      <c r="ADY3984" t="s">
        <v>6454</v>
      </c>
      <c r="ADZ3984">
        <v>0</v>
      </c>
      <c r="AEA3984" t="s">
        <v>6454</v>
      </c>
      <c r="AEB3984">
        <v>0</v>
      </c>
      <c r="AEC3984" t="s">
        <v>6454</v>
      </c>
      <c r="AED3984">
        <v>0</v>
      </c>
      <c r="AEE3984" t="s">
        <v>6454</v>
      </c>
      <c r="AEF3984">
        <v>0</v>
      </c>
      <c r="AEG3984" t="s">
        <v>6454</v>
      </c>
      <c r="AEH3984">
        <v>0</v>
      </c>
      <c r="AEI3984" t="s">
        <v>6454</v>
      </c>
      <c r="AEJ3984">
        <v>0</v>
      </c>
      <c r="AEK3984" t="s">
        <v>6454</v>
      </c>
      <c r="AEL3984">
        <v>0</v>
      </c>
      <c r="AEM3984" t="s">
        <v>6454</v>
      </c>
      <c r="AEN3984">
        <v>0</v>
      </c>
      <c r="AEO3984" t="s">
        <v>6454</v>
      </c>
      <c r="AEP3984">
        <v>0</v>
      </c>
      <c r="AEQ3984" t="s">
        <v>6454</v>
      </c>
      <c r="AER3984">
        <v>0</v>
      </c>
      <c r="AES3984" t="s">
        <v>6454</v>
      </c>
      <c r="AET3984">
        <v>0</v>
      </c>
      <c r="AEU3984" t="s">
        <v>6454</v>
      </c>
      <c r="AEV3984">
        <v>0</v>
      </c>
      <c r="AEW3984" t="s">
        <v>6454</v>
      </c>
      <c r="AEX3984">
        <v>0</v>
      </c>
      <c r="AEY3984" t="s">
        <v>6454</v>
      </c>
      <c r="AEZ3984">
        <v>0</v>
      </c>
      <c r="AFA3984" t="s">
        <v>6454</v>
      </c>
      <c r="AFB3984">
        <v>0</v>
      </c>
      <c r="AFC3984" t="s">
        <v>6454</v>
      </c>
      <c r="AFD3984">
        <v>0</v>
      </c>
      <c r="AFE3984" t="s">
        <v>6454</v>
      </c>
      <c r="AFF3984">
        <v>0</v>
      </c>
      <c r="AFG3984" t="s">
        <v>6454</v>
      </c>
      <c r="AFH3984">
        <v>0</v>
      </c>
      <c r="AFI3984" t="s">
        <v>6454</v>
      </c>
      <c r="AFJ3984">
        <v>0</v>
      </c>
      <c r="AFK3984" t="s">
        <v>6454</v>
      </c>
      <c r="AFL3984">
        <v>0</v>
      </c>
      <c r="AFM3984" t="s">
        <v>6454</v>
      </c>
      <c r="AFN3984">
        <v>0</v>
      </c>
      <c r="AFO3984" t="s">
        <v>6454</v>
      </c>
      <c r="AFP3984">
        <v>0</v>
      </c>
      <c r="AFQ3984" t="s">
        <v>6454</v>
      </c>
      <c r="AFR3984">
        <v>0</v>
      </c>
      <c r="AFS3984" t="s">
        <v>6454</v>
      </c>
      <c r="AFT3984">
        <v>0</v>
      </c>
      <c r="AFU3984" t="s">
        <v>6454</v>
      </c>
      <c r="AFV3984">
        <v>0</v>
      </c>
      <c r="AFW3984" t="s">
        <v>6454</v>
      </c>
      <c r="AFX3984">
        <v>0</v>
      </c>
      <c r="AFY3984" t="s">
        <v>6454</v>
      </c>
      <c r="AFZ3984">
        <v>0</v>
      </c>
      <c r="AGA3984" t="s">
        <v>6454</v>
      </c>
      <c r="AGB3984">
        <v>0</v>
      </c>
      <c r="AGC3984" t="s">
        <v>6454</v>
      </c>
      <c r="AGD3984">
        <v>0</v>
      </c>
      <c r="AGE3984" t="s">
        <v>6454</v>
      </c>
      <c r="AGF3984">
        <v>0</v>
      </c>
      <c r="AGG3984" t="s">
        <v>6454</v>
      </c>
      <c r="AGH3984">
        <v>0</v>
      </c>
      <c r="AGI3984" t="s">
        <v>6454</v>
      </c>
      <c r="AGJ3984">
        <v>0</v>
      </c>
      <c r="AGK3984" t="s">
        <v>6454</v>
      </c>
      <c r="AGL3984">
        <v>0</v>
      </c>
      <c r="AGM3984" t="s">
        <v>6454</v>
      </c>
      <c r="AGN3984">
        <v>0</v>
      </c>
      <c r="AGO3984" t="s">
        <v>6454</v>
      </c>
      <c r="AGP3984">
        <v>0</v>
      </c>
      <c r="AGQ3984" t="s">
        <v>6454</v>
      </c>
      <c r="AGR3984">
        <v>0</v>
      </c>
      <c r="AGS3984" t="s">
        <v>6454</v>
      </c>
      <c r="AGT3984">
        <v>0</v>
      </c>
      <c r="AGU3984" t="s">
        <v>6454</v>
      </c>
      <c r="AGV3984">
        <v>0</v>
      </c>
      <c r="AGW3984" t="s">
        <v>6454</v>
      </c>
      <c r="AGX3984">
        <v>0</v>
      </c>
      <c r="AGY3984" t="s">
        <v>6454</v>
      </c>
      <c r="AGZ3984">
        <v>0</v>
      </c>
      <c r="AHA3984" t="s">
        <v>6454</v>
      </c>
      <c r="AHB3984">
        <v>0</v>
      </c>
      <c r="AHC3984" t="s">
        <v>6454</v>
      </c>
      <c r="AHD3984">
        <v>0</v>
      </c>
      <c r="AHE3984" t="s">
        <v>6454</v>
      </c>
      <c r="AHF3984">
        <v>0</v>
      </c>
      <c r="AHG3984" t="s">
        <v>6454</v>
      </c>
      <c r="AHH3984">
        <v>0</v>
      </c>
      <c r="AHI3984" t="s">
        <v>6454</v>
      </c>
      <c r="AHJ3984">
        <v>0</v>
      </c>
      <c r="AHK3984" t="s">
        <v>6454</v>
      </c>
      <c r="AHL3984">
        <v>0</v>
      </c>
      <c r="AHM3984" t="s">
        <v>6454</v>
      </c>
      <c r="AHN3984">
        <v>0</v>
      </c>
      <c r="AHO3984" t="s">
        <v>6454</v>
      </c>
      <c r="AHP3984">
        <v>0</v>
      </c>
      <c r="AHQ3984" t="s">
        <v>6454</v>
      </c>
      <c r="AHR3984">
        <v>0</v>
      </c>
      <c r="AHS3984" t="s">
        <v>6454</v>
      </c>
      <c r="AHT3984">
        <v>0</v>
      </c>
      <c r="AHU3984" t="s">
        <v>6454</v>
      </c>
      <c r="AHV3984">
        <v>0</v>
      </c>
      <c r="AHW3984" t="s">
        <v>6454</v>
      </c>
      <c r="AHX3984">
        <v>0</v>
      </c>
      <c r="AHY3984" t="s">
        <v>6454</v>
      </c>
      <c r="AHZ3984">
        <v>0</v>
      </c>
      <c r="AIA3984" t="s">
        <v>6454</v>
      </c>
      <c r="AIB3984">
        <v>0</v>
      </c>
      <c r="AIC3984" t="s">
        <v>6454</v>
      </c>
      <c r="AID3984">
        <v>0</v>
      </c>
      <c r="AIE3984" t="s">
        <v>6454</v>
      </c>
      <c r="AIF3984">
        <v>0</v>
      </c>
      <c r="AIG3984" t="s">
        <v>6454</v>
      </c>
      <c r="AIH3984">
        <v>0</v>
      </c>
      <c r="AII3984" t="s">
        <v>6454</v>
      </c>
      <c r="AIJ3984">
        <v>0</v>
      </c>
      <c r="AIK3984" t="s">
        <v>6454</v>
      </c>
      <c r="AIL3984">
        <v>0</v>
      </c>
      <c r="AIM3984" t="s">
        <v>6454</v>
      </c>
      <c r="AIN3984">
        <v>0</v>
      </c>
      <c r="AIO3984" t="s">
        <v>6454</v>
      </c>
      <c r="AIP3984">
        <v>0</v>
      </c>
      <c r="AIQ3984" t="s">
        <v>6454</v>
      </c>
      <c r="AIR3984">
        <v>0</v>
      </c>
      <c r="AIS3984" t="s">
        <v>6454</v>
      </c>
      <c r="AIT3984">
        <v>0</v>
      </c>
      <c r="AIU3984" t="s">
        <v>6454</v>
      </c>
      <c r="AIV3984">
        <v>0</v>
      </c>
      <c r="AIW3984" t="s">
        <v>6454</v>
      </c>
      <c r="AIX3984">
        <v>0</v>
      </c>
      <c r="AIY3984" t="s">
        <v>6454</v>
      </c>
      <c r="AIZ3984">
        <v>0</v>
      </c>
      <c r="AJA3984" t="s">
        <v>6454</v>
      </c>
      <c r="AJB3984">
        <v>0</v>
      </c>
      <c r="AJC3984" t="s">
        <v>6454</v>
      </c>
      <c r="AJD3984">
        <v>0</v>
      </c>
      <c r="AJE3984" t="s">
        <v>6454</v>
      </c>
      <c r="AJF3984">
        <v>0</v>
      </c>
      <c r="AJG3984" t="s">
        <v>6454</v>
      </c>
      <c r="AJH3984">
        <v>0</v>
      </c>
      <c r="AJI3984" t="s">
        <v>6454</v>
      </c>
      <c r="AJJ3984">
        <v>0</v>
      </c>
      <c r="AJK3984" t="s">
        <v>6454</v>
      </c>
      <c r="AJL3984">
        <v>0</v>
      </c>
      <c r="AJM3984" t="s">
        <v>6454</v>
      </c>
      <c r="AJN3984">
        <v>0</v>
      </c>
      <c r="AJO3984" t="s">
        <v>6454</v>
      </c>
      <c r="AJP3984">
        <v>0</v>
      </c>
      <c r="AJQ3984" t="s">
        <v>6454</v>
      </c>
      <c r="AJR3984">
        <v>0</v>
      </c>
      <c r="AJS3984" t="s">
        <v>6454</v>
      </c>
      <c r="AJT3984">
        <v>0</v>
      </c>
      <c r="AJU3984" t="s">
        <v>6454</v>
      </c>
      <c r="AJV3984">
        <v>0</v>
      </c>
      <c r="AJW3984" t="s">
        <v>6454</v>
      </c>
      <c r="AJX3984">
        <v>0</v>
      </c>
      <c r="AJY3984" t="s">
        <v>6454</v>
      </c>
      <c r="AJZ3984">
        <v>0</v>
      </c>
      <c r="AKA3984" t="s">
        <v>6454</v>
      </c>
      <c r="AKB3984">
        <v>0</v>
      </c>
      <c r="AKC3984" t="s">
        <v>6454</v>
      </c>
      <c r="AKD3984">
        <v>0</v>
      </c>
      <c r="AKE3984" t="s">
        <v>6454</v>
      </c>
      <c r="AKF3984">
        <v>0</v>
      </c>
      <c r="AKG3984" t="s">
        <v>6454</v>
      </c>
      <c r="AKH3984">
        <v>0</v>
      </c>
      <c r="AKI3984" t="s">
        <v>6454</v>
      </c>
      <c r="AKJ3984">
        <v>0</v>
      </c>
      <c r="AKK3984" t="s">
        <v>6454</v>
      </c>
      <c r="AKL3984">
        <v>0</v>
      </c>
      <c r="AKM3984" t="s">
        <v>6454</v>
      </c>
      <c r="AKN3984">
        <v>0</v>
      </c>
      <c r="AKO3984" t="s">
        <v>6454</v>
      </c>
      <c r="AKP3984">
        <v>0</v>
      </c>
      <c r="AKQ3984" t="s">
        <v>6454</v>
      </c>
      <c r="AKR3984">
        <v>0</v>
      </c>
      <c r="AKS3984" t="s">
        <v>6454</v>
      </c>
      <c r="AKT3984">
        <v>0</v>
      </c>
      <c r="AKU3984" t="s">
        <v>6454</v>
      </c>
      <c r="AKV3984">
        <v>0</v>
      </c>
      <c r="AKW3984" t="s">
        <v>6454</v>
      </c>
      <c r="AKX3984">
        <v>0</v>
      </c>
      <c r="AKY3984" t="s">
        <v>6454</v>
      </c>
      <c r="AKZ3984">
        <v>0</v>
      </c>
      <c r="ALA3984" t="s">
        <v>6454</v>
      </c>
      <c r="ALB3984">
        <v>0</v>
      </c>
      <c r="ALC3984" t="s">
        <v>6454</v>
      </c>
      <c r="ALD3984">
        <v>0</v>
      </c>
      <c r="ALE3984" t="s">
        <v>6454</v>
      </c>
      <c r="ALF3984">
        <v>0</v>
      </c>
      <c r="ALG3984" t="s">
        <v>6454</v>
      </c>
      <c r="ALH3984">
        <v>0</v>
      </c>
      <c r="ALI3984" t="s">
        <v>6454</v>
      </c>
      <c r="ALJ3984">
        <v>0</v>
      </c>
      <c r="ALK3984" t="s">
        <v>6454</v>
      </c>
      <c r="ALL3984">
        <v>0</v>
      </c>
      <c r="ALM3984" t="s">
        <v>6454</v>
      </c>
      <c r="ALN3984">
        <v>0</v>
      </c>
      <c r="ALO3984" t="s">
        <v>6454</v>
      </c>
      <c r="ALP3984">
        <v>0</v>
      </c>
      <c r="ALQ3984" t="s">
        <v>6454</v>
      </c>
      <c r="ALR3984">
        <v>0</v>
      </c>
      <c r="ALS3984" t="s">
        <v>6454</v>
      </c>
      <c r="ALT3984">
        <v>0</v>
      </c>
      <c r="ALU3984" t="s">
        <v>6454</v>
      </c>
      <c r="ALV3984">
        <v>0</v>
      </c>
      <c r="ALW3984" t="s">
        <v>6454</v>
      </c>
      <c r="ALX3984">
        <v>0</v>
      </c>
      <c r="ALY3984" t="s">
        <v>6454</v>
      </c>
      <c r="ALZ3984">
        <v>0</v>
      </c>
      <c r="AMA3984" t="s">
        <v>6454</v>
      </c>
      <c r="AMB3984">
        <v>0</v>
      </c>
      <c r="AMC3984" t="s">
        <v>6454</v>
      </c>
      <c r="AMD3984">
        <v>0</v>
      </c>
      <c r="AME3984" t="s">
        <v>6454</v>
      </c>
      <c r="AMF3984">
        <v>0</v>
      </c>
      <c r="AMG3984" t="s">
        <v>6454</v>
      </c>
      <c r="AMH3984">
        <v>0</v>
      </c>
      <c r="AMI3984" t="s">
        <v>6454</v>
      </c>
      <c r="AMJ3984">
        <v>0</v>
      </c>
      <c r="AMK3984" t="s">
        <v>6454</v>
      </c>
      <c r="AML3984">
        <v>0</v>
      </c>
      <c r="AMM3984" t="s">
        <v>6454</v>
      </c>
      <c r="AMN3984">
        <v>0</v>
      </c>
      <c r="AMO3984" t="s">
        <v>6454</v>
      </c>
      <c r="AMP3984">
        <v>0</v>
      </c>
      <c r="AMQ3984" t="s">
        <v>6454</v>
      </c>
      <c r="AMR3984">
        <v>0</v>
      </c>
      <c r="AMS3984" t="s">
        <v>6454</v>
      </c>
      <c r="AMT3984">
        <v>0</v>
      </c>
      <c r="AMU3984" t="s">
        <v>6454</v>
      </c>
      <c r="AMV3984">
        <v>0</v>
      </c>
      <c r="AMW3984" t="s">
        <v>6454</v>
      </c>
      <c r="AMX3984">
        <v>0</v>
      </c>
      <c r="AMY3984" t="s">
        <v>6454</v>
      </c>
      <c r="AMZ3984">
        <v>0</v>
      </c>
      <c r="ANA3984" t="s">
        <v>6454</v>
      </c>
      <c r="ANB3984">
        <v>0</v>
      </c>
      <c r="ANC3984" t="s">
        <v>6454</v>
      </c>
      <c r="AND3984">
        <v>0</v>
      </c>
      <c r="ANE3984" t="s">
        <v>6454</v>
      </c>
      <c r="ANF3984">
        <v>0</v>
      </c>
      <c r="ANG3984" t="s">
        <v>6454</v>
      </c>
      <c r="ANH3984">
        <v>0</v>
      </c>
      <c r="ANI3984" t="s">
        <v>6454</v>
      </c>
      <c r="ANJ3984">
        <v>0</v>
      </c>
      <c r="ANK3984" t="s">
        <v>6454</v>
      </c>
      <c r="ANL3984">
        <v>0</v>
      </c>
      <c r="ANM3984" t="s">
        <v>6454</v>
      </c>
      <c r="ANN3984">
        <v>0</v>
      </c>
      <c r="ANO3984" t="s">
        <v>6454</v>
      </c>
      <c r="ANP3984">
        <v>0</v>
      </c>
      <c r="ANQ3984" t="s">
        <v>6454</v>
      </c>
      <c r="ANR3984">
        <v>0</v>
      </c>
      <c r="ANS3984" t="s">
        <v>6454</v>
      </c>
      <c r="ANT3984">
        <v>0</v>
      </c>
      <c r="ANU3984" t="s">
        <v>6454</v>
      </c>
      <c r="ANV3984">
        <v>0</v>
      </c>
      <c r="ANW3984" t="s">
        <v>6454</v>
      </c>
      <c r="ANX3984">
        <v>0</v>
      </c>
      <c r="ANY3984" t="s">
        <v>6454</v>
      </c>
      <c r="ANZ3984">
        <v>0</v>
      </c>
      <c r="AOA3984" t="s">
        <v>6454</v>
      </c>
      <c r="AOB3984">
        <v>0</v>
      </c>
      <c r="AOC3984" t="s">
        <v>6454</v>
      </c>
      <c r="AOD3984">
        <v>0</v>
      </c>
      <c r="AOE3984" t="s">
        <v>6454</v>
      </c>
      <c r="AOF3984">
        <v>0</v>
      </c>
      <c r="AOG3984" t="s">
        <v>6454</v>
      </c>
      <c r="AOH3984">
        <v>0</v>
      </c>
      <c r="AOI3984" t="s">
        <v>6454</v>
      </c>
      <c r="AOJ3984">
        <v>0</v>
      </c>
      <c r="AOK3984" t="s">
        <v>6454</v>
      </c>
      <c r="AOL3984">
        <v>0</v>
      </c>
      <c r="AOM3984" t="s">
        <v>6454</v>
      </c>
      <c r="AON3984">
        <v>0</v>
      </c>
      <c r="AOO3984" t="s">
        <v>6454</v>
      </c>
      <c r="AOP3984">
        <v>0</v>
      </c>
      <c r="AOQ3984" t="s">
        <v>6454</v>
      </c>
      <c r="AOR3984">
        <v>0</v>
      </c>
      <c r="AOS3984" t="s">
        <v>6454</v>
      </c>
      <c r="AOT3984">
        <v>0</v>
      </c>
      <c r="AOU3984" t="s">
        <v>6454</v>
      </c>
      <c r="AOV3984">
        <v>0</v>
      </c>
      <c r="AOW3984" t="s">
        <v>6454</v>
      </c>
      <c r="AOX3984">
        <v>0</v>
      </c>
      <c r="AOY3984" t="s">
        <v>6454</v>
      </c>
      <c r="AOZ3984">
        <v>0</v>
      </c>
      <c r="APA3984" t="s">
        <v>6454</v>
      </c>
      <c r="APB3984">
        <v>0</v>
      </c>
      <c r="APC3984" t="s">
        <v>6454</v>
      </c>
      <c r="APD3984">
        <v>0</v>
      </c>
      <c r="APE3984" t="s">
        <v>6454</v>
      </c>
      <c r="APF3984">
        <v>0</v>
      </c>
      <c r="APG3984" t="s">
        <v>6454</v>
      </c>
      <c r="APH3984">
        <v>0</v>
      </c>
      <c r="API3984" t="s">
        <v>6454</v>
      </c>
      <c r="APJ3984">
        <v>0</v>
      </c>
      <c r="APK3984" t="s">
        <v>6454</v>
      </c>
      <c r="APL3984">
        <v>0</v>
      </c>
      <c r="APM3984" t="s">
        <v>6454</v>
      </c>
      <c r="APN3984">
        <v>0</v>
      </c>
      <c r="APO3984" t="s">
        <v>6454</v>
      </c>
      <c r="APP3984">
        <v>0</v>
      </c>
      <c r="APQ3984" t="s">
        <v>6454</v>
      </c>
      <c r="APR3984">
        <v>0</v>
      </c>
      <c r="APS3984" t="s">
        <v>6454</v>
      </c>
      <c r="APT3984">
        <v>0</v>
      </c>
      <c r="APU3984" t="s">
        <v>6454</v>
      </c>
      <c r="APV3984">
        <v>0</v>
      </c>
      <c r="APW3984" t="s">
        <v>6454</v>
      </c>
      <c r="APX3984">
        <v>0</v>
      </c>
      <c r="APY3984" t="s">
        <v>6454</v>
      </c>
      <c r="APZ3984">
        <v>0</v>
      </c>
      <c r="AQA3984" t="s">
        <v>6454</v>
      </c>
      <c r="AQB3984">
        <v>0</v>
      </c>
      <c r="AQC3984" t="s">
        <v>6454</v>
      </c>
      <c r="AQD3984">
        <v>0</v>
      </c>
      <c r="AQE3984" t="s">
        <v>6454</v>
      </c>
      <c r="AQF3984">
        <v>0</v>
      </c>
      <c r="AQG3984" t="s">
        <v>6454</v>
      </c>
      <c r="AQH3984">
        <v>0</v>
      </c>
      <c r="AQI3984" t="s">
        <v>6454</v>
      </c>
      <c r="AQJ3984">
        <v>0</v>
      </c>
      <c r="AQK3984" t="s">
        <v>6454</v>
      </c>
      <c r="AQL3984">
        <v>0</v>
      </c>
      <c r="AQM3984" t="s">
        <v>6454</v>
      </c>
      <c r="AQN3984">
        <v>0</v>
      </c>
      <c r="AQO3984" t="s">
        <v>6454</v>
      </c>
      <c r="AQP3984">
        <v>0</v>
      </c>
      <c r="AQQ3984" t="s">
        <v>6454</v>
      </c>
      <c r="AQR3984">
        <v>0</v>
      </c>
      <c r="AQS3984" t="s">
        <v>6454</v>
      </c>
      <c r="AQT3984">
        <v>0</v>
      </c>
      <c r="AQU3984" t="s">
        <v>6454</v>
      </c>
      <c r="AQV3984">
        <v>0</v>
      </c>
      <c r="AQW3984" t="s">
        <v>6454</v>
      </c>
      <c r="AQX3984">
        <v>0</v>
      </c>
      <c r="AQY3984" t="s">
        <v>6454</v>
      </c>
      <c r="AQZ3984">
        <v>0</v>
      </c>
      <c r="ARA3984" t="s">
        <v>6454</v>
      </c>
      <c r="ARB3984">
        <v>0</v>
      </c>
      <c r="ARC3984" t="s">
        <v>6454</v>
      </c>
      <c r="ARD3984">
        <v>0</v>
      </c>
      <c r="ARE3984" t="s">
        <v>6454</v>
      </c>
      <c r="ARF3984">
        <v>0</v>
      </c>
      <c r="ARG3984" t="s">
        <v>6454</v>
      </c>
      <c r="ARH3984">
        <v>0</v>
      </c>
      <c r="ARI3984" t="s">
        <v>6454</v>
      </c>
      <c r="ARJ3984">
        <v>0</v>
      </c>
      <c r="ARK3984" t="s">
        <v>6454</v>
      </c>
      <c r="ARL3984">
        <v>0</v>
      </c>
      <c r="ARM3984" t="s">
        <v>6454</v>
      </c>
      <c r="ARN3984">
        <v>0</v>
      </c>
      <c r="ARO3984" t="s">
        <v>6454</v>
      </c>
      <c r="ARP3984">
        <v>0</v>
      </c>
      <c r="ARQ3984" t="s">
        <v>6454</v>
      </c>
      <c r="ARR3984">
        <v>0</v>
      </c>
      <c r="ARS3984" t="s">
        <v>6454</v>
      </c>
      <c r="ART3984">
        <v>0</v>
      </c>
      <c r="ARU3984" t="s">
        <v>6454</v>
      </c>
      <c r="ARV3984">
        <v>0</v>
      </c>
      <c r="ARW3984" t="s">
        <v>6454</v>
      </c>
      <c r="ARX3984">
        <v>0</v>
      </c>
      <c r="ARY3984" t="s">
        <v>6454</v>
      </c>
      <c r="ARZ3984">
        <v>0</v>
      </c>
      <c r="ASA3984" t="s">
        <v>6454</v>
      </c>
      <c r="ASB3984">
        <v>0</v>
      </c>
      <c r="ASC3984" t="s">
        <v>6454</v>
      </c>
      <c r="ASD3984">
        <v>0</v>
      </c>
      <c r="ASE3984" t="s">
        <v>6454</v>
      </c>
      <c r="ASF3984">
        <v>0</v>
      </c>
      <c r="ASG3984" t="s">
        <v>6454</v>
      </c>
      <c r="ASH3984">
        <v>0</v>
      </c>
      <c r="ASI3984" t="s">
        <v>6454</v>
      </c>
      <c r="ASJ3984">
        <v>0</v>
      </c>
      <c r="ASK3984" t="s">
        <v>6454</v>
      </c>
      <c r="ASL3984">
        <v>0</v>
      </c>
      <c r="ASM3984" t="s">
        <v>6454</v>
      </c>
      <c r="ASN3984">
        <v>0</v>
      </c>
      <c r="ASO3984" t="s">
        <v>6454</v>
      </c>
      <c r="ASP3984">
        <v>0</v>
      </c>
      <c r="ASQ3984" t="s">
        <v>6454</v>
      </c>
      <c r="ASR3984">
        <v>0</v>
      </c>
      <c r="ASS3984" t="s">
        <v>6454</v>
      </c>
      <c r="AST3984">
        <v>0</v>
      </c>
      <c r="ASU3984" t="s">
        <v>6454</v>
      </c>
      <c r="ASV3984">
        <v>0</v>
      </c>
      <c r="ASW3984" t="s">
        <v>6454</v>
      </c>
      <c r="ASX3984">
        <v>0</v>
      </c>
      <c r="ASY3984" t="s">
        <v>6454</v>
      </c>
      <c r="ASZ3984">
        <v>0</v>
      </c>
      <c r="ATA3984" t="s">
        <v>6454</v>
      </c>
      <c r="ATB3984">
        <v>0</v>
      </c>
      <c r="ATC3984" t="s">
        <v>6454</v>
      </c>
      <c r="ATD3984">
        <v>0</v>
      </c>
      <c r="ATE3984" t="s">
        <v>6454</v>
      </c>
      <c r="ATF3984">
        <v>0</v>
      </c>
      <c r="ATG3984" t="s">
        <v>6454</v>
      </c>
      <c r="ATH3984">
        <v>0</v>
      </c>
      <c r="ATI3984" t="s">
        <v>6454</v>
      </c>
      <c r="ATJ3984">
        <v>0</v>
      </c>
      <c r="ATK3984" t="s">
        <v>6454</v>
      </c>
      <c r="ATL3984">
        <v>0</v>
      </c>
      <c r="ATM3984" t="s">
        <v>6454</v>
      </c>
      <c r="ATN3984">
        <v>0</v>
      </c>
      <c r="ATO3984" t="s">
        <v>6454</v>
      </c>
      <c r="ATP3984">
        <v>0</v>
      </c>
      <c r="ATQ3984" t="s">
        <v>6454</v>
      </c>
      <c r="ATR3984">
        <v>0</v>
      </c>
      <c r="ATS3984" t="s">
        <v>6454</v>
      </c>
      <c r="ATT3984">
        <v>0</v>
      </c>
      <c r="ATU3984" t="s">
        <v>6454</v>
      </c>
      <c r="ATV3984">
        <v>0</v>
      </c>
      <c r="ATW3984" t="s">
        <v>6454</v>
      </c>
      <c r="ATX3984">
        <v>0</v>
      </c>
      <c r="ATY3984" t="s">
        <v>6454</v>
      </c>
      <c r="ATZ3984">
        <v>0</v>
      </c>
      <c r="AUA3984" t="s">
        <v>6454</v>
      </c>
      <c r="AUB3984">
        <v>0</v>
      </c>
      <c r="AUC3984" t="s">
        <v>6454</v>
      </c>
      <c r="AUD3984">
        <v>0</v>
      </c>
      <c r="AUE3984" t="s">
        <v>6454</v>
      </c>
      <c r="AUF3984">
        <v>0</v>
      </c>
      <c r="AUG3984" t="s">
        <v>6454</v>
      </c>
      <c r="AUH3984">
        <v>0</v>
      </c>
      <c r="AUI3984" t="s">
        <v>6454</v>
      </c>
      <c r="AUJ3984">
        <v>0</v>
      </c>
      <c r="AUK3984" t="s">
        <v>6454</v>
      </c>
      <c r="AUL3984">
        <v>0</v>
      </c>
      <c r="AUM3984" t="s">
        <v>6454</v>
      </c>
      <c r="AUN3984">
        <v>0</v>
      </c>
      <c r="AUO3984" t="s">
        <v>6454</v>
      </c>
      <c r="AUP3984">
        <v>0</v>
      </c>
      <c r="AUQ3984" t="s">
        <v>6454</v>
      </c>
      <c r="AUR3984">
        <v>0</v>
      </c>
      <c r="AUS3984" t="s">
        <v>6454</v>
      </c>
      <c r="AUT3984">
        <v>0</v>
      </c>
      <c r="AUU3984" t="s">
        <v>6454</v>
      </c>
      <c r="AUV3984">
        <v>0</v>
      </c>
      <c r="AUW3984" t="s">
        <v>6454</v>
      </c>
      <c r="AUX3984">
        <v>0</v>
      </c>
      <c r="AUY3984" t="s">
        <v>6454</v>
      </c>
      <c r="AUZ3984">
        <v>0</v>
      </c>
      <c r="AVA3984" t="s">
        <v>6454</v>
      </c>
      <c r="AVB3984">
        <v>0</v>
      </c>
      <c r="AVC3984" t="s">
        <v>6454</v>
      </c>
      <c r="AVD3984">
        <v>0</v>
      </c>
      <c r="AVE3984" t="s">
        <v>6454</v>
      </c>
      <c r="AVF3984">
        <v>0</v>
      </c>
      <c r="AVG3984" t="s">
        <v>6454</v>
      </c>
      <c r="AVH3984">
        <v>0</v>
      </c>
      <c r="AVI3984" t="s">
        <v>6454</v>
      </c>
      <c r="AVJ3984">
        <v>0</v>
      </c>
      <c r="AVK3984" t="s">
        <v>6454</v>
      </c>
      <c r="AVL3984">
        <v>0</v>
      </c>
      <c r="AVM3984" t="s">
        <v>6454</v>
      </c>
      <c r="AVN3984">
        <v>0</v>
      </c>
      <c r="AVO3984" t="s">
        <v>6454</v>
      </c>
      <c r="AVP3984">
        <v>0</v>
      </c>
      <c r="AVQ3984" t="s">
        <v>6454</v>
      </c>
      <c r="AVR3984">
        <v>0</v>
      </c>
      <c r="AVS3984" t="s">
        <v>6454</v>
      </c>
      <c r="AVT3984">
        <v>0</v>
      </c>
      <c r="AVU3984" t="s">
        <v>6454</v>
      </c>
      <c r="AVV3984">
        <v>0</v>
      </c>
      <c r="AVW3984" t="s">
        <v>6454</v>
      </c>
      <c r="AVX3984">
        <v>0</v>
      </c>
      <c r="AVY3984" t="s">
        <v>6454</v>
      </c>
      <c r="AVZ3984">
        <v>0</v>
      </c>
      <c r="AWA3984" t="s">
        <v>6454</v>
      </c>
      <c r="AWB3984">
        <v>0</v>
      </c>
      <c r="AWC3984" t="s">
        <v>6454</v>
      </c>
      <c r="AWD3984">
        <v>0</v>
      </c>
      <c r="AWE3984" t="s">
        <v>6454</v>
      </c>
      <c r="AWF3984">
        <v>0</v>
      </c>
      <c r="AWG3984" t="s">
        <v>6454</v>
      </c>
      <c r="AWH3984">
        <v>0</v>
      </c>
      <c r="AWI3984" t="s">
        <v>6454</v>
      </c>
      <c r="AWJ3984">
        <v>0</v>
      </c>
      <c r="AWK3984" t="s">
        <v>6454</v>
      </c>
      <c r="AWL3984">
        <v>0</v>
      </c>
      <c r="AWM3984" t="s">
        <v>6454</v>
      </c>
      <c r="AWN3984">
        <v>0</v>
      </c>
      <c r="AWO3984" t="s">
        <v>6454</v>
      </c>
      <c r="AWP3984">
        <v>0</v>
      </c>
      <c r="AWQ3984" t="s">
        <v>6454</v>
      </c>
      <c r="AWR3984">
        <v>0</v>
      </c>
      <c r="AWS3984" t="s">
        <v>6454</v>
      </c>
      <c r="AWT3984">
        <v>0</v>
      </c>
      <c r="AWU3984" t="s">
        <v>6454</v>
      </c>
      <c r="AWV3984">
        <v>0</v>
      </c>
      <c r="AWW3984" t="s">
        <v>6454</v>
      </c>
      <c r="AWX3984">
        <v>0</v>
      </c>
      <c r="AWY3984" t="s">
        <v>6454</v>
      </c>
      <c r="AWZ3984">
        <v>0</v>
      </c>
      <c r="AXA3984" t="s">
        <v>6454</v>
      </c>
      <c r="AXB3984">
        <v>0</v>
      </c>
      <c r="AXC3984" t="s">
        <v>6454</v>
      </c>
      <c r="AXD3984">
        <v>0</v>
      </c>
      <c r="AXE3984" t="s">
        <v>6454</v>
      </c>
      <c r="AXF3984">
        <v>0</v>
      </c>
      <c r="AXG3984" t="s">
        <v>6454</v>
      </c>
      <c r="AXH3984">
        <v>0</v>
      </c>
      <c r="AXI3984" t="s">
        <v>6454</v>
      </c>
      <c r="AXJ3984">
        <v>0</v>
      </c>
      <c r="AXK3984" t="s">
        <v>6454</v>
      </c>
      <c r="AXL3984">
        <v>0</v>
      </c>
      <c r="AXM3984" t="s">
        <v>6454</v>
      </c>
      <c r="AXN3984">
        <v>0</v>
      </c>
      <c r="AXO3984" t="s">
        <v>6454</v>
      </c>
      <c r="AXP3984">
        <v>0</v>
      </c>
      <c r="AXQ3984" t="s">
        <v>6454</v>
      </c>
      <c r="AXR3984">
        <v>0</v>
      </c>
      <c r="AXS3984" t="s">
        <v>6454</v>
      </c>
      <c r="AXT3984">
        <v>0</v>
      </c>
      <c r="AXU3984" t="s">
        <v>6454</v>
      </c>
      <c r="AXV3984">
        <v>0</v>
      </c>
      <c r="AXW3984" t="s">
        <v>6454</v>
      </c>
      <c r="AXX3984">
        <v>0</v>
      </c>
      <c r="AXY3984" t="s">
        <v>6454</v>
      </c>
      <c r="AXZ3984">
        <v>0</v>
      </c>
      <c r="AYA3984" t="s">
        <v>6454</v>
      </c>
      <c r="AYB3984">
        <v>0</v>
      </c>
      <c r="AYC3984" t="s">
        <v>6454</v>
      </c>
      <c r="AYD3984">
        <v>0</v>
      </c>
      <c r="AYE3984" t="s">
        <v>6454</v>
      </c>
      <c r="AYF3984">
        <v>0</v>
      </c>
      <c r="AYG3984" t="s">
        <v>6454</v>
      </c>
      <c r="AYH3984">
        <v>0</v>
      </c>
      <c r="AYI3984" t="s">
        <v>6454</v>
      </c>
      <c r="AYJ3984">
        <v>0</v>
      </c>
      <c r="AYK3984" t="s">
        <v>6454</v>
      </c>
      <c r="AYL3984">
        <v>0</v>
      </c>
      <c r="AYM3984" t="s">
        <v>6454</v>
      </c>
      <c r="AYN3984">
        <v>0</v>
      </c>
      <c r="AYO3984" t="s">
        <v>6454</v>
      </c>
      <c r="AYP3984">
        <v>0</v>
      </c>
      <c r="AYQ3984" t="s">
        <v>6454</v>
      </c>
      <c r="AYR3984">
        <v>0</v>
      </c>
      <c r="AYS3984" t="s">
        <v>6454</v>
      </c>
      <c r="AYT3984">
        <v>0</v>
      </c>
      <c r="AYU3984" t="s">
        <v>6454</v>
      </c>
      <c r="AYV3984">
        <v>0</v>
      </c>
      <c r="AYW3984" t="s">
        <v>6454</v>
      </c>
      <c r="AYX3984">
        <v>0</v>
      </c>
      <c r="AYY3984" t="s">
        <v>6454</v>
      </c>
      <c r="AYZ3984">
        <v>0</v>
      </c>
      <c r="AZA3984" t="s">
        <v>6454</v>
      </c>
      <c r="AZB3984">
        <v>0</v>
      </c>
      <c r="AZC3984" t="s">
        <v>6454</v>
      </c>
      <c r="AZD3984">
        <v>0</v>
      </c>
      <c r="AZE3984" t="s">
        <v>6454</v>
      </c>
      <c r="AZF3984">
        <v>0</v>
      </c>
      <c r="AZG3984" t="s">
        <v>6454</v>
      </c>
      <c r="AZH3984">
        <v>0</v>
      </c>
      <c r="AZI3984" t="s">
        <v>6454</v>
      </c>
      <c r="AZJ3984">
        <v>0</v>
      </c>
      <c r="AZK3984" t="s">
        <v>6454</v>
      </c>
      <c r="AZL3984">
        <v>0</v>
      </c>
      <c r="AZM3984" t="s">
        <v>6454</v>
      </c>
      <c r="AZN3984">
        <v>0</v>
      </c>
      <c r="AZO3984" t="s">
        <v>6454</v>
      </c>
      <c r="AZP3984">
        <v>0</v>
      </c>
      <c r="AZQ3984" t="s">
        <v>6454</v>
      </c>
      <c r="AZR3984">
        <v>0</v>
      </c>
      <c r="AZS3984" t="s">
        <v>6454</v>
      </c>
      <c r="AZT3984">
        <v>0</v>
      </c>
      <c r="AZU3984" t="s">
        <v>6454</v>
      </c>
      <c r="AZV3984">
        <v>0</v>
      </c>
      <c r="AZW3984" t="s">
        <v>6454</v>
      </c>
      <c r="AZX3984">
        <v>0</v>
      </c>
      <c r="AZY3984" t="s">
        <v>6454</v>
      </c>
      <c r="AZZ3984">
        <v>0</v>
      </c>
      <c r="BAA3984" t="s">
        <v>6454</v>
      </c>
      <c r="BAB3984">
        <v>0</v>
      </c>
      <c r="BAC3984" t="s">
        <v>6454</v>
      </c>
      <c r="BAD3984">
        <v>0</v>
      </c>
      <c r="BAE3984" t="s">
        <v>6454</v>
      </c>
      <c r="BAF3984">
        <v>0</v>
      </c>
      <c r="BAG3984" t="s">
        <v>6454</v>
      </c>
      <c r="BAH3984">
        <v>0</v>
      </c>
      <c r="BAI3984" t="s">
        <v>6454</v>
      </c>
      <c r="BAJ3984">
        <v>0</v>
      </c>
      <c r="BAK3984" t="s">
        <v>6454</v>
      </c>
      <c r="BAL3984">
        <v>0</v>
      </c>
      <c r="BAM3984" t="s">
        <v>6454</v>
      </c>
      <c r="BAN3984">
        <v>0</v>
      </c>
      <c r="BAO3984" t="s">
        <v>6454</v>
      </c>
      <c r="BAP3984">
        <v>0</v>
      </c>
      <c r="BAQ3984" t="s">
        <v>6454</v>
      </c>
      <c r="BAR3984">
        <v>0</v>
      </c>
      <c r="BAS3984" t="s">
        <v>6454</v>
      </c>
      <c r="BAT3984">
        <v>0</v>
      </c>
      <c r="BAU3984" t="s">
        <v>6454</v>
      </c>
      <c r="BAV3984">
        <v>0</v>
      </c>
      <c r="BAW3984" t="s">
        <v>6454</v>
      </c>
      <c r="BAX3984">
        <v>0</v>
      </c>
      <c r="BAY3984" t="s">
        <v>6454</v>
      </c>
      <c r="BAZ3984">
        <v>0</v>
      </c>
      <c r="BBA3984" t="s">
        <v>6454</v>
      </c>
      <c r="BBB3984">
        <v>0</v>
      </c>
      <c r="BBC3984" t="s">
        <v>6454</v>
      </c>
      <c r="BBD3984">
        <v>0</v>
      </c>
      <c r="BBE3984" t="s">
        <v>6454</v>
      </c>
      <c r="BBF3984">
        <v>0</v>
      </c>
      <c r="BBG3984" t="s">
        <v>6454</v>
      </c>
      <c r="BBH3984">
        <v>0</v>
      </c>
      <c r="BBI3984" t="s">
        <v>6454</v>
      </c>
      <c r="BBJ3984">
        <v>0</v>
      </c>
      <c r="BBK3984" t="s">
        <v>6454</v>
      </c>
      <c r="BBL3984">
        <v>0</v>
      </c>
      <c r="BBM3984" t="s">
        <v>6454</v>
      </c>
      <c r="BBN3984">
        <v>0</v>
      </c>
      <c r="BBO3984" t="s">
        <v>6454</v>
      </c>
      <c r="BBP3984">
        <v>0</v>
      </c>
      <c r="BBQ3984" t="s">
        <v>6454</v>
      </c>
      <c r="BBR3984">
        <v>0</v>
      </c>
      <c r="BBS3984" t="s">
        <v>6454</v>
      </c>
      <c r="BBT3984">
        <v>0</v>
      </c>
      <c r="BBU3984" t="s">
        <v>6454</v>
      </c>
      <c r="BBV3984">
        <v>0</v>
      </c>
      <c r="BBW3984" t="s">
        <v>6454</v>
      </c>
      <c r="BBX3984">
        <v>0</v>
      </c>
      <c r="BBY3984" t="s">
        <v>6454</v>
      </c>
      <c r="BBZ3984">
        <v>0</v>
      </c>
      <c r="BCA3984" t="s">
        <v>6454</v>
      </c>
      <c r="BCB3984">
        <v>0</v>
      </c>
      <c r="BCC3984" t="s">
        <v>6454</v>
      </c>
      <c r="BCD3984">
        <v>0</v>
      </c>
      <c r="BCE3984" t="s">
        <v>6454</v>
      </c>
      <c r="BCF3984">
        <v>0</v>
      </c>
      <c r="BCG3984" t="s">
        <v>6454</v>
      </c>
      <c r="BCH3984">
        <v>0</v>
      </c>
      <c r="BCI3984" t="s">
        <v>6454</v>
      </c>
      <c r="BCJ3984">
        <v>0</v>
      </c>
      <c r="BCK3984" t="s">
        <v>6454</v>
      </c>
      <c r="BCL3984">
        <v>0</v>
      </c>
      <c r="BCM3984" t="s">
        <v>6454</v>
      </c>
      <c r="BCN3984">
        <v>0</v>
      </c>
      <c r="BCO3984" t="s">
        <v>6454</v>
      </c>
      <c r="BCP3984">
        <v>0</v>
      </c>
      <c r="BCQ3984" t="s">
        <v>6454</v>
      </c>
      <c r="BCR3984">
        <v>0</v>
      </c>
      <c r="BCS3984" t="s">
        <v>6454</v>
      </c>
      <c r="BCT3984">
        <v>0</v>
      </c>
      <c r="BCU3984" t="s">
        <v>6454</v>
      </c>
      <c r="BCV3984">
        <v>0</v>
      </c>
      <c r="BCW3984" t="s">
        <v>6454</v>
      </c>
      <c r="BCX3984">
        <v>0</v>
      </c>
      <c r="BCY3984" t="s">
        <v>6454</v>
      </c>
      <c r="BCZ3984">
        <v>0</v>
      </c>
      <c r="BDA3984" t="s">
        <v>6454</v>
      </c>
      <c r="BDB3984">
        <v>0</v>
      </c>
      <c r="BDC3984" t="s">
        <v>6454</v>
      </c>
      <c r="BDD3984">
        <v>0</v>
      </c>
      <c r="BDE3984" t="s">
        <v>6454</v>
      </c>
      <c r="BDF3984">
        <v>0</v>
      </c>
      <c r="BDG3984" t="s">
        <v>6454</v>
      </c>
      <c r="BDH3984">
        <v>0</v>
      </c>
      <c r="BDI3984" t="s">
        <v>6454</v>
      </c>
      <c r="BDJ3984">
        <v>0</v>
      </c>
      <c r="BDK3984" t="s">
        <v>6454</v>
      </c>
      <c r="BDL3984">
        <v>0</v>
      </c>
      <c r="BDM3984" t="s">
        <v>6454</v>
      </c>
      <c r="BDN3984">
        <v>0</v>
      </c>
      <c r="BDO3984" t="s">
        <v>6454</v>
      </c>
      <c r="BDP3984">
        <v>0</v>
      </c>
      <c r="BDQ3984" t="s">
        <v>6454</v>
      </c>
      <c r="BDR3984">
        <v>0</v>
      </c>
      <c r="BDS3984" t="s">
        <v>6454</v>
      </c>
      <c r="BDT3984">
        <v>0</v>
      </c>
      <c r="BDU3984" t="s">
        <v>6454</v>
      </c>
      <c r="BDV3984">
        <v>0</v>
      </c>
      <c r="BDW3984" t="s">
        <v>6454</v>
      </c>
      <c r="BDX3984">
        <v>0</v>
      </c>
      <c r="BDY3984" t="s">
        <v>6454</v>
      </c>
      <c r="BDZ3984">
        <v>0</v>
      </c>
      <c r="BEA3984" t="s">
        <v>6454</v>
      </c>
      <c r="BEB3984">
        <v>0</v>
      </c>
      <c r="BEC3984" t="s">
        <v>6454</v>
      </c>
      <c r="BED3984">
        <v>0</v>
      </c>
      <c r="BEE3984" t="s">
        <v>6454</v>
      </c>
      <c r="BEF3984">
        <v>0</v>
      </c>
      <c r="BEG3984" t="s">
        <v>6454</v>
      </c>
      <c r="BEH3984">
        <v>0</v>
      </c>
      <c r="BEI3984" t="s">
        <v>6454</v>
      </c>
      <c r="BEJ3984">
        <v>0</v>
      </c>
      <c r="BEK3984" t="s">
        <v>6454</v>
      </c>
      <c r="BEL3984">
        <v>0</v>
      </c>
      <c r="BEM3984" t="s">
        <v>6454</v>
      </c>
      <c r="BEN3984">
        <v>0</v>
      </c>
      <c r="BEO3984" t="s">
        <v>6454</v>
      </c>
      <c r="BEP3984">
        <v>0</v>
      </c>
      <c r="BEQ3984" t="s">
        <v>6454</v>
      </c>
      <c r="BER3984">
        <v>0</v>
      </c>
      <c r="BES3984" t="s">
        <v>6454</v>
      </c>
      <c r="BET3984">
        <v>0</v>
      </c>
      <c r="BEU3984" t="s">
        <v>6454</v>
      </c>
      <c r="BEV3984">
        <v>0</v>
      </c>
      <c r="BEW3984" t="s">
        <v>6454</v>
      </c>
      <c r="BEX3984">
        <v>0</v>
      </c>
      <c r="BEY3984" t="s">
        <v>6454</v>
      </c>
      <c r="BEZ3984">
        <v>0</v>
      </c>
      <c r="BFA3984" t="s">
        <v>6454</v>
      </c>
      <c r="BFB3984">
        <v>0</v>
      </c>
      <c r="BFC3984" t="s">
        <v>6454</v>
      </c>
      <c r="BFD3984">
        <v>0</v>
      </c>
      <c r="BFE3984" t="s">
        <v>6454</v>
      </c>
      <c r="BFF3984">
        <v>0</v>
      </c>
      <c r="BFG3984" t="s">
        <v>6454</v>
      </c>
      <c r="BFH3984">
        <v>0</v>
      </c>
      <c r="BFI3984" t="s">
        <v>6454</v>
      </c>
      <c r="BFJ3984">
        <v>0</v>
      </c>
      <c r="BFK3984" t="s">
        <v>6454</v>
      </c>
      <c r="BFL3984">
        <v>0</v>
      </c>
      <c r="BFM3984" t="s">
        <v>6454</v>
      </c>
      <c r="BFN3984">
        <v>0</v>
      </c>
      <c r="BFO3984" t="s">
        <v>6454</v>
      </c>
      <c r="BFP3984">
        <v>0</v>
      </c>
      <c r="BFQ3984" t="s">
        <v>6454</v>
      </c>
      <c r="BFR3984">
        <v>0</v>
      </c>
      <c r="BFS3984" t="s">
        <v>6454</v>
      </c>
      <c r="BFT3984">
        <v>0</v>
      </c>
      <c r="BFU3984" t="s">
        <v>6454</v>
      </c>
      <c r="BFV3984">
        <v>0</v>
      </c>
      <c r="BFW3984" t="s">
        <v>6454</v>
      </c>
      <c r="BFX3984">
        <v>0</v>
      </c>
      <c r="BFY3984" t="s">
        <v>6454</v>
      </c>
      <c r="BFZ3984">
        <v>0</v>
      </c>
      <c r="BGA3984" t="s">
        <v>6454</v>
      </c>
      <c r="BGB3984">
        <v>0</v>
      </c>
      <c r="BGC3984" t="s">
        <v>6454</v>
      </c>
      <c r="BGD3984">
        <v>0</v>
      </c>
      <c r="BGE3984" t="s">
        <v>6454</v>
      </c>
      <c r="BGF3984">
        <v>0</v>
      </c>
      <c r="BGG3984" t="s">
        <v>6454</v>
      </c>
      <c r="BGH3984">
        <v>0</v>
      </c>
      <c r="BGI3984" t="s">
        <v>6454</v>
      </c>
      <c r="BGJ3984">
        <v>0</v>
      </c>
      <c r="BGK3984" t="s">
        <v>6454</v>
      </c>
      <c r="BGL3984">
        <v>0</v>
      </c>
      <c r="BGM3984" t="s">
        <v>6454</v>
      </c>
      <c r="BGN3984">
        <v>0</v>
      </c>
      <c r="BGO3984" t="s">
        <v>6454</v>
      </c>
      <c r="BGP3984">
        <v>0</v>
      </c>
      <c r="BGQ3984" t="s">
        <v>6454</v>
      </c>
      <c r="BGR3984">
        <v>0</v>
      </c>
      <c r="BGS3984" t="s">
        <v>6454</v>
      </c>
      <c r="BGT3984">
        <v>0</v>
      </c>
      <c r="BGU3984" t="s">
        <v>6454</v>
      </c>
      <c r="BGV3984">
        <v>0</v>
      </c>
      <c r="BGW3984" t="s">
        <v>6454</v>
      </c>
      <c r="BGX3984">
        <v>0</v>
      </c>
      <c r="BGY3984" t="s">
        <v>6454</v>
      </c>
      <c r="BGZ3984">
        <v>0</v>
      </c>
      <c r="BHA3984" t="s">
        <v>6454</v>
      </c>
      <c r="BHB3984">
        <v>0</v>
      </c>
      <c r="BHC3984" t="s">
        <v>6454</v>
      </c>
      <c r="BHD3984">
        <v>0</v>
      </c>
      <c r="BHE3984" t="s">
        <v>6454</v>
      </c>
      <c r="BHF3984">
        <v>0</v>
      </c>
      <c r="BHG3984" t="s">
        <v>6454</v>
      </c>
      <c r="BHH3984">
        <v>0</v>
      </c>
      <c r="BHI3984" t="s">
        <v>6454</v>
      </c>
      <c r="BHJ3984">
        <v>0</v>
      </c>
      <c r="BHK3984" t="s">
        <v>6454</v>
      </c>
      <c r="BHL3984">
        <v>0</v>
      </c>
      <c r="BHM3984" t="s">
        <v>6454</v>
      </c>
      <c r="BHN3984">
        <v>0</v>
      </c>
      <c r="BHO3984" t="s">
        <v>6454</v>
      </c>
      <c r="BHP3984">
        <v>0</v>
      </c>
      <c r="BHQ3984" t="s">
        <v>6454</v>
      </c>
      <c r="BHR3984">
        <v>0</v>
      </c>
      <c r="BHS3984" t="s">
        <v>6454</v>
      </c>
      <c r="BHT3984">
        <v>0</v>
      </c>
      <c r="BHU3984" t="s">
        <v>6454</v>
      </c>
      <c r="BHV3984">
        <v>0</v>
      </c>
      <c r="BHW3984" t="s">
        <v>6454</v>
      </c>
      <c r="BHX3984">
        <v>0</v>
      </c>
      <c r="BHY3984" t="s">
        <v>6454</v>
      </c>
      <c r="BHZ3984">
        <v>0</v>
      </c>
      <c r="BIA3984" t="s">
        <v>6454</v>
      </c>
      <c r="BIB3984">
        <v>0</v>
      </c>
      <c r="BIC3984" t="s">
        <v>6454</v>
      </c>
      <c r="BID3984">
        <v>0</v>
      </c>
      <c r="BIE3984" t="s">
        <v>6454</v>
      </c>
      <c r="BIF3984">
        <v>0</v>
      </c>
      <c r="BIG3984" t="s">
        <v>6454</v>
      </c>
      <c r="BIH3984">
        <v>0</v>
      </c>
      <c r="BII3984" t="s">
        <v>6454</v>
      </c>
      <c r="BIJ3984">
        <v>0</v>
      </c>
      <c r="BIK3984" t="s">
        <v>6454</v>
      </c>
      <c r="BIL3984">
        <v>0</v>
      </c>
      <c r="BIM3984" t="s">
        <v>6454</v>
      </c>
      <c r="BIN3984">
        <v>0</v>
      </c>
      <c r="BIO3984" t="s">
        <v>6454</v>
      </c>
      <c r="BIP3984">
        <v>0</v>
      </c>
      <c r="BIQ3984" t="s">
        <v>6454</v>
      </c>
      <c r="BIR3984">
        <v>0</v>
      </c>
      <c r="BIS3984" t="s">
        <v>6454</v>
      </c>
      <c r="BIT3984">
        <v>0</v>
      </c>
      <c r="BIU3984" t="s">
        <v>6454</v>
      </c>
      <c r="BIV3984">
        <v>0</v>
      </c>
      <c r="BIW3984" t="s">
        <v>6454</v>
      </c>
      <c r="BIX3984">
        <v>0</v>
      </c>
      <c r="BIY3984" t="s">
        <v>6454</v>
      </c>
      <c r="BIZ3984">
        <v>0</v>
      </c>
      <c r="BJA3984" t="s">
        <v>6454</v>
      </c>
      <c r="BJB3984">
        <v>0</v>
      </c>
      <c r="BJC3984" t="s">
        <v>6454</v>
      </c>
      <c r="BJD3984">
        <v>0</v>
      </c>
      <c r="BJE3984" t="s">
        <v>6454</v>
      </c>
      <c r="BJF3984">
        <v>0</v>
      </c>
      <c r="BJG3984" t="s">
        <v>6454</v>
      </c>
      <c r="BJH3984">
        <v>0</v>
      </c>
      <c r="BJI3984" t="s">
        <v>6454</v>
      </c>
      <c r="BJJ3984">
        <v>0</v>
      </c>
      <c r="BJK3984" t="s">
        <v>6454</v>
      </c>
      <c r="BJL3984">
        <v>0</v>
      </c>
      <c r="BJM3984" t="s">
        <v>6454</v>
      </c>
      <c r="BJN3984">
        <v>0</v>
      </c>
      <c r="BJO3984" t="s">
        <v>6454</v>
      </c>
      <c r="BJP3984">
        <v>0</v>
      </c>
      <c r="BJQ3984" t="s">
        <v>6454</v>
      </c>
      <c r="BJR3984">
        <v>0</v>
      </c>
      <c r="BJS3984" t="s">
        <v>6454</v>
      </c>
      <c r="BJT3984">
        <v>0</v>
      </c>
      <c r="BJU3984" t="s">
        <v>6454</v>
      </c>
      <c r="BJV3984">
        <v>0</v>
      </c>
      <c r="BJW3984" t="s">
        <v>6454</v>
      </c>
      <c r="BJX3984">
        <v>0</v>
      </c>
      <c r="BJY3984" t="s">
        <v>6454</v>
      </c>
      <c r="BJZ3984">
        <v>0</v>
      </c>
      <c r="BKA3984" t="s">
        <v>6454</v>
      </c>
      <c r="BKB3984">
        <v>0</v>
      </c>
      <c r="BKC3984" t="s">
        <v>6454</v>
      </c>
      <c r="BKD3984">
        <v>0</v>
      </c>
      <c r="BKE3984" t="s">
        <v>6454</v>
      </c>
      <c r="BKF3984">
        <v>0</v>
      </c>
      <c r="BKG3984" t="s">
        <v>6454</v>
      </c>
      <c r="BKH3984">
        <v>0</v>
      </c>
      <c r="BKI3984" t="s">
        <v>6454</v>
      </c>
      <c r="BKJ3984">
        <v>0</v>
      </c>
      <c r="BKK3984" t="s">
        <v>6454</v>
      </c>
      <c r="BKL3984">
        <v>0</v>
      </c>
      <c r="BKM3984" t="s">
        <v>6454</v>
      </c>
      <c r="BKN3984">
        <v>0</v>
      </c>
      <c r="BKO3984" t="s">
        <v>6454</v>
      </c>
      <c r="BKP3984">
        <v>0</v>
      </c>
      <c r="BKQ3984" t="s">
        <v>6454</v>
      </c>
      <c r="BKR3984">
        <v>0</v>
      </c>
      <c r="BKS3984" t="s">
        <v>6454</v>
      </c>
      <c r="BKT3984">
        <v>0</v>
      </c>
      <c r="BKU3984" t="s">
        <v>6454</v>
      </c>
      <c r="BKV3984">
        <v>0</v>
      </c>
      <c r="BKW3984" t="s">
        <v>6454</v>
      </c>
      <c r="BKX3984">
        <v>0</v>
      </c>
      <c r="BKY3984" t="s">
        <v>6454</v>
      </c>
      <c r="BKZ3984">
        <v>0</v>
      </c>
      <c r="BLA3984" t="s">
        <v>6454</v>
      </c>
      <c r="BLB3984">
        <v>0</v>
      </c>
      <c r="BLC3984" t="s">
        <v>6454</v>
      </c>
      <c r="BLD3984">
        <v>0</v>
      </c>
      <c r="BLE3984" t="s">
        <v>6454</v>
      </c>
      <c r="BLF3984">
        <v>0</v>
      </c>
      <c r="BLG3984" t="s">
        <v>6454</v>
      </c>
      <c r="BLH3984">
        <v>0</v>
      </c>
      <c r="BLI3984" t="s">
        <v>6454</v>
      </c>
      <c r="BLJ3984">
        <v>0</v>
      </c>
      <c r="BLK3984" t="s">
        <v>6454</v>
      </c>
      <c r="BLL3984">
        <v>0</v>
      </c>
      <c r="BLM3984" t="s">
        <v>6454</v>
      </c>
      <c r="BLN3984">
        <v>0</v>
      </c>
      <c r="BLO3984" t="s">
        <v>6454</v>
      </c>
      <c r="BLP3984">
        <v>0</v>
      </c>
      <c r="BLQ3984" t="s">
        <v>6454</v>
      </c>
      <c r="BLR3984">
        <v>0</v>
      </c>
      <c r="BLS3984" t="s">
        <v>6454</v>
      </c>
      <c r="BLT3984">
        <v>0</v>
      </c>
      <c r="BLU3984" t="s">
        <v>6454</v>
      </c>
      <c r="BLV3984">
        <v>0</v>
      </c>
      <c r="BLW3984" t="s">
        <v>6454</v>
      </c>
      <c r="BLX3984">
        <v>0</v>
      </c>
      <c r="BLY3984" t="s">
        <v>6454</v>
      </c>
      <c r="BLZ3984">
        <v>0</v>
      </c>
      <c r="BMA3984" t="s">
        <v>6454</v>
      </c>
      <c r="BMB3984">
        <v>0</v>
      </c>
      <c r="BMC3984" t="s">
        <v>6454</v>
      </c>
      <c r="BMD3984">
        <v>0</v>
      </c>
      <c r="BME3984" t="s">
        <v>6454</v>
      </c>
      <c r="BMF3984">
        <v>0</v>
      </c>
      <c r="BMG3984" t="s">
        <v>6454</v>
      </c>
      <c r="BMH3984">
        <v>0</v>
      </c>
      <c r="BMI3984" t="s">
        <v>6454</v>
      </c>
      <c r="BMJ3984">
        <v>0</v>
      </c>
      <c r="BMK3984" t="s">
        <v>6454</v>
      </c>
      <c r="BML3984">
        <v>0</v>
      </c>
      <c r="BMM3984" t="s">
        <v>6454</v>
      </c>
      <c r="BMN3984">
        <v>0</v>
      </c>
      <c r="BMO3984" t="s">
        <v>6454</v>
      </c>
      <c r="BMP3984">
        <v>0</v>
      </c>
      <c r="BMQ3984" t="s">
        <v>6454</v>
      </c>
      <c r="BMR3984">
        <v>0</v>
      </c>
      <c r="BMS3984" t="s">
        <v>6454</v>
      </c>
      <c r="BMT3984">
        <v>0</v>
      </c>
      <c r="BMU3984" t="s">
        <v>6454</v>
      </c>
      <c r="BMV3984">
        <v>0</v>
      </c>
      <c r="BMW3984" t="s">
        <v>6454</v>
      </c>
      <c r="BMX3984">
        <v>0</v>
      </c>
      <c r="BMY3984" t="s">
        <v>6454</v>
      </c>
      <c r="BMZ3984">
        <v>0</v>
      </c>
      <c r="BNA3984" t="s">
        <v>6454</v>
      </c>
      <c r="BNB3984">
        <v>0</v>
      </c>
      <c r="BNC3984" t="s">
        <v>6454</v>
      </c>
      <c r="BND3984">
        <v>0</v>
      </c>
      <c r="BNE3984" t="s">
        <v>6454</v>
      </c>
      <c r="BNF3984">
        <v>0</v>
      </c>
      <c r="BNG3984" t="s">
        <v>6454</v>
      </c>
      <c r="BNH3984">
        <v>0</v>
      </c>
      <c r="BNI3984" t="s">
        <v>6454</v>
      </c>
      <c r="BNJ3984">
        <v>0</v>
      </c>
      <c r="BNK3984" t="s">
        <v>6454</v>
      </c>
      <c r="BNL3984">
        <v>0</v>
      </c>
      <c r="BNM3984" t="s">
        <v>6454</v>
      </c>
      <c r="BNN3984">
        <v>0</v>
      </c>
      <c r="BNO3984" t="s">
        <v>6454</v>
      </c>
      <c r="BNP3984">
        <v>0</v>
      </c>
      <c r="BNQ3984" t="s">
        <v>6454</v>
      </c>
      <c r="BNR3984">
        <v>0</v>
      </c>
      <c r="BNS3984" t="s">
        <v>6454</v>
      </c>
      <c r="BNT3984">
        <v>0</v>
      </c>
      <c r="BNU3984" t="s">
        <v>6454</v>
      </c>
      <c r="BNV3984">
        <v>0</v>
      </c>
      <c r="BNW3984" t="s">
        <v>6454</v>
      </c>
      <c r="BNX3984">
        <v>0</v>
      </c>
      <c r="BNY3984" t="s">
        <v>6454</v>
      </c>
      <c r="BNZ3984">
        <v>0</v>
      </c>
      <c r="BOA3984" t="s">
        <v>6454</v>
      </c>
      <c r="BOB3984">
        <v>0</v>
      </c>
      <c r="BOC3984" t="s">
        <v>6454</v>
      </c>
      <c r="BOD3984">
        <v>0</v>
      </c>
      <c r="BOE3984" t="s">
        <v>6454</v>
      </c>
      <c r="BOF3984">
        <v>0</v>
      </c>
      <c r="BOG3984" t="s">
        <v>6454</v>
      </c>
      <c r="BOH3984">
        <v>0</v>
      </c>
      <c r="BOI3984" t="s">
        <v>6454</v>
      </c>
      <c r="BOJ3984">
        <v>0</v>
      </c>
      <c r="BOK3984" t="s">
        <v>6454</v>
      </c>
      <c r="BOL3984">
        <v>0</v>
      </c>
      <c r="BOM3984" t="s">
        <v>6454</v>
      </c>
      <c r="BON3984">
        <v>0</v>
      </c>
      <c r="BOO3984" t="s">
        <v>6454</v>
      </c>
      <c r="BOP3984">
        <v>0</v>
      </c>
      <c r="BOQ3984" t="s">
        <v>6454</v>
      </c>
      <c r="BOR3984">
        <v>0</v>
      </c>
      <c r="BOS3984" t="s">
        <v>6454</v>
      </c>
      <c r="BOT3984">
        <v>0</v>
      </c>
      <c r="BOU3984" t="s">
        <v>6454</v>
      </c>
      <c r="BOV3984">
        <v>0</v>
      </c>
      <c r="BOW3984" t="s">
        <v>6454</v>
      </c>
      <c r="BOX3984">
        <v>0</v>
      </c>
      <c r="BOY3984" t="s">
        <v>6454</v>
      </c>
      <c r="BOZ3984">
        <v>0</v>
      </c>
      <c r="BPA3984" t="s">
        <v>6454</v>
      </c>
      <c r="BPB3984">
        <v>0</v>
      </c>
      <c r="BPC3984" t="s">
        <v>6454</v>
      </c>
      <c r="BPD3984">
        <v>0</v>
      </c>
      <c r="BPE3984" t="s">
        <v>6454</v>
      </c>
      <c r="BPF3984">
        <v>0</v>
      </c>
      <c r="BPG3984" t="s">
        <v>6454</v>
      </c>
      <c r="BPH3984">
        <v>0</v>
      </c>
      <c r="BPI3984" t="s">
        <v>6454</v>
      </c>
      <c r="BPJ3984">
        <v>0</v>
      </c>
      <c r="BPK3984" t="s">
        <v>6454</v>
      </c>
      <c r="BPL3984">
        <v>0</v>
      </c>
      <c r="BPM3984" t="s">
        <v>6454</v>
      </c>
      <c r="BPN3984">
        <v>0</v>
      </c>
      <c r="BPO3984" t="s">
        <v>6454</v>
      </c>
      <c r="BPP3984">
        <v>0</v>
      </c>
      <c r="BPQ3984" t="s">
        <v>6454</v>
      </c>
      <c r="BPR3984">
        <v>0</v>
      </c>
      <c r="BPS3984" t="s">
        <v>6454</v>
      </c>
      <c r="BPT3984">
        <v>0</v>
      </c>
      <c r="BPU3984" t="s">
        <v>6454</v>
      </c>
      <c r="BPV3984">
        <v>0</v>
      </c>
      <c r="BPW3984" t="s">
        <v>6454</v>
      </c>
      <c r="BPX3984">
        <v>0</v>
      </c>
      <c r="BPY3984" t="s">
        <v>6454</v>
      </c>
      <c r="BPZ3984">
        <v>0</v>
      </c>
      <c r="BQA3984" t="s">
        <v>6454</v>
      </c>
      <c r="BQB3984">
        <v>0</v>
      </c>
      <c r="BQC3984" t="s">
        <v>6454</v>
      </c>
      <c r="BQD3984">
        <v>0</v>
      </c>
      <c r="BQE3984" t="s">
        <v>6454</v>
      </c>
      <c r="BQF3984">
        <v>0</v>
      </c>
      <c r="BQG3984" t="s">
        <v>6454</v>
      </c>
      <c r="BQH3984">
        <v>0</v>
      </c>
      <c r="BQI3984" t="s">
        <v>6454</v>
      </c>
      <c r="BQJ3984">
        <v>0</v>
      </c>
      <c r="BQK3984" t="s">
        <v>6454</v>
      </c>
      <c r="BQL3984">
        <v>0</v>
      </c>
      <c r="BQM3984" t="s">
        <v>6454</v>
      </c>
      <c r="BQN3984">
        <v>0</v>
      </c>
      <c r="BQO3984" t="s">
        <v>6454</v>
      </c>
      <c r="BQP3984">
        <v>0</v>
      </c>
      <c r="BQQ3984" t="s">
        <v>6454</v>
      </c>
      <c r="BQR3984">
        <v>0</v>
      </c>
      <c r="BQS3984" t="s">
        <v>6454</v>
      </c>
      <c r="BQT3984">
        <v>0</v>
      </c>
      <c r="BQU3984" t="s">
        <v>6454</v>
      </c>
      <c r="BQV3984">
        <v>0</v>
      </c>
      <c r="BQW3984" t="s">
        <v>6454</v>
      </c>
      <c r="BQX3984">
        <v>0</v>
      </c>
      <c r="BQY3984" t="s">
        <v>6454</v>
      </c>
      <c r="BQZ3984">
        <v>0</v>
      </c>
      <c r="BRA3984" t="s">
        <v>6454</v>
      </c>
      <c r="BRB3984">
        <v>0</v>
      </c>
      <c r="BRC3984" t="s">
        <v>6454</v>
      </c>
      <c r="BRD3984">
        <v>0</v>
      </c>
      <c r="BRE3984" t="s">
        <v>6454</v>
      </c>
      <c r="BRF3984">
        <v>0</v>
      </c>
      <c r="BRG3984" t="s">
        <v>6454</v>
      </c>
      <c r="BRH3984">
        <v>0</v>
      </c>
      <c r="BRI3984" t="s">
        <v>6454</v>
      </c>
      <c r="BRJ3984">
        <v>0</v>
      </c>
      <c r="BRK3984" t="s">
        <v>6454</v>
      </c>
      <c r="BRL3984">
        <v>0</v>
      </c>
      <c r="BRM3984" t="s">
        <v>6454</v>
      </c>
      <c r="BRN3984">
        <v>0</v>
      </c>
      <c r="BRO3984" t="s">
        <v>6454</v>
      </c>
      <c r="BRP3984">
        <v>0</v>
      </c>
      <c r="BRQ3984" t="s">
        <v>6454</v>
      </c>
      <c r="BRR3984">
        <v>0</v>
      </c>
      <c r="BRS3984" t="s">
        <v>6454</v>
      </c>
      <c r="BRT3984">
        <v>0</v>
      </c>
      <c r="BRU3984" t="s">
        <v>6454</v>
      </c>
      <c r="BRV3984">
        <v>0</v>
      </c>
      <c r="BRW3984" t="s">
        <v>6454</v>
      </c>
      <c r="BRX3984">
        <v>0</v>
      </c>
      <c r="BRY3984" t="s">
        <v>6454</v>
      </c>
      <c r="BRZ3984">
        <v>0</v>
      </c>
      <c r="BSA3984" t="s">
        <v>6454</v>
      </c>
      <c r="BSB3984">
        <v>0</v>
      </c>
      <c r="BSC3984" t="s">
        <v>6454</v>
      </c>
      <c r="BSD3984">
        <v>0</v>
      </c>
      <c r="BSE3984" t="s">
        <v>6454</v>
      </c>
      <c r="BSF3984">
        <v>0</v>
      </c>
      <c r="BSG3984" t="s">
        <v>6454</v>
      </c>
      <c r="BSH3984">
        <v>0</v>
      </c>
      <c r="BSI3984" t="s">
        <v>6454</v>
      </c>
      <c r="BSJ3984">
        <v>0</v>
      </c>
      <c r="BSK3984" t="s">
        <v>6454</v>
      </c>
      <c r="BSL3984">
        <v>0</v>
      </c>
      <c r="BSM3984" t="s">
        <v>6454</v>
      </c>
      <c r="BSN3984">
        <v>0</v>
      </c>
      <c r="BSO3984" t="s">
        <v>6454</v>
      </c>
      <c r="BSP3984">
        <v>0</v>
      </c>
      <c r="BSQ3984" t="s">
        <v>6454</v>
      </c>
      <c r="BSR3984">
        <v>0</v>
      </c>
      <c r="BSS3984" t="s">
        <v>6454</v>
      </c>
      <c r="BST3984">
        <v>0</v>
      </c>
      <c r="BSU3984" t="s">
        <v>6454</v>
      </c>
      <c r="BSV3984">
        <v>0</v>
      </c>
      <c r="BSW3984" t="s">
        <v>6454</v>
      </c>
      <c r="BSX3984">
        <v>0</v>
      </c>
      <c r="BSY3984" t="s">
        <v>6454</v>
      </c>
      <c r="BSZ3984">
        <v>0</v>
      </c>
      <c r="BTA3984" t="s">
        <v>6454</v>
      </c>
      <c r="BTB3984">
        <v>0</v>
      </c>
      <c r="BTC3984" t="s">
        <v>6454</v>
      </c>
      <c r="BTD3984">
        <v>0</v>
      </c>
      <c r="BTE3984" t="s">
        <v>6454</v>
      </c>
      <c r="BTF3984">
        <v>0</v>
      </c>
      <c r="BTG3984" t="s">
        <v>6454</v>
      </c>
      <c r="BTH3984">
        <v>0</v>
      </c>
      <c r="BTI3984" t="s">
        <v>6454</v>
      </c>
      <c r="BTJ3984">
        <v>0</v>
      </c>
      <c r="BTK3984" t="s">
        <v>6454</v>
      </c>
      <c r="BTL3984">
        <v>0</v>
      </c>
      <c r="BTM3984" t="s">
        <v>6454</v>
      </c>
      <c r="BTN3984">
        <v>0</v>
      </c>
      <c r="BTO3984" t="s">
        <v>6454</v>
      </c>
      <c r="BTP3984">
        <v>0</v>
      </c>
      <c r="BTQ3984" t="s">
        <v>6454</v>
      </c>
      <c r="BTR3984">
        <v>0</v>
      </c>
      <c r="BTS3984" t="s">
        <v>6454</v>
      </c>
      <c r="BTT3984">
        <v>0</v>
      </c>
      <c r="BTU3984" t="s">
        <v>6454</v>
      </c>
      <c r="BTV3984">
        <v>0</v>
      </c>
      <c r="BTW3984" t="s">
        <v>6454</v>
      </c>
      <c r="BTX3984">
        <v>0</v>
      </c>
      <c r="BTY3984" t="s">
        <v>6454</v>
      </c>
      <c r="BTZ3984">
        <v>0</v>
      </c>
      <c r="BUA3984" t="s">
        <v>6454</v>
      </c>
      <c r="BUB3984">
        <v>0</v>
      </c>
      <c r="BUC3984" t="s">
        <v>6454</v>
      </c>
      <c r="BUD3984">
        <v>0</v>
      </c>
      <c r="BUE3984" t="s">
        <v>6454</v>
      </c>
      <c r="BUF3984">
        <v>0</v>
      </c>
      <c r="BUG3984" t="s">
        <v>6454</v>
      </c>
      <c r="BUH3984">
        <v>0</v>
      </c>
      <c r="BUI3984" t="s">
        <v>6454</v>
      </c>
      <c r="BUJ3984">
        <v>0</v>
      </c>
      <c r="BUK3984" t="s">
        <v>6454</v>
      </c>
      <c r="BUL3984">
        <v>0</v>
      </c>
      <c r="BUM3984" t="s">
        <v>6454</v>
      </c>
      <c r="BUN3984">
        <v>0</v>
      </c>
      <c r="BUO3984" t="s">
        <v>6454</v>
      </c>
      <c r="BUP3984">
        <v>0</v>
      </c>
      <c r="BUQ3984" t="s">
        <v>6454</v>
      </c>
      <c r="BUR3984">
        <v>0</v>
      </c>
      <c r="BUS3984" t="s">
        <v>6454</v>
      </c>
      <c r="BUT3984">
        <v>0</v>
      </c>
      <c r="BUU3984" t="s">
        <v>6454</v>
      </c>
      <c r="BUV3984">
        <v>0</v>
      </c>
      <c r="BUW3984" t="s">
        <v>6454</v>
      </c>
      <c r="BUX3984">
        <v>0</v>
      </c>
      <c r="BUY3984" t="s">
        <v>6454</v>
      </c>
      <c r="BUZ3984">
        <v>0</v>
      </c>
      <c r="BVA3984" t="s">
        <v>6454</v>
      </c>
      <c r="BVB3984">
        <v>0</v>
      </c>
      <c r="BVC3984" t="s">
        <v>6454</v>
      </c>
      <c r="BVD3984">
        <v>0</v>
      </c>
      <c r="BVE3984" t="s">
        <v>6454</v>
      </c>
      <c r="BVF3984">
        <v>0</v>
      </c>
      <c r="BVG3984" t="s">
        <v>6454</v>
      </c>
      <c r="BVH3984">
        <v>0</v>
      </c>
      <c r="BVI3984" t="s">
        <v>6454</v>
      </c>
      <c r="BVJ3984">
        <v>0</v>
      </c>
      <c r="BVK3984" t="s">
        <v>6454</v>
      </c>
      <c r="BVL3984">
        <v>0</v>
      </c>
      <c r="BVM3984" t="s">
        <v>6454</v>
      </c>
      <c r="BVN3984">
        <v>0</v>
      </c>
      <c r="BVO3984" t="s">
        <v>6454</v>
      </c>
      <c r="BVP3984">
        <v>0</v>
      </c>
      <c r="BVQ3984" t="s">
        <v>6454</v>
      </c>
      <c r="BVR3984">
        <v>0</v>
      </c>
      <c r="BVS3984" t="s">
        <v>6454</v>
      </c>
      <c r="BVT3984">
        <v>0</v>
      </c>
      <c r="BVU3984" t="s">
        <v>6454</v>
      </c>
      <c r="BVV3984">
        <v>0</v>
      </c>
      <c r="BVW3984" t="s">
        <v>6454</v>
      </c>
      <c r="BVX3984">
        <v>0</v>
      </c>
      <c r="BVY3984" t="s">
        <v>6454</v>
      </c>
      <c r="BVZ3984">
        <v>0</v>
      </c>
      <c r="BWA3984" t="s">
        <v>6454</v>
      </c>
      <c r="BWB3984">
        <v>0</v>
      </c>
      <c r="BWC3984" t="s">
        <v>6454</v>
      </c>
      <c r="BWD3984">
        <v>0</v>
      </c>
      <c r="BWE3984" t="s">
        <v>6454</v>
      </c>
      <c r="BWF3984">
        <v>0</v>
      </c>
      <c r="BWG3984" t="s">
        <v>6454</v>
      </c>
      <c r="BWH3984">
        <v>0</v>
      </c>
      <c r="BWI3984" t="s">
        <v>6454</v>
      </c>
      <c r="BWJ3984">
        <v>0</v>
      </c>
      <c r="BWK3984" t="s">
        <v>6454</v>
      </c>
      <c r="BWL3984">
        <v>0</v>
      </c>
      <c r="BWM3984" t="s">
        <v>6454</v>
      </c>
      <c r="BWN3984">
        <v>0</v>
      </c>
      <c r="BWO3984" t="s">
        <v>6454</v>
      </c>
      <c r="BWP3984">
        <v>0</v>
      </c>
      <c r="BWQ3984" t="s">
        <v>6454</v>
      </c>
      <c r="BWR3984">
        <v>0</v>
      </c>
      <c r="BWS3984" t="s">
        <v>6454</v>
      </c>
      <c r="BWT3984">
        <v>0</v>
      </c>
      <c r="BWU3984" t="s">
        <v>6454</v>
      </c>
      <c r="BWV3984">
        <v>0</v>
      </c>
      <c r="BWW3984" t="s">
        <v>6454</v>
      </c>
      <c r="BWX3984">
        <v>0</v>
      </c>
      <c r="BWY3984" t="s">
        <v>6454</v>
      </c>
      <c r="BWZ3984">
        <v>0</v>
      </c>
      <c r="BXA3984" t="s">
        <v>6454</v>
      </c>
      <c r="BXB3984">
        <v>0</v>
      </c>
      <c r="BXC3984" t="s">
        <v>6454</v>
      </c>
      <c r="BXD3984">
        <v>0</v>
      </c>
      <c r="BXE3984" t="s">
        <v>6454</v>
      </c>
      <c r="BXF3984">
        <v>0</v>
      </c>
      <c r="BXG3984" t="s">
        <v>6454</v>
      </c>
      <c r="BXH3984">
        <v>0</v>
      </c>
      <c r="BXI3984" t="s">
        <v>6454</v>
      </c>
      <c r="BXJ3984">
        <v>0</v>
      </c>
      <c r="BXK3984" t="s">
        <v>6454</v>
      </c>
      <c r="BXL3984">
        <v>0</v>
      </c>
      <c r="BXM3984" t="s">
        <v>6454</v>
      </c>
      <c r="BXN3984">
        <v>0</v>
      </c>
      <c r="BXO3984" t="s">
        <v>6454</v>
      </c>
      <c r="BXP3984">
        <v>0</v>
      </c>
      <c r="BXQ3984" t="s">
        <v>6454</v>
      </c>
      <c r="BXR3984">
        <v>0</v>
      </c>
      <c r="BXS3984" t="s">
        <v>6454</v>
      </c>
      <c r="BXT3984">
        <v>0</v>
      </c>
      <c r="BXU3984" t="s">
        <v>6454</v>
      </c>
      <c r="BXV3984">
        <v>0</v>
      </c>
      <c r="BXW3984" t="s">
        <v>6454</v>
      </c>
      <c r="BXX3984">
        <v>0</v>
      </c>
      <c r="BXY3984" t="s">
        <v>6454</v>
      </c>
      <c r="BXZ3984">
        <v>0</v>
      </c>
      <c r="BYA3984" t="s">
        <v>6454</v>
      </c>
      <c r="BYB3984">
        <v>0</v>
      </c>
      <c r="BYC3984" t="s">
        <v>6454</v>
      </c>
      <c r="BYD3984">
        <v>0</v>
      </c>
      <c r="BYE3984" t="s">
        <v>6454</v>
      </c>
      <c r="BYF3984">
        <v>0</v>
      </c>
      <c r="BYG3984" t="s">
        <v>6454</v>
      </c>
      <c r="BYH3984">
        <v>0</v>
      </c>
      <c r="BYI3984" t="s">
        <v>6454</v>
      </c>
      <c r="BYJ3984">
        <v>0</v>
      </c>
      <c r="BYK3984" t="s">
        <v>6454</v>
      </c>
      <c r="BYL3984">
        <v>0</v>
      </c>
      <c r="BYM3984" t="s">
        <v>6454</v>
      </c>
      <c r="BYN3984">
        <v>0</v>
      </c>
      <c r="BYO3984" t="s">
        <v>6454</v>
      </c>
      <c r="BYP3984">
        <v>0</v>
      </c>
      <c r="BYQ3984" t="s">
        <v>6454</v>
      </c>
      <c r="BYR3984">
        <v>0</v>
      </c>
      <c r="BYS3984" t="s">
        <v>6454</v>
      </c>
      <c r="BYT3984">
        <v>0</v>
      </c>
      <c r="BYU3984" t="s">
        <v>6454</v>
      </c>
      <c r="BYV3984">
        <v>0</v>
      </c>
      <c r="BYW3984" t="s">
        <v>6454</v>
      </c>
      <c r="BYX3984">
        <v>0</v>
      </c>
      <c r="BYY3984" t="s">
        <v>6454</v>
      </c>
      <c r="BYZ3984">
        <v>0</v>
      </c>
      <c r="BZA3984" t="s">
        <v>6454</v>
      </c>
      <c r="BZB3984">
        <v>0</v>
      </c>
      <c r="BZC3984" t="s">
        <v>6454</v>
      </c>
      <c r="BZD3984">
        <v>0</v>
      </c>
      <c r="BZE3984" t="s">
        <v>6454</v>
      </c>
      <c r="BZF3984">
        <v>0</v>
      </c>
      <c r="BZG3984" t="s">
        <v>6454</v>
      </c>
      <c r="BZH3984">
        <v>0</v>
      </c>
      <c r="BZI3984" t="s">
        <v>6454</v>
      </c>
      <c r="BZJ3984">
        <v>0</v>
      </c>
      <c r="BZK3984" t="s">
        <v>6454</v>
      </c>
      <c r="BZL3984">
        <v>0</v>
      </c>
      <c r="BZM3984" t="s">
        <v>6454</v>
      </c>
      <c r="BZN3984">
        <v>0</v>
      </c>
      <c r="BZO3984" t="s">
        <v>6454</v>
      </c>
      <c r="BZP3984">
        <v>0</v>
      </c>
      <c r="BZQ3984" t="s">
        <v>6454</v>
      </c>
      <c r="BZR3984">
        <v>0</v>
      </c>
      <c r="BZS3984" t="s">
        <v>6454</v>
      </c>
      <c r="BZT3984">
        <v>0</v>
      </c>
      <c r="BZU3984" t="s">
        <v>6454</v>
      </c>
      <c r="BZV3984">
        <v>0</v>
      </c>
      <c r="BZW3984" t="s">
        <v>6454</v>
      </c>
      <c r="BZX3984">
        <v>0</v>
      </c>
      <c r="BZY3984" t="s">
        <v>6454</v>
      </c>
      <c r="BZZ3984">
        <v>0</v>
      </c>
      <c r="CAA3984" t="s">
        <v>6454</v>
      </c>
      <c r="CAB3984">
        <v>0</v>
      </c>
      <c r="CAC3984" t="s">
        <v>6454</v>
      </c>
      <c r="CAD3984">
        <v>0</v>
      </c>
      <c r="CAE3984" t="s">
        <v>6454</v>
      </c>
      <c r="CAF3984">
        <v>0</v>
      </c>
      <c r="CAG3984" t="s">
        <v>6454</v>
      </c>
      <c r="CAH3984">
        <v>0</v>
      </c>
      <c r="CAI3984" t="s">
        <v>6454</v>
      </c>
      <c r="CAJ3984">
        <v>0</v>
      </c>
      <c r="CAK3984" t="s">
        <v>6454</v>
      </c>
      <c r="CAL3984">
        <v>0</v>
      </c>
      <c r="CAM3984" t="s">
        <v>6454</v>
      </c>
      <c r="CAN3984">
        <v>0</v>
      </c>
      <c r="CAO3984" t="s">
        <v>6454</v>
      </c>
      <c r="CAP3984">
        <v>0</v>
      </c>
      <c r="CAQ3984" t="s">
        <v>6454</v>
      </c>
      <c r="CAR3984">
        <v>0</v>
      </c>
      <c r="CAS3984" t="s">
        <v>6454</v>
      </c>
      <c r="CAT3984">
        <v>0</v>
      </c>
      <c r="CAU3984" t="s">
        <v>6454</v>
      </c>
      <c r="CAV3984">
        <v>0</v>
      </c>
      <c r="CAW3984" t="s">
        <v>6454</v>
      </c>
      <c r="CAX3984">
        <v>0</v>
      </c>
      <c r="CAY3984" t="s">
        <v>6454</v>
      </c>
      <c r="CAZ3984">
        <v>0</v>
      </c>
      <c r="CBA3984" t="s">
        <v>6454</v>
      </c>
      <c r="CBB3984">
        <v>0</v>
      </c>
      <c r="CBC3984" t="s">
        <v>6454</v>
      </c>
      <c r="CBD3984">
        <v>0</v>
      </c>
      <c r="CBE3984" t="s">
        <v>6454</v>
      </c>
      <c r="CBF3984">
        <v>0</v>
      </c>
      <c r="CBG3984" t="s">
        <v>6454</v>
      </c>
      <c r="CBH3984">
        <v>0</v>
      </c>
      <c r="CBI3984" t="s">
        <v>6454</v>
      </c>
      <c r="CBJ3984">
        <v>0</v>
      </c>
      <c r="CBK3984" t="s">
        <v>6454</v>
      </c>
      <c r="CBL3984">
        <v>0</v>
      </c>
      <c r="CBM3984" t="s">
        <v>6454</v>
      </c>
      <c r="CBN3984">
        <v>0</v>
      </c>
      <c r="CBO3984" t="s">
        <v>6454</v>
      </c>
      <c r="CBP3984">
        <v>0</v>
      </c>
      <c r="CBQ3984" t="s">
        <v>6454</v>
      </c>
      <c r="CBR3984">
        <v>0</v>
      </c>
      <c r="CBS3984" t="s">
        <v>6454</v>
      </c>
      <c r="CBT3984">
        <v>0</v>
      </c>
      <c r="CBU3984" t="s">
        <v>6454</v>
      </c>
      <c r="CBV3984">
        <v>0</v>
      </c>
      <c r="CBW3984" t="s">
        <v>6454</v>
      </c>
      <c r="CBX3984">
        <v>0</v>
      </c>
      <c r="CBY3984" t="s">
        <v>6454</v>
      </c>
      <c r="CBZ3984">
        <v>0</v>
      </c>
      <c r="CCA3984" t="s">
        <v>6454</v>
      </c>
      <c r="CCB3984">
        <v>0</v>
      </c>
      <c r="CCC3984" t="s">
        <v>6454</v>
      </c>
      <c r="CCD3984">
        <v>0</v>
      </c>
      <c r="CCE3984" t="s">
        <v>6454</v>
      </c>
      <c r="CCF3984">
        <v>0</v>
      </c>
      <c r="CCG3984" t="s">
        <v>6454</v>
      </c>
      <c r="CCH3984">
        <v>0</v>
      </c>
      <c r="CCI3984" t="s">
        <v>6454</v>
      </c>
      <c r="CCJ3984">
        <v>0</v>
      </c>
      <c r="CCK3984" t="s">
        <v>6454</v>
      </c>
      <c r="CCL3984">
        <v>0</v>
      </c>
      <c r="CCM3984" t="s">
        <v>6454</v>
      </c>
      <c r="CCN3984">
        <v>0</v>
      </c>
      <c r="CCO3984" t="s">
        <v>6454</v>
      </c>
      <c r="CCP3984">
        <v>0</v>
      </c>
      <c r="CCQ3984" t="s">
        <v>6454</v>
      </c>
      <c r="CCR3984">
        <v>0</v>
      </c>
      <c r="CCS3984" t="s">
        <v>6454</v>
      </c>
      <c r="CCT3984">
        <v>0</v>
      </c>
      <c r="CCU3984" t="s">
        <v>6454</v>
      </c>
      <c r="CCV3984">
        <v>0</v>
      </c>
      <c r="CCW3984" t="s">
        <v>6454</v>
      </c>
      <c r="CCX3984">
        <v>0</v>
      </c>
      <c r="CCY3984" t="s">
        <v>6454</v>
      </c>
      <c r="CCZ3984">
        <v>0</v>
      </c>
      <c r="CDA3984" t="s">
        <v>6454</v>
      </c>
      <c r="CDB3984">
        <v>0</v>
      </c>
      <c r="CDC3984" t="s">
        <v>6454</v>
      </c>
      <c r="CDD3984">
        <v>0</v>
      </c>
      <c r="CDE3984" t="s">
        <v>6454</v>
      </c>
      <c r="CDF3984">
        <v>0</v>
      </c>
      <c r="CDG3984" t="s">
        <v>6454</v>
      </c>
      <c r="CDH3984">
        <v>0</v>
      </c>
      <c r="CDI3984" t="s">
        <v>6454</v>
      </c>
      <c r="CDJ3984">
        <v>0</v>
      </c>
      <c r="CDK3984" t="s">
        <v>6454</v>
      </c>
      <c r="CDL3984">
        <v>0</v>
      </c>
      <c r="CDM3984" t="s">
        <v>6454</v>
      </c>
      <c r="CDN3984">
        <v>0</v>
      </c>
      <c r="CDO3984" t="s">
        <v>6454</v>
      </c>
      <c r="CDP3984">
        <v>0</v>
      </c>
      <c r="CDQ3984" t="s">
        <v>6454</v>
      </c>
      <c r="CDR3984">
        <v>0</v>
      </c>
      <c r="CDS3984" t="s">
        <v>6454</v>
      </c>
      <c r="CDT3984">
        <v>0</v>
      </c>
      <c r="CDU3984" t="s">
        <v>6454</v>
      </c>
      <c r="CDV3984">
        <v>0</v>
      </c>
      <c r="CDW3984" t="s">
        <v>6454</v>
      </c>
      <c r="CDX3984">
        <v>0</v>
      </c>
      <c r="CDY3984" t="s">
        <v>6454</v>
      </c>
      <c r="CDZ3984">
        <v>0</v>
      </c>
      <c r="CEA3984" t="s">
        <v>6454</v>
      </c>
      <c r="CEB3984">
        <v>0</v>
      </c>
      <c r="CEC3984" t="s">
        <v>6454</v>
      </c>
      <c r="CED3984">
        <v>0</v>
      </c>
      <c r="CEE3984" t="s">
        <v>6454</v>
      </c>
      <c r="CEF3984">
        <v>0</v>
      </c>
      <c r="CEG3984" t="s">
        <v>6454</v>
      </c>
      <c r="CEH3984">
        <v>0</v>
      </c>
      <c r="CEI3984" t="s">
        <v>6454</v>
      </c>
      <c r="CEJ3984">
        <v>0</v>
      </c>
      <c r="CEK3984" t="s">
        <v>6454</v>
      </c>
      <c r="CEL3984">
        <v>0</v>
      </c>
      <c r="CEM3984" t="s">
        <v>6454</v>
      </c>
      <c r="CEN3984">
        <v>0</v>
      </c>
      <c r="CEO3984" t="s">
        <v>6454</v>
      </c>
      <c r="CEP3984">
        <v>0</v>
      </c>
      <c r="CEQ3984" t="s">
        <v>6454</v>
      </c>
      <c r="CER3984">
        <v>0</v>
      </c>
      <c r="CES3984" t="s">
        <v>6454</v>
      </c>
      <c r="CET3984">
        <v>0</v>
      </c>
      <c r="CEU3984" t="s">
        <v>6454</v>
      </c>
      <c r="CEV3984">
        <v>0</v>
      </c>
      <c r="CEW3984" t="s">
        <v>6454</v>
      </c>
      <c r="CEX3984">
        <v>0</v>
      </c>
      <c r="CEY3984" t="s">
        <v>6454</v>
      </c>
      <c r="CEZ3984">
        <v>0</v>
      </c>
      <c r="CFA3984" t="s">
        <v>6454</v>
      </c>
      <c r="CFB3984">
        <v>0</v>
      </c>
      <c r="CFC3984" t="s">
        <v>6454</v>
      </c>
      <c r="CFD3984">
        <v>0</v>
      </c>
      <c r="CFE3984" t="s">
        <v>6454</v>
      </c>
      <c r="CFF3984">
        <v>0</v>
      </c>
      <c r="CFG3984" t="s">
        <v>6454</v>
      </c>
      <c r="CFH3984">
        <v>0</v>
      </c>
      <c r="CFI3984" t="s">
        <v>6454</v>
      </c>
      <c r="CFJ3984">
        <v>0</v>
      </c>
      <c r="CFK3984" t="s">
        <v>6454</v>
      </c>
      <c r="CFL3984">
        <v>0</v>
      </c>
      <c r="CFM3984" t="s">
        <v>6454</v>
      </c>
      <c r="CFN3984">
        <v>0</v>
      </c>
      <c r="CFO3984" t="s">
        <v>6454</v>
      </c>
      <c r="CFP3984">
        <v>0</v>
      </c>
      <c r="CFQ3984" t="s">
        <v>6454</v>
      </c>
      <c r="CFR3984">
        <v>0</v>
      </c>
      <c r="CFS3984" t="s">
        <v>6454</v>
      </c>
      <c r="CFT3984">
        <v>0</v>
      </c>
      <c r="CFU3984" t="s">
        <v>6454</v>
      </c>
      <c r="CFV3984">
        <v>0</v>
      </c>
      <c r="CFW3984" t="s">
        <v>6454</v>
      </c>
      <c r="CFX3984">
        <v>0</v>
      </c>
      <c r="CFY3984" t="s">
        <v>6454</v>
      </c>
      <c r="CFZ3984">
        <v>0</v>
      </c>
      <c r="CGA3984" t="s">
        <v>6454</v>
      </c>
      <c r="CGB3984">
        <v>0</v>
      </c>
      <c r="CGC3984" t="s">
        <v>6454</v>
      </c>
      <c r="CGD3984">
        <v>0</v>
      </c>
      <c r="CGE3984" t="s">
        <v>6454</v>
      </c>
      <c r="CGF3984">
        <v>0</v>
      </c>
      <c r="CGG3984" t="s">
        <v>6454</v>
      </c>
      <c r="CGH3984">
        <v>0</v>
      </c>
      <c r="CGI3984" t="s">
        <v>6454</v>
      </c>
      <c r="CGJ3984">
        <v>0</v>
      </c>
      <c r="CGK3984" t="s">
        <v>6454</v>
      </c>
      <c r="CGL3984">
        <v>0</v>
      </c>
      <c r="CGM3984" t="s">
        <v>6454</v>
      </c>
      <c r="CGN3984">
        <v>0</v>
      </c>
      <c r="CGO3984" t="s">
        <v>6454</v>
      </c>
      <c r="CGP3984">
        <v>0</v>
      </c>
      <c r="CGQ3984" t="s">
        <v>6454</v>
      </c>
      <c r="CGR3984">
        <v>0</v>
      </c>
      <c r="CGS3984" t="s">
        <v>6454</v>
      </c>
      <c r="CGT3984">
        <v>0</v>
      </c>
      <c r="CGU3984" t="s">
        <v>6454</v>
      </c>
      <c r="CGV3984">
        <v>0</v>
      </c>
      <c r="CGW3984" t="s">
        <v>6454</v>
      </c>
      <c r="CGX3984">
        <v>0</v>
      </c>
      <c r="CGY3984" t="s">
        <v>6454</v>
      </c>
      <c r="CGZ3984">
        <v>0</v>
      </c>
      <c r="CHA3984" t="s">
        <v>6454</v>
      </c>
      <c r="CHB3984">
        <v>0</v>
      </c>
      <c r="CHC3984" t="s">
        <v>6454</v>
      </c>
      <c r="CHD3984">
        <v>0</v>
      </c>
      <c r="CHE3984" t="s">
        <v>6454</v>
      </c>
      <c r="CHF3984">
        <v>0</v>
      </c>
      <c r="CHG3984" t="s">
        <v>6454</v>
      </c>
      <c r="CHH3984">
        <v>0</v>
      </c>
      <c r="CHI3984" t="s">
        <v>6454</v>
      </c>
      <c r="CHJ3984">
        <v>0</v>
      </c>
      <c r="CHK3984" t="s">
        <v>6454</v>
      </c>
      <c r="CHL3984">
        <v>0</v>
      </c>
      <c r="CHM3984" t="s">
        <v>6454</v>
      </c>
      <c r="CHN3984">
        <v>0</v>
      </c>
      <c r="CHO3984" t="s">
        <v>6454</v>
      </c>
      <c r="CHP3984">
        <v>0</v>
      </c>
      <c r="CHQ3984" t="s">
        <v>6454</v>
      </c>
      <c r="CHR3984">
        <v>0</v>
      </c>
      <c r="CHS3984" t="s">
        <v>6454</v>
      </c>
      <c r="CHT3984">
        <v>0</v>
      </c>
      <c r="CHU3984" t="s">
        <v>6454</v>
      </c>
      <c r="CHV3984">
        <v>0</v>
      </c>
      <c r="CHW3984" t="s">
        <v>6454</v>
      </c>
      <c r="CHX3984">
        <v>0</v>
      </c>
      <c r="CHY3984" t="s">
        <v>6454</v>
      </c>
      <c r="CHZ3984">
        <v>0</v>
      </c>
      <c r="CIA3984" t="s">
        <v>6454</v>
      </c>
      <c r="CIB3984">
        <v>0</v>
      </c>
      <c r="CIC3984" t="s">
        <v>6454</v>
      </c>
      <c r="CID3984">
        <v>0</v>
      </c>
      <c r="CIE3984" t="s">
        <v>6454</v>
      </c>
      <c r="CIF3984">
        <v>0</v>
      </c>
      <c r="CIG3984" t="s">
        <v>6454</v>
      </c>
      <c r="CIH3984">
        <v>0</v>
      </c>
      <c r="CII3984" t="s">
        <v>6454</v>
      </c>
      <c r="CIJ3984">
        <v>0</v>
      </c>
      <c r="CIK3984" t="s">
        <v>6454</v>
      </c>
      <c r="CIL3984">
        <v>0</v>
      </c>
      <c r="CIM3984" t="s">
        <v>6454</v>
      </c>
      <c r="CIN3984">
        <v>0</v>
      </c>
      <c r="CIO3984" t="s">
        <v>6454</v>
      </c>
      <c r="CIP3984">
        <v>0</v>
      </c>
      <c r="CIQ3984" t="s">
        <v>6454</v>
      </c>
      <c r="CIR3984">
        <v>0</v>
      </c>
      <c r="CIS3984" t="s">
        <v>6454</v>
      </c>
      <c r="CIT3984">
        <v>0</v>
      </c>
      <c r="CIU3984" t="s">
        <v>6454</v>
      </c>
      <c r="CIV3984">
        <v>0</v>
      </c>
      <c r="CIW3984" t="s">
        <v>6454</v>
      </c>
      <c r="CIX3984">
        <v>0</v>
      </c>
      <c r="CIY3984" t="s">
        <v>6454</v>
      </c>
      <c r="CIZ3984">
        <v>0</v>
      </c>
      <c r="CJA3984" t="s">
        <v>6454</v>
      </c>
      <c r="CJB3984">
        <v>0</v>
      </c>
      <c r="CJC3984" t="s">
        <v>6454</v>
      </c>
      <c r="CJD3984">
        <v>0</v>
      </c>
      <c r="CJE3984" t="s">
        <v>6454</v>
      </c>
      <c r="CJF3984">
        <v>0</v>
      </c>
      <c r="CJG3984" t="s">
        <v>6454</v>
      </c>
      <c r="CJH3984">
        <v>0</v>
      </c>
      <c r="CJI3984" t="s">
        <v>6454</v>
      </c>
      <c r="CJJ3984">
        <v>0</v>
      </c>
      <c r="CJK3984" t="s">
        <v>6454</v>
      </c>
      <c r="CJL3984">
        <v>0</v>
      </c>
      <c r="CJM3984" t="s">
        <v>6454</v>
      </c>
      <c r="CJN3984">
        <v>0</v>
      </c>
      <c r="CJO3984" t="s">
        <v>6454</v>
      </c>
      <c r="CJP3984">
        <v>0</v>
      </c>
      <c r="CJQ3984" t="s">
        <v>6454</v>
      </c>
      <c r="CJR3984">
        <v>0</v>
      </c>
      <c r="CJS3984" t="s">
        <v>6454</v>
      </c>
      <c r="CJT3984">
        <v>0</v>
      </c>
      <c r="CJU3984" t="s">
        <v>6454</v>
      </c>
      <c r="CJV3984">
        <v>0</v>
      </c>
      <c r="CJW3984" t="s">
        <v>6454</v>
      </c>
      <c r="CJX3984">
        <v>0</v>
      </c>
      <c r="CJY3984" t="s">
        <v>6454</v>
      </c>
      <c r="CJZ3984">
        <v>0</v>
      </c>
      <c r="CKA3984" t="s">
        <v>6454</v>
      </c>
      <c r="CKB3984">
        <v>0</v>
      </c>
      <c r="CKC3984" t="s">
        <v>6454</v>
      </c>
      <c r="CKD3984">
        <v>0</v>
      </c>
      <c r="CKE3984" t="s">
        <v>6454</v>
      </c>
      <c r="CKF3984">
        <v>0</v>
      </c>
      <c r="CKG3984" t="s">
        <v>6454</v>
      </c>
      <c r="CKH3984">
        <v>0</v>
      </c>
      <c r="CKI3984" t="s">
        <v>6454</v>
      </c>
      <c r="CKJ3984">
        <v>0</v>
      </c>
      <c r="CKK3984" t="s">
        <v>6454</v>
      </c>
      <c r="CKL3984">
        <v>0</v>
      </c>
      <c r="CKM3984" t="s">
        <v>6454</v>
      </c>
      <c r="CKN3984">
        <v>0</v>
      </c>
      <c r="CKO3984" t="s">
        <v>6454</v>
      </c>
      <c r="CKP3984">
        <v>0</v>
      </c>
      <c r="CKQ3984" t="s">
        <v>6454</v>
      </c>
      <c r="CKR3984">
        <v>0</v>
      </c>
      <c r="CKS3984" t="s">
        <v>6454</v>
      </c>
      <c r="CKT3984">
        <v>0</v>
      </c>
      <c r="CKU3984" t="s">
        <v>6454</v>
      </c>
      <c r="CKV3984">
        <v>0</v>
      </c>
      <c r="CKW3984" t="s">
        <v>6454</v>
      </c>
      <c r="CKX3984">
        <v>0</v>
      </c>
      <c r="CKY3984" t="s">
        <v>6454</v>
      </c>
      <c r="CKZ3984">
        <v>0</v>
      </c>
      <c r="CLA3984" t="s">
        <v>6454</v>
      </c>
      <c r="CLB3984">
        <v>0</v>
      </c>
      <c r="CLC3984" t="s">
        <v>6454</v>
      </c>
      <c r="CLD3984">
        <v>0</v>
      </c>
      <c r="CLE3984" t="s">
        <v>6454</v>
      </c>
      <c r="CLF3984">
        <v>0</v>
      </c>
      <c r="CLG3984" t="s">
        <v>6454</v>
      </c>
      <c r="CLH3984">
        <v>0</v>
      </c>
      <c r="CLI3984" t="s">
        <v>6454</v>
      </c>
      <c r="CLJ3984">
        <v>0</v>
      </c>
      <c r="CLK3984" t="s">
        <v>6454</v>
      </c>
      <c r="CLL3984">
        <v>0</v>
      </c>
      <c r="CLM3984" t="s">
        <v>6454</v>
      </c>
      <c r="CLN3984">
        <v>0</v>
      </c>
      <c r="CLO3984" t="s">
        <v>6454</v>
      </c>
      <c r="CLP3984">
        <v>0</v>
      </c>
      <c r="CLQ3984" t="s">
        <v>6454</v>
      </c>
      <c r="CLR3984">
        <v>0</v>
      </c>
      <c r="CLS3984" t="s">
        <v>6454</v>
      </c>
      <c r="CLT3984">
        <v>0</v>
      </c>
      <c r="CLU3984" t="s">
        <v>6454</v>
      </c>
      <c r="CLV3984">
        <v>0</v>
      </c>
      <c r="CLW3984" t="s">
        <v>6454</v>
      </c>
      <c r="CLX3984">
        <v>0</v>
      </c>
      <c r="CLY3984" t="s">
        <v>6454</v>
      </c>
      <c r="CLZ3984">
        <v>0</v>
      </c>
      <c r="CMA3984" t="s">
        <v>6454</v>
      </c>
      <c r="CMB3984">
        <v>0</v>
      </c>
      <c r="CMC3984" t="s">
        <v>6454</v>
      </c>
      <c r="CMD3984">
        <v>0</v>
      </c>
      <c r="CME3984" t="s">
        <v>6454</v>
      </c>
      <c r="CMF3984">
        <v>0</v>
      </c>
      <c r="CMG3984" t="s">
        <v>6454</v>
      </c>
      <c r="CMH3984">
        <v>0</v>
      </c>
      <c r="CMI3984" t="s">
        <v>6454</v>
      </c>
      <c r="CMJ3984">
        <v>0</v>
      </c>
      <c r="CMK3984" t="s">
        <v>6454</v>
      </c>
      <c r="CML3984">
        <v>0</v>
      </c>
      <c r="CMM3984" t="s">
        <v>6454</v>
      </c>
      <c r="CMN3984">
        <v>0</v>
      </c>
      <c r="CMO3984" t="s">
        <v>6454</v>
      </c>
      <c r="CMP3984">
        <v>0</v>
      </c>
      <c r="CMQ3984" t="s">
        <v>6454</v>
      </c>
      <c r="CMR3984">
        <v>0</v>
      </c>
      <c r="CMS3984" t="s">
        <v>6454</v>
      </c>
      <c r="CMT3984">
        <v>0</v>
      </c>
      <c r="CMU3984" t="s">
        <v>6454</v>
      </c>
      <c r="CMV3984">
        <v>0</v>
      </c>
      <c r="CMW3984" t="s">
        <v>6454</v>
      </c>
      <c r="CMX3984">
        <v>0</v>
      </c>
      <c r="CMY3984" t="s">
        <v>6454</v>
      </c>
      <c r="CMZ3984">
        <v>0</v>
      </c>
      <c r="CNA3984" t="s">
        <v>6454</v>
      </c>
      <c r="CNB3984">
        <v>0</v>
      </c>
      <c r="CNC3984" t="s">
        <v>6454</v>
      </c>
      <c r="CND3984">
        <v>0</v>
      </c>
      <c r="CNE3984" t="s">
        <v>6454</v>
      </c>
      <c r="CNF3984">
        <v>0</v>
      </c>
      <c r="CNG3984" t="s">
        <v>6454</v>
      </c>
      <c r="CNH3984">
        <v>0</v>
      </c>
      <c r="CNI3984" t="s">
        <v>6454</v>
      </c>
      <c r="CNJ3984">
        <v>0</v>
      </c>
      <c r="CNK3984" t="s">
        <v>6454</v>
      </c>
      <c r="CNL3984">
        <v>0</v>
      </c>
      <c r="CNM3984" t="s">
        <v>6454</v>
      </c>
      <c r="CNN3984">
        <v>0</v>
      </c>
      <c r="CNO3984" t="s">
        <v>6454</v>
      </c>
      <c r="CNP3984">
        <v>0</v>
      </c>
      <c r="CNQ3984" t="s">
        <v>6454</v>
      </c>
      <c r="CNR3984">
        <v>0</v>
      </c>
      <c r="CNS3984" t="s">
        <v>6454</v>
      </c>
      <c r="CNT3984">
        <v>0</v>
      </c>
      <c r="CNU3984" t="s">
        <v>6454</v>
      </c>
      <c r="CNV3984">
        <v>0</v>
      </c>
      <c r="CNW3984" t="s">
        <v>6454</v>
      </c>
      <c r="CNX3984">
        <v>0</v>
      </c>
      <c r="CNY3984" t="s">
        <v>6454</v>
      </c>
      <c r="CNZ3984">
        <v>0</v>
      </c>
      <c r="COA3984" t="s">
        <v>6454</v>
      </c>
      <c r="COB3984">
        <v>0</v>
      </c>
      <c r="COC3984" t="s">
        <v>6454</v>
      </c>
      <c r="COD3984">
        <v>0</v>
      </c>
      <c r="COE3984" t="s">
        <v>6454</v>
      </c>
      <c r="COF3984">
        <v>0</v>
      </c>
      <c r="COG3984" t="s">
        <v>6454</v>
      </c>
      <c r="COH3984">
        <v>0</v>
      </c>
      <c r="COI3984" t="s">
        <v>6454</v>
      </c>
      <c r="COJ3984">
        <v>0</v>
      </c>
      <c r="COK3984" t="s">
        <v>6454</v>
      </c>
      <c r="COL3984">
        <v>0</v>
      </c>
      <c r="COM3984" t="s">
        <v>6454</v>
      </c>
      <c r="CON3984">
        <v>0</v>
      </c>
      <c r="COO3984" t="s">
        <v>6454</v>
      </c>
      <c r="COP3984">
        <v>0</v>
      </c>
      <c r="COQ3984" t="s">
        <v>6454</v>
      </c>
      <c r="COR3984">
        <v>0</v>
      </c>
      <c r="COS3984" t="s">
        <v>6454</v>
      </c>
      <c r="COT3984">
        <v>0</v>
      </c>
      <c r="COU3984" t="s">
        <v>6454</v>
      </c>
      <c r="COV3984">
        <v>0</v>
      </c>
      <c r="COW3984" t="s">
        <v>6454</v>
      </c>
      <c r="COX3984">
        <v>0</v>
      </c>
      <c r="COY3984" t="s">
        <v>6454</v>
      </c>
      <c r="COZ3984">
        <v>0</v>
      </c>
      <c r="CPA3984" t="s">
        <v>6454</v>
      </c>
      <c r="CPB3984">
        <v>0</v>
      </c>
      <c r="CPC3984" t="s">
        <v>6454</v>
      </c>
      <c r="CPD3984">
        <v>0</v>
      </c>
      <c r="CPE3984" t="s">
        <v>6454</v>
      </c>
      <c r="CPF3984">
        <v>0</v>
      </c>
      <c r="CPG3984" t="s">
        <v>6454</v>
      </c>
      <c r="CPH3984">
        <v>0</v>
      </c>
      <c r="CPI3984" t="s">
        <v>6454</v>
      </c>
      <c r="CPJ3984">
        <v>0</v>
      </c>
      <c r="CPK3984" t="s">
        <v>6454</v>
      </c>
      <c r="CPL3984">
        <v>0</v>
      </c>
      <c r="CPM3984" t="s">
        <v>6454</v>
      </c>
      <c r="CPN3984">
        <v>0</v>
      </c>
      <c r="CPO3984" t="s">
        <v>6454</v>
      </c>
      <c r="CPP3984">
        <v>0</v>
      </c>
      <c r="CPQ3984" t="s">
        <v>6454</v>
      </c>
      <c r="CPR3984">
        <v>0</v>
      </c>
      <c r="CPS3984" t="s">
        <v>6454</v>
      </c>
      <c r="CPT3984">
        <v>0</v>
      </c>
      <c r="CPU3984" t="s">
        <v>6454</v>
      </c>
      <c r="CPV3984">
        <v>0</v>
      </c>
      <c r="CPW3984" t="s">
        <v>6454</v>
      </c>
      <c r="CPX3984">
        <v>0</v>
      </c>
      <c r="CPY3984" t="s">
        <v>6454</v>
      </c>
      <c r="CPZ3984">
        <v>0</v>
      </c>
      <c r="CQA3984" t="s">
        <v>6454</v>
      </c>
      <c r="CQB3984">
        <v>0</v>
      </c>
      <c r="CQC3984" t="s">
        <v>6454</v>
      </c>
      <c r="CQD3984">
        <v>0</v>
      </c>
      <c r="CQE3984" t="s">
        <v>6454</v>
      </c>
      <c r="CQF3984">
        <v>0</v>
      </c>
      <c r="CQG3984" t="s">
        <v>6454</v>
      </c>
      <c r="CQH3984">
        <v>0</v>
      </c>
      <c r="CQI3984" t="s">
        <v>6454</v>
      </c>
      <c r="CQJ3984">
        <v>0</v>
      </c>
      <c r="CQK3984" t="s">
        <v>6454</v>
      </c>
      <c r="CQL3984">
        <v>0</v>
      </c>
      <c r="CQM3984" t="s">
        <v>6454</v>
      </c>
      <c r="CQN3984">
        <v>0</v>
      </c>
      <c r="CQO3984" t="s">
        <v>6454</v>
      </c>
      <c r="CQP3984">
        <v>0</v>
      </c>
      <c r="CQQ3984" t="s">
        <v>6454</v>
      </c>
      <c r="CQR3984">
        <v>0</v>
      </c>
      <c r="CQS3984" t="s">
        <v>6454</v>
      </c>
      <c r="CQT3984">
        <v>0</v>
      </c>
      <c r="CQU3984" t="s">
        <v>6454</v>
      </c>
      <c r="CQV3984">
        <v>0</v>
      </c>
      <c r="CQW3984" t="s">
        <v>6454</v>
      </c>
      <c r="CQX3984">
        <v>0</v>
      </c>
      <c r="CQY3984" t="s">
        <v>6454</v>
      </c>
      <c r="CQZ3984">
        <v>0</v>
      </c>
      <c r="CRA3984" t="s">
        <v>6454</v>
      </c>
      <c r="CRB3984">
        <v>0</v>
      </c>
      <c r="CRC3984" t="s">
        <v>6454</v>
      </c>
      <c r="CRD3984">
        <v>0</v>
      </c>
      <c r="CRE3984" t="s">
        <v>6454</v>
      </c>
      <c r="CRF3984">
        <v>0</v>
      </c>
      <c r="CRG3984" t="s">
        <v>6454</v>
      </c>
      <c r="CRH3984">
        <v>0</v>
      </c>
      <c r="CRI3984" t="s">
        <v>6454</v>
      </c>
      <c r="CRJ3984">
        <v>0</v>
      </c>
      <c r="CRK3984" t="s">
        <v>6454</v>
      </c>
      <c r="CRL3984">
        <v>0</v>
      </c>
      <c r="CRM3984" t="s">
        <v>6454</v>
      </c>
      <c r="CRN3984">
        <v>0</v>
      </c>
      <c r="CRO3984" t="s">
        <v>6454</v>
      </c>
      <c r="CRP3984">
        <v>0</v>
      </c>
      <c r="CRQ3984" t="s">
        <v>6454</v>
      </c>
      <c r="CRR3984">
        <v>0</v>
      </c>
      <c r="CRS3984" t="s">
        <v>6454</v>
      </c>
      <c r="CRT3984">
        <v>0</v>
      </c>
      <c r="CRU3984" t="s">
        <v>6454</v>
      </c>
      <c r="CRV3984">
        <v>0</v>
      </c>
      <c r="CRW3984" t="s">
        <v>6454</v>
      </c>
      <c r="CRX3984">
        <v>0</v>
      </c>
      <c r="CRY3984" t="s">
        <v>6454</v>
      </c>
      <c r="CRZ3984">
        <v>0</v>
      </c>
      <c r="CSA3984" t="s">
        <v>6454</v>
      </c>
      <c r="CSB3984">
        <v>0</v>
      </c>
      <c r="CSC3984" t="s">
        <v>6454</v>
      </c>
      <c r="CSD3984">
        <v>0</v>
      </c>
      <c r="CSE3984" t="s">
        <v>6454</v>
      </c>
      <c r="CSF3984">
        <v>0</v>
      </c>
      <c r="CSG3984" t="s">
        <v>6454</v>
      </c>
      <c r="CSH3984">
        <v>0</v>
      </c>
      <c r="CSI3984" t="s">
        <v>6454</v>
      </c>
      <c r="CSJ3984">
        <v>0</v>
      </c>
      <c r="CSK3984" t="s">
        <v>6454</v>
      </c>
      <c r="CSL3984">
        <v>0</v>
      </c>
      <c r="CSM3984" t="s">
        <v>6454</v>
      </c>
      <c r="CSN3984">
        <v>0</v>
      </c>
      <c r="CSO3984" t="s">
        <v>6454</v>
      </c>
      <c r="CSP3984">
        <v>0</v>
      </c>
      <c r="CSQ3984" t="s">
        <v>6454</v>
      </c>
      <c r="CSR3984">
        <v>0</v>
      </c>
      <c r="CSS3984" t="s">
        <v>6454</v>
      </c>
      <c r="CST3984">
        <v>0</v>
      </c>
      <c r="CSU3984" t="s">
        <v>6454</v>
      </c>
      <c r="CSV3984">
        <v>0</v>
      </c>
      <c r="CSW3984" t="s">
        <v>6454</v>
      </c>
      <c r="CSX3984">
        <v>0</v>
      </c>
      <c r="CSY3984" t="s">
        <v>6454</v>
      </c>
      <c r="CSZ3984">
        <v>0</v>
      </c>
      <c r="CTA3984" t="s">
        <v>6454</v>
      </c>
      <c r="CTB3984">
        <v>0</v>
      </c>
      <c r="CTC3984" t="s">
        <v>6454</v>
      </c>
      <c r="CTD3984">
        <v>0</v>
      </c>
      <c r="CTE3984" t="s">
        <v>6454</v>
      </c>
      <c r="CTF3984">
        <v>0</v>
      </c>
      <c r="CTG3984" t="s">
        <v>6454</v>
      </c>
      <c r="CTH3984">
        <v>0</v>
      </c>
      <c r="CTI3984" t="s">
        <v>6454</v>
      </c>
      <c r="CTJ3984">
        <v>0</v>
      </c>
      <c r="CTK3984" t="s">
        <v>6454</v>
      </c>
      <c r="CTL3984">
        <v>0</v>
      </c>
      <c r="CTM3984" t="s">
        <v>6454</v>
      </c>
      <c r="CTN3984">
        <v>0</v>
      </c>
      <c r="CTO3984" t="s">
        <v>6454</v>
      </c>
      <c r="CTP3984">
        <v>0</v>
      </c>
      <c r="CTQ3984" t="s">
        <v>6454</v>
      </c>
      <c r="CTR3984">
        <v>0</v>
      </c>
      <c r="CTS3984" t="s">
        <v>6454</v>
      </c>
      <c r="CTT3984">
        <v>0</v>
      </c>
      <c r="CTU3984" t="s">
        <v>6454</v>
      </c>
      <c r="CTV3984">
        <v>0</v>
      </c>
      <c r="CTW3984" t="s">
        <v>6454</v>
      </c>
      <c r="CTX3984">
        <v>0</v>
      </c>
      <c r="CTY3984" t="s">
        <v>6454</v>
      </c>
      <c r="CTZ3984">
        <v>0</v>
      </c>
      <c r="CUA3984" t="s">
        <v>6454</v>
      </c>
      <c r="CUB3984">
        <v>0</v>
      </c>
      <c r="CUC3984" t="s">
        <v>6454</v>
      </c>
      <c r="CUD3984">
        <v>0</v>
      </c>
      <c r="CUE3984" t="s">
        <v>6454</v>
      </c>
      <c r="CUF3984">
        <v>0</v>
      </c>
      <c r="CUG3984" t="s">
        <v>6454</v>
      </c>
      <c r="CUH3984">
        <v>0</v>
      </c>
      <c r="CUI3984" t="s">
        <v>6454</v>
      </c>
      <c r="CUJ3984">
        <v>0</v>
      </c>
      <c r="CUK3984" t="s">
        <v>6454</v>
      </c>
      <c r="CUL3984">
        <v>0</v>
      </c>
      <c r="CUM3984" t="s">
        <v>6454</v>
      </c>
      <c r="CUN3984">
        <v>0</v>
      </c>
      <c r="CUO3984" t="s">
        <v>6454</v>
      </c>
      <c r="CUP3984">
        <v>0</v>
      </c>
      <c r="CUQ3984" t="s">
        <v>6454</v>
      </c>
      <c r="CUR3984">
        <v>0</v>
      </c>
      <c r="CUS3984" t="s">
        <v>6454</v>
      </c>
      <c r="CUT3984">
        <v>0</v>
      </c>
      <c r="CUU3984" t="s">
        <v>6454</v>
      </c>
      <c r="CUV3984">
        <v>0</v>
      </c>
      <c r="CUW3984" t="s">
        <v>6454</v>
      </c>
      <c r="CUX3984">
        <v>0</v>
      </c>
      <c r="CUY3984" t="s">
        <v>6454</v>
      </c>
      <c r="CUZ3984">
        <v>0</v>
      </c>
      <c r="CVA3984" t="s">
        <v>6454</v>
      </c>
      <c r="CVB3984">
        <v>0</v>
      </c>
      <c r="CVC3984" t="s">
        <v>6454</v>
      </c>
      <c r="CVD3984">
        <v>0</v>
      </c>
      <c r="CVE3984" t="s">
        <v>6454</v>
      </c>
      <c r="CVF3984">
        <v>0</v>
      </c>
      <c r="CVG3984" t="s">
        <v>6454</v>
      </c>
      <c r="CVH3984">
        <v>0</v>
      </c>
      <c r="CVI3984" t="s">
        <v>6454</v>
      </c>
      <c r="CVJ3984">
        <v>0</v>
      </c>
      <c r="CVK3984" t="s">
        <v>6454</v>
      </c>
      <c r="CVL3984">
        <v>0</v>
      </c>
      <c r="CVM3984" t="s">
        <v>6454</v>
      </c>
      <c r="CVN3984">
        <v>0</v>
      </c>
      <c r="CVO3984" t="s">
        <v>6454</v>
      </c>
      <c r="CVP3984">
        <v>0</v>
      </c>
      <c r="CVQ3984" t="s">
        <v>6454</v>
      </c>
      <c r="CVR3984">
        <v>0</v>
      </c>
      <c r="CVS3984" t="s">
        <v>6454</v>
      </c>
      <c r="CVT3984">
        <v>0</v>
      </c>
      <c r="CVU3984" t="s">
        <v>6454</v>
      </c>
      <c r="CVV3984">
        <v>0</v>
      </c>
      <c r="CVW3984" t="s">
        <v>6454</v>
      </c>
      <c r="CVX3984">
        <v>0</v>
      </c>
      <c r="CVY3984" t="s">
        <v>6454</v>
      </c>
      <c r="CVZ3984">
        <v>0</v>
      </c>
      <c r="CWA3984" t="s">
        <v>6454</v>
      </c>
      <c r="CWB3984">
        <v>0</v>
      </c>
      <c r="CWC3984" t="s">
        <v>6454</v>
      </c>
      <c r="CWD3984">
        <v>0</v>
      </c>
      <c r="CWE3984" t="s">
        <v>6454</v>
      </c>
      <c r="CWF3984">
        <v>0</v>
      </c>
      <c r="CWG3984" t="s">
        <v>6454</v>
      </c>
      <c r="CWH3984">
        <v>0</v>
      </c>
      <c r="CWI3984" t="s">
        <v>6454</v>
      </c>
      <c r="CWJ3984">
        <v>0</v>
      </c>
      <c r="CWK3984" t="s">
        <v>6454</v>
      </c>
      <c r="CWL3984">
        <v>0</v>
      </c>
      <c r="CWM3984" t="s">
        <v>6454</v>
      </c>
      <c r="CWN3984">
        <v>0</v>
      </c>
      <c r="CWO3984" t="s">
        <v>6454</v>
      </c>
      <c r="CWP3984">
        <v>0</v>
      </c>
      <c r="CWQ3984" t="s">
        <v>6454</v>
      </c>
      <c r="CWR3984">
        <v>0</v>
      </c>
      <c r="CWS3984" t="s">
        <v>6454</v>
      </c>
      <c r="CWT3984">
        <v>0</v>
      </c>
      <c r="CWU3984" t="s">
        <v>6454</v>
      </c>
      <c r="CWV3984">
        <v>0</v>
      </c>
      <c r="CWW3984" t="s">
        <v>6454</v>
      </c>
      <c r="CWX3984">
        <v>0</v>
      </c>
      <c r="CWY3984" t="s">
        <v>6454</v>
      </c>
      <c r="CWZ3984">
        <v>0</v>
      </c>
      <c r="CXA3984" t="s">
        <v>6454</v>
      </c>
      <c r="CXB3984">
        <v>0</v>
      </c>
      <c r="CXC3984" t="s">
        <v>6454</v>
      </c>
      <c r="CXD3984">
        <v>0</v>
      </c>
      <c r="CXE3984" t="s">
        <v>6454</v>
      </c>
      <c r="CXF3984">
        <v>0</v>
      </c>
      <c r="CXG3984" t="s">
        <v>6454</v>
      </c>
      <c r="CXH3984">
        <v>0</v>
      </c>
      <c r="CXI3984" t="s">
        <v>6454</v>
      </c>
      <c r="CXJ3984">
        <v>0</v>
      </c>
      <c r="CXK3984" t="s">
        <v>6454</v>
      </c>
      <c r="CXL3984">
        <v>0</v>
      </c>
      <c r="CXM3984" t="s">
        <v>6454</v>
      </c>
      <c r="CXN3984">
        <v>0</v>
      </c>
      <c r="CXO3984" t="s">
        <v>6454</v>
      </c>
      <c r="CXP3984">
        <v>0</v>
      </c>
      <c r="CXQ3984" t="s">
        <v>6454</v>
      </c>
      <c r="CXR3984">
        <v>0</v>
      </c>
      <c r="CXS3984" t="s">
        <v>6454</v>
      </c>
      <c r="CXT3984">
        <v>0</v>
      </c>
      <c r="CXU3984" t="s">
        <v>6454</v>
      </c>
      <c r="CXV3984">
        <v>0</v>
      </c>
      <c r="CXW3984" t="s">
        <v>6454</v>
      </c>
      <c r="CXX3984">
        <v>0</v>
      </c>
      <c r="CXY3984" t="s">
        <v>6454</v>
      </c>
      <c r="CXZ3984">
        <v>0</v>
      </c>
      <c r="CYA3984" t="s">
        <v>6454</v>
      </c>
      <c r="CYB3984">
        <v>0</v>
      </c>
      <c r="CYC3984" t="s">
        <v>6454</v>
      </c>
      <c r="CYD3984">
        <v>0</v>
      </c>
      <c r="CYE3984" t="s">
        <v>6454</v>
      </c>
      <c r="CYF3984">
        <v>0</v>
      </c>
      <c r="CYG3984" t="s">
        <v>6454</v>
      </c>
      <c r="CYH3984">
        <v>0</v>
      </c>
      <c r="CYI3984" t="s">
        <v>6454</v>
      </c>
      <c r="CYJ3984">
        <v>0</v>
      </c>
      <c r="CYK3984" t="s">
        <v>6454</v>
      </c>
      <c r="CYL3984">
        <v>0</v>
      </c>
      <c r="CYM3984" t="s">
        <v>6454</v>
      </c>
      <c r="CYN3984">
        <v>0</v>
      </c>
      <c r="CYO3984" t="s">
        <v>6454</v>
      </c>
      <c r="CYP3984">
        <v>0</v>
      </c>
      <c r="CYQ3984" t="s">
        <v>6454</v>
      </c>
      <c r="CYR3984">
        <v>0</v>
      </c>
      <c r="CYS3984" t="s">
        <v>6454</v>
      </c>
      <c r="CYT3984">
        <v>0</v>
      </c>
      <c r="CYU3984" t="s">
        <v>6454</v>
      </c>
      <c r="CYV3984">
        <v>0</v>
      </c>
      <c r="CYW3984" t="s">
        <v>6454</v>
      </c>
      <c r="CYX3984">
        <v>0</v>
      </c>
      <c r="CYY3984" t="s">
        <v>6454</v>
      </c>
      <c r="CYZ3984">
        <v>0</v>
      </c>
      <c r="CZA3984" t="s">
        <v>6454</v>
      </c>
      <c r="CZB3984">
        <v>0</v>
      </c>
      <c r="CZC3984" t="s">
        <v>6454</v>
      </c>
      <c r="CZD3984">
        <v>0</v>
      </c>
      <c r="CZE3984" t="s">
        <v>6454</v>
      </c>
      <c r="CZF3984">
        <v>0</v>
      </c>
      <c r="CZG3984" t="s">
        <v>6454</v>
      </c>
      <c r="CZH3984">
        <v>0</v>
      </c>
      <c r="CZI3984" t="s">
        <v>6454</v>
      </c>
      <c r="CZJ3984">
        <v>0</v>
      </c>
      <c r="CZK3984" t="s">
        <v>6454</v>
      </c>
      <c r="CZL3984">
        <v>0</v>
      </c>
      <c r="CZM3984" t="s">
        <v>6454</v>
      </c>
      <c r="CZN3984">
        <v>0</v>
      </c>
      <c r="CZO3984" t="s">
        <v>6454</v>
      </c>
      <c r="CZP3984">
        <v>0</v>
      </c>
      <c r="CZQ3984" t="s">
        <v>6454</v>
      </c>
      <c r="CZR3984">
        <v>0</v>
      </c>
      <c r="CZS3984" t="s">
        <v>6454</v>
      </c>
      <c r="CZT3984">
        <v>0</v>
      </c>
      <c r="CZU3984" t="s">
        <v>6454</v>
      </c>
      <c r="CZV3984">
        <v>0</v>
      </c>
      <c r="CZW3984" t="s">
        <v>6454</v>
      </c>
      <c r="CZX3984">
        <v>0</v>
      </c>
      <c r="CZY3984" t="s">
        <v>6454</v>
      </c>
      <c r="CZZ3984">
        <v>0</v>
      </c>
      <c r="DAA3984" t="s">
        <v>6454</v>
      </c>
      <c r="DAB3984">
        <v>0</v>
      </c>
      <c r="DAC3984" t="s">
        <v>6454</v>
      </c>
      <c r="DAD3984">
        <v>0</v>
      </c>
      <c r="DAE3984" t="s">
        <v>6454</v>
      </c>
      <c r="DAF3984">
        <v>0</v>
      </c>
      <c r="DAG3984" t="s">
        <v>6454</v>
      </c>
      <c r="DAH3984">
        <v>0</v>
      </c>
      <c r="DAI3984" t="s">
        <v>6454</v>
      </c>
      <c r="DAJ3984">
        <v>0</v>
      </c>
      <c r="DAK3984" t="s">
        <v>6454</v>
      </c>
      <c r="DAL3984">
        <v>0</v>
      </c>
      <c r="DAM3984" t="s">
        <v>6454</v>
      </c>
      <c r="DAN3984">
        <v>0</v>
      </c>
      <c r="DAO3984" t="s">
        <v>6454</v>
      </c>
      <c r="DAP3984">
        <v>0</v>
      </c>
      <c r="DAQ3984" t="s">
        <v>6454</v>
      </c>
      <c r="DAR3984">
        <v>0</v>
      </c>
      <c r="DAS3984" t="s">
        <v>6454</v>
      </c>
      <c r="DAT3984">
        <v>0</v>
      </c>
      <c r="DAU3984" t="s">
        <v>6454</v>
      </c>
      <c r="DAV3984">
        <v>0</v>
      </c>
      <c r="DAW3984" t="s">
        <v>6454</v>
      </c>
      <c r="DAX3984">
        <v>0</v>
      </c>
      <c r="DAY3984" t="s">
        <v>6454</v>
      </c>
      <c r="DAZ3984">
        <v>0</v>
      </c>
      <c r="DBA3984" t="s">
        <v>6454</v>
      </c>
      <c r="DBB3984">
        <v>0</v>
      </c>
      <c r="DBC3984" t="s">
        <v>6454</v>
      </c>
      <c r="DBD3984">
        <v>0</v>
      </c>
      <c r="DBE3984" t="s">
        <v>6454</v>
      </c>
      <c r="DBF3984">
        <v>0</v>
      </c>
      <c r="DBG3984" t="s">
        <v>6454</v>
      </c>
      <c r="DBH3984">
        <v>0</v>
      </c>
      <c r="DBI3984" t="s">
        <v>6454</v>
      </c>
      <c r="DBJ3984">
        <v>0</v>
      </c>
      <c r="DBK3984" t="s">
        <v>6454</v>
      </c>
      <c r="DBL3984">
        <v>0</v>
      </c>
      <c r="DBM3984" t="s">
        <v>6454</v>
      </c>
      <c r="DBN3984">
        <v>0</v>
      </c>
      <c r="DBO3984" t="s">
        <v>6454</v>
      </c>
      <c r="DBP3984">
        <v>0</v>
      </c>
      <c r="DBQ3984" t="s">
        <v>6454</v>
      </c>
      <c r="DBR3984">
        <v>0</v>
      </c>
      <c r="DBS3984" t="s">
        <v>6454</v>
      </c>
      <c r="DBT3984">
        <v>0</v>
      </c>
      <c r="DBU3984" t="s">
        <v>6454</v>
      </c>
      <c r="DBV3984">
        <v>0</v>
      </c>
      <c r="DBW3984" t="s">
        <v>6454</v>
      </c>
      <c r="DBX3984">
        <v>0</v>
      </c>
      <c r="DBY3984" t="s">
        <v>6454</v>
      </c>
      <c r="DBZ3984">
        <v>0</v>
      </c>
      <c r="DCA3984" t="s">
        <v>6454</v>
      </c>
      <c r="DCB3984">
        <v>0</v>
      </c>
      <c r="DCC3984" t="s">
        <v>6454</v>
      </c>
      <c r="DCD3984">
        <v>0</v>
      </c>
      <c r="DCE3984" t="s">
        <v>6454</v>
      </c>
      <c r="DCF3984">
        <v>0</v>
      </c>
      <c r="DCG3984" t="s">
        <v>6454</v>
      </c>
      <c r="DCH3984">
        <v>0</v>
      </c>
      <c r="DCI3984" t="s">
        <v>6454</v>
      </c>
      <c r="DCJ3984">
        <v>0</v>
      </c>
      <c r="DCK3984" t="s">
        <v>6454</v>
      </c>
      <c r="DCL3984">
        <v>0</v>
      </c>
      <c r="DCM3984" t="s">
        <v>6454</v>
      </c>
      <c r="DCN3984">
        <v>0</v>
      </c>
      <c r="DCO3984" t="s">
        <v>6454</v>
      </c>
      <c r="DCP3984">
        <v>0</v>
      </c>
      <c r="DCQ3984" t="s">
        <v>6454</v>
      </c>
      <c r="DCR3984">
        <v>0</v>
      </c>
      <c r="DCS3984" t="s">
        <v>6454</v>
      </c>
      <c r="DCT3984">
        <v>0</v>
      </c>
      <c r="DCU3984" t="s">
        <v>6454</v>
      </c>
      <c r="DCV3984">
        <v>0</v>
      </c>
      <c r="DCW3984" t="s">
        <v>6454</v>
      </c>
      <c r="DCX3984">
        <v>0</v>
      </c>
      <c r="DCY3984" t="s">
        <v>6454</v>
      </c>
      <c r="DCZ3984">
        <v>0</v>
      </c>
      <c r="DDA3984" t="s">
        <v>6454</v>
      </c>
      <c r="DDB3984">
        <v>0</v>
      </c>
      <c r="DDC3984" t="s">
        <v>6454</v>
      </c>
      <c r="DDD3984">
        <v>0</v>
      </c>
      <c r="DDE3984" t="s">
        <v>6454</v>
      </c>
      <c r="DDF3984">
        <v>0</v>
      </c>
      <c r="DDG3984" t="s">
        <v>6454</v>
      </c>
      <c r="DDH3984">
        <v>0</v>
      </c>
      <c r="DDI3984" t="s">
        <v>6454</v>
      </c>
      <c r="DDJ3984">
        <v>0</v>
      </c>
      <c r="DDK3984" t="s">
        <v>6454</v>
      </c>
      <c r="DDL3984">
        <v>0</v>
      </c>
      <c r="DDM3984" t="s">
        <v>6454</v>
      </c>
      <c r="DDN3984">
        <v>0</v>
      </c>
      <c r="DDO3984" t="s">
        <v>6454</v>
      </c>
      <c r="DDP3984">
        <v>0</v>
      </c>
      <c r="DDQ3984" t="s">
        <v>6454</v>
      </c>
      <c r="DDR3984">
        <v>0</v>
      </c>
      <c r="DDS3984" t="s">
        <v>6454</v>
      </c>
      <c r="DDT3984">
        <v>0</v>
      </c>
      <c r="DDU3984" t="s">
        <v>6454</v>
      </c>
      <c r="DDV3984">
        <v>0</v>
      </c>
      <c r="DDW3984" t="s">
        <v>6454</v>
      </c>
      <c r="DDX3984">
        <v>0</v>
      </c>
      <c r="DDY3984" t="s">
        <v>6454</v>
      </c>
      <c r="DDZ3984">
        <v>0</v>
      </c>
      <c r="DEA3984" t="s">
        <v>6454</v>
      </c>
      <c r="DEB3984">
        <v>0</v>
      </c>
      <c r="DEC3984" t="s">
        <v>6454</v>
      </c>
      <c r="DED3984">
        <v>0</v>
      </c>
      <c r="DEE3984" t="s">
        <v>6454</v>
      </c>
      <c r="DEF3984">
        <v>0</v>
      </c>
      <c r="DEG3984" t="s">
        <v>6454</v>
      </c>
      <c r="DEH3984">
        <v>0</v>
      </c>
      <c r="DEI3984" t="s">
        <v>6454</v>
      </c>
      <c r="DEJ3984">
        <v>0</v>
      </c>
      <c r="DEK3984" t="s">
        <v>6454</v>
      </c>
      <c r="DEL3984">
        <v>0</v>
      </c>
      <c r="DEM3984" t="s">
        <v>6454</v>
      </c>
      <c r="DEN3984">
        <v>0</v>
      </c>
      <c r="DEO3984" t="s">
        <v>6454</v>
      </c>
      <c r="DEP3984">
        <v>0</v>
      </c>
      <c r="DEQ3984" t="s">
        <v>6454</v>
      </c>
      <c r="DER3984">
        <v>0</v>
      </c>
      <c r="DES3984" t="s">
        <v>6454</v>
      </c>
      <c r="DET3984">
        <v>0</v>
      </c>
      <c r="DEU3984" t="s">
        <v>6454</v>
      </c>
      <c r="DEV3984">
        <v>0</v>
      </c>
      <c r="DEW3984" t="s">
        <v>6454</v>
      </c>
      <c r="DEX3984">
        <v>0</v>
      </c>
      <c r="DEY3984" t="s">
        <v>6454</v>
      </c>
      <c r="DEZ3984">
        <v>0</v>
      </c>
      <c r="DFA3984" t="s">
        <v>6454</v>
      </c>
      <c r="DFB3984">
        <v>0</v>
      </c>
      <c r="DFC3984" t="s">
        <v>6454</v>
      </c>
      <c r="DFD3984">
        <v>0</v>
      </c>
      <c r="DFE3984" t="s">
        <v>6454</v>
      </c>
      <c r="DFF3984">
        <v>0</v>
      </c>
      <c r="DFG3984" t="s">
        <v>6454</v>
      </c>
      <c r="DFH3984">
        <v>0</v>
      </c>
      <c r="DFI3984" t="s">
        <v>6454</v>
      </c>
      <c r="DFJ3984">
        <v>0</v>
      </c>
      <c r="DFK3984" t="s">
        <v>6454</v>
      </c>
      <c r="DFL3984">
        <v>0</v>
      </c>
      <c r="DFM3984" t="s">
        <v>6454</v>
      </c>
      <c r="DFN3984">
        <v>0</v>
      </c>
      <c r="DFO3984" t="s">
        <v>6454</v>
      </c>
      <c r="DFP3984">
        <v>0</v>
      </c>
      <c r="DFQ3984" t="s">
        <v>6454</v>
      </c>
      <c r="DFR3984">
        <v>0</v>
      </c>
      <c r="DFS3984" t="s">
        <v>6454</v>
      </c>
      <c r="DFT3984">
        <v>0</v>
      </c>
      <c r="DFU3984" t="s">
        <v>6454</v>
      </c>
      <c r="DFV3984">
        <v>0</v>
      </c>
      <c r="DFW3984" t="s">
        <v>6454</v>
      </c>
      <c r="DFX3984">
        <v>0</v>
      </c>
      <c r="DFY3984" t="s">
        <v>6454</v>
      </c>
      <c r="DFZ3984">
        <v>0</v>
      </c>
      <c r="DGA3984" t="s">
        <v>6454</v>
      </c>
      <c r="DGB3984">
        <v>0</v>
      </c>
      <c r="DGC3984" t="s">
        <v>6454</v>
      </c>
      <c r="DGD3984">
        <v>0</v>
      </c>
      <c r="DGE3984" t="s">
        <v>6454</v>
      </c>
      <c r="DGF3984">
        <v>0</v>
      </c>
      <c r="DGG3984" t="s">
        <v>6454</v>
      </c>
      <c r="DGH3984">
        <v>0</v>
      </c>
      <c r="DGI3984" t="s">
        <v>6454</v>
      </c>
      <c r="DGJ3984">
        <v>0</v>
      </c>
      <c r="DGK3984" t="s">
        <v>6454</v>
      </c>
      <c r="DGL3984">
        <v>0</v>
      </c>
      <c r="DGM3984" t="s">
        <v>6454</v>
      </c>
      <c r="DGN3984">
        <v>0</v>
      </c>
      <c r="DGO3984" t="s">
        <v>6454</v>
      </c>
      <c r="DGP3984">
        <v>0</v>
      </c>
      <c r="DGQ3984" t="s">
        <v>6454</v>
      </c>
      <c r="DGR3984">
        <v>0</v>
      </c>
      <c r="DGS3984" t="s">
        <v>6454</v>
      </c>
      <c r="DGT3984">
        <v>0</v>
      </c>
      <c r="DGU3984" t="s">
        <v>6454</v>
      </c>
      <c r="DGV3984">
        <v>0</v>
      </c>
      <c r="DGW3984" t="s">
        <v>6454</v>
      </c>
      <c r="DGX3984">
        <v>0</v>
      </c>
      <c r="DGY3984" t="s">
        <v>6454</v>
      </c>
      <c r="DGZ3984">
        <v>0</v>
      </c>
      <c r="DHA3984" t="s">
        <v>6454</v>
      </c>
      <c r="DHB3984">
        <v>0</v>
      </c>
      <c r="DHC3984" t="s">
        <v>6454</v>
      </c>
      <c r="DHD3984">
        <v>0</v>
      </c>
      <c r="DHE3984" t="s">
        <v>6454</v>
      </c>
      <c r="DHF3984">
        <v>0</v>
      </c>
      <c r="DHG3984" t="s">
        <v>6454</v>
      </c>
      <c r="DHH3984">
        <v>0</v>
      </c>
      <c r="DHI3984" t="s">
        <v>6454</v>
      </c>
      <c r="DHJ3984">
        <v>0</v>
      </c>
      <c r="DHK3984" t="s">
        <v>6454</v>
      </c>
      <c r="DHL3984">
        <v>0</v>
      </c>
      <c r="DHM3984" t="s">
        <v>6454</v>
      </c>
      <c r="DHN3984">
        <v>0</v>
      </c>
      <c r="DHO3984" t="s">
        <v>6454</v>
      </c>
      <c r="DHP3984">
        <v>0</v>
      </c>
      <c r="DHQ3984" t="s">
        <v>6454</v>
      </c>
      <c r="DHR3984">
        <v>0</v>
      </c>
      <c r="DHS3984" t="s">
        <v>6454</v>
      </c>
      <c r="DHT3984">
        <v>0</v>
      </c>
      <c r="DHU3984" t="s">
        <v>6454</v>
      </c>
      <c r="DHV3984">
        <v>0</v>
      </c>
      <c r="DHW3984" t="s">
        <v>6454</v>
      </c>
      <c r="DHX3984">
        <v>0</v>
      </c>
      <c r="DHY3984" t="s">
        <v>6454</v>
      </c>
      <c r="DHZ3984">
        <v>0</v>
      </c>
      <c r="DIA3984" t="s">
        <v>6454</v>
      </c>
      <c r="DIB3984">
        <v>0</v>
      </c>
      <c r="DIC3984" t="s">
        <v>6454</v>
      </c>
      <c r="DID3984">
        <v>0</v>
      </c>
      <c r="DIE3984" t="s">
        <v>6454</v>
      </c>
      <c r="DIF3984">
        <v>0</v>
      </c>
      <c r="DIG3984" t="s">
        <v>6454</v>
      </c>
      <c r="DIH3984">
        <v>0</v>
      </c>
      <c r="DII3984" t="s">
        <v>6454</v>
      </c>
      <c r="DIJ3984">
        <v>0</v>
      </c>
      <c r="DIK3984" t="s">
        <v>6454</v>
      </c>
      <c r="DIL3984">
        <v>0</v>
      </c>
      <c r="DIM3984" t="s">
        <v>6454</v>
      </c>
      <c r="DIN3984">
        <v>0</v>
      </c>
      <c r="DIO3984" t="s">
        <v>6454</v>
      </c>
      <c r="DIP3984">
        <v>0</v>
      </c>
      <c r="DIQ3984" t="s">
        <v>6454</v>
      </c>
      <c r="DIR3984">
        <v>0</v>
      </c>
      <c r="DIS3984" t="s">
        <v>6454</v>
      </c>
      <c r="DIT3984">
        <v>0</v>
      </c>
      <c r="DIU3984" t="s">
        <v>6454</v>
      </c>
      <c r="DIV3984">
        <v>0</v>
      </c>
      <c r="DIW3984" t="s">
        <v>6454</v>
      </c>
      <c r="DIX3984">
        <v>0</v>
      </c>
      <c r="DIY3984" t="s">
        <v>6454</v>
      </c>
      <c r="DIZ3984">
        <v>0</v>
      </c>
      <c r="DJA3984" t="s">
        <v>6454</v>
      </c>
      <c r="DJB3984">
        <v>0</v>
      </c>
      <c r="DJC3984" t="s">
        <v>6454</v>
      </c>
      <c r="DJD3984">
        <v>0</v>
      </c>
      <c r="DJE3984" t="s">
        <v>6454</v>
      </c>
      <c r="DJF3984">
        <v>0</v>
      </c>
      <c r="DJG3984" t="s">
        <v>6454</v>
      </c>
      <c r="DJH3984">
        <v>0</v>
      </c>
      <c r="DJI3984" t="s">
        <v>6454</v>
      </c>
      <c r="DJJ3984">
        <v>0</v>
      </c>
      <c r="DJK3984" t="s">
        <v>6454</v>
      </c>
      <c r="DJL3984">
        <v>0</v>
      </c>
      <c r="DJM3984" t="s">
        <v>6454</v>
      </c>
      <c r="DJN3984">
        <v>0</v>
      </c>
      <c r="DJO3984" t="s">
        <v>6454</v>
      </c>
      <c r="DJP3984">
        <v>0</v>
      </c>
      <c r="DJQ3984" t="s">
        <v>6454</v>
      </c>
      <c r="DJR3984">
        <v>0</v>
      </c>
      <c r="DJS3984" t="s">
        <v>6454</v>
      </c>
      <c r="DJT3984">
        <v>0</v>
      </c>
      <c r="DJU3984" t="s">
        <v>6454</v>
      </c>
      <c r="DJV3984">
        <v>0</v>
      </c>
      <c r="DJW3984" t="s">
        <v>6454</v>
      </c>
      <c r="DJX3984">
        <v>0</v>
      </c>
      <c r="DJY3984" t="s">
        <v>6454</v>
      </c>
      <c r="DJZ3984">
        <v>0</v>
      </c>
      <c r="DKA3984" t="s">
        <v>6454</v>
      </c>
      <c r="DKB3984">
        <v>0</v>
      </c>
      <c r="DKC3984" t="s">
        <v>6454</v>
      </c>
      <c r="DKD3984">
        <v>0</v>
      </c>
      <c r="DKE3984" t="s">
        <v>6454</v>
      </c>
      <c r="DKF3984">
        <v>0</v>
      </c>
      <c r="DKG3984" t="s">
        <v>6454</v>
      </c>
      <c r="DKH3984">
        <v>0</v>
      </c>
      <c r="DKI3984" t="s">
        <v>6454</v>
      </c>
      <c r="DKJ3984">
        <v>0</v>
      </c>
      <c r="DKK3984" t="s">
        <v>6454</v>
      </c>
      <c r="DKL3984">
        <v>0</v>
      </c>
      <c r="DKM3984" t="s">
        <v>6454</v>
      </c>
      <c r="DKN3984">
        <v>0</v>
      </c>
      <c r="DKO3984" t="s">
        <v>6454</v>
      </c>
      <c r="DKP3984">
        <v>0</v>
      </c>
      <c r="DKQ3984" t="s">
        <v>6454</v>
      </c>
      <c r="DKR3984">
        <v>0</v>
      </c>
      <c r="DKS3984" t="s">
        <v>6454</v>
      </c>
      <c r="DKT3984">
        <v>0</v>
      </c>
      <c r="DKU3984" t="s">
        <v>6454</v>
      </c>
      <c r="DKV3984">
        <v>0</v>
      </c>
      <c r="DKW3984" t="s">
        <v>6454</v>
      </c>
      <c r="DKX3984">
        <v>0</v>
      </c>
      <c r="DKY3984" t="s">
        <v>6454</v>
      </c>
      <c r="DKZ3984">
        <v>0</v>
      </c>
      <c r="DLA3984" t="s">
        <v>6454</v>
      </c>
      <c r="DLB3984">
        <v>0</v>
      </c>
      <c r="DLC3984" t="s">
        <v>6454</v>
      </c>
      <c r="DLD3984">
        <v>0</v>
      </c>
      <c r="DLE3984" t="s">
        <v>6454</v>
      </c>
      <c r="DLF3984">
        <v>0</v>
      </c>
      <c r="DLG3984" t="s">
        <v>6454</v>
      </c>
      <c r="DLH3984">
        <v>0</v>
      </c>
      <c r="DLI3984" t="s">
        <v>6454</v>
      </c>
      <c r="DLJ3984">
        <v>0</v>
      </c>
      <c r="DLK3984" t="s">
        <v>6454</v>
      </c>
      <c r="DLL3984">
        <v>0</v>
      </c>
      <c r="DLM3984" t="s">
        <v>6454</v>
      </c>
      <c r="DLN3984">
        <v>0</v>
      </c>
      <c r="DLO3984" t="s">
        <v>6454</v>
      </c>
      <c r="DLP3984">
        <v>0</v>
      </c>
      <c r="DLQ3984" t="s">
        <v>6454</v>
      </c>
      <c r="DLR3984">
        <v>0</v>
      </c>
      <c r="DLS3984" t="s">
        <v>6454</v>
      </c>
      <c r="DLT3984">
        <v>0</v>
      </c>
      <c r="DLU3984" t="s">
        <v>6454</v>
      </c>
      <c r="DLV3984">
        <v>0</v>
      </c>
      <c r="DLW3984" t="s">
        <v>6454</v>
      </c>
      <c r="DLX3984">
        <v>0</v>
      </c>
      <c r="DLY3984" t="s">
        <v>6454</v>
      </c>
      <c r="DLZ3984">
        <v>0</v>
      </c>
      <c r="DMA3984" t="s">
        <v>6454</v>
      </c>
      <c r="DMB3984">
        <v>0</v>
      </c>
      <c r="DMC3984" t="s">
        <v>6454</v>
      </c>
      <c r="DMD3984">
        <v>0</v>
      </c>
      <c r="DME3984" t="s">
        <v>6454</v>
      </c>
      <c r="DMF3984">
        <v>0</v>
      </c>
      <c r="DMG3984" t="s">
        <v>6454</v>
      </c>
      <c r="DMH3984">
        <v>0</v>
      </c>
      <c r="DMI3984" t="s">
        <v>6454</v>
      </c>
      <c r="DMJ3984">
        <v>0</v>
      </c>
      <c r="DMK3984" t="s">
        <v>6454</v>
      </c>
      <c r="DML3984">
        <v>0</v>
      </c>
      <c r="DMM3984" t="s">
        <v>6454</v>
      </c>
      <c r="DMN3984">
        <v>0</v>
      </c>
      <c r="DMO3984" t="s">
        <v>6454</v>
      </c>
      <c r="DMP3984">
        <v>0</v>
      </c>
      <c r="DMQ3984" t="s">
        <v>6454</v>
      </c>
      <c r="DMR3984">
        <v>0</v>
      </c>
      <c r="DMS3984" t="s">
        <v>6454</v>
      </c>
      <c r="DMT3984">
        <v>0</v>
      </c>
      <c r="DMU3984" t="s">
        <v>6454</v>
      </c>
      <c r="DMV3984">
        <v>0</v>
      </c>
      <c r="DMW3984" t="s">
        <v>6454</v>
      </c>
      <c r="DMX3984">
        <v>0</v>
      </c>
      <c r="DMY3984" t="s">
        <v>6454</v>
      </c>
      <c r="DMZ3984">
        <v>0</v>
      </c>
      <c r="DNA3984" t="s">
        <v>6454</v>
      </c>
      <c r="DNB3984">
        <v>0</v>
      </c>
      <c r="DNC3984" t="s">
        <v>6454</v>
      </c>
      <c r="DND3984">
        <v>0</v>
      </c>
      <c r="DNE3984" t="s">
        <v>6454</v>
      </c>
      <c r="DNF3984">
        <v>0</v>
      </c>
      <c r="DNG3984" t="s">
        <v>6454</v>
      </c>
      <c r="DNH3984">
        <v>0</v>
      </c>
      <c r="DNI3984" t="s">
        <v>6454</v>
      </c>
      <c r="DNJ3984">
        <v>0</v>
      </c>
      <c r="DNK3984" t="s">
        <v>6454</v>
      </c>
      <c r="DNL3984">
        <v>0</v>
      </c>
      <c r="DNM3984" t="s">
        <v>6454</v>
      </c>
      <c r="DNN3984">
        <v>0</v>
      </c>
      <c r="DNO3984" t="s">
        <v>6454</v>
      </c>
      <c r="DNP3984">
        <v>0</v>
      </c>
      <c r="DNQ3984" t="s">
        <v>6454</v>
      </c>
      <c r="DNR3984">
        <v>0</v>
      </c>
      <c r="DNS3984" t="s">
        <v>6454</v>
      </c>
      <c r="DNT3984">
        <v>0</v>
      </c>
      <c r="DNU3984" t="s">
        <v>6454</v>
      </c>
      <c r="DNV3984">
        <v>0</v>
      </c>
      <c r="DNW3984" t="s">
        <v>6454</v>
      </c>
      <c r="DNX3984">
        <v>0</v>
      </c>
      <c r="DNY3984" t="s">
        <v>6454</v>
      </c>
      <c r="DNZ3984">
        <v>0</v>
      </c>
      <c r="DOA3984" t="s">
        <v>6454</v>
      </c>
      <c r="DOB3984">
        <v>0</v>
      </c>
      <c r="DOC3984" t="s">
        <v>6454</v>
      </c>
      <c r="DOD3984">
        <v>0</v>
      </c>
      <c r="DOE3984" t="s">
        <v>6454</v>
      </c>
      <c r="DOF3984">
        <v>0</v>
      </c>
      <c r="DOG3984" t="s">
        <v>6454</v>
      </c>
      <c r="DOH3984">
        <v>0</v>
      </c>
      <c r="DOI3984" t="s">
        <v>6454</v>
      </c>
      <c r="DOJ3984">
        <v>0</v>
      </c>
      <c r="DOK3984" t="s">
        <v>6454</v>
      </c>
      <c r="DOL3984">
        <v>0</v>
      </c>
      <c r="DOM3984" t="s">
        <v>6454</v>
      </c>
      <c r="DON3984">
        <v>0</v>
      </c>
      <c r="DOO3984" t="s">
        <v>6454</v>
      </c>
      <c r="DOP3984">
        <v>0</v>
      </c>
      <c r="DOQ3984" t="s">
        <v>6454</v>
      </c>
      <c r="DOR3984">
        <v>0</v>
      </c>
      <c r="DOS3984" t="s">
        <v>6454</v>
      </c>
      <c r="DOT3984">
        <v>0</v>
      </c>
      <c r="DOU3984" t="s">
        <v>6454</v>
      </c>
      <c r="DOV3984">
        <v>0</v>
      </c>
      <c r="DOW3984" t="s">
        <v>6454</v>
      </c>
      <c r="DOX3984">
        <v>0</v>
      </c>
      <c r="DOY3984" t="s">
        <v>6454</v>
      </c>
      <c r="DOZ3984">
        <v>0</v>
      </c>
      <c r="DPA3984" t="s">
        <v>6454</v>
      </c>
      <c r="DPB3984">
        <v>0</v>
      </c>
      <c r="DPC3984" t="s">
        <v>6454</v>
      </c>
      <c r="DPD3984">
        <v>0</v>
      </c>
      <c r="DPE3984" t="s">
        <v>6454</v>
      </c>
      <c r="DPF3984">
        <v>0</v>
      </c>
      <c r="DPG3984" t="s">
        <v>6454</v>
      </c>
      <c r="DPH3984">
        <v>0</v>
      </c>
      <c r="DPI3984" t="s">
        <v>6454</v>
      </c>
      <c r="DPJ3984">
        <v>0</v>
      </c>
      <c r="DPK3984" t="s">
        <v>6454</v>
      </c>
      <c r="DPL3984">
        <v>0</v>
      </c>
      <c r="DPM3984" t="s">
        <v>6454</v>
      </c>
      <c r="DPN3984">
        <v>0</v>
      </c>
      <c r="DPO3984" t="s">
        <v>6454</v>
      </c>
      <c r="DPP3984">
        <v>0</v>
      </c>
      <c r="DPQ3984" t="s">
        <v>6454</v>
      </c>
      <c r="DPR3984">
        <v>0</v>
      </c>
      <c r="DPS3984" t="s">
        <v>6454</v>
      </c>
      <c r="DPT3984">
        <v>0</v>
      </c>
      <c r="DPU3984" t="s">
        <v>6454</v>
      </c>
      <c r="DPV3984">
        <v>0</v>
      </c>
      <c r="DPW3984" t="s">
        <v>6454</v>
      </c>
      <c r="DPX3984">
        <v>0</v>
      </c>
      <c r="DPY3984" t="s">
        <v>6454</v>
      </c>
      <c r="DPZ3984">
        <v>0</v>
      </c>
      <c r="DQA3984" t="s">
        <v>6454</v>
      </c>
      <c r="DQB3984">
        <v>0</v>
      </c>
      <c r="DQC3984" t="s">
        <v>6454</v>
      </c>
      <c r="DQD3984">
        <v>0</v>
      </c>
      <c r="DQE3984" t="s">
        <v>6454</v>
      </c>
      <c r="DQF3984">
        <v>0</v>
      </c>
      <c r="DQG3984" t="s">
        <v>6454</v>
      </c>
      <c r="DQH3984">
        <v>0</v>
      </c>
      <c r="DQI3984" t="s">
        <v>6454</v>
      </c>
      <c r="DQJ3984">
        <v>0</v>
      </c>
      <c r="DQK3984" t="s">
        <v>6454</v>
      </c>
      <c r="DQL3984">
        <v>0</v>
      </c>
      <c r="DQM3984" t="s">
        <v>6454</v>
      </c>
      <c r="DQN3984">
        <v>0</v>
      </c>
      <c r="DQO3984" t="s">
        <v>6454</v>
      </c>
      <c r="DQP3984">
        <v>0</v>
      </c>
      <c r="DQQ3984" t="s">
        <v>6454</v>
      </c>
      <c r="DQR3984">
        <v>0</v>
      </c>
      <c r="DQS3984" t="s">
        <v>6454</v>
      </c>
      <c r="DQT3984">
        <v>0</v>
      </c>
      <c r="DQU3984" t="s">
        <v>6454</v>
      </c>
      <c r="DQV3984">
        <v>0</v>
      </c>
      <c r="DQW3984" t="s">
        <v>6454</v>
      </c>
      <c r="DQX3984">
        <v>0</v>
      </c>
      <c r="DQY3984" t="s">
        <v>6454</v>
      </c>
      <c r="DQZ3984">
        <v>0</v>
      </c>
      <c r="DRA3984" t="s">
        <v>6454</v>
      </c>
      <c r="DRB3984">
        <v>0</v>
      </c>
      <c r="DRC3984" t="s">
        <v>6454</v>
      </c>
      <c r="DRD3984">
        <v>0</v>
      </c>
      <c r="DRE3984" t="s">
        <v>6454</v>
      </c>
      <c r="DRF3984">
        <v>0</v>
      </c>
      <c r="DRG3984" t="s">
        <v>6454</v>
      </c>
      <c r="DRH3984">
        <v>0</v>
      </c>
      <c r="DRI3984" t="s">
        <v>6454</v>
      </c>
      <c r="DRJ3984">
        <v>0</v>
      </c>
      <c r="DRK3984" t="s">
        <v>6454</v>
      </c>
      <c r="DRL3984">
        <v>0</v>
      </c>
      <c r="DRM3984" t="s">
        <v>6454</v>
      </c>
      <c r="DRN3984">
        <v>0</v>
      </c>
      <c r="DRO3984" t="s">
        <v>6454</v>
      </c>
      <c r="DRP3984">
        <v>0</v>
      </c>
      <c r="DRQ3984" t="s">
        <v>6454</v>
      </c>
      <c r="DRR3984">
        <v>0</v>
      </c>
      <c r="DRS3984" t="s">
        <v>6454</v>
      </c>
      <c r="DRT3984">
        <v>0</v>
      </c>
      <c r="DRU3984" t="s">
        <v>6454</v>
      </c>
      <c r="DRV3984">
        <v>0</v>
      </c>
      <c r="DRW3984" t="s">
        <v>6454</v>
      </c>
      <c r="DRX3984">
        <v>0</v>
      </c>
      <c r="DRY3984" t="s">
        <v>6454</v>
      </c>
      <c r="DRZ3984">
        <v>0</v>
      </c>
      <c r="DSA3984" t="s">
        <v>6454</v>
      </c>
      <c r="DSB3984">
        <v>0</v>
      </c>
      <c r="DSC3984" t="s">
        <v>6454</v>
      </c>
      <c r="DSD3984">
        <v>0</v>
      </c>
      <c r="DSE3984" t="s">
        <v>6454</v>
      </c>
      <c r="DSF3984">
        <v>0</v>
      </c>
      <c r="DSG3984" t="s">
        <v>6454</v>
      </c>
      <c r="DSH3984">
        <v>0</v>
      </c>
      <c r="DSI3984" t="s">
        <v>6454</v>
      </c>
      <c r="DSJ3984">
        <v>0</v>
      </c>
      <c r="DSK3984" t="s">
        <v>6454</v>
      </c>
      <c r="DSL3984">
        <v>0</v>
      </c>
      <c r="DSM3984" t="s">
        <v>6454</v>
      </c>
      <c r="DSN3984">
        <v>0</v>
      </c>
      <c r="DSO3984" t="s">
        <v>6454</v>
      </c>
      <c r="DSP3984">
        <v>0</v>
      </c>
      <c r="DSQ3984" t="s">
        <v>6454</v>
      </c>
      <c r="DSR3984">
        <v>0</v>
      </c>
      <c r="DSS3984" t="s">
        <v>6454</v>
      </c>
      <c r="DST3984">
        <v>0</v>
      </c>
      <c r="DSU3984" t="s">
        <v>6454</v>
      </c>
      <c r="DSV3984">
        <v>0</v>
      </c>
      <c r="DSW3984" t="s">
        <v>6454</v>
      </c>
      <c r="DSX3984">
        <v>0</v>
      </c>
      <c r="DSY3984" t="s">
        <v>6454</v>
      </c>
      <c r="DSZ3984">
        <v>0</v>
      </c>
      <c r="DTA3984" t="s">
        <v>6454</v>
      </c>
      <c r="DTB3984">
        <v>0</v>
      </c>
      <c r="DTC3984" t="s">
        <v>6454</v>
      </c>
      <c r="DTD3984">
        <v>0</v>
      </c>
      <c r="DTE3984" t="s">
        <v>6454</v>
      </c>
      <c r="DTF3984">
        <v>0</v>
      </c>
      <c r="DTG3984" t="s">
        <v>6454</v>
      </c>
      <c r="DTH3984">
        <v>0</v>
      </c>
      <c r="DTI3984" t="s">
        <v>6454</v>
      </c>
      <c r="DTJ3984">
        <v>0</v>
      </c>
      <c r="DTK3984" t="s">
        <v>6454</v>
      </c>
      <c r="DTL3984">
        <v>0</v>
      </c>
      <c r="DTM3984" t="s">
        <v>6454</v>
      </c>
      <c r="DTN3984">
        <v>0</v>
      </c>
      <c r="DTO3984" t="s">
        <v>6454</v>
      </c>
      <c r="DTP3984">
        <v>0</v>
      </c>
      <c r="DTQ3984" t="s">
        <v>6454</v>
      </c>
      <c r="DTR3984">
        <v>0</v>
      </c>
      <c r="DTS3984" t="s">
        <v>6454</v>
      </c>
      <c r="DTT3984">
        <v>0</v>
      </c>
      <c r="DTU3984" t="s">
        <v>6454</v>
      </c>
      <c r="DTV3984">
        <v>0</v>
      </c>
      <c r="DTW3984" t="s">
        <v>6454</v>
      </c>
      <c r="DTX3984">
        <v>0</v>
      </c>
      <c r="DTY3984" t="s">
        <v>6454</v>
      </c>
      <c r="DTZ3984">
        <v>0</v>
      </c>
      <c r="DUA3984" t="s">
        <v>6454</v>
      </c>
      <c r="DUB3984">
        <v>0</v>
      </c>
      <c r="DUC3984" t="s">
        <v>6454</v>
      </c>
      <c r="DUD3984">
        <v>0</v>
      </c>
      <c r="DUE3984" t="s">
        <v>6454</v>
      </c>
      <c r="DUF3984">
        <v>0</v>
      </c>
      <c r="DUG3984" t="s">
        <v>6454</v>
      </c>
      <c r="DUH3984">
        <v>0</v>
      </c>
      <c r="DUI3984" t="s">
        <v>6454</v>
      </c>
      <c r="DUJ3984">
        <v>0</v>
      </c>
      <c r="DUK3984" t="s">
        <v>6454</v>
      </c>
      <c r="DUL3984">
        <v>0</v>
      </c>
      <c r="DUM3984" t="s">
        <v>6454</v>
      </c>
      <c r="DUN3984">
        <v>0</v>
      </c>
      <c r="DUO3984" t="s">
        <v>6454</v>
      </c>
      <c r="DUP3984">
        <v>0</v>
      </c>
      <c r="DUQ3984" t="s">
        <v>6454</v>
      </c>
      <c r="DUR3984">
        <v>0</v>
      </c>
      <c r="DUS3984" t="s">
        <v>6454</v>
      </c>
      <c r="DUT3984">
        <v>0</v>
      </c>
      <c r="DUU3984" t="s">
        <v>6454</v>
      </c>
      <c r="DUV3984">
        <v>0</v>
      </c>
      <c r="DUW3984" t="s">
        <v>6454</v>
      </c>
      <c r="DUX3984">
        <v>0</v>
      </c>
      <c r="DUY3984" t="s">
        <v>6454</v>
      </c>
      <c r="DUZ3984">
        <v>0</v>
      </c>
      <c r="DVA3984" t="s">
        <v>6454</v>
      </c>
      <c r="DVB3984">
        <v>0</v>
      </c>
      <c r="DVC3984" t="s">
        <v>6454</v>
      </c>
      <c r="DVD3984">
        <v>0</v>
      </c>
      <c r="DVE3984" t="s">
        <v>6454</v>
      </c>
      <c r="DVF3984">
        <v>0</v>
      </c>
      <c r="DVG3984" t="s">
        <v>6454</v>
      </c>
      <c r="DVH3984">
        <v>0</v>
      </c>
      <c r="DVI3984" t="s">
        <v>6454</v>
      </c>
      <c r="DVJ3984">
        <v>0</v>
      </c>
      <c r="DVK3984" t="s">
        <v>6454</v>
      </c>
      <c r="DVL3984">
        <v>0</v>
      </c>
      <c r="DVM3984" t="s">
        <v>6454</v>
      </c>
      <c r="DVN3984">
        <v>0</v>
      </c>
      <c r="DVO3984" t="s">
        <v>6454</v>
      </c>
      <c r="DVP3984">
        <v>0</v>
      </c>
      <c r="DVQ3984" t="s">
        <v>6454</v>
      </c>
      <c r="DVR3984">
        <v>0</v>
      </c>
      <c r="DVS3984" t="s">
        <v>6454</v>
      </c>
      <c r="DVT3984">
        <v>0</v>
      </c>
      <c r="DVU3984" t="s">
        <v>6454</v>
      </c>
      <c r="DVV3984">
        <v>0</v>
      </c>
      <c r="DVW3984" t="s">
        <v>6454</v>
      </c>
      <c r="DVX3984">
        <v>0</v>
      </c>
      <c r="DVY3984" t="s">
        <v>6454</v>
      </c>
      <c r="DVZ3984">
        <v>0</v>
      </c>
      <c r="DWA3984" t="s">
        <v>6454</v>
      </c>
      <c r="DWB3984">
        <v>0</v>
      </c>
      <c r="DWC3984" t="s">
        <v>6454</v>
      </c>
      <c r="DWD3984">
        <v>0</v>
      </c>
      <c r="DWE3984" t="s">
        <v>6454</v>
      </c>
      <c r="DWF3984">
        <v>0</v>
      </c>
      <c r="DWG3984" t="s">
        <v>6454</v>
      </c>
      <c r="DWH3984">
        <v>0</v>
      </c>
      <c r="DWI3984" t="s">
        <v>6454</v>
      </c>
      <c r="DWJ3984">
        <v>0</v>
      </c>
      <c r="DWK3984" t="s">
        <v>6454</v>
      </c>
      <c r="DWL3984">
        <v>0</v>
      </c>
      <c r="DWM3984" t="s">
        <v>6454</v>
      </c>
      <c r="DWN3984">
        <v>0</v>
      </c>
      <c r="DWO3984" t="s">
        <v>6454</v>
      </c>
      <c r="DWP3984">
        <v>0</v>
      </c>
      <c r="DWQ3984" t="s">
        <v>6454</v>
      </c>
      <c r="DWR3984">
        <v>0</v>
      </c>
      <c r="DWS3984" t="s">
        <v>6454</v>
      </c>
      <c r="DWT3984">
        <v>0</v>
      </c>
      <c r="DWU3984" t="s">
        <v>6454</v>
      </c>
      <c r="DWV3984">
        <v>0</v>
      </c>
      <c r="DWW3984" t="s">
        <v>6454</v>
      </c>
      <c r="DWX3984">
        <v>0</v>
      </c>
      <c r="DWY3984" t="s">
        <v>6454</v>
      </c>
      <c r="DWZ3984">
        <v>0</v>
      </c>
      <c r="DXA3984" t="s">
        <v>6454</v>
      </c>
      <c r="DXB3984">
        <v>0</v>
      </c>
      <c r="DXC3984" t="s">
        <v>6454</v>
      </c>
      <c r="DXD3984">
        <v>0</v>
      </c>
      <c r="DXE3984" t="s">
        <v>6454</v>
      </c>
      <c r="DXF3984">
        <v>0</v>
      </c>
      <c r="DXG3984" t="s">
        <v>6454</v>
      </c>
      <c r="DXH3984">
        <v>0</v>
      </c>
      <c r="DXI3984" t="s">
        <v>6454</v>
      </c>
      <c r="DXJ3984">
        <v>0</v>
      </c>
      <c r="DXK3984" t="s">
        <v>6454</v>
      </c>
      <c r="DXL3984">
        <v>0</v>
      </c>
      <c r="DXM3984" t="s">
        <v>6454</v>
      </c>
      <c r="DXN3984">
        <v>0</v>
      </c>
      <c r="DXO3984" t="s">
        <v>6454</v>
      </c>
      <c r="DXP3984">
        <v>0</v>
      </c>
      <c r="DXQ3984" t="s">
        <v>6454</v>
      </c>
      <c r="DXR3984">
        <v>0</v>
      </c>
      <c r="DXS3984" t="s">
        <v>6454</v>
      </c>
      <c r="DXT3984">
        <v>0</v>
      </c>
      <c r="DXU3984" t="s">
        <v>6454</v>
      </c>
      <c r="DXV3984">
        <v>0</v>
      </c>
      <c r="DXW3984" t="s">
        <v>6454</v>
      </c>
      <c r="DXX3984">
        <v>0</v>
      </c>
      <c r="DXY3984" t="s">
        <v>6454</v>
      </c>
      <c r="DXZ3984">
        <v>0</v>
      </c>
      <c r="DYA3984" t="s">
        <v>6454</v>
      </c>
      <c r="DYB3984">
        <v>0</v>
      </c>
      <c r="DYC3984" t="s">
        <v>6454</v>
      </c>
      <c r="DYD3984">
        <v>0</v>
      </c>
      <c r="DYE3984" t="s">
        <v>6454</v>
      </c>
      <c r="DYF3984">
        <v>0</v>
      </c>
      <c r="DYG3984" t="s">
        <v>6454</v>
      </c>
      <c r="DYH3984">
        <v>0</v>
      </c>
      <c r="DYI3984" t="s">
        <v>6454</v>
      </c>
      <c r="DYJ3984">
        <v>0</v>
      </c>
      <c r="DYK3984" t="s">
        <v>6454</v>
      </c>
      <c r="DYL3984">
        <v>0</v>
      </c>
      <c r="DYM3984" t="s">
        <v>6454</v>
      </c>
      <c r="DYN3984">
        <v>0</v>
      </c>
      <c r="DYO3984" t="s">
        <v>6454</v>
      </c>
      <c r="DYP3984">
        <v>0</v>
      </c>
      <c r="DYQ3984" t="s">
        <v>6454</v>
      </c>
      <c r="DYR3984">
        <v>0</v>
      </c>
      <c r="DYS3984" t="s">
        <v>6454</v>
      </c>
      <c r="DYT3984">
        <v>0</v>
      </c>
      <c r="DYU3984" t="s">
        <v>6454</v>
      </c>
      <c r="DYV3984">
        <v>0</v>
      </c>
      <c r="DYW3984" t="s">
        <v>6454</v>
      </c>
      <c r="DYX3984">
        <v>0</v>
      </c>
      <c r="DYY3984" t="s">
        <v>6454</v>
      </c>
      <c r="DYZ3984">
        <v>0</v>
      </c>
      <c r="DZA3984" t="s">
        <v>6454</v>
      </c>
      <c r="DZB3984">
        <v>0</v>
      </c>
      <c r="DZC3984" t="s">
        <v>6454</v>
      </c>
      <c r="DZD3984">
        <v>0</v>
      </c>
      <c r="DZE3984" t="s">
        <v>6454</v>
      </c>
      <c r="DZF3984">
        <v>0</v>
      </c>
      <c r="DZG3984" t="s">
        <v>6454</v>
      </c>
      <c r="DZH3984">
        <v>0</v>
      </c>
      <c r="DZI3984" t="s">
        <v>6454</v>
      </c>
      <c r="DZJ3984">
        <v>0</v>
      </c>
      <c r="DZK3984" t="s">
        <v>6454</v>
      </c>
      <c r="DZL3984">
        <v>0</v>
      </c>
      <c r="DZM3984" t="s">
        <v>6454</v>
      </c>
      <c r="DZN3984">
        <v>0</v>
      </c>
      <c r="DZO3984" t="s">
        <v>6454</v>
      </c>
      <c r="DZP3984">
        <v>0</v>
      </c>
      <c r="DZQ3984" t="s">
        <v>6454</v>
      </c>
      <c r="DZR3984">
        <v>0</v>
      </c>
      <c r="DZS3984" t="s">
        <v>6454</v>
      </c>
      <c r="DZT3984">
        <v>0</v>
      </c>
      <c r="DZU3984" t="s">
        <v>6454</v>
      </c>
      <c r="DZV3984">
        <v>0</v>
      </c>
      <c r="DZW3984" t="s">
        <v>6454</v>
      </c>
      <c r="DZX3984">
        <v>0</v>
      </c>
      <c r="DZY3984" t="s">
        <v>6454</v>
      </c>
      <c r="DZZ3984">
        <v>0</v>
      </c>
      <c r="EAA3984" t="s">
        <v>6454</v>
      </c>
      <c r="EAB3984">
        <v>0</v>
      </c>
      <c r="EAC3984" t="s">
        <v>6454</v>
      </c>
      <c r="EAD3984">
        <v>0</v>
      </c>
      <c r="EAE3984" t="s">
        <v>6454</v>
      </c>
      <c r="EAF3984">
        <v>0</v>
      </c>
      <c r="EAG3984" t="s">
        <v>6454</v>
      </c>
      <c r="EAH3984">
        <v>0</v>
      </c>
      <c r="EAI3984" t="s">
        <v>6454</v>
      </c>
      <c r="EAJ3984">
        <v>0</v>
      </c>
      <c r="EAK3984" t="s">
        <v>6454</v>
      </c>
      <c r="EAL3984">
        <v>0</v>
      </c>
      <c r="EAM3984" t="s">
        <v>6454</v>
      </c>
      <c r="EAN3984">
        <v>0</v>
      </c>
      <c r="EAO3984" t="s">
        <v>6454</v>
      </c>
      <c r="EAP3984">
        <v>0</v>
      </c>
      <c r="EAQ3984" t="s">
        <v>6454</v>
      </c>
      <c r="EAR3984">
        <v>0</v>
      </c>
      <c r="EAS3984" t="s">
        <v>6454</v>
      </c>
      <c r="EAT3984">
        <v>0</v>
      </c>
      <c r="EAU3984" t="s">
        <v>6454</v>
      </c>
      <c r="EAV3984">
        <v>0</v>
      </c>
      <c r="EAW3984" t="s">
        <v>6454</v>
      </c>
      <c r="EAX3984">
        <v>0</v>
      </c>
      <c r="EAY3984" t="s">
        <v>6454</v>
      </c>
      <c r="EAZ3984">
        <v>0</v>
      </c>
      <c r="EBA3984" t="s">
        <v>6454</v>
      </c>
      <c r="EBB3984">
        <v>0</v>
      </c>
      <c r="EBC3984" t="s">
        <v>6454</v>
      </c>
      <c r="EBD3984">
        <v>0</v>
      </c>
      <c r="EBE3984" t="s">
        <v>6454</v>
      </c>
      <c r="EBF3984">
        <v>0</v>
      </c>
      <c r="EBG3984" t="s">
        <v>6454</v>
      </c>
      <c r="EBH3984">
        <v>0</v>
      </c>
      <c r="EBI3984" t="s">
        <v>6454</v>
      </c>
      <c r="EBJ3984">
        <v>0</v>
      </c>
      <c r="EBK3984" t="s">
        <v>6454</v>
      </c>
      <c r="EBL3984">
        <v>0</v>
      </c>
      <c r="EBM3984" t="s">
        <v>6454</v>
      </c>
      <c r="EBN3984">
        <v>0</v>
      </c>
      <c r="EBO3984" t="s">
        <v>6454</v>
      </c>
      <c r="EBP3984">
        <v>0</v>
      </c>
      <c r="EBQ3984" t="s">
        <v>6454</v>
      </c>
      <c r="EBR3984">
        <v>0</v>
      </c>
      <c r="EBS3984" t="s">
        <v>6454</v>
      </c>
      <c r="EBT3984">
        <v>0</v>
      </c>
      <c r="EBU3984" t="s">
        <v>6454</v>
      </c>
      <c r="EBV3984">
        <v>0</v>
      </c>
      <c r="EBW3984" t="s">
        <v>6454</v>
      </c>
      <c r="EBX3984">
        <v>0</v>
      </c>
      <c r="EBY3984" t="s">
        <v>6454</v>
      </c>
      <c r="EBZ3984">
        <v>0</v>
      </c>
      <c r="ECA3984" t="s">
        <v>6454</v>
      </c>
      <c r="ECB3984">
        <v>0</v>
      </c>
      <c r="ECC3984" t="s">
        <v>6454</v>
      </c>
      <c r="ECD3984">
        <v>0</v>
      </c>
      <c r="ECE3984" t="s">
        <v>6454</v>
      </c>
      <c r="ECF3984">
        <v>0</v>
      </c>
      <c r="ECG3984" t="s">
        <v>6454</v>
      </c>
      <c r="ECH3984">
        <v>0</v>
      </c>
      <c r="ECI3984" t="s">
        <v>6454</v>
      </c>
      <c r="ECJ3984">
        <v>0</v>
      </c>
      <c r="ECK3984" t="s">
        <v>6454</v>
      </c>
      <c r="ECL3984">
        <v>0</v>
      </c>
      <c r="ECM3984" t="s">
        <v>6454</v>
      </c>
      <c r="ECN3984">
        <v>0</v>
      </c>
      <c r="ECO3984" t="s">
        <v>6454</v>
      </c>
      <c r="ECP3984">
        <v>0</v>
      </c>
      <c r="ECQ3984" t="s">
        <v>6454</v>
      </c>
      <c r="ECR3984">
        <v>0</v>
      </c>
      <c r="ECS3984" t="s">
        <v>6454</v>
      </c>
      <c r="ECT3984">
        <v>0</v>
      </c>
      <c r="ECU3984" t="s">
        <v>6454</v>
      </c>
      <c r="ECV3984">
        <v>0</v>
      </c>
      <c r="ECW3984" t="s">
        <v>6454</v>
      </c>
      <c r="ECX3984">
        <v>0</v>
      </c>
      <c r="ECY3984" t="s">
        <v>6454</v>
      </c>
      <c r="ECZ3984">
        <v>0</v>
      </c>
      <c r="EDA3984" t="s">
        <v>6454</v>
      </c>
      <c r="EDB3984">
        <v>0</v>
      </c>
      <c r="EDC3984" t="s">
        <v>6454</v>
      </c>
      <c r="EDD3984">
        <v>0</v>
      </c>
      <c r="EDE3984" t="s">
        <v>6454</v>
      </c>
      <c r="EDF3984">
        <v>0</v>
      </c>
      <c r="EDG3984" t="s">
        <v>6454</v>
      </c>
      <c r="EDH3984">
        <v>0</v>
      </c>
      <c r="EDI3984" t="s">
        <v>6454</v>
      </c>
      <c r="EDJ3984">
        <v>0</v>
      </c>
      <c r="EDK3984" t="s">
        <v>6454</v>
      </c>
      <c r="EDL3984">
        <v>0</v>
      </c>
      <c r="EDM3984" t="s">
        <v>6454</v>
      </c>
      <c r="EDN3984">
        <v>0</v>
      </c>
      <c r="EDO3984" t="s">
        <v>6454</v>
      </c>
      <c r="EDP3984">
        <v>0</v>
      </c>
      <c r="EDQ3984" t="s">
        <v>6454</v>
      </c>
      <c r="EDR3984">
        <v>0</v>
      </c>
      <c r="EDS3984" t="s">
        <v>6454</v>
      </c>
      <c r="EDT3984">
        <v>0</v>
      </c>
      <c r="EDU3984" t="s">
        <v>6454</v>
      </c>
      <c r="EDV3984">
        <v>0</v>
      </c>
      <c r="EDW3984" t="s">
        <v>6454</v>
      </c>
      <c r="EDX3984">
        <v>0</v>
      </c>
      <c r="EDY3984" t="s">
        <v>6454</v>
      </c>
      <c r="EDZ3984">
        <v>0</v>
      </c>
      <c r="EEA3984" t="s">
        <v>6454</v>
      </c>
      <c r="EEB3984">
        <v>0</v>
      </c>
      <c r="EEC3984" t="s">
        <v>6454</v>
      </c>
      <c r="EED3984">
        <v>0</v>
      </c>
      <c r="EEE3984" t="s">
        <v>6454</v>
      </c>
      <c r="EEF3984">
        <v>0</v>
      </c>
      <c r="EEG3984" t="s">
        <v>6454</v>
      </c>
      <c r="EEH3984">
        <v>0</v>
      </c>
      <c r="EEI3984" t="s">
        <v>6454</v>
      </c>
      <c r="EEJ3984">
        <v>0</v>
      </c>
      <c r="EEK3984" t="s">
        <v>6454</v>
      </c>
      <c r="EEL3984">
        <v>0</v>
      </c>
      <c r="EEM3984" t="s">
        <v>6454</v>
      </c>
      <c r="EEN3984">
        <v>0</v>
      </c>
      <c r="EEO3984" t="s">
        <v>6454</v>
      </c>
      <c r="EEP3984">
        <v>0</v>
      </c>
      <c r="EEQ3984" t="s">
        <v>6454</v>
      </c>
      <c r="EER3984">
        <v>0</v>
      </c>
      <c r="EES3984" t="s">
        <v>6454</v>
      </c>
      <c r="EET3984">
        <v>0</v>
      </c>
      <c r="EEU3984" t="s">
        <v>6454</v>
      </c>
      <c r="EEV3984">
        <v>0</v>
      </c>
      <c r="EEW3984" t="s">
        <v>6454</v>
      </c>
      <c r="EEX3984">
        <v>0</v>
      </c>
      <c r="EEY3984" t="s">
        <v>6454</v>
      </c>
      <c r="EEZ3984">
        <v>0</v>
      </c>
      <c r="EFA3984" t="s">
        <v>6454</v>
      </c>
      <c r="EFB3984">
        <v>0</v>
      </c>
      <c r="EFC3984" t="s">
        <v>6454</v>
      </c>
      <c r="EFD3984">
        <v>0</v>
      </c>
      <c r="EFE3984" t="s">
        <v>6454</v>
      </c>
      <c r="EFF3984">
        <v>0</v>
      </c>
      <c r="EFG3984" t="s">
        <v>6454</v>
      </c>
      <c r="EFH3984">
        <v>0</v>
      </c>
      <c r="EFI3984" t="s">
        <v>6454</v>
      </c>
      <c r="EFJ3984">
        <v>0</v>
      </c>
      <c r="EFK3984" t="s">
        <v>6454</v>
      </c>
      <c r="EFL3984">
        <v>0</v>
      </c>
      <c r="EFM3984" t="s">
        <v>6454</v>
      </c>
      <c r="EFN3984">
        <v>0</v>
      </c>
      <c r="EFO3984" t="s">
        <v>6454</v>
      </c>
      <c r="EFP3984">
        <v>0</v>
      </c>
      <c r="EFQ3984" t="s">
        <v>6454</v>
      </c>
      <c r="EFR3984">
        <v>0</v>
      </c>
      <c r="EFS3984" t="s">
        <v>6454</v>
      </c>
      <c r="EFT3984">
        <v>0</v>
      </c>
      <c r="EFU3984" t="s">
        <v>6454</v>
      </c>
      <c r="EFV3984">
        <v>0</v>
      </c>
      <c r="EFW3984" t="s">
        <v>6454</v>
      </c>
      <c r="EFX3984">
        <v>0</v>
      </c>
      <c r="EFY3984" t="s">
        <v>6454</v>
      </c>
      <c r="EFZ3984">
        <v>0</v>
      </c>
      <c r="EGA3984" t="s">
        <v>6454</v>
      </c>
      <c r="EGB3984">
        <v>0</v>
      </c>
      <c r="EGC3984" t="s">
        <v>6454</v>
      </c>
      <c r="EGD3984">
        <v>0</v>
      </c>
      <c r="EGE3984" t="s">
        <v>6454</v>
      </c>
      <c r="EGF3984">
        <v>0</v>
      </c>
      <c r="EGG3984" t="s">
        <v>6454</v>
      </c>
      <c r="EGH3984">
        <v>0</v>
      </c>
      <c r="EGI3984" t="s">
        <v>6454</v>
      </c>
      <c r="EGJ3984">
        <v>0</v>
      </c>
      <c r="EGK3984" t="s">
        <v>6454</v>
      </c>
      <c r="EGL3984">
        <v>0</v>
      </c>
      <c r="EGM3984" t="s">
        <v>6454</v>
      </c>
      <c r="EGN3984">
        <v>0</v>
      </c>
      <c r="EGO3984" t="s">
        <v>6454</v>
      </c>
      <c r="EGP3984">
        <v>0</v>
      </c>
      <c r="EGQ3984" t="s">
        <v>6454</v>
      </c>
      <c r="EGR3984">
        <v>0</v>
      </c>
      <c r="EGS3984" t="s">
        <v>6454</v>
      </c>
      <c r="EGT3984">
        <v>0</v>
      </c>
      <c r="EGU3984" t="s">
        <v>6454</v>
      </c>
      <c r="EGV3984">
        <v>0</v>
      </c>
      <c r="EGW3984" t="s">
        <v>6454</v>
      </c>
      <c r="EGX3984">
        <v>0</v>
      </c>
      <c r="EGY3984" t="s">
        <v>6454</v>
      </c>
      <c r="EGZ3984">
        <v>0</v>
      </c>
      <c r="EHA3984" t="s">
        <v>6454</v>
      </c>
      <c r="EHB3984">
        <v>0</v>
      </c>
      <c r="EHC3984" t="s">
        <v>6454</v>
      </c>
      <c r="EHD3984">
        <v>0</v>
      </c>
      <c r="EHE3984" t="s">
        <v>6454</v>
      </c>
      <c r="EHF3984">
        <v>0</v>
      </c>
      <c r="EHG3984" t="s">
        <v>6454</v>
      </c>
      <c r="EHH3984">
        <v>0</v>
      </c>
      <c r="EHI3984" t="s">
        <v>6454</v>
      </c>
      <c r="EHJ3984">
        <v>0</v>
      </c>
      <c r="EHK3984" t="s">
        <v>6454</v>
      </c>
      <c r="EHL3984">
        <v>0</v>
      </c>
      <c r="EHM3984" t="s">
        <v>6454</v>
      </c>
      <c r="EHN3984">
        <v>0</v>
      </c>
      <c r="EHO3984" t="s">
        <v>6454</v>
      </c>
      <c r="EHP3984">
        <v>0</v>
      </c>
      <c r="EHQ3984" t="s">
        <v>6454</v>
      </c>
      <c r="EHR3984">
        <v>0</v>
      </c>
      <c r="EHS3984" t="s">
        <v>6454</v>
      </c>
      <c r="EHT3984">
        <v>0</v>
      </c>
      <c r="EHU3984" t="s">
        <v>6454</v>
      </c>
      <c r="EHV3984">
        <v>0</v>
      </c>
      <c r="EHW3984" t="s">
        <v>6454</v>
      </c>
      <c r="EHX3984">
        <v>0</v>
      </c>
      <c r="EHY3984" t="s">
        <v>6454</v>
      </c>
      <c r="EHZ3984">
        <v>0</v>
      </c>
      <c r="EIA3984" t="s">
        <v>6454</v>
      </c>
      <c r="EIB3984">
        <v>0</v>
      </c>
      <c r="EIC3984" t="s">
        <v>6454</v>
      </c>
      <c r="EID3984">
        <v>0</v>
      </c>
      <c r="EIE3984" t="s">
        <v>6454</v>
      </c>
      <c r="EIF3984">
        <v>0</v>
      </c>
      <c r="EIG3984" t="s">
        <v>6454</v>
      </c>
      <c r="EIH3984">
        <v>0</v>
      </c>
      <c r="EII3984" t="s">
        <v>6454</v>
      </c>
      <c r="EIJ3984">
        <v>0</v>
      </c>
      <c r="EIK3984" t="s">
        <v>6454</v>
      </c>
      <c r="EIL3984">
        <v>0</v>
      </c>
      <c r="EIM3984" t="s">
        <v>6454</v>
      </c>
      <c r="EIN3984">
        <v>0</v>
      </c>
      <c r="EIO3984" t="s">
        <v>6454</v>
      </c>
      <c r="EIP3984">
        <v>0</v>
      </c>
      <c r="EIQ3984" t="s">
        <v>6454</v>
      </c>
      <c r="EIR3984">
        <v>0</v>
      </c>
      <c r="EIS3984" t="s">
        <v>6454</v>
      </c>
      <c r="EIT3984">
        <v>0</v>
      </c>
      <c r="EIU3984" t="s">
        <v>6454</v>
      </c>
      <c r="EIV3984">
        <v>0</v>
      </c>
      <c r="EIW3984" t="s">
        <v>6454</v>
      </c>
      <c r="EIX3984">
        <v>0</v>
      </c>
      <c r="EIY3984" t="s">
        <v>6454</v>
      </c>
      <c r="EIZ3984">
        <v>0</v>
      </c>
      <c r="EJA3984" t="s">
        <v>6454</v>
      </c>
      <c r="EJB3984">
        <v>0</v>
      </c>
      <c r="EJC3984" t="s">
        <v>6454</v>
      </c>
      <c r="EJD3984">
        <v>0</v>
      </c>
      <c r="EJE3984" t="s">
        <v>6454</v>
      </c>
      <c r="EJF3984">
        <v>0</v>
      </c>
      <c r="EJG3984" t="s">
        <v>6454</v>
      </c>
      <c r="EJH3984">
        <v>0</v>
      </c>
      <c r="EJI3984" t="s">
        <v>6454</v>
      </c>
      <c r="EJJ3984">
        <v>0</v>
      </c>
      <c r="EJK3984" t="s">
        <v>6454</v>
      </c>
      <c r="EJL3984">
        <v>0</v>
      </c>
      <c r="EJM3984" t="s">
        <v>6454</v>
      </c>
      <c r="EJN3984">
        <v>0</v>
      </c>
      <c r="EJO3984" t="s">
        <v>6454</v>
      </c>
      <c r="EJP3984">
        <v>0</v>
      </c>
      <c r="EJQ3984" t="s">
        <v>6454</v>
      </c>
      <c r="EJR3984">
        <v>0</v>
      </c>
      <c r="EJS3984" t="s">
        <v>6454</v>
      </c>
      <c r="EJT3984">
        <v>0</v>
      </c>
      <c r="EJU3984" t="s">
        <v>6454</v>
      </c>
      <c r="EJV3984">
        <v>0</v>
      </c>
      <c r="EJW3984" t="s">
        <v>6454</v>
      </c>
      <c r="EJX3984">
        <v>0</v>
      </c>
      <c r="EJY3984" t="s">
        <v>6454</v>
      </c>
      <c r="EJZ3984">
        <v>0</v>
      </c>
      <c r="EKA3984" t="s">
        <v>6454</v>
      </c>
      <c r="EKB3984">
        <v>0</v>
      </c>
      <c r="EKC3984" t="s">
        <v>6454</v>
      </c>
      <c r="EKD3984">
        <v>0</v>
      </c>
      <c r="EKE3984" t="s">
        <v>6454</v>
      </c>
      <c r="EKF3984">
        <v>0</v>
      </c>
      <c r="EKG3984" t="s">
        <v>6454</v>
      </c>
      <c r="EKH3984">
        <v>0</v>
      </c>
      <c r="EKI3984" t="s">
        <v>6454</v>
      </c>
      <c r="EKJ3984">
        <v>0</v>
      </c>
      <c r="EKK3984" t="s">
        <v>6454</v>
      </c>
      <c r="EKL3984">
        <v>0</v>
      </c>
      <c r="EKM3984" t="s">
        <v>6454</v>
      </c>
      <c r="EKN3984">
        <v>0</v>
      </c>
      <c r="EKO3984" t="s">
        <v>6454</v>
      </c>
      <c r="EKP3984">
        <v>0</v>
      </c>
      <c r="EKQ3984" t="s">
        <v>6454</v>
      </c>
      <c r="EKR3984">
        <v>0</v>
      </c>
      <c r="EKS3984" t="s">
        <v>6454</v>
      </c>
      <c r="EKT3984">
        <v>0</v>
      </c>
      <c r="EKU3984" t="s">
        <v>6454</v>
      </c>
      <c r="EKV3984">
        <v>0</v>
      </c>
      <c r="EKW3984" t="s">
        <v>6454</v>
      </c>
      <c r="EKX3984">
        <v>0</v>
      </c>
      <c r="EKY3984" t="s">
        <v>6454</v>
      </c>
      <c r="EKZ3984">
        <v>0</v>
      </c>
      <c r="ELA3984" t="s">
        <v>6454</v>
      </c>
      <c r="ELB3984">
        <v>0</v>
      </c>
      <c r="ELC3984" t="s">
        <v>6454</v>
      </c>
      <c r="ELD3984">
        <v>0</v>
      </c>
      <c r="ELE3984" t="s">
        <v>6454</v>
      </c>
      <c r="ELF3984">
        <v>0</v>
      </c>
      <c r="ELG3984" t="s">
        <v>6454</v>
      </c>
      <c r="ELH3984">
        <v>0</v>
      </c>
      <c r="ELI3984" t="s">
        <v>6454</v>
      </c>
      <c r="ELJ3984">
        <v>0</v>
      </c>
      <c r="ELK3984" t="s">
        <v>6454</v>
      </c>
      <c r="ELL3984">
        <v>0</v>
      </c>
      <c r="ELM3984" t="s">
        <v>6454</v>
      </c>
      <c r="ELN3984">
        <v>0</v>
      </c>
      <c r="ELO3984" t="s">
        <v>6454</v>
      </c>
      <c r="ELP3984">
        <v>0</v>
      </c>
      <c r="ELQ3984" t="s">
        <v>6454</v>
      </c>
      <c r="ELR3984">
        <v>0</v>
      </c>
      <c r="ELS3984" t="s">
        <v>6454</v>
      </c>
      <c r="ELT3984">
        <v>0</v>
      </c>
      <c r="ELU3984" t="s">
        <v>6454</v>
      </c>
      <c r="ELV3984">
        <v>0</v>
      </c>
      <c r="ELW3984" t="s">
        <v>6454</v>
      </c>
      <c r="ELX3984">
        <v>0</v>
      </c>
      <c r="ELY3984" t="s">
        <v>6454</v>
      </c>
      <c r="ELZ3984">
        <v>0</v>
      </c>
      <c r="EMA3984" t="s">
        <v>6454</v>
      </c>
      <c r="EMB3984">
        <v>0</v>
      </c>
      <c r="EMC3984" t="s">
        <v>6454</v>
      </c>
      <c r="EMD3984">
        <v>0</v>
      </c>
      <c r="EME3984" t="s">
        <v>6454</v>
      </c>
      <c r="EMF3984">
        <v>0</v>
      </c>
      <c r="EMG3984" t="s">
        <v>6454</v>
      </c>
      <c r="EMH3984">
        <v>0</v>
      </c>
      <c r="EMI3984" t="s">
        <v>6454</v>
      </c>
      <c r="EMJ3984">
        <v>0</v>
      </c>
      <c r="EMK3984" t="s">
        <v>6454</v>
      </c>
      <c r="EML3984">
        <v>0</v>
      </c>
      <c r="EMM3984" t="s">
        <v>6454</v>
      </c>
      <c r="EMN3984">
        <v>0</v>
      </c>
      <c r="EMO3984" t="s">
        <v>6454</v>
      </c>
      <c r="EMP3984">
        <v>0</v>
      </c>
      <c r="EMQ3984" t="s">
        <v>6454</v>
      </c>
      <c r="EMR3984">
        <v>0</v>
      </c>
      <c r="EMS3984" t="s">
        <v>6454</v>
      </c>
      <c r="EMT3984">
        <v>0</v>
      </c>
      <c r="EMU3984" t="s">
        <v>6454</v>
      </c>
      <c r="EMV3984">
        <v>0</v>
      </c>
      <c r="EMW3984" t="s">
        <v>6454</v>
      </c>
      <c r="EMX3984">
        <v>0</v>
      </c>
      <c r="EMY3984" t="s">
        <v>6454</v>
      </c>
      <c r="EMZ3984">
        <v>0</v>
      </c>
      <c r="ENA3984" t="s">
        <v>6454</v>
      </c>
      <c r="ENB3984">
        <v>0</v>
      </c>
      <c r="ENC3984" t="s">
        <v>6454</v>
      </c>
      <c r="END3984">
        <v>0</v>
      </c>
      <c r="ENE3984" t="s">
        <v>6454</v>
      </c>
      <c r="ENF3984">
        <v>0</v>
      </c>
      <c r="ENG3984" t="s">
        <v>6454</v>
      </c>
      <c r="ENH3984">
        <v>0</v>
      </c>
      <c r="ENI3984" t="s">
        <v>6454</v>
      </c>
      <c r="ENJ3984">
        <v>0</v>
      </c>
      <c r="ENK3984" t="s">
        <v>6454</v>
      </c>
      <c r="ENL3984">
        <v>0</v>
      </c>
      <c r="ENM3984" t="s">
        <v>6454</v>
      </c>
      <c r="ENN3984">
        <v>0</v>
      </c>
      <c r="ENO3984" t="s">
        <v>6454</v>
      </c>
      <c r="ENP3984">
        <v>0</v>
      </c>
      <c r="ENQ3984" t="s">
        <v>6454</v>
      </c>
      <c r="ENR3984">
        <v>0</v>
      </c>
      <c r="ENS3984" t="s">
        <v>6454</v>
      </c>
      <c r="ENT3984">
        <v>0</v>
      </c>
      <c r="ENU3984" t="s">
        <v>6454</v>
      </c>
      <c r="ENV3984">
        <v>0</v>
      </c>
      <c r="ENW3984" t="s">
        <v>6454</v>
      </c>
      <c r="ENX3984">
        <v>0</v>
      </c>
      <c r="ENY3984" t="s">
        <v>6454</v>
      </c>
      <c r="ENZ3984">
        <v>0</v>
      </c>
      <c r="EOA3984" t="s">
        <v>6454</v>
      </c>
      <c r="EOB3984">
        <v>0</v>
      </c>
      <c r="EOC3984" t="s">
        <v>6454</v>
      </c>
      <c r="EOD3984">
        <v>0</v>
      </c>
      <c r="EOE3984" t="s">
        <v>6454</v>
      </c>
      <c r="EOF3984">
        <v>0</v>
      </c>
      <c r="EOG3984" t="s">
        <v>6454</v>
      </c>
      <c r="EOH3984">
        <v>0</v>
      </c>
      <c r="EOI3984" t="s">
        <v>6454</v>
      </c>
      <c r="EOJ3984">
        <v>0</v>
      </c>
      <c r="EOK3984" t="s">
        <v>6454</v>
      </c>
      <c r="EOL3984">
        <v>0</v>
      </c>
      <c r="EOM3984" t="s">
        <v>6454</v>
      </c>
      <c r="EON3984">
        <v>0</v>
      </c>
      <c r="EOO3984" t="s">
        <v>6454</v>
      </c>
      <c r="EOP3984">
        <v>0</v>
      </c>
      <c r="EOQ3984" t="s">
        <v>6454</v>
      </c>
      <c r="EOR3984">
        <v>0</v>
      </c>
      <c r="EOS3984" t="s">
        <v>6454</v>
      </c>
      <c r="EOT3984">
        <v>0</v>
      </c>
      <c r="EOU3984" t="s">
        <v>6454</v>
      </c>
      <c r="EOV3984">
        <v>0</v>
      </c>
      <c r="EOW3984" t="s">
        <v>6454</v>
      </c>
      <c r="EOX3984">
        <v>0</v>
      </c>
      <c r="EOY3984" t="s">
        <v>6454</v>
      </c>
      <c r="EOZ3984">
        <v>0</v>
      </c>
      <c r="EPA3984" t="s">
        <v>6454</v>
      </c>
      <c r="EPB3984">
        <v>0</v>
      </c>
      <c r="EPC3984" t="s">
        <v>6454</v>
      </c>
      <c r="EPD3984">
        <v>0</v>
      </c>
      <c r="EPE3984" t="s">
        <v>6454</v>
      </c>
      <c r="EPF3984">
        <v>0</v>
      </c>
      <c r="EPG3984" t="s">
        <v>6454</v>
      </c>
      <c r="EPH3984">
        <v>0</v>
      </c>
      <c r="EPI3984" t="s">
        <v>6454</v>
      </c>
      <c r="EPJ3984">
        <v>0</v>
      </c>
      <c r="EPK3984" t="s">
        <v>6454</v>
      </c>
      <c r="EPL3984">
        <v>0</v>
      </c>
      <c r="EPM3984" t="s">
        <v>6454</v>
      </c>
      <c r="EPN3984">
        <v>0</v>
      </c>
      <c r="EPO3984" t="s">
        <v>6454</v>
      </c>
      <c r="EPP3984">
        <v>0</v>
      </c>
      <c r="EPQ3984" t="s">
        <v>6454</v>
      </c>
      <c r="EPR3984">
        <v>0</v>
      </c>
      <c r="EPS3984" t="s">
        <v>6454</v>
      </c>
      <c r="EPT3984">
        <v>0</v>
      </c>
      <c r="EPU3984" t="s">
        <v>6454</v>
      </c>
      <c r="EPV3984">
        <v>0</v>
      </c>
      <c r="EPW3984" t="s">
        <v>6454</v>
      </c>
      <c r="EPX3984">
        <v>0</v>
      </c>
      <c r="EPY3984" t="s">
        <v>6454</v>
      </c>
      <c r="EPZ3984">
        <v>0</v>
      </c>
      <c r="EQA3984" t="s">
        <v>6454</v>
      </c>
      <c r="EQB3984">
        <v>0</v>
      </c>
      <c r="EQC3984" t="s">
        <v>6454</v>
      </c>
      <c r="EQD3984">
        <v>0</v>
      </c>
      <c r="EQE3984" t="s">
        <v>6454</v>
      </c>
      <c r="EQF3984">
        <v>0</v>
      </c>
      <c r="EQG3984" t="s">
        <v>6454</v>
      </c>
      <c r="EQH3984">
        <v>0</v>
      </c>
      <c r="EQI3984" t="s">
        <v>6454</v>
      </c>
      <c r="EQJ3984">
        <v>0</v>
      </c>
      <c r="EQK3984" t="s">
        <v>6454</v>
      </c>
      <c r="EQL3984">
        <v>0</v>
      </c>
      <c r="EQM3984" t="s">
        <v>6454</v>
      </c>
      <c r="EQN3984">
        <v>0</v>
      </c>
      <c r="EQO3984" t="s">
        <v>6454</v>
      </c>
      <c r="EQP3984">
        <v>0</v>
      </c>
      <c r="EQQ3984" t="s">
        <v>6454</v>
      </c>
      <c r="EQR3984">
        <v>0</v>
      </c>
      <c r="EQS3984" t="s">
        <v>6454</v>
      </c>
      <c r="EQT3984">
        <v>0</v>
      </c>
      <c r="EQU3984" t="s">
        <v>6454</v>
      </c>
      <c r="EQV3984">
        <v>0</v>
      </c>
      <c r="EQW3984" t="s">
        <v>6454</v>
      </c>
      <c r="EQX3984">
        <v>0</v>
      </c>
      <c r="EQY3984" t="s">
        <v>6454</v>
      </c>
      <c r="EQZ3984">
        <v>0</v>
      </c>
      <c r="ERA3984" t="s">
        <v>6454</v>
      </c>
      <c r="ERB3984">
        <v>0</v>
      </c>
      <c r="ERC3984" t="s">
        <v>6454</v>
      </c>
      <c r="ERD3984">
        <v>0</v>
      </c>
      <c r="ERE3984" t="s">
        <v>6454</v>
      </c>
      <c r="ERF3984">
        <v>0</v>
      </c>
      <c r="ERG3984" t="s">
        <v>6454</v>
      </c>
      <c r="ERH3984">
        <v>0</v>
      </c>
      <c r="ERI3984" t="s">
        <v>6454</v>
      </c>
      <c r="ERJ3984">
        <v>0</v>
      </c>
      <c r="ERK3984" t="s">
        <v>6454</v>
      </c>
      <c r="ERL3984">
        <v>0</v>
      </c>
      <c r="ERM3984" t="s">
        <v>6454</v>
      </c>
      <c r="ERN3984">
        <v>0</v>
      </c>
      <c r="ERO3984" t="s">
        <v>6454</v>
      </c>
      <c r="ERP3984">
        <v>0</v>
      </c>
      <c r="ERQ3984" t="s">
        <v>6454</v>
      </c>
      <c r="ERR3984">
        <v>0</v>
      </c>
      <c r="ERS3984" t="s">
        <v>6454</v>
      </c>
      <c r="ERT3984">
        <v>0</v>
      </c>
      <c r="ERU3984" t="s">
        <v>6454</v>
      </c>
      <c r="ERV3984">
        <v>0</v>
      </c>
      <c r="ERW3984" t="s">
        <v>6454</v>
      </c>
      <c r="ERX3984">
        <v>0</v>
      </c>
      <c r="ERY3984" t="s">
        <v>6454</v>
      </c>
      <c r="ERZ3984">
        <v>0</v>
      </c>
      <c r="ESA3984" t="s">
        <v>6454</v>
      </c>
      <c r="ESB3984">
        <v>0</v>
      </c>
      <c r="ESC3984" t="s">
        <v>6454</v>
      </c>
      <c r="ESD3984">
        <v>0</v>
      </c>
      <c r="ESE3984" t="s">
        <v>6454</v>
      </c>
      <c r="ESF3984">
        <v>0</v>
      </c>
      <c r="ESG3984" t="s">
        <v>6454</v>
      </c>
      <c r="ESH3984">
        <v>0</v>
      </c>
      <c r="ESI3984" t="s">
        <v>6454</v>
      </c>
      <c r="ESJ3984">
        <v>0</v>
      </c>
      <c r="ESK3984" t="s">
        <v>6454</v>
      </c>
      <c r="ESL3984">
        <v>0</v>
      </c>
      <c r="ESM3984" t="s">
        <v>6454</v>
      </c>
      <c r="ESN3984">
        <v>0</v>
      </c>
      <c r="ESO3984" t="s">
        <v>6454</v>
      </c>
      <c r="ESP3984">
        <v>0</v>
      </c>
      <c r="ESQ3984" t="s">
        <v>6454</v>
      </c>
      <c r="ESR3984">
        <v>0</v>
      </c>
      <c r="ESS3984" t="s">
        <v>6454</v>
      </c>
      <c r="EST3984">
        <v>0</v>
      </c>
      <c r="ESU3984" t="s">
        <v>6454</v>
      </c>
      <c r="ESV3984">
        <v>0</v>
      </c>
      <c r="ESW3984" t="s">
        <v>6454</v>
      </c>
      <c r="ESX3984">
        <v>0</v>
      </c>
      <c r="ESY3984" t="s">
        <v>6454</v>
      </c>
      <c r="ESZ3984">
        <v>0</v>
      </c>
      <c r="ETA3984" t="s">
        <v>6454</v>
      </c>
      <c r="ETB3984">
        <v>0</v>
      </c>
      <c r="ETC3984" t="s">
        <v>6454</v>
      </c>
      <c r="ETD3984">
        <v>0</v>
      </c>
      <c r="ETE3984" t="s">
        <v>6454</v>
      </c>
      <c r="ETF3984">
        <v>0</v>
      </c>
      <c r="ETG3984" t="s">
        <v>6454</v>
      </c>
      <c r="ETH3984">
        <v>0</v>
      </c>
      <c r="ETI3984" t="s">
        <v>6454</v>
      </c>
      <c r="ETJ3984">
        <v>0</v>
      </c>
      <c r="ETK3984" t="s">
        <v>6454</v>
      </c>
      <c r="ETL3984">
        <v>0</v>
      </c>
      <c r="ETM3984" t="s">
        <v>6454</v>
      </c>
      <c r="ETN3984">
        <v>0</v>
      </c>
      <c r="ETO3984" t="s">
        <v>6454</v>
      </c>
      <c r="ETP3984">
        <v>0</v>
      </c>
      <c r="ETQ3984" t="s">
        <v>6454</v>
      </c>
      <c r="ETR3984">
        <v>0</v>
      </c>
      <c r="ETS3984" t="s">
        <v>6454</v>
      </c>
      <c r="ETT3984">
        <v>0</v>
      </c>
      <c r="ETU3984" t="s">
        <v>6454</v>
      </c>
      <c r="ETV3984">
        <v>0</v>
      </c>
      <c r="ETW3984" t="s">
        <v>6454</v>
      </c>
      <c r="ETX3984">
        <v>0</v>
      </c>
      <c r="ETY3984" t="s">
        <v>6454</v>
      </c>
      <c r="ETZ3984">
        <v>0</v>
      </c>
      <c r="EUA3984" t="s">
        <v>6454</v>
      </c>
      <c r="EUB3984">
        <v>0</v>
      </c>
      <c r="EUC3984" t="s">
        <v>6454</v>
      </c>
      <c r="EUD3984">
        <v>0</v>
      </c>
      <c r="EUE3984" t="s">
        <v>6454</v>
      </c>
      <c r="EUF3984">
        <v>0</v>
      </c>
      <c r="EUG3984" t="s">
        <v>6454</v>
      </c>
      <c r="EUH3984">
        <v>0</v>
      </c>
      <c r="EUI3984" t="s">
        <v>6454</v>
      </c>
      <c r="EUJ3984">
        <v>0</v>
      </c>
      <c r="EUK3984" t="s">
        <v>6454</v>
      </c>
      <c r="EUL3984">
        <v>0</v>
      </c>
      <c r="EUM3984" t="s">
        <v>6454</v>
      </c>
      <c r="EUN3984">
        <v>0</v>
      </c>
      <c r="EUO3984" t="s">
        <v>6454</v>
      </c>
      <c r="EUP3984">
        <v>0</v>
      </c>
      <c r="EUQ3984" t="s">
        <v>6454</v>
      </c>
      <c r="EUR3984">
        <v>0</v>
      </c>
      <c r="EUS3984" t="s">
        <v>6454</v>
      </c>
      <c r="EUT3984">
        <v>0</v>
      </c>
      <c r="EUU3984" t="s">
        <v>6454</v>
      </c>
      <c r="EUV3984">
        <v>0</v>
      </c>
      <c r="EUW3984" t="s">
        <v>6454</v>
      </c>
      <c r="EUX3984">
        <v>0</v>
      </c>
      <c r="EUY3984" t="s">
        <v>6454</v>
      </c>
      <c r="EUZ3984">
        <v>0</v>
      </c>
      <c r="EVA3984" t="s">
        <v>6454</v>
      </c>
      <c r="EVB3984">
        <v>0</v>
      </c>
      <c r="EVC3984" t="s">
        <v>6454</v>
      </c>
      <c r="EVD3984">
        <v>0</v>
      </c>
      <c r="EVE3984" t="s">
        <v>6454</v>
      </c>
      <c r="EVF3984">
        <v>0</v>
      </c>
      <c r="EVG3984" t="s">
        <v>6454</v>
      </c>
      <c r="EVH3984">
        <v>0</v>
      </c>
      <c r="EVI3984" t="s">
        <v>6454</v>
      </c>
      <c r="EVJ3984">
        <v>0</v>
      </c>
      <c r="EVK3984" t="s">
        <v>6454</v>
      </c>
      <c r="EVL3984">
        <v>0</v>
      </c>
      <c r="EVM3984" t="s">
        <v>6454</v>
      </c>
      <c r="EVN3984">
        <v>0</v>
      </c>
      <c r="EVO3984" t="s">
        <v>6454</v>
      </c>
      <c r="EVP3984">
        <v>0</v>
      </c>
      <c r="EVQ3984" t="s">
        <v>6454</v>
      </c>
      <c r="EVR3984">
        <v>0</v>
      </c>
      <c r="EVS3984" t="s">
        <v>6454</v>
      </c>
      <c r="EVT3984">
        <v>0</v>
      </c>
      <c r="EVU3984" t="s">
        <v>6454</v>
      </c>
      <c r="EVV3984">
        <v>0</v>
      </c>
      <c r="EVW3984" t="s">
        <v>6454</v>
      </c>
      <c r="EVX3984">
        <v>0</v>
      </c>
      <c r="EVY3984" t="s">
        <v>6454</v>
      </c>
      <c r="EVZ3984">
        <v>0</v>
      </c>
      <c r="EWA3984" t="s">
        <v>6454</v>
      </c>
      <c r="EWB3984">
        <v>0</v>
      </c>
      <c r="EWC3984" t="s">
        <v>6454</v>
      </c>
      <c r="EWD3984">
        <v>0</v>
      </c>
      <c r="EWE3984" t="s">
        <v>6454</v>
      </c>
      <c r="EWF3984">
        <v>0</v>
      </c>
      <c r="EWG3984" t="s">
        <v>6454</v>
      </c>
      <c r="EWH3984">
        <v>0</v>
      </c>
      <c r="EWI3984" t="s">
        <v>6454</v>
      </c>
      <c r="EWJ3984">
        <v>0</v>
      </c>
      <c r="EWK3984" t="s">
        <v>6454</v>
      </c>
      <c r="EWL3984">
        <v>0</v>
      </c>
      <c r="EWM3984" t="s">
        <v>6454</v>
      </c>
      <c r="EWN3984">
        <v>0</v>
      </c>
      <c r="EWO3984" t="s">
        <v>6454</v>
      </c>
      <c r="EWP3984">
        <v>0</v>
      </c>
      <c r="EWQ3984" t="s">
        <v>6454</v>
      </c>
      <c r="EWR3984">
        <v>0</v>
      </c>
      <c r="EWS3984" t="s">
        <v>6454</v>
      </c>
      <c r="EWT3984">
        <v>0</v>
      </c>
      <c r="EWU3984" t="s">
        <v>6454</v>
      </c>
      <c r="EWV3984">
        <v>0</v>
      </c>
      <c r="EWW3984" t="s">
        <v>6454</v>
      </c>
      <c r="EWX3984">
        <v>0</v>
      </c>
      <c r="EWY3984" t="s">
        <v>6454</v>
      </c>
      <c r="EWZ3984">
        <v>0</v>
      </c>
      <c r="EXA3984" t="s">
        <v>6454</v>
      </c>
      <c r="EXB3984">
        <v>0</v>
      </c>
      <c r="EXC3984" t="s">
        <v>6454</v>
      </c>
      <c r="EXD3984">
        <v>0</v>
      </c>
      <c r="EXE3984" t="s">
        <v>6454</v>
      </c>
      <c r="EXF3984">
        <v>0</v>
      </c>
      <c r="EXG3984" t="s">
        <v>6454</v>
      </c>
      <c r="EXH3984">
        <v>0</v>
      </c>
      <c r="EXI3984" t="s">
        <v>6454</v>
      </c>
      <c r="EXJ3984">
        <v>0</v>
      </c>
      <c r="EXK3984" t="s">
        <v>6454</v>
      </c>
      <c r="EXL3984">
        <v>0</v>
      </c>
      <c r="EXM3984" t="s">
        <v>6454</v>
      </c>
      <c r="EXN3984">
        <v>0</v>
      </c>
      <c r="EXO3984" t="s">
        <v>6454</v>
      </c>
      <c r="EXP3984">
        <v>0</v>
      </c>
      <c r="EXQ3984" t="s">
        <v>6454</v>
      </c>
      <c r="EXR3984">
        <v>0</v>
      </c>
      <c r="EXS3984" t="s">
        <v>6454</v>
      </c>
      <c r="EXT3984">
        <v>0</v>
      </c>
      <c r="EXU3984" t="s">
        <v>6454</v>
      </c>
      <c r="EXV3984">
        <v>0</v>
      </c>
      <c r="EXW3984" t="s">
        <v>6454</v>
      </c>
      <c r="EXX3984">
        <v>0</v>
      </c>
      <c r="EXY3984" t="s">
        <v>6454</v>
      </c>
      <c r="EXZ3984">
        <v>0</v>
      </c>
      <c r="EYA3984" t="s">
        <v>6454</v>
      </c>
      <c r="EYB3984">
        <v>0</v>
      </c>
      <c r="EYC3984" t="s">
        <v>6454</v>
      </c>
      <c r="EYD3984">
        <v>0</v>
      </c>
      <c r="EYE3984" t="s">
        <v>6454</v>
      </c>
      <c r="EYF3984">
        <v>0</v>
      </c>
      <c r="EYG3984" t="s">
        <v>6454</v>
      </c>
      <c r="EYH3984">
        <v>0</v>
      </c>
      <c r="EYI3984" t="s">
        <v>6454</v>
      </c>
      <c r="EYJ3984">
        <v>0</v>
      </c>
      <c r="EYK3984" t="s">
        <v>6454</v>
      </c>
      <c r="EYL3984">
        <v>0</v>
      </c>
      <c r="EYM3984" t="s">
        <v>6454</v>
      </c>
      <c r="EYN3984">
        <v>0</v>
      </c>
      <c r="EYO3984" t="s">
        <v>6454</v>
      </c>
      <c r="EYP3984">
        <v>0</v>
      </c>
      <c r="EYQ3984" t="s">
        <v>6454</v>
      </c>
      <c r="EYR3984">
        <v>0</v>
      </c>
      <c r="EYS3984" t="s">
        <v>6454</v>
      </c>
      <c r="EYT3984">
        <v>0</v>
      </c>
      <c r="EYU3984" t="s">
        <v>6454</v>
      </c>
      <c r="EYV3984">
        <v>0</v>
      </c>
      <c r="EYW3984" t="s">
        <v>6454</v>
      </c>
      <c r="EYX3984">
        <v>0</v>
      </c>
      <c r="EYY3984" t="s">
        <v>6454</v>
      </c>
      <c r="EYZ3984">
        <v>0</v>
      </c>
      <c r="EZA3984" t="s">
        <v>6454</v>
      </c>
      <c r="EZB3984">
        <v>0</v>
      </c>
      <c r="EZC3984" t="s">
        <v>6454</v>
      </c>
      <c r="EZD3984">
        <v>0</v>
      </c>
      <c r="EZE3984" t="s">
        <v>6454</v>
      </c>
      <c r="EZF3984">
        <v>0</v>
      </c>
      <c r="EZG3984" t="s">
        <v>6454</v>
      </c>
      <c r="EZH3984">
        <v>0</v>
      </c>
      <c r="EZI3984" t="s">
        <v>6454</v>
      </c>
      <c r="EZJ3984">
        <v>0</v>
      </c>
      <c r="EZK3984" t="s">
        <v>6454</v>
      </c>
      <c r="EZL3984">
        <v>0</v>
      </c>
      <c r="EZM3984" t="s">
        <v>6454</v>
      </c>
      <c r="EZN3984">
        <v>0</v>
      </c>
      <c r="EZO3984" t="s">
        <v>6454</v>
      </c>
      <c r="EZP3984">
        <v>0</v>
      </c>
      <c r="EZQ3984" t="s">
        <v>6454</v>
      </c>
      <c r="EZR3984">
        <v>0</v>
      </c>
      <c r="EZS3984" t="s">
        <v>6454</v>
      </c>
      <c r="EZT3984">
        <v>0</v>
      </c>
      <c r="EZU3984" t="s">
        <v>6454</v>
      </c>
      <c r="EZV3984">
        <v>0</v>
      </c>
      <c r="EZW3984" t="s">
        <v>6454</v>
      </c>
      <c r="EZX3984">
        <v>0</v>
      </c>
      <c r="EZY3984" t="s">
        <v>6454</v>
      </c>
      <c r="EZZ3984">
        <v>0</v>
      </c>
      <c r="FAA3984" t="s">
        <v>6454</v>
      </c>
      <c r="FAB3984">
        <v>0</v>
      </c>
      <c r="FAC3984" t="s">
        <v>6454</v>
      </c>
      <c r="FAD3984">
        <v>0</v>
      </c>
      <c r="FAE3984" t="s">
        <v>6454</v>
      </c>
      <c r="FAF3984">
        <v>0</v>
      </c>
      <c r="FAG3984" t="s">
        <v>6454</v>
      </c>
      <c r="FAH3984">
        <v>0</v>
      </c>
      <c r="FAI3984" t="s">
        <v>6454</v>
      </c>
      <c r="FAJ3984">
        <v>0</v>
      </c>
      <c r="FAK3984" t="s">
        <v>6454</v>
      </c>
      <c r="FAL3984">
        <v>0</v>
      </c>
      <c r="FAM3984" t="s">
        <v>6454</v>
      </c>
      <c r="FAN3984">
        <v>0</v>
      </c>
      <c r="FAO3984" t="s">
        <v>6454</v>
      </c>
      <c r="FAP3984">
        <v>0</v>
      </c>
      <c r="FAQ3984" t="s">
        <v>6454</v>
      </c>
      <c r="FAR3984">
        <v>0</v>
      </c>
      <c r="FAS3984" t="s">
        <v>6454</v>
      </c>
      <c r="FAT3984">
        <v>0</v>
      </c>
      <c r="FAU3984" t="s">
        <v>6454</v>
      </c>
      <c r="FAV3984">
        <v>0</v>
      </c>
      <c r="FAW3984" t="s">
        <v>6454</v>
      </c>
      <c r="FAX3984">
        <v>0</v>
      </c>
      <c r="FAY3984" t="s">
        <v>6454</v>
      </c>
      <c r="FAZ3984">
        <v>0</v>
      </c>
      <c r="FBA3984" t="s">
        <v>6454</v>
      </c>
      <c r="FBB3984">
        <v>0</v>
      </c>
      <c r="FBC3984" t="s">
        <v>6454</v>
      </c>
      <c r="FBD3984">
        <v>0</v>
      </c>
      <c r="FBE3984" t="s">
        <v>6454</v>
      </c>
      <c r="FBF3984">
        <v>0</v>
      </c>
      <c r="FBG3984" t="s">
        <v>6454</v>
      </c>
      <c r="FBH3984">
        <v>0</v>
      </c>
      <c r="FBI3984" t="s">
        <v>6454</v>
      </c>
      <c r="FBJ3984">
        <v>0</v>
      </c>
      <c r="FBK3984" t="s">
        <v>6454</v>
      </c>
      <c r="FBL3984">
        <v>0</v>
      </c>
      <c r="FBM3984" t="s">
        <v>6454</v>
      </c>
      <c r="FBN3984">
        <v>0</v>
      </c>
      <c r="FBO3984" t="s">
        <v>6454</v>
      </c>
      <c r="FBP3984">
        <v>0</v>
      </c>
      <c r="FBQ3984" t="s">
        <v>6454</v>
      </c>
      <c r="FBR3984">
        <v>0</v>
      </c>
      <c r="FBS3984" t="s">
        <v>6454</v>
      </c>
      <c r="FBT3984">
        <v>0</v>
      </c>
      <c r="FBU3984" t="s">
        <v>6454</v>
      </c>
      <c r="FBV3984">
        <v>0</v>
      </c>
      <c r="FBW3984" t="s">
        <v>6454</v>
      </c>
      <c r="FBX3984">
        <v>0</v>
      </c>
      <c r="FBY3984" t="s">
        <v>6454</v>
      </c>
      <c r="FBZ3984">
        <v>0</v>
      </c>
      <c r="FCA3984" t="s">
        <v>6454</v>
      </c>
      <c r="FCB3984">
        <v>0</v>
      </c>
      <c r="FCC3984" t="s">
        <v>6454</v>
      </c>
      <c r="FCD3984">
        <v>0</v>
      </c>
      <c r="FCE3984" t="s">
        <v>6454</v>
      </c>
      <c r="FCF3984">
        <v>0</v>
      </c>
      <c r="FCG3984" t="s">
        <v>6454</v>
      </c>
      <c r="FCH3984">
        <v>0</v>
      </c>
      <c r="FCI3984" t="s">
        <v>6454</v>
      </c>
      <c r="FCJ3984">
        <v>0</v>
      </c>
      <c r="FCK3984" t="s">
        <v>6454</v>
      </c>
      <c r="FCL3984">
        <v>0</v>
      </c>
      <c r="FCM3984" t="s">
        <v>6454</v>
      </c>
      <c r="FCN3984">
        <v>0</v>
      </c>
      <c r="FCO3984" t="s">
        <v>6454</v>
      </c>
      <c r="FCP3984">
        <v>0</v>
      </c>
      <c r="FCQ3984" t="s">
        <v>6454</v>
      </c>
      <c r="FCR3984">
        <v>0</v>
      </c>
      <c r="FCS3984" t="s">
        <v>6454</v>
      </c>
      <c r="FCT3984">
        <v>0</v>
      </c>
      <c r="FCU3984" t="s">
        <v>6454</v>
      </c>
      <c r="FCV3984">
        <v>0</v>
      </c>
      <c r="FCW3984" t="s">
        <v>6454</v>
      </c>
      <c r="FCX3984">
        <v>0</v>
      </c>
      <c r="FCY3984" t="s">
        <v>6454</v>
      </c>
      <c r="FCZ3984">
        <v>0</v>
      </c>
      <c r="FDA3984" t="s">
        <v>6454</v>
      </c>
      <c r="FDB3984">
        <v>0</v>
      </c>
      <c r="FDC3984" t="s">
        <v>6454</v>
      </c>
      <c r="FDD3984">
        <v>0</v>
      </c>
      <c r="FDE3984" t="s">
        <v>6454</v>
      </c>
      <c r="FDF3984">
        <v>0</v>
      </c>
      <c r="FDG3984" t="s">
        <v>6454</v>
      </c>
      <c r="FDH3984">
        <v>0</v>
      </c>
      <c r="FDI3984" t="s">
        <v>6454</v>
      </c>
      <c r="FDJ3984">
        <v>0</v>
      </c>
      <c r="FDK3984" t="s">
        <v>6454</v>
      </c>
      <c r="FDL3984">
        <v>0</v>
      </c>
      <c r="FDM3984" t="s">
        <v>6454</v>
      </c>
      <c r="FDN3984">
        <v>0</v>
      </c>
      <c r="FDO3984" t="s">
        <v>6454</v>
      </c>
      <c r="FDP3984">
        <v>0</v>
      </c>
      <c r="FDQ3984" t="s">
        <v>6454</v>
      </c>
      <c r="FDR3984">
        <v>0</v>
      </c>
      <c r="FDS3984" t="s">
        <v>6454</v>
      </c>
      <c r="FDT3984">
        <v>0</v>
      </c>
      <c r="FDU3984" t="s">
        <v>6454</v>
      </c>
      <c r="FDV3984">
        <v>0</v>
      </c>
      <c r="FDW3984" t="s">
        <v>6454</v>
      </c>
      <c r="FDX3984">
        <v>0</v>
      </c>
      <c r="FDY3984" t="s">
        <v>6454</v>
      </c>
      <c r="FDZ3984">
        <v>0</v>
      </c>
      <c r="FEA3984" t="s">
        <v>6454</v>
      </c>
      <c r="FEB3984">
        <v>0</v>
      </c>
      <c r="FEC3984" t="s">
        <v>6454</v>
      </c>
      <c r="FED3984">
        <v>0</v>
      </c>
      <c r="FEE3984" t="s">
        <v>6454</v>
      </c>
      <c r="FEF3984">
        <v>0</v>
      </c>
      <c r="FEG3984" t="s">
        <v>6454</v>
      </c>
      <c r="FEH3984">
        <v>0</v>
      </c>
      <c r="FEI3984" t="s">
        <v>6454</v>
      </c>
      <c r="FEJ3984">
        <v>0</v>
      </c>
      <c r="FEK3984" t="s">
        <v>6454</v>
      </c>
      <c r="FEL3984">
        <v>0</v>
      </c>
      <c r="FEM3984" t="s">
        <v>6454</v>
      </c>
      <c r="FEN3984">
        <v>0</v>
      </c>
      <c r="FEO3984" t="s">
        <v>6454</v>
      </c>
      <c r="FEP3984">
        <v>0</v>
      </c>
      <c r="FEQ3984" t="s">
        <v>6454</v>
      </c>
      <c r="FER3984">
        <v>0</v>
      </c>
      <c r="FES3984" t="s">
        <v>6454</v>
      </c>
      <c r="FET3984">
        <v>0</v>
      </c>
      <c r="FEU3984" t="s">
        <v>6454</v>
      </c>
      <c r="FEV3984">
        <v>0</v>
      </c>
      <c r="FEW3984" t="s">
        <v>6454</v>
      </c>
      <c r="FEX3984">
        <v>0</v>
      </c>
      <c r="FEY3984" t="s">
        <v>6454</v>
      </c>
      <c r="FEZ3984">
        <v>0</v>
      </c>
      <c r="FFA3984" t="s">
        <v>6454</v>
      </c>
      <c r="FFB3984">
        <v>0</v>
      </c>
      <c r="FFC3984" t="s">
        <v>6454</v>
      </c>
      <c r="FFD3984">
        <v>0</v>
      </c>
      <c r="FFE3984" t="s">
        <v>6454</v>
      </c>
      <c r="FFF3984">
        <v>0</v>
      </c>
      <c r="FFG3984" t="s">
        <v>6454</v>
      </c>
      <c r="FFH3984">
        <v>0</v>
      </c>
      <c r="FFI3984" t="s">
        <v>6454</v>
      </c>
      <c r="FFJ3984">
        <v>0</v>
      </c>
      <c r="FFK3984" t="s">
        <v>6454</v>
      </c>
      <c r="FFL3984">
        <v>0</v>
      </c>
      <c r="FFM3984" t="s">
        <v>6454</v>
      </c>
      <c r="FFN3984">
        <v>0</v>
      </c>
      <c r="FFO3984" t="s">
        <v>6454</v>
      </c>
      <c r="FFP3984">
        <v>0</v>
      </c>
      <c r="FFQ3984" t="s">
        <v>6454</v>
      </c>
      <c r="FFR3984">
        <v>0</v>
      </c>
      <c r="FFS3984" t="s">
        <v>6454</v>
      </c>
      <c r="FFT3984">
        <v>0</v>
      </c>
      <c r="FFU3984" t="s">
        <v>6454</v>
      </c>
      <c r="FFV3984">
        <v>0</v>
      </c>
      <c r="FFW3984" t="s">
        <v>6454</v>
      </c>
      <c r="FFX3984">
        <v>0</v>
      </c>
      <c r="FFY3984" t="s">
        <v>6454</v>
      </c>
      <c r="FFZ3984">
        <v>0</v>
      </c>
      <c r="FGA3984" t="s">
        <v>6454</v>
      </c>
      <c r="FGB3984">
        <v>0</v>
      </c>
      <c r="FGC3984" t="s">
        <v>6454</v>
      </c>
      <c r="FGD3984">
        <v>0</v>
      </c>
      <c r="FGE3984" t="s">
        <v>6454</v>
      </c>
      <c r="FGF3984">
        <v>0</v>
      </c>
      <c r="FGG3984" t="s">
        <v>6454</v>
      </c>
      <c r="FGH3984">
        <v>0</v>
      </c>
      <c r="FGI3984" t="s">
        <v>6454</v>
      </c>
      <c r="FGJ3984">
        <v>0</v>
      </c>
      <c r="FGK3984" t="s">
        <v>6454</v>
      </c>
      <c r="FGL3984">
        <v>0</v>
      </c>
      <c r="FGM3984" t="s">
        <v>6454</v>
      </c>
      <c r="FGN3984">
        <v>0</v>
      </c>
      <c r="FGO3984" t="s">
        <v>6454</v>
      </c>
      <c r="FGP3984">
        <v>0</v>
      </c>
      <c r="FGQ3984" t="s">
        <v>6454</v>
      </c>
      <c r="FGR3984">
        <v>0</v>
      </c>
      <c r="FGS3984" t="s">
        <v>6454</v>
      </c>
      <c r="FGT3984">
        <v>0</v>
      </c>
      <c r="FGU3984" t="s">
        <v>6454</v>
      </c>
      <c r="FGV3984">
        <v>0</v>
      </c>
      <c r="FGW3984" t="s">
        <v>6454</v>
      </c>
      <c r="FGX3984">
        <v>0</v>
      </c>
      <c r="FGY3984" t="s">
        <v>6454</v>
      </c>
      <c r="FGZ3984">
        <v>0</v>
      </c>
      <c r="FHA3984" t="s">
        <v>6454</v>
      </c>
      <c r="FHB3984">
        <v>0</v>
      </c>
      <c r="FHC3984" t="s">
        <v>6454</v>
      </c>
      <c r="FHD3984">
        <v>0</v>
      </c>
      <c r="FHE3984" t="s">
        <v>6454</v>
      </c>
      <c r="FHF3984">
        <v>0</v>
      </c>
      <c r="FHG3984" t="s">
        <v>6454</v>
      </c>
      <c r="FHH3984">
        <v>0</v>
      </c>
      <c r="FHI3984" t="s">
        <v>6454</v>
      </c>
      <c r="FHJ3984">
        <v>0</v>
      </c>
      <c r="FHK3984" t="s">
        <v>6454</v>
      </c>
      <c r="FHL3984">
        <v>0</v>
      </c>
      <c r="FHM3984" t="s">
        <v>6454</v>
      </c>
      <c r="FHN3984">
        <v>0</v>
      </c>
      <c r="FHO3984" t="s">
        <v>6454</v>
      </c>
      <c r="FHP3984">
        <v>0</v>
      </c>
      <c r="FHQ3984" t="s">
        <v>6454</v>
      </c>
      <c r="FHR3984">
        <v>0</v>
      </c>
      <c r="FHS3984" t="s">
        <v>6454</v>
      </c>
      <c r="FHT3984">
        <v>0</v>
      </c>
      <c r="FHU3984" t="s">
        <v>6454</v>
      </c>
      <c r="FHV3984">
        <v>0</v>
      </c>
      <c r="FHW3984" t="s">
        <v>6454</v>
      </c>
      <c r="FHX3984">
        <v>0</v>
      </c>
      <c r="FHY3984" t="s">
        <v>6454</v>
      </c>
      <c r="FHZ3984">
        <v>0</v>
      </c>
      <c r="FIA3984" t="s">
        <v>6454</v>
      </c>
      <c r="FIB3984">
        <v>0</v>
      </c>
      <c r="FIC3984" t="s">
        <v>6454</v>
      </c>
      <c r="FID3984">
        <v>0</v>
      </c>
      <c r="FIE3984" t="s">
        <v>6454</v>
      </c>
      <c r="FIF3984">
        <v>0</v>
      </c>
      <c r="FIG3984" t="s">
        <v>6454</v>
      </c>
      <c r="FIH3984">
        <v>0</v>
      </c>
      <c r="FII3984" t="s">
        <v>6454</v>
      </c>
      <c r="FIJ3984">
        <v>0</v>
      </c>
      <c r="FIK3984" t="s">
        <v>6454</v>
      </c>
      <c r="FIL3984">
        <v>0</v>
      </c>
      <c r="FIM3984" t="s">
        <v>6454</v>
      </c>
      <c r="FIN3984">
        <v>0</v>
      </c>
      <c r="FIO3984" t="s">
        <v>6454</v>
      </c>
      <c r="FIP3984">
        <v>0</v>
      </c>
      <c r="FIQ3984" t="s">
        <v>6454</v>
      </c>
      <c r="FIR3984">
        <v>0</v>
      </c>
      <c r="FIS3984" t="s">
        <v>6454</v>
      </c>
      <c r="FIT3984">
        <v>0</v>
      </c>
      <c r="FIU3984" t="s">
        <v>6454</v>
      </c>
      <c r="FIV3984">
        <v>0</v>
      </c>
      <c r="FIW3984" t="s">
        <v>6454</v>
      </c>
      <c r="FIX3984">
        <v>0</v>
      </c>
      <c r="FIY3984" t="s">
        <v>6454</v>
      </c>
      <c r="FIZ3984">
        <v>0</v>
      </c>
      <c r="FJA3984" t="s">
        <v>6454</v>
      </c>
      <c r="FJB3984">
        <v>0</v>
      </c>
      <c r="FJC3984" t="s">
        <v>6454</v>
      </c>
      <c r="FJD3984">
        <v>0</v>
      </c>
      <c r="FJE3984" t="s">
        <v>6454</v>
      </c>
      <c r="FJF3984">
        <v>0</v>
      </c>
      <c r="FJG3984" t="s">
        <v>6454</v>
      </c>
      <c r="FJH3984">
        <v>0</v>
      </c>
      <c r="FJI3984" t="s">
        <v>6454</v>
      </c>
      <c r="FJJ3984">
        <v>0</v>
      </c>
      <c r="FJK3984" t="s">
        <v>6454</v>
      </c>
      <c r="FJL3984">
        <v>0</v>
      </c>
      <c r="FJM3984" t="s">
        <v>6454</v>
      </c>
      <c r="FJN3984">
        <v>0</v>
      </c>
      <c r="FJO3984" t="s">
        <v>6454</v>
      </c>
      <c r="FJP3984">
        <v>0</v>
      </c>
      <c r="FJQ3984" t="s">
        <v>6454</v>
      </c>
      <c r="FJR3984">
        <v>0</v>
      </c>
      <c r="FJS3984" t="s">
        <v>6454</v>
      </c>
      <c r="FJT3984">
        <v>0</v>
      </c>
      <c r="FJU3984" t="s">
        <v>6454</v>
      </c>
      <c r="FJV3984">
        <v>0</v>
      </c>
      <c r="FJW3984" t="s">
        <v>6454</v>
      </c>
      <c r="FJX3984">
        <v>0</v>
      </c>
      <c r="FJY3984" t="s">
        <v>6454</v>
      </c>
      <c r="FJZ3984">
        <v>0</v>
      </c>
      <c r="FKA3984" t="s">
        <v>6454</v>
      </c>
      <c r="FKB3984">
        <v>0</v>
      </c>
      <c r="FKC3984" t="s">
        <v>6454</v>
      </c>
      <c r="FKD3984">
        <v>0</v>
      </c>
      <c r="FKE3984" t="s">
        <v>6454</v>
      </c>
      <c r="FKF3984">
        <v>0</v>
      </c>
      <c r="FKG3984" t="s">
        <v>6454</v>
      </c>
      <c r="FKH3984">
        <v>0</v>
      </c>
      <c r="FKI3984" t="s">
        <v>6454</v>
      </c>
      <c r="FKJ3984">
        <v>0</v>
      </c>
      <c r="FKK3984" t="s">
        <v>6454</v>
      </c>
      <c r="FKL3984">
        <v>0</v>
      </c>
      <c r="FKM3984" t="s">
        <v>6454</v>
      </c>
      <c r="FKN3984">
        <v>0</v>
      </c>
      <c r="FKO3984" t="s">
        <v>6454</v>
      </c>
      <c r="FKP3984">
        <v>0</v>
      </c>
      <c r="FKQ3984" t="s">
        <v>6454</v>
      </c>
      <c r="FKR3984">
        <v>0</v>
      </c>
      <c r="FKS3984" t="s">
        <v>6454</v>
      </c>
      <c r="FKT3984">
        <v>0</v>
      </c>
      <c r="FKU3984" t="s">
        <v>6454</v>
      </c>
      <c r="FKV3984">
        <v>0</v>
      </c>
      <c r="FKW3984" t="s">
        <v>6454</v>
      </c>
      <c r="FKX3984">
        <v>0</v>
      </c>
      <c r="FKY3984" t="s">
        <v>6454</v>
      </c>
      <c r="FKZ3984">
        <v>0</v>
      </c>
      <c r="FLA3984" t="s">
        <v>6454</v>
      </c>
      <c r="FLB3984">
        <v>0</v>
      </c>
      <c r="FLC3984" t="s">
        <v>6454</v>
      </c>
      <c r="FLD3984">
        <v>0</v>
      </c>
      <c r="FLE3984" t="s">
        <v>6454</v>
      </c>
      <c r="FLF3984">
        <v>0</v>
      </c>
      <c r="FLG3984" t="s">
        <v>6454</v>
      </c>
      <c r="FLH3984">
        <v>0</v>
      </c>
      <c r="FLI3984" t="s">
        <v>6454</v>
      </c>
      <c r="FLJ3984">
        <v>0</v>
      </c>
      <c r="FLK3984" t="s">
        <v>6454</v>
      </c>
      <c r="FLL3984">
        <v>0</v>
      </c>
      <c r="FLM3984" t="s">
        <v>6454</v>
      </c>
      <c r="FLN3984">
        <v>0</v>
      </c>
      <c r="FLO3984" t="s">
        <v>6454</v>
      </c>
      <c r="FLP3984">
        <v>0</v>
      </c>
      <c r="FLQ3984" t="s">
        <v>6454</v>
      </c>
      <c r="FLR3984">
        <v>0</v>
      </c>
      <c r="FLS3984" t="s">
        <v>6454</v>
      </c>
      <c r="FLT3984">
        <v>0</v>
      </c>
      <c r="FLU3984" t="s">
        <v>6454</v>
      </c>
      <c r="FLV3984">
        <v>0</v>
      </c>
      <c r="FLW3984" t="s">
        <v>6454</v>
      </c>
      <c r="FLX3984">
        <v>0</v>
      </c>
      <c r="FLY3984" t="s">
        <v>6454</v>
      </c>
      <c r="FLZ3984">
        <v>0</v>
      </c>
      <c r="FMA3984" t="s">
        <v>6454</v>
      </c>
      <c r="FMB3984">
        <v>0</v>
      </c>
      <c r="FMC3984" t="s">
        <v>6454</v>
      </c>
      <c r="FMD3984">
        <v>0</v>
      </c>
      <c r="FME3984" t="s">
        <v>6454</v>
      </c>
      <c r="FMF3984">
        <v>0</v>
      </c>
      <c r="FMG3984" t="s">
        <v>6454</v>
      </c>
      <c r="FMH3984">
        <v>0</v>
      </c>
      <c r="FMI3984" t="s">
        <v>6454</v>
      </c>
      <c r="FMJ3984">
        <v>0</v>
      </c>
      <c r="FMK3984" t="s">
        <v>6454</v>
      </c>
      <c r="FML3984">
        <v>0</v>
      </c>
      <c r="FMM3984" t="s">
        <v>6454</v>
      </c>
      <c r="FMN3984">
        <v>0</v>
      </c>
      <c r="FMO3984" t="s">
        <v>6454</v>
      </c>
      <c r="FMP3984">
        <v>0</v>
      </c>
      <c r="FMQ3984" t="s">
        <v>6454</v>
      </c>
      <c r="FMR3984">
        <v>0</v>
      </c>
      <c r="FMS3984" t="s">
        <v>6454</v>
      </c>
      <c r="FMT3984">
        <v>0</v>
      </c>
      <c r="FMU3984" t="s">
        <v>6454</v>
      </c>
      <c r="FMV3984">
        <v>0</v>
      </c>
      <c r="FMW3984" t="s">
        <v>6454</v>
      </c>
      <c r="FMX3984">
        <v>0</v>
      </c>
      <c r="FMY3984" t="s">
        <v>6454</v>
      </c>
      <c r="FMZ3984">
        <v>0</v>
      </c>
      <c r="FNA3984" t="s">
        <v>6454</v>
      </c>
      <c r="FNB3984">
        <v>0</v>
      </c>
      <c r="FNC3984" t="s">
        <v>6454</v>
      </c>
      <c r="FND3984">
        <v>0</v>
      </c>
      <c r="FNE3984" t="s">
        <v>6454</v>
      </c>
      <c r="FNF3984">
        <v>0</v>
      </c>
      <c r="FNG3984" t="s">
        <v>6454</v>
      </c>
      <c r="FNH3984">
        <v>0</v>
      </c>
      <c r="FNI3984" t="s">
        <v>6454</v>
      </c>
      <c r="FNJ3984">
        <v>0</v>
      </c>
      <c r="FNK3984" t="s">
        <v>6454</v>
      </c>
      <c r="FNL3984">
        <v>0</v>
      </c>
      <c r="FNM3984" t="s">
        <v>6454</v>
      </c>
      <c r="FNN3984">
        <v>0</v>
      </c>
      <c r="FNO3984" t="s">
        <v>6454</v>
      </c>
      <c r="FNP3984">
        <v>0</v>
      </c>
      <c r="FNQ3984" t="s">
        <v>6454</v>
      </c>
      <c r="FNR3984">
        <v>0</v>
      </c>
      <c r="FNS3984" t="s">
        <v>6454</v>
      </c>
      <c r="FNT3984">
        <v>0</v>
      </c>
      <c r="FNU3984" t="s">
        <v>6454</v>
      </c>
      <c r="FNV3984">
        <v>0</v>
      </c>
      <c r="FNW3984" t="s">
        <v>6454</v>
      </c>
      <c r="FNX3984">
        <v>0</v>
      </c>
      <c r="FNY3984" t="s">
        <v>6454</v>
      </c>
      <c r="FNZ3984">
        <v>0</v>
      </c>
      <c r="FOA3984" t="s">
        <v>6454</v>
      </c>
      <c r="FOB3984">
        <v>0</v>
      </c>
      <c r="FOC3984" t="s">
        <v>6454</v>
      </c>
      <c r="FOD3984">
        <v>0</v>
      </c>
      <c r="FOE3984" t="s">
        <v>6454</v>
      </c>
      <c r="FOF3984">
        <v>0</v>
      </c>
      <c r="FOG3984" t="s">
        <v>6454</v>
      </c>
      <c r="FOH3984">
        <v>0</v>
      </c>
      <c r="FOI3984" t="s">
        <v>6454</v>
      </c>
      <c r="FOJ3984">
        <v>0</v>
      </c>
      <c r="FOK3984" t="s">
        <v>6454</v>
      </c>
      <c r="FOL3984">
        <v>0</v>
      </c>
      <c r="FOM3984" t="s">
        <v>6454</v>
      </c>
      <c r="FON3984">
        <v>0</v>
      </c>
      <c r="FOO3984" t="s">
        <v>6454</v>
      </c>
      <c r="FOP3984">
        <v>0</v>
      </c>
      <c r="FOQ3984" t="s">
        <v>6454</v>
      </c>
      <c r="FOR3984">
        <v>0</v>
      </c>
      <c r="FOS3984" t="s">
        <v>6454</v>
      </c>
      <c r="FOT3984">
        <v>0</v>
      </c>
      <c r="FOU3984" t="s">
        <v>6454</v>
      </c>
      <c r="FOV3984">
        <v>0</v>
      </c>
      <c r="FOW3984" t="s">
        <v>6454</v>
      </c>
      <c r="FOX3984">
        <v>0</v>
      </c>
      <c r="FOY3984" t="s">
        <v>6454</v>
      </c>
      <c r="FOZ3984">
        <v>0</v>
      </c>
      <c r="FPA3984" t="s">
        <v>6454</v>
      </c>
      <c r="FPB3984">
        <v>0</v>
      </c>
      <c r="FPC3984" t="s">
        <v>6454</v>
      </c>
      <c r="FPD3984">
        <v>0</v>
      </c>
      <c r="FPE3984" t="s">
        <v>6454</v>
      </c>
      <c r="FPF3984">
        <v>0</v>
      </c>
      <c r="FPG3984" t="s">
        <v>6454</v>
      </c>
      <c r="FPH3984">
        <v>0</v>
      </c>
      <c r="FPI3984" t="s">
        <v>6454</v>
      </c>
      <c r="FPJ3984">
        <v>0</v>
      </c>
      <c r="FPK3984" t="s">
        <v>6454</v>
      </c>
      <c r="FPL3984">
        <v>0</v>
      </c>
      <c r="FPM3984" t="s">
        <v>6454</v>
      </c>
      <c r="FPN3984">
        <v>0</v>
      </c>
      <c r="FPO3984" t="s">
        <v>6454</v>
      </c>
      <c r="FPP3984">
        <v>0</v>
      </c>
      <c r="FPQ3984" t="s">
        <v>6454</v>
      </c>
      <c r="FPR3984">
        <v>0</v>
      </c>
      <c r="FPS3984" t="s">
        <v>6454</v>
      </c>
      <c r="FPT3984">
        <v>0</v>
      </c>
      <c r="FPU3984" t="s">
        <v>6454</v>
      </c>
      <c r="FPV3984">
        <v>0</v>
      </c>
      <c r="FPW3984" t="s">
        <v>6454</v>
      </c>
      <c r="FPX3984">
        <v>0</v>
      </c>
      <c r="FPY3984" t="s">
        <v>6454</v>
      </c>
      <c r="FPZ3984">
        <v>0</v>
      </c>
      <c r="FQA3984" t="s">
        <v>6454</v>
      </c>
      <c r="FQB3984">
        <v>0</v>
      </c>
      <c r="FQC3984" t="s">
        <v>6454</v>
      </c>
      <c r="FQD3984">
        <v>0</v>
      </c>
      <c r="FQE3984" t="s">
        <v>6454</v>
      </c>
      <c r="FQF3984">
        <v>0</v>
      </c>
      <c r="FQG3984" t="s">
        <v>6454</v>
      </c>
      <c r="FQH3984">
        <v>0</v>
      </c>
      <c r="FQI3984" t="s">
        <v>6454</v>
      </c>
      <c r="FQJ3984">
        <v>0</v>
      </c>
      <c r="FQK3984" t="s">
        <v>6454</v>
      </c>
      <c r="FQL3984">
        <v>0</v>
      </c>
      <c r="FQM3984" t="s">
        <v>6454</v>
      </c>
      <c r="FQN3984">
        <v>0</v>
      </c>
      <c r="FQO3984" t="s">
        <v>6454</v>
      </c>
      <c r="FQP3984">
        <v>0</v>
      </c>
      <c r="FQQ3984" t="s">
        <v>6454</v>
      </c>
      <c r="FQR3984">
        <v>0</v>
      </c>
      <c r="FQS3984" t="s">
        <v>6454</v>
      </c>
      <c r="FQT3984">
        <v>0</v>
      </c>
      <c r="FQU3984" t="s">
        <v>6454</v>
      </c>
      <c r="FQV3984">
        <v>0</v>
      </c>
      <c r="FQW3984" t="s">
        <v>6454</v>
      </c>
      <c r="FQX3984">
        <v>0</v>
      </c>
      <c r="FQY3984" t="s">
        <v>6454</v>
      </c>
      <c r="FQZ3984">
        <v>0</v>
      </c>
      <c r="FRA3984" t="s">
        <v>6454</v>
      </c>
      <c r="FRB3984">
        <v>0</v>
      </c>
      <c r="FRC3984" t="s">
        <v>6454</v>
      </c>
      <c r="FRD3984">
        <v>0</v>
      </c>
      <c r="FRE3984" t="s">
        <v>6454</v>
      </c>
      <c r="FRF3984">
        <v>0</v>
      </c>
      <c r="FRG3984" t="s">
        <v>6454</v>
      </c>
      <c r="FRH3984">
        <v>0</v>
      </c>
      <c r="FRI3984" t="s">
        <v>6454</v>
      </c>
      <c r="FRJ3984">
        <v>0</v>
      </c>
      <c r="FRK3984" t="s">
        <v>6454</v>
      </c>
      <c r="FRL3984">
        <v>0</v>
      </c>
      <c r="FRM3984" t="s">
        <v>6454</v>
      </c>
      <c r="FRN3984">
        <v>0</v>
      </c>
      <c r="FRO3984" t="s">
        <v>6454</v>
      </c>
      <c r="FRP3984">
        <v>0</v>
      </c>
      <c r="FRQ3984" t="s">
        <v>6454</v>
      </c>
      <c r="FRR3984">
        <v>0</v>
      </c>
      <c r="FRS3984" t="s">
        <v>6454</v>
      </c>
      <c r="FRT3984">
        <v>0</v>
      </c>
      <c r="FRU3984" t="s">
        <v>6454</v>
      </c>
      <c r="FRV3984">
        <v>0</v>
      </c>
      <c r="FRW3984" t="s">
        <v>6454</v>
      </c>
      <c r="FRX3984">
        <v>0</v>
      </c>
      <c r="FRY3984" t="s">
        <v>6454</v>
      </c>
      <c r="FRZ3984">
        <v>0</v>
      </c>
      <c r="FSA3984" t="s">
        <v>6454</v>
      </c>
      <c r="FSB3984">
        <v>0</v>
      </c>
      <c r="FSC3984" t="s">
        <v>6454</v>
      </c>
      <c r="FSD3984">
        <v>0</v>
      </c>
      <c r="FSE3984" t="s">
        <v>6454</v>
      </c>
      <c r="FSF3984">
        <v>0</v>
      </c>
      <c r="FSG3984" t="s">
        <v>6454</v>
      </c>
      <c r="FSH3984">
        <v>0</v>
      </c>
      <c r="FSI3984" t="s">
        <v>6454</v>
      </c>
      <c r="FSJ3984">
        <v>0</v>
      </c>
      <c r="FSK3984" t="s">
        <v>6454</v>
      </c>
      <c r="FSL3984">
        <v>0</v>
      </c>
      <c r="FSM3984" t="s">
        <v>6454</v>
      </c>
      <c r="FSN3984">
        <v>0</v>
      </c>
      <c r="FSO3984" t="s">
        <v>6454</v>
      </c>
      <c r="FSP3984">
        <v>0</v>
      </c>
      <c r="FSQ3984" t="s">
        <v>6454</v>
      </c>
      <c r="FSR3984">
        <v>0</v>
      </c>
      <c r="FSS3984" t="s">
        <v>6454</v>
      </c>
      <c r="FST3984">
        <v>0</v>
      </c>
      <c r="FSU3984" t="s">
        <v>6454</v>
      </c>
      <c r="FSV3984">
        <v>0</v>
      </c>
      <c r="FSW3984" t="s">
        <v>6454</v>
      </c>
      <c r="FSX3984">
        <v>0</v>
      </c>
      <c r="FSY3984" t="s">
        <v>6454</v>
      </c>
      <c r="FSZ3984">
        <v>0</v>
      </c>
      <c r="FTA3984" t="s">
        <v>6454</v>
      </c>
      <c r="FTB3984">
        <v>0</v>
      </c>
      <c r="FTC3984" t="s">
        <v>6454</v>
      </c>
      <c r="FTD3984">
        <v>0</v>
      </c>
      <c r="FTE3984" t="s">
        <v>6454</v>
      </c>
      <c r="FTF3984">
        <v>0</v>
      </c>
      <c r="FTG3984" t="s">
        <v>6454</v>
      </c>
      <c r="FTH3984">
        <v>0</v>
      </c>
      <c r="FTI3984" t="s">
        <v>6454</v>
      </c>
      <c r="FTJ3984">
        <v>0</v>
      </c>
      <c r="FTK3984" t="s">
        <v>6454</v>
      </c>
      <c r="FTL3984">
        <v>0</v>
      </c>
      <c r="FTM3984" t="s">
        <v>6454</v>
      </c>
      <c r="FTN3984">
        <v>0</v>
      </c>
      <c r="FTO3984" t="s">
        <v>6454</v>
      </c>
      <c r="FTP3984">
        <v>0</v>
      </c>
      <c r="FTQ3984" t="s">
        <v>6454</v>
      </c>
      <c r="FTR3984">
        <v>0</v>
      </c>
      <c r="FTS3984" t="s">
        <v>6454</v>
      </c>
      <c r="FTT3984">
        <v>0</v>
      </c>
      <c r="FTU3984" t="s">
        <v>6454</v>
      </c>
      <c r="FTV3984">
        <v>0</v>
      </c>
      <c r="FTW3984" t="s">
        <v>6454</v>
      </c>
      <c r="FTX3984">
        <v>0</v>
      </c>
      <c r="FTY3984" t="s">
        <v>6454</v>
      </c>
      <c r="FTZ3984">
        <v>0</v>
      </c>
      <c r="FUA3984" t="s">
        <v>6454</v>
      </c>
      <c r="FUB3984">
        <v>0</v>
      </c>
      <c r="FUC3984" t="s">
        <v>6454</v>
      </c>
      <c r="FUD3984">
        <v>0</v>
      </c>
      <c r="FUE3984" t="s">
        <v>6454</v>
      </c>
      <c r="FUF3984">
        <v>0</v>
      </c>
      <c r="FUG3984" t="s">
        <v>6454</v>
      </c>
      <c r="FUH3984">
        <v>0</v>
      </c>
      <c r="FUI3984" t="s">
        <v>6454</v>
      </c>
      <c r="FUJ3984">
        <v>0</v>
      </c>
      <c r="FUK3984" t="s">
        <v>6454</v>
      </c>
      <c r="FUL3984">
        <v>0</v>
      </c>
      <c r="FUM3984" t="s">
        <v>6454</v>
      </c>
      <c r="FUN3984">
        <v>0</v>
      </c>
      <c r="FUO3984" t="s">
        <v>6454</v>
      </c>
      <c r="FUP3984">
        <v>0</v>
      </c>
      <c r="FUQ3984" t="s">
        <v>6454</v>
      </c>
      <c r="FUR3984">
        <v>0</v>
      </c>
      <c r="FUS3984" t="s">
        <v>6454</v>
      </c>
      <c r="FUT3984">
        <v>0</v>
      </c>
      <c r="FUU3984" t="s">
        <v>6454</v>
      </c>
      <c r="FUV3984">
        <v>0</v>
      </c>
      <c r="FUW3984" t="s">
        <v>6454</v>
      </c>
      <c r="FUX3984">
        <v>0</v>
      </c>
      <c r="FUY3984" t="s">
        <v>6454</v>
      </c>
      <c r="FUZ3984">
        <v>0</v>
      </c>
      <c r="FVA3984" t="s">
        <v>6454</v>
      </c>
      <c r="FVB3984">
        <v>0</v>
      </c>
      <c r="FVC3984" t="s">
        <v>6454</v>
      </c>
      <c r="FVD3984">
        <v>0</v>
      </c>
      <c r="FVE3984" t="s">
        <v>6454</v>
      </c>
      <c r="FVF3984">
        <v>0</v>
      </c>
      <c r="FVG3984" t="s">
        <v>6454</v>
      </c>
      <c r="FVH3984">
        <v>0</v>
      </c>
      <c r="FVI3984" t="s">
        <v>6454</v>
      </c>
      <c r="FVJ3984">
        <v>0</v>
      </c>
      <c r="FVK3984" t="s">
        <v>6454</v>
      </c>
      <c r="FVL3984">
        <v>0</v>
      </c>
      <c r="FVM3984" t="s">
        <v>6454</v>
      </c>
      <c r="FVN3984">
        <v>0</v>
      </c>
      <c r="FVO3984" t="s">
        <v>6454</v>
      </c>
      <c r="FVP3984">
        <v>0</v>
      </c>
      <c r="FVQ3984" t="s">
        <v>6454</v>
      </c>
      <c r="FVR3984">
        <v>0</v>
      </c>
      <c r="FVS3984" t="s">
        <v>6454</v>
      </c>
      <c r="FVT3984">
        <v>0</v>
      </c>
      <c r="FVU3984" t="s">
        <v>6454</v>
      </c>
      <c r="FVV3984">
        <v>0</v>
      </c>
      <c r="FVW3984" t="s">
        <v>6454</v>
      </c>
      <c r="FVX3984">
        <v>0</v>
      </c>
      <c r="FVY3984" t="s">
        <v>6454</v>
      </c>
      <c r="FVZ3984">
        <v>0</v>
      </c>
      <c r="FWA3984" t="s">
        <v>6454</v>
      </c>
      <c r="FWB3984">
        <v>0</v>
      </c>
      <c r="FWC3984" t="s">
        <v>6454</v>
      </c>
      <c r="FWD3984">
        <v>0</v>
      </c>
      <c r="FWE3984" t="s">
        <v>6454</v>
      </c>
      <c r="FWF3984">
        <v>0</v>
      </c>
      <c r="FWG3984" t="s">
        <v>6454</v>
      </c>
      <c r="FWH3984">
        <v>0</v>
      </c>
      <c r="FWI3984" t="s">
        <v>6454</v>
      </c>
      <c r="FWJ3984">
        <v>0</v>
      </c>
      <c r="FWK3984" t="s">
        <v>6454</v>
      </c>
      <c r="FWL3984">
        <v>0</v>
      </c>
      <c r="FWM3984" t="s">
        <v>6454</v>
      </c>
      <c r="FWN3984">
        <v>0</v>
      </c>
      <c r="FWO3984" t="s">
        <v>6454</v>
      </c>
      <c r="FWP3984">
        <v>0</v>
      </c>
      <c r="FWQ3984" t="s">
        <v>6454</v>
      </c>
      <c r="FWR3984">
        <v>0</v>
      </c>
      <c r="FWS3984" t="s">
        <v>6454</v>
      </c>
      <c r="FWT3984">
        <v>0</v>
      </c>
      <c r="FWU3984" t="s">
        <v>6454</v>
      </c>
      <c r="FWV3984">
        <v>0</v>
      </c>
      <c r="FWW3984" t="s">
        <v>6454</v>
      </c>
      <c r="FWX3984">
        <v>0</v>
      </c>
      <c r="FWY3984" t="s">
        <v>6454</v>
      </c>
      <c r="FWZ3984">
        <v>0</v>
      </c>
      <c r="FXA3984" t="s">
        <v>6454</v>
      </c>
      <c r="FXB3984">
        <v>0</v>
      </c>
      <c r="FXC3984" t="s">
        <v>6454</v>
      </c>
      <c r="FXD3984">
        <v>0</v>
      </c>
      <c r="FXE3984" t="s">
        <v>6454</v>
      </c>
      <c r="FXF3984">
        <v>0</v>
      </c>
      <c r="FXG3984" t="s">
        <v>6454</v>
      </c>
      <c r="FXH3984">
        <v>0</v>
      </c>
      <c r="FXI3984" t="s">
        <v>6454</v>
      </c>
      <c r="FXJ3984">
        <v>0</v>
      </c>
      <c r="FXK3984" t="s">
        <v>6454</v>
      </c>
      <c r="FXL3984">
        <v>0</v>
      </c>
      <c r="FXM3984" t="s">
        <v>6454</v>
      </c>
      <c r="FXN3984">
        <v>0</v>
      </c>
      <c r="FXO3984" t="s">
        <v>6454</v>
      </c>
      <c r="FXP3984">
        <v>0</v>
      </c>
      <c r="FXQ3984" t="s">
        <v>6454</v>
      </c>
      <c r="FXR3984">
        <v>0</v>
      </c>
      <c r="FXS3984" t="s">
        <v>6454</v>
      </c>
      <c r="FXT3984">
        <v>0</v>
      </c>
      <c r="FXU3984" t="s">
        <v>6454</v>
      </c>
      <c r="FXV3984">
        <v>0</v>
      </c>
      <c r="FXW3984" t="s">
        <v>6454</v>
      </c>
      <c r="FXX3984">
        <v>0</v>
      </c>
      <c r="FXY3984" t="s">
        <v>6454</v>
      </c>
      <c r="FXZ3984">
        <v>0</v>
      </c>
      <c r="FYA3984" t="s">
        <v>6454</v>
      </c>
      <c r="FYB3984">
        <v>0</v>
      </c>
      <c r="FYC3984" t="s">
        <v>6454</v>
      </c>
      <c r="FYD3984">
        <v>0</v>
      </c>
      <c r="FYE3984" t="s">
        <v>6454</v>
      </c>
      <c r="FYF3984">
        <v>0</v>
      </c>
      <c r="FYG3984" t="s">
        <v>6454</v>
      </c>
      <c r="FYH3984">
        <v>0</v>
      </c>
      <c r="FYI3984" t="s">
        <v>6454</v>
      </c>
      <c r="FYJ3984">
        <v>0</v>
      </c>
      <c r="FYK3984" t="s">
        <v>6454</v>
      </c>
      <c r="FYL3984">
        <v>0</v>
      </c>
      <c r="FYM3984" t="s">
        <v>6454</v>
      </c>
      <c r="FYN3984">
        <v>0</v>
      </c>
      <c r="FYO3984" t="s">
        <v>6454</v>
      </c>
      <c r="FYP3984">
        <v>0</v>
      </c>
      <c r="FYQ3984" t="s">
        <v>6454</v>
      </c>
      <c r="FYR3984">
        <v>0</v>
      </c>
      <c r="FYS3984" t="s">
        <v>6454</v>
      </c>
      <c r="FYT3984">
        <v>0</v>
      </c>
      <c r="FYU3984" t="s">
        <v>6454</v>
      </c>
      <c r="FYV3984">
        <v>0</v>
      </c>
      <c r="FYW3984" t="s">
        <v>6454</v>
      </c>
      <c r="FYX3984">
        <v>0</v>
      </c>
      <c r="FYY3984" t="s">
        <v>6454</v>
      </c>
      <c r="FYZ3984">
        <v>0</v>
      </c>
      <c r="FZA3984" t="s">
        <v>6454</v>
      </c>
      <c r="FZB3984">
        <v>0</v>
      </c>
      <c r="FZC3984" t="s">
        <v>6454</v>
      </c>
      <c r="FZD3984">
        <v>0</v>
      </c>
      <c r="FZE3984" t="s">
        <v>6454</v>
      </c>
      <c r="FZF3984">
        <v>0</v>
      </c>
      <c r="FZG3984" t="s">
        <v>6454</v>
      </c>
      <c r="FZH3984">
        <v>0</v>
      </c>
      <c r="FZI3984" t="s">
        <v>6454</v>
      </c>
      <c r="FZJ3984">
        <v>0</v>
      </c>
      <c r="FZK3984" t="s">
        <v>6454</v>
      </c>
      <c r="FZL3984">
        <v>0</v>
      </c>
      <c r="FZM3984" t="s">
        <v>6454</v>
      </c>
      <c r="FZN3984">
        <v>0</v>
      </c>
      <c r="FZO3984" t="s">
        <v>6454</v>
      </c>
      <c r="FZP3984">
        <v>0</v>
      </c>
      <c r="FZQ3984" t="s">
        <v>6454</v>
      </c>
      <c r="FZR3984">
        <v>0</v>
      </c>
      <c r="FZS3984" t="s">
        <v>6454</v>
      </c>
      <c r="FZT3984">
        <v>0</v>
      </c>
      <c r="FZU3984" t="s">
        <v>6454</v>
      </c>
      <c r="FZV3984">
        <v>0</v>
      </c>
      <c r="FZW3984" t="s">
        <v>6454</v>
      </c>
      <c r="FZX3984">
        <v>0</v>
      </c>
      <c r="FZY3984" t="s">
        <v>6454</v>
      </c>
      <c r="FZZ3984">
        <v>0</v>
      </c>
      <c r="GAA3984" t="s">
        <v>6454</v>
      </c>
      <c r="GAB3984">
        <v>0</v>
      </c>
      <c r="GAC3984" t="s">
        <v>6454</v>
      </c>
      <c r="GAD3984">
        <v>0</v>
      </c>
      <c r="GAE3984" t="s">
        <v>6454</v>
      </c>
      <c r="GAF3984">
        <v>0</v>
      </c>
      <c r="GAG3984" t="s">
        <v>6454</v>
      </c>
      <c r="GAH3984">
        <v>0</v>
      </c>
      <c r="GAI3984" t="s">
        <v>6454</v>
      </c>
      <c r="GAJ3984">
        <v>0</v>
      </c>
      <c r="GAK3984" t="s">
        <v>6454</v>
      </c>
      <c r="GAL3984">
        <v>0</v>
      </c>
      <c r="GAM3984" t="s">
        <v>6454</v>
      </c>
      <c r="GAN3984">
        <v>0</v>
      </c>
      <c r="GAO3984" t="s">
        <v>6454</v>
      </c>
      <c r="GAP3984">
        <v>0</v>
      </c>
      <c r="GAQ3984" t="s">
        <v>6454</v>
      </c>
      <c r="GAR3984">
        <v>0</v>
      </c>
      <c r="GAS3984" t="s">
        <v>6454</v>
      </c>
      <c r="GAT3984">
        <v>0</v>
      </c>
      <c r="GAU3984" t="s">
        <v>6454</v>
      </c>
      <c r="GAV3984">
        <v>0</v>
      </c>
      <c r="GAW3984" t="s">
        <v>6454</v>
      </c>
      <c r="GAX3984">
        <v>0</v>
      </c>
      <c r="GAY3984" t="s">
        <v>6454</v>
      </c>
      <c r="GAZ3984">
        <v>0</v>
      </c>
      <c r="GBA3984" t="s">
        <v>6454</v>
      </c>
      <c r="GBB3984">
        <v>0</v>
      </c>
      <c r="GBC3984" t="s">
        <v>6454</v>
      </c>
      <c r="GBD3984">
        <v>0</v>
      </c>
      <c r="GBE3984" t="s">
        <v>6454</v>
      </c>
      <c r="GBF3984">
        <v>0</v>
      </c>
      <c r="GBG3984" t="s">
        <v>6454</v>
      </c>
      <c r="GBH3984">
        <v>0</v>
      </c>
      <c r="GBI3984" t="s">
        <v>6454</v>
      </c>
      <c r="GBJ3984">
        <v>0</v>
      </c>
      <c r="GBK3984" t="s">
        <v>6454</v>
      </c>
      <c r="GBL3984">
        <v>0</v>
      </c>
      <c r="GBM3984" t="s">
        <v>6454</v>
      </c>
      <c r="GBN3984">
        <v>0</v>
      </c>
      <c r="GBO3984" t="s">
        <v>6454</v>
      </c>
      <c r="GBP3984">
        <v>0</v>
      </c>
      <c r="GBQ3984" t="s">
        <v>6454</v>
      </c>
      <c r="GBR3984">
        <v>0</v>
      </c>
      <c r="GBS3984" t="s">
        <v>6454</v>
      </c>
      <c r="GBT3984">
        <v>0</v>
      </c>
      <c r="GBU3984" t="s">
        <v>6454</v>
      </c>
      <c r="GBV3984">
        <v>0</v>
      </c>
      <c r="GBW3984" t="s">
        <v>6454</v>
      </c>
      <c r="GBX3984">
        <v>0</v>
      </c>
      <c r="GBY3984" t="s">
        <v>6454</v>
      </c>
      <c r="GBZ3984">
        <v>0</v>
      </c>
      <c r="GCA3984" t="s">
        <v>6454</v>
      </c>
      <c r="GCB3984">
        <v>0</v>
      </c>
      <c r="GCC3984" t="s">
        <v>6454</v>
      </c>
      <c r="GCD3984">
        <v>0</v>
      </c>
      <c r="GCE3984" t="s">
        <v>6454</v>
      </c>
      <c r="GCF3984">
        <v>0</v>
      </c>
      <c r="GCG3984" t="s">
        <v>6454</v>
      </c>
      <c r="GCH3984">
        <v>0</v>
      </c>
      <c r="GCI3984" t="s">
        <v>6454</v>
      </c>
      <c r="GCJ3984">
        <v>0</v>
      </c>
      <c r="GCK3984" t="s">
        <v>6454</v>
      </c>
      <c r="GCL3984">
        <v>0</v>
      </c>
      <c r="GCM3984" t="s">
        <v>6454</v>
      </c>
      <c r="GCN3984">
        <v>0</v>
      </c>
      <c r="GCO3984" t="s">
        <v>6454</v>
      </c>
      <c r="GCP3984">
        <v>0</v>
      </c>
      <c r="GCQ3984" t="s">
        <v>6454</v>
      </c>
      <c r="GCR3984">
        <v>0</v>
      </c>
      <c r="GCS3984" t="s">
        <v>6454</v>
      </c>
      <c r="GCT3984">
        <v>0</v>
      </c>
      <c r="GCU3984" t="s">
        <v>6454</v>
      </c>
      <c r="GCV3984">
        <v>0</v>
      </c>
      <c r="GCW3984" t="s">
        <v>6454</v>
      </c>
      <c r="GCX3984">
        <v>0</v>
      </c>
      <c r="GCY3984" t="s">
        <v>6454</v>
      </c>
      <c r="GCZ3984">
        <v>0</v>
      </c>
      <c r="GDA3984" t="s">
        <v>6454</v>
      </c>
      <c r="GDB3984">
        <v>0</v>
      </c>
      <c r="GDC3984" t="s">
        <v>6454</v>
      </c>
      <c r="GDD3984">
        <v>0</v>
      </c>
      <c r="GDE3984" t="s">
        <v>6454</v>
      </c>
      <c r="GDF3984">
        <v>0</v>
      </c>
      <c r="GDG3984" t="s">
        <v>6454</v>
      </c>
      <c r="GDH3984">
        <v>0</v>
      </c>
      <c r="GDI3984" t="s">
        <v>6454</v>
      </c>
      <c r="GDJ3984">
        <v>0</v>
      </c>
      <c r="GDK3984" t="s">
        <v>6454</v>
      </c>
      <c r="GDL3984">
        <v>0</v>
      </c>
      <c r="GDM3984" t="s">
        <v>6454</v>
      </c>
      <c r="GDN3984">
        <v>0</v>
      </c>
      <c r="GDO3984" t="s">
        <v>6454</v>
      </c>
      <c r="GDP3984">
        <v>0</v>
      </c>
      <c r="GDQ3984" t="s">
        <v>6454</v>
      </c>
      <c r="GDR3984">
        <v>0</v>
      </c>
      <c r="GDS3984" t="s">
        <v>6454</v>
      </c>
      <c r="GDT3984">
        <v>0</v>
      </c>
      <c r="GDU3984" t="s">
        <v>6454</v>
      </c>
      <c r="GDV3984">
        <v>0</v>
      </c>
      <c r="GDW3984" t="s">
        <v>6454</v>
      </c>
      <c r="GDX3984">
        <v>0</v>
      </c>
      <c r="GDY3984" t="s">
        <v>6454</v>
      </c>
      <c r="GDZ3984">
        <v>0</v>
      </c>
      <c r="GEA3984" t="s">
        <v>6454</v>
      </c>
      <c r="GEB3984">
        <v>0</v>
      </c>
      <c r="GEC3984" t="s">
        <v>6454</v>
      </c>
      <c r="GED3984">
        <v>0</v>
      </c>
      <c r="GEE3984" t="s">
        <v>6454</v>
      </c>
      <c r="GEF3984">
        <v>0</v>
      </c>
      <c r="GEG3984" t="s">
        <v>6454</v>
      </c>
      <c r="GEH3984">
        <v>0</v>
      </c>
      <c r="GEI3984" t="s">
        <v>6454</v>
      </c>
      <c r="GEJ3984">
        <v>0</v>
      </c>
      <c r="GEK3984" t="s">
        <v>6454</v>
      </c>
      <c r="GEL3984">
        <v>0</v>
      </c>
      <c r="GEM3984" t="s">
        <v>6454</v>
      </c>
      <c r="GEN3984">
        <v>0</v>
      </c>
      <c r="GEO3984" t="s">
        <v>6454</v>
      </c>
      <c r="GEP3984">
        <v>0</v>
      </c>
      <c r="GEQ3984" t="s">
        <v>6454</v>
      </c>
      <c r="GER3984">
        <v>0</v>
      </c>
      <c r="GES3984" t="s">
        <v>6454</v>
      </c>
      <c r="GET3984">
        <v>0</v>
      </c>
      <c r="GEU3984" t="s">
        <v>6454</v>
      </c>
      <c r="GEV3984">
        <v>0</v>
      </c>
      <c r="GEW3984" t="s">
        <v>6454</v>
      </c>
      <c r="GEX3984">
        <v>0</v>
      </c>
      <c r="GEY3984" t="s">
        <v>6454</v>
      </c>
      <c r="GEZ3984">
        <v>0</v>
      </c>
      <c r="GFA3984" t="s">
        <v>6454</v>
      </c>
      <c r="GFB3984">
        <v>0</v>
      </c>
      <c r="GFC3984" t="s">
        <v>6454</v>
      </c>
      <c r="GFD3984">
        <v>0</v>
      </c>
      <c r="GFE3984" t="s">
        <v>6454</v>
      </c>
      <c r="GFF3984">
        <v>0</v>
      </c>
      <c r="GFG3984" t="s">
        <v>6454</v>
      </c>
      <c r="GFH3984">
        <v>0</v>
      </c>
      <c r="GFI3984" t="s">
        <v>6454</v>
      </c>
      <c r="GFJ3984">
        <v>0</v>
      </c>
      <c r="GFK3984" t="s">
        <v>6454</v>
      </c>
      <c r="GFL3984">
        <v>0</v>
      </c>
      <c r="GFM3984" t="s">
        <v>6454</v>
      </c>
      <c r="GFN3984">
        <v>0</v>
      </c>
      <c r="GFO3984" t="s">
        <v>6454</v>
      </c>
      <c r="GFP3984">
        <v>0</v>
      </c>
      <c r="GFQ3984" t="s">
        <v>6454</v>
      </c>
      <c r="GFR3984">
        <v>0</v>
      </c>
      <c r="GFS3984" t="s">
        <v>6454</v>
      </c>
      <c r="GFT3984">
        <v>0</v>
      </c>
      <c r="GFU3984" t="s">
        <v>6454</v>
      </c>
      <c r="GFV3984">
        <v>0</v>
      </c>
      <c r="GFW3984" t="s">
        <v>6454</v>
      </c>
      <c r="GFX3984">
        <v>0</v>
      </c>
      <c r="GFY3984" t="s">
        <v>6454</v>
      </c>
      <c r="GFZ3984">
        <v>0</v>
      </c>
      <c r="GGA3984" t="s">
        <v>6454</v>
      </c>
      <c r="GGB3984">
        <v>0</v>
      </c>
      <c r="GGC3984" t="s">
        <v>6454</v>
      </c>
      <c r="GGD3984">
        <v>0</v>
      </c>
      <c r="GGE3984" t="s">
        <v>6454</v>
      </c>
      <c r="GGF3984">
        <v>0</v>
      </c>
      <c r="GGG3984" t="s">
        <v>6454</v>
      </c>
      <c r="GGH3984">
        <v>0</v>
      </c>
      <c r="GGI3984" t="s">
        <v>6454</v>
      </c>
      <c r="GGJ3984">
        <v>0</v>
      </c>
      <c r="GGK3984" t="s">
        <v>6454</v>
      </c>
      <c r="GGL3984">
        <v>0</v>
      </c>
      <c r="GGM3984" t="s">
        <v>6454</v>
      </c>
      <c r="GGN3984">
        <v>0</v>
      </c>
      <c r="GGO3984" t="s">
        <v>6454</v>
      </c>
      <c r="GGP3984">
        <v>0</v>
      </c>
      <c r="GGQ3984" t="s">
        <v>6454</v>
      </c>
      <c r="GGR3984">
        <v>0</v>
      </c>
      <c r="GGS3984" t="s">
        <v>6454</v>
      </c>
      <c r="GGT3984">
        <v>0</v>
      </c>
      <c r="GGU3984" t="s">
        <v>6454</v>
      </c>
      <c r="GGV3984">
        <v>0</v>
      </c>
      <c r="GGW3984" t="s">
        <v>6454</v>
      </c>
      <c r="GGX3984">
        <v>0</v>
      </c>
      <c r="GGY3984" t="s">
        <v>6454</v>
      </c>
      <c r="GGZ3984">
        <v>0</v>
      </c>
      <c r="GHA3984" t="s">
        <v>6454</v>
      </c>
      <c r="GHB3984">
        <v>0</v>
      </c>
      <c r="GHC3984" t="s">
        <v>6454</v>
      </c>
      <c r="GHD3984">
        <v>0</v>
      </c>
      <c r="GHE3984" t="s">
        <v>6454</v>
      </c>
      <c r="GHF3984">
        <v>0</v>
      </c>
      <c r="GHG3984" t="s">
        <v>6454</v>
      </c>
      <c r="GHH3984">
        <v>0</v>
      </c>
      <c r="GHI3984" t="s">
        <v>6454</v>
      </c>
      <c r="GHJ3984">
        <v>0</v>
      </c>
      <c r="GHK3984" t="s">
        <v>6454</v>
      </c>
      <c r="GHL3984">
        <v>0</v>
      </c>
      <c r="GHM3984" t="s">
        <v>6454</v>
      </c>
      <c r="GHN3984">
        <v>0</v>
      </c>
      <c r="GHO3984" t="s">
        <v>6454</v>
      </c>
      <c r="GHP3984">
        <v>0</v>
      </c>
      <c r="GHQ3984" t="s">
        <v>6454</v>
      </c>
      <c r="GHR3984">
        <v>0</v>
      </c>
      <c r="GHS3984" t="s">
        <v>6454</v>
      </c>
      <c r="GHT3984">
        <v>0</v>
      </c>
      <c r="GHU3984" t="s">
        <v>6454</v>
      </c>
      <c r="GHV3984">
        <v>0</v>
      </c>
      <c r="GHW3984" t="s">
        <v>6454</v>
      </c>
      <c r="GHX3984">
        <v>0</v>
      </c>
      <c r="GHY3984" t="s">
        <v>6454</v>
      </c>
      <c r="GHZ3984">
        <v>0</v>
      </c>
      <c r="GIA3984" t="s">
        <v>6454</v>
      </c>
      <c r="GIB3984">
        <v>0</v>
      </c>
      <c r="GIC3984" t="s">
        <v>6454</v>
      </c>
      <c r="GID3984">
        <v>0</v>
      </c>
      <c r="GIE3984" t="s">
        <v>6454</v>
      </c>
      <c r="GIF3984">
        <v>0</v>
      </c>
      <c r="GIG3984" t="s">
        <v>6454</v>
      </c>
      <c r="GIH3984">
        <v>0</v>
      </c>
      <c r="GII3984" t="s">
        <v>6454</v>
      </c>
      <c r="GIJ3984">
        <v>0</v>
      </c>
      <c r="GIK3984" t="s">
        <v>6454</v>
      </c>
      <c r="GIL3984">
        <v>0</v>
      </c>
      <c r="GIM3984" t="s">
        <v>6454</v>
      </c>
      <c r="GIN3984">
        <v>0</v>
      </c>
      <c r="GIO3984" t="s">
        <v>6454</v>
      </c>
      <c r="GIP3984">
        <v>0</v>
      </c>
      <c r="GIQ3984" t="s">
        <v>6454</v>
      </c>
      <c r="GIR3984">
        <v>0</v>
      </c>
      <c r="GIS3984" t="s">
        <v>6454</v>
      </c>
      <c r="GIT3984">
        <v>0</v>
      </c>
      <c r="GIU3984" t="s">
        <v>6454</v>
      </c>
      <c r="GIV3984">
        <v>0</v>
      </c>
      <c r="GIW3984" t="s">
        <v>6454</v>
      </c>
      <c r="GIX3984">
        <v>0</v>
      </c>
      <c r="GIY3984" t="s">
        <v>6454</v>
      </c>
      <c r="GIZ3984">
        <v>0</v>
      </c>
      <c r="GJA3984" t="s">
        <v>6454</v>
      </c>
      <c r="GJB3984">
        <v>0</v>
      </c>
      <c r="GJC3984" t="s">
        <v>6454</v>
      </c>
      <c r="GJD3984">
        <v>0</v>
      </c>
      <c r="GJE3984" t="s">
        <v>6454</v>
      </c>
      <c r="GJF3984">
        <v>0</v>
      </c>
      <c r="GJG3984" t="s">
        <v>6454</v>
      </c>
      <c r="GJH3984">
        <v>0</v>
      </c>
      <c r="GJI3984" t="s">
        <v>6454</v>
      </c>
      <c r="GJJ3984">
        <v>0</v>
      </c>
      <c r="GJK3984" t="s">
        <v>6454</v>
      </c>
      <c r="GJL3984">
        <v>0</v>
      </c>
      <c r="GJM3984" t="s">
        <v>6454</v>
      </c>
      <c r="GJN3984">
        <v>0</v>
      </c>
      <c r="GJO3984" t="s">
        <v>6454</v>
      </c>
      <c r="GJP3984">
        <v>0</v>
      </c>
      <c r="GJQ3984" t="s">
        <v>6454</v>
      </c>
      <c r="GJR3984">
        <v>0</v>
      </c>
      <c r="GJS3984" t="s">
        <v>6454</v>
      </c>
      <c r="GJT3984">
        <v>0</v>
      </c>
      <c r="GJU3984" t="s">
        <v>6454</v>
      </c>
      <c r="GJV3984">
        <v>0</v>
      </c>
      <c r="GJW3984" t="s">
        <v>6454</v>
      </c>
      <c r="GJX3984">
        <v>0</v>
      </c>
      <c r="GJY3984" t="s">
        <v>6454</v>
      </c>
      <c r="GJZ3984">
        <v>0</v>
      </c>
      <c r="GKA3984" t="s">
        <v>6454</v>
      </c>
      <c r="GKB3984">
        <v>0</v>
      </c>
      <c r="GKC3984" t="s">
        <v>6454</v>
      </c>
      <c r="GKD3984">
        <v>0</v>
      </c>
      <c r="GKE3984" t="s">
        <v>6454</v>
      </c>
      <c r="GKF3984">
        <v>0</v>
      </c>
      <c r="GKG3984" t="s">
        <v>6454</v>
      </c>
      <c r="GKH3984">
        <v>0</v>
      </c>
      <c r="GKI3984" t="s">
        <v>6454</v>
      </c>
      <c r="GKJ3984">
        <v>0</v>
      </c>
      <c r="GKK3984" t="s">
        <v>6454</v>
      </c>
      <c r="GKL3984">
        <v>0</v>
      </c>
      <c r="GKM3984" t="s">
        <v>6454</v>
      </c>
      <c r="GKN3984">
        <v>0</v>
      </c>
      <c r="GKO3984" t="s">
        <v>6454</v>
      </c>
      <c r="GKP3984">
        <v>0</v>
      </c>
      <c r="GKQ3984" t="s">
        <v>6454</v>
      </c>
      <c r="GKR3984">
        <v>0</v>
      </c>
      <c r="GKS3984" t="s">
        <v>6454</v>
      </c>
      <c r="GKT3984">
        <v>0</v>
      </c>
      <c r="GKU3984" t="s">
        <v>6454</v>
      </c>
      <c r="GKV3984">
        <v>0</v>
      </c>
      <c r="GKW3984" t="s">
        <v>6454</v>
      </c>
      <c r="GKX3984">
        <v>0</v>
      </c>
      <c r="GKY3984" t="s">
        <v>6454</v>
      </c>
      <c r="GKZ3984">
        <v>0</v>
      </c>
      <c r="GLA3984" t="s">
        <v>6454</v>
      </c>
      <c r="GLB3984">
        <v>0</v>
      </c>
      <c r="GLC3984" t="s">
        <v>6454</v>
      </c>
      <c r="GLD3984">
        <v>0</v>
      </c>
      <c r="GLE3984" t="s">
        <v>6454</v>
      </c>
      <c r="GLF3984">
        <v>0</v>
      </c>
      <c r="GLG3984" t="s">
        <v>6454</v>
      </c>
      <c r="GLH3984">
        <v>0</v>
      </c>
      <c r="GLI3984" t="s">
        <v>6454</v>
      </c>
      <c r="GLJ3984">
        <v>0</v>
      </c>
      <c r="GLK3984" t="s">
        <v>6454</v>
      </c>
      <c r="GLL3984">
        <v>0</v>
      </c>
      <c r="GLM3984" t="s">
        <v>6454</v>
      </c>
      <c r="GLN3984">
        <v>0</v>
      </c>
      <c r="GLO3984" t="s">
        <v>6454</v>
      </c>
      <c r="GLP3984">
        <v>0</v>
      </c>
      <c r="GLQ3984" t="s">
        <v>6454</v>
      </c>
      <c r="GLR3984">
        <v>0</v>
      </c>
      <c r="GLS3984" t="s">
        <v>6454</v>
      </c>
      <c r="GLT3984">
        <v>0</v>
      </c>
      <c r="GLU3984" t="s">
        <v>6454</v>
      </c>
      <c r="GLV3984">
        <v>0</v>
      </c>
      <c r="GLW3984" t="s">
        <v>6454</v>
      </c>
      <c r="GLX3984">
        <v>0</v>
      </c>
      <c r="GLY3984" t="s">
        <v>6454</v>
      </c>
      <c r="GLZ3984">
        <v>0</v>
      </c>
      <c r="GMA3984" t="s">
        <v>6454</v>
      </c>
      <c r="GMB3984">
        <v>0</v>
      </c>
      <c r="GMC3984" t="s">
        <v>6454</v>
      </c>
      <c r="GMD3984">
        <v>0</v>
      </c>
      <c r="GME3984" t="s">
        <v>6454</v>
      </c>
      <c r="GMF3984">
        <v>0</v>
      </c>
      <c r="GMG3984" t="s">
        <v>6454</v>
      </c>
      <c r="GMH3984">
        <v>0</v>
      </c>
      <c r="GMI3984" t="s">
        <v>6454</v>
      </c>
      <c r="GMJ3984">
        <v>0</v>
      </c>
      <c r="GMK3984" t="s">
        <v>6454</v>
      </c>
      <c r="GML3984">
        <v>0</v>
      </c>
      <c r="GMM3984" t="s">
        <v>6454</v>
      </c>
      <c r="GMN3984">
        <v>0</v>
      </c>
      <c r="GMO3984" t="s">
        <v>6454</v>
      </c>
      <c r="GMP3984">
        <v>0</v>
      </c>
      <c r="GMQ3984" t="s">
        <v>6454</v>
      </c>
      <c r="GMR3984">
        <v>0</v>
      </c>
      <c r="GMS3984" t="s">
        <v>6454</v>
      </c>
      <c r="GMT3984">
        <v>0</v>
      </c>
      <c r="GMU3984" t="s">
        <v>6454</v>
      </c>
      <c r="GMV3984">
        <v>0</v>
      </c>
      <c r="GMW3984" t="s">
        <v>6454</v>
      </c>
      <c r="GMX3984">
        <v>0</v>
      </c>
      <c r="GMY3984" t="s">
        <v>6454</v>
      </c>
      <c r="GMZ3984">
        <v>0</v>
      </c>
      <c r="GNA3984" t="s">
        <v>6454</v>
      </c>
      <c r="GNB3984">
        <v>0</v>
      </c>
      <c r="GNC3984" t="s">
        <v>6454</v>
      </c>
      <c r="GND3984">
        <v>0</v>
      </c>
      <c r="GNE3984" t="s">
        <v>6454</v>
      </c>
      <c r="GNF3984">
        <v>0</v>
      </c>
      <c r="GNG3984" t="s">
        <v>6454</v>
      </c>
      <c r="GNH3984">
        <v>0</v>
      </c>
      <c r="GNI3984" t="s">
        <v>6454</v>
      </c>
      <c r="GNJ3984">
        <v>0</v>
      </c>
      <c r="GNK3984" t="s">
        <v>6454</v>
      </c>
      <c r="GNL3984">
        <v>0</v>
      </c>
      <c r="GNM3984" t="s">
        <v>6454</v>
      </c>
      <c r="GNN3984">
        <v>0</v>
      </c>
      <c r="GNO3984" t="s">
        <v>6454</v>
      </c>
      <c r="GNP3984">
        <v>0</v>
      </c>
      <c r="GNQ3984" t="s">
        <v>6454</v>
      </c>
      <c r="GNR3984">
        <v>0</v>
      </c>
      <c r="GNS3984" t="s">
        <v>6454</v>
      </c>
      <c r="GNT3984">
        <v>0</v>
      </c>
      <c r="GNU3984" t="s">
        <v>6454</v>
      </c>
      <c r="GNV3984">
        <v>0</v>
      </c>
      <c r="GNW3984" t="s">
        <v>6454</v>
      </c>
      <c r="GNX3984">
        <v>0</v>
      </c>
      <c r="GNY3984" t="s">
        <v>6454</v>
      </c>
      <c r="GNZ3984">
        <v>0</v>
      </c>
      <c r="GOA3984" t="s">
        <v>6454</v>
      </c>
      <c r="GOB3984">
        <v>0</v>
      </c>
      <c r="GOC3984" t="s">
        <v>6454</v>
      </c>
      <c r="GOD3984">
        <v>0</v>
      </c>
      <c r="GOE3984" t="s">
        <v>6454</v>
      </c>
      <c r="GOF3984">
        <v>0</v>
      </c>
      <c r="GOG3984" t="s">
        <v>6454</v>
      </c>
      <c r="GOH3984">
        <v>0</v>
      </c>
      <c r="GOI3984" t="s">
        <v>6454</v>
      </c>
      <c r="GOJ3984">
        <v>0</v>
      </c>
      <c r="GOK3984" t="s">
        <v>6454</v>
      </c>
      <c r="GOL3984">
        <v>0</v>
      </c>
      <c r="GOM3984" t="s">
        <v>6454</v>
      </c>
      <c r="GON3984">
        <v>0</v>
      </c>
      <c r="GOO3984" t="s">
        <v>6454</v>
      </c>
      <c r="GOP3984">
        <v>0</v>
      </c>
      <c r="GOQ3984" t="s">
        <v>6454</v>
      </c>
      <c r="GOR3984">
        <v>0</v>
      </c>
      <c r="GOS3984" t="s">
        <v>6454</v>
      </c>
      <c r="GOT3984">
        <v>0</v>
      </c>
      <c r="GOU3984" t="s">
        <v>6454</v>
      </c>
      <c r="GOV3984">
        <v>0</v>
      </c>
      <c r="GOW3984" t="s">
        <v>6454</v>
      </c>
      <c r="GOX3984">
        <v>0</v>
      </c>
      <c r="GOY3984" t="s">
        <v>6454</v>
      </c>
      <c r="GOZ3984">
        <v>0</v>
      </c>
      <c r="GPA3984" t="s">
        <v>6454</v>
      </c>
      <c r="GPB3984">
        <v>0</v>
      </c>
      <c r="GPC3984" t="s">
        <v>6454</v>
      </c>
      <c r="GPD3984">
        <v>0</v>
      </c>
      <c r="GPE3984" t="s">
        <v>6454</v>
      </c>
      <c r="GPF3984">
        <v>0</v>
      </c>
      <c r="GPG3984" t="s">
        <v>6454</v>
      </c>
      <c r="GPH3984">
        <v>0</v>
      </c>
      <c r="GPI3984" t="s">
        <v>6454</v>
      </c>
      <c r="GPJ3984">
        <v>0</v>
      </c>
      <c r="GPK3984" t="s">
        <v>6454</v>
      </c>
      <c r="GPL3984">
        <v>0</v>
      </c>
      <c r="GPM3984" t="s">
        <v>6454</v>
      </c>
      <c r="GPN3984">
        <v>0</v>
      </c>
      <c r="GPO3984" t="s">
        <v>6454</v>
      </c>
      <c r="GPP3984">
        <v>0</v>
      </c>
      <c r="GPQ3984" t="s">
        <v>6454</v>
      </c>
      <c r="GPR3984">
        <v>0</v>
      </c>
      <c r="GPS3984" t="s">
        <v>6454</v>
      </c>
      <c r="GPT3984">
        <v>0</v>
      </c>
      <c r="GPU3984" t="s">
        <v>6454</v>
      </c>
      <c r="GPV3984">
        <v>0</v>
      </c>
      <c r="GPW3984" t="s">
        <v>6454</v>
      </c>
      <c r="GPX3984">
        <v>0</v>
      </c>
      <c r="GPY3984" t="s">
        <v>6454</v>
      </c>
      <c r="GPZ3984">
        <v>0</v>
      </c>
      <c r="GQA3984" t="s">
        <v>6454</v>
      </c>
      <c r="GQB3984">
        <v>0</v>
      </c>
      <c r="GQC3984" t="s">
        <v>6454</v>
      </c>
      <c r="GQD3984">
        <v>0</v>
      </c>
      <c r="GQE3984" t="s">
        <v>6454</v>
      </c>
      <c r="GQF3984">
        <v>0</v>
      </c>
      <c r="GQG3984" t="s">
        <v>6454</v>
      </c>
      <c r="GQH3984">
        <v>0</v>
      </c>
      <c r="GQI3984" t="s">
        <v>6454</v>
      </c>
      <c r="GQJ3984">
        <v>0</v>
      </c>
      <c r="GQK3984" t="s">
        <v>6454</v>
      </c>
      <c r="GQL3984">
        <v>0</v>
      </c>
      <c r="GQM3984" t="s">
        <v>6454</v>
      </c>
      <c r="GQN3984">
        <v>0</v>
      </c>
      <c r="GQO3984" t="s">
        <v>6454</v>
      </c>
      <c r="GQP3984">
        <v>0</v>
      </c>
      <c r="GQQ3984" t="s">
        <v>6454</v>
      </c>
      <c r="GQR3984">
        <v>0</v>
      </c>
      <c r="GQS3984" t="s">
        <v>6454</v>
      </c>
      <c r="GQT3984">
        <v>0</v>
      </c>
      <c r="GQU3984" t="s">
        <v>6454</v>
      </c>
      <c r="GQV3984">
        <v>0</v>
      </c>
      <c r="GQW3984" t="s">
        <v>6454</v>
      </c>
      <c r="GQX3984">
        <v>0</v>
      </c>
      <c r="GQY3984" t="s">
        <v>6454</v>
      </c>
      <c r="GQZ3984">
        <v>0</v>
      </c>
      <c r="GRA3984" t="s">
        <v>6454</v>
      </c>
      <c r="GRB3984">
        <v>0</v>
      </c>
      <c r="GRC3984" t="s">
        <v>6454</v>
      </c>
      <c r="GRD3984">
        <v>0</v>
      </c>
      <c r="GRE3984" t="s">
        <v>6454</v>
      </c>
      <c r="GRF3984">
        <v>0</v>
      </c>
      <c r="GRG3984" t="s">
        <v>6454</v>
      </c>
      <c r="GRH3984">
        <v>0</v>
      </c>
      <c r="GRI3984" t="s">
        <v>6454</v>
      </c>
      <c r="GRJ3984">
        <v>0</v>
      </c>
      <c r="GRK3984" t="s">
        <v>6454</v>
      </c>
      <c r="GRL3984">
        <v>0</v>
      </c>
      <c r="GRM3984" t="s">
        <v>6454</v>
      </c>
      <c r="GRN3984">
        <v>0</v>
      </c>
      <c r="GRO3984" t="s">
        <v>6454</v>
      </c>
      <c r="GRP3984">
        <v>0</v>
      </c>
      <c r="GRQ3984" t="s">
        <v>6454</v>
      </c>
      <c r="GRR3984">
        <v>0</v>
      </c>
      <c r="GRS3984" t="s">
        <v>6454</v>
      </c>
      <c r="GRT3984">
        <v>0</v>
      </c>
      <c r="GRU3984" t="s">
        <v>6454</v>
      </c>
      <c r="GRV3984">
        <v>0</v>
      </c>
      <c r="GRW3984" t="s">
        <v>6454</v>
      </c>
      <c r="GRX3984">
        <v>0</v>
      </c>
      <c r="GRY3984" t="s">
        <v>6454</v>
      </c>
      <c r="GRZ3984">
        <v>0</v>
      </c>
      <c r="GSA3984" t="s">
        <v>6454</v>
      </c>
      <c r="GSB3984">
        <v>0</v>
      </c>
      <c r="GSC3984" t="s">
        <v>6454</v>
      </c>
      <c r="GSD3984">
        <v>0</v>
      </c>
      <c r="GSE3984" t="s">
        <v>6454</v>
      </c>
      <c r="GSF3984">
        <v>0</v>
      </c>
      <c r="GSG3984" t="s">
        <v>6454</v>
      </c>
      <c r="GSH3984">
        <v>0</v>
      </c>
      <c r="GSI3984" t="s">
        <v>6454</v>
      </c>
      <c r="GSJ3984">
        <v>0</v>
      </c>
      <c r="GSK3984" t="s">
        <v>6454</v>
      </c>
      <c r="GSL3984">
        <v>0</v>
      </c>
      <c r="GSM3984" t="s">
        <v>6454</v>
      </c>
      <c r="GSN3984">
        <v>0</v>
      </c>
      <c r="GSO3984" t="s">
        <v>6454</v>
      </c>
      <c r="GSP3984">
        <v>0</v>
      </c>
      <c r="GSQ3984" t="s">
        <v>6454</v>
      </c>
      <c r="GSR3984">
        <v>0</v>
      </c>
      <c r="GSS3984" t="s">
        <v>6454</v>
      </c>
      <c r="GST3984">
        <v>0</v>
      </c>
      <c r="GSU3984" t="s">
        <v>6454</v>
      </c>
      <c r="GSV3984">
        <v>0</v>
      </c>
      <c r="GSW3984" t="s">
        <v>6454</v>
      </c>
      <c r="GSX3984">
        <v>0</v>
      </c>
      <c r="GSY3984" t="s">
        <v>6454</v>
      </c>
      <c r="GSZ3984">
        <v>0</v>
      </c>
      <c r="GTA3984" t="s">
        <v>6454</v>
      </c>
      <c r="GTB3984">
        <v>0</v>
      </c>
      <c r="GTC3984" t="s">
        <v>6454</v>
      </c>
      <c r="GTD3984">
        <v>0</v>
      </c>
      <c r="GTE3984" t="s">
        <v>6454</v>
      </c>
      <c r="GTF3984">
        <v>0</v>
      </c>
      <c r="GTG3984" t="s">
        <v>6454</v>
      </c>
      <c r="GTH3984">
        <v>0</v>
      </c>
      <c r="GTI3984" t="s">
        <v>6454</v>
      </c>
      <c r="GTJ3984">
        <v>0</v>
      </c>
      <c r="GTK3984" t="s">
        <v>6454</v>
      </c>
      <c r="GTL3984">
        <v>0</v>
      </c>
      <c r="GTM3984" t="s">
        <v>6454</v>
      </c>
      <c r="GTN3984">
        <v>0</v>
      </c>
      <c r="GTO3984" t="s">
        <v>6454</v>
      </c>
      <c r="GTP3984">
        <v>0</v>
      </c>
      <c r="GTQ3984" t="s">
        <v>6454</v>
      </c>
      <c r="GTR3984">
        <v>0</v>
      </c>
      <c r="GTS3984" t="s">
        <v>6454</v>
      </c>
      <c r="GTT3984">
        <v>0</v>
      </c>
      <c r="GTU3984" t="s">
        <v>6454</v>
      </c>
      <c r="GTV3984">
        <v>0</v>
      </c>
      <c r="GTW3984" t="s">
        <v>6454</v>
      </c>
      <c r="GTX3984">
        <v>0</v>
      </c>
      <c r="GTY3984" t="s">
        <v>6454</v>
      </c>
      <c r="GTZ3984">
        <v>0</v>
      </c>
      <c r="GUA3984" t="s">
        <v>6454</v>
      </c>
      <c r="GUB3984">
        <v>0</v>
      </c>
      <c r="GUC3984" t="s">
        <v>6454</v>
      </c>
      <c r="GUD3984">
        <v>0</v>
      </c>
      <c r="GUE3984" t="s">
        <v>6454</v>
      </c>
      <c r="GUF3984">
        <v>0</v>
      </c>
      <c r="GUG3984" t="s">
        <v>6454</v>
      </c>
      <c r="GUH3984">
        <v>0</v>
      </c>
      <c r="GUI3984" t="s">
        <v>6454</v>
      </c>
      <c r="GUJ3984">
        <v>0</v>
      </c>
      <c r="GUK3984" t="s">
        <v>6454</v>
      </c>
      <c r="GUL3984">
        <v>0</v>
      </c>
      <c r="GUM3984" t="s">
        <v>6454</v>
      </c>
      <c r="GUN3984">
        <v>0</v>
      </c>
      <c r="GUO3984" t="s">
        <v>6454</v>
      </c>
      <c r="GUP3984">
        <v>0</v>
      </c>
      <c r="GUQ3984" t="s">
        <v>6454</v>
      </c>
      <c r="GUR3984">
        <v>0</v>
      </c>
      <c r="GUS3984" t="s">
        <v>6454</v>
      </c>
      <c r="GUT3984">
        <v>0</v>
      </c>
      <c r="GUU3984" t="s">
        <v>6454</v>
      </c>
      <c r="GUV3984">
        <v>0</v>
      </c>
      <c r="GUW3984" t="s">
        <v>6454</v>
      </c>
      <c r="GUX3984">
        <v>0</v>
      </c>
      <c r="GUY3984" t="s">
        <v>6454</v>
      </c>
      <c r="GUZ3984">
        <v>0</v>
      </c>
      <c r="GVA3984" t="s">
        <v>6454</v>
      </c>
      <c r="GVB3984">
        <v>0</v>
      </c>
      <c r="GVC3984" t="s">
        <v>6454</v>
      </c>
      <c r="GVD3984">
        <v>0</v>
      </c>
      <c r="GVE3984" t="s">
        <v>6454</v>
      </c>
      <c r="GVF3984">
        <v>0</v>
      </c>
      <c r="GVG3984" t="s">
        <v>6454</v>
      </c>
      <c r="GVH3984">
        <v>0</v>
      </c>
      <c r="GVI3984" t="s">
        <v>6454</v>
      </c>
      <c r="GVJ3984">
        <v>0</v>
      </c>
      <c r="GVK3984" t="s">
        <v>6454</v>
      </c>
      <c r="GVL3984">
        <v>0</v>
      </c>
      <c r="GVM3984" t="s">
        <v>6454</v>
      </c>
      <c r="GVN3984">
        <v>0</v>
      </c>
      <c r="GVO3984" t="s">
        <v>6454</v>
      </c>
      <c r="GVP3984">
        <v>0</v>
      </c>
      <c r="GVQ3984" t="s">
        <v>6454</v>
      </c>
      <c r="GVR3984">
        <v>0</v>
      </c>
      <c r="GVS3984" t="s">
        <v>6454</v>
      </c>
      <c r="GVT3984">
        <v>0</v>
      </c>
      <c r="GVU3984" t="s">
        <v>6454</v>
      </c>
      <c r="GVV3984">
        <v>0</v>
      </c>
      <c r="GVW3984" t="s">
        <v>6454</v>
      </c>
      <c r="GVX3984">
        <v>0</v>
      </c>
      <c r="GVY3984" t="s">
        <v>6454</v>
      </c>
      <c r="GVZ3984">
        <v>0</v>
      </c>
      <c r="GWA3984" t="s">
        <v>6454</v>
      </c>
      <c r="GWB3984">
        <v>0</v>
      </c>
      <c r="GWC3984" t="s">
        <v>6454</v>
      </c>
      <c r="GWD3984">
        <v>0</v>
      </c>
      <c r="GWE3984" t="s">
        <v>6454</v>
      </c>
      <c r="GWF3984">
        <v>0</v>
      </c>
      <c r="GWG3984" t="s">
        <v>6454</v>
      </c>
      <c r="GWH3984">
        <v>0</v>
      </c>
      <c r="GWI3984" t="s">
        <v>6454</v>
      </c>
      <c r="GWJ3984">
        <v>0</v>
      </c>
      <c r="GWK3984" t="s">
        <v>6454</v>
      </c>
      <c r="GWL3984">
        <v>0</v>
      </c>
      <c r="GWM3984" t="s">
        <v>6454</v>
      </c>
      <c r="GWN3984">
        <v>0</v>
      </c>
      <c r="GWO3984" t="s">
        <v>6454</v>
      </c>
      <c r="GWP3984">
        <v>0</v>
      </c>
      <c r="GWQ3984" t="s">
        <v>6454</v>
      </c>
      <c r="GWR3984">
        <v>0</v>
      </c>
      <c r="GWS3984" t="s">
        <v>6454</v>
      </c>
      <c r="GWT3984">
        <v>0</v>
      </c>
      <c r="GWU3984" t="s">
        <v>6454</v>
      </c>
      <c r="GWV3984">
        <v>0</v>
      </c>
      <c r="GWW3984" t="s">
        <v>6454</v>
      </c>
      <c r="GWX3984">
        <v>0</v>
      </c>
      <c r="GWY3984" t="s">
        <v>6454</v>
      </c>
      <c r="GWZ3984">
        <v>0</v>
      </c>
      <c r="GXA3984" t="s">
        <v>6454</v>
      </c>
      <c r="GXB3984">
        <v>0</v>
      </c>
      <c r="GXC3984" t="s">
        <v>6454</v>
      </c>
      <c r="GXD3984">
        <v>0</v>
      </c>
      <c r="GXE3984" t="s">
        <v>6454</v>
      </c>
      <c r="GXF3984">
        <v>0</v>
      </c>
      <c r="GXG3984" t="s">
        <v>6454</v>
      </c>
      <c r="GXH3984">
        <v>0</v>
      </c>
      <c r="GXI3984" t="s">
        <v>6454</v>
      </c>
      <c r="GXJ3984">
        <v>0</v>
      </c>
      <c r="GXK3984" t="s">
        <v>6454</v>
      </c>
      <c r="GXL3984">
        <v>0</v>
      </c>
      <c r="GXM3984" t="s">
        <v>6454</v>
      </c>
      <c r="GXN3984">
        <v>0</v>
      </c>
      <c r="GXO3984" t="s">
        <v>6454</v>
      </c>
      <c r="GXP3984">
        <v>0</v>
      </c>
      <c r="GXQ3984" t="s">
        <v>6454</v>
      </c>
      <c r="GXR3984">
        <v>0</v>
      </c>
      <c r="GXS3984" t="s">
        <v>6454</v>
      </c>
      <c r="GXT3984">
        <v>0</v>
      </c>
      <c r="GXU3984" t="s">
        <v>6454</v>
      </c>
      <c r="GXV3984">
        <v>0</v>
      </c>
      <c r="GXW3984" t="s">
        <v>6454</v>
      </c>
      <c r="GXX3984">
        <v>0</v>
      </c>
      <c r="GXY3984" t="s">
        <v>6454</v>
      </c>
      <c r="GXZ3984">
        <v>0</v>
      </c>
      <c r="GYA3984" t="s">
        <v>6454</v>
      </c>
      <c r="GYB3984">
        <v>0</v>
      </c>
      <c r="GYC3984" t="s">
        <v>6454</v>
      </c>
      <c r="GYD3984">
        <v>0</v>
      </c>
      <c r="GYE3984" t="s">
        <v>6454</v>
      </c>
      <c r="GYF3984">
        <v>0</v>
      </c>
      <c r="GYG3984" t="s">
        <v>6454</v>
      </c>
      <c r="GYH3984">
        <v>0</v>
      </c>
      <c r="GYI3984" t="s">
        <v>6454</v>
      </c>
      <c r="GYJ3984">
        <v>0</v>
      </c>
      <c r="GYK3984" t="s">
        <v>6454</v>
      </c>
      <c r="GYL3984">
        <v>0</v>
      </c>
      <c r="GYM3984" t="s">
        <v>6454</v>
      </c>
      <c r="GYN3984">
        <v>0</v>
      </c>
      <c r="GYO3984" t="s">
        <v>6454</v>
      </c>
      <c r="GYP3984">
        <v>0</v>
      </c>
      <c r="GYQ3984" t="s">
        <v>6454</v>
      </c>
      <c r="GYR3984">
        <v>0</v>
      </c>
      <c r="GYS3984" t="s">
        <v>6454</v>
      </c>
      <c r="GYT3984">
        <v>0</v>
      </c>
      <c r="GYU3984" t="s">
        <v>6454</v>
      </c>
      <c r="GYV3984">
        <v>0</v>
      </c>
      <c r="GYW3984" t="s">
        <v>6454</v>
      </c>
      <c r="GYX3984">
        <v>0</v>
      </c>
      <c r="GYY3984" t="s">
        <v>6454</v>
      </c>
      <c r="GYZ3984">
        <v>0</v>
      </c>
      <c r="GZA3984" t="s">
        <v>6454</v>
      </c>
      <c r="GZB3984">
        <v>0</v>
      </c>
      <c r="GZC3984" t="s">
        <v>6454</v>
      </c>
      <c r="GZD3984">
        <v>0</v>
      </c>
      <c r="GZE3984" t="s">
        <v>6454</v>
      </c>
      <c r="GZF3984">
        <v>0</v>
      </c>
      <c r="GZG3984" t="s">
        <v>6454</v>
      </c>
      <c r="GZH3984">
        <v>0</v>
      </c>
      <c r="GZI3984" t="s">
        <v>6454</v>
      </c>
      <c r="GZJ3984">
        <v>0</v>
      </c>
      <c r="GZK3984" t="s">
        <v>6454</v>
      </c>
      <c r="GZL3984">
        <v>0</v>
      </c>
      <c r="GZM3984" t="s">
        <v>6454</v>
      </c>
      <c r="GZN3984">
        <v>0</v>
      </c>
      <c r="GZO3984" t="s">
        <v>6454</v>
      </c>
      <c r="GZP3984">
        <v>0</v>
      </c>
      <c r="GZQ3984" t="s">
        <v>6454</v>
      </c>
      <c r="GZR3984">
        <v>0</v>
      </c>
      <c r="GZS3984" t="s">
        <v>6454</v>
      </c>
      <c r="GZT3984">
        <v>0</v>
      </c>
      <c r="GZU3984" t="s">
        <v>6454</v>
      </c>
      <c r="GZV3984">
        <v>0</v>
      </c>
      <c r="GZW3984" t="s">
        <v>6454</v>
      </c>
      <c r="GZX3984">
        <v>0</v>
      </c>
      <c r="GZY3984" t="s">
        <v>6454</v>
      </c>
      <c r="GZZ3984">
        <v>0</v>
      </c>
      <c r="HAA3984" t="s">
        <v>6454</v>
      </c>
      <c r="HAB3984">
        <v>0</v>
      </c>
      <c r="HAC3984" t="s">
        <v>6454</v>
      </c>
      <c r="HAD3984">
        <v>0</v>
      </c>
      <c r="HAE3984" t="s">
        <v>6454</v>
      </c>
      <c r="HAF3984">
        <v>0</v>
      </c>
      <c r="HAG3984" t="s">
        <v>6454</v>
      </c>
      <c r="HAH3984">
        <v>0</v>
      </c>
      <c r="HAI3984" t="s">
        <v>6454</v>
      </c>
      <c r="HAJ3984">
        <v>0</v>
      </c>
      <c r="HAK3984" t="s">
        <v>6454</v>
      </c>
      <c r="HAL3984">
        <v>0</v>
      </c>
      <c r="HAM3984" t="s">
        <v>6454</v>
      </c>
      <c r="HAN3984">
        <v>0</v>
      </c>
      <c r="HAO3984" t="s">
        <v>6454</v>
      </c>
      <c r="HAP3984">
        <v>0</v>
      </c>
      <c r="HAQ3984" t="s">
        <v>6454</v>
      </c>
      <c r="HAR3984">
        <v>0</v>
      </c>
      <c r="HAS3984" t="s">
        <v>6454</v>
      </c>
      <c r="HAT3984">
        <v>0</v>
      </c>
      <c r="HAU3984" t="s">
        <v>6454</v>
      </c>
      <c r="HAV3984">
        <v>0</v>
      </c>
      <c r="HAW3984" t="s">
        <v>6454</v>
      </c>
      <c r="HAX3984">
        <v>0</v>
      </c>
      <c r="HAY3984" t="s">
        <v>6454</v>
      </c>
      <c r="HAZ3984">
        <v>0</v>
      </c>
      <c r="HBA3984" t="s">
        <v>6454</v>
      </c>
      <c r="HBB3984">
        <v>0</v>
      </c>
      <c r="HBC3984" t="s">
        <v>6454</v>
      </c>
      <c r="HBD3984">
        <v>0</v>
      </c>
      <c r="HBE3984" t="s">
        <v>6454</v>
      </c>
      <c r="HBF3984">
        <v>0</v>
      </c>
      <c r="HBG3984" t="s">
        <v>6454</v>
      </c>
      <c r="HBH3984">
        <v>0</v>
      </c>
      <c r="HBI3984" t="s">
        <v>6454</v>
      </c>
      <c r="HBJ3984">
        <v>0</v>
      </c>
      <c r="HBK3984" t="s">
        <v>6454</v>
      </c>
      <c r="HBL3984">
        <v>0</v>
      </c>
      <c r="HBM3984" t="s">
        <v>6454</v>
      </c>
      <c r="HBN3984">
        <v>0</v>
      </c>
      <c r="HBO3984" t="s">
        <v>6454</v>
      </c>
      <c r="HBP3984">
        <v>0</v>
      </c>
      <c r="HBQ3984" t="s">
        <v>6454</v>
      </c>
      <c r="HBR3984">
        <v>0</v>
      </c>
      <c r="HBS3984" t="s">
        <v>6454</v>
      </c>
      <c r="HBT3984">
        <v>0</v>
      </c>
      <c r="HBU3984" t="s">
        <v>6454</v>
      </c>
      <c r="HBV3984">
        <v>0</v>
      </c>
      <c r="HBW3984" t="s">
        <v>6454</v>
      </c>
      <c r="HBX3984">
        <v>0</v>
      </c>
      <c r="HBY3984" t="s">
        <v>6454</v>
      </c>
      <c r="HBZ3984">
        <v>0</v>
      </c>
      <c r="HCA3984" t="s">
        <v>6454</v>
      </c>
      <c r="HCB3984">
        <v>0</v>
      </c>
      <c r="HCC3984" t="s">
        <v>6454</v>
      </c>
      <c r="HCD3984">
        <v>0</v>
      </c>
      <c r="HCE3984" t="s">
        <v>6454</v>
      </c>
      <c r="HCF3984">
        <v>0</v>
      </c>
      <c r="HCG3984" t="s">
        <v>6454</v>
      </c>
      <c r="HCH3984">
        <v>0</v>
      </c>
      <c r="HCI3984" t="s">
        <v>6454</v>
      </c>
      <c r="HCJ3984">
        <v>0</v>
      </c>
      <c r="HCK3984" t="s">
        <v>6454</v>
      </c>
      <c r="HCL3984">
        <v>0</v>
      </c>
      <c r="HCM3984" t="s">
        <v>6454</v>
      </c>
      <c r="HCN3984">
        <v>0</v>
      </c>
      <c r="HCO3984" t="s">
        <v>6454</v>
      </c>
      <c r="HCP3984">
        <v>0</v>
      </c>
      <c r="HCQ3984" t="s">
        <v>6454</v>
      </c>
      <c r="HCR3984">
        <v>0</v>
      </c>
      <c r="HCS3984" t="s">
        <v>6454</v>
      </c>
      <c r="HCT3984">
        <v>0</v>
      </c>
      <c r="HCU3984" t="s">
        <v>6454</v>
      </c>
      <c r="HCV3984">
        <v>0</v>
      </c>
      <c r="HCW3984" t="s">
        <v>6454</v>
      </c>
      <c r="HCX3984">
        <v>0</v>
      </c>
      <c r="HCY3984" t="s">
        <v>6454</v>
      </c>
      <c r="HCZ3984">
        <v>0</v>
      </c>
      <c r="HDA3984" t="s">
        <v>6454</v>
      </c>
      <c r="HDB3984">
        <v>0</v>
      </c>
      <c r="HDC3984" t="s">
        <v>6454</v>
      </c>
      <c r="HDD3984">
        <v>0</v>
      </c>
      <c r="HDE3984" t="s">
        <v>6454</v>
      </c>
      <c r="HDF3984">
        <v>0</v>
      </c>
      <c r="HDG3984" t="s">
        <v>6454</v>
      </c>
      <c r="HDH3984">
        <v>0</v>
      </c>
      <c r="HDI3984" t="s">
        <v>6454</v>
      </c>
      <c r="HDJ3984">
        <v>0</v>
      </c>
      <c r="HDK3984" t="s">
        <v>6454</v>
      </c>
      <c r="HDL3984">
        <v>0</v>
      </c>
      <c r="HDM3984" t="s">
        <v>6454</v>
      </c>
      <c r="HDN3984">
        <v>0</v>
      </c>
      <c r="HDO3984" t="s">
        <v>6454</v>
      </c>
      <c r="HDP3984">
        <v>0</v>
      </c>
      <c r="HDQ3984" t="s">
        <v>6454</v>
      </c>
      <c r="HDR3984">
        <v>0</v>
      </c>
      <c r="HDS3984" t="s">
        <v>6454</v>
      </c>
      <c r="HDT3984">
        <v>0</v>
      </c>
      <c r="HDU3984" t="s">
        <v>6454</v>
      </c>
      <c r="HDV3984">
        <v>0</v>
      </c>
      <c r="HDW3984" t="s">
        <v>6454</v>
      </c>
      <c r="HDX3984">
        <v>0</v>
      </c>
      <c r="HDY3984" t="s">
        <v>6454</v>
      </c>
      <c r="HDZ3984">
        <v>0</v>
      </c>
      <c r="HEA3984" t="s">
        <v>6454</v>
      </c>
      <c r="HEB3984">
        <v>0</v>
      </c>
      <c r="HEC3984" t="s">
        <v>6454</v>
      </c>
      <c r="HED3984">
        <v>0</v>
      </c>
      <c r="HEE3984" t="s">
        <v>6454</v>
      </c>
      <c r="HEF3984">
        <v>0</v>
      </c>
      <c r="HEG3984" t="s">
        <v>6454</v>
      </c>
      <c r="HEH3984">
        <v>0</v>
      </c>
      <c r="HEI3984" t="s">
        <v>6454</v>
      </c>
      <c r="HEJ3984">
        <v>0</v>
      </c>
      <c r="HEK3984" t="s">
        <v>6454</v>
      </c>
      <c r="HEL3984">
        <v>0</v>
      </c>
      <c r="HEM3984" t="s">
        <v>6454</v>
      </c>
      <c r="HEN3984">
        <v>0</v>
      </c>
      <c r="HEO3984" t="s">
        <v>6454</v>
      </c>
      <c r="HEP3984">
        <v>0</v>
      </c>
      <c r="HEQ3984" t="s">
        <v>6454</v>
      </c>
      <c r="HER3984">
        <v>0</v>
      </c>
      <c r="HES3984" t="s">
        <v>6454</v>
      </c>
      <c r="HET3984">
        <v>0</v>
      </c>
      <c r="HEU3984" t="s">
        <v>6454</v>
      </c>
      <c r="HEV3984">
        <v>0</v>
      </c>
      <c r="HEW3984" t="s">
        <v>6454</v>
      </c>
      <c r="HEX3984">
        <v>0</v>
      </c>
      <c r="HEY3984" t="s">
        <v>6454</v>
      </c>
      <c r="HEZ3984">
        <v>0</v>
      </c>
      <c r="HFA3984" t="s">
        <v>6454</v>
      </c>
      <c r="HFB3984">
        <v>0</v>
      </c>
      <c r="HFC3984" t="s">
        <v>6454</v>
      </c>
      <c r="HFD3984">
        <v>0</v>
      </c>
      <c r="HFE3984" t="s">
        <v>6454</v>
      </c>
      <c r="HFF3984">
        <v>0</v>
      </c>
      <c r="HFG3984" t="s">
        <v>6454</v>
      </c>
      <c r="HFH3984">
        <v>0</v>
      </c>
      <c r="HFI3984" t="s">
        <v>6454</v>
      </c>
      <c r="HFJ3984">
        <v>0</v>
      </c>
      <c r="HFK3984" t="s">
        <v>6454</v>
      </c>
      <c r="HFL3984">
        <v>0</v>
      </c>
      <c r="HFM3984" t="s">
        <v>6454</v>
      </c>
      <c r="HFN3984">
        <v>0</v>
      </c>
      <c r="HFO3984" t="s">
        <v>6454</v>
      </c>
      <c r="HFP3984">
        <v>0</v>
      </c>
      <c r="HFQ3984" t="s">
        <v>6454</v>
      </c>
      <c r="HFR3984">
        <v>0</v>
      </c>
      <c r="HFS3984" t="s">
        <v>6454</v>
      </c>
      <c r="HFT3984">
        <v>0</v>
      </c>
      <c r="HFU3984" t="s">
        <v>6454</v>
      </c>
      <c r="HFV3984">
        <v>0</v>
      </c>
      <c r="HFW3984" t="s">
        <v>6454</v>
      </c>
      <c r="HFX3984">
        <v>0</v>
      </c>
      <c r="HFY3984" t="s">
        <v>6454</v>
      </c>
      <c r="HFZ3984">
        <v>0</v>
      </c>
      <c r="HGA3984" t="s">
        <v>6454</v>
      </c>
      <c r="HGB3984">
        <v>0</v>
      </c>
      <c r="HGC3984" t="s">
        <v>6454</v>
      </c>
      <c r="HGD3984">
        <v>0</v>
      </c>
      <c r="HGE3984" t="s">
        <v>6454</v>
      </c>
      <c r="HGF3984">
        <v>0</v>
      </c>
      <c r="HGG3984" t="s">
        <v>6454</v>
      </c>
      <c r="HGH3984">
        <v>0</v>
      </c>
      <c r="HGI3984" t="s">
        <v>6454</v>
      </c>
      <c r="HGJ3984">
        <v>0</v>
      </c>
      <c r="HGK3984" t="s">
        <v>6454</v>
      </c>
      <c r="HGL3984">
        <v>0</v>
      </c>
      <c r="HGM3984" t="s">
        <v>6454</v>
      </c>
      <c r="HGN3984">
        <v>0</v>
      </c>
      <c r="HGO3984" t="s">
        <v>6454</v>
      </c>
      <c r="HGP3984">
        <v>0</v>
      </c>
      <c r="HGQ3984" t="s">
        <v>6454</v>
      </c>
      <c r="HGR3984">
        <v>0</v>
      </c>
      <c r="HGS3984" t="s">
        <v>6454</v>
      </c>
      <c r="HGT3984">
        <v>0</v>
      </c>
      <c r="HGU3984" t="s">
        <v>6454</v>
      </c>
      <c r="HGV3984">
        <v>0</v>
      </c>
      <c r="HGW3984" t="s">
        <v>6454</v>
      </c>
      <c r="HGX3984">
        <v>0</v>
      </c>
      <c r="HGY3984" t="s">
        <v>6454</v>
      </c>
      <c r="HGZ3984">
        <v>0</v>
      </c>
      <c r="HHA3984" t="s">
        <v>6454</v>
      </c>
      <c r="HHB3984">
        <v>0</v>
      </c>
      <c r="HHC3984" t="s">
        <v>6454</v>
      </c>
      <c r="HHD3984">
        <v>0</v>
      </c>
      <c r="HHE3984" t="s">
        <v>6454</v>
      </c>
      <c r="HHF3984">
        <v>0</v>
      </c>
      <c r="HHG3984" t="s">
        <v>6454</v>
      </c>
      <c r="HHH3984">
        <v>0</v>
      </c>
      <c r="HHI3984" t="s">
        <v>6454</v>
      </c>
      <c r="HHJ3984">
        <v>0</v>
      </c>
      <c r="HHK3984" t="s">
        <v>6454</v>
      </c>
      <c r="HHL3984">
        <v>0</v>
      </c>
      <c r="HHM3984" t="s">
        <v>6454</v>
      </c>
      <c r="HHN3984">
        <v>0</v>
      </c>
      <c r="HHO3984" t="s">
        <v>6454</v>
      </c>
      <c r="HHP3984">
        <v>0</v>
      </c>
      <c r="HHQ3984" t="s">
        <v>6454</v>
      </c>
      <c r="HHR3984">
        <v>0</v>
      </c>
      <c r="HHS3984" t="s">
        <v>6454</v>
      </c>
      <c r="HHT3984">
        <v>0</v>
      </c>
      <c r="HHU3984" t="s">
        <v>6454</v>
      </c>
      <c r="HHV3984">
        <v>0</v>
      </c>
      <c r="HHW3984" t="s">
        <v>6454</v>
      </c>
      <c r="HHX3984">
        <v>0</v>
      </c>
      <c r="HHY3984" t="s">
        <v>6454</v>
      </c>
      <c r="HHZ3984">
        <v>0</v>
      </c>
      <c r="HIA3984" t="s">
        <v>6454</v>
      </c>
      <c r="HIB3984">
        <v>0</v>
      </c>
      <c r="HIC3984" t="s">
        <v>6454</v>
      </c>
      <c r="HID3984">
        <v>0</v>
      </c>
      <c r="HIE3984" t="s">
        <v>6454</v>
      </c>
      <c r="HIF3984">
        <v>0</v>
      </c>
      <c r="HIG3984" t="s">
        <v>6454</v>
      </c>
      <c r="HIH3984">
        <v>0</v>
      </c>
      <c r="HII3984" t="s">
        <v>6454</v>
      </c>
      <c r="HIJ3984">
        <v>0</v>
      </c>
      <c r="HIK3984" t="s">
        <v>6454</v>
      </c>
      <c r="HIL3984">
        <v>0</v>
      </c>
      <c r="HIM3984" t="s">
        <v>6454</v>
      </c>
      <c r="HIN3984">
        <v>0</v>
      </c>
      <c r="HIO3984" t="s">
        <v>6454</v>
      </c>
      <c r="HIP3984">
        <v>0</v>
      </c>
      <c r="HIQ3984" t="s">
        <v>6454</v>
      </c>
      <c r="HIR3984">
        <v>0</v>
      </c>
      <c r="HIS3984" t="s">
        <v>6454</v>
      </c>
      <c r="HIT3984">
        <v>0</v>
      </c>
      <c r="HIU3984" t="s">
        <v>6454</v>
      </c>
      <c r="HIV3984">
        <v>0</v>
      </c>
      <c r="HIW3984" t="s">
        <v>6454</v>
      </c>
      <c r="HIX3984">
        <v>0</v>
      </c>
      <c r="HIY3984" t="s">
        <v>6454</v>
      </c>
      <c r="HIZ3984">
        <v>0</v>
      </c>
      <c r="HJA3984" t="s">
        <v>6454</v>
      </c>
      <c r="HJB3984">
        <v>0</v>
      </c>
      <c r="HJC3984" t="s">
        <v>6454</v>
      </c>
      <c r="HJD3984">
        <v>0</v>
      </c>
      <c r="HJE3984" t="s">
        <v>6454</v>
      </c>
      <c r="HJF3984">
        <v>0</v>
      </c>
      <c r="HJG3984" t="s">
        <v>6454</v>
      </c>
      <c r="HJH3984">
        <v>0</v>
      </c>
      <c r="HJI3984" t="s">
        <v>6454</v>
      </c>
      <c r="HJJ3984">
        <v>0</v>
      </c>
      <c r="HJK3984" t="s">
        <v>6454</v>
      </c>
      <c r="HJL3984">
        <v>0</v>
      </c>
      <c r="HJM3984" t="s">
        <v>6454</v>
      </c>
      <c r="HJN3984">
        <v>0</v>
      </c>
      <c r="HJO3984" t="s">
        <v>6454</v>
      </c>
      <c r="HJP3984">
        <v>0</v>
      </c>
      <c r="HJQ3984" t="s">
        <v>6454</v>
      </c>
      <c r="HJR3984">
        <v>0</v>
      </c>
      <c r="HJS3984" t="s">
        <v>6454</v>
      </c>
      <c r="HJT3984">
        <v>0</v>
      </c>
      <c r="HJU3984" t="s">
        <v>6454</v>
      </c>
      <c r="HJV3984">
        <v>0</v>
      </c>
      <c r="HJW3984" t="s">
        <v>6454</v>
      </c>
      <c r="HJX3984">
        <v>0</v>
      </c>
      <c r="HJY3984" t="s">
        <v>6454</v>
      </c>
      <c r="HJZ3984">
        <v>0</v>
      </c>
      <c r="HKA3984" t="s">
        <v>6454</v>
      </c>
      <c r="HKB3984">
        <v>0</v>
      </c>
      <c r="HKC3984" t="s">
        <v>6454</v>
      </c>
      <c r="HKD3984">
        <v>0</v>
      </c>
      <c r="HKE3984" t="s">
        <v>6454</v>
      </c>
      <c r="HKF3984">
        <v>0</v>
      </c>
      <c r="HKG3984" t="s">
        <v>6454</v>
      </c>
      <c r="HKH3984">
        <v>0</v>
      </c>
      <c r="HKI3984" t="s">
        <v>6454</v>
      </c>
      <c r="HKJ3984">
        <v>0</v>
      </c>
      <c r="HKK3984" t="s">
        <v>6454</v>
      </c>
      <c r="HKL3984">
        <v>0</v>
      </c>
      <c r="HKM3984" t="s">
        <v>6454</v>
      </c>
      <c r="HKN3984">
        <v>0</v>
      </c>
      <c r="HKO3984" t="s">
        <v>6454</v>
      </c>
      <c r="HKP3984">
        <v>0</v>
      </c>
      <c r="HKQ3984" t="s">
        <v>6454</v>
      </c>
      <c r="HKR3984">
        <v>0</v>
      </c>
      <c r="HKS3984" t="s">
        <v>6454</v>
      </c>
      <c r="HKT3984">
        <v>0</v>
      </c>
      <c r="HKU3984" t="s">
        <v>6454</v>
      </c>
      <c r="HKV3984">
        <v>0</v>
      </c>
      <c r="HKW3984" t="s">
        <v>6454</v>
      </c>
      <c r="HKX3984">
        <v>0</v>
      </c>
      <c r="HKY3984" t="s">
        <v>6454</v>
      </c>
      <c r="HKZ3984">
        <v>0</v>
      </c>
      <c r="HLA3984" t="s">
        <v>6454</v>
      </c>
      <c r="HLB3984">
        <v>0</v>
      </c>
      <c r="HLC3984" t="s">
        <v>6454</v>
      </c>
      <c r="HLD3984">
        <v>0</v>
      </c>
      <c r="HLE3984" t="s">
        <v>6454</v>
      </c>
      <c r="HLF3984">
        <v>0</v>
      </c>
      <c r="HLG3984" t="s">
        <v>6454</v>
      </c>
      <c r="HLH3984">
        <v>0</v>
      </c>
      <c r="HLI3984" t="s">
        <v>6454</v>
      </c>
      <c r="HLJ3984">
        <v>0</v>
      </c>
      <c r="HLK3984" t="s">
        <v>6454</v>
      </c>
      <c r="HLL3984">
        <v>0</v>
      </c>
      <c r="HLM3984" t="s">
        <v>6454</v>
      </c>
      <c r="HLN3984">
        <v>0</v>
      </c>
      <c r="HLO3984" t="s">
        <v>6454</v>
      </c>
      <c r="HLP3984">
        <v>0</v>
      </c>
      <c r="HLQ3984" t="s">
        <v>6454</v>
      </c>
      <c r="HLR3984">
        <v>0</v>
      </c>
      <c r="HLS3984" t="s">
        <v>6454</v>
      </c>
      <c r="HLT3984">
        <v>0</v>
      </c>
      <c r="HLU3984" t="s">
        <v>6454</v>
      </c>
      <c r="HLV3984">
        <v>0</v>
      </c>
      <c r="HLW3984" t="s">
        <v>6454</v>
      </c>
      <c r="HLX3984">
        <v>0</v>
      </c>
      <c r="HLY3984" t="s">
        <v>6454</v>
      </c>
      <c r="HLZ3984">
        <v>0</v>
      </c>
      <c r="HMA3984" t="s">
        <v>6454</v>
      </c>
      <c r="HMB3984">
        <v>0</v>
      </c>
      <c r="HMC3984" t="s">
        <v>6454</v>
      </c>
      <c r="HMD3984">
        <v>0</v>
      </c>
      <c r="HME3984" t="s">
        <v>6454</v>
      </c>
      <c r="HMF3984">
        <v>0</v>
      </c>
      <c r="HMG3984" t="s">
        <v>6454</v>
      </c>
      <c r="HMH3984">
        <v>0</v>
      </c>
      <c r="HMI3984" t="s">
        <v>6454</v>
      </c>
      <c r="HMJ3984">
        <v>0</v>
      </c>
      <c r="HMK3984" t="s">
        <v>6454</v>
      </c>
      <c r="HML3984">
        <v>0</v>
      </c>
      <c r="HMM3984" t="s">
        <v>6454</v>
      </c>
      <c r="HMN3984">
        <v>0</v>
      </c>
      <c r="HMO3984" t="s">
        <v>6454</v>
      </c>
      <c r="HMP3984">
        <v>0</v>
      </c>
      <c r="HMQ3984" t="s">
        <v>6454</v>
      </c>
      <c r="HMR3984">
        <v>0</v>
      </c>
      <c r="HMS3984" t="s">
        <v>6454</v>
      </c>
      <c r="HMT3984">
        <v>0</v>
      </c>
      <c r="HMU3984" t="s">
        <v>6454</v>
      </c>
      <c r="HMV3984">
        <v>0</v>
      </c>
      <c r="HMW3984" t="s">
        <v>6454</v>
      </c>
      <c r="HMX3984">
        <v>0</v>
      </c>
      <c r="HMY3984" t="s">
        <v>6454</v>
      </c>
      <c r="HMZ3984">
        <v>0</v>
      </c>
      <c r="HNA3984" t="s">
        <v>6454</v>
      </c>
      <c r="HNB3984">
        <v>0</v>
      </c>
      <c r="HNC3984" t="s">
        <v>6454</v>
      </c>
      <c r="HND3984">
        <v>0</v>
      </c>
      <c r="HNE3984" t="s">
        <v>6454</v>
      </c>
      <c r="HNF3984">
        <v>0</v>
      </c>
      <c r="HNG3984" t="s">
        <v>6454</v>
      </c>
      <c r="HNH3984">
        <v>0</v>
      </c>
      <c r="HNI3984" t="s">
        <v>6454</v>
      </c>
      <c r="HNJ3984">
        <v>0</v>
      </c>
      <c r="HNK3984" t="s">
        <v>6454</v>
      </c>
      <c r="HNL3984">
        <v>0</v>
      </c>
      <c r="HNM3984" t="s">
        <v>6454</v>
      </c>
      <c r="HNN3984">
        <v>0</v>
      </c>
      <c r="HNO3984" t="s">
        <v>6454</v>
      </c>
      <c r="HNP3984">
        <v>0</v>
      </c>
      <c r="HNQ3984" t="s">
        <v>6454</v>
      </c>
      <c r="HNR3984">
        <v>0</v>
      </c>
      <c r="HNS3984" t="s">
        <v>6454</v>
      </c>
      <c r="HNT3984">
        <v>0</v>
      </c>
      <c r="HNU3984" t="s">
        <v>6454</v>
      </c>
      <c r="HNV3984">
        <v>0</v>
      </c>
      <c r="HNW3984" t="s">
        <v>6454</v>
      </c>
      <c r="HNX3984">
        <v>0</v>
      </c>
      <c r="HNY3984" t="s">
        <v>6454</v>
      </c>
      <c r="HNZ3984">
        <v>0</v>
      </c>
      <c r="HOA3984" t="s">
        <v>6454</v>
      </c>
      <c r="HOB3984">
        <v>0</v>
      </c>
      <c r="HOC3984" t="s">
        <v>6454</v>
      </c>
      <c r="HOD3984">
        <v>0</v>
      </c>
      <c r="HOE3984" t="s">
        <v>6454</v>
      </c>
      <c r="HOF3984">
        <v>0</v>
      </c>
      <c r="HOG3984" t="s">
        <v>6454</v>
      </c>
      <c r="HOH3984">
        <v>0</v>
      </c>
      <c r="HOI3984" t="s">
        <v>6454</v>
      </c>
      <c r="HOJ3984">
        <v>0</v>
      </c>
      <c r="HOK3984" t="s">
        <v>6454</v>
      </c>
      <c r="HOL3984">
        <v>0</v>
      </c>
      <c r="HOM3984" t="s">
        <v>6454</v>
      </c>
      <c r="HON3984">
        <v>0</v>
      </c>
      <c r="HOO3984" t="s">
        <v>6454</v>
      </c>
      <c r="HOP3984">
        <v>0</v>
      </c>
      <c r="HOQ3984" t="s">
        <v>6454</v>
      </c>
      <c r="HOR3984">
        <v>0</v>
      </c>
      <c r="HOS3984" t="s">
        <v>6454</v>
      </c>
      <c r="HOT3984">
        <v>0</v>
      </c>
      <c r="HOU3984" t="s">
        <v>6454</v>
      </c>
      <c r="HOV3984">
        <v>0</v>
      </c>
      <c r="HOW3984" t="s">
        <v>6454</v>
      </c>
      <c r="HOX3984">
        <v>0</v>
      </c>
      <c r="HOY3984" t="s">
        <v>6454</v>
      </c>
      <c r="HOZ3984">
        <v>0</v>
      </c>
      <c r="HPA3984" t="s">
        <v>6454</v>
      </c>
      <c r="HPB3984">
        <v>0</v>
      </c>
      <c r="HPC3984" t="s">
        <v>6454</v>
      </c>
      <c r="HPD3984">
        <v>0</v>
      </c>
      <c r="HPE3984" t="s">
        <v>6454</v>
      </c>
      <c r="HPF3984">
        <v>0</v>
      </c>
      <c r="HPG3984" t="s">
        <v>6454</v>
      </c>
      <c r="HPH3984">
        <v>0</v>
      </c>
      <c r="HPI3984" t="s">
        <v>6454</v>
      </c>
      <c r="HPJ3984">
        <v>0</v>
      </c>
      <c r="HPK3984" t="s">
        <v>6454</v>
      </c>
      <c r="HPL3984">
        <v>0</v>
      </c>
      <c r="HPM3984" t="s">
        <v>6454</v>
      </c>
      <c r="HPN3984">
        <v>0</v>
      </c>
      <c r="HPO3984" t="s">
        <v>6454</v>
      </c>
      <c r="HPP3984">
        <v>0</v>
      </c>
      <c r="HPQ3984" t="s">
        <v>6454</v>
      </c>
      <c r="HPR3984">
        <v>0</v>
      </c>
      <c r="HPS3984" t="s">
        <v>6454</v>
      </c>
      <c r="HPT3984">
        <v>0</v>
      </c>
      <c r="HPU3984" t="s">
        <v>6454</v>
      </c>
      <c r="HPV3984">
        <v>0</v>
      </c>
      <c r="HPW3984" t="s">
        <v>6454</v>
      </c>
      <c r="HPX3984">
        <v>0</v>
      </c>
      <c r="HPY3984" t="s">
        <v>6454</v>
      </c>
      <c r="HPZ3984">
        <v>0</v>
      </c>
      <c r="HQA3984" t="s">
        <v>6454</v>
      </c>
      <c r="HQB3984">
        <v>0</v>
      </c>
      <c r="HQC3984" t="s">
        <v>6454</v>
      </c>
      <c r="HQD3984">
        <v>0</v>
      </c>
      <c r="HQE3984" t="s">
        <v>6454</v>
      </c>
      <c r="HQF3984">
        <v>0</v>
      </c>
      <c r="HQG3984" t="s">
        <v>6454</v>
      </c>
      <c r="HQH3984">
        <v>0</v>
      </c>
      <c r="HQI3984" t="s">
        <v>6454</v>
      </c>
      <c r="HQJ3984">
        <v>0</v>
      </c>
      <c r="HQK3984" t="s">
        <v>6454</v>
      </c>
      <c r="HQL3984">
        <v>0</v>
      </c>
      <c r="HQM3984" t="s">
        <v>6454</v>
      </c>
      <c r="HQN3984">
        <v>0</v>
      </c>
      <c r="HQO3984" t="s">
        <v>6454</v>
      </c>
      <c r="HQP3984">
        <v>0</v>
      </c>
      <c r="HQQ3984" t="s">
        <v>6454</v>
      </c>
      <c r="HQR3984">
        <v>0</v>
      </c>
      <c r="HQS3984" t="s">
        <v>6454</v>
      </c>
      <c r="HQT3984">
        <v>0</v>
      </c>
      <c r="HQU3984" t="s">
        <v>6454</v>
      </c>
      <c r="HQV3984">
        <v>0</v>
      </c>
      <c r="HQW3984" t="s">
        <v>6454</v>
      </c>
      <c r="HQX3984">
        <v>0</v>
      </c>
      <c r="HQY3984" t="s">
        <v>6454</v>
      </c>
      <c r="HQZ3984">
        <v>0</v>
      </c>
      <c r="HRA3984" t="s">
        <v>6454</v>
      </c>
      <c r="HRB3984">
        <v>0</v>
      </c>
      <c r="HRC3984" t="s">
        <v>6454</v>
      </c>
      <c r="HRD3984">
        <v>0</v>
      </c>
      <c r="HRE3984" t="s">
        <v>6454</v>
      </c>
      <c r="HRF3984">
        <v>0</v>
      </c>
      <c r="HRG3984" t="s">
        <v>6454</v>
      </c>
      <c r="HRH3984">
        <v>0</v>
      </c>
      <c r="HRI3984" t="s">
        <v>6454</v>
      </c>
      <c r="HRJ3984">
        <v>0</v>
      </c>
      <c r="HRK3984" t="s">
        <v>6454</v>
      </c>
      <c r="HRL3984">
        <v>0</v>
      </c>
      <c r="HRM3984" t="s">
        <v>6454</v>
      </c>
      <c r="HRN3984">
        <v>0</v>
      </c>
      <c r="HRO3984" t="s">
        <v>6454</v>
      </c>
      <c r="HRP3984">
        <v>0</v>
      </c>
      <c r="HRQ3984" t="s">
        <v>6454</v>
      </c>
      <c r="HRR3984">
        <v>0</v>
      </c>
      <c r="HRS3984" t="s">
        <v>6454</v>
      </c>
      <c r="HRT3984">
        <v>0</v>
      </c>
      <c r="HRU3984" t="s">
        <v>6454</v>
      </c>
      <c r="HRV3984">
        <v>0</v>
      </c>
      <c r="HRW3984" t="s">
        <v>6454</v>
      </c>
      <c r="HRX3984">
        <v>0</v>
      </c>
      <c r="HRY3984" t="s">
        <v>6454</v>
      </c>
      <c r="HRZ3984">
        <v>0</v>
      </c>
      <c r="HSA3984" t="s">
        <v>6454</v>
      </c>
      <c r="HSB3984">
        <v>0</v>
      </c>
      <c r="HSC3984" t="s">
        <v>6454</v>
      </c>
      <c r="HSD3984">
        <v>0</v>
      </c>
      <c r="HSE3984" t="s">
        <v>6454</v>
      </c>
      <c r="HSF3984">
        <v>0</v>
      </c>
      <c r="HSG3984" t="s">
        <v>6454</v>
      </c>
      <c r="HSH3984">
        <v>0</v>
      </c>
      <c r="HSI3984" t="s">
        <v>6454</v>
      </c>
      <c r="HSJ3984">
        <v>0</v>
      </c>
      <c r="HSK3984" t="s">
        <v>6454</v>
      </c>
      <c r="HSL3984">
        <v>0</v>
      </c>
      <c r="HSM3984" t="s">
        <v>6454</v>
      </c>
      <c r="HSN3984">
        <v>0</v>
      </c>
      <c r="HSO3984" t="s">
        <v>6454</v>
      </c>
      <c r="HSP3984">
        <v>0</v>
      </c>
      <c r="HSQ3984" t="s">
        <v>6454</v>
      </c>
      <c r="HSR3984">
        <v>0</v>
      </c>
      <c r="HSS3984" t="s">
        <v>6454</v>
      </c>
      <c r="HST3984">
        <v>0</v>
      </c>
      <c r="HSU3984" t="s">
        <v>6454</v>
      </c>
      <c r="HSV3984">
        <v>0</v>
      </c>
      <c r="HSW3984" t="s">
        <v>6454</v>
      </c>
      <c r="HSX3984">
        <v>0</v>
      </c>
      <c r="HSY3984" t="s">
        <v>6454</v>
      </c>
      <c r="HSZ3984">
        <v>0</v>
      </c>
      <c r="HTA3984" t="s">
        <v>6454</v>
      </c>
      <c r="HTB3984">
        <v>0</v>
      </c>
      <c r="HTC3984" t="s">
        <v>6454</v>
      </c>
      <c r="HTD3984">
        <v>0</v>
      </c>
      <c r="HTE3984" t="s">
        <v>6454</v>
      </c>
      <c r="HTF3984">
        <v>0</v>
      </c>
      <c r="HTG3984" t="s">
        <v>6454</v>
      </c>
      <c r="HTH3984">
        <v>0</v>
      </c>
      <c r="HTI3984" t="s">
        <v>6454</v>
      </c>
      <c r="HTJ3984">
        <v>0</v>
      </c>
      <c r="HTK3984" t="s">
        <v>6454</v>
      </c>
      <c r="HTL3984">
        <v>0</v>
      </c>
      <c r="HTM3984" t="s">
        <v>6454</v>
      </c>
      <c r="HTN3984">
        <v>0</v>
      </c>
      <c r="HTO3984" t="s">
        <v>6454</v>
      </c>
      <c r="HTP3984">
        <v>0</v>
      </c>
      <c r="HTQ3984" t="s">
        <v>6454</v>
      </c>
      <c r="HTR3984">
        <v>0</v>
      </c>
      <c r="HTS3984" t="s">
        <v>6454</v>
      </c>
      <c r="HTT3984">
        <v>0</v>
      </c>
      <c r="HTU3984" t="s">
        <v>6454</v>
      </c>
      <c r="HTV3984">
        <v>0</v>
      </c>
      <c r="HTW3984" t="s">
        <v>6454</v>
      </c>
      <c r="HTX3984">
        <v>0</v>
      </c>
      <c r="HTY3984" t="s">
        <v>6454</v>
      </c>
      <c r="HTZ3984">
        <v>0</v>
      </c>
      <c r="HUA3984" t="s">
        <v>6454</v>
      </c>
      <c r="HUB3984">
        <v>0</v>
      </c>
      <c r="HUC3984" t="s">
        <v>6454</v>
      </c>
      <c r="HUD3984">
        <v>0</v>
      </c>
      <c r="HUE3984" t="s">
        <v>6454</v>
      </c>
      <c r="HUF3984">
        <v>0</v>
      </c>
      <c r="HUG3984" t="s">
        <v>6454</v>
      </c>
      <c r="HUH3984">
        <v>0</v>
      </c>
      <c r="HUI3984" t="s">
        <v>6454</v>
      </c>
      <c r="HUJ3984">
        <v>0</v>
      </c>
      <c r="HUK3984" t="s">
        <v>6454</v>
      </c>
      <c r="HUL3984">
        <v>0</v>
      </c>
      <c r="HUM3984" t="s">
        <v>6454</v>
      </c>
      <c r="HUN3984">
        <v>0</v>
      </c>
      <c r="HUO3984" t="s">
        <v>6454</v>
      </c>
      <c r="HUP3984">
        <v>0</v>
      </c>
      <c r="HUQ3984" t="s">
        <v>6454</v>
      </c>
      <c r="HUR3984">
        <v>0</v>
      </c>
      <c r="HUS3984" t="s">
        <v>6454</v>
      </c>
      <c r="HUT3984">
        <v>0</v>
      </c>
      <c r="HUU3984" t="s">
        <v>6454</v>
      </c>
      <c r="HUV3984">
        <v>0</v>
      </c>
      <c r="HUW3984" t="s">
        <v>6454</v>
      </c>
      <c r="HUX3984">
        <v>0</v>
      </c>
      <c r="HUY3984" t="s">
        <v>6454</v>
      </c>
      <c r="HUZ3984">
        <v>0</v>
      </c>
      <c r="HVA3984" t="s">
        <v>6454</v>
      </c>
      <c r="HVB3984">
        <v>0</v>
      </c>
      <c r="HVC3984" t="s">
        <v>6454</v>
      </c>
      <c r="HVD3984">
        <v>0</v>
      </c>
      <c r="HVE3984" t="s">
        <v>6454</v>
      </c>
      <c r="HVF3984">
        <v>0</v>
      </c>
      <c r="HVG3984" t="s">
        <v>6454</v>
      </c>
      <c r="HVH3984">
        <v>0</v>
      </c>
      <c r="HVI3984" t="s">
        <v>6454</v>
      </c>
      <c r="HVJ3984">
        <v>0</v>
      </c>
      <c r="HVK3984" t="s">
        <v>6454</v>
      </c>
      <c r="HVL3984">
        <v>0</v>
      </c>
      <c r="HVM3984" t="s">
        <v>6454</v>
      </c>
      <c r="HVN3984">
        <v>0</v>
      </c>
      <c r="HVO3984" t="s">
        <v>6454</v>
      </c>
      <c r="HVP3984">
        <v>0</v>
      </c>
      <c r="HVQ3984" t="s">
        <v>6454</v>
      </c>
      <c r="HVR3984">
        <v>0</v>
      </c>
      <c r="HVS3984" t="s">
        <v>6454</v>
      </c>
      <c r="HVT3984">
        <v>0</v>
      </c>
      <c r="HVU3984" t="s">
        <v>6454</v>
      </c>
      <c r="HVV3984">
        <v>0</v>
      </c>
      <c r="HVW3984" t="s">
        <v>6454</v>
      </c>
      <c r="HVX3984">
        <v>0</v>
      </c>
      <c r="HVY3984" t="s">
        <v>6454</v>
      </c>
      <c r="HVZ3984">
        <v>0</v>
      </c>
      <c r="HWA3984" t="s">
        <v>6454</v>
      </c>
      <c r="HWB3984">
        <v>0</v>
      </c>
      <c r="HWC3984" t="s">
        <v>6454</v>
      </c>
      <c r="HWD3984">
        <v>0</v>
      </c>
      <c r="HWE3984" t="s">
        <v>6454</v>
      </c>
      <c r="HWF3984">
        <v>0</v>
      </c>
      <c r="HWG3984" t="s">
        <v>6454</v>
      </c>
      <c r="HWH3984">
        <v>0</v>
      </c>
      <c r="HWI3984" t="s">
        <v>6454</v>
      </c>
      <c r="HWJ3984">
        <v>0</v>
      </c>
      <c r="HWK3984" t="s">
        <v>6454</v>
      </c>
      <c r="HWL3984">
        <v>0</v>
      </c>
      <c r="HWM3984" t="s">
        <v>6454</v>
      </c>
      <c r="HWN3984">
        <v>0</v>
      </c>
      <c r="HWO3984" t="s">
        <v>6454</v>
      </c>
      <c r="HWP3984">
        <v>0</v>
      </c>
      <c r="HWQ3984" t="s">
        <v>6454</v>
      </c>
      <c r="HWR3984">
        <v>0</v>
      </c>
      <c r="HWS3984" t="s">
        <v>6454</v>
      </c>
      <c r="HWT3984">
        <v>0</v>
      </c>
      <c r="HWU3984" t="s">
        <v>6454</v>
      </c>
      <c r="HWV3984">
        <v>0</v>
      </c>
      <c r="HWW3984" t="s">
        <v>6454</v>
      </c>
      <c r="HWX3984">
        <v>0</v>
      </c>
      <c r="HWY3984" t="s">
        <v>6454</v>
      </c>
      <c r="HWZ3984">
        <v>0</v>
      </c>
      <c r="HXA3984" t="s">
        <v>6454</v>
      </c>
      <c r="HXB3984">
        <v>0</v>
      </c>
      <c r="HXC3984" t="s">
        <v>6454</v>
      </c>
      <c r="HXD3984">
        <v>0</v>
      </c>
      <c r="HXE3984" t="s">
        <v>6454</v>
      </c>
      <c r="HXF3984">
        <v>0</v>
      </c>
      <c r="HXG3984" t="s">
        <v>6454</v>
      </c>
      <c r="HXH3984">
        <v>0</v>
      </c>
      <c r="HXI3984" t="s">
        <v>6454</v>
      </c>
      <c r="HXJ3984">
        <v>0</v>
      </c>
      <c r="HXK3984" t="s">
        <v>6454</v>
      </c>
      <c r="HXL3984">
        <v>0</v>
      </c>
      <c r="HXM3984" t="s">
        <v>6454</v>
      </c>
      <c r="HXN3984">
        <v>0</v>
      </c>
      <c r="HXO3984" t="s">
        <v>6454</v>
      </c>
      <c r="HXP3984">
        <v>0</v>
      </c>
      <c r="HXQ3984" t="s">
        <v>6454</v>
      </c>
      <c r="HXR3984">
        <v>0</v>
      </c>
      <c r="HXS3984" t="s">
        <v>6454</v>
      </c>
      <c r="HXT3984">
        <v>0</v>
      </c>
      <c r="HXU3984" t="s">
        <v>6454</v>
      </c>
      <c r="HXV3984">
        <v>0</v>
      </c>
      <c r="HXW3984" t="s">
        <v>6454</v>
      </c>
      <c r="HXX3984">
        <v>0</v>
      </c>
      <c r="HXY3984" t="s">
        <v>6454</v>
      </c>
      <c r="HXZ3984">
        <v>0</v>
      </c>
      <c r="HYA3984" t="s">
        <v>6454</v>
      </c>
      <c r="HYB3984">
        <v>0</v>
      </c>
      <c r="HYC3984" t="s">
        <v>6454</v>
      </c>
      <c r="HYD3984">
        <v>0</v>
      </c>
      <c r="HYE3984" t="s">
        <v>6454</v>
      </c>
      <c r="HYF3984">
        <v>0</v>
      </c>
      <c r="HYG3984" t="s">
        <v>6454</v>
      </c>
      <c r="HYH3984">
        <v>0</v>
      </c>
      <c r="HYI3984" t="s">
        <v>6454</v>
      </c>
      <c r="HYJ3984">
        <v>0</v>
      </c>
      <c r="HYK3984" t="s">
        <v>6454</v>
      </c>
      <c r="HYL3984">
        <v>0</v>
      </c>
      <c r="HYM3984" t="s">
        <v>6454</v>
      </c>
      <c r="HYN3984">
        <v>0</v>
      </c>
      <c r="HYO3984" t="s">
        <v>6454</v>
      </c>
      <c r="HYP3984">
        <v>0</v>
      </c>
      <c r="HYQ3984" t="s">
        <v>6454</v>
      </c>
      <c r="HYR3984">
        <v>0</v>
      </c>
      <c r="HYS3984" t="s">
        <v>6454</v>
      </c>
      <c r="HYT3984">
        <v>0</v>
      </c>
      <c r="HYU3984" t="s">
        <v>6454</v>
      </c>
      <c r="HYV3984">
        <v>0</v>
      </c>
      <c r="HYW3984" t="s">
        <v>6454</v>
      </c>
      <c r="HYX3984">
        <v>0</v>
      </c>
      <c r="HYY3984" t="s">
        <v>6454</v>
      </c>
      <c r="HYZ3984">
        <v>0</v>
      </c>
      <c r="HZA3984" t="s">
        <v>6454</v>
      </c>
      <c r="HZB3984">
        <v>0</v>
      </c>
      <c r="HZC3984" t="s">
        <v>6454</v>
      </c>
      <c r="HZD3984">
        <v>0</v>
      </c>
      <c r="HZE3984" t="s">
        <v>6454</v>
      </c>
      <c r="HZF3984">
        <v>0</v>
      </c>
      <c r="HZG3984" t="s">
        <v>6454</v>
      </c>
      <c r="HZH3984">
        <v>0</v>
      </c>
      <c r="HZI3984" t="s">
        <v>6454</v>
      </c>
      <c r="HZJ3984">
        <v>0</v>
      </c>
      <c r="HZK3984" t="s">
        <v>6454</v>
      </c>
      <c r="HZL3984">
        <v>0</v>
      </c>
      <c r="HZM3984" t="s">
        <v>6454</v>
      </c>
      <c r="HZN3984">
        <v>0</v>
      </c>
      <c r="HZO3984" t="s">
        <v>6454</v>
      </c>
      <c r="HZP3984">
        <v>0</v>
      </c>
      <c r="HZQ3984" t="s">
        <v>6454</v>
      </c>
      <c r="HZR3984">
        <v>0</v>
      </c>
      <c r="HZS3984" t="s">
        <v>6454</v>
      </c>
      <c r="HZT3984">
        <v>0</v>
      </c>
      <c r="HZU3984" t="s">
        <v>6454</v>
      </c>
      <c r="HZV3984">
        <v>0</v>
      </c>
      <c r="HZW3984" t="s">
        <v>6454</v>
      </c>
      <c r="HZX3984">
        <v>0</v>
      </c>
      <c r="HZY3984" t="s">
        <v>6454</v>
      </c>
      <c r="HZZ3984">
        <v>0</v>
      </c>
      <c r="IAA3984" t="s">
        <v>6454</v>
      </c>
      <c r="IAB3984">
        <v>0</v>
      </c>
      <c r="IAC3984" t="s">
        <v>6454</v>
      </c>
      <c r="IAD3984">
        <v>0</v>
      </c>
      <c r="IAE3984" t="s">
        <v>6454</v>
      </c>
      <c r="IAF3984">
        <v>0</v>
      </c>
      <c r="IAG3984" t="s">
        <v>6454</v>
      </c>
      <c r="IAH3984">
        <v>0</v>
      </c>
      <c r="IAI3984" t="s">
        <v>6454</v>
      </c>
      <c r="IAJ3984">
        <v>0</v>
      </c>
      <c r="IAK3984" t="s">
        <v>6454</v>
      </c>
      <c r="IAL3984">
        <v>0</v>
      </c>
      <c r="IAM3984" t="s">
        <v>6454</v>
      </c>
      <c r="IAN3984">
        <v>0</v>
      </c>
      <c r="IAO3984" t="s">
        <v>6454</v>
      </c>
      <c r="IAP3984">
        <v>0</v>
      </c>
      <c r="IAQ3984" t="s">
        <v>6454</v>
      </c>
      <c r="IAR3984">
        <v>0</v>
      </c>
      <c r="IAS3984" t="s">
        <v>6454</v>
      </c>
      <c r="IAT3984">
        <v>0</v>
      </c>
      <c r="IAU3984" t="s">
        <v>6454</v>
      </c>
      <c r="IAV3984">
        <v>0</v>
      </c>
      <c r="IAW3984" t="s">
        <v>6454</v>
      </c>
      <c r="IAX3984">
        <v>0</v>
      </c>
      <c r="IAY3984" t="s">
        <v>6454</v>
      </c>
      <c r="IAZ3984">
        <v>0</v>
      </c>
      <c r="IBA3984" t="s">
        <v>6454</v>
      </c>
      <c r="IBB3984">
        <v>0</v>
      </c>
      <c r="IBC3984" t="s">
        <v>6454</v>
      </c>
      <c r="IBD3984">
        <v>0</v>
      </c>
      <c r="IBE3984" t="s">
        <v>6454</v>
      </c>
      <c r="IBF3984">
        <v>0</v>
      </c>
      <c r="IBG3984" t="s">
        <v>6454</v>
      </c>
      <c r="IBH3984">
        <v>0</v>
      </c>
      <c r="IBI3984" t="s">
        <v>6454</v>
      </c>
      <c r="IBJ3984">
        <v>0</v>
      </c>
      <c r="IBK3984" t="s">
        <v>6454</v>
      </c>
      <c r="IBL3984">
        <v>0</v>
      </c>
      <c r="IBM3984" t="s">
        <v>6454</v>
      </c>
      <c r="IBN3984">
        <v>0</v>
      </c>
      <c r="IBO3984" t="s">
        <v>6454</v>
      </c>
      <c r="IBP3984">
        <v>0</v>
      </c>
      <c r="IBQ3984" t="s">
        <v>6454</v>
      </c>
      <c r="IBR3984">
        <v>0</v>
      </c>
      <c r="IBS3984" t="s">
        <v>6454</v>
      </c>
      <c r="IBT3984">
        <v>0</v>
      </c>
      <c r="IBU3984" t="s">
        <v>6454</v>
      </c>
      <c r="IBV3984">
        <v>0</v>
      </c>
      <c r="IBW3984" t="s">
        <v>6454</v>
      </c>
      <c r="IBX3984">
        <v>0</v>
      </c>
      <c r="IBY3984" t="s">
        <v>6454</v>
      </c>
      <c r="IBZ3984">
        <v>0</v>
      </c>
      <c r="ICA3984" t="s">
        <v>6454</v>
      </c>
      <c r="ICB3984">
        <v>0</v>
      </c>
      <c r="ICC3984" t="s">
        <v>6454</v>
      </c>
      <c r="ICD3984">
        <v>0</v>
      </c>
      <c r="ICE3984" t="s">
        <v>6454</v>
      </c>
      <c r="ICF3984">
        <v>0</v>
      </c>
      <c r="ICG3984" t="s">
        <v>6454</v>
      </c>
      <c r="ICH3984">
        <v>0</v>
      </c>
      <c r="ICI3984" t="s">
        <v>6454</v>
      </c>
      <c r="ICJ3984">
        <v>0</v>
      </c>
      <c r="ICK3984" t="s">
        <v>6454</v>
      </c>
      <c r="ICL3984">
        <v>0</v>
      </c>
      <c r="ICM3984" t="s">
        <v>6454</v>
      </c>
      <c r="ICN3984">
        <v>0</v>
      </c>
      <c r="ICO3984" t="s">
        <v>6454</v>
      </c>
      <c r="ICP3984">
        <v>0</v>
      </c>
      <c r="ICQ3984" t="s">
        <v>6454</v>
      </c>
      <c r="ICR3984">
        <v>0</v>
      </c>
      <c r="ICS3984" t="s">
        <v>6454</v>
      </c>
      <c r="ICT3984">
        <v>0</v>
      </c>
      <c r="ICU3984" t="s">
        <v>6454</v>
      </c>
      <c r="ICV3984">
        <v>0</v>
      </c>
      <c r="ICW3984" t="s">
        <v>6454</v>
      </c>
      <c r="ICX3984">
        <v>0</v>
      </c>
      <c r="ICY3984" t="s">
        <v>6454</v>
      </c>
      <c r="ICZ3984">
        <v>0</v>
      </c>
      <c r="IDA3984" t="s">
        <v>6454</v>
      </c>
      <c r="IDB3984">
        <v>0</v>
      </c>
      <c r="IDC3984" t="s">
        <v>6454</v>
      </c>
      <c r="IDD3984">
        <v>0</v>
      </c>
      <c r="IDE3984" t="s">
        <v>6454</v>
      </c>
      <c r="IDF3984">
        <v>0</v>
      </c>
      <c r="IDG3984" t="s">
        <v>6454</v>
      </c>
      <c r="IDH3984">
        <v>0</v>
      </c>
      <c r="IDI3984" t="s">
        <v>6454</v>
      </c>
      <c r="IDJ3984">
        <v>0</v>
      </c>
      <c r="IDK3984" t="s">
        <v>6454</v>
      </c>
      <c r="IDL3984">
        <v>0</v>
      </c>
      <c r="IDM3984" t="s">
        <v>6454</v>
      </c>
      <c r="IDN3984">
        <v>0</v>
      </c>
      <c r="IDO3984" t="s">
        <v>6454</v>
      </c>
      <c r="IDP3984">
        <v>0</v>
      </c>
      <c r="IDQ3984" t="s">
        <v>6454</v>
      </c>
      <c r="IDR3984">
        <v>0</v>
      </c>
      <c r="IDS3984" t="s">
        <v>6454</v>
      </c>
      <c r="IDT3984">
        <v>0</v>
      </c>
      <c r="IDU3984" t="s">
        <v>6454</v>
      </c>
      <c r="IDV3984">
        <v>0</v>
      </c>
      <c r="IDW3984" t="s">
        <v>6454</v>
      </c>
      <c r="IDX3984">
        <v>0</v>
      </c>
      <c r="IDY3984" t="s">
        <v>6454</v>
      </c>
      <c r="IDZ3984">
        <v>0</v>
      </c>
      <c r="IEA3984" t="s">
        <v>6454</v>
      </c>
      <c r="IEB3984">
        <v>0</v>
      </c>
      <c r="IEC3984" t="s">
        <v>6454</v>
      </c>
      <c r="IED3984">
        <v>0</v>
      </c>
      <c r="IEE3984" t="s">
        <v>6454</v>
      </c>
      <c r="IEF3984">
        <v>0</v>
      </c>
      <c r="IEG3984" t="s">
        <v>6454</v>
      </c>
      <c r="IEH3984">
        <v>0</v>
      </c>
      <c r="IEI3984" t="s">
        <v>6454</v>
      </c>
      <c r="IEJ3984">
        <v>0</v>
      </c>
      <c r="IEK3984" t="s">
        <v>6454</v>
      </c>
      <c r="IEL3984">
        <v>0</v>
      </c>
      <c r="IEM3984" t="s">
        <v>6454</v>
      </c>
      <c r="IEN3984">
        <v>0</v>
      </c>
      <c r="IEO3984" t="s">
        <v>6454</v>
      </c>
      <c r="IEP3984">
        <v>0</v>
      </c>
      <c r="IEQ3984" t="s">
        <v>6454</v>
      </c>
      <c r="IER3984">
        <v>0</v>
      </c>
      <c r="IES3984" t="s">
        <v>6454</v>
      </c>
      <c r="IET3984">
        <v>0</v>
      </c>
      <c r="IEU3984" t="s">
        <v>6454</v>
      </c>
      <c r="IEV3984">
        <v>0</v>
      </c>
      <c r="IEW3984" t="s">
        <v>6454</v>
      </c>
      <c r="IEX3984">
        <v>0</v>
      </c>
      <c r="IEY3984" t="s">
        <v>6454</v>
      </c>
      <c r="IEZ3984">
        <v>0</v>
      </c>
      <c r="IFA3984" t="s">
        <v>6454</v>
      </c>
      <c r="IFB3984">
        <v>0</v>
      </c>
      <c r="IFC3984" t="s">
        <v>6454</v>
      </c>
      <c r="IFD3984">
        <v>0</v>
      </c>
      <c r="IFE3984" t="s">
        <v>6454</v>
      </c>
      <c r="IFF3984">
        <v>0</v>
      </c>
      <c r="IFG3984" t="s">
        <v>6454</v>
      </c>
      <c r="IFH3984">
        <v>0</v>
      </c>
      <c r="IFI3984" t="s">
        <v>6454</v>
      </c>
      <c r="IFJ3984">
        <v>0</v>
      </c>
      <c r="IFK3984" t="s">
        <v>6454</v>
      </c>
      <c r="IFL3984">
        <v>0</v>
      </c>
      <c r="IFM3984" t="s">
        <v>6454</v>
      </c>
      <c r="IFN3984">
        <v>0</v>
      </c>
      <c r="IFO3984" t="s">
        <v>6454</v>
      </c>
      <c r="IFP3984">
        <v>0</v>
      </c>
      <c r="IFQ3984" t="s">
        <v>6454</v>
      </c>
      <c r="IFR3984">
        <v>0</v>
      </c>
      <c r="IFS3984" t="s">
        <v>6454</v>
      </c>
      <c r="IFT3984">
        <v>0</v>
      </c>
      <c r="IFU3984" t="s">
        <v>6454</v>
      </c>
      <c r="IFV3984">
        <v>0</v>
      </c>
      <c r="IFW3984" t="s">
        <v>6454</v>
      </c>
      <c r="IFX3984">
        <v>0</v>
      </c>
      <c r="IFY3984" t="s">
        <v>6454</v>
      </c>
      <c r="IFZ3984">
        <v>0</v>
      </c>
      <c r="IGA3984" t="s">
        <v>6454</v>
      </c>
      <c r="IGB3984">
        <v>0</v>
      </c>
      <c r="IGC3984" t="s">
        <v>6454</v>
      </c>
      <c r="IGD3984">
        <v>0</v>
      </c>
      <c r="IGE3984" t="s">
        <v>6454</v>
      </c>
      <c r="IGF3984">
        <v>0</v>
      </c>
      <c r="IGG3984" t="s">
        <v>6454</v>
      </c>
      <c r="IGH3984">
        <v>0</v>
      </c>
      <c r="IGI3984" t="s">
        <v>6454</v>
      </c>
      <c r="IGJ3984">
        <v>0</v>
      </c>
      <c r="IGK3984" t="s">
        <v>6454</v>
      </c>
      <c r="IGL3984">
        <v>0</v>
      </c>
      <c r="IGM3984" t="s">
        <v>6454</v>
      </c>
      <c r="IGN3984">
        <v>0</v>
      </c>
      <c r="IGO3984" t="s">
        <v>6454</v>
      </c>
      <c r="IGP3984">
        <v>0</v>
      </c>
      <c r="IGQ3984" t="s">
        <v>6454</v>
      </c>
      <c r="IGR3984">
        <v>0</v>
      </c>
      <c r="IGS3984" t="s">
        <v>6454</v>
      </c>
      <c r="IGT3984">
        <v>0</v>
      </c>
      <c r="IGU3984" t="s">
        <v>6454</v>
      </c>
      <c r="IGV3984">
        <v>0</v>
      </c>
      <c r="IGW3984" t="s">
        <v>6454</v>
      </c>
      <c r="IGX3984">
        <v>0</v>
      </c>
      <c r="IGY3984" t="s">
        <v>6454</v>
      </c>
      <c r="IGZ3984">
        <v>0</v>
      </c>
      <c r="IHA3984" t="s">
        <v>6454</v>
      </c>
      <c r="IHB3984">
        <v>0</v>
      </c>
      <c r="IHC3984" t="s">
        <v>6454</v>
      </c>
      <c r="IHD3984">
        <v>0</v>
      </c>
      <c r="IHE3984" t="s">
        <v>6454</v>
      </c>
      <c r="IHF3984">
        <v>0</v>
      </c>
      <c r="IHG3984" t="s">
        <v>6454</v>
      </c>
      <c r="IHH3984">
        <v>0</v>
      </c>
      <c r="IHI3984" t="s">
        <v>6454</v>
      </c>
      <c r="IHJ3984">
        <v>0</v>
      </c>
      <c r="IHK3984" t="s">
        <v>6454</v>
      </c>
      <c r="IHL3984">
        <v>0</v>
      </c>
      <c r="IHM3984" t="s">
        <v>6454</v>
      </c>
      <c r="IHN3984">
        <v>0</v>
      </c>
      <c r="IHO3984" t="s">
        <v>6454</v>
      </c>
      <c r="IHP3984">
        <v>0</v>
      </c>
      <c r="IHQ3984" t="s">
        <v>6454</v>
      </c>
      <c r="IHR3984">
        <v>0</v>
      </c>
      <c r="IHS3984" t="s">
        <v>6454</v>
      </c>
      <c r="IHT3984">
        <v>0</v>
      </c>
      <c r="IHU3984" t="s">
        <v>6454</v>
      </c>
      <c r="IHV3984">
        <v>0</v>
      </c>
      <c r="IHW3984" t="s">
        <v>6454</v>
      </c>
      <c r="IHX3984">
        <v>0</v>
      </c>
      <c r="IHY3984" t="s">
        <v>6454</v>
      </c>
      <c r="IHZ3984">
        <v>0</v>
      </c>
      <c r="IIA3984" t="s">
        <v>6454</v>
      </c>
      <c r="IIB3984">
        <v>0</v>
      </c>
      <c r="IIC3984" t="s">
        <v>6454</v>
      </c>
      <c r="IID3984">
        <v>0</v>
      </c>
      <c r="IIE3984" t="s">
        <v>6454</v>
      </c>
      <c r="IIF3984">
        <v>0</v>
      </c>
      <c r="IIG3984" t="s">
        <v>6454</v>
      </c>
      <c r="IIH3984">
        <v>0</v>
      </c>
      <c r="III3984" t="s">
        <v>6454</v>
      </c>
      <c r="IIJ3984">
        <v>0</v>
      </c>
      <c r="IIK3984" t="s">
        <v>6454</v>
      </c>
      <c r="IIL3984">
        <v>0</v>
      </c>
      <c r="IIM3984" t="s">
        <v>6454</v>
      </c>
      <c r="IIN3984">
        <v>0</v>
      </c>
      <c r="IIO3984" t="s">
        <v>6454</v>
      </c>
      <c r="IIP3984">
        <v>0</v>
      </c>
      <c r="IIQ3984" t="s">
        <v>6454</v>
      </c>
      <c r="IIR3984">
        <v>0</v>
      </c>
      <c r="IIS3984" t="s">
        <v>6454</v>
      </c>
      <c r="IIT3984">
        <v>0</v>
      </c>
      <c r="IIU3984" t="s">
        <v>6454</v>
      </c>
      <c r="IIV3984">
        <v>0</v>
      </c>
      <c r="IIW3984" t="s">
        <v>6454</v>
      </c>
      <c r="IIX3984">
        <v>0</v>
      </c>
      <c r="IIY3984" t="s">
        <v>6454</v>
      </c>
      <c r="IIZ3984">
        <v>0</v>
      </c>
      <c r="IJA3984" t="s">
        <v>6454</v>
      </c>
      <c r="IJB3984">
        <v>0</v>
      </c>
      <c r="IJC3984" t="s">
        <v>6454</v>
      </c>
      <c r="IJD3984">
        <v>0</v>
      </c>
      <c r="IJE3984" t="s">
        <v>6454</v>
      </c>
      <c r="IJF3984">
        <v>0</v>
      </c>
      <c r="IJG3984" t="s">
        <v>6454</v>
      </c>
      <c r="IJH3984">
        <v>0</v>
      </c>
      <c r="IJI3984" t="s">
        <v>6454</v>
      </c>
      <c r="IJJ3984">
        <v>0</v>
      </c>
      <c r="IJK3984" t="s">
        <v>6454</v>
      </c>
      <c r="IJL3984">
        <v>0</v>
      </c>
      <c r="IJM3984" t="s">
        <v>6454</v>
      </c>
      <c r="IJN3984">
        <v>0</v>
      </c>
      <c r="IJO3984" t="s">
        <v>6454</v>
      </c>
      <c r="IJP3984">
        <v>0</v>
      </c>
      <c r="IJQ3984" t="s">
        <v>6454</v>
      </c>
      <c r="IJR3984">
        <v>0</v>
      </c>
      <c r="IJS3984" t="s">
        <v>6454</v>
      </c>
      <c r="IJT3984">
        <v>0</v>
      </c>
      <c r="IJU3984" t="s">
        <v>6454</v>
      </c>
      <c r="IJV3984">
        <v>0</v>
      </c>
      <c r="IJW3984" t="s">
        <v>6454</v>
      </c>
      <c r="IJX3984">
        <v>0</v>
      </c>
      <c r="IJY3984" t="s">
        <v>6454</v>
      </c>
      <c r="IJZ3984">
        <v>0</v>
      </c>
      <c r="IKA3984" t="s">
        <v>6454</v>
      </c>
      <c r="IKB3984">
        <v>0</v>
      </c>
      <c r="IKC3984" t="s">
        <v>6454</v>
      </c>
      <c r="IKD3984">
        <v>0</v>
      </c>
      <c r="IKE3984" t="s">
        <v>6454</v>
      </c>
      <c r="IKF3984">
        <v>0</v>
      </c>
      <c r="IKG3984" t="s">
        <v>6454</v>
      </c>
      <c r="IKH3984">
        <v>0</v>
      </c>
      <c r="IKI3984" t="s">
        <v>6454</v>
      </c>
      <c r="IKJ3984">
        <v>0</v>
      </c>
      <c r="IKK3984" t="s">
        <v>6454</v>
      </c>
      <c r="IKL3984">
        <v>0</v>
      </c>
      <c r="IKM3984" t="s">
        <v>6454</v>
      </c>
      <c r="IKN3984">
        <v>0</v>
      </c>
      <c r="IKO3984" t="s">
        <v>6454</v>
      </c>
      <c r="IKP3984">
        <v>0</v>
      </c>
      <c r="IKQ3984" t="s">
        <v>6454</v>
      </c>
      <c r="IKR3984">
        <v>0</v>
      </c>
      <c r="IKS3984" t="s">
        <v>6454</v>
      </c>
      <c r="IKT3984">
        <v>0</v>
      </c>
      <c r="IKU3984" t="s">
        <v>6454</v>
      </c>
      <c r="IKV3984">
        <v>0</v>
      </c>
      <c r="IKW3984" t="s">
        <v>6454</v>
      </c>
      <c r="IKX3984">
        <v>0</v>
      </c>
      <c r="IKY3984" t="s">
        <v>6454</v>
      </c>
      <c r="IKZ3984">
        <v>0</v>
      </c>
      <c r="ILA3984" t="s">
        <v>6454</v>
      </c>
      <c r="ILB3984">
        <v>0</v>
      </c>
      <c r="ILC3984" t="s">
        <v>6454</v>
      </c>
      <c r="ILD3984">
        <v>0</v>
      </c>
      <c r="ILE3984" t="s">
        <v>6454</v>
      </c>
      <c r="ILF3984">
        <v>0</v>
      </c>
      <c r="ILG3984" t="s">
        <v>6454</v>
      </c>
      <c r="ILH3984">
        <v>0</v>
      </c>
      <c r="ILI3984" t="s">
        <v>6454</v>
      </c>
      <c r="ILJ3984">
        <v>0</v>
      </c>
      <c r="ILK3984" t="s">
        <v>6454</v>
      </c>
      <c r="ILL3984">
        <v>0</v>
      </c>
      <c r="ILM3984" t="s">
        <v>6454</v>
      </c>
      <c r="ILN3984">
        <v>0</v>
      </c>
      <c r="ILO3984" t="s">
        <v>6454</v>
      </c>
      <c r="ILP3984">
        <v>0</v>
      </c>
      <c r="ILQ3984" t="s">
        <v>6454</v>
      </c>
      <c r="ILR3984">
        <v>0</v>
      </c>
      <c r="ILS3984" t="s">
        <v>6454</v>
      </c>
      <c r="ILT3984">
        <v>0</v>
      </c>
      <c r="ILU3984" t="s">
        <v>6454</v>
      </c>
      <c r="ILV3984">
        <v>0</v>
      </c>
      <c r="ILW3984" t="s">
        <v>6454</v>
      </c>
      <c r="ILX3984">
        <v>0</v>
      </c>
      <c r="ILY3984" t="s">
        <v>6454</v>
      </c>
      <c r="ILZ3984">
        <v>0</v>
      </c>
      <c r="IMA3984" t="s">
        <v>6454</v>
      </c>
      <c r="IMB3984">
        <v>0</v>
      </c>
      <c r="IMC3984" t="s">
        <v>6454</v>
      </c>
      <c r="IMD3984">
        <v>0</v>
      </c>
      <c r="IME3984" t="s">
        <v>6454</v>
      </c>
      <c r="IMF3984">
        <v>0</v>
      </c>
      <c r="IMG3984" t="s">
        <v>6454</v>
      </c>
      <c r="IMH3984">
        <v>0</v>
      </c>
      <c r="IMI3984" t="s">
        <v>6454</v>
      </c>
      <c r="IMJ3984">
        <v>0</v>
      </c>
      <c r="IMK3984" t="s">
        <v>6454</v>
      </c>
      <c r="IML3984">
        <v>0</v>
      </c>
      <c r="IMM3984" t="s">
        <v>6454</v>
      </c>
      <c r="IMN3984">
        <v>0</v>
      </c>
      <c r="IMO3984" t="s">
        <v>6454</v>
      </c>
      <c r="IMP3984">
        <v>0</v>
      </c>
      <c r="IMQ3984" t="s">
        <v>6454</v>
      </c>
      <c r="IMR3984">
        <v>0</v>
      </c>
      <c r="IMS3984" t="s">
        <v>6454</v>
      </c>
      <c r="IMT3984">
        <v>0</v>
      </c>
      <c r="IMU3984" t="s">
        <v>6454</v>
      </c>
      <c r="IMV3984">
        <v>0</v>
      </c>
      <c r="IMW3984" t="s">
        <v>6454</v>
      </c>
      <c r="IMX3984">
        <v>0</v>
      </c>
      <c r="IMY3984" t="s">
        <v>6454</v>
      </c>
      <c r="IMZ3984">
        <v>0</v>
      </c>
      <c r="INA3984" t="s">
        <v>6454</v>
      </c>
      <c r="INB3984">
        <v>0</v>
      </c>
      <c r="INC3984" t="s">
        <v>6454</v>
      </c>
      <c r="IND3984">
        <v>0</v>
      </c>
      <c r="INE3984" t="s">
        <v>6454</v>
      </c>
      <c r="INF3984">
        <v>0</v>
      </c>
      <c r="ING3984" t="s">
        <v>6454</v>
      </c>
      <c r="INH3984">
        <v>0</v>
      </c>
      <c r="INI3984" t="s">
        <v>6454</v>
      </c>
      <c r="INJ3984">
        <v>0</v>
      </c>
      <c r="INK3984" t="s">
        <v>6454</v>
      </c>
      <c r="INL3984">
        <v>0</v>
      </c>
      <c r="INM3984" t="s">
        <v>6454</v>
      </c>
      <c r="INN3984">
        <v>0</v>
      </c>
      <c r="INO3984" t="s">
        <v>6454</v>
      </c>
      <c r="INP3984">
        <v>0</v>
      </c>
      <c r="INQ3984" t="s">
        <v>6454</v>
      </c>
      <c r="INR3984">
        <v>0</v>
      </c>
      <c r="INS3984" t="s">
        <v>6454</v>
      </c>
      <c r="INT3984">
        <v>0</v>
      </c>
      <c r="INU3984" t="s">
        <v>6454</v>
      </c>
      <c r="INV3984">
        <v>0</v>
      </c>
      <c r="INW3984" t="s">
        <v>6454</v>
      </c>
      <c r="INX3984">
        <v>0</v>
      </c>
      <c r="INY3984" t="s">
        <v>6454</v>
      </c>
      <c r="INZ3984">
        <v>0</v>
      </c>
      <c r="IOA3984" t="s">
        <v>6454</v>
      </c>
      <c r="IOB3984">
        <v>0</v>
      </c>
      <c r="IOC3984" t="s">
        <v>6454</v>
      </c>
      <c r="IOD3984">
        <v>0</v>
      </c>
      <c r="IOE3984" t="s">
        <v>6454</v>
      </c>
      <c r="IOF3984">
        <v>0</v>
      </c>
      <c r="IOG3984" t="s">
        <v>6454</v>
      </c>
      <c r="IOH3984">
        <v>0</v>
      </c>
      <c r="IOI3984" t="s">
        <v>6454</v>
      </c>
      <c r="IOJ3984">
        <v>0</v>
      </c>
      <c r="IOK3984" t="s">
        <v>6454</v>
      </c>
      <c r="IOL3984">
        <v>0</v>
      </c>
      <c r="IOM3984" t="s">
        <v>6454</v>
      </c>
      <c r="ION3984">
        <v>0</v>
      </c>
      <c r="IOO3984" t="s">
        <v>6454</v>
      </c>
      <c r="IOP3984">
        <v>0</v>
      </c>
      <c r="IOQ3984" t="s">
        <v>6454</v>
      </c>
      <c r="IOR3984">
        <v>0</v>
      </c>
      <c r="IOS3984" t="s">
        <v>6454</v>
      </c>
      <c r="IOT3984">
        <v>0</v>
      </c>
      <c r="IOU3984" t="s">
        <v>6454</v>
      </c>
      <c r="IOV3984">
        <v>0</v>
      </c>
      <c r="IOW3984" t="s">
        <v>6454</v>
      </c>
      <c r="IOX3984">
        <v>0</v>
      </c>
      <c r="IOY3984" t="s">
        <v>6454</v>
      </c>
      <c r="IOZ3984">
        <v>0</v>
      </c>
      <c r="IPA3984" t="s">
        <v>6454</v>
      </c>
      <c r="IPB3984">
        <v>0</v>
      </c>
      <c r="IPC3984" t="s">
        <v>6454</v>
      </c>
      <c r="IPD3984">
        <v>0</v>
      </c>
      <c r="IPE3984" t="s">
        <v>6454</v>
      </c>
      <c r="IPF3984">
        <v>0</v>
      </c>
      <c r="IPG3984" t="s">
        <v>6454</v>
      </c>
      <c r="IPH3984">
        <v>0</v>
      </c>
      <c r="IPI3984" t="s">
        <v>6454</v>
      </c>
      <c r="IPJ3984">
        <v>0</v>
      </c>
      <c r="IPK3984" t="s">
        <v>6454</v>
      </c>
      <c r="IPL3984">
        <v>0</v>
      </c>
      <c r="IPM3984" t="s">
        <v>6454</v>
      </c>
      <c r="IPN3984">
        <v>0</v>
      </c>
      <c r="IPO3984" t="s">
        <v>6454</v>
      </c>
      <c r="IPP3984">
        <v>0</v>
      </c>
      <c r="IPQ3984" t="s">
        <v>6454</v>
      </c>
      <c r="IPR3984">
        <v>0</v>
      </c>
      <c r="IPS3984" t="s">
        <v>6454</v>
      </c>
      <c r="IPT3984">
        <v>0</v>
      </c>
      <c r="IPU3984" t="s">
        <v>6454</v>
      </c>
      <c r="IPV3984">
        <v>0</v>
      </c>
      <c r="IPW3984" t="s">
        <v>6454</v>
      </c>
      <c r="IPX3984">
        <v>0</v>
      </c>
      <c r="IPY3984" t="s">
        <v>6454</v>
      </c>
      <c r="IPZ3984">
        <v>0</v>
      </c>
      <c r="IQA3984" t="s">
        <v>6454</v>
      </c>
      <c r="IQB3984">
        <v>0</v>
      </c>
      <c r="IQC3984" t="s">
        <v>6454</v>
      </c>
      <c r="IQD3984">
        <v>0</v>
      </c>
      <c r="IQE3984" t="s">
        <v>6454</v>
      </c>
      <c r="IQF3984">
        <v>0</v>
      </c>
      <c r="IQG3984" t="s">
        <v>6454</v>
      </c>
      <c r="IQH3984">
        <v>0</v>
      </c>
      <c r="IQI3984" t="s">
        <v>6454</v>
      </c>
      <c r="IQJ3984">
        <v>0</v>
      </c>
      <c r="IQK3984" t="s">
        <v>6454</v>
      </c>
      <c r="IQL3984">
        <v>0</v>
      </c>
      <c r="IQM3984" t="s">
        <v>6454</v>
      </c>
      <c r="IQN3984">
        <v>0</v>
      </c>
      <c r="IQO3984" t="s">
        <v>6454</v>
      </c>
      <c r="IQP3984">
        <v>0</v>
      </c>
      <c r="IQQ3984" t="s">
        <v>6454</v>
      </c>
      <c r="IQR3984">
        <v>0</v>
      </c>
      <c r="IQS3984" t="s">
        <v>6454</v>
      </c>
      <c r="IQT3984">
        <v>0</v>
      </c>
      <c r="IQU3984" t="s">
        <v>6454</v>
      </c>
      <c r="IQV3984">
        <v>0</v>
      </c>
      <c r="IQW3984" t="s">
        <v>6454</v>
      </c>
      <c r="IQX3984">
        <v>0</v>
      </c>
      <c r="IQY3984" t="s">
        <v>6454</v>
      </c>
      <c r="IQZ3984">
        <v>0</v>
      </c>
      <c r="IRA3984" t="s">
        <v>6454</v>
      </c>
      <c r="IRB3984">
        <v>0</v>
      </c>
      <c r="IRC3984" t="s">
        <v>6454</v>
      </c>
      <c r="IRD3984">
        <v>0</v>
      </c>
      <c r="IRE3984" t="s">
        <v>6454</v>
      </c>
      <c r="IRF3984">
        <v>0</v>
      </c>
      <c r="IRG3984" t="s">
        <v>6454</v>
      </c>
      <c r="IRH3984">
        <v>0</v>
      </c>
      <c r="IRI3984" t="s">
        <v>6454</v>
      </c>
      <c r="IRJ3984">
        <v>0</v>
      </c>
      <c r="IRK3984" t="s">
        <v>6454</v>
      </c>
      <c r="IRL3984">
        <v>0</v>
      </c>
      <c r="IRM3984" t="s">
        <v>6454</v>
      </c>
      <c r="IRN3984">
        <v>0</v>
      </c>
      <c r="IRO3984" t="s">
        <v>6454</v>
      </c>
      <c r="IRP3984">
        <v>0</v>
      </c>
      <c r="IRQ3984" t="s">
        <v>6454</v>
      </c>
      <c r="IRR3984">
        <v>0</v>
      </c>
      <c r="IRS3984" t="s">
        <v>6454</v>
      </c>
      <c r="IRT3984">
        <v>0</v>
      </c>
      <c r="IRU3984" t="s">
        <v>6454</v>
      </c>
      <c r="IRV3984">
        <v>0</v>
      </c>
      <c r="IRW3984" t="s">
        <v>6454</v>
      </c>
      <c r="IRX3984">
        <v>0</v>
      </c>
      <c r="IRY3984" t="s">
        <v>6454</v>
      </c>
      <c r="IRZ3984">
        <v>0</v>
      </c>
      <c r="ISA3984" t="s">
        <v>6454</v>
      </c>
      <c r="ISB3984">
        <v>0</v>
      </c>
      <c r="ISC3984" t="s">
        <v>6454</v>
      </c>
      <c r="ISD3984">
        <v>0</v>
      </c>
      <c r="ISE3984" t="s">
        <v>6454</v>
      </c>
      <c r="ISF3984">
        <v>0</v>
      </c>
      <c r="ISG3984" t="s">
        <v>6454</v>
      </c>
      <c r="ISH3984">
        <v>0</v>
      </c>
      <c r="ISI3984" t="s">
        <v>6454</v>
      </c>
      <c r="ISJ3984">
        <v>0</v>
      </c>
      <c r="ISK3984" t="s">
        <v>6454</v>
      </c>
      <c r="ISL3984">
        <v>0</v>
      </c>
      <c r="ISM3984" t="s">
        <v>6454</v>
      </c>
      <c r="ISN3984">
        <v>0</v>
      </c>
      <c r="ISO3984" t="s">
        <v>6454</v>
      </c>
      <c r="ISP3984">
        <v>0</v>
      </c>
      <c r="ISQ3984" t="s">
        <v>6454</v>
      </c>
      <c r="ISR3984">
        <v>0</v>
      </c>
      <c r="ISS3984" t="s">
        <v>6454</v>
      </c>
      <c r="IST3984">
        <v>0</v>
      </c>
      <c r="ISU3984" t="s">
        <v>6454</v>
      </c>
      <c r="ISV3984">
        <v>0</v>
      </c>
      <c r="ISW3984" t="s">
        <v>6454</v>
      </c>
      <c r="ISX3984">
        <v>0</v>
      </c>
      <c r="ISY3984" t="s">
        <v>6454</v>
      </c>
      <c r="ISZ3984">
        <v>0</v>
      </c>
      <c r="ITA3984" t="s">
        <v>6454</v>
      </c>
      <c r="ITB3984">
        <v>0</v>
      </c>
      <c r="ITC3984" t="s">
        <v>6454</v>
      </c>
      <c r="ITD3984">
        <v>0</v>
      </c>
      <c r="ITE3984" t="s">
        <v>6454</v>
      </c>
      <c r="ITF3984">
        <v>0</v>
      </c>
      <c r="ITG3984" t="s">
        <v>6454</v>
      </c>
      <c r="ITH3984">
        <v>0</v>
      </c>
      <c r="ITI3984" t="s">
        <v>6454</v>
      </c>
      <c r="ITJ3984">
        <v>0</v>
      </c>
      <c r="ITK3984" t="s">
        <v>6454</v>
      </c>
      <c r="ITL3984">
        <v>0</v>
      </c>
      <c r="ITM3984" t="s">
        <v>6454</v>
      </c>
      <c r="ITN3984">
        <v>0</v>
      </c>
      <c r="ITO3984" t="s">
        <v>6454</v>
      </c>
      <c r="ITP3984">
        <v>0</v>
      </c>
      <c r="ITQ3984" t="s">
        <v>6454</v>
      </c>
      <c r="ITR3984">
        <v>0</v>
      </c>
      <c r="ITS3984" t="s">
        <v>6454</v>
      </c>
      <c r="ITT3984">
        <v>0</v>
      </c>
      <c r="ITU3984" t="s">
        <v>6454</v>
      </c>
      <c r="ITV3984">
        <v>0</v>
      </c>
      <c r="ITW3984" t="s">
        <v>6454</v>
      </c>
      <c r="ITX3984">
        <v>0</v>
      </c>
      <c r="ITY3984" t="s">
        <v>6454</v>
      </c>
      <c r="ITZ3984">
        <v>0</v>
      </c>
      <c r="IUA3984" t="s">
        <v>6454</v>
      </c>
      <c r="IUB3984">
        <v>0</v>
      </c>
      <c r="IUC3984" t="s">
        <v>6454</v>
      </c>
      <c r="IUD3984">
        <v>0</v>
      </c>
      <c r="IUE3984" t="s">
        <v>6454</v>
      </c>
      <c r="IUF3984">
        <v>0</v>
      </c>
      <c r="IUG3984" t="s">
        <v>6454</v>
      </c>
      <c r="IUH3984">
        <v>0</v>
      </c>
      <c r="IUI3984" t="s">
        <v>6454</v>
      </c>
      <c r="IUJ3984">
        <v>0</v>
      </c>
      <c r="IUK3984" t="s">
        <v>6454</v>
      </c>
      <c r="IUL3984">
        <v>0</v>
      </c>
      <c r="IUM3984" t="s">
        <v>6454</v>
      </c>
      <c r="IUN3984">
        <v>0</v>
      </c>
      <c r="IUO3984" t="s">
        <v>6454</v>
      </c>
      <c r="IUP3984">
        <v>0</v>
      </c>
      <c r="IUQ3984" t="s">
        <v>6454</v>
      </c>
      <c r="IUR3984">
        <v>0</v>
      </c>
      <c r="IUS3984" t="s">
        <v>6454</v>
      </c>
      <c r="IUT3984">
        <v>0</v>
      </c>
      <c r="IUU3984" t="s">
        <v>6454</v>
      </c>
      <c r="IUV3984">
        <v>0</v>
      </c>
      <c r="IUW3984" t="s">
        <v>6454</v>
      </c>
      <c r="IUX3984">
        <v>0</v>
      </c>
      <c r="IUY3984" t="s">
        <v>6454</v>
      </c>
      <c r="IUZ3984">
        <v>0</v>
      </c>
      <c r="IVA3984" t="s">
        <v>6454</v>
      </c>
      <c r="IVB3984">
        <v>0</v>
      </c>
      <c r="IVC3984" t="s">
        <v>6454</v>
      </c>
      <c r="IVD3984">
        <v>0</v>
      </c>
      <c r="IVE3984" t="s">
        <v>6454</v>
      </c>
      <c r="IVF3984">
        <v>0</v>
      </c>
      <c r="IVG3984" t="s">
        <v>6454</v>
      </c>
      <c r="IVH3984">
        <v>0</v>
      </c>
      <c r="IVI3984" t="s">
        <v>6454</v>
      </c>
      <c r="IVJ3984">
        <v>0</v>
      </c>
      <c r="IVK3984" t="s">
        <v>6454</v>
      </c>
      <c r="IVL3984">
        <v>0</v>
      </c>
      <c r="IVM3984" t="s">
        <v>6454</v>
      </c>
      <c r="IVN3984">
        <v>0</v>
      </c>
      <c r="IVO3984" t="s">
        <v>6454</v>
      </c>
      <c r="IVP3984">
        <v>0</v>
      </c>
      <c r="IVQ3984" t="s">
        <v>6454</v>
      </c>
      <c r="IVR3984">
        <v>0</v>
      </c>
      <c r="IVS3984" t="s">
        <v>6454</v>
      </c>
      <c r="IVT3984">
        <v>0</v>
      </c>
      <c r="IVU3984" t="s">
        <v>6454</v>
      </c>
      <c r="IVV3984">
        <v>0</v>
      </c>
      <c r="IVW3984" t="s">
        <v>6454</v>
      </c>
      <c r="IVX3984">
        <v>0</v>
      </c>
      <c r="IVY3984" t="s">
        <v>6454</v>
      </c>
      <c r="IVZ3984">
        <v>0</v>
      </c>
      <c r="IWA3984" t="s">
        <v>6454</v>
      </c>
      <c r="IWB3984">
        <v>0</v>
      </c>
      <c r="IWC3984" t="s">
        <v>6454</v>
      </c>
      <c r="IWD3984">
        <v>0</v>
      </c>
      <c r="IWE3984" t="s">
        <v>6454</v>
      </c>
      <c r="IWF3984">
        <v>0</v>
      </c>
      <c r="IWG3984" t="s">
        <v>6454</v>
      </c>
      <c r="IWH3984">
        <v>0</v>
      </c>
      <c r="IWI3984" t="s">
        <v>6454</v>
      </c>
      <c r="IWJ3984">
        <v>0</v>
      </c>
      <c r="IWK3984" t="s">
        <v>6454</v>
      </c>
      <c r="IWL3984">
        <v>0</v>
      </c>
      <c r="IWM3984" t="s">
        <v>6454</v>
      </c>
      <c r="IWN3984">
        <v>0</v>
      </c>
      <c r="IWO3984" t="s">
        <v>6454</v>
      </c>
      <c r="IWP3984">
        <v>0</v>
      </c>
      <c r="IWQ3984" t="s">
        <v>6454</v>
      </c>
      <c r="IWR3984">
        <v>0</v>
      </c>
      <c r="IWS3984" t="s">
        <v>6454</v>
      </c>
      <c r="IWT3984">
        <v>0</v>
      </c>
      <c r="IWU3984" t="s">
        <v>6454</v>
      </c>
      <c r="IWV3984">
        <v>0</v>
      </c>
      <c r="IWW3984" t="s">
        <v>6454</v>
      </c>
      <c r="IWX3984">
        <v>0</v>
      </c>
      <c r="IWY3984" t="s">
        <v>6454</v>
      </c>
      <c r="IWZ3984">
        <v>0</v>
      </c>
      <c r="IXA3984" t="s">
        <v>6454</v>
      </c>
      <c r="IXB3984">
        <v>0</v>
      </c>
      <c r="IXC3984" t="s">
        <v>6454</v>
      </c>
      <c r="IXD3984">
        <v>0</v>
      </c>
      <c r="IXE3984" t="s">
        <v>6454</v>
      </c>
      <c r="IXF3984">
        <v>0</v>
      </c>
      <c r="IXG3984" t="s">
        <v>6454</v>
      </c>
      <c r="IXH3984">
        <v>0</v>
      </c>
      <c r="IXI3984" t="s">
        <v>6454</v>
      </c>
      <c r="IXJ3984">
        <v>0</v>
      </c>
      <c r="IXK3984" t="s">
        <v>6454</v>
      </c>
      <c r="IXL3984">
        <v>0</v>
      </c>
      <c r="IXM3984" t="s">
        <v>6454</v>
      </c>
      <c r="IXN3984">
        <v>0</v>
      </c>
      <c r="IXO3984" t="s">
        <v>6454</v>
      </c>
      <c r="IXP3984">
        <v>0</v>
      </c>
      <c r="IXQ3984" t="s">
        <v>6454</v>
      </c>
      <c r="IXR3984">
        <v>0</v>
      </c>
      <c r="IXS3984" t="s">
        <v>6454</v>
      </c>
      <c r="IXT3984">
        <v>0</v>
      </c>
      <c r="IXU3984" t="s">
        <v>6454</v>
      </c>
      <c r="IXV3984">
        <v>0</v>
      </c>
      <c r="IXW3984" t="s">
        <v>6454</v>
      </c>
      <c r="IXX3984">
        <v>0</v>
      </c>
      <c r="IXY3984" t="s">
        <v>6454</v>
      </c>
      <c r="IXZ3984">
        <v>0</v>
      </c>
      <c r="IYA3984" t="s">
        <v>6454</v>
      </c>
      <c r="IYB3984">
        <v>0</v>
      </c>
      <c r="IYC3984" t="s">
        <v>6454</v>
      </c>
      <c r="IYD3984">
        <v>0</v>
      </c>
      <c r="IYE3984" t="s">
        <v>6454</v>
      </c>
      <c r="IYF3984">
        <v>0</v>
      </c>
      <c r="IYG3984" t="s">
        <v>6454</v>
      </c>
      <c r="IYH3984">
        <v>0</v>
      </c>
      <c r="IYI3984" t="s">
        <v>6454</v>
      </c>
      <c r="IYJ3984">
        <v>0</v>
      </c>
      <c r="IYK3984" t="s">
        <v>6454</v>
      </c>
      <c r="IYL3984">
        <v>0</v>
      </c>
      <c r="IYM3984" t="s">
        <v>6454</v>
      </c>
      <c r="IYN3984">
        <v>0</v>
      </c>
      <c r="IYO3984" t="s">
        <v>6454</v>
      </c>
      <c r="IYP3984">
        <v>0</v>
      </c>
      <c r="IYQ3984" t="s">
        <v>6454</v>
      </c>
      <c r="IYR3984">
        <v>0</v>
      </c>
      <c r="IYS3984" t="s">
        <v>6454</v>
      </c>
      <c r="IYT3984">
        <v>0</v>
      </c>
      <c r="IYU3984" t="s">
        <v>6454</v>
      </c>
      <c r="IYV3984">
        <v>0</v>
      </c>
      <c r="IYW3984" t="s">
        <v>6454</v>
      </c>
      <c r="IYX3984">
        <v>0</v>
      </c>
      <c r="IYY3984" t="s">
        <v>6454</v>
      </c>
      <c r="IYZ3984">
        <v>0</v>
      </c>
      <c r="IZA3984" t="s">
        <v>6454</v>
      </c>
      <c r="IZB3984">
        <v>0</v>
      </c>
      <c r="IZC3984" t="s">
        <v>6454</v>
      </c>
      <c r="IZD3984">
        <v>0</v>
      </c>
      <c r="IZE3984" t="s">
        <v>6454</v>
      </c>
      <c r="IZF3984">
        <v>0</v>
      </c>
      <c r="IZG3984" t="s">
        <v>6454</v>
      </c>
      <c r="IZH3984">
        <v>0</v>
      </c>
      <c r="IZI3984" t="s">
        <v>6454</v>
      </c>
      <c r="IZJ3984">
        <v>0</v>
      </c>
      <c r="IZK3984" t="s">
        <v>6454</v>
      </c>
      <c r="IZL3984">
        <v>0</v>
      </c>
      <c r="IZM3984" t="s">
        <v>6454</v>
      </c>
      <c r="IZN3984">
        <v>0</v>
      </c>
      <c r="IZO3984" t="s">
        <v>6454</v>
      </c>
      <c r="IZP3984">
        <v>0</v>
      </c>
      <c r="IZQ3984" t="s">
        <v>6454</v>
      </c>
      <c r="IZR3984">
        <v>0</v>
      </c>
      <c r="IZS3984" t="s">
        <v>6454</v>
      </c>
      <c r="IZT3984">
        <v>0</v>
      </c>
      <c r="IZU3984" t="s">
        <v>6454</v>
      </c>
      <c r="IZV3984">
        <v>0</v>
      </c>
      <c r="IZW3984" t="s">
        <v>6454</v>
      </c>
      <c r="IZX3984">
        <v>0</v>
      </c>
      <c r="IZY3984" t="s">
        <v>6454</v>
      </c>
      <c r="IZZ3984">
        <v>0</v>
      </c>
      <c r="JAA3984" t="s">
        <v>6454</v>
      </c>
      <c r="JAB3984">
        <v>0</v>
      </c>
      <c r="JAC3984" t="s">
        <v>6454</v>
      </c>
      <c r="JAD3984">
        <v>0</v>
      </c>
      <c r="JAE3984" t="s">
        <v>6454</v>
      </c>
      <c r="JAF3984">
        <v>0</v>
      </c>
      <c r="JAG3984" t="s">
        <v>6454</v>
      </c>
      <c r="JAH3984">
        <v>0</v>
      </c>
      <c r="JAI3984" t="s">
        <v>6454</v>
      </c>
      <c r="JAJ3984">
        <v>0</v>
      </c>
      <c r="JAK3984" t="s">
        <v>6454</v>
      </c>
      <c r="JAL3984">
        <v>0</v>
      </c>
      <c r="JAM3984" t="s">
        <v>6454</v>
      </c>
      <c r="JAN3984">
        <v>0</v>
      </c>
      <c r="JAO3984" t="s">
        <v>6454</v>
      </c>
      <c r="JAP3984">
        <v>0</v>
      </c>
      <c r="JAQ3984" t="s">
        <v>6454</v>
      </c>
      <c r="JAR3984">
        <v>0</v>
      </c>
      <c r="JAS3984" t="s">
        <v>6454</v>
      </c>
      <c r="JAT3984">
        <v>0</v>
      </c>
      <c r="JAU3984" t="s">
        <v>6454</v>
      </c>
      <c r="JAV3984">
        <v>0</v>
      </c>
      <c r="JAW3984" t="s">
        <v>6454</v>
      </c>
      <c r="JAX3984">
        <v>0</v>
      </c>
      <c r="JAY3984" t="s">
        <v>6454</v>
      </c>
      <c r="JAZ3984">
        <v>0</v>
      </c>
      <c r="JBA3984" t="s">
        <v>6454</v>
      </c>
      <c r="JBB3984">
        <v>0</v>
      </c>
      <c r="JBC3984" t="s">
        <v>6454</v>
      </c>
      <c r="JBD3984">
        <v>0</v>
      </c>
      <c r="JBE3984" t="s">
        <v>6454</v>
      </c>
      <c r="JBF3984">
        <v>0</v>
      </c>
      <c r="JBG3984" t="s">
        <v>6454</v>
      </c>
      <c r="JBH3984">
        <v>0</v>
      </c>
      <c r="JBI3984" t="s">
        <v>6454</v>
      </c>
      <c r="JBJ3984">
        <v>0</v>
      </c>
      <c r="JBK3984" t="s">
        <v>6454</v>
      </c>
      <c r="JBL3984">
        <v>0</v>
      </c>
      <c r="JBM3984" t="s">
        <v>6454</v>
      </c>
      <c r="JBN3984">
        <v>0</v>
      </c>
      <c r="JBO3984" t="s">
        <v>6454</v>
      </c>
      <c r="JBP3984">
        <v>0</v>
      </c>
      <c r="JBQ3984" t="s">
        <v>6454</v>
      </c>
      <c r="JBR3984">
        <v>0</v>
      </c>
      <c r="JBS3984" t="s">
        <v>6454</v>
      </c>
      <c r="JBT3984">
        <v>0</v>
      </c>
      <c r="JBU3984" t="s">
        <v>6454</v>
      </c>
      <c r="JBV3984">
        <v>0</v>
      </c>
      <c r="JBW3984" t="s">
        <v>6454</v>
      </c>
      <c r="JBX3984">
        <v>0</v>
      </c>
      <c r="JBY3984" t="s">
        <v>6454</v>
      </c>
      <c r="JBZ3984">
        <v>0</v>
      </c>
      <c r="JCA3984" t="s">
        <v>6454</v>
      </c>
      <c r="JCB3984">
        <v>0</v>
      </c>
      <c r="JCC3984" t="s">
        <v>6454</v>
      </c>
      <c r="JCD3984">
        <v>0</v>
      </c>
      <c r="JCE3984" t="s">
        <v>6454</v>
      </c>
      <c r="JCF3984">
        <v>0</v>
      </c>
      <c r="JCG3984" t="s">
        <v>6454</v>
      </c>
      <c r="JCH3984">
        <v>0</v>
      </c>
      <c r="JCI3984" t="s">
        <v>6454</v>
      </c>
      <c r="JCJ3984">
        <v>0</v>
      </c>
      <c r="JCK3984" t="s">
        <v>6454</v>
      </c>
      <c r="JCL3984">
        <v>0</v>
      </c>
      <c r="JCM3984" t="s">
        <v>6454</v>
      </c>
      <c r="JCN3984">
        <v>0</v>
      </c>
      <c r="JCO3984" t="s">
        <v>6454</v>
      </c>
      <c r="JCP3984">
        <v>0</v>
      </c>
      <c r="JCQ3984" t="s">
        <v>6454</v>
      </c>
      <c r="JCR3984">
        <v>0</v>
      </c>
      <c r="JCS3984" t="s">
        <v>6454</v>
      </c>
      <c r="JCT3984">
        <v>0</v>
      </c>
      <c r="JCU3984" t="s">
        <v>6454</v>
      </c>
      <c r="JCV3984">
        <v>0</v>
      </c>
      <c r="JCW3984" t="s">
        <v>6454</v>
      </c>
      <c r="JCX3984">
        <v>0</v>
      </c>
      <c r="JCY3984" t="s">
        <v>6454</v>
      </c>
      <c r="JCZ3984">
        <v>0</v>
      </c>
      <c r="JDA3984" t="s">
        <v>6454</v>
      </c>
      <c r="JDB3984">
        <v>0</v>
      </c>
      <c r="JDC3984" t="s">
        <v>6454</v>
      </c>
      <c r="JDD3984">
        <v>0</v>
      </c>
      <c r="JDE3984" t="s">
        <v>6454</v>
      </c>
      <c r="JDF3984">
        <v>0</v>
      </c>
      <c r="JDG3984" t="s">
        <v>6454</v>
      </c>
      <c r="JDH3984">
        <v>0</v>
      </c>
      <c r="JDI3984" t="s">
        <v>6454</v>
      </c>
      <c r="JDJ3984">
        <v>0</v>
      </c>
      <c r="JDK3984" t="s">
        <v>6454</v>
      </c>
      <c r="JDL3984">
        <v>0</v>
      </c>
      <c r="JDM3984" t="s">
        <v>6454</v>
      </c>
      <c r="JDN3984">
        <v>0</v>
      </c>
      <c r="JDO3984" t="s">
        <v>6454</v>
      </c>
      <c r="JDP3984">
        <v>0</v>
      </c>
      <c r="JDQ3984" t="s">
        <v>6454</v>
      </c>
      <c r="JDR3984">
        <v>0</v>
      </c>
      <c r="JDS3984" t="s">
        <v>6454</v>
      </c>
      <c r="JDT3984">
        <v>0</v>
      </c>
      <c r="JDU3984" t="s">
        <v>6454</v>
      </c>
      <c r="JDV3984">
        <v>0</v>
      </c>
      <c r="JDW3984" t="s">
        <v>6454</v>
      </c>
      <c r="JDX3984">
        <v>0</v>
      </c>
      <c r="JDY3984" t="s">
        <v>6454</v>
      </c>
      <c r="JDZ3984">
        <v>0</v>
      </c>
      <c r="JEA3984" t="s">
        <v>6454</v>
      </c>
      <c r="JEB3984">
        <v>0</v>
      </c>
      <c r="JEC3984" t="s">
        <v>6454</v>
      </c>
      <c r="JED3984">
        <v>0</v>
      </c>
      <c r="JEE3984" t="s">
        <v>6454</v>
      </c>
      <c r="JEF3984">
        <v>0</v>
      </c>
      <c r="JEG3984" t="s">
        <v>6454</v>
      </c>
      <c r="JEH3984">
        <v>0</v>
      </c>
      <c r="JEI3984" t="s">
        <v>6454</v>
      </c>
      <c r="JEJ3984">
        <v>0</v>
      </c>
      <c r="JEK3984" t="s">
        <v>6454</v>
      </c>
      <c r="JEL3984">
        <v>0</v>
      </c>
      <c r="JEM3984" t="s">
        <v>6454</v>
      </c>
      <c r="JEN3984">
        <v>0</v>
      </c>
      <c r="JEO3984" t="s">
        <v>6454</v>
      </c>
      <c r="JEP3984">
        <v>0</v>
      </c>
      <c r="JEQ3984" t="s">
        <v>6454</v>
      </c>
      <c r="JER3984">
        <v>0</v>
      </c>
      <c r="JES3984" t="s">
        <v>6454</v>
      </c>
      <c r="JET3984">
        <v>0</v>
      </c>
      <c r="JEU3984" t="s">
        <v>6454</v>
      </c>
      <c r="JEV3984">
        <v>0</v>
      </c>
      <c r="JEW3984" t="s">
        <v>6454</v>
      </c>
      <c r="JEX3984">
        <v>0</v>
      </c>
      <c r="JEY3984" t="s">
        <v>6454</v>
      </c>
      <c r="JEZ3984">
        <v>0</v>
      </c>
      <c r="JFA3984" t="s">
        <v>6454</v>
      </c>
      <c r="JFB3984">
        <v>0</v>
      </c>
      <c r="JFC3984" t="s">
        <v>6454</v>
      </c>
      <c r="JFD3984">
        <v>0</v>
      </c>
      <c r="JFE3984" t="s">
        <v>6454</v>
      </c>
      <c r="JFF3984">
        <v>0</v>
      </c>
      <c r="JFG3984" t="s">
        <v>6454</v>
      </c>
      <c r="JFH3984">
        <v>0</v>
      </c>
      <c r="JFI3984" t="s">
        <v>6454</v>
      </c>
      <c r="JFJ3984">
        <v>0</v>
      </c>
      <c r="JFK3984" t="s">
        <v>6454</v>
      </c>
      <c r="JFL3984">
        <v>0</v>
      </c>
      <c r="JFM3984" t="s">
        <v>6454</v>
      </c>
      <c r="JFN3984">
        <v>0</v>
      </c>
      <c r="JFO3984" t="s">
        <v>6454</v>
      </c>
      <c r="JFP3984">
        <v>0</v>
      </c>
      <c r="JFQ3984" t="s">
        <v>6454</v>
      </c>
      <c r="JFR3984">
        <v>0</v>
      </c>
      <c r="JFS3984" t="s">
        <v>6454</v>
      </c>
      <c r="JFT3984">
        <v>0</v>
      </c>
      <c r="JFU3984" t="s">
        <v>6454</v>
      </c>
      <c r="JFV3984">
        <v>0</v>
      </c>
      <c r="JFW3984" t="s">
        <v>6454</v>
      </c>
      <c r="JFX3984">
        <v>0</v>
      </c>
      <c r="JFY3984" t="s">
        <v>6454</v>
      </c>
      <c r="JFZ3984">
        <v>0</v>
      </c>
      <c r="JGA3984" t="s">
        <v>6454</v>
      </c>
      <c r="JGB3984">
        <v>0</v>
      </c>
      <c r="JGC3984" t="s">
        <v>6454</v>
      </c>
      <c r="JGD3984">
        <v>0</v>
      </c>
      <c r="JGE3984" t="s">
        <v>6454</v>
      </c>
      <c r="JGF3984">
        <v>0</v>
      </c>
      <c r="JGG3984" t="s">
        <v>6454</v>
      </c>
      <c r="JGH3984">
        <v>0</v>
      </c>
      <c r="JGI3984" t="s">
        <v>6454</v>
      </c>
      <c r="JGJ3984">
        <v>0</v>
      </c>
      <c r="JGK3984" t="s">
        <v>6454</v>
      </c>
      <c r="JGL3984">
        <v>0</v>
      </c>
      <c r="JGM3984" t="s">
        <v>6454</v>
      </c>
      <c r="JGN3984">
        <v>0</v>
      </c>
      <c r="JGO3984" t="s">
        <v>6454</v>
      </c>
      <c r="JGP3984">
        <v>0</v>
      </c>
      <c r="JGQ3984" t="s">
        <v>6454</v>
      </c>
      <c r="JGR3984">
        <v>0</v>
      </c>
      <c r="JGS3984" t="s">
        <v>6454</v>
      </c>
      <c r="JGT3984">
        <v>0</v>
      </c>
      <c r="JGU3984" t="s">
        <v>6454</v>
      </c>
      <c r="JGV3984">
        <v>0</v>
      </c>
      <c r="JGW3984" t="s">
        <v>6454</v>
      </c>
      <c r="JGX3984">
        <v>0</v>
      </c>
      <c r="JGY3984" t="s">
        <v>6454</v>
      </c>
      <c r="JGZ3984">
        <v>0</v>
      </c>
      <c r="JHA3984" t="s">
        <v>6454</v>
      </c>
      <c r="JHB3984">
        <v>0</v>
      </c>
      <c r="JHC3984" t="s">
        <v>6454</v>
      </c>
      <c r="JHD3984">
        <v>0</v>
      </c>
      <c r="JHE3984" t="s">
        <v>6454</v>
      </c>
      <c r="JHF3984">
        <v>0</v>
      </c>
      <c r="JHG3984" t="s">
        <v>6454</v>
      </c>
      <c r="JHH3984">
        <v>0</v>
      </c>
      <c r="JHI3984" t="s">
        <v>6454</v>
      </c>
      <c r="JHJ3984">
        <v>0</v>
      </c>
      <c r="JHK3984" t="s">
        <v>6454</v>
      </c>
      <c r="JHL3984">
        <v>0</v>
      </c>
      <c r="JHM3984" t="s">
        <v>6454</v>
      </c>
      <c r="JHN3984">
        <v>0</v>
      </c>
      <c r="JHO3984" t="s">
        <v>6454</v>
      </c>
      <c r="JHP3984">
        <v>0</v>
      </c>
      <c r="JHQ3984" t="s">
        <v>6454</v>
      </c>
      <c r="JHR3984">
        <v>0</v>
      </c>
      <c r="JHS3984" t="s">
        <v>6454</v>
      </c>
      <c r="JHT3984">
        <v>0</v>
      </c>
      <c r="JHU3984" t="s">
        <v>6454</v>
      </c>
      <c r="JHV3984">
        <v>0</v>
      </c>
      <c r="JHW3984" t="s">
        <v>6454</v>
      </c>
      <c r="JHX3984">
        <v>0</v>
      </c>
      <c r="JHY3984" t="s">
        <v>6454</v>
      </c>
      <c r="JHZ3984">
        <v>0</v>
      </c>
      <c r="JIA3984" t="s">
        <v>6454</v>
      </c>
      <c r="JIB3984">
        <v>0</v>
      </c>
      <c r="JIC3984" t="s">
        <v>6454</v>
      </c>
      <c r="JID3984">
        <v>0</v>
      </c>
      <c r="JIE3984" t="s">
        <v>6454</v>
      </c>
      <c r="JIF3984">
        <v>0</v>
      </c>
      <c r="JIG3984" t="s">
        <v>6454</v>
      </c>
      <c r="JIH3984">
        <v>0</v>
      </c>
      <c r="JII3984" t="s">
        <v>6454</v>
      </c>
      <c r="JIJ3984">
        <v>0</v>
      </c>
      <c r="JIK3984" t="s">
        <v>6454</v>
      </c>
      <c r="JIL3984">
        <v>0</v>
      </c>
      <c r="JIM3984" t="s">
        <v>6454</v>
      </c>
      <c r="JIN3984">
        <v>0</v>
      </c>
      <c r="JIO3984" t="s">
        <v>6454</v>
      </c>
      <c r="JIP3984">
        <v>0</v>
      </c>
      <c r="JIQ3984" t="s">
        <v>6454</v>
      </c>
      <c r="JIR3984">
        <v>0</v>
      </c>
      <c r="JIS3984" t="s">
        <v>6454</v>
      </c>
      <c r="JIT3984">
        <v>0</v>
      </c>
      <c r="JIU3984" t="s">
        <v>6454</v>
      </c>
      <c r="JIV3984">
        <v>0</v>
      </c>
      <c r="JIW3984" t="s">
        <v>6454</v>
      </c>
      <c r="JIX3984">
        <v>0</v>
      </c>
      <c r="JIY3984" t="s">
        <v>6454</v>
      </c>
      <c r="JIZ3984">
        <v>0</v>
      </c>
      <c r="JJA3984" t="s">
        <v>6454</v>
      </c>
      <c r="JJB3984">
        <v>0</v>
      </c>
      <c r="JJC3984" t="s">
        <v>6454</v>
      </c>
      <c r="JJD3984">
        <v>0</v>
      </c>
      <c r="JJE3984" t="s">
        <v>6454</v>
      </c>
      <c r="JJF3984">
        <v>0</v>
      </c>
      <c r="JJG3984" t="s">
        <v>6454</v>
      </c>
      <c r="JJH3984">
        <v>0</v>
      </c>
      <c r="JJI3984" t="s">
        <v>6454</v>
      </c>
      <c r="JJJ3984">
        <v>0</v>
      </c>
      <c r="JJK3984" t="s">
        <v>6454</v>
      </c>
      <c r="JJL3984">
        <v>0</v>
      </c>
      <c r="JJM3984" t="s">
        <v>6454</v>
      </c>
      <c r="JJN3984">
        <v>0</v>
      </c>
      <c r="JJO3984" t="s">
        <v>6454</v>
      </c>
      <c r="JJP3984">
        <v>0</v>
      </c>
      <c r="JJQ3984" t="s">
        <v>6454</v>
      </c>
      <c r="JJR3984">
        <v>0</v>
      </c>
      <c r="JJS3984" t="s">
        <v>6454</v>
      </c>
      <c r="JJT3984">
        <v>0</v>
      </c>
      <c r="JJU3984" t="s">
        <v>6454</v>
      </c>
      <c r="JJV3984">
        <v>0</v>
      </c>
      <c r="JJW3984" t="s">
        <v>6454</v>
      </c>
      <c r="JJX3984">
        <v>0</v>
      </c>
      <c r="JJY3984" t="s">
        <v>6454</v>
      </c>
      <c r="JJZ3984">
        <v>0</v>
      </c>
      <c r="JKA3984" t="s">
        <v>6454</v>
      </c>
      <c r="JKB3984">
        <v>0</v>
      </c>
      <c r="JKC3984" t="s">
        <v>6454</v>
      </c>
      <c r="JKD3984">
        <v>0</v>
      </c>
      <c r="JKE3984" t="s">
        <v>6454</v>
      </c>
      <c r="JKF3984">
        <v>0</v>
      </c>
      <c r="JKG3984" t="s">
        <v>6454</v>
      </c>
      <c r="JKH3984">
        <v>0</v>
      </c>
      <c r="JKI3984" t="s">
        <v>6454</v>
      </c>
      <c r="JKJ3984">
        <v>0</v>
      </c>
      <c r="JKK3984" t="s">
        <v>6454</v>
      </c>
      <c r="JKL3984">
        <v>0</v>
      </c>
      <c r="JKM3984" t="s">
        <v>6454</v>
      </c>
      <c r="JKN3984">
        <v>0</v>
      </c>
      <c r="JKO3984" t="s">
        <v>6454</v>
      </c>
      <c r="JKP3984">
        <v>0</v>
      </c>
      <c r="JKQ3984" t="s">
        <v>6454</v>
      </c>
      <c r="JKR3984">
        <v>0</v>
      </c>
      <c r="JKS3984" t="s">
        <v>6454</v>
      </c>
      <c r="JKT3984">
        <v>0</v>
      </c>
      <c r="JKU3984" t="s">
        <v>6454</v>
      </c>
      <c r="JKV3984">
        <v>0</v>
      </c>
      <c r="JKW3984" t="s">
        <v>6454</v>
      </c>
      <c r="JKX3984">
        <v>0</v>
      </c>
      <c r="JKY3984" t="s">
        <v>6454</v>
      </c>
      <c r="JKZ3984">
        <v>0</v>
      </c>
      <c r="JLA3984" t="s">
        <v>6454</v>
      </c>
      <c r="JLB3984">
        <v>0</v>
      </c>
      <c r="JLC3984" t="s">
        <v>6454</v>
      </c>
      <c r="JLD3984">
        <v>0</v>
      </c>
      <c r="JLE3984" t="s">
        <v>6454</v>
      </c>
      <c r="JLF3984">
        <v>0</v>
      </c>
      <c r="JLG3984" t="s">
        <v>6454</v>
      </c>
      <c r="JLH3984">
        <v>0</v>
      </c>
      <c r="JLI3984" t="s">
        <v>6454</v>
      </c>
      <c r="JLJ3984">
        <v>0</v>
      </c>
      <c r="JLK3984" t="s">
        <v>6454</v>
      </c>
      <c r="JLL3984">
        <v>0</v>
      </c>
      <c r="JLM3984" t="s">
        <v>6454</v>
      </c>
      <c r="JLN3984">
        <v>0</v>
      </c>
      <c r="JLO3984" t="s">
        <v>6454</v>
      </c>
      <c r="JLP3984">
        <v>0</v>
      </c>
      <c r="JLQ3984" t="s">
        <v>6454</v>
      </c>
      <c r="JLR3984">
        <v>0</v>
      </c>
      <c r="JLS3984" t="s">
        <v>6454</v>
      </c>
      <c r="JLT3984">
        <v>0</v>
      </c>
      <c r="JLU3984" t="s">
        <v>6454</v>
      </c>
      <c r="JLV3984">
        <v>0</v>
      </c>
      <c r="JLW3984" t="s">
        <v>6454</v>
      </c>
      <c r="JLX3984">
        <v>0</v>
      </c>
      <c r="JLY3984" t="s">
        <v>6454</v>
      </c>
      <c r="JLZ3984">
        <v>0</v>
      </c>
      <c r="JMA3984" t="s">
        <v>6454</v>
      </c>
      <c r="JMB3984">
        <v>0</v>
      </c>
      <c r="JMC3984" t="s">
        <v>6454</v>
      </c>
      <c r="JMD3984">
        <v>0</v>
      </c>
      <c r="JME3984" t="s">
        <v>6454</v>
      </c>
      <c r="JMF3984">
        <v>0</v>
      </c>
      <c r="JMG3984" t="s">
        <v>6454</v>
      </c>
      <c r="JMH3984">
        <v>0</v>
      </c>
      <c r="JMI3984" t="s">
        <v>6454</v>
      </c>
      <c r="JMJ3984">
        <v>0</v>
      </c>
      <c r="JMK3984" t="s">
        <v>6454</v>
      </c>
      <c r="JML3984">
        <v>0</v>
      </c>
      <c r="JMM3984" t="s">
        <v>6454</v>
      </c>
      <c r="JMN3984">
        <v>0</v>
      </c>
      <c r="JMO3984" t="s">
        <v>6454</v>
      </c>
      <c r="JMP3984">
        <v>0</v>
      </c>
      <c r="JMQ3984" t="s">
        <v>6454</v>
      </c>
      <c r="JMR3984">
        <v>0</v>
      </c>
      <c r="JMS3984" t="s">
        <v>6454</v>
      </c>
      <c r="JMT3984">
        <v>0</v>
      </c>
      <c r="JMU3984" t="s">
        <v>6454</v>
      </c>
      <c r="JMV3984">
        <v>0</v>
      </c>
      <c r="JMW3984" t="s">
        <v>6454</v>
      </c>
      <c r="JMX3984">
        <v>0</v>
      </c>
      <c r="JMY3984" t="s">
        <v>6454</v>
      </c>
      <c r="JMZ3984">
        <v>0</v>
      </c>
      <c r="JNA3984" t="s">
        <v>6454</v>
      </c>
      <c r="JNB3984">
        <v>0</v>
      </c>
      <c r="JNC3984" t="s">
        <v>6454</v>
      </c>
      <c r="JND3984">
        <v>0</v>
      </c>
      <c r="JNE3984" t="s">
        <v>6454</v>
      </c>
      <c r="JNF3984">
        <v>0</v>
      </c>
      <c r="JNG3984" t="s">
        <v>6454</v>
      </c>
      <c r="JNH3984">
        <v>0</v>
      </c>
      <c r="JNI3984" t="s">
        <v>6454</v>
      </c>
      <c r="JNJ3984">
        <v>0</v>
      </c>
      <c r="JNK3984" t="s">
        <v>6454</v>
      </c>
      <c r="JNL3984">
        <v>0</v>
      </c>
      <c r="JNM3984" t="s">
        <v>6454</v>
      </c>
      <c r="JNN3984">
        <v>0</v>
      </c>
      <c r="JNO3984" t="s">
        <v>6454</v>
      </c>
      <c r="JNP3984">
        <v>0</v>
      </c>
      <c r="JNQ3984" t="s">
        <v>6454</v>
      </c>
      <c r="JNR3984">
        <v>0</v>
      </c>
      <c r="JNS3984" t="s">
        <v>6454</v>
      </c>
      <c r="JNT3984">
        <v>0</v>
      </c>
      <c r="JNU3984" t="s">
        <v>6454</v>
      </c>
      <c r="JNV3984">
        <v>0</v>
      </c>
      <c r="JNW3984" t="s">
        <v>6454</v>
      </c>
      <c r="JNX3984">
        <v>0</v>
      </c>
      <c r="JNY3984" t="s">
        <v>6454</v>
      </c>
      <c r="JNZ3984">
        <v>0</v>
      </c>
      <c r="JOA3984" t="s">
        <v>6454</v>
      </c>
      <c r="JOB3984">
        <v>0</v>
      </c>
      <c r="JOC3984" t="s">
        <v>6454</v>
      </c>
      <c r="JOD3984">
        <v>0</v>
      </c>
      <c r="JOE3984" t="s">
        <v>6454</v>
      </c>
      <c r="JOF3984">
        <v>0</v>
      </c>
      <c r="JOG3984" t="s">
        <v>6454</v>
      </c>
      <c r="JOH3984">
        <v>0</v>
      </c>
      <c r="JOI3984" t="s">
        <v>6454</v>
      </c>
      <c r="JOJ3984">
        <v>0</v>
      </c>
      <c r="JOK3984" t="s">
        <v>6454</v>
      </c>
      <c r="JOL3984">
        <v>0</v>
      </c>
      <c r="JOM3984" t="s">
        <v>6454</v>
      </c>
      <c r="JON3984">
        <v>0</v>
      </c>
      <c r="JOO3984" t="s">
        <v>6454</v>
      </c>
      <c r="JOP3984">
        <v>0</v>
      </c>
      <c r="JOQ3984" t="s">
        <v>6454</v>
      </c>
      <c r="JOR3984">
        <v>0</v>
      </c>
      <c r="JOS3984" t="s">
        <v>6454</v>
      </c>
      <c r="JOT3984">
        <v>0</v>
      </c>
      <c r="JOU3984" t="s">
        <v>6454</v>
      </c>
      <c r="JOV3984">
        <v>0</v>
      </c>
      <c r="JOW3984" t="s">
        <v>6454</v>
      </c>
      <c r="JOX3984">
        <v>0</v>
      </c>
      <c r="JOY3984" t="s">
        <v>6454</v>
      </c>
      <c r="JOZ3984">
        <v>0</v>
      </c>
      <c r="JPA3984" t="s">
        <v>6454</v>
      </c>
      <c r="JPB3984">
        <v>0</v>
      </c>
      <c r="JPC3984" t="s">
        <v>6454</v>
      </c>
      <c r="JPD3984">
        <v>0</v>
      </c>
      <c r="JPE3984" t="s">
        <v>6454</v>
      </c>
      <c r="JPF3984">
        <v>0</v>
      </c>
      <c r="JPG3984" t="s">
        <v>6454</v>
      </c>
      <c r="JPH3984">
        <v>0</v>
      </c>
      <c r="JPI3984" t="s">
        <v>6454</v>
      </c>
      <c r="JPJ3984">
        <v>0</v>
      </c>
      <c r="JPK3984" t="s">
        <v>6454</v>
      </c>
      <c r="JPL3984">
        <v>0</v>
      </c>
      <c r="JPM3984" t="s">
        <v>6454</v>
      </c>
      <c r="JPN3984">
        <v>0</v>
      </c>
      <c r="JPO3984" t="s">
        <v>6454</v>
      </c>
      <c r="JPP3984">
        <v>0</v>
      </c>
      <c r="JPQ3984" t="s">
        <v>6454</v>
      </c>
      <c r="JPR3984">
        <v>0</v>
      </c>
      <c r="JPS3984" t="s">
        <v>6454</v>
      </c>
      <c r="JPT3984">
        <v>0</v>
      </c>
      <c r="JPU3984" t="s">
        <v>6454</v>
      </c>
      <c r="JPV3984">
        <v>0</v>
      </c>
      <c r="JPW3984" t="s">
        <v>6454</v>
      </c>
      <c r="JPX3984">
        <v>0</v>
      </c>
      <c r="JPY3984" t="s">
        <v>6454</v>
      </c>
      <c r="JPZ3984">
        <v>0</v>
      </c>
      <c r="JQA3984" t="s">
        <v>6454</v>
      </c>
      <c r="JQB3984">
        <v>0</v>
      </c>
      <c r="JQC3984" t="s">
        <v>6454</v>
      </c>
      <c r="JQD3984">
        <v>0</v>
      </c>
      <c r="JQE3984" t="s">
        <v>6454</v>
      </c>
      <c r="JQF3984">
        <v>0</v>
      </c>
      <c r="JQG3984" t="s">
        <v>6454</v>
      </c>
      <c r="JQH3984">
        <v>0</v>
      </c>
      <c r="JQI3984" t="s">
        <v>6454</v>
      </c>
      <c r="JQJ3984">
        <v>0</v>
      </c>
      <c r="JQK3984" t="s">
        <v>6454</v>
      </c>
      <c r="JQL3984">
        <v>0</v>
      </c>
      <c r="JQM3984" t="s">
        <v>6454</v>
      </c>
      <c r="JQN3984">
        <v>0</v>
      </c>
      <c r="JQO3984" t="s">
        <v>6454</v>
      </c>
      <c r="JQP3984">
        <v>0</v>
      </c>
      <c r="JQQ3984" t="s">
        <v>6454</v>
      </c>
      <c r="JQR3984">
        <v>0</v>
      </c>
      <c r="JQS3984" t="s">
        <v>6454</v>
      </c>
      <c r="JQT3984">
        <v>0</v>
      </c>
      <c r="JQU3984" t="s">
        <v>6454</v>
      </c>
      <c r="JQV3984">
        <v>0</v>
      </c>
      <c r="JQW3984" t="s">
        <v>6454</v>
      </c>
      <c r="JQX3984">
        <v>0</v>
      </c>
      <c r="JQY3984" t="s">
        <v>6454</v>
      </c>
      <c r="JQZ3984">
        <v>0</v>
      </c>
      <c r="JRA3984" t="s">
        <v>6454</v>
      </c>
      <c r="JRB3984">
        <v>0</v>
      </c>
      <c r="JRC3984" t="s">
        <v>6454</v>
      </c>
      <c r="JRD3984">
        <v>0</v>
      </c>
      <c r="JRE3984" t="s">
        <v>6454</v>
      </c>
      <c r="JRF3984">
        <v>0</v>
      </c>
      <c r="JRG3984" t="s">
        <v>6454</v>
      </c>
      <c r="JRH3984">
        <v>0</v>
      </c>
      <c r="JRI3984" t="s">
        <v>6454</v>
      </c>
      <c r="JRJ3984">
        <v>0</v>
      </c>
      <c r="JRK3984" t="s">
        <v>6454</v>
      </c>
      <c r="JRL3984">
        <v>0</v>
      </c>
      <c r="JRM3984" t="s">
        <v>6454</v>
      </c>
      <c r="JRN3984">
        <v>0</v>
      </c>
      <c r="JRO3984" t="s">
        <v>6454</v>
      </c>
      <c r="JRP3984">
        <v>0</v>
      </c>
      <c r="JRQ3984" t="s">
        <v>6454</v>
      </c>
      <c r="JRR3984">
        <v>0</v>
      </c>
      <c r="JRS3984" t="s">
        <v>6454</v>
      </c>
      <c r="JRT3984">
        <v>0</v>
      </c>
      <c r="JRU3984" t="s">
        <v>6454</v>
      </c>
      <c r="JRV3984">
        <v>0</v>
      </c>
      <c r="JRW3984" t="s">
        <v>6454</v>
      </c>
      <c r="JRX3984">
        <v>0</v>
      </c>
      <c r="JRY3984" t="s">
        <v>6454</v>
      </c>
      <c r="JRZ3984">
        <v>0</v>
      </c>
      <c r="JSA3984" t="s">
        <v>6454</v>
      </c>
      <c r="JSB3984">
        <v>0</v>
      </c>
      <c r="JSC3984" t="s">
        <v>6454</v>
      </c>
      <c r="JSD3984">
        <v>0</v>
      </c>
      <c r="JSE3984" t="s">
        <v>6454</v>
      </c>
      <c r="JSF3984">
        <v>0</v>
      </c>
      <c r="JSG3984" t="s">
        <v>6454</v>
      </c>
      <c r="JSH3984">
        <v>0</v>
      </c>
      <c r="JSI3984" t="s">
        <v>6454</v>
      </c>
      <c r="JSJ3984">
        <v>0</v>
      </c>
      <c r="JSK3984" t="s">
        <v>6454</v>
      </c>
      <c r="JSL3984">
        <v>0</v>
      </c>
      <c r="JSM3984" t="s">
        <v>6454</v>
      </c>
      <c r="JSN3984">
        <v>0</v>
      </c>
      <c r="JSO3984" t="s">
        <v>6454</v>
      </c>
      <c r="JSP3984">
        <v>0</v>
      </c>
      <c r="JSQ3984" t="s">
        <v>6454</v>
      </c>
      <c r="JSR3984">
        <v>0</v>
      </c>
      <c r="JSS3984" t="s">
        <v>6454</v>
      </c>
      <c r="JST3984">
        <v>0</v>
      </c>
      <c r="JSU3984" t="s">
        <v>6454</v>
      </c>
      <c r="JSV3984">
        <v>0</v>
      </c>
      <c r="JSW3984" t="s">
        <v>6454</v>
      </c>
      <c r="JSX3984">
        <v>0</v>
      </c>
      <c r="JSY3984" t="s">
        <v>6454</v>
      </c>
      <c r="JSZ3984">
        <v>0</v>
      </c>
      <c r="JTA3984" t="s">
        <v>6454</v>
      </c>
      <c r="JTB3984">
        <v>0</v>
      </c>
      <c r="JTC3984" t="s">
        <v>6454</v>
      </c>
      <c r="JTD3984">
        <v>0</v>
      </c>
      <c r="JTE3984" t="s">
        <v>6454</v>
      </c>
      <c r="JTF3984">
        <v>0</v>
      </c>
      <c r="JTG3984" t="s">
        <v>6454</v>
      </c>
      <c r="JTH3984">
        <v>0</v>
      </c>
      <c r="JTI3984" t="s">
        <v>6454</v>
      </c>
      <c r="JTJ3984">
        <v>0</v>
      </c>
      <c r="JTK3984" t="s">
        <v>6454</v>
      </c>
      <c r="JTL3984">
        <v>0</v>
      </c>
      <c r="JTM3984" t="s">
        <v>6454</v>
      </c>
      <c r="JTN3984">
        <v>0</v>
      </c>
      <c r="JTO3984" t="s">
        <v>6454</v>
      </c>
      <c r="JTP3984">
        <v>0</v>
      </c>
      <c r="JTQ3984" t="s">
        <v>6454</v>
      </c>
      <c r="JTR3984">
        <v>0</v>
      </c>
      <c r="JTS3984" t="s">
        <v>6454</v>
      </c>
      <c r="JTT3984">
        <v>0</v>
      </c>
      <c r="JTU3984" t="s">
        <v>6454</v>
      </c>
      <c r="JTV3984">
        <v>0</v>
      </c>
      <c r="JTW3984" t="s">
        <v>6454</v>
      </c>
      <c r="JTX3984">
        <v>0</v>
      </c>
      <c r="JTY3984" t="s">
        <v>6454</v>
      </c>
      <c r="JTZ3984">
        <v>0</v>
      </c>
      <c r="JUA3984" t="s">
        <v>6454</v>
      </c>
      <c r="JUB3984">
        <v>0</v>
      </c>
      <c r="JUC3984" t="s">
        <v>6454</v>
      </c>
      <c r="JUD3984">
        <v>0</v>
      </c>
      <c r="JUE3984" t="s">
        <v>6454</v>
      </c>
      <c r="JUF3984">
        <v>0</v>
      </c>
      <c r="JUG3984" t="s">
        <v>6454</v>
      </c>
      <c r="JUH3984">
        <v>0</v>
      </c>
      <c r="JUI3984" t="s">
        <v>6454</v>
      </c>
      <c r="JUJ3984">
        <v>0</v>
      </c>
      <c r="JUK3984" t="s">
        <v>6454</v>
      </c>
      <c r="JUL3984">
        <v>0</v>
      </c>
      <c r="JUM3984" t="s">
        <v>6454</v>
      </c>
      <c r="JUN3984">
        <v>0</v>
      </c>
      <c r="JUO3984" t="s">
        <v>6454</v>
      </c>
      <c r="JUP3984">
        <v>0</v>
      </c>
      <c r="JUQ3984" t="s">
        <v>6454</v>
      </c>
      <c r="JUR3984">
        <v>0</v>
      </c>
      <c r="JUS3984" t="s">
        <v>6454</v>
      </c>
      <c r="JUT3984">
        <v>0</v>
      </c>
      <c r="JUU3984" t="s">
        <v>6454</v>
      </c>
      <c r="JUV3984">
        <v>0</v>
      </c>
      <c r="JUW3984" t="s">
        <v>6454</v>
      </c>
      <c r="JUX3984">
        <v>0</v>
      </c>
      <c r="JUY3984" t="s">
        <v>6454</v>
      </c>
      <c r="JUZ3984">
        <v>0</v>
      </c>
      <c r="JVA3984" t="s">
        <v>6454</v>
      </c>
      <c r="JVB3984">
        <v>0</v>
      </c>
      <c r="JVC3984" t="s">
        <v>6454</v>
      </c>
      <c r="JVD3984">
        <v>0</v>
      </c>
      <c r="JVE3984" t="s">
        <v>6454</v>
      </c>
      <c r="JVF3984">
        <v>0</v>
      </c>
      <c r="JVG3984" t="s">
        <v>6454</v>
      </c>
      <c r="JVH3984">
        <v>0</v>
      </c>
      <c r="JVI3984" t="s">
        <v>6454</v>
      </c>
      <c r="JVJ3984">
        <v>0</v>
      </c>
      <c r="JVK3984" t="s">
        <v>6454</v>
      </c>
      <c r="JVL3984">
        <v>0</v>
      </c>
      <c r="JVM3984" t="s">
        <v>6454</v>
      </c>
      <c r="JVN3984">
        <v>0</v>
      </c>
      <c r="JVO3984" t="s">
        <v>6454</v>
      </c>
      <c r="JVP3984">
        <v>0</v>
      </c>
      <c r="JVQ3984" t="s">
        <v>6454</v>
      </c>
      <c r="JVR3984">
        <v>0</v>
      </c>
      <c r="JVS3984" t="s">
        <v>6454</v>
      </c>
      <c r="JVT3984">
        <v>0</v>
      </c>
      <c r="JVU3984" t="s">
        <v>6454</v>
      </c>
      <c r="JVV3984">
        <v>0</v>
      </c>
      <c r="JVW3984" t="s">
        <v>6454</v>
      </c>
      <c r="JVX3984">
        <v>0</v>
      </c>
      <c r="JVY3984" t="s">
        <v>6454</v>
      </c>
      <c r="JVZ3984">
        <v>0</v>
      </c>
      <c r="JWA3984" t="s">
        <v>6454</v>
      </c>
      <c r="JWB3984">
        <v>0</v>
      </c>
      <c r="JWC3984" t="s">
        <v>6454</v>
      </c>
      <c r="JWD3984">
        <v>0</v>
      </c>
      <c r="JWE3984" t="s">
        <v>6454</v>
      </c>
      <c r="JWF3984">
        <v>0</v>
      </c>
      <c r="JWG3984" t="s">
        <v>6454</v>
      </c>
      <c r="JWH3984">
        <v>0</v>
      </c>
      <c r="JWI3984" t="s">
        <v>6454</v>
      </c>
      <c r="JWJ3984">
        <v>0</v>
      </c>
      <c r="JWK3984" t="s">
        <v>6454</v>
      </c>
      <c r="JWL3984">
        <v>0</v>
      </c>
      <c r="JWM3984" t="s">
        <v>6454</v>
      </c>
      <c r="JWN3984">
        <v>0</v>
      </c>
      <c r="JWO3984" t="s">
        <v>6454</v>
      </c>
      <c r="JWP3984">
        <v>0</v>
      </c>
      <c r="JWQ3984" t="s">
        <v>6454</v>
      </c>
      <c r="JWR3984">
        <v>0</v>
      </c>
      <c r="JWS3984" t="s">
        <v>6454</v>
      </c>
      <c r="JWT3984">
        <v>0</v>
      </c>
      <c r="JWU3984" t="s">
        <v>6454</v>
      </c>
      <c r="JWV3984">
        <v>0</v>
      </c>
      <c r="JWW3984" t="s">
        <v>6454</v>
      </c>
      <c r="JWX3984">
        <v>0</v>
      </c>
      <c r="JWY3984" t="s">
        <v>6454</v>
      </c>
      <c r="JWZ3984">
        <v>0</v>
      </c>
      <c r="JXA3984" t="s">
        <v>6454</v>
      </c>
      <c r="JXB3984">
        <v>0</v>
      </c>
      <c r="JXC3984" t="s">
        <v>6454</v>
      </c>
      <c r="JXD3984">
        <v>0</v>
      </c>
      <c r="JXE3984" t="s">
        <v>6454</v>
      </c>
      <c r="JXF3984">
        <v>0</v>
      </c>
      <c r="JXG3984" t="s">
        <v>6454</v>
      </c>
      <c r="JXH3984">
        <v>0</v>
      </c>
      <c r="JXI3984" t="s">
        <v>6454</v>
      </c>
      <c r="JXJ3984">
        <v>0</v>
      </c>
      <c r="JXK3984" t="s">
        <v>6454</v>
      </c>
      <c r="JXL3984">
        <v>0</v>
      </c>
      <c r="JXM3984" t="s">
        <v>6454</v>
      </c>
      <c r="JXN3984">
        <v>0</v>
      </c>
      <c r="JXO3984" t="s">
        <v>6454</v>
      </c>
      <c r="JXP3984">
        <v>0</v>
      </c>
      <c r="JXQ3984" t="s">
        <v>6454</v>
      </c>
      <c r="JXR3984">
        <v>0</v>
      </c>
      <c r="JXS3984" t="s">
        <v>6454</v>
      </c>
      <c r="JXT3984">
        <v>0</v>
      </c>
      <c r="JXU3984" t="s">
        <v>6454</v>
      </c>
      <c r="JXV3984">
        <v>0</v>
      </c>
      <c r="JXW3984" t="s">
        <v>6454</v>
      </c>
      <c r="JXX3984">
        <v>0</v>
      </c>
      <c r="JXY3984" t="s">
        <v>6454</v>
      </c>
      <c r="JXZ3984">
        <v>0</v>
      </c>
      <c r="JYA3984" t="s">
        <v>6454</v>
      </c>
      <c r="JYB3984">
        <v>0</v>
      </c>
      <c r="JYC3984" t="s">
        <v>6454</v>
      </c>
      <c r="JYD3984">
        <v>0</v>
      </c>
      <c r="JYE3984" t="s">
        <v>6454</v>
      </c>
      <c r="JYF3984">
        <v>0</v>
      </c>
      <c r="JYG3984" t="s">
        <v>6454</v>
      </c>
      <c r="JYH3984">
        <v>0</v>
      </c>
      <c r="JYI3984" t="s">
        <v>6454</v>
      </c>
      <c r="JYJ3984">
        <v>0</v>
      </c>
      <c r="JYK3984" t="s">
        <v>6454</v>
      </c>
      <c r="JYL3984">
        <v>0</v>
      </c>
      <c r="JYM3984" t="s">
        <v>6454</v>
      </c>
      <c r="JYN3984">
        <v>0</v>
      </c>
      <c r="JYO3984" t="s">
        <v>6454</v>
      </c>
      <c r="JYP3984">
        <v>0</v>
      </c>
      <c r="JYQ3984" t="s">
        <v>6454</v>
      </c>
      <c r="JYR3984">
        <v>0</v>
      </c>
      <c r="JYS3984" t="s">
        <v>6454</v>
      </c>
      <c r="JYT3984">
        <v>0</v>
      </c>
      <c r="JYU3984" t="s">
        <v>6454</v>
      </c>
      <c r="JYV3984">
        <v>0</v>
      </c>
      <c r="JYW3984" t="s">
        <v>6454</v>
      </c>
      <c r="JYX3984">
        <v>0</v>
      </c>
      <c r="JYY3984" t="s">
        <v>6454</v>
      </c>
      <c r="JYZ3984">
        <v>0</v>
      </c>
      <c r="JZA3984" t="s">
        <v>6454</v>
      </c>
      <c r="JZB3984">
        <v>0</v>
      </c>
      <c r="JZC3984" t="s">
        <v>6454</v>
      </c>
      <c r="JZD3984">
        <v>0</v>
      </c>
      <c r="JZE3984" t="s">
        <v>6454</v>
      </c>
      <c r="JZF3984">
        <v>0</v>
      </c>
      <c r="JZG3984" t="s">
        <v>6454</v>
      </c>
      <c r="JZH3984">
        <v>0</v>
      </c>
      <c r="JZI3984" t="s">
        <v>6454</v>
      </c>
      <c r="JZJ3984">
        <v>0</v>
      </c>
      <c r="JZK3984" t="s">
        <v>6454</v>
      </c>
      <c r="JZL3984">
        <v>0</v>
      </c>
      <c r="JZM3984" t="s">
        <v>6454</v>
      </c>
      <c r="JZN3984">
        <v>0</v>
      </c>
      <c r="JZO3984" t="s">
        <v>6454</v>
      </c>
      <c r="JZP3984">
        <v>0</v>
      </c>
      <c r="JZQ3984" t="s">
        <v>6454</v>
      </c>
      <c r="JZR3984">
        <v>0</v>
      </c>
      <c r="JZS3984" t="s">
        <v>6454</v>
      </c>
      <c r="JZT3984">
        <v>0</v>
      </c>
      <c r="JZU3984" t="s">
        <v>6454</v>
      </c>
      <c r="JZV3984">
        <v>0</v>
      </c>
      <c r="JZW3984" t="s">
        <v>6454</v>
      </c>
      <c r="JZX3984">
        <v>0</v>
      </c>
      <c r="JZY3984" t="s">
        <v>6454</v>
      </c>
      <c r="JZZ3984">
        <v>0</v>
      </c>
      <c r="KAA3984" t="s">
        <v>6454</v>
      </c>
      <c r="KAB3984">
        <v>0</v>
      </c>
      <c r="KAC3984" t="s">
        <v>6454</v>
      </c>
      <c r="KAD3984">
        <v>0</v>
      </c>
      <c r="KAE3984" t="s">
        <v>6454</v>
      </c>
      <c r="KAF3984">
        <v>0</v>
      </c>
      <c r="KAG3984" t="s">
        <v>6454</v>
      </c>
      <c r="KAH3984">
        <v>0</v>
      </c>
      <c r="KAI3984" t="s">
        <v>6454</v>
      </c>
      <c r="KAJ3984">
        <v>0</v>
      </c>
      <c r="KAK3984" t="s">
        <v>6454</v>
      </c>
      <c r="KAL3984">
        <v>0</v>
      </c>
      <c r="KAM3984" t="s">
        <v>6454</v>
      </c>
      <c r="KAN3984">
        <v>0</v>
      </c>
      <c r="KAO3984" t="s">
        <v>6454</v>
      </c>
      <c r="KAP3984">
        <v>0</v>
      </c>
      <c r="KAQ3984" t="s">
        <v>6454</v>
      </c>
      <c r="KAR3984">
        <v>0</v>
      </c>
      <c r="KAS3984" t="s">
        <v>6454</v>
      </c>
      <c r="KAT3984">
        <v>0</v>
      </c>
      <c r="KAU3984" t="s">
        <v>6454</v>
      </c>
      <c r="KAV3984">
        <v>0</v>
      </c>
      <c r="KAW3984" t="s">
        <v>6454</v>
      </c>
      <c r="KAX3984">
        <v>0</v>
      </c>
      <c r="KAY3984" t="s">
        <v>6454</v>
      </c>
      <c r="KAZ3984">
        <v>0</v>
      </c>
      <c r="KBA3984" t="s">
        <v>6454</v>
      </c>
      <c r="KBB3984">
        <v>0</v>
      </c>
      <c r="KBC3984" t="s">
        <v>6454</v>
      </c>
      <c r="KBD3984">
        <v>0</v>
      </c>
      <c r="KBE3984" t="s">
        <v>6454</v>
      </c>
      <c r="KBF3984">
        <v>0</v>
      </c>
      <c r="KBG3984" t="s">
        <v>6454</v>
      </c>
      <c r="KBH3984">
        <v>0</v>
      </c>
      <c r="KBI3984" t="s">
        <v>6454</v>
      </c>
      <c r="KBJ3984">
        <v>0</v>
      </c>
      <c r="KBK3984" t="s">
        <v>6454</v>
      </c>
      <c r="KBL3984">
        <v>0</v>
      </c>
      <c r="KBM3984" t="s">
        <v>6454</v>
      </c>
      <c r="KBN3984">
        <v>0</v>
      </c>
      <c r="KBO3984" t="s">
        <v>6454</v>
      </c>
      <c r="KBP3984">
        <v>0</v>
      </c>
      <c r="KBQ3984" t="s">
        <v>6454</v>
      </c>
      <c r="KBR3984">
        <v>0</v>
      </c>
      <c r="KBS3984" t="s">
        <v>6454</v>
      </c>
      <c r="KBT3984">
        <v>0</v>
      </c>
      <c r="KBU3984" t="s">
        <v>6454</v>
      </c>
      <c r="KBV3984">
        <v>0</v>
      </c>
      <c r="KBW3984" t="s">
        <v>6454</v>
      </c>
      <c r="KBX3984">
        <v>0</v>
      </c>
      <c r="KBY3984" t="s">
        <v>6454</v>
      </c>
      <c r="KBZ3984">
        <v>0</v>
      </c>
      <c r="KCA3984" t="s">
        <v>6454</v>
      </c>
      <c r="KCB3984">
        <v>0</v>
      </c>
      <c r="KCC3984" t="s">
        <v>6454</v>
      </c>
      <c r="KCD3984">
        <v>0</v>
      </c>
      <c r="KCE3984" t="s">
        <v>6454</v>
      </c>
      <c r="KCF3984">
        <v>0</v>
      </c>
      <c r="KCG3984" t="s">
        <v>6454</v>
      </c>
      <c r="KCH3984">
        <v>0</v>
      </c>
      <c r="KCI3984" t="s">
        <v>6454</v>
      </c>
      <c r="KCJ3984">
        <v>0</v>
      </c>
      <c r="KCK3984" t="s">
        <v>6454</v>
      </c>
      <c r="KCL3984">
        <v>0</v>
      </c>
      <c r="KCM3984" t="s">
        <v>6454</v>
      </c>
      <c r="KCN3984">
        <v>0</v>
      </c>
      <c r="KCO3984" t="s">
        <v>6454</v>
      </c>
      <c r="KCP3984">
        <v>0</v>
      </c>
      <c r="KCQ3984" t="s">
        <v>6454</v>
      </c>
      <c r="KCR3984">
        <v>0</v>
      </c>
      <c r="KCS3984" t="s">
        <v>6454</v>
      </c>
      <c r="KCT3984">
        <v>0</v>
      </c>
      <c r="KCU3984" t="s">
        <v>6454</v>
      </c>
      <c r="KCV3984">
        <v>0</v>
      </c>
      <c r="KCW3984" t="s">
        <v>6454</v>
      </c>
      <c r="KCX3984">
        <v>0</v>
      </c>
      <c r="KCY3984" t="s">
        <v>6454</v>
      </c>
      <c r="KCZ3984">
        <v>0</v>
      </c>
      <c r="KDA3984" t="s">
        <v>6454</v>
      </c>
      <c r="KDB3984">
        <v>0</v>
      </c>
      <c r="KDC3984" t="s">
        <v>6454</v>
      </c>
      <c r="KDD3984">
        <v>0</v>
      </c>
      <c r="KDE3984" t="s">
        <v>6454</v>
      </c>
      <c r="KDF3984">
        <v>0</v>
      </c>
      <c r="KDG3984" t="s">
        <v>6454</v>
      </c>
      <c r="KDH3984">
        <v>0</v>
      </c>
      <c r="KDI3984" t="s">
        <v>6454</v>
      </c>
      <c r="KDJ3984">
        <v>0</v>
      </c>
      <c r="KDK3984" t="s">
        <v>6454</v>
      </c>
      <c r="KDL3984">
        <v>0</v>
      </c>
      <c r="KDM3984" t="s">
        <v>6454</v>
      </c>
      <c r="KDN3984">
        <v>0</v>
      </c>
      <c r="KDO3984" t="s">
        <v>6454</v>
      </c>
      <c r="KDP3984">
        <v>0</v>
      </c>
      <c r="KDQ3984" t="s">
        <v>6454</v>
      </c>
      <c r="KDR3984">
        <v>0</v>
      </c>
      <c r="KDS3984" t="s">
        <v>6454</v>
      </c>
      <c r="KDT3984">
        <v>0</v>
      </c>
      <c r="KDU3984" t="s">
        <v>6454</v>
      </c>
      <c r="KDV3984">
        <v>0</v>
      </c>
      <c r="KDW3984" t="s">
        <v>6454</v>
      </c>
      <c r="KDX3984">
        <v>0</v>
      </c>
      <c r="KDY3984" t="s">
        <v>6454</v>
      </c>
      <c r="KDZ3984">
        <v>0</v>
      </c>
      <c r="KEA3984" t="s">
        <v>6454</v>
      </c>
      <c r="KEB3984">
        <v>0</v>
      </c>
      <c r="KEC3984" t="s">
        <v>6454</v>
      </c>
      <c r="KED3984">
        <v>0</v>
      </c>
      <c r="KEE3984" t="s">
        <v>6454</v>
      </c>
      <c r="KEF3984">
        <v>0</v>
      </c>
      <c r="KEG3984" t="s">
        <v>6454</v>
      </c>
      <c r="KEH3984">
        <v>0</v>
      </c>
      <c r="KEI3984" t="s">
        <v>6454</v>
      </c>
      <c r="KEJ3984">
        <v>0</v>
      </c>
      <c r="KEK3984" t="s">
        <v>6454</v>
      </c>
      <c r="KEL3984">
        <v>0</v>
      </c>
      <c r="KEM3984" t="s">
        <v>6454</v>
      </c>
      <c r="KEN3984">
        <v>0</v>
      </c>
      <c r="KEO3984" t="s">
        <v>6454</v>
      </c>
      <c r="KEP3984">
        <v>0</v>
      </c>
      <c r="KEQ3984" t="s">
        <v>6454</v>
      </c>
      <c r="KER3984">
        <v>0</v>
      </c>
      <c r="KES3984" t="s">
        <v>6454</v>
      </c>
      <c r="KET3984">
        <v>0</v>
      </c>
      <c r="KEU3984" t="s">
        <v>6454</v>
      </c>
      <c r="KEV3984">
        <v>0</v>
      </c>
      <c r="KEW3984" t="s">
        <v>6454</v>
      </c>
      <c r="KEX3984">
        <v>0</v>
      </c>
      <c r="KEY3984" t="s">
        <v>6454</v>
      </c>
      <c r="KEZ3984">
        <v>0</v>
      </c>
      <c r="KFA3984" t="s">
        <v>6454</v>
      </c>
      <c r="KFB3984">
        <v>0</v>
      </c>
      <c r="KFC3984" t="s">
        <v>6454</v>
      </c>
      <c r="KFD3984">
        <v>0</v>
      </c>
      <c r="KFE3984" t="s">
        <v>6454</v>
      </c>
      <c r="KFF3984">
        <v>0</v>
      </c>
      <c r="KFG3984" t="s">
        <v>6454</v>
      </c>
      <c r="KFH3984">
        <v>0</v>
      </c>
      <c r="KFI3984" t="s">
        <v>6454</v>
      </c>
      <c r="KFJ3984">
        <v>0</v>
      </c>
      <c r="KFK3984" t="s">
        <v>6454</v>
      </c>
      <c r="KFL3984">
        <v>0</v>
      </c>
      <c r="KFM3984" t="s">
        <v>6454</v>
      </c>
      <c r="KFN3984">
        <v>0</v>
      </c>
      <c r="KFO3984" t="s">
        <v>6454</v>
      </c>
      <c r="KFP3984">
        <v>0</v>
      </c>
      <c r="KFQ3984" t="s">
        <v>6454</v>
      </c>
      <c r="KFR3984">
        <v>0</v>
      </c>
      <c r="KFS3984" t="s">
        <v>6454</v>
      </c>
      <c r="KFT3984">
        <v>0</v>
      </c>
      <c r="KFU3984" t="s">
        <v>6454</v>
      </c>
      <c r="KFV3984">
        <v>0</v>
      </c>
      <c r="KFW3984" t="s">
        <v>6454</v>
      </c>
      <c r="KFX3984">
        <v>0</v>
      </c>
      <c r="KFY3984" t="s">
        <v>6454</v>
      </c>
      <c r="KFZ3984">
        <v>0</v>
      </c>
      <c r="KGA3984" t="s">
        <v>6454</v>
      </c>
      <c r="KGB3984">
        <v>0</v>
      </c>
      <c r="KGC3984" t="s">
        <v>6454</v>
      </c>
      <c r="KGD3984">
        <v>0</v>
      </c>
      <c r="KGE3984" t="s">
        <v>6454</v>
      </c>
      <c r="KGF3984">
        <v>0</v>
      </c>
      <c r="KGG3984" t="s">
        <v>6454</v>
      </c>
      <c r="KGH3984">
        <v>0</v>
      </c>
      <c r="KGI3984" t="s">
        <v>6454</v>
      </c>
      <c r="KGJ3984">
        <v>0</v>
      </c>
      <c r="KGK3984" t="s">
        <v>6454</v>
      </c>
      <c r="KGL3984">
        <v>0</v>
      </c>
      <c r="KGM3984" t="s">
        <v>6454</v>
      </c>
      <c r="KGN3984">
        <v>0</v>
      </c>
      <c r="KGO3984" t="s">
        <v>6454</v>
      </c>
      <c r="KGP3984">
        <v>0</v>
      </c>
      <c r="KGQ3984" t="s">
        <v>6454</v>
      </c>
      <c r="KGR3984">
        <v>0</v>
      </c>
      <c r="KGS3984" t="s">
        <v>6454</v>
      </c>
      <c r="KGT3984">
        <v>0</v>
      </c>
      <c r="KGU3984" t="s">
        <v>6454</v>
      </c>
      <c r="KGV3984">
        <v>0</v>
      </c>
      <c r="KGW3984" t="s">
        <v>6454</v>
      </c>
      <c r="KGX3984">
        <v>0</v>
      </c>
      <c r="KGY3984" t="s">
        <v>6454</v>
      </c>
      <c r="KGZ3984">
        <v>0</v>
      </c>
      <c r="KHA3984" t="s">
        <v>6454</v>
      </c>
      <c r="KHB3984">
        <v>0</v>
      </c>
      <c r="KHC3984" t="s">
        <v>6454</v>
      </c>
      <c r="KHD3984">
        <v>0</v>
      </c>
      <c r="KHE3984" t="s">
        <v>6454</v>
      </c>
      <c r="KHF3984">
        <v>0</v>
      </c>
      <c r="KHG3984" t="s">
        <v>6454</v>
      </c>
      <c r="KHH3984">
        <v>0</v>
      </c>
      <c r="KHI3984" t="s">
        <v>6454</v>
      </c>
      <c r="KHJ3984">
        <v>0</v>
      </c>
      <c r="KHK3984" t="s">
        <v>6454</v>
      </c>
      <c r="KHL3984">
        <v>0</v>
      </c>
      <c r="KHM3984" t="s">
        <v>6454</v>
      </c>
      <c r="KHN3984">
        <v>0</v>
      </c>
      <c r="KHO3984" t="s">
        <v>6454</v>
      </c>
      <c r="KHP3984">
        <v>0</v>
      </c>
      <c r="KHQ3984" t="s">
        <v>6454</v>
      </c>
      <c r="KHR3984">
        <v>0</v>
      </c>
      <c r="KHS3984" t="s">
        <v>6454</v>
      </c>
      <c r="KHT3984">
        <v>0</v>
      </c>
      <c r="KHU3984" t="s">
        <v>6454</v>
      </c>
      <c r="KHV3984">
        <v>0</v>
      </c>
      <c r="KHW3984" t="s">
        <v>6454</v>
      </c>
      <c r="KHX3984">
        <v>0</v>
      </c>
      <c r="KHY3984" t="s">
        <v>6454</v>
      </c>
      <c r="KHZ3984">
        <v>0</v>
      </c>
      <c r="KIA3984" t="s">
        <v>6454</v>
      </c>
      <c r="KIB3984">
        <v>0</v>
      </c>
      <c r="KIC3984" t="s">
        <v>6454</v>
      </c>
      <c r="KID3984">
        <v>0</v>
      </c>
      <c r="KIE3984" t="s">
        <v>6454</v>
      </c>
      <c r="KIF3984">
        <v>0</v>
      </c>
      <c r="KIG3984" t="s">
        <v>6454</v>
      </c>
      <c r="KIH3984">
        <v>0</v>
      </c>
      <c r="KII3984" t="s">
        <v>6454</v>
      </c>
      <c r="KIJ3984">
        <v>0</v>
      </c>
      <c r="KIK3984" t="s">
        <v>6454</v>
      </c>
      <c r="KIL3984">
        <v>0</v>
      </c>
      <c r="KIM3984" t="s">
        <v>6454</v>
      </c>
      <c r="KIN3984">
        <v>0</v>
      </c>
      <c r="KIO3984" t="s">
        <v>6454</v>
      </c>
      <c r="KIP3984">
        <v>0</v>
      </c>
      <c r="KIQ3984" t="s">
        <v>6454</v>
      </c>
      <c r="KIR3984">
        <v>0</v>
      </c>
      <c r="KIS3984" t="s">
        <v>6454</v>
      </c>
      <c r="KIT3984">
        <v>0</v>
      </c>
      <c r="KIU3984" t="s">
        <v>6454</v>
      </c>
      <c r="KIV3984">
        <v>0</v>
      </c>
      <c r="KIW3984" t="s">
        <v>6454</v>
      </c>
      <c r="KIX3984">
        <v>0</v>
      </c>
      <c r="KIY3984" t="s">
        <v>6454</v>
      </c>
      <c r="KIZ3984">
        <v>0</v>
      </c>
      <c r="KJA3984" t="s">
        <v>6454</v>
      </c>
      <c r="KJB3984">
        <v>0</v>
      </c>
      <c r="KJC3984" t="s">
        <v>6454</v>
      </c>
      <c r="KJD3984">
        <v>0</v>
      </c>
      <c r="KJE3984" t="s">
        <v>6454</v>
      </c>
      <c r="KJF3984">
        <v>0</v>
      </c>
      <c r="KJG3984" t="s">
        <v>6454</v>
      </c>
      <c r="KJH3984">
        <v>0</v>
      </c>
      <c r="KJI3984" t="s">
        <v>6454</v>
      </c>
      <c r="KJJ3984">
        <v>0</v>
      </c>
      <c r="KJK3984" t="s">
        <v>6454</v>
      </c>
      <c r="KJL3984">
        <v>0</v>
      </c>
      <c r="KJM3984" t="s">
        <v>6454</v>
      </c>
      <c r="KJN3984">
        <v>0</v>
      </c>
      <c r="KJO3984" t="s">
        <v>6454</v>
      </c>
      <c r="KJP3984">
        <v>0</v>
      </c>
      <c r="KJQ3984" t="s">
        <v>6454</v>
      </c>
      <c r="KJR3984">
        <v>0</v>
      </c>
      <c r="KJS3984" t="s">
        <v>6454</v>
      </c>
      <c r="KJT3984">
        <v>0</v>
      </c>
      <c r="KJU3984" t="s">
        <v>6454</v>
      </c>
      <c r="KJV3984">
        <v>0</v>
      </c>
      <c r="KJW3984" t="s">
        <v>6454</v>
      </c>
      <c r="KJX3984">
        <v>0</v>
      </c>
      <c r="KJY3984" t="s">
        <v>6454</v>
      </c>
      <c r="KJZ3984">
        <v>0</v>
      </c>
      <c r="KKA3984" t="s">
        <v>6454</v>
      </c>
      <c r="KKB3984">
        <v>0</v>
      </c>
      <c r="KKC3984" t="s">
        <v>6454</v>
      </c>
      <c r="KKD3984">
        <v>0</v>
      </c>
      <c r="KKE3984" t="s">
        <v>6454</v>
      </c>
      <c r="KKF3984">
        <v>0</v>
      </c>
      <c r="KKG3984" t="s">
        <v>6454</v>
      </c>
      <c r="KKH3984">
        <v>0</v>
      </c>
      <c r="KKI3984" t="s">
        <v>6454</v>
      </c>
      <c r="KKJ3984">
        <v>0</v>
      </c>
      <c r="KKK3984" t="s">
        <v>6454</v>
      </c>
      <c r="KKL3984">
        <v>0</v>
      </c>
      <c r="KKM3984" t="s">
        <v>6454</v>
      </c>
      <c r="KKN3984">
        <v>0</v>
      </c>
      <c r="KKO3984" t="s">
        <v>6454</v>
      </c>
      <c r="KKP3984">
        <v>0</v>
      </c>
      <c r="KKQ3984" t="s">
        <v>6454</v>
      </c>
      <c r="KKR3984">
        <v>0</v>
      </c>
      <c r="KKS3984" t="s">
        <v>6454</v>
      </c>
      <c r="KKT3984">
        <v>0</v>
      </c>
      <c r="KKU3984" t="s">
        <v>6454</v>
      </c>
      <c r="KKV3984">
        <v>0</v>
      </c>
      <c r="KKW3984" t="s">
        <v>6454</v>
      </c>
      <c r="KKX3984">
        <v>0</v>
      </c>
      <c r="KKY3984" t="s">
        <v>6454</v>
      </c>
      <c r="KKZ3984">
        <v>0</v>
      </c>
      <c r="KLA3984" t="s">
        <v>6454</v>
      </c>
      <c r="KLB3984">
        <v>0</v>
      </c>
      <c r="KLC3984" t="s">
        <v>6454</v>
      </c>
      <c r="KLD3984">
        <v>0</v>
      </c>
      <c r="KLE3984" t="s">
        <v>6454</v>
      </c>
      <c r="KLF3984">
        <v>0</v>
      </c>
      <c r="KLG3984" t="s">
        <v>6454</v>
      </c>
      <c r="KLH3984">
        <v>0</v>
      </c>
      <c r="KLI3984" t="s">
        <v>6454</v>
      </c>
      <c r="KLJ3984">
        <v>0</v>
      </c>
      <c r="KLK3984" t="s">
        <v>6454</v>
      </c>
      <c r="KLL3984">
        <v>0</v>
      </c>
      <c r="KLM3984" t="s">
        <v>6454</v>
      </c>
      <c r="KLN3984">
        <v>0</v>
      </c>
      <c r="KLO3984" t="s">
        <v>6454</v>
      </c>
      <c r="KLP3984">
        <v>0</v>
      </c>
      <c r="KLQ3984" t="s">
        <v>6454</v>
      </c>
      <c r="KLR3984">
        <v>0</v>
      </c>
      <c r="KLS3984" t="s">
        <v>6454</v>
      </c>
      <c r="KLT3984">
        <v>0</v>
      </c>
      <c r="KLU3984" t="s">
        <v>6454</v>
      </c>
      <c r="KLV3984">
        <v>0</v>
      </c>
      <c r="KLW3984" t="s">
        <v>6454</v>
      </c>
      <c r="KLX3984">
        <v>0</v>
      </c>
      <c r="KLY3984" t="s">
        <v>6454</v>
      </c>
      <c r="KLZ3984">
        <v>0</v>
      </c>
      <c r="KMA3984" t="s">
        <v>6454</v>
      </c>
      <c r="KMB3984">
        <v>0</v>
      </c>
      <c r="KMC3984" t="s">
        <v>6454</v>
      </c>
      <c r="KMD3984">
        <v>0</v>
      </c>
      <c r="KME3984" t="s">
        <v>6454</v>
      </c>
      <c r="KMF3984">
        <v>0</v>
      </c>
      <c r="KMG3984" t="s">
        <v>6454</v>
      </c>
      <c r="KMH3984">
        <v>0</v>
      </c>
      <c r="KMI3984" t="s">
        <v>6454</v>
      </c>
      <c r="KMJ3984">
        <v>0</v>
      </c>
      <c r="KMK3984" t="s">
        <v>6454</v>
      </c>
      <c r="KML3984">
        <v>0</v>
      </c>
      <c r="KMM3984" t="s">
        <v>6454</v>
      </c>
      <c r="KMN3984">
        <v>0</v>
      </c>
      <c r="KMO3984" t="s">
        <v>6454</v>
      </c>
      <c r="KMP3984">
        <v>0</v>
      </c>
      <c r="KMQ3984" t="s">
        <v>6454</v>
      </c>
      <c r="KMR3984">
        <v>0</v>
      </c>
      <c r="KMS3984" t="s">
        <v>6454</v>
      </c>
      <c r="KMT3984">
        <v>0</v>
      </c>
      <c r="KMU3984" t="s">
        <v>6454</v>
      </c>
      <c r="KMV3984">
        <v>0</v>
      </c>
      <c r="KMW3984" t="s">
        <v>6454</v>
      </c>
      <c r="KMX3984">
        <v>0</v>
      </c>
      <c r="KMY3984" t="s">
        <v>6454</v>
      </c>
      <c r="KMZ3984">
        <v>0</v>
      </c>
      <c r="KNA3984" t="s">
        <v>6454</v>
      </c>
      <c r="KNB3984">
        <v>0</v>
      </c>
      <c r="KNC3984" t="s">
        <v>6454</v>
      </c>
      <c r="KND3984">
        <v>0</v>
      </c>
      <c r="KNE3984" t="s">
        <v>6454</v>
      </c>
      <c r="KNF3984">
        <v>0</v>
      </c>
      <c r="KNG3984" t="s">
        <v>6454</v>
      </c>
      <c r="KNH3984">
        <v>0</v>
      </c>
      <c r="KNI3984" t="s">
        <v>6454</v>
      </c>
      <c r="KNJ3984">
        <v>0</v>
      </c>
      <c r="KNK3984" t="s">
        <v>6454</v>
      </c>
      <c r="KNL3984">
        <v>0</v>
      </c>
      <c r="KNM3984" t="s">
        <v>6454</v>
      </c>
      <c r="KNN3984">
        <v>0</v>
      </c>
      <c r="KNO3984" t="s">
        <v>6454</v>
      </c>
      <c r="KNP3984">
        <v>0</v>
      </c>
      <c r="KNQ3984" t="s">
        <v>6454</v>
      </c>
      <c r="KNR3984">
        <v>0</v>
      </c>
      <c r="KNS3984" t="s">
        <v>6454</v>
      </c>
      <c r="KNT3984">
        <v>0</v>
      </c>
      <c r="KNU3984" t="s">
        <v>6454</v>
      </c>
      <c r="KNV3984">
        <v>0</v>
      </c>
      <c r="KNW3984" t="s">
        <v>6454</v>
      </c>
      <c r="KNX3984">
        <v>0</v>
      </c>
      <c r="KNY3984" t="s">
        <v>6454</v>
      </c>
      <c r="KNZ3984">
        <v>0</v>
      </c>
      <c r="KOA3984" t="s">
        <v>6454</v>
      </c>
      <c r="KOB3984">
        <v>0</v>
      </c>
      <c r="KOC3984" t="s">
        <v>6454</v>
      </c>
      <c r="KOD3984">
        <v>0</v>
      </c>
      <c r="KOE3984" t="s">
        <v>6454</v>
      </c>
      <c r="KOF3984">
        <v>0</v>
      </c>
      <c r="KOG3984" t="s">
        <v>6454</v>
      </c>
      <c r="KOH3984">
        <v>0</v>
      </c>
      <c r="KOI3984" t="s">
        <v>6454</v>
      </c>
      <c r="KOJ3984">
        <v>0</v>
      </c>
      <c r="KOK3984" t="s">
        <v>6454</v>
      </c>
      <c r="KOL3984">
        <v>0</v>
      </c>
      <c r="KOM3984" t="s">
        <v>6454</v>
      </c>
      <c r="KON3984">
        <v>0</v>
      </c>
      <c r="KOO3984" t="s">
        <v>6454</v>
      </c>
      <c r="KOP3984">
        <v>0</v>
      </c>
      <c r="KOQ3984" t="s">
        <v>6454</v>
      </c>
      <c r="KOR3984">
        <v>0</v>
      </c>
      <c r="KOS3984" t="s">
        <v>6454</v>
      </c>
      <c r="KOT3984">
        <v>0</v>
      </c>
      <c r="KOU3984" t="s">
        <v>6454</v>
      </c>
      <c r="KOV3984">
        <v>0</v>
      </c>
      <c r="KOW3984" t="s">
        <v>6454</v>
      </c>
      <c r="KOX3984">
        <v>0</v>
      </c>
      <c r="KOY3984" t="s">
        <v>6454</v>
      </c>
      <c r="KOZ3984">
        <v>0</v>
      </c>
      <c r="KPA3984" t="s">
        <v>6454</v>
      </c>
      <c r="KPB3984">
        <v>0</v>
      </c>
      <c r="KPC3984" t="s">
        <v>6454</v>
      </c>
      <c r="KPD3984">
        <v>0</v>
      </c>
      <c r="KPE3984" t="s">
        <v>6454</v>
      </c>
      <c r="KPF3984">
        <v>0</v>
      </c>
      <c r="KPG3984" t="s">
        <v>6454</v>
      </c>
      <c r="KPH3984">
        <v>0</v>
      </c>
      <c r="KPI3984" t="s">
        <v>6454</v>
      </c>
      <c r="KPJ3984">
        <v>0</v>
      </c>
      <c r="KPK3984" t="s">
        <v>6454</v>
      </c>
      <c r="KPL3984">
        <v>0</v>
      </c>
      <c r="KPM3984" t="s">
        <v>6454</v>
      </c>
      <c r="KPN3984">
        <v>0</v>
      </c>
      <c r="KPO3984" t="s">
        <v>6454</v>
      </c>
      <c r="KPP3984">
        <v>0</v>
      </c>
      <c r="KPQ3984" t="s">
        <v>6454</v>
      </c>
      <c r="KPR3984">
        <v>0</v>
      </c>
      <c r="KPS3984" t="s">
        <v>6454</v>
      </c>
      <c r="KPT3984">
        <v>0</v>
      </c>
      <c r="KPU3984" t="s">
        <v>6454</v>
      </c>
      <c r="KPV3984">
        <v>0</v>
      </c>
      <c r="KPW3984" t="s">
        <v>6454</v>
      </c>
      <c r="KPX3984">
        <v>0</v>
      </c>
      <c r="KPY3984" t="s">
        <v>6454</v>
      </c>
      <c r="KPZ3984">
        <v>0</v>
      </c>
      <c r="KQA3984" t="s">
        <v>6454</v>
      </c>
      <c r="KQB3984">
        <v>0</v>
      </c>
      <c r="KQC3984" t="s">
        <v>6454</v>
      </c>
      <c r="KQD3984">
        <v>0</v>
      </c>
      <c r="KQE3984" t="s">
        <v>6454</v>
      </c>
      <c r="KQF3984">
        <v>0</v>
      </c>
      <c r="KQG3984" t="s">
        <v>6454</v>
      </c>
      <c r="KQH3984">
        <v>0</v>
      </c>
      <c r="KQI3984" t="s">
        <v>6454</v>
      </c>
      <c r="KQJ3984">
        <v>0</v>
      </c>
      <c r="KQK3984" t="s">
        <v>6454</v>
      </c>
      <c r="KQL3984">
        <v>0</v>
      </c>
      <c r="KQM3984" t="s">
        <v>6454</v>
      </c>
      <c r="KQN3984">
        <v>0</v>
      </c>
      <c r="KQO3984" t="s">
        <v>6454</v>
      </c>
      <c r="KQP3984">
        <v>0</v>
      </c>
      <c r="KQQ3984" t="s">
        <v>6454</v>
      </c>
      <c r="KQR3984">
        <v>0</v>
      </c>
      <c r="KQS3984" t="s">
        <v>6454</v>
      </c>
      <c r="KQT3984">
        <v>0</v>
      </c>
      <c r="KQU3984" t="s">
        <v>6454</v>
      </c>
      <c r="KQV3984">
        <v>0</v>
      </c>
      <c r="KQW3984" t="s">
        <v>6454</v>
      </c>
      <c r="KQX3984">
        <v>0</v>
      </c>
      <c r="KQY3984" t="s">
        <v>6454</v>
      </c>
      <c r="KQZ3984">
        <v>0</v>
      </c>
      <c r="KRA3984" t="s">
        <v>6454</v>
      </c>
      <c r="KRB3984">
        <v>0</v>
      </c>
      <c r="KRC3984" t="s">
        <v>6454</v>
      </c>
      <c r="KRD3984">
        <v>0</v>
      </c>
      <c r="KRE3984" t="s">
        <v>6454</v>
      </c>
      <c r="KRF3984">
        <v>0</v>
      </c>
      <c r="KRG3984" t="s">
        <v>6454</v>
      </c>
      <c r="KRH3984">
        <v>0</v>
      </c>
      <c r="KRI3984" t="s">
        <v>6454</v>
      </c>
      <c r="KRJ3984">
        <v>0</v>
      </c>
      <c r="KRK3984" t="s">
        <v>6454</v>
      </c>
      <c r="KRL3984">
        <v>0</v>
      </c>
      <c r="KRM3984" t="s">
        <v>6454</v>
      </c>
      <c r="KRN3984">
        <v>0</v>
      </c>
      <c r="KRO3984" t="s">
        <v>6454</v>
      </c>
      <c r="KRP3984">
        <v>0</v>
      </c>
      <c r="KRQ3984" t="s">
        <v>6454</v>
      </c>
      <c r="KRR3984">
        <v>0</v>
      </c>
      <c r="KRS3984" t="s">
        <v>6454</v>
      </c>
      <c r="KRT3984">
        <v>0</v>
      </c>
      <c r="KRU3984" t="s">
        <v>6454</v>
      </c>
      <c r="KRV3984">
        <v>0</v>
      </c>
      <c r="KRW3984" t="s">
        <v>6454</v>
      </c>
      <c r="KRX3984">
        <v>0</v>
      </c>
      <c r="KRY3984" t="s">
        <v>6454</v>
      </c>
      <c r="KRZ3984">
        <v>0</v>
      </c>
      <c r="KSA3984" t="s">
        <v>6454</v>
      </c>
      <c r="KSB3984">
        <v>0</v>
      </c>
      <c r="KSC3984" t="s">
        <v>6454</v>
      </c>
      <c r="KSD3984">
        <v>0</v>
      </c>
      <c r="KSE3984" t="s">
        <v>6454</v>
      </c>
      <c r="KSF3984">
        <v>0</v>
      </c>
      <c r="KSG3984" t="s">
        <v>6454</v>
      </c>
      <c r="KSH3984">
        <v>0</v>
      </c>
      <c r="KSI3984" t="s">
        <v>6454</v>
      </c>
      <c r="KSJ3984">
        <v>0</v>
      </c>
      <c r="KSK3984" t="s">
        <v>6454</v>
      </c>
      <c r="KSL3984">
        <v>0</v>
      </c>
      <c r="KSM3984" t="s">
        <v>6454</v>
      </c>
      <c r="KSN3984">
        <v>0</v>
      </c>
      <c r="KSO3984" t="s">
        <v>6454</v>
      </c>
      <c r="KSP3984">
        <v>0</v>
      </c>
      <c r="KSQ3984" t="s">
        <v>6454</v>
      </c>
      <c r="KSR3984">
        <v>0</v>
      </c>
      <c r="KSS3984" t="s">
        <v>6454</v>
      </c>
      <c r="KST3984">
        <v>0</v>
      </c>
      <c r="KSU3984" t="s">
        <v>6454</v>
      </c>
      <c r="KSV3984">
        <v>0</v>
      </c>
      <c r="KSW3984" t="s">
        <v>6454</v>
      </c>
      <c r="KSX3984">
        <v>0</v>
      </c>
      <c r="KSY3984" t="s">
        <v>6454</v>
      </c>
      <c r="KSZ3984">
        <v>0</v>
      </c>
      <c r="KTA3984" t="s">
        <v>6454</v>
      </c>
      <c r="KTB3984">
        <v>0</v>
      </c>
      <c r="KTC3984" t="s">
        <v>6454</v>
      </c>
      <c r="KTD3984">
        <v>0</v>
      </c>
      <c r="KTE3984" t="s">
        <v>6454</v>
      </c>
      <c r="KTF3984">
        <v>0</v>
      </c>
      <c r="KTG3984" t="s">
        <v>6454</v>
      </c>
      <c r="KTH3984">
        <v>0</v>
      </c>
      <c r="KTI3984" t="s">
        <v>6454</v>
      </c>
      <c r="KTJ3984">
        <v>0</v>
      </c>
      <c r="KTK3984" t="s">
        <v>6454</v>
      </c>
      <c r="KTL3984">
        <v>0</v>
      </c>
      <c r="KTM3984" t="s">
        <v>6454</v>
      </c>
      <c r="KTN3984">
        <v>0</v>
      </c>
      <c r="KTO3984" t="s">
        <v>6454</v>
      </c>
      <c r="KTP3984">
        <v>0</v>
      </c>
      <c r="KTQ3984" t="s">
        <v>6454</v>
      </c>
      <c r="KTR3984">
        <v>0</v>
      </c>
      <c r="KTS3984" t="s">
        <v>6454</v>
      </c>
      <c r="KTT3984">
        <v>0</v>
      </c>
      <c r="KTU3984" t="s">
        <v>6454</v>
      </c>
      <c r="KTV3984">
        <v>0</v>
      </c>
      <c r="KTW3984" t="s">
        <v>6454</v>
      </c>
      <c r="KTX3984">
        <v>0</v>
      </c>
      <c r="KTY3984" t="s">
        <v>6454</v>
      </c>
      <c r="KTZ3984">
        <v>0</v>
      </c>
      <c r="KUA3984" t="s">
        <v>6454</v>
      </c>
      <c r="KUB3984">
        <v>0</v>
      </c>
      <c r="KUC3984" t="s">
        <v>6454</v>
      </c>
      <c r="KUD3984">
        <v>0</v>
      </c>
      <c r="KUE3984" t="s">
        <v>6454</v>
      </c>
      <c r="KUF3984">
        <v>0</v>
      </c>
      <c r="KUG3984" t="s">
        <v>6454</v>
      </c>
      <c r="KUH3984">
        <v>0</v>
      </c>
      <c r="KUI3984" t="s">
        <v>6454</v>
      </c>
      <c r="KUJ3984">
        <v>0</v>
      </c>
      <c r="KUK3984" t="s">
        <v>6454</v>
      </c>
      <c r="KUL3984">
        <v>0</v>
      </c>
      <c r="KUM3984" t="s">
        <v>6454</v>
      </c>
      <c r="KUN3984">
        <v>0</v>
      </c>
      <c r="KUO3984" t="s">
        <v>6454</v>
      </c>
      <c r="KUP3984">
        <v>0</v>
      </c>
      <c r="KUQ3984" t="s">
        <v>6454</v>
      </c>
      <c r="KUR3984">
        <v>0</v>
      </c>
      <c r="KUS3984" t="s">
        <v>6454</v>
      </c>
      <c r="KUT3984">
        <v>0</v>
      </c>
      <c r="KUU3984" t="s">
        <v>6454</v>
      </c>
      <c r="KUV3984">
        <v>0</v>
      </c>
      <c r="KUW3984" t="s">
        <v>6454</v>
      </c>
      <c r="KUX3984">
        <v>0</v>
      </c>
      <c r="KUY3984" t="s">
        <v>6454</v>
      </c>
      <c r="KUZ3984">
        <v>0</v>
      </c>
    </row>
    <row r="3985" spans="3:8008" x14ac:dyDescent="0.3">
      <c r="C3985" s="17" t="s">
        <v>4730</v>
      </c>
      <c r="D3985" s="18" t="s">
        <v>7336</v>
      </c>
      <c r="E3985" s="18" t="s">
        <v>6479</v>
      </c>
      <c r="F3985" s="18" t="s">
        <v>4732</v>
      </c>
      <c r="G3985" s="19">
        <v>5617500</v>
      </c>
      <c r="H3985" s="18" t="s">
        <v>422</v>
      </c>
      <c r="I3985" s="20" t="s">
        <v>6503</v>
      </c>
      <c r="K3985" t="s">
        <v>6455</v>
      </c>
      <c r="L3985">
        <v>23000000</v>
      </c>
      <c r="M3985" t="s">
        <v>6455</v>
      </c>
      <c r="N3985">
        <v>21500000</v>
      </c>
      <c r="O3985" t="s">
        <v>6455</v>
      </c>
      <c r="P3985">
        <v>8500000</v>
      </c>
      <c r="Q3985" t="s">
        <v>6455</v>
      </c>
      <c r="R3985">
        <v>38500000</v>
      </c>
      <c r="S3985" t="s">
        <v>6455</v>
      </c>
      <c r="T3985">
        <v>13500000</v>
      </c>
      <c r="U3985" t="s">
        <v>6455</v>
      </c>
      <c r="V3985">
        <v>65000000</v>
      </c>
      <c r="W3985" t="s">
        <v>6455</v>
      </c>
      <c r="X3985">
        <v>13850000</v>
      </c>
      <c r="Y3985" t="s">
        <v>6455</v>
      </c>
      <c r="Z3985">
        <v>5300000</v>
      </c>
      <c r="AA3985" t="s">
        <v>6455</v>
      </c>
      <c r="AB3985">
        <v>24500000</v>
      </c>
      <c r="AC3985" t="s">
        <v>6455</v>
      </c>
      <c r="AD3985">
        <v>5900000</v>
      </c>
      <c r="AE3985" t="s">
        <v>6455</v>
      </c>
      <c r="AF3985">
        <v>46000000</v>
      </c>
      <c r="AG3985" t="s">
        <v>6455</v>
      </c>
      <c r="AH3985">
        <v>21300000</v>
      </c>
      <c r="AI3985" t="s">
        <v>6455</v>
      </c>
      <c r="AJ3985">
        <v>7000000</v>
      </c>
      <c r="AK3985" t="s">
        <v>6455</v>
      </c>
      <c r="AL3985">
        <v>3450000</v>
      </c>
      <c r="AM3985" t="s">
        <v>6455</v>
      </c>
      <c r="AN3985">
        <v>6750000</v>
      </c>
      <c r="AO3985" t="s">
        <v>6455</v>
      </c>
      <c r="AP3985">
        <v>60000000</v>
      </c>
      <c r="AQ3985" t="s">
        <v>6455</v>
      </c>
      <c r="AR3985">
        <v>5500000</v>
      </c>
      <c r="AS3985" t="s">
        <v>6455</v>
      </c>
      <c r="AT3985">
        <v>3430000</v>
      </c>
      <c r="AU3985" t="s">
        <v>6455</v>
      </c>
      <c r="AV3985">
        <v>12500000</v>
      </c>
      <c r="AW3985" t="s">
        <v>6455</v>
      </c>
      <c r="AX3985">
        <v>73000000</v>
      </c>
      <c r="AY3985" t="s">
        <v>6455</v>
      </c>
      <c r="AZ3985">
        <v>21500000</v>
      </c>
      <c r="BA3985" t="s">
        <v>6455</v>
      </c>
      <c r="BB3985">
        <v>7000000</v>
      </c>
      <c r="BC3985" t="s">
        <v>6455</v>
      </c>
      <c r="BD3985">
        <v>25400000</v>
      </c>
      <c r="BE3985" t="s">
        <v>6455</v>
      </c>
      <c r="BF3985">
        <v>3800000</v>
      </c>
      <c r="BG3985" t="s">
        <v>6455</v>
      </c>
      <c r="BH3985">
        <v>5565000</v>
      </c>
      <c r="BI3985" t="s">
        <v>6455</v>
      </c>
      <c r="BJ3985">
        <v>19000000</v>
      </c>
      <c r="BK3985" t="s">
        <v>6455</v>
      </c>
      <c r="BL3985">
        <v>78000000</v>
      </c>
      <c r="BM3985" t="s">
        <v>6455</v>
      </c>
      <c r="BN3985">
        <v>5500000</v>
      </c>
      <c r="BO3985" t="s">
        <v>6455</v>
      </c>
      <c r="BP3985">
        <v>24250000</v>
      </c>
      <c r="BQ3985" t="s">
        <v>6455</v>
      </c>
      <c r="BR3985">
        <v>7800000</v>
      </c>
      <c r="BS3985" t="s">
        <v>6455</v>
      </c>
      <c r="BT3985">
        <v>57500000</v>
      </c>
      <c r="BU3985" t="s">
        <v>6455</v>
      </c>
      <c r="BV3985">
        <v>19550000</v>
      </c>
      <c r="BW3985" t="s">
        <v>6455</v>
      </c>
      <c r="BX3985">
        <v>39000000</v>
      </c>
      <c r="BY3985" t="s">
        <v>6455</v>
      </c>
      <c r="BZ3985">
        <v>7950000</v>
      </c>
      <c r="CA3985" t="s">
        <v>6455</v>
      </c>
      <c r="CB3985">
        <v>17000000</v>
      </c>
      <c r="CC3985" t="s">
        <v>6455</v>
      </c>
      <c r="CD3985">
        <v>63000000</v>
      </c>
      <c r="CE3985" t="s">
        <v>6455</v>
      </c>
      <c r="CF3985">
        <v>123000000</v>
      </c>
      <c r="CG3985" t="s">
        <v>6455</v>
      </c>
      <c r="CH3985">
        <v>46200000</v>
      </c>
      <c r="CI3985" t="s">
        <v>6455</v>
      </c>
      <c r="CJ3985">
        <v>10550000</v>
      </c>
      <c r="CK3985" t="s">
        <v>6455</v>
      </c>
      <c r="CL3985">
        <v>12800000</v>
      </c>
      <c r="CM3985" t="s">
        <v>6455</v>
      </c>
      <c r="CN3985">
        <v>5000000</v>
      </c>
      <c r="CO3985" t="s">
        <v>6455</v>
      </c>
      <c r="CP3985">
        <v>18500000</v>
      </c>
      <c r="CQ3985" t="s">
        <v>6455</v>
      </c>
      <c r="CR3985">
        <v>12900000</v>
      </c>
      <c r="CS3985" t="s">
        <v>6455</v>
      </c>
      <c r="CT3985">
        <v>12500000</v>
      </c>
      <c r="CU3985" t="s">
        <v>6455</v>
      </c>
      <c r="CV3985">
        <v>17000000</v>
      </c>
      <c r="CW3985" t="s">
        <v>6455</v>
      </c>
      <c r="CX3985">
        <v>7700000</v>
      </c>
      <c r="CY3985" t="s">
        <v>6455</v>
      </c>
      <c r="CZ3985">
        <v>3960000</v>
      </c>
      <c r="DA3985" t="s">
        <v>6455</v>
      </c>
      <c r="DB3985">
        <v>14000000</v>
      </c>
      <c r="DC3985" t="s">
        <v>6455</v>
      </c>
      <c r="DD3985">
        <v>8800000</v>
      </c>
      <c r="DE3985" t="s">
        <v>6455</v>
      </c>
      <c r="DF3985">
        <v>4300000</v>
      </c>
      <c r="DG3985" t="s">
        <v>6455</v>
      </c>
      <c r="DH3985">
        <v>6350000</v>
      </c>
      <c r="DI3985" t="s">
        <v>6455</v>
      </c>
      <c r="DJ3985">
        <v>25200000</v>
      </c>
      <c r="DK3985" t="s">
        <v>6455</v>
      </c>
      <c r="DL3985">
        <v>15800000</v>
      </c>
      <c r="DM3985" t="s">
        <v>6455</v>
      </c>
      <c r="DN3985">
        <v>5100000</v>
      </c>
      <c r="DO3985" t="s">
        <v>6455</v>
      </c>
      <c r="DP3985">
        <v>5500000</v>
      </c>
      <c r="DQ3985" t="s">
        <v>6455</v>
      </c>
      <c r="DR3985">
        <v>7450000</v>
      </c>
      <c r="DS3985" t="s">
        <v>6455</v>
      </c>
      <c r="DT3985">
        <v>5600000</v>
      </c>
      <c r="DU3985" t="s">
        <v>6455</v>
      </c>
      <c r="DV3985">
        <v>26000000</v>
      </c>
      <c r="DW3985" t="s">
        <v>6455</v>
      </c>
      <c r="DX3985">
        <v>170000000</v>
      </c>
      <c r="DY3985" t="s">
        <v>6455</v>
      </c>
      <c r="DZ3985">
        <v>7200000</v>
      </c>
      <c r="EA3985" t="s">
        <v>6455</v>
      </c>
      <c r="EB3985">
        <v>23000000</v>
      </c>
      <c r="EC3985" t="s">
        <v>6455</v>
      </c>
      <c r="ED3985">
        <v>28000000</v>
      </c>
      <c r="EE3985" t="s">
        <v>6455</v>
      </c>
      <c r="EF3985">
        <v>12700000</v>
      </c>
      <c r="EG3985" t="s">
        <v>6455</v>
      </c>
      <c r="EH3985">
        <v>3500000</v>
      </c>
      <c r="EI3985" t="s">
        <v>6455</v>
      </c>
      <c r="EJ3985">
        <v>6700000</v>
      </c>
      <c r="EK3985" t="s">
        <v>6455</v>
      </c>
      <c r="EL3985">
        <v>4250000</v>
      </c>
      <c r="EM3985" t="s">
        <v>6455</v>
      </c>
      <c r="EN3985">
        <v>3800000</v>
      </c>
      <c r="EO3985" t="s">
        <v>6455</v>
      </c>
      <c r="EP3985">
        <v>12000000</v>
      </c>
      <c r="EQ3985" t="s">
        <v>6455</v>
      </c>
      <c r="ER3985">
        <v>12700000</v>
      </c>
      <c r="ES3985" t="s">
        <v>6455</v>
      </c>
      <c r="ET3985">
        <v>7500000</v>
      </c>
      <c r="EU3985" t="s">
        <v>6455</v>
      </c>
      <c r="EV3985">
        <v>43000000</v>
      </c>
      <c r="EW3985" t="s">
        <v>6455</v>
      </c>
      <c r="EX3985">
        <v>52950000</v>
      </c>
      <c r="EY3985" t="s">
        <v>6455</v>
      </c>
      <c r="EZ3985">
        <v>8500000</v>
      </c>
      <c r="FA3985" t="s">
        <v>6455</v>
      </c>
      <c r="FB3985">
        <v>10000000</v>
      </c>
      <c r="FC3985" t="s">
        <v>6455</v>
      </c>
      <c r="FD3985">
        <v>9750000</v>
      </c>
      <c r="FE3985" t="s">
        <v>6455</v>
      </c>
      <c r="FF3985">
        <v>4600000</v>
      </c>
      <c r="FG3985" t="s">
        <v>6455</v>
      </c>
      <c r="FH3985">
        <v>9000000</v>
      </c>
      <c r="FI3985" t="s">
        <v>6455</v>
      </c>
      <c r="FJ3985">
        <v>22500000</v>
      </c>
      <c r="FK3985" t="s">
        <v>6455</v>
      </c>
      <c r="FL3985">
        <v>29000000</v>
      </c>
      <c r="FM3985" t="s">
        <v>6455</v>
      </c>
      <c r="FN3985">
        <v>52000000</v>
      </c>
      <c r="FO3985" t="s">
        <v>6455</v>
      </c>
      <c r="FP3985">
        <v>2850000</v>
      </c>
      <c r="FQ3985" t="s">
        <v>6455</v>
      </c>
      <c r="FR3985">
        <v>6900000</v>
      </c>
      <c r="FS3985" t="s">
        <v>6455</v>
      </c>
      <c r="FT3985">
        <v>44000000</v>
      </c>
      <c r="FU3985" t="s">
        <v>6455</v>
      </c>
      <c r="FV3985">
        <v>16000000</v>
      </c>
      <c r="FW3985" t="s">
        <v>6455</v>
      </c>
      <c r="FX3985">
        <v>42000000</v>
      </c>
      <c r="FY3985" t="s">
        <v>6455</v>
      </c>
      <c r="FZ3985">
        <v>4935000</v>
      </c>
      <c r="GA3985" t="s">
        <v>6455</v>
      </c>
      <c r="GB3985">
        <v>28000000</v>
      </c>
      <c r="GC3985" t="s">
        <v>6455</v>
      </c>
      <c r="GD3985">
        <v>40000000</v>
      </c>
      <c r="GE3985" t="s">
        <v>6455</v>
      </c>
      <c r="GF3985">
        <v>174000000</v>
      </c>
      <c r="GG3985" t="s">
        <v>6455</v>
      </c>
      <c r="GH3985">
        <v>11700000</v>
      </c>
      <c r="GI3985" t="s">
        <v>6455</v>
      </c>
      <c r="GJ3985">
        <v>68500000</v>
      </c>
      <c r="GK3985" t="s">
        <v>6455</v>
      </c>
      <c r="GL3985">
        <v>60000000</v>
      </c>
      <c r="GM3985" t="s">
        <v>6455</v>
      </c>
      <c r="GN3985">
        <v>27500000</v>
      </c>
      <c r="GO3985" t="s">
        <v>6455</v>
      </c>
      <c r="GP3985">
        <v>24000000</v>
      </c>
      <c r="GQ3985" t="s">
        <v>6455</v>
      </c>
      <c r="GR3985">
        <v>10000000</v>
      </c>
      <c r="GS3985" t="s">
        <v>6455</v>
      </c>
      <c r="GT3985">
        <v>28600000</v>
      </c>
      <c r="GU3985" t="s">
        <v>6455</v>
      </c>
      <c r="GV3985">
        <v>120000000</v>
      </c>
      <c r="GW3985" t="s">
        <v>6455</v>
      </c>
      <c r="GX3985">
        <v>25000000</v>
      </c>
      <c r="GY3985" t="s">
        <v>6455</v>
      </c>
      <c r="GZ3985">
        <v>41000000</v>
      </c>
      <c r="HA3985" t="s">
        <v>6455</v>
      </c>
      <c r="HB3985">
        <v>2250000</v>
      </c>
      <c r="HC3985" t="s">
        <v>6455</v>
      </c>
      <c r="HD3985">
        <v>16300000</v>
      </c>
      <c r="HE3985" t="s">
        <v>6455</v>
      </c>
      <c r="HF3985">
        <v>34000000</v>
      </c>
      <c r="HG3985" t="s">
        <v>6455</v>
      </c>
      <c r="HH3985">
        <v>4500000</v>
      </c>
      <c r="HI3985" t="s">
        <v>6455</v>
      </c>
      <c r="HJ3985">
        <v>9400000</v>
      </c>
      <c r="HK3985" t="s">
        <v>6455</v>
      </c>
      <c r="HL3985">
        <v>15500000</v>
      </c>
      <c r="HM3985" t="s">
        <v>6455</v>
      </c>
      <c r="HN3985">
        <v>5500000</v>
      </c>
      <c r="HO3985" t="s">
        <v>6455</v>
      </c>
      <c r="HP3985">
        <v>12500000</v>
      </c>
      <c r="HQ3985" t="s">
        <v>6455</v>
      </c>
      <c r="HR3985">
        <v>73500000</v>
      </c>
      <c r="HS3985" t="s">
        <v>6455</v>
      </c>
      <c r="HT3985">
        <v>9500000</v>
      </c>
      <c r="HU3985" t="s">
        <v>6455</v>
      </c>
      <c r="HV3985">
        <v>13000000</v>
      </c>
      <c r="HW3985" t="s">
        <v>6455</v>
      </c>
      <c r="HX3985">
        <v>26000000</v>
      </c>
      <c r="HY3985" t="s">
        <v>6455</v>
      </c>
      <c r="HZ3985">
        <v>8500000</v>
      </c>
      <c r="IA3985" t="s">
        <v>6455</v>
      </c>
      <c r="IB3985">
        <v>5200000</v>
      </c>
      <c r="IC3985" t="s">
        <v>6455</v>
      </c>
      <c r="ID3985">
        <v>69500000</v>
      </c>
      <c r="IE3985" t="s">
        <v>6455</v>
      </c>
      <c r="IF3985">
        <v>40000000</v>
      </c>
      <c r="IG3985" t="s">
        <v>6455</v>
      </c>
      <c r="IH3985">
        <v>12500000</v>
      </c>
      <c r="II3985" t="s">
        <v>6455</v>
      </c>
      <c r="IJ3985">
        <v>2350000</v>
      </c>
      <c r="IK3985" t="s">
        <v>6455</v>
      </c>
      <c r="IL3985">
        <v>9500000</v>
      </c>
      <c r="IM3985" t="s">
        <v>6455</v>
      </c>
      <c r="IN3985">
        <v>27000000</v>
      </c>
      <c r="IO3985" t="s">
        <v>6455</v>
      </c>
      <c r="IP3985">
        <v>12550000</v>
      </c>
      <c r="IQ3985" t="s">
        <v>6455</v>
      </c>
      <c r="IR3985">
        <v>8800000</v>
      </c>
      <c r="IS3985" t="s">
        <v>6455</v>
      </c>
      <c r="IT3985">
        <v>79000000</v>
      </c>
      <c r="IU3985" t="s">
        <v>6455</v>
      </c>
      <c r="IV3985">
        <v>13500000</v>
      </c>
      <c r="IW3985" t="s">
        <v>6455</v>
      </c>
      <c r="IX3985">
        <v>45000000</v>
      </c>
      <c r="IY3985" t="s">
        <v>6455</v>
      </c>
      <c r="IZ3985">
        <v>5850000</v>
      </c>
      <c r="JA3985" t="s">
        <v>6455</v>
      </c>
      <c r="JB3985">
        <v>15500000</v>
      </c>
      <c r="JC3985" t="s">
        <v>6455</v>
      </c>
      <c r="JD3985">
        <v>11500000</v>
      </c>
      <c r="JE3985" t="s">
        <v>6455</v>
      </c>
      <c r="JF3985">
        <v>49500000</v>
      </c>
      <c r="JG3985" t="s">
        <v>6455</v>
      </c>
      <c r="JH3985">
        <v>99500000</v>
      </c>
      <c r="JI3985" t="s">
        <v>6455</v>
      </c>
      <c r="JJ3985">
        <v>34000000</v>
      </c>
      <c r="JK3985" t="s">
        <v>6455</v>
      </c>
      <c r="JL3985">
        <v>6950000</v>
      </c>
      <c r="JM3985" t="s">
        <v>6455</v>
      </c>
      <c r="JN3985">
        <v>8500000</v>
      </c>
      <c r="JO3985" t="s">
        <v>6455</v>
      </c>
      <c r="JP3985">
        <v>27000000</v>
      </c>
      <c r="JQ3985" t="s">
        <v>6455</v>
      </c>
      <c r="JR3985">
        <v>8700000</v>
      </c>
      <c r="JS3985" t="s">
        <v>6455</v>
      </c>
      <c r="JT3985">
        <v>2790000</v>
      </c>
      <c r="JU3985" t="s">
        <v>6455</v>
      </c>
      <c r="JV3985">
        <v>10900000</v>
      </c>
      <c r="JW3985" t="s">
        <v>6455</v>
      </c>
      <c r="JX3985">
        <v>13800000</v>
      </c>
      <c r="JY3985" t="s">
        <v>6455</v>
      </c>
      <c r="JZ3985">
        <v>10500000</v>
      </c>
      <c r="KA3985" t="s">
        <v>6455</v>
      </c>
      <c r="KB3985">
        <v>15800000</v>
      </c>
      <c r="KC3985" t="s">
        <v>6455</v>
      </c>
      <c r="KD3985">
        <v>25500000</v>
      </c>
      <c r="KE3985" t="s">
        <v>6455</v>
      </c>
      <c r="KF3985">
        <v>11250000</v>
      </c>
      <c r="KG3985" t="s">
        <v>6455</v>
      </c>
      <c r="KH3985">
        <v>36000000</v>
      </c>
      <c r="KI3985" t="s">
        <v>6455</v>
      </c>
      <c r="KJ3985">
        <v>5500000</v>
      </c>
      <c r="KK3985" t="s">
        <v>6455</v>
      </c>
      <c r="KL3985">
        <v>11850000</v>
      </c>
      <c r="KM3985" t="s">
        <v>6455</v>
      </c>
      <c r="KN3985">
        <v>21000000</v>
      </c>
      <c r="KO3985" t="s">
        <v>6455</v>
      </c>
      <c r="KP3985">
        <v>13500000</v>
      </c>
      <c r="KQ3985" t="s">
        <v>6455</v>
      </c>
      <c r="KR3985">
        <v>26500000</v>
      </c>
      <c r="KS3985" t="s">
        <v>6455</v>
      </c>
      <c r="KT3985">
        <v>300000000</v>
      </c>
      <c r="KU3985" t="s">
        <v>6455</v>
      </c>
      <c r="KV3985">
        <v>27000000</v>
      </c>
      <c r="KW3985" t="s">
        <v>6455</v>
      </c>
      <c r="KX3985">
        <v>15800000</v>
      </c>
      <c r="KY3985" t="s">
        <v>6455</v>
      </c>
      <c r="KZ3985">
        <v>4200000</v>
      </c>
      <c r="LA3985" t="s">
        <v>6455</v>
      </c>
      <c r="LB3985">
        <v>14500000</v>
      </c>
      <c r="LC3985" t="s">
        <v>6455</v>
      </c>
      <c r="LD3985">
        <v>12000000</v>
      </c>
      <c r="LE3985" t="s">
        <v>6455</v>
      </c>
      <c r="LF3985">
        <v>7900000</v>
      </c>
      <c r="LG3985" t="s">
        <v>6455</v>
      </c>
      <c r="LH3985">
        <v>6200000</v>
      </c>
      <c r="LI3985" t="s">
        <v>6455</v>
      </c>
      <c r="LJ3985">
        <v>10500000</v>
      </c>
      <c r="LK3985" t="s">
        <v>6455</v>
      </c>
      <c r="LL3985">
        <v>16800000</v>
      </c>
      <c r="LM3985" t="s">
        <v>6455</v>
      </c>
      <c r="LN3985">
        <v>21500000</v>
      </c>
      <c r="LO3985" t="s">
        <v>6455</v>
      </c>
      <c r="LP3985">
        <v>4300000</v>
      </c>
      <c r="LQ3985" t="s">
        <v>6455</v>
      </c>
      <c r="LR3985">
        <v>10000000</v>
      </c>
      <c r="LS3985" t="s">
        <v>6455</v>
      </c>
      <c r="LT3985">
        <v>90000000</v>
      </c>
      <c r="LU3985" t="s">
        <v>6455</v>
      </c>
      <c r="LV3985">
        <v>68000000</v>
      </c>
      <c r="LW3985" t="s">
        <v>6455</v>
      </c>
      <c r="LX3985">
        <v>16500000</v>
      </c>
      <c r="LY3985" t="s">
        <v>6455</v>
      </c>
      <c r="LZ3985">
        <v>42000000</v>
      </c>
      <c r="MA3985" t="s">
        <v>6455</v>
      </c>
      <c r="MB3985">
        <v>17500000</v>
      </c>
      <c r="MC3985" t="s">
        <v>6455</v>
      </c>
      <c r="MD3985">
        <v>15500000</v>
      </c>
      <c r="ME3985" t="s">
        <v>6455</v>
      </c>
      <c r="MF3985">
        <v>3700000</v>
      </c>
      <c r="MG3985" t="s">
        <v>6455</v>
      </c>
      <c r="MH3985">
        <v>17000000</v>
      </c>
      <c r="MI3985" t="s">
        <v>6455</v>
      </c>
      <c r="MJ3985">
        <v>7000000</v>
      </c>
      <c r="MK3985" t="s">
        <v>6455</v>
      </c>
      <c r="ML3985">
        <v>45500000</v>
      </c>
      <c r="MM3985" t="s">
        <v>6455</v>
      </c>
      <c r="MN3985">
        <v>27800000</v>
      </c>
      <c r="MO3985" t="s">
        <v>6455</v>
      </c>
      <c r="MP3985">
        <v>9500000</v>
      </c>
      <c r="MQ3985" t="s">
        <v>6455</v>
      </c>
      <c r="MR3985">
        <v>6500000</v>
      </c>
      <c r="MS3985" t="s">
        <v>6455</v>
      </c>
      <c r="MT3985">
        <v>14500000</v>
      </c>
      <c r="MU3985" t="s">
        <v>6455</v>
      </c>
      <c r="MV3985">
        <v>22000000</v>
      </c>
      <c r="MW3985" t="s">
        <v>6455</v>
      </c>
      <c r="MX3985">
        <v>4600000</v>
      </c>
      <c r="MY3985" t="s">
        <v>6455</v>
      </c>
      <c r="MZ3985">
        <v>13650000</v>
      </c>
      <c r="NA3985" t="s">
        <v>6455</v>
      </c>
      <c r="NB3985">
        <v>15500000</v>
      </c>
      <c r="NC3985" t="s">
        <v>6455</v>
      </c>
      <c r="ND3985">
        <v>7700000</v>
      </c>
      <c r="NE3985" t="s">
        <v>6455</v>
      </c>
      <c r="NF3985">
        <v>8500000</v>
      </c>
      <c r="NG3985" t="s">
        <v>6455</v>
      </c>
      <c r="NH3985">
        <v>14500000</v>
      </c>
      <c r="NI3985" t="s">
        <v>6455</v>
      </c>
      <c r="NJ3985">
        <v>9000000</v>
      </c>
      <c r="NK3985" t="s">
        <v>6455</v>
      </c>
      <c r="NL3985">
        <v>16500000</v>
      </c>
      <c r="NM3985" t="s">
        <v>6455</v>
      </c>
      <c r="NN3985">
        <v>64800000</v>
      </c>
      <c r="NO3985" t="s">
        <v>6455</v>
      </c>
      <c r="NP3985">
        <v>45500000</v>
      </c>
      <c r="NQ3985" t="s">
        <v>6455</v>
      </c>
      <c r="NR3985">
        <v>67500000</v>
      </c>
      <c r="NS3985" t="s">
        <v>6455</v>
      </c>
      <c r="NT3985">
        <v>46000000</v>
      </c>
      <c r="NU3985" t="s">
        <v>6455</v>
      </c>
      <c r="NV3985">
        <v>8700000</v>
      </c>
      <c r="NW3985" t="s">
        <v>6455</v>
      </c>
      <c r="NX3985">
        <v>23000000</v>
      </c>
      <c r="NY3985" t="s">
        <v>6455</v>
      </c>
      <c r="NZ3985">
        <v>17200000</v>
      </c>
      <c r="OA3985" t="s">
        <v>6455</v>
      </c>
      <c r="OB3985">
        <v>31500000</v>
      </c>
      <c r="OC3985" t="s">
        <v>6455</v>
      </c>
      <c r="OD3985">
        <v>14800000</v>
      </c>
      <c r="OE3985" t="s">
        <v>6455</v>
      </c>
      <c r="OF3985">
        <v>12700000</v>
      </c>
      <c r="OG3985" t="s">
        <v>6455</v>
      </c>
      <c r="OH3985">
        <v>13500000</v>
      </c>
      <c r="OI3985" t="s">
        <v>6455</v>
      </c>
      <c r="OJ3985">
        <v>9800000</v>
      </c>
      <c r="OK3985" t="s">
        <v>6455</v>
      </c>
      <c r="OL3985">
        <v>17000000</v>
      </c>
      <c r="OM3985" t="s">
        <v>6455</v>
      </c>
      <c r="ON3985">
        <v>7000000</v>
      </c>
      <c r="OO3985" t="s">
        <v>6455</v>
      </c>
      <c r="OP3985">
        <v>30000000</v>
      </c>
      <c r="OQ3985" t="s">
        <v>6455</v>
      </c>
      <c r="OR3985">
        <v>30000000</v>
      </c>
      <c r="OS3985" t="s">
        <v>6455</v>
      </c>
      <c r="OT3985">
        <v>16500000</v>
      </c>
      <c r="OU3985" t="s">
        <v>6455</v>
      </c>
      <c r="OV3985">
        <v>95000000</v>
      </c>
      <c r="OW3985" t="s">
        <v>6455</v>
      </c>
      <c r="OX3985">
        <v>11000000</v>
      </c>
      <c r="OY3985" t="s">
        <v>6455</v>
      </c>
      <c r="OZ3985">
        <v>12000000</v>
      </c>
      <c r="PA3985" t="s">
        <v>6455</v>
      </c>
      <c r="PB3985">
        <v>16250000</v>
      </c>
      <c r="PC3985" t="s">
        <v>6455</v>
      </c>
      <c r="PD3985">
        <v>61500000</v>
      </c>
      <c r="PE3985" t="s">
        <v>6455</v>
      </c>
      <c r="PF3985">
        <v>7120000</v>
      </c>
      <c r="PG3985" t="s">
        <v>6455</v>
      </c>
      <c r="PH3985">
        <v>100000000</v>
      </c>
      <c r="PI3985" t="s">
        <v>6455</v>
      </c>
      <c r="PJ3985">
        <v>10500000</v>
      </c>
      <c r="PK3985" t="s">
        <v>6455</v>
      </c>
      <c r="PL3985">
        <v>22000000</v>
      </c>
      <c r="PM3985" t="s">
        <v>6455</v>
      </c>
      <c r="PN3985">
        <v>24000000</v>
      </c>
      <c r="PO3985" t="s">
        <v>6455</v>
      </c>
      <c r="PP3985">
        <v>42000000</v>
      </c>
      <c r="PQ3985" t="s">
        <v>6455</v>
      </c>
      <c r="PR3985">
        <v>5850000</v>
      </c>
      <c r="PS3985" t="s">
        <v>6455</v>
      </c>
      <c r="PT3985">
        <v>37000000</v>
      </c>
      <c r="PU3985" t="s">
        <v>6455</v>
      </c>
      <c r="PV3985">
        <v>17600000</v>
      </c>
      <c r="PW3985" t="s">
        <v>6455</v>
      </c>
      <c r="PX3985">
        <v>4250000</v>
      </c>
      <c r="PY3985" t="s">
        <v>6455</v>
      </c>
      <c r="PZ3985">
        <v>48000000</v>
      </c>
      <c r="QA3985" t="s">
        <v>6455</v>
      </c>
      <c r="QB3985">
        <v>27000000</v>
      </c>
      <c r="QC3985" t="s">
        <v>6455</v>
      </c>
      <c r="QD3985">
        <v>17000000</v>
      </c>
      <c r="QE3985" t="s">
        <v>6455</v>
      </c>
      <c r="QF3985">
        <v>12300000</v>
      </c>
      <c r="QG3985" t="s">
        <v>6455</v>
      </c>
      <c r="QH3985">
        <v>3000000</v>
      </c>
      <c r="QI3985" t="s">
        <v>6455</v>
      </c>
      <c r="QJ3985">
        <v>4200000</v>
      </c>
      <c r="QK3985" t="s">
        <v>6455</v>
      </c>
      <c r="QL3985">
        <v>30000000</v>
      </c>
      <c r="QM3985" t="s">
        <v>6455</v>
      </c>
      <c r="QN3985">
        <v>36300000</v>
      </c>
      <c r="QO3985" t="s">
        <v>6455</v>
      </c>
      <c r="QP3985">
        <v>12500000</v>
      </c>
      <c r="QQ3985" t="s">
        <v>6455</v>
      </c>
      <c r="QR3985">
        <v>33000000</v>
      </c>
      <c r="QS3985" t="s">
        <v>6455</v>
      </c>
      <c r="QT3985">
        <v>59000000</v>
      </c>
      <c r="QU3985" t="s">
        <v>6455</v>
      </c>
      <c r="QV3985">
        <v>38500000</v>
      </c>
      <c r="QW3985" t="s">
        <v>6455</v>
      </c>
      <c r="QX3985">
        <v>81000000</v>
      </c>
      <c r="QY3985" t="s">
        <v>6455</v>
      </c>
      <c r="QZ3985">
        <v>30000000</v>
      </c>
      <c r="RA3985" t="s">
        <v>6455</v>
      </c>
      <c r="RB3985">
        <v>31000000</v>
      </c>
      <c r="RC3985" t="s">
        <v>6455</v>
      </c>
      <c r="RD3985">
        <v>9500000</v>
      </c>
      <c r="RE3985" t="s">
        <v>6455</v>
      </c>
      <c r="RF3985">
        <v>9000000</v>
      </c>
      <c r="RG3985" t="s">
        <v>6455</v>
      </c>
      <c r="RH3985">
        <v>40000000</v>
      </c>
      <c r="RI3985" t="s">
        <v>6455</v>
      </c>
      <c r="RJ3985">
        <v>2450000</v>
      </c>
      <c r="RK3985" t="s">
        <v>6455</v>
      </c>
      <c r="RL3985">
        <v>9500000</v>
      </c>
      <c r="RM3985" t="s">
        <v>6455</v>
      </c>
      <c r="RN3985">
        <v>5700000</v>
      </c>
      <c r="RO3985" t="s">
        <v>6455</v>
      </c>
      <c r="RP3985">
        <v>5200000</v>
      </c>
      <c r="RQ3985" t="s">
        <v>6455</v>
      </c>
      <c r="RR3985">
        <v>62000000</v>
      </c>
      <c r="RS3985" t="s">
        <v>6455</v>
      </c>
      <c r="RT3985">
        <v>13850000</v>
      </c>
      <c r="RU3985" t="s">
        <v>6455</v>
      </c>
      <c r="RV3985">
        <v>9900000</v>
      </c>
      <c r="RW3985" t="s">
        <v>6455</v>
      </c>
      <c r="RX3985">
        <v>4500000</v>
      </c>
      <c r="RY3985" t="s">
        <v>6455</v>
      </c>
      <c r="RZ3985">
        <v>14950000</v>
      </c>
      <c r="SA3985" t="s">
        <v>6455</v>
      </c>
      <c r="SB3985">
        <v>4700000</v>
      </c>
      <c r="SC3985" t="s">
        <v>6455</v>
      </c>
      <c r="SD3985">
        <v>13500000</v>
      </c>
      <c r="SE3985" t="s">
        <v>6455</v>
      </c>
      <c r="SF3985">
        <v>16800000</v>
      </c>
      <c r="SG3985" t="s">
        <v>6455</v>
      </c>
      <c r="SH3985">
        <v>45000000</v>
      </c>
      <c r="SI3985" t="s">
        <v>6455</v>
      </c>
      <c r="SJ3985">
        <v>9400000</v>
      </c>
      <c r="SK3985" t="s">
        <v>6455</v>
      </c>
      <c r="SL3985">
        <v>7600000</v>
      </c>
      <c r="SM3985" t="s">
        <v>6455</v>
      </c>
      <c r="SN3985">
        <v>11000000</v>
      </c>
      <c r="SO3985" t="s">
        <v>6455</v>
      </c>
      <c r="SP3985">
        <v>14500000</v>
      </c>
      <c r="SQ3985" t="s">
        <v>6455</v>
      </c>
      <c r="SR3985">
        <v>18600000</v>
      </c>
      <c r="SS3985" t="s">
        <v>6455</v>
      </c>
      <c r="ST3985">
        <v>35500000</v>
      </c>
      <c r="SU3985" t="s">
        <v>6455</v>
      </c>
      <c r="SV3985">
        <v>15000000</v>
      </c>
      <c r="SW3985" t="s">
        <v>6455</v>
      </c>
      <c r="SX3985">
        <v>5775000</v>
      </c>
      <c r="SY3985" t="s">
        <v>6455</v>
      </c>
      <c r="SZ3985">
        <v>28000000</v>
      </c>
      <c r="TA3985" t="s">
        <v>6455</v>
      </c>
      <c r="TB3985">
        <v>26950000</v>
      </c>
      <c r="TC3985" t="s">
        <v>6455</v>
      </c>
      <c r="TD3985">
        <v>17000000</v>
      </c>
      <c r="TE3985" t="s">
        <v>6455</v>
      </c>
      <c r="TF3985">
        <v>185000000</v>
      </c>
      <c r="TG3985" t="s">
        <v>6455</v>
      </c>
      <c r="TH3985">
        <v>88500000</v>
      </c>
      <c r="TI3985" t="s">
        <v>6455</v>
      </c>
      <c r="TJ3985">
        <v>48000000</v>
      </c>
      <c r="TK3985" t="s">
        <v>6455</v>
      </c>
      <c r="TL3985">
        <v>38000000</v>
      </c>
      <c r="TM3985" t="s">
        <v>6455</v>
      </c>
      <c r="TN3985">
        <v>9900000</v>
      </c>
      <c r="TO3985" t="s">
        <v>6455</v>
      </c>
      <c r="TP3985">
        <v>45000000</v>
      </c>
      <c r="TQ3985" t="s">
        <v>6455</v>
      </c>
      <c r="TR3985">
        <v>25000000</v>
      </c>
      <c r="TS3985" t="s">
        <v>6455</v>
      </c>
      <c r="TT3985">
        <v>22000000</v>
      </c>
      <c r="TU3985" t="s">
        <v>6455</v>
      </c>
      <c r="TV3985">
        <v>35800000</v>
      </c>
      <c r="TW3985" t="s">
        <v>6455</v>
      </c>
      <c r="TX3985">
        <v>10800000</v>
      </c>
      <c r="TY3985" t="s">
        <v>6455</v>
      </c>
      <c r="TZ3985">
        <v>4725000</v>
      </c>
      <c r="UA3985" t="s">
        <v>6455</v>
      </c>
      <c r="UB3985">
        <v>3580000</v>
      </c>
      <c r="UC3985" t="s">
        <v>6455</v>
      </c>
      <c r="UD3985">
        <v>17300000</v>
      </c>
      <c r="UE3985" t="s">
        <v>6455</v>
      </c>
      <c r="UF3985">
        <v>29000000</v>
      </c>
      <c r="UG3985" t="s">
        <v>6455</v>
      </c>
      <c r="UH3985">
        <v>5800000</v>
      </c>
      <c r="UI3985" t="s">
        <v>6455</v>
      </c>
      <c r="UJ3985">
        <v>17500000</v>
      </c>
      <c r="UK3985" t="s">
        <v>6455</v>
      </c>
      <c r="UL3985">
        <v>7500000</v>
      </c>
      <c r="UM3985" t="s">
        <v>6455</v>
      </c>
      <c r="UN3985">
        <v>16000000</v>
      </c>
      <c r="UO3985" t="s">
        <v>6455</v>
      </c>
      <c r="UP3985">
        <v>16800000</v>
      </c>
      <c r="UQ3985" t="s">
        <v>6455</v>
      </c>
      <c r="UR3985">
        <v>41000000</v>
      </c>
      <c r="US3985" t="s">
        <v>6455</v>
      </c>
      <c r="UT3985">
        <v>21500000</v>
      </c>
      <c r="UU3985" t="s">
        <v>6455</v>
      </c>
      <c r="UV3985">
        <v>18300000</v>
      </c>
      <c r="UW3985" t="s">
        <v>6455</v>
      </c>
      <c r="UX3985">
        <v>36000000</v>
      </c>
      <c r="UY3985" t="s">
        <v>6455</v>
      </c>
      <c r="UZ3985">
        <v>2150000</v>
      </c>
      <c r="VA3985" t="s">
        <v>6455</v>
      </c>
      <c r="VB3985">
        <v>5300000</v>
      </c>
      <c r="VC3985" t="s">
        <v>6455</v>
      </c>
      <c r="VD3985">
        <v>9000000</v>
      </c>
      <c r="VE3985" t="s">
        <v>6455</v>
      </c>
      <c r="VF3985">
        <v>11500000</v>
      </c>
      <c r="VG3985" t="s">
        <v>6455</v>
      </c>
      <c r="VH3985">
        <v>14000000</v>
      </c>
      <c r="VI3985" t="s">
        <v>6455</v>
      </c>
      <c r="VJ3985">
        <v>26000000</v>
      </c>
      <c r="VK3985" t="s">
        <v>6455</v>
      </c>
      <c r="VL3985">
        <v>4200000</v>
      </c>
      <c r="VM3985" t="s">
        <v>6455</v>
      </c>
      <c r="VN3985">
        <v>45000000</v>
      </c>
      <c r="VO3985" t="s">
        <v>6455</v>
      </c>
      <c r="VP3985">
        <v>7380000</v>
      </c>
      <c r="VQ3985" t="s">
        <v>6455</v>
      </c>
      <c r="VR3985">
        <v>7500000</v>
      </c>
      <c r="VS3985" t="s">
        <v>6455</v>
      </c>
      <c r="VT3985">
        <v>15500000</v>
      </c>
      <c r="VU3985" t="s">
        <v>6455</v>
      </c>
      <c r="VV3985">
        <v>33500000</v>
      </c>
      <c r="VW3985" t="s">
        <v>6455</v>
      </c>
      <c r="VX3985">
        <v>26000000</v>
      </c>
      <c r="VY3985" t="s">
        <v>6455</v>
      </c>
      <c r="VZ3985">
        <v>30000000</v>
      </c>
      <c r="WA3985" t="s">
        <v>6455</v>
      </c>
      <c r="WB3985">
        <v>44500000</v>
      </c>
      <c r="WC3985" t="s">
        <v>6455</v>
      </c>
      <c r="WD3985">
        <v>19000000</v>
      </c>
      <c r="WE3985" t="s">
        <v>6455</v>
      </c>
      <c r="WF3985">
        <v>21650000</v>
      </c>
      <c r="WG3985" t="s">
        <v>6455</v>
      </c>
      <c r="WH3985">
        <v>63700000</v>
      </c>
      <c r="WI3985" t="s">
        <v>6455</v>
      </c>
      <c r="WJ3985">
        <v>26550000</v>
      </c>
      <c r="WK3985" t="s">
        <v>6455</v>
      </c>
      <c r="WL3985">
        <v>16800000</v>
      </c>
      <c r="WM3985" t="s">
        <v>6455</v>
      </c>
      <c r="WN3985">
        <v>8950000</v>
      </c>
      <c r="WO3985" t="s">
        <v>6455</v>
      </c>
      <c r="WP3985">
        <v>8700000</v>
      </c>
      <c r="WQ3985" t="s">
        <v>6455</v>
      </c>
      <c r="WR3985">
        <v>115000000</v>
      </c>
      <c r="WS3985" t="s">
        <v>6455</v>
      </c>
      <c r="WT3985">
        <v>6000000</v>
      </c>
      <c r="WU3985" t="s">
        <v>6455</v>
      </c>
      <c r="WV3985">
        <v>23000000</v>
      </c>
      <c r="WW3985" t="s">
        <v>6455</v>
      </c>
      <c r="WX3985">
        <v>6500000</v>
      </c>
      <c r="WY3985" t="s">
        <v>6455</v>
      </c>
      <c r="WZ3985">
        <v>16800000</v>
      </c>
      <c r="XA3985" t="s">
        <v>6455</v>
      </c>
      <c r="XB3985">
        <v>18000000</v>
      </c>
      <c r="XC3985" t="s">
        <v>6455</v>
      </c>
      <c r="XD3985">
        <v>5400000</v>
      </c>
      <c r="XE3985" t="s">
        <v>6455</v>
      </c>
      <c r="XF3985">
        <v>8500000</v>
      </c>
      <c r="XG3985" t="s">
        <v>6455</v>
      </c>
      <c r="XH3985">
        <v>148000000</v>
      </c>
      <c r="XI3985" t="s">
        <v>6455</v>
      </c>
      <c r="XJ3985">
        <v>6500000</v>
      </c>
      <c r="XK3985" t="s">
        <v>6455</v>
      </c>
      <c r="XL3985">
        <v>21800000</v>
      </c>
      <c r="XM3985" t="s">
        <v>6455</v>
      </c>
      <c r="XN3985">
        <v>17500000</v>
      </c>
      <c r="XO3985" t="s">
        <v>6455</v>
      </c>
      <c r="XP3985">
        <v>3400000</v>
      </c>
      <c r="XQ3985" t="s">
        <v>6455</v>
      </c>
      <c r="XR3985">
        <v>19500000</v>
      </c>
      <c r="XS3985" t="s">
        <v>6455</v>
      </c>
      <c r="XT3985">
        <v>84000000</v>
      </c>
      <c r="XU3985" t="s">
        <v>6455</v>
      </c>
      <c r="XV3985">
        <v>4250000</v>
      </c>
      <c r="XW3985" t="s">
        <v>6455</v>
      </c>
      <c r="XX3985">
        <v>48000000</v>
      </c>
      <c r="XY3985" t="s">
        <v>6455</v>
      </c>
      <c r="XZ3985">
        <v>13500000</v>
      </c>
      <c r="YA3985" t="s">
        <v>6455</v>
      </c>
      <c r="YB3985">
        <v>29500000</v>
      </c>
      <c r="YC3985" t="s">
        <v>6455</v>
      </c>
      <c r="YD3985">
        <v>14500000</v>
      </c>
      <c r="YE3985" t="s">
        <v>6455</v>
      </c>
      <c r="YF3985">
        <v>63850000</v>
      </c>
      <c r="YG3985" t="s">
        <v>6455</v>
      </c>
      <c r="YH3985">
        <v>23000000</v>
      </c>
      <c r="YI3985" t="s">
        <v>6455</v>
      </c>
      <c r="YJ3985">
        <v>32000000</v>
      </c>
      <c r="YK3985" t="s">
        <v>6455</v>
      </c>
      <c r="YL3985">
        <v>6550000</v>
      </c>
      <c r="YM3985" t="s">
        <v>6455</v>
      </c>
      <c r="YN3985">
        <v>11200000</v>
      </c>
      <c r="YO3985" t="s">
        <v>6455</v>
      </c>
      <c r="YP3985">
        <v>17500000</v>
      </c>
      <c r="YQ3985" t="s">
        <v>6455</v>
      </c>
      <c r="YR3985">
        <v>5950000</v>
      </c>
      <c r="YS3985" t="s">
        <v>6455</v>
      </c>
      <c r="YT3985">
        <v>29550000</v>
      </c>
      <c r="YU3985" t="s">
        <v>6455</v>
      </c>
      <c r="YV3985">
        <v>30000000</v>
      </c>
      <c r="YW3985" t="s">
        <v>6455</v>
      </c>
      <c r="YX3985">
        <v>14500000</v>
      </c>
      <c r="YY3985" t="s">
        <v>6455</v>
      </c>
      <c r="YZ3985">
        <v>12000000</v>
      </c>
      <c r="ZA3985" t="s">
        <v>6455</v>
      </c>
      <c r="ZB3985">
        <v>7200000</v>
      </c>
      <c r="ZC3985" t="s">
        <v>6455</v>
      </c>
      <c r="ZD3985">
        <v>3650000</v>
      </c>
      <c r="ZE3985" t="s">
        <v>6455</v>
      </c>
      <c r="ZF3985">
        <v>8100000</v>
      </c>
      <c r="ZG3985" t="s">
        <v>6455</v>
      </c>
      <c r="ZH3985">
        <v>45500000</v>
      </c>
      <c r="ZI3985" t="s">
        <v>6455</v>
      </c>
      <c r="ZJ3985">
        <v>23500000</v>
      </c>
      <c r="ZK3985" t="s">
        <v>6455</v>
      </c>
      <c r="ZL3985">
        <v>45000000</v>
      </c>
      <c r="ZM3985" t="s">
        <v>6455</v>
      </c>
      <c r="ZN3985">
        <v>8500000</v>
      </c>
      <c r="ZO3985" t="s">
        <v>6455</v>
      </c>
      <c r="ZP3985">
        <v>6200000</v>
      </c>
      <c r="ZQ3985" t="s">
        <v>6455</v>
      </c>
      <c r="ZR3985">
        <v>5500000</v>
      </c>
      <c r="ZS3985" t="s">
        <v>6455</v>
      </c>
      <c r="ZT3985">
        <v>7500000</v>
      </c>
      <c r="ZU3985" t="s">
        <v>6455</v>
      </c>
      <c r="ZV3985">
        <v>5200000</v>
      </c>
      <c r="ZW3985" t="s">
        <v>6455</v>
      </c>
      <c r="ZX3985">
        <v>70000000</v>
      </c>
      <c r="ZY3985" t="s">
        <v>6455</v>
      </c>
      <c r="ZZ3985">
        <v>18300000</v>
      </c>
      <c r="AAA3985" t="s">
        <v>6455</v>
      </c>
      <c r="AAB3985">
        <v>4800000</v>
      </c>
      <c r="AAC3985" t="s">
        <v>6455</v>
      </c>
      <c r="AAD3985">
        <v>85850000</v>
      </c>
      <c r="AAE3985" t="s">
        <v>6455</v>
      </c>
      <c r="AAF3985">
        <v>17000000</v>
      </c>
      <c r="AAG3985" t="s">
        <v>6455</v>
      </c>
      <c r="AAH3985">
        <v>43500000</v>
      </c>
      <c r="AAI3985" t="s">
        <v>6455</v>
      </c>
      <c r="AAJ3985">
        <v>470000000</v>
      </c>
      <c r="AAK3985" t="s">
        <v>6455</v>
      </c>
      <c r="AAL3985">
        <v>10500000</v>
      </c>
      <c r="AAM3985" t="s">
        <v>6455</v>
      </c>
      <c r="AAN3985">
        <v>27000000</v>
      </c>
      <c r="AAO3985" t="s">
        <v>6455</v>
      </c>
      <c r="AAP3985">
        <v>25000000</v>
      </c>
      <c r="AAQ3985" t="s">
        <v>6455</v>
      </c>
      <c r="AAR3985">
        <v>20500000</v>
      </c>
      <c r="AAS3985" t="s">
        <v>6455</v>
      </c>
      <c r="AAT3985">
        <v>9000000</v>
      </c>
      <c r="AAU3985" t="s">
        <v>6455</v>
      </c>
      <c r="AAV3985">
        <v>67450000</v>
      </c>
      <c r="AAW3985" t="s">
        <v>6455</v>
      </c>
      <c r="AAX3985">
        <v>2980000</v>
      </c>
      <c r="AAY3985" t="s">
        <v>6455</v>
      </c>
      <c r="AAZ3985">
        <v>40000000</v>
      </c>
      <c r="ABA3985" t="s">
        <v>6455</v>
      </c>
      <c r="ABB3985">
        <v>11000000</v>
      </c>
      <c r="ABC3985" t="s">
        <v>6455</v>
      </c>
      <c r="ABD3985">
        <v>30000000</v>
      </c>
      <c r="ABE3985" t="s">
        <v>6455</v>
      </c>
      <c r="ABF3985">
        <v>9000000</v>
      </c>
      <c r="ABG3985" t="s">
        <v>6455</v>
      </c>
      <c r="ABH3985">
        <v>16500000</v>
      </c>
      <c r="ABI3985" t="s">
        <v>6455</v>
      </c>
      <c r="ABJ3985">
        <v>35550000</v>
      </c>
      <c r="ABK3985" t="s">
        <v>6455</v>
      </c>
      <c r="ABL3985">
        <v>17000000</v>
      </c>
      <c r="ABM3985" t="s">
        <v>6455</v>
      </c>
      <c r="ABN3985">
        <v>3300000</v>
      </c>
      <c r="ABO3985" t="s">
        <v>6455</v>
      </c>
      <c r="ABP3985">
        <v>9800000</v>
      </c>
      <c r="ABQ3985" t="s">
        <v>6455</v>
      </c>
      <c r="ABR3985">
        <v>13500000</v>
      </c>
      <c r="ABS3985" t="s">
        <v>6455</v>
      </c>
      <c r="ABT3985">
        <v>24700000</v>
      </c>
      <c r="ABU3985" t="s">
        <v>6455</v>
      </c>
      <c r="ABV3985">
        <v>8500000</v>
      </c>
      <c r="ABW3985" t="s">
        <v>6455</v>
      </c>
      <c r="ABX3985">
        <v>8000000</v>
      </c>
      <c r="ABY3985" t="s">
        <v>6455</v>
      </c>
      <c r="ABZ3985">
        <v>30000000</v>
      </c>
      <c r="ACA3985" t="s">
        <v>6455</v>
      </c>
      <c r="ACB3985">
        <v>57000000</v>
      </c>
      <c r="ACC3985" t="s">
        <v>6455</v>
      </c>
      <c r="ACD3985">
        <v>39000000</v>
      </c>
      <c r="ACE3985" t="s">
        <v>6455</v>
      </c>
      <c r="ACF3985">
        <v>7850000</v>
      </c>
      <c r="ACG3985" t="s">
        <v>6455</v>
      </c>
      <c r="ACH3985">
        <v>5500000</v>
      </c>
      <c r="ACI3985" t="s">
        <v>6455</v>
      </c>
      <c r="ACJ3985">
        <v>14500000</v>
      </c>
      <c r="ACK3985" t="s">
        <v>6455</v>
      </c>
      <c r="ACL3985">
        <v>49000000</v>
      </c>
      <c r="ACM3985" t="s">
        <v>6455</v>
      </c>
      <c r="ACN3985">
        <v>5210000</v>
      </c>
      <c r="ACO3985" t="s">
        <v>6455</v>
      </c>
      <c r="ACP3985">
        <v>6950000</v>
      </c>
      <c r="ACQ3985" t="s">
        <v>6455</v>
      </c>
      <c r="ACR3985">
        <v>18800000</v>
      </c>
      <c r="ACS3985" t="s">
        <v>6455</v>
      </c>
      <c r="ACT3985">
        <v>9500000</v>
      </c>
      <c r="ACU3985" t="s">
        <v>6455</v>
      </c>
      <c r="ACV3985">
        <v>31000100</v>
      </c>
      <c r="ACW3985" t="s">
        <v>6455</v>
      </c>
      <c r="ACX3985">
        <v>4500000</v>
      </c>
      <c r="ACY3985" t="s">
        <v>6455</v>
      </c>
      <c r="ACZ3985">
        <v>4850000</v>
      </c>
      <c r="ADA3985" t="s">
        <v>6455</v>
      </c>
      <c r="ADB3985">
        <v>42500000</v>
      </c>
      <c r="ADC3985" t="s">
        <v>6455</v>
      </c>
      <c r="ADD3985">
        <v>11300000</v>
      </c>
      <c r="ADE3985" t="s">
        <v>6455</v>
      </c>
      <c r="ADF3985">
        <v>23500000</v>
      </c>
      <c r="ADG3985" t="s">
        <v>6455</v>
      </c>
      <c r="ADH3985">
        <v>2700000</v>
      </c>
      <c r="ADI3985" t="s">
        <v>6455</v>
      </c>
      <c r="ADJ3985">
        <v>3000000</v>
      </c>
      <c r="ADK3985" t="s">
        <v>6455</v>
      </c>
      <c r="ADL3985">
        <v>7900000</v>
      </c>
      <c r="ADM3985" t="s">
        <v>6455</v>
      </c>
      <c r="ADN3985">
        <v>1890000</v>
      </c>
      <c r="ADO3985" t="s">
        <v>6455</v>
      </c>
      <c r="ADP3985">
        <v>1895000</v>
      </c>
      <c r="ADQ3985" t="s">
        <v>6455</v>
      </c>
      <c r="ADR3985">
        <v>34000000</v>
      </c>
      <c r="ADS3985" t="s">
        <v>6455</v>
      </c>
      <c r="ADT3985">
        <v>14650000</v>
      </c>
      <c r="ADU3985" t="s">
        <v>6455</v>
      </c>
      <c r="ADV3985">
        <v>5999999</v>
      </c>
      <c r="ADW3985" t="s">
        <v>6455</v>
      </c>
      <c r="ADX3985">
        <v>10500000</v>
      </c>
      <c r="ADY3985" t="s">
        <v>6455</v>
      </c>
      <c r="ADZ3985">
        <v>76000000</v>
      </c>
      <c r="AEA3985" t="s">
        <v>6455</v>
      </c>
      <c r="AEB3985">
        <v>6300000</v>
      </c>
      <c r="AEC3985" t="s">
        <v>6455</v>
      </c>
      <c r="AED3985">
        <v>27200000</v>
      </c>
      <c r="AEE3985" t="s">
        <v>6455</v>
      </c>
      <c r="AEF3985">
        <v>7500000</v>
      </c>
      <c r="AEG3985" t="s">
        <v>6455</v>
      </c>
      <c r="AEH3985">
        <v>10500000</v>
      </c>
      <c r="AEI3985" t="s">
        <v>6455</v>
      </c>
      <c r="AEJ3985">
        <v>27500000</v>
      </c>
      <c r="AEK3985" t="s">
        <v>6455</v>
      </c>
      <c r="AEL3985">
        <v>14500000</v>
      </c>
      <c r="AEM3985" t="s">
        <v>6455</v>
      </c>
      <c r="AEN3985">
        <v>8900000</v>
      </c>
      <c r="AEO3985" t="s">
        <v>6455</v>
      </c>
      <c r="AEP3985">
        <v>21500000</v>
      </c>
      <c r="AEQ3985" t="s">
        <v>6455</v>
      </c>
      <c r="AER3985">
        <v>31500000</v>
      </c>
      <c r="AES3985" t="s">
        <v>6455</v>
      </c>
      <c r="AET3985">
        <v>22500000</v>
      </c>
      <c r="AEU3985" t="s">
        <v>6455</v>
      </c>
      <c r="AEV3985">
        <v>7750000</v>
      </c>
      <c r="AEW3985" t="s">
        <v>6455</v>
      </c>
      <c r="AEX3985">
        <v>45500000</v>
      </c>
      <c r="AEY3985" t="s">
        <v>6455</v>
      </c>
      <c r="AEZ3985">
        <v>8500000</v>
      </c>
      <c r="AFA3985" t="s">
        <v>6455</v>
      </c>
      <c r="AFB3985">
        <v>34000000</v>
      </c>
      <c r="AFC3985" t="s">
        <v>6455</v>
      </c>
      <c r="AFD3985">
        <v>11500000</v>
      </c>
      <c r="AFE3985" t="s">
        <v>6455</v>
      </c>
      <c r="AFF3985">
        <v>72000000</v>
      </c>
      <c r="AFG3985" t="s">
        <v>6455</v>
      </c>
      <c r="AFH3985">
        <v>3600000</v>
      </c>
      <c r="AFI3985" t="s">
        <v>6455</v>
      </c>
      <c r="AFJ3985">
        <v>5750000</v>
      </c>
      <c r="AFK3985" t="s">
        <v>6455</v>
      </c>
      <c r="AFL3985">
        <v>21000000</v>
      </c>
      <c r="AFM3985" t="s">
        <v>6455</v>
      </c>
      <c r="AFN3985">
        <v>14000000</v>
      </c>
      <c r="AFO3985" t="s">
        <v>6455</v>
      </c>
      <c r="AFP3985">
        <v>48500000</v>
      </c>
      <c r="AFQ3985" t="s">
        <v>6455</v>
      </c>
      <c r="AFR3985">
        <v>13200000</v>
      </c>
      <c r="AFS3985" t="s">
        <v>6455</v>
      </c>
      <c r="AFT3985">
        <v>7000000</v>
      </c>
      <c r="AFU3985" t="s">
        <v>6455</v>
      </c>
      <c r="AFV3985">
        <v>36000000</v>
      </c>
      <c r="AFW3985" t="s">
        <v>6455</v>
      </c>
      <c r="AFX3985">
        <v>39500000</v>
      </c>
      <c r="AFY3985" t="s">
        <v>6455</v>
      </c>
      <c r="AFZ3985">
        <v>9500000</v>
      </c>
      <c r="AGA3985" t="s">
        <v>6455</v>
      </c>
      <c r="AGB3985">
        <v>6900000</v>
      </c>
      <c r="AGC3985" t="s">
        <v>6455</v>
      </c>
      <c r="AGD3985">
        <v>2500000</v>
      </c>
      <c r="AGE3985" t="s">
        <v>6455</v>
      </c>
      <c r="AGF3985">
        <v>8300000</v>
      </c>
      <c r="AGG3985" t="s">
        <v>6455</v>
      </c>
      <c r="AGH3985">
        <v>9650241</v>
      </c>
      <c r="AGI3985" t="s">
        <v>6455</v>
      </c>
      <c r="AGJ3985">
        <v>15500000</v>
      </c>
      <c r="AGK3985" t="s">
        <v>6455</v>
      </c>
      <c r="AGL3985">
        <v>12400000</v>
      </c>
      <c r="AGM3985" t="s">
        <v>6455</v>
      </c>
      <c r="AGN3985">
        <v>16000000</v>
      </c>
      <c r="AGO3985" t="s">
        <v>6455</v>
      </c>
      <c r="AGP3985">
        <v>11800000</v>
      </c>
      <c r="AGQ3985" t="s">
        <v>6455</v>
      </c>
      <c r="AGR3985">
        <v>5250000</v>
      </c>
      <c r="AGS3985" t="s">
        <v>6455</v>
      </c>
      <c r="AGT3985">
        <v>6700000</v>
      </c>
      <c r="AGU3985" t="s">
        <v>6455</v>
      </c>
      <c r="AGV3985">
        <v>6000000</v>
      </c>
      <c r="AGW3985" t="s">
        <v>6455</v>
      </c>
      <c r="AGX3985">
        <v>13800000</v>
      </c>
      <c r="AGY3985" t="s">
        <v>6455</v>
      </c>
      <c r="AGZ3985">
        <v>6000000</v>
      </c>
      <c r="AHA3985" t="s">
        <v>6455</v>
      </c>
      <c r="AHB3985">
        <v>3800000</v>
      </c>
      <c r="AHC3985" t="s">
        <v>6455</v>
      </c>
      <c r="AHD3985">
        <v>9000000</v>
      </c>
      <c r="AHE3985" t="s">
        <v>6455</v>
      </c>
      <c r="AHF3985">
        <v>8500000</v>
      </c>
      <c r="AHG3985" t="s">
        <v>6455</v>
      </c>
      <c r="AHH3985">
        <v>4100000</v>
      </c>
      <c r="AHI3985" t="s">
        <v>6455</v>
      </c>
      <c r="AHJ3985">
        <v>45000000</v>
      </c>
      <c r="AHK3985" t="s">
        <v>6455</v>
      </c>
      <c r="AHL3985">
        <v>49000000</v>
      </c>
      <c r="AHM3985" t="s">
        <v>6455</v>
      </c>
      <c r="AHN3985">
        <v>8200000</v>
      </c>
      <c r="AHO3985" t="s">
        <v>6455</v>
      </c>
      <c r="AHP3985">
        <v>8500000</v>
      </c>
      <c r="AHQ3985" t="s">
        <v>6455</v>
      </c>
      <c r="AHR3985">
        <v>7500000</v>
      </c>
      <c r="AHS3985" t="s">
        <v>6455</v>
      </c>
      <c r="AHT3985">
        <v>38500000</v>
      </c>
      <c r="AHU3985" t="s">
        <v>6455</v>
      </c>
      <c r="AHV3985">
        <v>50000000</v>
      </c>
      <c r="AHW3985" t="s">
        <v>6455</v>
      </c>
      <c r="AHX3985">
        <v>13500000</v>
      </c>
      <c r="AHY3985" t="s">
        <v>6455</v>
      </c>
      <c r="AHZ3985">
        <v>31000000</v>
      </c>
      <c r="AIA3985" t="s">
        <v>6455</v>
      </c>
      <c r="AIB3985">
        <v>40000000</v>
      </c>
      <c r="AIC3985" t="s">
        <v>6455</v>
      </c>
      <c r="AID3985">
        <v>17000000</v>
      </c>
      <c r="AIE3985" t="s">
        <v>6455</v>
      </c>
      <c r="AIF3985">
        <v>14500000</v>
      </c>
      <c r="AIG3985" t="s">
        <v>6455</v>
      </c>
      <c r="AIH3985">
        <v>39000000</v>
      </c>
      <c r="AII3985" t="s">
        <v>6455</v>
      </c>
      <c r="AIJ3985">
        <v>18500000</v>
      </c>
      <c r="AIK3985" t="s">
        <v>6455</v>
      </c>
      <c r="AIL3985">
        <v>18000000</v>
      </c>
      <c r="AIM3985" t="s">
        <v>6455</v>
      </c>
      <c r="AIN3985">
        <v>45000000</v>
      </c>
      <c r="AIO3985" t="s">
        <v>6455</v>
      </c>
      <c r="AIP3985">
        <v>14000000</v>
      </c>
      <c r="AIQ3985" t="s">
        <v>6455</v>
      </c>
      <c r="AIR3985">
        <v>40500000</v>
      </c>
      <c r="AIS3985" t="s">
        <v>6455</v>
      </c>
      <c r="AIT3985">
        <v>16500000</v>
      </c>
      <c r="AIU3985" t="s">
        <v>6455</v>
      </c>
      <c r="AIV3985">
        <v>13000000</v>
      </c>
      <c r="AIW3985" t="s">
        <v>6455</v>
      </c>
      <c r="AIX3985">
        <v>25000000</v>
      </c>
      <c r="AIY3985" t="s">
        <v>6455</v>
      </c>
      <c r="AIZ3985">
        <v>32500000</v>
      </c>
      <c r="AJA3985" t="s">
        <v>6455</v>
      </c>
      <c r="AJB3985">
        <v>5950000</v>
      </c>
      <c r="AJC3985" t="s">
        <v>6455</v>
      </c>
      <c r="AJD3985">
        <v>6000000</v>
      </c>
      <c r="AJE3985" t="s">
        <v>6455</v>
      </c>
      <c r="AJF3985">
        <v>25200000</v>
      </c>
      <c r="AJG3985" t="s">
        <v>6455</v>
      </c>
      <c r="AJH3985">
        <v>4200000</v>
      </c>
      <c r="AJI3985" t="s">
        <v>6455</v>
      </c>
      <c r="AJJ3985">
        <v>8000000</v>
      </c>
      <c r="AJK3985" t="s">
        <v>6455</v>
      </c>
      <c r="AJL3985">
        <v>8000000</v>
      </c>
      <c r="AJM3985" t="s">
        <v>6455</v>
      </c>
      <c r="AJN3985">
        <v>19099999</v>
      </c>
      <c r="AJO3985" t="s">
        <v>6455</v>
      </c>
      <c r="AJP3985">
        <v>9700000</v>
      </c>
      <c r="AJQ3985" t="s">
        <v>6455</v>
      </c>
      <c r="AJR3985">
        <v>23000000</v>
      </c>
      <c r="AJS3985" t="s">
        <v>6455</v>
      </c>
      <c r="AJT3985">
        <v>11000000</v>
      </c>
      <c r="AJU3985" t="s">
        <v>6455</v>
      </c>
      <c r="AJV3985">
        <v>9800000</v>
      </c>
      <c r="AJW3985" t="s">
        <v>6455</v>
      </c>
      <c r="AJX3985">
        <v>7000000</v>
      </c>
      <c r="AJY3985" t="s">
        <v>6455</v>
      </c>
      <c r="AJZ3985">
        <v>34500000</v>
      </c>
      <c r="AKA3985" t="s">
        <v>6455</v>
      </c>
      <c r="AKB3985">
        <v>6800000</v>
      </c>
      <c r="AKC3985" t="s">
        <v>6455</v>
      </c>
      <c r="AKD3985">
        <v>55600000</v>
      </c>
      <c r="AKE3985" t="s">
        <v>6455</v>
      </c>
      <c r="AKF3985">
        <v>47500000</v>
      </c>
      <c r="AKG3985" t="s">
        <v>6455</v>
      </c>
      <c r="AKH3985">
        <v>170000000</v>
      </c>
      <c r="AKI3985" t="s">
        <v>6455</v>
      </c>
      <c r="AKJ3985">
        <v>4200000</v>
      </c>
      <c r="AKK3985" t="s">
        <v>6455</v>
      </c>
      <c r="AKL3985">
        <v>29800000</v>
      </c>
      <c r="AKM3985" t="s">
        <v>6455</v>
      </c>
      <c r="AKN3985">
        <v>21000000</v>
      </c>
      <c r="AKO3985" t="s">
        <v>6455</v>
      </c>
      <c r="AKP3985">
        <v>27800000</v>
      </c>
      <c r="AKQ3985" t="s">
        <v>6455</v>
      </c>
      <c r="AKR3985">
        <v>46200000</v>
      </c>
      <c r="AKS3985" t="s">
        <v>6455</v>
      </c>
      <c r="AKT3985">
        <v>5800000</v>
      </c>
      <c r="AKU3985" t="s">
        <v>6455</v>
      </c>
      <c r="AKV3985">
        <v>17550000</v>
      </c>
      <c r="AKW3985" t="s">
        <v>6455</v>
      </c>
      <c r="AKX3985">
        <v>23000000</v>
      </c>
      <c r="AKY3985" t="s">
        <v>6455</v>
      </c>
      <c r="AKZ3985">
        <v>23000000</v>
      </c>
      <c r="ALA3985" t="s">
        <v>6455</v>
      </c>
      <c r="ALB3985">
        <v>168000000</v>
      </c>
      <c r="ALC3985" t="s">
        <v>6455</v>
      </c>
      <c r="ALD3985">
        <v>61999999</v>
      </c>
      <c r="ALE3985" t="s">
        <v>6455</v>
      </c>
      <c r="ALF3985">
        <v>2350000</v>
      </c>
      <c r="ALG3985" t="s">
        <v>6455</v>
      </c>
      <c r="ALH3985">
        <v>168000000</v>
      </c>
      <c r="ALI3985" t="s">
        <v>6455</v>
      </c>
      <c r="ALJ3985">
        <v>52000000</v>
      </c>
      <c r="ALK3985" t="s">
        <v>6455</v>
      </c>
      <c r="ALL3985">
        <v>6000000</v>
      </c>
      <c r="ALM3985" t="s">
        <v>6455</v>
      </c>
      <c r="ALN3985">
        <v>24000000</v>
      </c>
      <c r="ALO3985" t="s">
        <v>6455</v>
      </c>
      <c r="ALP3985">
        <v>10000000</v>
      </c>
      <c r="ALQ3985" t="s">
        <v>6455</v>
      </c>
      <c r="ALR3985">
        <v>17600000</v>
      </c>
      <c r="ALS3985" t="s">
        <v>6455</v>
      </c>
      <c r="ALT3985">
        <v>36500000</v>
      </c>
      <c r="ALU3985" t="s">
        <v>6455</v>
      </c>
      <c r="ALV3985">
        <v>5800000</v>
      </c>
      <c r="ALW3985" t="s">
        <v>6455</v>
      </c>
      <c r="ALX3985">
        <v>17500000</v>
      </c>
      <c r="ALY3985" t="s">
        <v>6455</v>
      </c>
      <c r="ALZ3985">
        <v>16000000</v>
      </c>
      <c r="AMA3985" t="s">
        <v>6455</v>
      </c>
      <c r="AMB3985">
        <v>7500000</v>
      </c>
      <c r="AMC3985" t="s">
        <v>6455</v>
      </c>
      <c r="AMD3985">
        <v>10815000</v>
      </c>
      <c r="AME3985" t="s">
        <v>6455</v>
      </c>
      <c r="AMF3985">
        <v>8500000</v>
      </c>
      <c r="AMG3985" t="s">
        <v>6455</v>
      </c>
      <c r="AMH3985">
        <v>19400000</v>
      </c>
      <c r="AMI3985" t="s">
        <v>6455</v>
      </c>
      <c r="AMJ3985">
        <v>3400000</v>
      </c>
      <c r="AMK3985" t="s">
        <v>6455</v>
      </c>
      <c r="AML3985">
        <v>330000000</v>
      </c>
      <c r="AMM3985" t="s">
        <v>6455</v>
      </c>
      <c r="AMN3985">
        <v>17500000</v>
      </c>
      <c r="AMO3985" t="s">
        <v>6455</v>
      </c>
      <c r="AMP3985">
        <v>11000000</v>
      </c>
      <c r="AMQ3985" t="s">
        <v>6455</v>
      </c>
      <c r="AMR3985">
        <v>19200000</v>
      </c>
      <c r="AMS3985" t="s">
        <v>6455</v>
      </c>
      <c r="AMT3985">
        <v>55000000</v>
      </c>
      <c r="AMU3985" t="s">
        <v>6455</v>
      </c>
      <c r="AMV3985">
        <v>43500000</v>
      </c>
      <c r="AMW3985" t="s">
        <v>6455</v>
      </c>
      <c r="AMX3985">
        <v>16500000</v>
      </c>
      <c r="AMY3985" t="s">
        <v>6455</v>
      </c>
      <c r="AMZ3985">
        <v>33500000</v>
      </c>
      <c r="ANA3985" t="s">
        <v>6455</v>
      </c>
      <c r="ANB3985">
        <v>8500000</v>
      </c>
      <c r="ANC3985" t="s">
        <v>6455</v>
      </c>
      <c r="AND3985">
        <v>12999999</v>
      </c>
      <c r="ANE3985" t="s">
        <v>6455</v>
      </c>
      <c r="ANF3985">
        <v>8350000</v>
      </c>
      <c r="ANG3985" t="s">
        <v>6455</v>
      </c>
      <c r="ANH3985">
        <v>8000000</v>
      </c>
      <c r="ANI3985" t="s">
        <v>6455</v>
      </c>
      <c r="ANJ3985">
        <v>16500000</v>
      </c>
      <c r="ANK3985" t="s">
        <v>6455</v>
      </c>
      <c r="ANL3985">
        <v>22000000</v>
      </c>
      <c r="ANM3985" t="s">
        <v>6455</v>
      </c>
      <c r="ANN3985">
        <v>4100000</v>
      </c>
      <c r="ANO3985" t="s">
        <v>6455</v>
      </c>
      <c r="ANP3985">
        <v>28500000</v>
      </c>
      <c r="ANQ3985" t="s">
        <v>6455</v>
      </c>
      <c r="ANR3985">
        <v>22550000</v>
      </c>
      <c r="ANS3985" t="s">
        <v>6455</v>
      </c>
      <c r="ANT3985">
        <v>17000000</v>
      </c>
      <c r="ANU3985" t="s">
        <v>6455</v>
      </c>
      <c r="ANV3985">
        <v>13500000</v>
      </c>
      <c r="ANW3985" t="s">
        <v>6455</v>
      </c>
      <c r="ANX3985">
        <v>176500000</v>
      </c>
      <c r="ANY3985" t="s">
        <v>6455</v>
      </c>
      <c r="ANZ3985">
        <v>6500000</v>
      </c>
      <c r="AOA3985" t="s">
        <v>6455</v>
      </c>
      <c r="AOB3985">
        <v>14800000</v>
      </c>
      <c r="AOC3985" t="s">
        <v>6455</v>
      </c>
      <c r="AOD3985">
        <v>30500000</v>
      </c>
      <c r="AOE3985" t="s">
        <v>6455</v>
      </c>
      <c r="AOF3985">
        <v>32000000</v>
      </c>
      <c r="AOG3985" t="s">
        <v>6455</v>
      </c>
      <c r="AOH3985">
        <v>17800000</v>
      </c>
      <c r="AOI3985" t="s">
        <v>6455</v>
      </c>
      <c r="AOJ3985">
        <v>79000000</v>
      </c>
      <c r="AOK3985" t="s">
        <v>6455</v>
      </c>
      <c r="AOL3985">
        <v>8500000</v>
      </c>
      <c r="AOM3985" t="s">
        <v>6455</v>
      </c>
      <c r="AON3985">
        <v>14500000</v>
      </c>
      <c r="AOO3985" t="s">
        <v>6455</v>
      </c>
      <c r="AOP3985">
        <v>13000000</v>
      </c>
      <c r="AOQ3985" t="s">
        <v>6455</v>
      </c>
      <c r="AOR3985">
        <v>3400000</v>
      </c>
      <c r="AOS3985" t="s">
        <v>6455</v>
      </c>
      <c r="AOT3985">
        <v>3200000</v>
      </c>
      <c r="AOU3985" t="s">
        <v>6455</v>
      </c>
      <c r="AOV3985">
        <v>147000000</v>
      </c>
      <c r="AOW3985" t="s">
        <v>6455</v>
      </c>
      <c r="AOX3985">
        <v>6950000</v>
      </c>
      <c r="AOY3985" t="s">
        <v>6455</v>
      </c>
      <c r="AOZ3985">
        <v>10850000</v>
      </c>
      <c r="APA3985" t="s">
        <v>6455</v>
      </c>
      <c r="APB3985">
        <v>23000000</v>
      </c>
      <c r="APC3985" t="s">
        <v>6455</v>
      </c>
      <c r="APD3985">
        <v>1800000</v>
      </c>
      <c r="APE3985" t="s">
        <v>6455</v>
      </c>
      <c r="APF3985">
        <v>67000000</v>
      </c>
      <c r="APG3985" t="s">
        <v>6455</v>
      </c>
      <c r="APH3985">
        <v>13000000</v>
      </c>
      <c r="API3985" t="s">
        <v>6455</v>
      </c>
      <c r="APJ3985">
        <v>37500000</v>
      </c>
      <c r="APK3985" t="s">
        <v>6455</v>
      </c>
      <c r="APL3985">
        <v>87000000</v>
      </c>
      <c r="APM3985" t="s">
        <v>6455</v>
      </c>
      <c r="APN3985">
        <v>9000000</v>
      </c>
      <c r="APO3985" t="s">
        <v>6455</v>
      </c>
      <c r="APP3985">
        <v>85000000</v>
      </c>
      <c r="APQ3985" t="s">
        <v>6455</v>
      </c>
      <c r="APR3985">
        <v>25000000</v>
      </c>
      <c r="APS3985" t="s">
        <v>6455</v>
      </c>
      <c r="APT3985">
        <v>14000000</v>
      </c>
      <c r="APU3985" t="s">
        <v>6455</v>
      </c>
      <c r="APV3985">
        <v>4950000</v>
      </c>
      <c r="APW3985" t="s">
        <v>6455</v>
      </c>
      <c r="APX3985">
        <v>16000000</v>
      </c>
      <c r="APY3985" t="s">
        <v>6455</v>
      </c>
      <c r="APZ3985">
        <v>11800000</v>
      </c>
      <c r="AQA3985" t="s">
        <v>6455</v>
      </c>
      <c r="AQB3985">
        <v>75000000</v>
      </c>
      <c r="AQC3985" t="s">
        <v>6455</v>
      </c>
      <c r="AQD3985">
        <v>24500000</v>
      </c>
      <c r="AQE3985" t="s">
        <v>6455</v>
      </c>
      <c r="AQF3985">
        <v>11600000</v>
      </c>
      <c r="AQG3985" t="s">
        <v>6455</v>
      </c>
      <c r="AQH3985">
        <v>88000000</v>
      </c>
      <c r="AQI3985" t="s">
        <v>6455</v>
      </c>
      <c r="AQJ3985">
        <v>4250000</v>
      </c>
      <c r="AQK3985" t="s">
        <v>6455</v>
      </c>
      <c r="AQL3985">
        <v>35000000</v>
      </c>
      <c r="AQM3985" t="s">
        <v>6455</v>
      </c>
      <c r="AQN3985">
        <v>5600000</v>
      </c>
      <c r="AQO3985" t="s">
        <v>6455</v>
      </c>
      <c r="AQP3985">
        <v>9500000</v>
      </c>
      <c r="AQQ3985" t="s">
        <v>6455</v>
      </c>
      <c r="AQR3985">
        <v>95000000</v>
      </c>
      <c r="AQS3985" t="s">
        <v>6455</v>
      </c>
      <c r="AQT3985">
        <v>12900000</v>
      </c>
      <c r="AQU3985" t="s">
        <v>6455</v>
      </c>
      <c r="AQV3985">
        <v>11800000</v>
      </c>
      <c r="AQW3985" t="s">
        <v>6455</v>
      </c>
      <c r="AQX3985">
        <v>26000000</v>
      </c>
      <c r="AQY3985" t="s">
        <v>6455</v>
      </c>
      <c r="AQZ3985">
        <v>7900000</v>
      </c>
      <c r="ARA3985" t="s">
        <v>6455</v>
      </c>
      <c r="ARB3985">
        <v>38750000</v>
      </c>
      <c r="ARC3985" t="s">
        <v>6455</v>
      </c>
      <c r="ARD3985">
        <v>7700000</v>
      </c>
      <c r="ARE3985" t="s">
        <v>6455</v>
      </c>
      <c r="ARF3985">
        <v>58000000</v>
      </c>
      <c r="ARG3985" t="s">
        <v>6455</v>
      </c>
      <c r="ARH3985">
        <v>8000000</v>
      </c>
      <c r="ARI3985" t="s">
        <v>6455</v>
      </c>
      <c r="ARJ3985">
        <v>11500000</v>
      </c>
      <c r="ARK3985" t="s">
        <v>6455</v>
      </c>
      <c r="ARL3985">
        <v>80000000</v>
      </c>
      <c r="ARM3985" t="s">
        <v>6455</v>
      </c>
      <c r="ARN3985">
        <v>71980000</v>
      </c>
      <c r="ARO3985" t="s">
        <v>6455</v>
      </c>
      <c r="ARP3985">
        <v>16800000</v>
      </c>
      <c r="ARQ3985" t="s">
        <v>6455</v>
      </c>
      <c r="ARR3985">
        <v>24000000</v>
      </c>
      <c r="ARS3985" t="s">
        <v>6455</v>
      </c>
      <c r="ART3985">
        <v>3900000</v>
      </c>
      <c r="ARU3985" t="s">
        <v>6455</v>
      </c>
      <c r="ARV3985">
        <v>56000000</v>
      </c>
      <c r="ARW3985" t="s">
        <v>6455</v>
      </c>
      <c r="ARX3985">
        <v>16800000</v>
      </c>
      <c r="ARY3985" t="s">
        <v>6455</v>
      </c>
      <c r="ARZ3985">
        <v>9550000</v>
      </c>
      <c r="ASA3985" t="s">
        <v>6455</v>
      </c>
      <c r="ASB3985">
        <v>7550000</v>
      </c>
      <c r="ASC3985" t="s">
        <v>6455</v>
      </c>
      <c r="ASD3985">
        <v>6350000</v>
      </c>
      <c r="ASE3985" t="s">
        <v>6455</v>
      </c>
      <c r="ASF3985">
        <v>3600000</v>
      </c>
      <c r="ASG3985" t="s">
        <v>6455</v>
      </c>
      <c r="ASH3985">
        <v>105000000</v>
      </c>
      <c r="ASI3985" t="s">
        <v>6455</v>
      </c>
      <c r="ASJ3985">
        <v>18400000</v>
      </c>
      <c r="ASK3985" t="s">
        <v>6455</v>
      </c>
      <c r="ASL3985">
        <v>29000000</v>
      </c>
      <c r="ASM3985" t="s">
        <v>6455</v>
      </c>
      <c r="ASN3985">
        <v>3950000</v>
      </c>
      <c r="ASO3985" t="s">
        <v>6455</v>
      </c>
      <c r="ASP3985">
        <v>17500000</v>
      </c>
      <c r="ASQ3985" t="s">
        <v>6455</v>
      </c>
      <c r="ASR3985">
        <v>11000000</v>
      </c>
      <c r="ASS3985" t="s">
        <v>6455</v>
      </c>
      <c r="AST3985">
        <v>21000000</v>
      </c>
      <c r="ASU3985" t="s">
        <v>6455</v>
      </c>
      <c r="ASV3985">
        <v>7600000</v>
      </c>
      <c r="ASW3985" t="s">
        <v>6455</v>
      </c>
      <c r="ASX3985">
        <v>11000000</v>
      </c>
      <c r="ASY3985" t="s">
        <v>6455</v>
      </c>
      <c r="ASZ3985">
        <v>3950000</v>
      </c>
      <c r="ATA3985" t="s">
        <v>6455</v>
      </c>
      <c r="ATB3985">
        <v>5800000</v>
      </c>
      <c r="ATC3985" t="s">
        <v>6455</v>
      </c>
      <c r="ATD3985">
        <v>80000000</v>
      </c>
      <c r="ATE3985" t="s">
        <v>6455</v>
      </c>
      <c r="ATF3985">
        <v>75000000</v>
      </c>
      <c r="ATG3985" t="s">
        <v>6455</v>
      </c>
      <c r="ATH3985">
        <v>32000000</v>
      </c>
      <c r="ATI3985" t="s">
        <v>6455</v>
      </c>
      <c r="ATJ3985">
        <v>4900000</v>
      </c>
      <c r="ATK3985" t="s">
        <v>6455</v>
      </c>
      <c r="ATL3985">
        <v>16999999</v>
      </c>
      <c r="ATM3985" t="s">
        <v>6455</v>
      </c>
      <c r="ATN3985">
        <v>31000000</v>
      </c>
      <c r="ATO3985" t="s">
        <v>6455</v>
      </c>
      <c r="ATP3985">
        <v>5350000</v>
      </c>
      <c r="ATQ3985" t="s">
        <v>6455</v>
      </c>
      <c r="ATR3985">
        <v>2350000</v>
      </c>
      <c r="ATS3985" t="s">
        <v>6455</v>
      </c>
      <c r="ATT3985">
        <v>28500000</v>
      </c>
      <c r="ATU3985" t="s">
        <v>6455</v>
      </c>
      <c r="ATV3985">
        <v>37000000</v>
      </c>
      <c r="ATW3985" t="s">
        <v>6455</v>
      </c>
      <c r="ATX3985">
        <v>15550000</v>
      </c>
      <c r="ATY3985" t="s">
        <v>6455</v>
      </c>
      <c r="ATZ3985">
        <v>6200000</v>
      </c>
      <c r="AUA3985" t="s">
        <v>6455</v>
      </c>
      <c r="AUB3985">
        <v>20000000</v>
      </c>
      <c r="AUC3985" t="s">
        <v>6455</v>
      </c>
      <c r="AUD3985">
        <v>3780000</v>
      </c>
      <c r="AUE3985" t="s">
        <v>6455</v>
      </c>
      <c r="AUF3985">
        <v>14000000</v>
      </c>
      <c r="AUG3985" t="s">
        <v>6455</v>
      </c>
      <c r="AUH3985">
        <v>4200000</v>
      </c>
      <c r="AUI3985" t="s">
        <v>6455</v>
      </c>
      <c r="AUJ3985">
        <v>26900000</v>
      </c>
      <c r="AUK3985" t="s">
        <v>6455</v>
      </c>
      <c r="AUL3985">
        <v>7950000</v>
      </c>
      <c r="AUM3985" t="s">
        <v>6455</v>
      </c>
      <c r="AUN3985">
        <v>2600000</v>
      </c>
      <c r="AUO3985" t="s">
        <v>6455</v>
      </c>
      <c r="AUP3985">
        <v>6000000</v>
      </c>
      <c r="AUQ3985" t="s">
        <v>6455</v>
      </c>
      <c r="AUR3985">
        <v>14500000</v>
      </c>
      <c r="AUS3985" t="s">
        <v>6455</v>
      </c>
      <c r="AUT3985">
        <v>5500000</v>
      </c>
      <c r="AUU3985" t="s">
        <v>6455</v>
      </c>
      <c r="AUV3985">
        <v>23850000</v>
      </c>
      <c r="AUW3985" t="s">
        <v>6455</v>
      </c>
      <c r="AUX3985">
        <v>42000000</v>
      </c>
      <c r="AUY3985" t="s">
        <v>6455</v>
      </c>
      <c r="AUZ3985">
        <v>3900000</v>
      </c>
      <c r="AVA3985" t="s">
        <v>6455</v>
      </c>
      <c r="AVB3985">
        <v>13500000</v>
      </c>
      <c r="AVC3985" t="s">
        <v>6455</v>
      </c>
      <c r="AVD3985">
        <v>15500000</v>
      </c>
      <c r="AVE3985" t="s">
        <v>6455</v>
      </c>
      <c r="AVF3985">
        <v>27000000</v>
      </c>
      <c r="AVG3985" t="s">
        <v>6455</v>
      </c>
      <c r="AVH3985">
        <v>40000000</v>
      </c>
      <c r="AVI3985" t="s">
        <v>6455</v>
      </c>
      <c r="AVJ3985">
        <v>22800000</v>
      </c>
      <c r="AVK3985" t="s">
        <v>6455</v>
      </c>
      <c r="AVL3985">
        <v>33000000</v>
      </c>
      <c r="AVM3985" t="s">
        <v>6455</v>
      </c>
      <c r="AVN3985">
        <v>60000000</v>
      </c>
      <c r="AVO3985" t="s">
        <v>6455</v>
      </c>
      <c r="AVP3985">
        <v>58900000</v>
      </c>
      <c r="AVQ3985" t="s">
        <v>6455</v>
      </c>
      <c r="AVR3985">
        <v>50000000</v>
      </c>
      <c r="AVS3985" t="s">
        <v>6455</v>
      </c>
      <c r="AVT3985">
        <v>10950000</v>
      </c>
      <c r="AVU3985" t="s">
        <v>6455</v>
      </c>
      <c r="AVV3985">
        <v>13200000</v>
      </c>
      <c r="AVW3985" t="s">
        <v>6455</v>
      </c>
      <c r="AVX3985">
        <v>5850000</v>
      </c>
      <c r="AVY3985" t="s">
        <v>6455</v>
      </c>
      <c r="AVZ3985">
        <v>5000000</v>
      </c>
      <c r="AWA3985" t="s">
        <v>6455</v>
      </c>
      <c r="AWB3985">
        <v>23500000</v>
      </c>
      <c r="AWC3985" t="s">
        <v>6455</v>
      </c>
      <c r="AWD3985">
        <v>22000000</v>
      </c>
      <c r="AWE3985" t="s">
        <v>6455</v>
      </c>
      <c r="AWF3985">
        <v>4950000</v>
      </c>
      <c r="AWG3985" t="s">
        <v>6455</v>
      </c>
      <c r="AWH3985">
        <v>14350000</v>
      </c>
      <c r="AWI3985" t="s">
        <v>6455</v>
      </c>
      <c r="AWJ3985">
        <v>16000000</v>
      </c>
      <c r="AWK3985" t="s">
        <v>6455</v>
      </c>
      <c r="AWL3985">
        <v>8100000</v>
      </c>
      <c r="AWM3985" t="s">
        <v>6455</v>
      </c>
      <c r="AWN3985">
        <v>16500000</v>
      </c>
      <c r="AWO3985" t="s">
        <v>6455</v>
      </c>
      <c r="AWP3985">
        <v>90000000</v>
      </c>
      <c r="AWQ3985" t="s">
        <v>6455</v>
      </c>
      <c r="AWR3985">
        <v>4850000</v>
      </c>
      <c r="AWS3985" t="s">
        <v>6455</v>
      </c>
      <c r="AWT3985">
        <v>69999999</v>
      </c>
      <c r="AWU3985" t="s">
        <v>6455</v>
      </c>
      <c r="AWV3985">
        <v>16650000</v>
      </c>
      <c r="AWW3985" t="s">
        <v>6455</v>
      </c>
      <c r="AWX3985">
        <v>15500000</v>
      </c>
      <c r="AWY3985" t="s">
        <v>6455</v>
      </c>
      <c r="AWZ3985">
        <v>24480000</v>
      </c>
      <c r="AXA3985" t="s">
        <v>6455</v>
      </c>
      <c r="AXB3985">
        <v>13220000</v>
      </c>
      <c r="AXC3985" t="s">
        <v>6455</v>
      </c>
      <c r="AXD3985">
        <v>13800000</v>
      </c>
      <c r="AXE3985" t="s">
        <v>6455</v>
      </c>
      <c r="AXF3985">
        <v>5200000</v>
      </c>
      <c r="AXG3985" t="s">
        <v>6455</v>
      </c>
      <c r="AXH3985">
        <v>3350000</v>
      </c>
      <c r="AXI3985" t="s">
        <v>6455</v>
      </c>
      <c r="AXJ3985">
        <v>14900000</v>
      </c>
      <c r="AXK3985" t="s">
        <v>6455</v>
      </c>
      <c r="AXL3985">
        <v>12800000</v>
      </c>
      <c r="AXM3985" t="s">
        <v>6455</v>
      </c>
      <c r="AXN3985">
        <v>68000000</v>
      </c>
      <c r="AXO3985" t="s">
        <v>6455</v>
      </c>
      <c r="AXP3985">
        <v>100000000</v>
      </c>
      <c r="AXQ3985" t="s">
        <v>6455</v>
      </c>
      <c r="AXR3985">
        <v>14999999</v>
      </c>
      <c r="AXS3985" t="s">
        <v>6455</v>
      </c>
      <c r="AXT3985">
        <v>37500000</v>
      </c>
      <c r="AXU3985" t="s">
        <v>6455</v>
      </c>
      <c r="AXV3985">
        <v>3200000</v>
      </c>
      <c r="AXW3985" t="s">
        <v>6455</v>
      </c>
      <c r="AXX3985">
        <v>18500000</v>
      </c>
      <c r="AXY3985" t="s">
        <v>6455</v>
      </c>
      <c r="AXZ3985">
        <v>8750000</v>
      </c>
      <c r="AYA3985" t="s">
        <v>6455</v>
      </c>
      <c r="AYB3985">
        <v>5500000</v>
      </c>
      <c r="AYC3985" t="s">
        <v>6455</v>
      </c>
      <c r="AYD3985">
        <v>15000000</v>
      </c>
      <c r="AYE3985" t="s">
        <v>6455</v>
      </c>
      <c r="AYF3985">
        <v>13000000</v>
      </c>
      <c r="AYG3985" t="s">
        <v>6455</v>
      </c>
      <c r="AYH3985">
        <v>5250000</v>
      </c>
      <c r="AYI3985" t="s">
        <v>6455</v>
      </c>
      <c r="AYJ3985">
        <v>7900000</v>
      </c>
      <c r="AYK3985" t="s">
        <v>6455</v>
      </c>
      <c r="AYL3985">
        <v>26500000</v>
      </c>
      <c r="AYM3985" t="s">
        <v>6455</v>
      </c>
      <c r="AYN3985">
        <v>16000000</v>
      </c>
      <c r="AYO3985" t="s">
        <v>6455</v>
      </c>
      <c r="AYP3985">
        <v>88000000</v>
      </c>
      <c r="AYQ3985" t="s">
        <v>6455</v>
      </c>
      <c r="AYR3985">
        <v>28200000</v>
      </c>
      <c r="AYS3985" t="s">
        <v>6455</v>
      </c>
      <c r="AYT3985">
        <v>22000000</v>
      </c>
      <c r="AYU3985" t="s">
        <v>6455</v>
      </c>
      <c r="AYV3985">
        <v>36000000</v>
      </c>
      <c r="AYW3985" t="s">
        <v>6455</v>
      </c>
      <c r="AYX3985">
        <v>24500000</v>
      </c>
      <c r="AYY3985" t="s">
        <v>6455</v>
      </c>
      <c r="AYZ3985">
        <v>28500000</v>
      </c>
      <c r="AZA3985" t="s">
        <v>6455</v>
      </c>
      <c r="AZB3985">
        <v>2205000</v>
      </c>
      <c r="AZC3985" t="s">
        <v>6455</v>
      </c>
      <c r="AZD3985">
        <v>7390000</v>
      </c>
      <c r="AZE3985" t="s">
        <v>6455</v>
      </c>
      <c r="AZF3985">
        <v>16350000</v>
      </c>
      <c r="AZG3985" t="s">
        <v>6455</v>
      </c>
      <c r="AZH3985">
        <v>21500000</v>
      </c>
      <c r="AZI3985" t="s">
        <v>6455</v>
      </c>
      <c r="AZJ3985">
        <v>160000000</v>
      </c>
      <c r="AZK3985" t="s">
        <v>6455</v>
      </c>
      <c r="AZL3985">
        <v>3600000</v>
      </c>
      <c r="AZM3985" t="s">
        <v>6455</v>
      </c>
      <c r="AZN3985">
        <v>19000000</v>
      </c>
      <c r="AZO3985" t="s">
        <v>6455</v>
      </c>
      <c r="AZP3985">
        <v>32000000</v>
      </c>
      <c r="AZQ3985" t="s">
        <v>6455</v>
      </c>
      <c r="AZR3985">
        <v>2950000</v>
      </c>
      <c r="AZS3985" t="s">
        <v>6455</v>
      </c>
      <c r="AZT3985">
        <v>19000000</v>
      </c>
      <c r="AZU3985" t="s">
        <v>6455</v>
      </c>
      <c r="AZV3985">
        <v>6900000</v>
      </c>
      <c r="AZW3985" t="s">
        <v>6455</v>
      </c>
      <c r="AZX3985">
        <v>19000000</v>
      </c>
      <c r="AZY3985" t="s">
        <v>6455</v>
      </c>
      <c r="AZZ3985">
        <v>15800000</v>
      </c>
      <c r="BAA3985" t="s">
        <v>6455</v>
      </c>
      <c r="BAB3985">
        <v>18500000</v>
      </c>
      <c r="BAC3985" t="s">
        <v>6455</v>
      </c>
      <c r="BAD3985">
        <v>43000000</v>
      </c>
      <c r="BAE3985" t="s">
        <v>6455</v>
      </c>
      <c r="BAF3985">
        <v>9800000</v>
      </c>
      <c r="BAG3985" t="s">
        <v>6455</v>
      </c>
      <c r="BAH3985">
        <v>27500000</v>
      </c>
      <c r="BAI3985" t="s">
        <v>6455</v>
      </c>
      <c r="BAJ3985">
        <v>50500000</v>
      </c>
      <c r="BAK3985" t="s">
        <v>6455</v>
      </c>
      <c r="BAL3985">
        <v>12500000</v>
      </c>
      <c r="BAM3985" t="s">
        <v>6455</v>
      </c>
      <c r="BAN3985">
        <v>3550000</v>
      </c>
      <c r="BAO3985" t="s">
        <v>6455</v>
      </c>
      <c r="BAP3985">
        <v>19000000</v>
      </c>
      <c r="BAQ3985" t="s">
        <v>6455</v>
      </c>
      <c r="BAR3985">
        <v>16500000</v>
      </c>
      <c r="BAS3985" t="s">
        <v>6455</v>
      </c>
      <c r="BAT3985">
        <v>13000000</v>
      </c>
      <c r="BAU3985" t="s">
        <v>6455</v>
      </c>
      <c r="BAV3985">
        <v>10200000</v>
      </c>
      <c r="BAW3985" t="s">
        <v>6455</v>
      </c>
      <c r="BAX3985">
        <v>15250000</v>
      </c>
      <c r="BAY3985" t="s">
        <v>6455</v>
      </c>
      <c r="BAZ3985">
        <v>11500000</v>
      </c>
      <c r="BBA3985" t="s">
        <v>6455</v>
      </c>
      <c r="BBB3985">
        <v>100000000</v>
      </c>
      <c r="BBC3985" t="s">
        <v>6455</v>
      </c>
      <c r="BBD3985">
        <v>3000000</v>
      </c>
      <c r="BBE3985" t="s">
        <v>6455</v>
      </c>
      <c r="BBF3985">
        <v>48000000</v>
      </c>
      <c r="BBG3985" t="s">
        <v>6455</v>
      </c>
      <c r="BBH3985">
        <v>14800000</v>
      </c>
      <c r="BBI3985" t="s">
        <v>6455</v>
      </c>
      <c r="BBJ3985">
        <v>15500000</v>
      </c>
      <c r="BBK3985" t="s">
        <v>6455</v>
      </c>
      <c r="BBL3985">
        <v>35000000</v>
      </c>
      <c r="BBM3985" t="s">
        <v>6455</v>
      </c>
      <c r="BBN3985">
        <v>3360000</v>
      </c>
      <c r="BBO3985" t="s">
        <v>6455</v>
      </c>
      <c r="BBP3985">
        <v>68000000</v>
      </c>
      <c r="BBQ3985" t="s">
        <v>6455</v>
      </c>
      <c r="BBR3985">
        <v>8350000</v>
      </c>
      <c r="BBS3985" t="s">
        <v>6455</v>
      </c>
      <c r="BBT3985">
        <v>78000000</v>
      </c>
      <c r="BBU3985" t="s">
        <v>6455</v>
      </c>
      <c r="BBV3985">
        <v>87000000</v>
      </c>
      <c r="BBW3985" t="s">
        <v>6455</v>
      </c>
      <c r="BBX3985">
        <v>12500000</v>
      </c>
      <c r="BBY3985" t="s">
        <v>6455</v>
      </c>
      <c r="BBZ3985">
        <v>10300000</v>
      </c>
      <c r="BCA3985" t="s">
        <v>6455</v>
      </c>
      <c r="BCB3985">
        <v>16000000</v>
      </c>
      <c r="BCC3985" t="s">
        <v>6455</v>
      </c>
      <c r="BCD3985">
        <v>3250000</v>
      </c>
      <c r="BCE3985" t="s">
        <v>6455</v>
      </c>
      <c r="BCF3985">
        <v>37500000</v>
      </c>
      <c r="BCG3985" t="s">
        <v>6455</v>
      </c>
      <c r="BCH3985">
        <v>10500000</v>
      </c>
      <c r="BCI3985" t="s">
        <v>6455</v>
      </c>
      <c r="BCJ3985">
        <v>21000000</v>
      </c>
      <c r="BCK3985" t="s">
        <v>6455</v>
      </c>
      <c r="BCL3985">
        <v>5800000</v>
      </c>
      <c r="BCM3985" t="s">
        <v>6455</v>
      </c>
      <c r="BCN3985">
        <v>7350000</v>
      </c>
      <c r="BCO3985" t="s">
        <v>6455</v>
      </c>
      <c r="BCP3985">
        <v>4680000</v>
      </c>
      <c r="BCQ3985" t="s">
        <v>6455</v>
      </c>
      <c r="BCR3985">
        <v>25000000</v>
      </c>
      <c r="BCS3985" t="s">
        <v>6455</v>
      </c>
      <c r="BCT3985">
        <v>46500000</v>
      </c>
      <c r="BCU3985" t="s">
        <v>6455</v>
      </c>
      <c r="BCV3985">
        <v>13387500</v>
      </c>
      <c r="BCW3985" t="s">
        <v>6455</v>
      </c>
      <c r="BCX3985">
        <v>6000000</v>
      </c>
      <c r="BCY3985" t="s">
        <v>6455</v>
      </c>
      <c r="BCZ3985">
        <v>65000000</v>
      </c>
      <c r="BDA3985" t="s">
        <v>6455</v>
      </c>
      <c r="BDB3985">
        <v>4600000</v>
      </c>
      <c r="BDC3985" t="s">
        <v>6455</v>
      </c>
      <c r="BDD3985">
        <v>14800000</v>
      </c>
      <c r="BDE3985" t="s">
        <v>6455</v>
      </c>
      <c r="BDF3985">
        <v>11500000</v>
      </c>
      <c r="BDG3985" t="s">
        <v>6455</v>
      </c>
      <c r="BDH3985">
        <v>17000000</v>
      </c>
      <c r="BDI3985" t="s">
        <v>6455</v>
      </c>
      <c r="BDJ3985">
        <v>32000000</v>
      </c>
      <c r="BDK3985" t="s">
        <v>6455</v>
      </c>
      <c r="BDL3985">
        <v>22000000</v>
      </c>
      <c r="BDM3985" t="s">
        <v>6455</v>
      </c>
      <c r="BDN3985">
        <v>48000000</v>
      </c>
      <c r="BDO3985" t="s">
        <v>6455</v>
      </c>
      <c r="BDP3985">
        <v>64500000</v>
      </c>
      <c r="BDQ3985" t="s">
        <v>6455</v>
      </c>
      <c r="BDR3985">
        <v>2200000</v>
      </c>
      <c r="BDS3985" t="s">
        <v>6455</v>
      </c>
      <c r="BDT3985">
        <v>125100000</v>
      </c>
      <c r="BDU3985" t="s">
        <v>6455</v>
      </c>
      <c r="BDV3985">
        <v>39800000</v>
      </c>
      <c r="BDW3985" t="s">
        <v>6455</v>
      </c>
      <c r="BDX3985">
        <v>8500000</v>
      </c>
      <c r="BDY3985" t="s">
        <v>6455</v>
      </c>
      <c r="BDZ3985">
        <v>13500000</v>
      </c>
      <c r="BEA3985" t="s">
        <v>6455</v>
      </c>
      <c r="BEB3985">
        <v>4200000</v>
      </c>
      <c r="BEC3985" t="s">
        <v>6455</v>
      </c>
      <c r="BED3985">
        <v>9500000</v>
      </c>
      <c r="BEE3985" t="s">
        <v>6455</v>
      </c>
      <c r="BEF3985">
        <v>2300000</v>
      </c>
      <c r="BEG3985" t="s">
        <v>6455</v>
      </c>
      <c r="BEH3985">
        <v>4850000</v>
      </c>
      <c r="BEI3985" t="s">
        <v>6455</v>
      </c>
      <c r="BEJ3985">
        <v>14500000</v>
      </c>
      <c r="BEK3985" t="s">
        <v>6455</v>
      </c>
      <c r="BEL3985">
        <v>2250000</v>
      </c>
      <c r="BEM3985" t="s">
        <v>6455</v>
      </c>
      <c r="BEN3985">
        <v>7980000</v>
      </c>
      <c r="BEO3985" t="s">
        <v>6455</v>
      </c>
      <c r="BEP3985">
        <v>23500000</v>
      </c>
      <c r="BEQ3985" t="s">
        <v>6455</v>
      </c>
      <c r="BER3985">
        <v>70300000</v>
      </c>
      <c r="BES3985" t="s">
        <v>6455</v>
      </c>
      <c r="BET3985">
        <v>73000000</v>
      </c>
      <c r="BEU3985" t="s">
        <v>6455</v>
      </c>
      <c r="BEV3985">
        <v>46500000</v>
      </c>
      <c r="BEW3985" t="s">
        <v>6455</v>
      </c>
      <c r="BEX3985">
        <v>33500000</v>
      </c>
      <c r="BEY3985" t="s">
        <v>6455</v>
      </c>
      <c r="BEZ3985">
        <v>12650000</v>
      </c>
      <c r="BFA3985" t="s">
        <v>6455</v>
      </c>
      <c r="BFB3985">
        <v>4650000</v>
      </c>
      <c r="BFC3985" t="s">
        <v>6455</v>
      </c>
      <c r="BFD3985">
        <v>17500000</v>
      </c>
      <c r="BFE3985" t="s">
        <v>6455</v>
      </c>
      <c r="BFF3985">
        <v>4580000</v>
      </c>
      <c r="BFG3985" t="s">
        <v>6455</v>
      </c>
      <c r="BFH3985">
        <v>18000000</v>
      </c>
      <c r="BFI3985" t="s">
        <v>6455</v>
      </c>
      <c r="BFJ3985">
        <v>4650000</v>
      </c>
      <c r="BFK3985" t="s">
        <v>6455</v>
      </c>
      <c r="BFL3985">
        <v>46500000</v>
      </c>
      <c r="BFM3985" t="s">
        <v>6455</v>
      </c>
      <c r="BFN3985">
        <v>11700000</v>
      </c>
      <c r="BFO3985" t="s">
        <v>6455</v>
      </c>
      <c r="BFP3985">
        <v>25000000</v>
      </c>
      <c r="BFQ3985" t="s">
        <v>6455</v>
      </c>
      <c r="BFR3985">
        <v>5500000</v>
      </c>
      <c r="BFS3985" t="s">
        <v>6455</v>
      </c>
      <c r="BFT3985">
        <v>14600000</v>
      </c>
      <c r="BFU3985" t="s">
        <v>6455</v>
      </c>
      <c r="BFV3985">
        <v>22000000</v>
      </c>
      <c r="BFW3985" t="s">
        <v>6455</v>
      </c>
      <c r="BFX3985">
        <v>13800000</v>
      </c>
      <c r="BFY3985" t="s">
        <v>6455</v>
      </c>
      <c r="BFZ3985">
        <v>11850000</v>
      </c>
      <c r="BGA3985" t="s">
        <v>6455</v>
      </c>
      <c r="BGB3985">
        <v>4500000</v>
      </c>
      <c r="BGC3985" t="s">
        <v>6455</v>
      </c>
      <c r="BGD3985">
        <v>150000000</v>
      </c>
      <c r="BGE3985" t="s">
        <v>6455</v>
      </c>
      <c r="BGF3985">
        <v>47900000</v>
      </c>
      <c r="BGG3985" t="s">
        <v>6455</v>
      </c>
      <c r="BGH3985">
        <v>75000000</v>
      </c>
      <c r="BGI3985" t="s">
        <v>6455</v>
      </c>
      <c r="BGJ3985">
        <v>27000000</v>
      </c>
      <c r="BGK3985" t="s">
        <v>6455</v>
      </c>
      <c r="BGL3985">
        <v>36500000</v>
      </c>
      <c r="BGM3985" t="s">
        <v>6455</v>
      </c>
      <c r="BGN3985">
        <v>86000000</v>
      </c>
      <c r="BGO3985" t="s">
        <v>6455</v>
      </c>
      <c r="BGP3985">
        <v>6850000</v>
      </c>
      <c r="BGQ3985" t="s">
        <v>6455</v>
      </c>
      <c r="BGR3985">
        <v>8900000</v>
      </c>
      <c r="BGS3985" t="s">
        <v>6455</v>
      </c>
      <c r="BGT3985">
        <v>19500000</v>
      </c>
      <c r="BGU3985" t="s">
        <v>6455</v>
      </c>
      <c r="BGV3985">
        <v>9150000</v>
      </c>
      <c r="BGW3985" t="s">
        <v>6455</v>
      </c>
      <c r="BGX3985">
        <v>80000000</v>
      </c>
      <c r="BGY3985" t="s">
        <v>6455</v>
      </c>
      <c r="BGZ3985">
        <v>200000000</v>
      </c>
      <c r="BHA3985" t="s">
        <v>6455</v>
      </c>
      <c r="BHB3985">
        <v>13800000</v>
      </c>
      <c r="BHC3985" t="s">
        <v>6455</v>
      </c>
      <c r="BHD3985">
        <v>16500000</v>
      </c>
      <c r="BHE3985" t="s">
        <v>6455</v>
      </c>
      <c r="BHF3985">
        <v>21500000</v>
      </c>
      <c r="BHG3985" t="s">
        <v>6455</v>
      </c>
      <c r="BHH3985">
        <v>27000000</v>
      </c>
      <c r="BHI3985" t="s">
        <v>6455</v>
      </c>
      <c r="BHJ3985">
        <v>17500000</v>
      </c>
      <c r="BHK3985" t="s">
        <v>6455</v>
      </c>
      <c r="BHL3985">
        <v>26000000</v>
      </c>
      <c r="BHM3985" t="s">
        <v>6455</v>
      </c>
      <c r="BHN3985">
        <v>17900000</v>
      </c>
      <c r="BHO3985" t="s">
        <v>6455</v>
      </c>
      <c r="BHP3985">
        <v>20000000</v>
      </c>
      <c r="BHQ3985" t="s">
        <v>6455</v>
      </c>
      <c r="BHR3985">
        <v>30000000</v>
      </c>
      <c r="BHS3985" t="s">
        <v>6455</v>
      </c>
      <c r="BHT3985">
        <v>6700000</v>
      </c>
      <c r="BHU3985" t="s">
        <v>6455</v>
      </c>
      <c r="BHV3985">
        <v>16000000</v>
      </c>
      <c r="BHW3985" t="s">
        <v>6455</v>
      </c>
      <c r="BHX3985">
        <v>31500000</v>
      </c>
      <c r="BHY3985" t="s">
        <v>6455</v>
      </c>
      <c r="BHZ3985">
        <v>25000000</v>
      </c>
      <c r="BIA3985" t="s">
        <v>6455</v>
      </c>
      <c r="BIB3985">
        <v>14625000</v>
      </c>
      <c r="BIC3985" t="s">
        <v>6455</v>
      </c>
      <c r="BID3985">
        <v>14000000</v>
      </c>
      <c r="BIE3985" t="s">
        <v>6455</v>
      </c>
      <c r="BIF3985">
        <v>6750000</v>
      </c>
      <c r="BIG3985" t="s">
        <v>6455</v>
      </c>
      <c r="BIH3985">
        <v>9250000</v>
      </c>
      <c r="BII3985" t="s">
        <v>6455</v>
      </c>
      <c r="BIJ3985">
        <v>6240000</v>
      </c>
      <c r="BIK3985" t="s">
        <v>6455</v>
      </c>
      <c r="BIL3985">
        <v>60500000</v>
      </c>
      <c r="BIM3985" t="s">
        <v>6455</v>
      </c>
      <c r="BIN3985">
        <v>3550000</v>
      </c>
      <c r="BIO3985" t="s">
        <v>6455</v>
      </c>
      <c r="BIP3985">
        <v>65000000</v>
      </c>
      <c r="BIQ3985" t="s">
        <v>6455</v>
      </c>
      <c r="BIR3985">
        <v>6000000</v>
      </c>
      <c r="BIS3985" t="s">
        <v>6455</v>
      </c>
      <c r="BIT3985">
        <v>4000000</v>
      </c>
      <c r="BIU3985" t="s">
        <v>6455</v>
      </c>
      <c r="BIV3985">
        <v>17500000</v>
      </c>
      <c r="BIW3985" t="s">
        <v>6455</v>
      </c>
      <c r="BIX3985">
        <v>13500000</v>
      </c>
      <c r="BIY3985" t="s">
        <v>6455</v>
      </c>
      <c r="BIZ3985">
        <v>8500000</v>
      </c>
      <c r="BJA3985" t="s">
        <v>6455</v>
      </c>
      <c r="BJB3985">
        <v>11500000</v>
      </c>
      <c r="BJC3985" t="s">
        <v>6455</v>
      </c>
      <c r="BJD3985">
        <v>8500000</v>
      </c>
      <c r="BJE3985" t="s">
        <v>6455</v>
      </c>
      <c r="BJF3985">
        <v>16500000</v>
      </c>
      <c r="BJG3985" t="s">
        <v>6455</v>
      </c>
      <c r="BJH3985">
        <v>22900000</v>
      </c>
      <c r="BJI3985" t="s">
        <v>6455</v>
      </c>
      <c r="BJJ3985">
        <v>7800000</v>
      </c>
      <c r="BJK3985" t="s">
        <v>6455</v>
      </c>
      <c r="BJL3985">
        <v>72000000</v>
      </c>
      <c r="BJM3985" t="s">
        <v>6455</v>
      </c>
      <c r="BJN3985">
        <v>21000000</v>
      </c>
      <c r="BJO3985" t="s">
        <v>6455</v>
      </c>
      <c r="BJP3985">
        <v>6300000</v>
      </c>
      <c r="BJQ3985" t="s">
        <v>6455</v>
      </c>
      <c r="BJR3985">
        <v>8800000</v>
      </c>
      <c r="BJS3985" t="s">
        <v>6455</v>
      </c>
      <c r="BJT3985">
        <v>8700000</v>
      </c>
      <c r="BJU3985" t="s">
        <v>6455</v>
      </c>
      <c r="BJV3985">
        <v>11500000</v>
      </c>
      <c r="BJW3985" t="s">
        <v>6455</v>
      </c>
      <c r="BJX3985">
        <v>6525000</v>
      </c>
      <c r="BJY3985" t="s">
        <v>6455</v>
      </c>
      <c r="BJZ3985">
        <v>12500000</v>
      </c>
      <c r="BKA3985" t="s">
        <v>6455</v>
      </c>
      <c r="BKB3985">
        <v>4650000</v>
      </c>
      <c r="BKC3985" t="s">
        <v>6455</v>
      </c>
      <c r="BKD3985">
        <v>60000000</v>
      </c>
      <c r="BKE3985" t="s">
        <v>6455</v>
      </c>
      <c r="BKF3985">
        <v>5300000</v>
      </c>
      <c r="BKG3985" t="s">
        <v>6455</v>
      </c>
      <c r="BKH3985">
        <v>14000000</v>
      </c>
      <c r="BKI3985" t="s">
        <v>6455</v>
      </c>
      <c r="BKJ3985">
        <v>2800000</v>
      </c>
      <c r="BKK3985" t="s">
        <v>6455</v>
      </c>
      <c r="BKL3985">
        <v>20000000</v>
      </c>
      <c r="BKM3985" t="s">
        <v>6455</v>
      </c>
      <c r="BKN3985">
        <v>13000000</v>
      </c>
      <c r="BKO3985" t="s">
        <v>6455</v>
      </c>
      <c r="BKP3985">
        <v>12800000</v>
      </c>
      <c r="BKQ3985" t="s">
        <v>6455</v>
      </c>
      <c r="BKR3985">
        <v>6550000</v>
      </c>
      <c r="BKS3985" t="s">
        <v>6455</v>
      </c>
      <c r="BKT3985">
        <v>18800000</v>
      </c>
      <c r="BKU3985" t="s">
        <v>6455</v>
      </c>
      <c r="BKV3985">
        <v>11000000</v>
      </c>
      <c r="BKW3985" t="s">
        <v>6455</v>
      </c>
      <c r="BKX3985">
        <v>52500000</v>
      </c>
      <c r="BKY3985" t="s">
        <v>6455</v>
      </c>
      <c r="BKZ3985">
        <v>16000000</v>
      </c>
      <c r="BLA3985" t="s">
        <v>6455</v>
      </c>
      <c r="BLB3985">
        <v>42500000</v>
      </c>
      <c r="BLC3985" t="s">
        <v>6455</v>
      </c>
      <c r="BLD3985">
        <v>14900000</v>
      </c>
      <c r="BLE3985" t="s">
        <v>6455</v>
      </c>
      <c r="BLF3985">
        <v>14500000</v>
      </c>
      <c r="BLG3985" t="s">
        <v>6455</v>
      </c>
      <c r="BLH3985">
        <v>12000000</v>
      </c>
      <c r="BLI3985" t="s">
        <v>6455</v>
      </c>
      <c r="BLJ3985">
        <v>38000000</v>
      </c>
      <c r="BLK3985" t="s">
        <v>6455</v>
      </c>
      <c r="BLL3985">
        <v>33000000</v>
      </c>
      <c r="BLM3985" t="s">
        <v>6455</v>
      </c>
      <c r="BLN3985">
        <v>15000000</v>
      </c>
      <c r="BLO3985" t="s">
        <v>6455</v>
      </c>
      <c r="BLP3985">
        <v>7000000</v>
      </c>
      <c r="BLQ3985" t="s">
        <v>6455</v>
      </c>
      <c r="BLR3985">
        <v>135000000</v>
      </c>
      <c r="BLS3985" t="s">
        <v>6455</v>
      </c>
      <c r="BLT3985">
        <v>95000000</v>
      </c>
      <c r="BLU3985" t="s">
        <v>6455</v>
      </c>
      <c r="BLV3985">
        <v>36500000</v>
      </c>
      <c r="BLW3985" t="s">
        <v>6455</v>
      </c>
      <c r="BLX3985">
        <v>68000000</v>
      </c>
      <c r="BLY3985" t="s">
        <v>6455</v>
      </c>
      <c r="BLZ3985">
        <v>16500000</v>
      </c>
      <c r="BMA3985" t="s">
        <v>6455</v>
      </c>
      <c r="BMB3985">
        <v>4150000</v>
      </c>
      <c r="BMC3985" t="s">
        <v>6455</v>
      </c>
      <c r="BMD3985">
        <v>170000000</v>
      </c>
      <c r="BME3985" t="s">
        <v>6455</v>
      </c>
      <c r="BMF3985">
        <v>45000000</v>
      </c>
      <c r="BMG3985" t="s">
        <v>6455</v>
      </c>
      <c r="BMH3985">
        <v>26300000</v>
      </c>
      <c r="BMI3985" t="s">
        <v>6455</v>
      </c>
      <c r="BMJ3985">
        <v>30000000</v>
      </c>
      <c r="BMK3985" t="s">
        <v>6455</v>
      </c>
      <c r="BML3985">
        <v>22500000</v>
      </c>
      <c r="BMM3985" t="s">
        <v>6455</v>
      </c>
      <c r="BMN3985">
        <v>22000000</v>
      </c>
      <c r="BMO3985" t="s">
        <v>6455</v>
      </c>
      <c r="BMP3985">
        <v>33000000</v>
      </c>
      <c r="BMQ3985" t="s">
        <v>6455</v>
      </c>
      <c r="BMR3985">
        <v>8500000</v>
      </c>
      <c r="BMS3985" t="s">
        <v>6455</v>
      </c>
      <c r="BMT3985">
        <v>3000000</v>
      </c>
      <c r="BMU3985" t="s">
        <v>6455</v>
      </c>
      <c r="BMV3985">
        <v>12900000</v>
      </c>
      <c r="BMW3985" t="s">
        <v>6455</v>
      </c>
      <c r="BMX3985">
        <v>45000000</v>
      </c>
      <c r="BMY3985" t="s">
        <v>6455</v>
      </c>
      <c r="BMZ3985">
        <v>17700000</v>
      </c>
      <c r="BNA3985" t="s">
        <v>6455</v>
      </c>
      <c r="BNB3985">
        <v>36000000</v>
      </c>
      <c r="BNC3985" t="s">
        <v>6455</v>
      </c>
      <c r="BND3985">
        <v>48000000</v>
      </c>
      <c r="BNE3985" t="s">
        <v>6455</v>
      </c>
      <c r="BNF3985">
        <v>11500000</v>
      </c>
      <c r="BNG3985" t="s">
        <v>6455</v>
      </c>
      <c r="BNH3985">
        <v>10000000</v>
      </c>
      <c r="BNI3985" t="s">
        <v>6455</v>
      </c>
      <c r="BNJ3985">
        <v>46000000</v>
      </c>
      <c r="BNK3985" t="s">
        <v>6455</v>
      </c>
      <c r="BNL3985">
        <v>25000000</v>
      </c>
      <c r="BNM3985" t="s">
        <v>6455</v>
      </c>
      <c r="BNN3985">
        <v>11000000</v>
      </c>
      <c r="BNO3985" t="s">
        <v>6455</v>
      </c>
      <c r="BNP3985">
        <v>800000000</v>
      </c>
      <c r="BNQ3985" t="s">
        <v>6455</v>
      </c>
      <c r="BNR3985">
        <v>2250000</v>
      </c>
      <c r="BNS3985" t="s">
        <v>6455</v>
      </c>
      <c r="BNT3985">
        <v>18500000</v>
      </c>
      <c r="BNU3985" t="s">
        <v>6455</v>
      </c>
      <c r="BNV3985">
        <v>7500000</v>
      </c>
      <c r="BNW3985" t="s">
        <v>6455</v>
      </c>
      <c r="BNX3985">
        <v>23500000</v>
      </c>
      <c r="BNY3985" t="s">
        <v>6455</v>
      </c>
      <c r="BNZ3985">
        <v>5500000</v>
      </c>
      <c r="BOA3985" t="s">
        <v>6455</v>
      </c>
      <c r="BOB3985">
        <v>21500000</v>
      </c>
      <c r="BOC3985" t="s">
        <v>6455</v>
      </c>
      <c r="BOD3985">
        <v>13700000</v>
      </c>
      <c r="BOE3985" t="s">
        <v>6455</v>
      </c>
      <c r="BOF3985">
        <v>39000000</v>
      </c>
      <c r="BOG3985" t="s">
        <v>6455</v>
      </c>
      <c r="BOH3985">
        <v>39900000</v>
      </c>
      <c r="BOI3985" t="s">
        <v>6455</v>
      </c>
      <c r="BOJ3985">
        <v>13000000</v>
      </c>
      <c r="BOK3985" t="s">
        <v>6455</v>
      </c>
      <c r="BOL3985">
        <v>2700000</v>
      </c>
      <c r="BOM3985" t="s">
        <v>6455</v>
      </c>
      <c r="BON3985">
        <v>68500000</v>
      </c>
      <c r="BOO3985" t="s">
        <v>6455</v>
      </c>
      <c r="BOP3985">
        <v>16500000</v>
      </c>
      <c r="BOQ3985" t="s">
        <v>6455</v>
      </c>
      <c r="BOR3985">
        <v>6500000</v>
      </c>
      <c r="BOS3985" t="s">
        <v>6455</v>
      </c>
      <c r="BOT3985">
        <v>52000000</v>
      </c>
      <c r="BOU3985" t="s">
        <v>6455</v>
      </c>
      <c r="BOV3985">
        <v>5500000</v>
      </c>
      <c r="BOW3985" t="s">
        <v>6455</v>
      </c>
      <c r="BOX3985">
        <v>18500000</v>
      </c>
      <c r="BOY3985" t="s">
        <v>6455</v>
      </c>
      <c r="BOZ3985">
        <v>4700000</v>
      </c>
      <c r="BPA3985" t="s">
        <v>6455</v>
      </c>
      <c r="BPB3985">
        <v>6250000</v>
      </c>
      <c r="BPC3985" t="s">
        <v>6455</v>
      </c>
      <c r="BPD3985">
        <v>6300000</v>
      </c>
      <c r="BPE3985" t="s">
        <v>6455</v>
      </c>
      <c r="BPF3985">
        <v>3500000</v>
      </c>
      <c r="BPG3985" t="s">
        <v>6455</v>
      </c>
      <c r="BPH3985">
        <v>5800000</v>
      </c>
      <c r="BPI3985" t="s">
        <v>6455</v>
      </c>
      <c r="BPJ3985">
        <v>9300000</v>
      </c>
      <c r="BPK3985" t="s">
        <v>6455</v>
      </c>
      <c r="BPL3985">
        <v>7500000</v>
      </c>
      <c r="BPM3985" t="s">
        <v>6455</v>
      </c>
      <c r="BPN3985">
        <v>121000000</v>
      </c>
      <c r="BPO3985" t="s">
        <v>6455</v>
      </c>
      <c r="BPP3985">
        <v>26500000</v>
      </c>
      <c r="BPQ3985" t="s">
        <v>6455</v>
      </c>
      <c r="BPR3985">
        <v>15000000</v>
      </c>
      <c r="BPS3985" t="s">
        <v>6455</v>
      </c>
      <c r="BPT3985">
        <v>12500000</v>
      </c>
      <c r="BPU3985" t="s">
        <v>6455</v>
      </c>
      <c r="BPV3985">
        <v>9450000</v>
      </c>
      <c r="BPW3985" t="s">
        <v>6455</v>
      </c>
      <c r="BPX3985">
        <v>7300000</v>
      </c>
      <c r="BPY3985" t="s">
        <v>6455</v>
      </c>
      <c r="BPZ3985">
        <v>6500000</v>
      </c>
      <c r="BQA3985" t="s">
        <v>6455</v>
      </c>
      <c r="BQB3985">
        <v>7900000</v>
      </c>
      <c r="BQC3985" t="s">
        <v>6455</v>
      </c>
      <c r="BQD3985">
        <v>25000000</v>
      </c>
      <c r="BQE3985" t="s">
        <v>6455</v>
      </c>
      <c r="BQF3985">
        <v>8300000</v>
      </c>
      <c r="BQG3985" t="s">
        <v>6455</v>
      </c>
      <c r="BQH3985">
        <v>7300000</v>
      </c>
      <c r="BQI3985" t="s">
        <v>6455</v>
      </c>
      <c r="BQJ3985">
        <v>9950000</v>
      </c>
      <c r="BQK3985" t="s">
        <v>6455</v>
      </c>
      <c r="BQL3985">
        <v>28000000</v>
      </c>
      <c r="BQM3985" t="s">
        <v>6455</v>
      </c>
      <c r="BQN3985">
        <v>11340000</v>
      </c>
      <c r="BQO3985" t="s">
        <v>6455</v>
      </c>
      <c r="BQP3985">
        <v>2700000</v>
      </c>
      <c r="BQQ3985" t="s">
        <v>6455</v>
      </c>
      <c r="BQR3985">
        <v>5700000</v>
      </c>
      <c r="BQS3985" t="s">
        <v>6455</v>
      </c>
      <c r="BQT3985">
        <v>39000000</v>
      </c>
      <c r="BQU3985" t="s">
        <v>6455</v>
      </c>
      <c r="BQV3985">
        <v>13000000</v>
      </c>
      <c r="BQW3985" t="s">
        <v>6455</v>
      </c>
      <c r="BQX3985">
        <v>10500000</v>
      </c>
      <c r="BQY3985" t="s">
        <v>6455</v>
      </c>
      <c r="BQZ3985">
        <v>31000000</v>
      </c>
      <c r="BRA3985" t="s">
        <v>6455</v>
      </c>
      <c r="BRB3985">
        <v>10300000</v>
      </c>
      <c r="BRC3985" t="s">
        <v>6455</v>
      </c>
      <c r="BRD3985">
        <v>13500000</v>
      </c>
      <c r="BRE3985" t="s">
        <v>6455</v>
      </c>
      <c r="BRF3985">
        <v>16500000</v>
      </c>
      <c r="BRG3985" t="s">
        <v>6455</v>
      </c>
      <c r="BRH3985">
        <v>12300000</v>
      </c>
      <c r="BRI3985" t="s">
        <v>6455</v>
      </c>
      <c r="BRJ3985">
        <v>56000000</v>
      </c>
      <c r="BRK3985" t="s">
        <v>6455</v>
      </c>
      <c r="BRL3985">
        <v>9500000</v>
      </c>
      <c r="BRM3985" t="s">
        <v>6455</v>
      </c>
      <c r="BRN3985">
        <v>22500000</v>
      </c>
      <c r="BRO3985" t="s">
        <v>6455</v>
      </c>
      <c r="BRP3985">
        <v>4200000</v>
      </c>
      <c r="BRQ3985" t="s">
        <v>6455</v>
      </c>
      <c r="BRR3985">
        <v>4600000</v>
      </c>
      <c r="BRS3985" t="s">
        <v>6455</v>
      </c>
      <c r="BRT3985">
        <v>18500000</v>
      </c>
      <c r="BRU3985" t="s">
        <v>6455</v>
      </c>
      <c r="BRV3985">
        <v>6200000</v>
      </c>
      <c r="BRW3985" t="s">
        <v>6455</v>
      </c>
      <c r="BRX3985">
        <v>6000000</v>
      </c>
      <c r="BRY3985" t="s">
        <v>6455</v>
      </c>
      <c r="BRZ3985">
        <v>27000000</v>
      </c>
      <c r="BSA3985" t="s">
        <v>6455</v>
      </c>
      <c r="BSB3985">
        <v>14500000</v>
      </c>
      <c r="BSC3985" t="s">
        <v>6455</v>
      </c>
      <c r="BSD3985">
        <v>14500000</v>
      </c>
      <c r="BSE3985" t="s">
        <v>6455</v>
      </c>
      <c r="BSF3985">
        <v>13500000</v>
      </c>
      <c r="BSG3985" t="s">
        <v>6455</v>
      </c>
      <c r="BSH3985">
        <v>8500000</v>
      </c>
      <c r="BSI3985" t="s">
        <v>6455</v>
      </c>
      <c r="BSJ3985">
        <v>36500000</v>
      </c>
      <c r="BSK3985" t="s">
        <v>6455</v>
      </c>
      <c r="BSL3985">
        <v>3000000</v>
      </c>
      <c r="BSM3985" t="s">
        <v>6455</v>
      </c>
      <c r="BSN3985">
        <v>16000000</v>
      </c>
      <c r="BSO3985" t="s">
        <v>6455</v>
      </c>
      <c r="BSP3985">
        <v>35950000</v>
      </c>
      <c r="BSQ3985" t="s">
        <v>6455</v>
      </c>
      <c r="BSR3985">
        <v>28000000</v>
      </c>
      <c r="BSS3985" t="s">
        <v>6455</v>
      </c>
      <c r="BST3985">
        <v>13200000</v>
      </c>
      <c r="BSU3985" t="s">
        <v>6455</v>
      </c>
      <c r="BSV3985">
        <v>5950000</v>
      </c>
      <c r="BSW3985" t="s">
        <v>6455</v>
      </c>
      <c r="BSX3985">
        <v>9700000</v>
      </c>
      <c r="BSY3985" t="s">
        <v>6455</v>
      </c>
      <c r="BSZ3985">
        <v>10800000</v>
      </c>
      <c r="BTA3985" t="s">
        <v>6455</v>
      </c>
      <c r="BTB3985">
        <v>29500000</v>
      </c>
      <c r="BTC3985" t="s">
        <v>6455</v>
      </c>
      <c r="BTD3985">
        <v>25500000</v>
      </c>
      <c r="BTE3985" t="s">
        <v>6455</v>
      </c>
      <c r="BTF3985">
        <v>65000000</v>
      </c>
      <c r="BTG3985" t="s">
        <v>6455</v>
      </c>
      <c r="BTH3985">
        <v>15500000</v>
      </c>
      <c r="BTI3985" t="s">
        <v>6455</v>
      </c>
      <c r="BTJ3985">
        <v>5824000</v>
      </c>
      <c r="BTK3985" t="s">
        <v>6455</v>
      </c>
      <c r="BTL3985">
        <v>44000000</v>
      </c>
      <c r="BTM3985" t="s">
        <v>6455</v>
      </c>
      <c r="BTN3985">
        <v>12000000</v>
      </c>
      <c r="BTO3985" t="s">
        <v>6455</v>
      </c>
      <c r="BTP3985">
        <v>358000000</v>
      </c>
      <c r="BTQ3985" t="s">
        <v>6455</v>
      </c>
      <c r="BTR3985">
        <v>2800000</v>
      </c>
      <c r="BTS3985" t="s">
        <v>6455</v>
      </c>
      <c r="BTT3985">
        <v>12500000</v>
      </c>
      <c r="BTU3985" t="s">
        <v>6455</v>
      </c>
      <c r="BTV3985">
        <v>2250000</v>
      </c>
      <c r="BTW3985" t="s">
        <v>6455</v>
      </c>
      <c r="BTX3985">
        <v>3850000</v>
      </c>
      <c r="BTY3985" t="s">
        <v>6455</v>
      </c>
      <c r="BTZ3985">
        <v>358000000</v>
      </c>
      <c r="BUA3985" t="s">
        <v>6455</v>
      </c>
      <c r="BUB3985">
        <v>13800000</v>
      </c>
      <c r="BUC3985" t="s">
        <v>6455</v>
      </c>
      <c r="BUD3985">
        <v>7800000</v>
      </c>
      <c r="BUE3985" t="s">
        <v>6455</v>
      </c>
      <c r="BUF3985">
        <v>4500000</v>
      </c>
      <c r="BUG3985" t="s">
        <v>6455</v>
      </c>
      <c r="BUH3985">
        <v>12500000</v>
      </c>
      <c r="BUI3985" t="s">
        <v>6455</v>
      </c>
      <c r="BUJ3985">
        <v>10000000</v>
      </c>
      <c r="BUK3985" t="s">
        <v>6455</v>
      </c>
      <c r="BUL3985">
        <v>7480000</v>
      </c>
      <c r="BUM3985" t="s">
        <v>6455</v>
      </c>
      <c r="BUN3985">
        <v>9500000</v>
      </c>
      <c r="BUO3985" t="s">
        <v>6455</v>
      </c>
      <c r="BUP3985">
        <v>32000000</v>
      </c>
      <c r="BUQ3985" t="s">
        <v>6455</v>
      </c>
      <c r="BUR3985">
        <v>12350000</v>
      </c>
      <c r="BUS3985" t="s">
        <v>6455</v>
      </c>
      <c r="BUT3985">
        <v>44800000</v>
      </c>
      <c r="BUU3985" t="s">
        <v>6455</v>
      </c>
      <c r="BUV3985">
        <v>19500000</v>
      </c>
      <c r="BUW3985" t="s">
        <v>6455</v>
      </c>
      <c r="BUX3985">
        <v>180000000</v>
      </c>
      <c r="BUY3985" t="s">
        <v>6455</v>
      </c>
      <c r="BUZ3985">
        <v>11000000</v>
      </c>
      <c r="BVA3985" t="s">
        <v>6455</v>
      </c>
      <c r="BVB3985">
        <v>55000000</v>
      </c>
      <c r="BVC3985" t="s">
        <v>6455</v>
      </c>
      <c r="BVD3985">
        <v>17500000</v>
      </c>
      <c r="BVE3985" t="s">
        <v>6455</v>
      </c>
      <c r="BVF3985">
        <v>42000000</v>
      </c>
      <c r="BVG3985" t="s">
        <v>6455</v>
      </c>
      <c r="BVH3985">
        <v>21900000</v>
      </c>
      <c r="BVI3985" t="s">
        <v>6455</v>
      </c>
      <c r="BVJ3985">
        <v>13500000</v>
      </c>
      <c r="BVK3985" t="s">
        <v>6455</v>
      </c>
      <c r="BVL3985">
        <v>24500000</v>
      </c>
      <c r="BVM3985" t="s">
        <v>6455</v>
      </c>
      <c r="BVN3985">
        <v>47250000</v>
      </c>
      <c r="BVO3985" t="s">
        <v>6455</v>
      </c>
      <c r="BVP3985">
        <v>32000000</v>
      </c>
      <c r="BVQ3985" t="s">
        <v>6455</v>
      </c>
      <c r="BVR3985">
        <v>3700000</v>
      </c>
      <c r="BVS3985" t="s">
        <v>6455</v>
      </c>
      <c r="BVT3985">
        <v>2782500</v>
      </c>
      <c r="BVU3985" t="s">
        <v>6455</v>
      </c>
      <c r="BVV3985">
        <v>5650000</v>
      </c>
      <c r="BVW3985" t="s">
        <v>6455</v>
      </c>
      <c r="BVX3985">
        <v>8500000</v>
      </c>
      <c r="BVY3985" t="s">
        <v>6455</v>
      </c>
      <c r="BVZ3985">
        <v>1200000</v>
      </c>
      <c r="BWA3985" t="s">
        <v>6455</v>
      </c>
      <c r="BWB3985">
        <v>14300000</v>
      </c>
      <c r="BWC3985" t="s">
        <v>6455</v>
      </c>
      <c r="BWD3985">
        <v>7500000</v>
      </c>
      <c r="BWE3985" t="s">
        <v>6455</v>
      </c>
      <c r="BWF3985">
        <v>91500000</v>
      </c>
      <c r="BWG3985" t="s">
        <v>6455</v>
      </c>
      <c r="BWH3985">
        <v>360000000</v>
      </c>
      <c r="BWI3985" t="s">
        <v>6455</v>
      </c>
      <c r="BWJ3985">
        <v>5500000</v>
      </c>
      <c r="BWK3985" t="s">
        <v>6455</v>
      </c>
      <c r="BWL3985">
        <v>4300000</v>
      </c>
      <c r="BWM3985" t="s">
        <v>6455</v>
      </c>
      <c r="BWN3985">
        <v>19000000</v>
      </c>
      <c r="BWO3985" t="s">
        <v>6455</v>
      </c>
      <c r="BWP3985">
        <v>18300000</v>
      </c>
      <c r="BWQ3985" t="s">
        <v>6455</v>
      </c>
      <c r="BWR3985">
        <v>2500000</v>
      </c>
      <c r="BWS3985" t="s">
        <v>6455</v>
      </c>
      <c r="BWT3985">
        <v>5700000</v>
      </c>
      <c r="BWU3985" t="s">
        <v>6455</v>
      </c>
      <c r="BWV3985">
        <v>14500000</v>
      </c>
      <c r="BWW3985" t="s">
        <v>6455</v>
      </c>
      <c r="BWX3985">
        <v>4000000</v>
      </c>
      <c r="BWY3985" t="s">
        <v>6455</v>
      </c>
      <c r="BWZ3985">
        <v>3700000</v>
      </c>
      <c r="BXA3985" t="s">
        <v>6455</v>
      </c>
      <c r="BXB3985">
        <v>15400000</v>
      </c>
      <c r="BXC3985" t="s">
        <v>6455</v>
      </c>
      <c r="BXD3985">
        <v>22000000</v>
      </c>
      <c r="BXE3985" t="s">
        <v>6455</v>
      </c>
      <c r="BXF3985">
        <v>300000000</v>
      </c>
      <c r="BXG3985" t="s">
        <v>6455</v>
      </c>
      <c r="BXH3985">
        <v>4200000</v>
      </c>
      <c r="BXI3985" t="s">
        <v>6455</v>
      </c>
      <c r="BXJ3985">
        <v>36500000</v>
      </c>
      <c r="BXK3985" t="s">
        <v>6455</v>
      </c>
      <c r="BXL3985">
        <v>15300000</v>
      </c>
      <c r="BXM3985" t="s">
        <v>6455</v>
      </c>
      <c r="BXN3985">
        <v>22500000</v>
      </c>
      <c r="BXO3985" t="s">
        <v>6455</v>
      </c>
      <c r="BXP3985">
        <v>7800000</v>
      </c>
      <c r="BXQ3985" t="s">
        <v>6455</v>
      </c>
      <c r="BXR3985">
        <v>3850000</v>
      </c>
      <c r="BXS3985" t="s">
        <v>6455</v>
      </c>
      <c r="BXT3985">
        <v>4500000</v>
      </c>
      <c r="BXU3985" t="s">
        <v>6455</v>
      </c>
      <c r="BXV3985">
        <v>10700000</v>
      </c>
      <c r="BXW3985" t="s">
        <v>6455</v>
      </c>
      <c r="BXX3985">
        <v>9200000</v>
      </c>
      <c r="BXY3985" t="s">
        <v>6455</v>
      </c>
      <c r="BXZ3985">
        <v>17700000</v>
      </c>
      <c r="BYA3985" t="s">
        <v>6455</v>
      </c>
      <c r="BYB3985">
        <v>38000000</v>
      </c>
      <c r="BYC3985" t="s">
        <v>6455</v>
      </c>
      <c r="BYD3985">
        <v>12480000</v>
      </c>
      <c r="BYE3985" t="s">
        <v>6455</v>
      </c>
      <c r="BYF3985">
        <v>6450000</v>
      </c>
      <c r="BYG3985" t="s">
        <v>6455</v>
      </c>
      <c r="BYH3985">
        <v>8000000</v>
      </c>
      <c r="BYI3985" t="s">
        <v>6455</v>
      </c>
      <c r="BYJ3985">
        <v>45000000</v>
      </c>
      <c r="BYK3985" t="s">
        <v>6455</v>
      </c>
      <c r="BYL3985">
        <v>8300000</v>
      </c>
      <c r="BYM3985" t="s">
        <v>6455</v>
      </c>
      <c r="BYN3985">
        <v>19000000</v>
      </c>
      <c r="BYO3985" t="s">
        <v>6455</v>
      </c>
      <c r="BYP3985">
        <v>78000000</v>
      </c>
      <c r="BYQ3985" t="s">
        <v>6455</v>
      </c>
      <c r="BYR3985">
        <v>9150000</v>
      </c>
      <c r="BYS3985" t="s">
        <v>6455</v>
      </c>
      <c r="BYT3985">
        <v>18500000</v>
      </c>
      <c r="BYU3985" t="s">
        <v>6455</v>
      </c>
      <c r="BYV3985">
        <v>14800000</v>
      </c>
      <c r="BYW3985" t="s">
        <v>6455</v>
      </c>
      <c r="BYX3985">
        <v>17000000</v>
      </c>
      <c r="BYY3985" t="s">
        <v>6455</v>
      </c>
      <c r="BYZ3985">
        <v>26500000</v>
      </c>
      <c r="BZA3985" t="s">
        <v>6455</v>
      </c>
      <c r="BZB3985">
        <v>26500000</v>
      </c>
      <c r="BZC3985" t="s">
        <v>6455</v>
      </c>
      <c r="BZD3985">
        <v>5450000</v>
      </c>
      <c r="BZE3985" t="s">
        <v>6455</v>
      </c>
      <c r="BZF3985">
        <v>16300000</v>
      </c>
      <c r="BZG3985" t="s">
        <v>6455</v>
      </c>
      <c r="BZH3985">
        <v>13000000</v>
      </c>
      <c r="BZI3985" t="s">
        <v>6455</v>
      </c>
      <c r="BZJ3985">
        <v>78000000</v>
      </c>
      <c r="BZK3985" t="s">
        <v>6455</v>
      </c>
      <c r="BZL3985">
        <v>18800000</v>
      </c>
      <c r="BZM3985" t="s">
        <v>6455</v>
      </c>
      <c r="BZN3985">
        <v>20300000</v>
      </c>
      <c r="BZO3985" t="s">
        <v>6455</v>
      </c>
      <c r="BZP3985">
        <v>48500000</v>
      </c>
      <c r="BZQ3985" t="s">
        <v>6455</v>
      </c>
      <c r="BZR3985">
        <v>10500000</v>
      </c>
      <c r="BZS3985" t="s">
        <v>6455</v>
      </c>
      <c r="BZT3985">
        <v>14000000</v>
      </c>
      <c r="BZU3985" t="s">
        <v>6455</v>
      </c>
      <c r="BZV3985">
        <v>9500000</v>
      </c>
      <c r="BZW3985" t="s">
        <v>6455</v>
      </c>
      <c r="BZX3985">
        <v>6700000</v>
      </c>
      <c r="BZY3985" t="s">
        <v>6455</v>
      </c>
      <c r="BZZ3985">
        <v>11980000</v>
      </c>
      <c r="CAA3985" t="s">
        <v>6455</v>
      </c>
      <c r="CAB3985">
        <v>23000000</v>
      </c>
      <c r="CAC3985" t="s">
        <v>6455</v>
      </c>
      <c r="CAD3985">
        <v>29000000</v>
      </c>
      <c r="CAE3985" t="s">
        <v>6455</v>
      </c>
      <c r="CAF3985">
        <v>14000000</v>
      </c>
      <c r="CAG3985" t="s">
        <v>6455</v>
      </c>
      <c r="CAH3985">
        <v>31000000</v>
      </c>
      <c r="CAI3985" t="s">
        <v>6455</v>
      </c>
      <c r="CAJ3985">
        <v>34000000</v>
      </c>
      <c r="CAK3985" t="s">
        <v>6455</v>
      </c>
      <c r="CAL3985">
        <v>70000000</v>
      </c>
      <c r="CAM3985" t="s">
        <v>6455</v>
      </c>
      <c r="CAN3985">
        <v>24000000</v>
      </c>
      <c r="CAO3985" t="s">
        <v>6455</v>
      </c>
      <c r="CAP3985">
        <v>5000000</v>
      </c>
      <c r="CAQ3985" t="s">
        <v>6455</v>
      </c>
      <c r="CAR3985">
        <v>10550000</v>
      </c>
      <c r="CAS3985" t="s">
        <v>6455</v>
      </c>
      <c r="CAT3985">
        <v>19500000</v>
      </c>
      <c r="CAU3985" t="s">
        <v>6455</v>
      </c>
      <c r="CAV3985">
        <v>5200000</v>
      </c>
      <c r="CAW3985" t="s">
        <v>6455</v>
      </c>
      <c r="CAX3985">
        <v>171000000</v>
      </c>
      <c r="CAY3985" t="s">
        <v>6455</v>
      </c>
      <c r="CAZ3985">
        <v>28000000</v>
      </c>
      <c r="CBA3985" t="s">
        <v>6455</v>
      </c>
      <c r="CBB3985">
        <v>38000000</v>
      </c>
      <c r="CBC3985" t="s">
        <v>6455</v>
      </c>
      <c r="CBD3985">
        <v>3400000</v>
      </c>
      <c r="CBE3985" t="s">
        <v>6455</v>
      </c>
      <c r="CBF3985">
        <v>16000000</v>
      </c>
      <c r="CBG3985" t="s">
        <v>6455</v>
      </c>
      <c r="CBH3985">
        <v>37000000</v>
      </c>
      <c r="CBI3985" t="s">
        <v>6455</v>
      </c>
      <c r="CBJ3985">
        <v>155000000</v>
      </c>
      <c r="CBK3985" t="s">
        <v>6455</v>
      </c>
      <c r="CBL3985">
        <v>3050000</v>
      </c>
      <c r="CBM3985" t="s">
        <v>6455</v>
      </c>
      <c r="CBN3985">
        <v>54500000</v>
      </c>
      <c r="CBO3985" t="s">
        <v>6455</v>
      </c>
      <c r="CBP3985">
        <v>57000000</v>
      </c>
      <c r="CBQ3985" t="s">
        <v>6455</v>
      </c>
      <c r="CBR3985">
        <v>80000000</v>
      </c>
      <c r="CBS3985" t="s">
        <v>6455</v>
      </c>
      <c r="CBT3985">
        <v>18000000</v>
      </c>
      <c r="CBU3985" t="s">
        <v>6455</v>
      </c>
      <c r="CBV3985">
        <v>40150000</v>
      </c>
      <c r="CBW3985" t="s">
        <v>6455</v>
      </c>
      <c r="CBX3985">
        <v>18000000</v>
      </c>
      <c r="CBY3985" t="s">
        <v>6455</v>
      </c>
      <c r="CBZ3985">
        <v>68000000</v>
      </c>
      <c r="CCA3985" t="s">
        <v>6455</v>
      </c>
      <c r="CCB3985">
        <v>14850000</v>
      </c>
      <c r="CCC3985" t="s">
        <v>6455</v>
      </c>
      <c r="CCD3985">
        <v>10500000</v>
      </c>
      <c r="CCE3985" t="s">
        <v>6455</v>
      </c>
      <c r="CCF3985">
        <v>4500000</v>
      </c>
      <c r="CCG3985" t="s">
        <v>6455</v>
      </c>
      <c r="CCH3985">
        <v>18300000</v>
      </c>
      <c r="CCI3985" t="s">
        <v>6455</v>
      </c>
      <c r="CCJ3985">
        <v>19000000</v>
      </c>
      <c r="CCK3985" t="s">
        <v>6455</v>
      </c>
      <c r="CCL3985">
        <v>30000000</v>
      </c>
      <c r="CCM3985" t="s">
        <v>6455</v>
      </c>
      <c r="CCN3985">
        <v>10500000</v>
      </c>
      <c r="CCO3985" t="s">
        <v>6455</v>
      </c>
      <c r="CCP3985">
        <v>11500000</v>
      </c>
      <c r="CCQ3985" t="s">
        <v>6455</v>
      </c>
      <c r="CCR3985">
        <v>51850000</v>
      </c>
      <c r="CCS3985" t="s">
        <v>6455</v>
      </c>
      <c r="CCT3985">
        <v>16800000</v>
      </c>
      <c r="CCU3985" t="s">
        <v>6455</v>
      </c>
      <c r="CCV3985">
        <v>29500000</v>
      </c>
      <c r="CCW3985" t="s">
        <v>6455</v>
      </c>
      <c r="CCX3985">
        <v>11500000</v>
      </c>
      <c r="CCY3985" t="s">
        <v>6455</v>
      </c>
      <c r="CCZ3985">
        <v>38000000</v>
      </c>
      <c r="CDA3985" t="s">
        <v>6455</v>
      </c>
      <c r="CDB3985">
        <v>83000000</v>
      </c>
      <c r="CDC3985" t="s">
        <v>6455</v>
      </c>
      <c r="CDD3985">
        <v>36000000</v>
      </c>
      <c r="CDE3985" t="s">
        <v>6455</v>
      </c>
      <c r="CDF3985">
        <v>17500000</v>
      </c>
      <c r="CDG3985" t="s">
        <v>6455</v>
      </c>
      <c r="CDH3985">
        <v>15800000</v>
      </c>
      <c r="CDI3985" t="s">
        <v>6455</v>
      </c>
      <c r="CDJ3985">
        <v>22000000</v>
      </c>
      <c r="CDK3985" t="s">
        <v>6455</v>
      </c>
      <c r="CDL3985">
        <v>35500000</v>
      </c>
      <c r="CDM3985" t="s">
        <v>6455</v>
      </c>
      <c r="CDN3985">
        <v>31000000</v>
      </c>
      <c r="CDO3985" t="s">
        <v>6455</v>
      </c>
      <c r="CDP3985">
        <v>43000000</v>
      </c>
      <c r="CDQ3985" t="s">
        <v>6455</v>
      </c>
      <c r="CDR3985">
        <v>9980000</v>
      </c>
      <c r="CDS3985" t="s">
        <v>6455</v>
      </c>
      <c r="CDT3985">
        <v>22000000</v>
      </c>
      <c r="CDU3985" t="s">
        <v>6455</v>
      </c>
      <c r="CDV3985">
        <v>9600000</v>
      </c>
      <c r="CDW3985" t="s">
        <v>6455</v>
      </c>
      <c r="CDX3985">
        <v>20000000</v>
      </c>
      <c r="CDY3985" t="s">
        <v>6455</v>
      </c>
      <c r="CDZ3985">
        <v>4350000</v>
      </c>
      <c r="CEA3985" t="s">
        <v>6455</v>
      </c>
      <c r="CEB3985">
        <v>3000000</v>
      </c>
      <c r="CEC3985" t="s">
        <v>6455</v>
      </c>
      <c r="CED3985">
        <v>23000000</v>
      </c>
      <c r="CEE3985" t="s">
        <v>6455</v>
      </c>
      <c r="CEF3985">
        <v>4500000</v>
      </c>
      <c r="CEG3985" t="s">
        <v>6455</v>
      </c>
      <c r="CEH3985">
        <v>53000000</v>
      </c>
      <c r="CEI3985" t="s">
        <v>6455</v>
      </c>
      <c r="CEJ3985">
        <v>12500000</v>
      </c>
      <c r="CEK3985" t="s">
        <v>6455</v>
      </c>
      <c r="CEL3985">
        <v>23000000</v>
      </c>
      <c r="CEM3985" t="s">
        <v>6455</v>
      </c>
      <c r="CEN3985">
        <v>10950000</v>
      </c>
      <c r="CEO3985" t="s">
        <v>6455</v>
      </c>
      <c r="CEP3985">
        <v>22700000</v>
      </c>
      <c r="CEQ3985" t="s">
        <v>6455</v>
      </c>
      <c r="CER3985">
        <v>45000000</v>
      </c>
      <c r="CES3985" t="s">
        <v>6455</v>
      </c>
      <c r="CET3985">
        <v>17000000</v>
      </c>
      <c r="CEU3985" t="s">
        <v>6455</v>
      </c>
      <c r="CEV3985">
        <v>3800000</v>
      </c>
      <c r="CEW3985" t="s">
        <v>6455</v>
      </c>
      <c r="CEX3985">
        <v>31400000</v>
      </c>
      <c r="CEY3985" t="s">
        <v>6455</v>
      </c>
      <c r="CEZ3985">
        <v>26100000</v>
      </c>
      <c r="CFA3985" t="s">
        <v>6455</v>
      </c>
      <c r="CFB3985">
        <v>11000000</v>
      </c>
      <c r="CFC3985" t="s">
        <v>6455</v>
      </c>
      <c r="CFD3985">
        <v>26500000</v>
      </c>
      <c r="CFE3985" t="s">
        <v>6455</v>
      </c>
      <c r="CFF3985">
        <v>9500000</v>
      </c>
      <c r="CFG3985" t="s">
        <v>6455</v>
      </c>
      <c r="CFH3985">
        <v>3500000</v>
      </c>
      <c r="CFI3985" t="s">
        <v>6455</v>
      </c>
      <c r="CFJ3985">
        <v>17000000</v>
      </c>
      <c r="CFK3985" t="s">
        <v>6455</v>
      </c>
      <c r="CFL3985">
        <v>5000000</v>
      </c>
      <c r="CFM3985" t="s">
        <v>6455</v>
      </c>
      <c r="CFN3985">
        <v>350000000</v>
      </c>
      <c r="CFO3985" t="s">
        <v>6455</v>
      </c>
      <c r="CFP3985">
        <v>19500000</v>
      </c>
      <c r="CFQ3985" t="s">
        <v>6455</v>
      </c>
      <c r="CFR3985">
        <v>90000000</v>
      </c>
      <c r="CFS3985" t="s">
        <v>6455</v>
      </c>
      <c r="CFT3985">
        <v>67000000</v>
      </c>
      <c r="CFU3985" t="s">
        <v>6455</v>
      </c>
      <c r="CFV3985">
        <v>11000000</v>
      </c>
      <c r="CFW3985" t="s">
        <v>6455</v>
      </c>
      <c r="CFX3985">
        <v>26500000</v>
      </c>
      <c r="CFY3985" t="s">
        <v>6455</v>
      </c>
      <c r="CFZ3985">
        <v>15550000</v>
      </c>
      <c r="CGA3985" t="s">
        <v>6455</v>
      </c>
      <c r="CGB3985">
        <v>2300000</v>
      </c>
      <c r="CGC3985" t="s">
        <v>6455</v>
      </c>
      <c r="CGD3985">
        <v>36800000</v>
      </c>
      <c r="CGE3985" t="s">
        <v>6455</v>
      </c>
      <c r="CGF3985">
        <v>34000000</v>
      </c>
      <c r="CGG3985" t="s">
        <v>6455</v>
      </c>
      <c r="CGH3985">
        <v>7800000</v>
      </c>
      <c r="CGI3985" t="s">
        <v>6455</v>
      </c>
      <c r="CGJ3985">
        <v>28500000</v>
      </c>
      <c r="CGK3985" t="s">
        <v>6455</v>
      </c>
      <c r="CGL3985">
        <v>37800000</v>
      </c>
      <c r="CGM3985" t="s">
        <v>6455</v>
      </c>
      <c r="CGN3985">
        <v>12000000</v>
      </c>
      <c r="CGO3985" t="s">
        <v>6455</v>
      </c>
      <c r="CGP3985">
        <v>9000000</v>
      </c>
      <c r="CGQ3985" t="s">
        <v>6455</v>
      </c>
      <c r="CGR3985">
        <v>23000000</v>
      </c>
      <c r="CGS3985" t="s">
        <v>6455</v>
      </c>
      <c r="CGT3985">
        <v>9700000</v>
      </c>
      <c r="CGU3985" t="s">
        <v>6455</v>
      </c>
      <c r="CGV3985">
        <v>14500000</v>
      </c>
      <c r="CGW3985" t="s">
        <v>6455</v>
      </c>
      <c r="CGX3985">
        <v>9800000</v>
      </c>
      <c r="CGY3985" t="s">
        <v>6455</v>
      </c>
      <c r="CGZ3985">
        <v>4300000</v>
      </c>
      <c r="CHA3985" t="s">
        <v>6455</v>
      </c>
      <c r="CHB3985">
        <v>13000000</v>
      </c>
      <c r="CHC3985" t="s">
        <v>6455</v>
      </c>
      <c r="CHD3985">
        <v>7700000</v>
      </c>
      <c r="CHE3985" t="s">
        <v>6455</v>
      </c>
      <c r="CHF3985">
        <v>9500000</v>
      </c>
      <c r="CHG3985" t="s">
        <v>6455</v>
      </c>
      <c r="CHH3985">
        <v>12980000</v>
      </c>
      <c r="CHI3985" t="s">
        <v>6455</v>
      </c>
      <c r="CHJ3985">
        <v>24500000</v>
      </c>
      <c r="CHK3985" t="s">
        <v>6455</v>
      </c>
      <c r="CHL3985">
        <v>16000000</v>
      </c>
      <c r="CHM3985" t="s">
        <v>6455</v>
      </c>
      <c r="CHN3985">
        <v>6900000</v>
      </c>
      <c r="CHO3985" t="s">
        <v>6455</v>
      </c>
      <c r="CHP3985">
        <v>17500000</v>
      </c>
      <c r="CHQ3985" t="s">
        <v>6455</v>
      </c>
      <c r="CHR3985">
        <v>24800000</v>
      </c>
      <c r="CHS3985" t="s">
        <v>6455</v>
      </c>
      <c r="CHT3985">
        <v>35000000</v>
      </c>
      <c r="CHU3985" t="s">
        <v>6455</v>
      </c>
      <c r="CHV3985">
        <v>2100000</v>
      </c>
      <c r="CHW3985" t="s">
        <v>6455</v>
      </c>
      <c r="CHX3985">
        <v>6500000</v>
      </c>
      <c r="CHY3985" t="s">
        <v>6455</v>
      </c>
      <c r="CHZ3985">
        <v>13000000</v>
      </c>
      <c r="CIA3985" t="s">
        <v>6455</v>
      </c>
      <c r="CIB3985">
        <v>10500000</v>
      </c>
      <c r="CIC3985" t="s">
        <v>6455</v>
      </c>
      <c r="CID3985">
        <v>82200000</v>
      </c>
      <c r="CIE3985" t="s">
        <v>6455</v>
      </c>
      <c r="CIF3985">
        <v>16500000</v>
      </c>
      <c r="CIG3985" t="s">
        <v>6455</v>
      </c>
      <c r="CIH3985">
        <v>28000000</v>
      </c>
      <c r="CII3985" t="s">
        <v>6455</v>
      </c>
      <c r="CIJ3985">
        <v>49000000</v>
      </c>
      <c r="CIK3985" t="s">
        <v>6455</v>
      </c>
      <c r="CIL3985">
        <v>7900000</v>
      </c>
      <c r="CIM3985" t="s">
        <v>6455</v>
      </c>
      <c r="CIN3985">
        <v>16500000</v>
      </c>
      <c r="CIO3985" t="s">
        <v>6455</v>
      </c>
      <c r="CIP3985">
        <v>14800000</v>
      </c>
      <c r="CIQ3985" t="s">
        <v>6455</v>
      </c>
      <c r="CIR3985">
        <v>13500000</v>
      </c>
      <c r="CIS3985" t="s">
        <v>6455</v>
      </c>
      <c r="CIT3985">
        <v>69000000</v>
      </c>
      <c r="CIU3985" t="s">
        <v>6455</v>
      </c>
      <c r="CIV3985">
        <v>6300000</v>
      </c>
      <c r="CIW3985" t="s">
        <v>6455</v>
      </c>
      <c r="CIX3985">
        <v>11800000</v>
      </c>
      <c r="CIY3985" t="s">
        <v>6455</v>
      </c>
      <c r="CIZ3985">
        <v>16200000</v>
      </c>
      <c r="CJA3985" t="s">
        <v>6455</v>
      </c>
      <c r="CJB3985">
        <v>13550000</v>
      </c>
      <c r="CJC3985" t="s">
        <v>6455</v>
      </c>
      <c r="CJD3985">
        <v>5550000</v>
      </c>
      <c r="CJE3985" t="s">
        <v>6455</v>
      </c>
      <c r="CJF3985">
        <v>19500000</v>
      </c>
      <c r="CJG3985" t="s">
        <v>6455</v>
      </c>
      <c r="CJH3985">
        <v>19800000</v>
      </c>
      <c r="CJI3985" t="s">
        <v>6455</v>
      </c>
      <c r="CJJ3985">
        <v>12900000</v>
      </c>
      <c r="CJK3985" t="s">
        <v>6455</v>
      </c>
      <c r="CJL3985">
        <v>7500000</v>
      </c>
      <c r="CJM3985" t="s">
        <v>6455</v>
      </c>
      <c r="CJN3985">
        <v>18000000</v>
      </c>
      <c r="CJO3985" t="s">
        <v>6455</v>
      </c>
      <c r="CJP3985">
        <v>14000000</v>
      </c>
      <c r="CJQ3985" t="s">
        <v>6455</v>
      </c>
      <c r="CJR3985">
        <v>4100000</v>
      </c>
      <c r="CJS3985" t="s">
        <v>6455</v>
      </c>
      <c r="CJT3985">
        <v>1800000</v>
      </c>
      <c r="CJU3985" t="s">
        <v>6455</v>
      </c>
      <c r="CJV3985">
        <v>4100000</v>
      </c>
      <c r="CJW3985" t="s">
        <v>6455</v>
      </c>
      <c r="CJX3985">
        <v>10550000</v>
      </c>
      <c r="CJY3985" t="s">
        <v>6455</v>
      </c>
      <c r="CJZ3985">
        <v>39500000</v>
      </c>
      <c r="CKA3985" t="s">
        <v>6455</v>
      </c>
      <c r="CKB3985">
        <v>8500000</v>
      </c>
      <c r="CKC3985" t="s">
        <v>6455</v>
      </c>
      <c r="CKD3985">
        <v>12850000</v>
      </c>
      <c r="CKE3985" t="s">
        <v>6455</v>
      </c>
      <c r="CKF3985">
        <v>32000000</v>
      </c>
      <c r="CKG3985" t="s">
        <v>6455</v>
      </c>
      <c r="CKH3985">
        <v>12580000</v>
      </c>
      <c r="CKI3985" t="s">
        <v>6455</v>
      </c>
      <c r="CKJ3985">
        <v>4600000</v>
      </c>
      <c r="CKK3985" t="s">
        <v>6455</v>
      </c>
      <c r="CKL3985">
        <v>11500000</v>
      </c>
      <c r="CKM3985" t="s">
        <v>6455</v>
      </c>
      <c r="CKN3985">
        <v>3500000</v>
      </c>
      <c r="CKO3985" t="s">
        <v>6455</v>
      </c>
      <c r="CKP3985">
        <v>15500000</v>
      </c>
      <c r="CKQ3985" t="s">
        <v>6455</v>
      </c>
      <c r="CKR3985">
        <v>4180000</v>
      </c>
      <c r="CKS3985" t="s">
        <v>6455</v>
      </c>
      <c r="CKT3985">
        <v>13750000</v>
      </c>
      <c r="CKU3985" t="s">
        <v>6455</v>
      </c>
      <c r="CKV3985">
        <v>28500000</v>
      </c>
      <c r="CKW3985" t="s">
        <v>6455</v>
      </c>
      <c r="CKX3985">
        <v>57600000</v>
      </c>
      <c r="CKY3985" t="s">
        <v>6455</v>
      </c>
      <c r="CKZ3985">
        <v>17000000</v>
      </c>
      <c r="CLA3985" t="s">
        <v>6455</v>
      </c>
      <c r="CLB3985">
        <v>23000000</v>
      </c>
      <c r="CLC3985" t="s">
        <v>6455</v>
      </c>
      <c r="CLD3985">
        <v>24500000</v>
      </c>
      <c r="CLE3985" t="s">
        <v>6455</v>
      </c>
      <c r="CLF3985">
        <v>7200000</v>
      </c>
      <c r="CLG3985" t="s">
        <v>6455</v>
      </c>
      <c r="CLH3985">
        <v>23000000</v>
      </c>
      <c r="CLI3985" t="s">
        <v>6455</v>
      </c>
      <c r="CLJ3985">
        <v>24000000</v>
      </c>
      <c r="CLK3985" t="s">
        <v>6455</v>
      </c>
      <c r="CLL3985">
        <v>11550000</v>
      </c>
      <c r="CLM3985" t="s">
        <v>6455</v>
      </c>
      <c r="CLN3985">
        <v>2500000</v>
      </c>
      <c r="CLO3985" t="s">
        <v>6455</v>
      </c>
      <c r="CLP3985">
        <v>7400000</v>
      </c>
      <c r="CLQ3985" t="s">
        <v>6455</v>
      </c>
      <c r="CLR3985">
        <v>5300000</v>
      </c>
      <c r="CLS3985" t="s">
        <v>6455</v>
      </c>
      <c r="CLT3985">
        <v>13000000</v>
      </c>
      <c r="CLU3985" t="s">
        <v>6455</v>
      </c>
      <c r="CLV3985">
        <v>15200000</v>
      </c>
      <c r="CLW3985" t="s">
        <v>6455</v>
      </c>
      <c r="CLX3985">
        <v>33000000</v>
      </c>
      <c r="CLY3985" t="s">
        <v>6455</v>
      </c>
      <c r="CLZ3985">
        <v>4900000</v>
      </c>
      <c r="CMA3985" t="s">
        <v>6455</v>
      </c>
      <c r="CMB3985">
        <v>24000000</v>
      </c>
      <c r="CMC3985" t="s">
        <v>6455</v>
      </c>
      <c r="CMD3985">
        <v>29500000</v>
      </c>
      <c r="CME3985" t="s">
        <v>6455</v>
      </c>
      <c r="CMF3985">
        <v>98000000</v>
      </c>
      <c r="CMG3985" t="s">
        <v>6455</v>
      </c>
      <c r="CMH3985">
        <v>3000000</v>
      </c>
      <c r="CMI3985" t="s">
        <v>6455</v>
      </c>
      <c r="CMJ3985">
        <v>16800000</v>
      </c>
      <c r="CMK3985" t="s">
        <v>6455</v>
      </c>
      <c r="CML3985">
        <v>8500000</v>
      </c>
      <c r="CMM3985" t="s">
        <v>6455</v>
      </c>
      <c r="CMN3985">
        <v>14500000</v>
      </c>
      <c r="CMO3985" t="s">
        <v>6455</v>
      </c>
      <c r="CMP3985">
        <v>5400000</v>
      </c>
      <c r="CMQ3985" t="s">
        <v>6455</v>
      </c>
      <c r="CMR3985">
        <v>4480000</v>
      </c>
      <c r="CMS3985" t="s">
        <v>6455</v>
      </c>
      <c r="CMT3985">
        <v>41500000</v>
      </c>
      <c r="CMU3985" t="s">
        <v>6455</v>
      </c>
      <c r="CMV3985">
        <v>4800000</v>
      </c>
      <c r="CMW3985" t="s">
        <v>6455</v>
      </c>
      <c r="CMX3985">
        <v>21500000</v>
      </c>
      <c r="CMY3985" t="s">
        <v>6455</v>
      </c>
      <c r="CMZ3985">
        <v>12500000</v>
      </c>
      <c r="CNA3985" t="s">
        <v>6455</v>
      </c>
      <c r="CNB3985">
        <v>5800000</v>
      </c>
      <c r="CNC3985" t="s">
        <v>6455</v>
      </c>
      <c r="CND3985">
        <v>17800000</v>
      </c>
      <c r="CNE3985" t="s">
        <v>6455</v>
      </c>
      <c r="CNF3985">
        <v>13500000</v>
      </c>
      <c r="CNG3985" t="s">
        <v>6455</v>
      </c>
      <c r="CNH3985">
        <v>4600000</v>
      </c>
      <c r="CNI3985" t="s">
        <v>6455</v>
      </c>
      <c r="CNJ3985">
        <v>9000000</v>
      </c>
      <c r="CNK3985" t="s">
        <v>6455</v>
      </c>
      <c r="CNL3985">
        <v>5000000</v>
      </c>
      <c r="CNM3985" t="s">
        <v>6455</v>
      </c>
      <c r="CNN3985">
        <v>8000000</v>
      </c>
      <c r="CNO3985" t="s">
        <v>6455</v>
      </c>
      <c r="CNP3985">
        <v>58500000</v>
      </c>
      <c r="CNQ3985" t="s">
        <v>6455</v>
      </c>
      <c r="CNR3985">
        <v>8000000</v>
      </c>
      <c r="CNS3985" t="s">
        <v>6455</v>
      </c>
      <c r="CNT3985">
        <v>23000000</v>
      </c>
      <c r="CNU3985" t="s">
        <v>6455</v>
      </c>
      <c r="CNV3985">
        <v>8100000</v>
      </c>
      <c r="CNW3985" t="s">
        <v>6455</v>
      </c>
      <c r="CNX3985">
        <v>8500000</v>
      </c>
      <c r="CNY3985" t="s">
        <v>6455</v>
      </c>
      <c r="CNZ3985">
        <v>40200000</v>
      </c>
      <c r="COA3985" t="s">
        <v>6455</v>
      </c>
      <c r="COB3985">
        <v>12900000</v>
      </c>
      <c r="COC3985" t="s">
        <v>6455</v>
      </c>
      <c r="COD3985">
        <v>14500000</v>
      </c>
      <c r="COE3985" t="s">
        <v>6455</v>
      </c>
      <c r="COF3985">
        <v>59500000</v>
      </c>
      <c r="COG3985" t="s">
        <v>6455</v>
      </c>
      <c r="COH3985">
        <v>3500000</v>
      </c>
      <c r="COI3985" t="s">
        <v>6455</v>
      </c>
      <c r="COJ3985">
        <v>19500000</v>
      </c>
      <c r="COK3985" t="s">
        <v>6455</v>
      </c>
      <c r="COL3985">
        <v>5300000</v>
      </c>
      <c r="COM3985" t="s">
        <v>6455</v>
      </c>
      <c r="CON3985">
        <v>14850000</v>
      </c>
      <c r="COO3985" t="s">
        <v>6455</v>
      </c>
      <c r="COP3985">
        <v>100000000</v>
      </c>
      <c r="COQ3985" t="s">
        <v>6455</v>
      </c>
      <c r="COR3985">
        <v>16800000</v>
      </c>
      <c r="COS3985" t="s">
        <v>6455</v>
      </c>
      <c r="COT3985">
        <v>12500000</v>
      </c>
      <c r="COU3985" t="s">
        <v>6455</v>
      </c>
      <c r="COV3985">
        <v>5625000</v>
      </c>
      <c r="COW3985" t="s">
        <v>6455</v>
      </c>
      <c r="COX3985">
        <v>9900000</v>
      </c>
      <c r="COY3985" t="s">
        <v>6455</v>
      </c>
      <c r="COZ3985">
        <v>12000000</v>
      </c>
      <c r="CPA3985" t="s">
        <v>6455</v>
      </c>
      <c r="CPB3985">
        <v>17500000</v>
      </c>
      <c r="CPC3985" t="s">
        <v>6455</v>
      </c>
      <c r="CPD3985">
        <v>4725000</v>
      </c>
      <c r="CPE3985" t="s">
        <v>6455</v>
      </c>
      <c r="CPF3985">
        <v>8500000</v>
      </c>
      <c r="CPG3985" t="s">
        <v>6455</v>
      </c>
      <c r="CPH3985">
        <v>31000000</v>
      </c>
      <c r="CPI3985" t="s">
        <v>6455</v>
      </c>
      <c r="CPJ3985">
        <v>6500000</v>
      </c>
      <c r="CPK3985" t="s">
        <v>6455</v>
      </c>
      <c r="CPL3985">
        <v>6200000</v>
      </c>
      <c r="CPM3985" t="s">
        <v>6455</v>
      </c>
      <c r="CPN3985">
        <v>90000000</v>
      </c>
      <c r="CPO3985" t="s">
        <v>6455</v>
      </c>
      <c r="CPP3985">
        <v>25500000</v>
      </c>
      <c r="CPQ3985" t="s">
        <v>6455</v>
      </c>
      <c r="CPR3985">
        <v>6200000</v>
      </c>
      <c r="CPS3985" t="s">
        <v>6455</v>
      </c>
      <c r="CPT3985">
        <v>37000000</v>
      </c>
      <c r="CPU3985" t="s">
        <v>6455</v>
      </c>
      <c r="CPV3985">
        <v>13500000</v>
      </c>
      <c r="CPW3985" t="s">
        <v>6455</v>
      </c>
      <c r="CPX3985">
        <v>39500000</v>
      </c>
      <c r="CPY3985" t="s">
        <v>6455</v>
      </c>
      <c r="CPZ3985">
        <v>9300000</v>
      </c>
      <c r="CQA3985" t="s">
        <v>6455</v>
      </c>
      <c r="CQB3985">
        <v>11300000</v>
      </c>
      <c r="CQC3985" t="s">
        <v>6455</v>
      </c>
      <c r="CQD3985">
        <v>23500000</v>
      </c>
      <c r="CQE3985" t="s">
        <v>6455</v>
      </c>
      <c r="CQF3985">
        <v>68500000</v>
      </c>
      <c r="CQG3985" t="s">
        <v>6455</v>
      </c>
      <c r="CQH3985">
        <v>16300000</v>
      </c>
      <c r="CQI3985" t="s">
        <v>6455</v>
      </c>
      <c r="CQJ3985">
        <v>8000000</v>
      </c>
      <c r="CQK3985" t="s">
        <v>6455</v>
      </c>
      <c r="CQL3985">
        <v>9500000</v>
      </c>
      <c r="CQM3985" t="s">
        <v>6455</v>
      </c>
      <c r="CQN3985">
        <v>215000000</v>
      </c>
      <c r="CQO3985" t="s">
        <v>6455</v>
      </c>
      <c r="CQP3985">
        <v>5500000</v>
      </c>
      <c r="CQQ3985" t="s">
        <v>6455</v>
      </c>
      <c r="CQR3985">
        <v>12500000</v>
      </c>
      <c r="CQS3985" t="s">
        <v>6455</v>
      </c>
      <c r="CQT3985">
        <v>9500000</v>
      </c>
      <c r="CQU3985" t="s">
        <v>6455</v>
      </c>
      <c r="CQV3985">
        <v>30500000</v>
      </c>
      <c r="CQW3985" t="s">
        <v>6455</v>
      </c>
      <c r="CQX3985">
        <v>18500000</v>
      </c>
      <c r="CQY3985" t="s">
        <v>6455</v>
      </c>
      <c r="CQZ3985">
        <v>7700000</v>
      </c>
      <c r="CRA3985" t="s">
        <v>6455</v>
      </c>
      <c r="CRB3985">
        <v>17500000</v>
      </c>
      <c r="CRC3985" t="s">
        <v>6455</v>
      </c>
      <c r="CRD3985">
        <v>13800000</v>
      </c>
      <c r="CRE3985" t="s">
        <v>6455</v>
      </c>
      <c r="CRF3985">
        <v>3599999</v>
      </c>
      <c r="CRG3985" t="s">
        <v>6455</v>
      </c>
      <c r="CRH3985">
        <v>3300000</v>
      </c>
      <c r="CRI3985" t="s">
        <v>6455</v>
      </c>
      <c r="CRJ3985">
        <v>6800000</v>
      </c>
      <c r="CRK3985" t="s">
        <v>6455</v>
      </c>
      <c r="CRL3985">
        <v>25500000</v>
      </c>
      <c r="CRM3985" t="s">
        <v>6455</v>
      </c>
      <c r="CRN3985">
        <v>11000000</v>
      </c>
      <c r="CRO3985" t="s">
        <v>6455</v>
      </c>
      <c r="CRP3985">
        <v>15000000</v>
      </c>
      <c r="CRQ3985" t="s">
        <v>6455</v>
      </c>
      <c r="CRR3985">
        <v>4700000</v>
      </c>
      <c r="CRS3985" t="s">
        <v>6455</v>
      </c>
      <c r="CRT3985">
        <v>10000000</v>
      </c>
      <c r="CRU3985" t="s">
        <v>6455</v>
      </c>
      <c r="CRV3985">
        <v>17000000</v>
      </c>
      <c r="CRW3985" t="s">
        <v>6455</v>
      </c>
      <c r="CRX3985">
        <v>15700000</v>
      </c>
      <c r="CRY3985" t="s">
        <v>6455</v>
      </c>
      <c r="CRZ3985">
        <v>12200000</v>
      </c>
      <c r="CSA3985" t="s">
        <v>6455</v>
      </c>
      <c r="CSB3985">
        <v>12500000</v>
      </c>
      <c r="CSC3985" t="s">
        <v>6455</v>
      </c>
      <c r="CSD3985">
        <v>21500000</v>
      </c>
      <c r="CSE3985" t="s">
        <v>6455</v>
      </c>
      <c r="CSF3985">
        <v>8000000</v>
      </c>
      <c r="CSG3985" t="s">
        <v>6455</v>
      </c>
      <c r="CSH3985">
        <v>3999999</v>
      </c>
      <c r="CSI3985" t="s">
        <v>6455</v>
      </c>
      <c r="CSJ3985">
        <v>3950000</v>
      </c>
      <c r="CSK3985" t="s">
        <v>6455</v>
      </c>
      <c r="CSL3985">
        <v>28000000</v>
      </c>
      <c r="CSM3985" t="s">
        <v>6455</v>
      </c>
      <c r="CSN3985">
        <v>1400000</v>
      </c>
      <c r="CSO3985" t="s">
        <v>6455</v>
      </c>
      <c r="CSP3985">
        <v>16000000</v>
      </c>
      <c r="CSQ3985" t="s">
        <v>6455</v>
      </c>
      <c r="CSR3985">
        <v>19990000</v>
      </c>
      <c r="CSS3985" t="s">
        <v>6455</v>
      </c>
      <c r="CST3985">
        <v>11500000</v>
      </c>
      <c r="CSU3985" t="s">
        <v>6455</v>
      </c>
      <c r="CSV3985">
        <v>11200000</v>
      </c>
      <c r="CSW3985" t="s">
        <v>6455</v>
      </c>
      <c r="CSX3985">
        <v>17850000</v>
      </c>
      <c r="CSY3985" t="s">
        <v>6455</v>
      </c>
      <c r="CSZ3985">
        <v>9850000</v>
      </c>
      <c r="CTA3985" t="s">
        <v>6455</v>
      </c>
      <c r="CTB3985">
        <v>50500000</v>
      </c>
      <c r="CTC3985" t="s">
        <v>6455</v>
      </c>
      <c r="CTD3985">
        <v>7000000</v>
      </c>
      <c r="CTE3985" t="s">
        <v>6455</v>
      </c>
      <c r="CTF3985">
        <v>52500000</v>
      </c>
      <c r="CTG3985" t="s">
        <v>6455</v>
      </c>
      <c r="CTH3985">
        <v>29000000</v>
      </c>
      <c r="CTI3985" t="s">
        <v>6455</v>
      </c>
      <c r="CTJ3985">
        <v>11650000</v>
      </c>
      <c r="CTK3985" t="s">
        <v>6455</v>
      </c>
      <c r="CTL3985">
        <v>35000000</v>
      </c>
      <c r="CTM3985" t="s">
        <v>6455</v>
      </c>
      <c r="CTN3985">
        <v>2300000</v>
      </c>
      <c r="CTO3985" t="s">
        <v>6455</v>
      </c>
      <c r="CTP3985">
        <v>9100000</v>
      </c>
      <c r="CTQ3985" t="s">
        <v>6455</v>
      </c>
      <c r="CTR3985">
        <v>43000000</v>
      </c>
      <c r="CTS3985" t="s">
        <v>6455</v>
      </c>
      <c r="CTT3985">
        <v>23500000</v>
      </c>
      <c r="CTU3985" t="s">
        <v>6455</v>
      </c>
      <c r="CTV3985">
        <v>4500000</v>
      </c>
      <c r="CTW3985" t="s">
        <v>6455</v>
      </c>
      <c r="CTX3985">
        <v>27000000</v>
      </c>
      <c r="CTY3985" t="s">
        <v>6455</v>
      </c>
      <c r="CTZ3985">
        <v>2950000</v>
      </c>
      <c r="CUA3985" t="s">
        <v>6455</v>
      </c>
      <c r="CUB3985">
        <v>17700000</v>
      </c>
      <c r="CUC3985" t="s">
        <v>6455</v>
      </c>
      <c r="CUD3985">
        <v>6950000</v>
      </c>
      <c r="CUE3985" t="s">
        <v>6455</v>
      </c>
      <c r="CUF3985">
        <v>31500000</v>
      </c>
      <c r="CUG3985" t="s">
        <v>6455</v>
      </c>
      <c r="CUH3985">
        <v>16800000</v>
      </c>
      <c r="CUI3985" t="s">
        <v>6455</v>
      </c>
      <c r="CUJ3985">
        <v>45500000</v>
      </c>
      <c r="CUK3985" t="s">
        <v>6455</v>
      </c>
      <c r="CUL3985">
        <v>14800000</v>
      </c>
      <c r="CUM3985" t="s">
        <v>6455</v>
      </c>
      <c r="CUN3985">
        <v>14900000</v>
      </c>
      <c r="CUO3985" t="s">
        <v>6455</v>
      </c>
      <c r="CUP3985">
        <v>16000000</v>
      </c>
      <c r="CUQ3985" t="s">
        <v>6455</v>
      </c>
      <c r="CUR3985">
        <v>8500000</v>
      </c>
      <c r="CUS3985" t="s">
        <v>6455</v>
      </c>
      <c r="CUT3985">
        <v>13000000</v>
      </c>
      <c r="CUU3985" t="s">
        <v>6455</v>
      </c>
      <c r="CUV3985">
        <v>31000000</v>
      </c>
      <c r="CUW3985" t="s">
        <v>6455</v>
      </c>
      <c r="CUX3985">
        <v>1800000</v>
      </c>
      <c r="CUY3985" t="s">
        <v>6455</v>
      </c>
      <c r="CUZ3985">
        <v>40999999</v>
      </c>
      <c r="CVA3985" t="s">
        <v>6455</v>
      </c>
      <c r="CVB3985">
        <v>2500000</v>
      </c>
      <c r="CVC3985" t="s">
        <v>6455</v>
      </c>
      <c r="CVD3985">
        <v>8900000</v>
      </c>
      <c r="CVE3985" t="s">
        <v>6455</v>
      </c>
      <c r="CVF3985">
        <v>13000000</v>
      </c>
      <c r="CVG3985" t="s">
        <v>6455</v>
      </c>
      <c r="CVH3985">
        <v>27000000</v>
      </c>
      <c r="CVI3985" t="s">
        <v>6455</v>
      </c>
      <c r="CVJ3985">
        <v>15500000</v>
      </c>
      <c r="CVK3985" t="s">
        <v>6455</v>
      </c>
      <c r="CVL3985">
        <v>2750000</v>
      </c>
      <c r="CVM3985" t="s">
        <v>6455</v>
      </c>
      <c r="CVN3985">
        <v>15500000</v>
      </c>
      <c r="CVO3985" t="s">
        <v>6455</v>
      </c>
      <c r="CVP3985">
        <v>39900000</v>
      </c>
      <c r="CVQ3985" t="s">
        <v>6455</v>
      </c>
      <c r="CVR3985">
        <v>31700000</v>
      </c>
      <c r="CVS3985" t="s">
        <v>6455</v>
      </c>
      <c r="CVT3985">
        <v>5850000</v>
      </c>
      <c r="CVU3985" t="s">
        <v>6455</v>
      </c>
      <c r="CVV3985">
        <v>9550000</v>
      </c>
      <c r="CVW3985" t="s">
        <v>6455</v>
      </c>
      <c r="CVX3985">
        <v>21500000</v>
      </c>
      <c r="CVY3985" t="s">
        <v>6455</v>
      </c>
      <c r="CVZ3985">
        <v>35800000</v>
      </c>
      <c r="CWA3985" t="s">
        <v>6455</v>
      </c>
      <c r="CWB3985">
        <v>26000000</v>
      </c>
      <c r="CWC3985" t="s">
        <v>6455</v>
      </c>
      <c r="CWD3985">
        <v>4000000</v>
      </c>
      <c r="CWE3985" t="s">
        <v>6455</v>
      </c>
      <c r="CWF3985">
        <v>58000000</v>
      </c>
      <c r="CWG3985" t="s">
        <v>6455</v>
      </c>
      <c r="CWH3985">
        <v>95000000</v>
      </c>
      <c r="CWI3985" t="s">
        <v>6455</v>
      </c>
      <c r="CWJ3985">
        <v>48000000</v>
      </c>
      <c r="CWK3985" t="s">
        <v>6455</v>
      </c>
      <c r="CWL3985">
        <v>18800000</v>
      </c>
      <c r="CWM3985" t="s">
        <v>6455</v>
      </c>
      <c r="CWN3985">
        <v>55000000</v>
      </c>
      <c r="CWO3985" t="s">
        <v>6455</v>
      </c>
      <c r="CWP3985">
        <v>33000000</v>
      </c>
      <c r="CWQ3985" t="s">
        <v>6455</v>
      </c>
      <c r="CWR3985">
        <v>12700000</v>
      </c>
      <c r="CWS3985" t="s">
        <v>6455</v>
      </c>
      <c r="CWT3985">
        <v>11500000</v>
      </c>
      <c r="CWU3985" t="s">
        <v>6455</v>
      </c>
      <c r="CWV3985">
        <v>42000000</v>
      </c>
      <c r="CWW3985" t="s">
        <v>6455</v>
      </c>
      <c r="CWX3985">
        <v>17300000</v>
      </c>
      <c r="CWY3985" t="s">
        <v>6455</v>
      </c>
      <c r="CWZ3985">
        <v>26000000</v>
      </c>
      <c r="CXA3985" t="s">
        <v>6455</v>
      </c>
      <c r="CXB3985">
        <v>4100000</v>
      </c>
      <c r="CXC3985" t="s">
        <v>6455</v>
      </c>
      <c r="CXD3985">
        <v>3300000</v>
      </c>
      <c r="CXE3985" t="s">
        <v>6455</v>
      </c>
      <c r="CXF3985">
        <v>43500000</v>
      </c>
      <c r="CXG3985" t="s">
        <v>6455</v>
      </c>
      <c r="CXH3985">
        <v>5500000</v>
      </c>
      <c r="CXI3985" t="s">
        <v>6455</v>
      </c>
      <c r="CXJ3985">
        <v>9000000</v>
      </c>
      <c r="CXK3985" t="s">
        <v>6455</v>
      </c>
      <c r="CXL3985">
        <v>18500000</v>
      </c>
      <c r="CXM3985" t="s">
        <v>6455</v>
      </c>
      <c r="CXN3985">
        <v>14000000</v>
      </c>
      <c r="CXO3985" t="s">
        <v>6455</v>
      </c>
      <c r="CXP3985">
        <v>19000000</v>
      </c>
      <c r="CXQ3985" t="s">
        <v>6455</v>
      </c>
      <c r="CXR3985">
        <v>13500000</v>
      </c>
      <c r="CXS3985" t="s">
        <v>6455</v>
      </c>
      <c r="CXT3985">
        <v>8500000</v>
      </c>
      <c r="CXU3985" t="s">
        <v>6455</v>
      </c>
      <c r="CXV3985">
        <v>55000000</v>
      </c>
      <c r="CXW3985" t="s">
        <v>6455</v>
      </c>
      <c r="CXX3985">
        <v>20000000</v>
      </c>
      <c r="CXY3985" t="s">
        <v>6455</v>
      </c>
      <c r="CXZ3985">
        <v>7500000</v>
      </c>
      <c r="CYA3985" t="s">
        <v>6455</v>
      </c>
      <c r="CYB3985">
        <v>4700000</v>
      </c>
      <c r="CYC3985" t="s">
        <v>6455</v>
      </c>
      <c r="CYD3985">
        <v>4700000</v>
      </c>
      <c r="CYE3985" t="s">
        <v>6455</v>
      </c>
      <c r="CYF3985">
        <v>19500000</v>
      </c>
      <c r="CYG3985" t="s">
        <v>6455</v>
      </c>
      <c r="CYH3985">
        <v>9500000</v>
      </c>
      <c r="CYI3985" t="s">
        <v>6455</v>
      </c>
      <c r="CYJ3985">
        <v>85000000</v>
      </c>
      <c r="CYK3985" t="s">
        <v>6455</v>
      </c>
      <c r="CYL3985">
        <v>25000000</v>
      </c>
      <c r="CYM3985" t="s">
        <v>6455</v>
      </c>
      <c r="CYN3985">
        <v>9800000</v>
      </c>
      <c r="CYO3985" t="s">
        <v>6455</v>
      </c>
      <c r="CYP3985">
        <v>7200000</v>
      </c>
      <c r="CYQ3985" t="s">
        <v>6455</v>
      </c>
      <c r="CYR3985">
        <v>2200000</v>
      </c>
      <c r="CYS3985" t="s">
        <v>6455</v>
      </c>
      <c r="CYT3985">
        <v>7500000</v>
      </c>
      <c r="CYU3985" t="s">
        <v>6455</v>
      </c>
      <c r="CYV3985">
        <v>58000000</v>
      </c>
      <c r="CYW3985" t="s">
        <v>6455</v>
      </c>
      <c r="CYX3985">
        <v>13800000</v>
      </c>
      <c r="CYY3985" t="s">
        <v>6455</v>
      </c>
      <c r="CYZ3985">
        <v>13000000</v>
      </c>
      <c r="CZA3985" t="s">
        <v>6455</v>
      </c>
      <c r="CZB3985">
        <v>19000000</v>
      </c>
      <c r="CZC3985" t="s">
        <v>6455</v>
      </c>
      <c r="CZD3985">
        <v>37000000</v>
      </c>
      <c r="CZE3985" t="s">
        <v>6455</v>
      </c>
      <c r="CZF3985">
        <v>10000000</v>
      </c>
      <c r="CZG3985" t="s">
        <v>6455</v>
      </c>
      <c r="CZH3985">
        <v>6750000</v>
      </c>
      <c r="CZI3985" t="s">
        <v>6455</v>
      </c>
      <c r="CZJ3985">
        <v>19500000</v>
      </c>
      <c r="CZK3985" t="s">
        <v>6455</v>
      </c>
      <c r="CZL3985">
        <v>3480000</v>
      </c>
      <c r="CZM3985" t="s">
        <v>6455</v>
      </c>
      <c r="CZN3985">
        <v>15000000</v>
      </c>
      <c r="CZO3985" t="s">
        <v>6455</v>
      </c>
      <c r="CZP3985">
        <v>12500000</v>
      </c>
      <c r="CZQ3985" t="s">
        <v>6455</v>
      </c>
      <c r="CZR3985">
        <v>17900000</v>
      </c>
      <c r="CZS3985" t="s">
        <v>6455</v>
      </c>
      <c r="CZT3985">
        <v>47500000</v>
      </c>
      <c r="CZU3985" t="s">
        <v>6455</v>
      </c>
      <c r="CZV3985">
        <v>3100000</v>
      </c>
      <c r="CZW3985" t="s">
        <v>6455</v>
      </c>
      <c r="CZX3985">
        <v>72000000</v>
      </c>
      <c r="CZY3985" t="s">
        <v>6455</v>
      </c>
      <c r="CZZ3985">
        <v>2950000</v>
      </c>
      <c r="DAA3985" t="s">
        <v>6455</v>
      </c>
      <c r="DAB3985">
        <v>21866250</v>
      </c>
      <c r="DAC3985" t="s">
        <v>6455</v>
      </c>
      <c r="DAD3985">
        <v>64999999</v>
      </c>
      <c r="DAE3985" t="s">
        <v>6455</v>
      </c>
      <c r="DAF3985">
        <v>13550000</v>
      </c>
      <c r="DAG3985" t="s">
        <v>6455</v>
      </c>
      <c r="DAH3985">
        <v>5000000</v>
      </c>
      <c r="DAI3985" t="s">
        <v>6455</v>
      </c>
      <c r="DAJ3985">
        <v>9500000</v>
      </c>
      <c r="DAK3985" t="s">
        <v>6455</v>
      </c>
      <c r="DAL3985">
        <v>24000000</v>
      </c>
      <c r="DAM3985" t="s">
        <v>6455</v>
      </c>
      <c r="DAN3985">
        <v>15500000</v>
      </c>
      <c r="DAO3985" t="s">
        <v>6455</v>
      </c>
      <c r="DAP3985">
        <v>8400000</v>
      </c>
      <c r="DAQ3985" t="s">
        <v>6455</v>
      </c>
      <c r="DAR3985">
        <v>5400000</v>
      </c>
      <c r="DAS3985" t="s">
        <v>6455</v>
      </c>
      <c r="DAT3985">
        <v>22800000</v>
      </c>
      <c r="DAU3985" t="s">
        <v>6455</v>
      </c>
      <c r="DAV3985">
        <v>20000000</v>
      </c>
      <c r="DAW3985" t="s">
        <v>6455</v>
      </c>
      <c r="DAX3985">
        <v>19000000</v>
      </c>
      <c r="DAY3985" t="s">
        <v>6455</v>
      </c>
      <c r="DAZ3985">
        <v>4500000</v>
      </c>
      <c r="DBA3985" t="s">
        <v>6455</v>
      </c>
      <c r="DBB3985">
        <v>35000000</v>
      </c>
      <c r="DBC3985" t="s">
        <v>6455</v>
      </c>
      <c r="DBD3985">
        <v>15400000</v>
      </c>
      <c r="DBE3985" t="s">
        <v>6455</v>
      </c>
      <c r="DBF3985">
        <v>17000000</v>
      </c>
      <c r="DBG3985" t="s">
        <v>6455</v>
      </c>
      <c r="DBH3985">
        <v>281999999</v>
      </c>
      <c r="DBI3985" t="s">
        <v>6455</v>
      </c>
      <c r="DBJ3985">
        <v>8500000</v>
      </c>
      <c r="DBK3985" t="s">
        <v>6455</v>
      </c>
      <c r="DBL3985">
        <v>51000000</v>
      </c>
      <c r="DBM3985" t="s">
        <v>6455</v>
      </c>
      <c r="DBN3985">
        <v>19500000</v>
      </c>
      <c r="DBO3985" t="s">
        <v>6455</v>
      </c>
      <c r="DBP3985">
        <v>75000000</v>
      </c>
      <c r="DBQ3985" t="s">
        <v>6455</v>
      </c>
      <c r="DBR3985">
        <v>7500000</v>
      </c>
      <c r="DBS3985" t="s">
        <v>6455</v>
      </c>
      <c r="DBT3985">
        <v>25700000</v>
      </c>
      <c r="DBU3985" t="s">
        <v>6455</v>
      </c>
      <c r="DBV3985">
        <v>8500000</v>
      </c>
      <c r="DBW3985" t="s">
        <v>6455</v>
      </c>
      <c r="DBX3985">
        <v>13500000</v>
      </c>
      <c r="DBY3985" t="s">
        <v>6455</v>
      </c>
      <c r="DBZ3985">
        <v>4000000</v>
      </c>
      <c r="DCA3985" t="s">
        <v>6455</v>
      </c>
      <c r="DCB3985">
        <v>5100000</v>
      </c>
      <c r="DCC3985" t="s">
        <v>6455</v>
      </c>
      <c r="DCD3985">
        <v>2800000</v>
      </c>
      <c r="DCE3985" t="s">
        <v>6455</v>
      </c>
      <c r="DCF3985">
        <v>19500000</v>
      </c>
      <c r="DCG3985" t="s">
        <v>6455</v>
      </c>
      <c r="DCH3985">
        <v>59000000</v>
      </c>
      <c r="DCI3985" t="s">
        <v>6455</v>
      </c>
      <c r="DCJ3985">
        <v>3700000</v>
      </c>
      <c r="DCK3985" t="s">
        <v>6455</v>
      </c>
      <c r="DCL3985">
        <v>12000000</v>
      </c>
      <c r="DCM3985" t="s">
        <v>6455</v>
      </c>
      <c r="DCN3985">
        <v>44500000</v>
      </c>
      <c r="DCO3985" t="s">
        <v>6455</v>
      </c>
      <c r="DCP3985">
        <v>9800000</v>
      </c>
      <c r="DCQ3985" t="s">
        <v>6455</v>
      </c>
      <c r="DCR3985">
        <v>53000000</v>
      </c>
      <c r="DCS3985" t="s">
        <v>6455</v>
      </c>
      <c r="DCT3985">
        <v>9700000</v>
      </c>
      <c r="DCU3985" t="s">
        <v>6455</v>
      </c>
      <c r="DCV3985">
        <v>23000000</v>
      </c>
      <c r="DCW3985" t="s">
        <v>6455</v>
      </c>
      <c r="DCX3985">
        <v>3000000</v>
      </c>
      <c r="DCY3985" t="s">
        <v>6455</v>
      </c>
      <c r="DCZ3985">
        <v>38700000</v>
      </c>
      <c r="DDA3985" t="s">
        <v>6455</v>
      </c>
      <c r="DDB3985">
        <v>72000000</v>
      </c>
      <c r="DDC3985" t="s">
        <v>6455</v>
      </c>
      <c r="DDD3985">
        <v>66000000</v>
      </c>
      <c r="DDE3985" t="s">
        <v>6455</v>
      </c>
      <c r="DDF3985">
        <v>16000000</v>
      </c>
      <c r="DDG3985" t="s">
        <v>6455</v>
      </c>
      <c r="DDH3985">
        <v>78000000</v>
      </c>
      <c r="DDI3985" t="s">
        <v>6455</v>
      </c>
      <c r="DDJ3985">
        <v>7500000</v>
      </c>
      <c r="DDK3985" t="s">
        <v>6455</v>
      </c>
      <c r="DDL3985">
        <v>13000000</v>
      </c>
      <c r="DDM3985" t="s">
        <v>6455</v>
      </c>
      <c r="DDN3985">
        <v>10900000</v>
      </c>
      <c r="DDO3985" t="s">
        <v>6455</v>
      </c>
      <c r="DDP3985">
        <v>4520000</v>
      </c>
      <c r="DDQ3985" t="s">
        <v>6455</v>
      </c>
      <c r="DDR3985">
        <v>42000000</v>
      </c>
      <c r="DDS3985" t="s">
        <v>6455</v>
      </c>
      <c r="DDT3985">
        <v>30000000</v>
      </c>
      <c r="DDU3985" t="s">
        <v>6455</v>
      </c>
      <c r="DDV3985">
        <v>5700000</v>
      </c>
      <c r="DDW3985" t="s">
        <v>6455</v>
      </c>
      <c r="DDX3985">
        <v>36000000</v>
      </c>
      <c r="DDY3985" t="s">
        <v>6455</v>
      </c>
      <c r="DDZ3985">
        <v>7530000</v>
      </c>
      <c r="DEA3985" t="s">
        <v>6455</v>
      </c>
      <c r="DEB3985">
        <v>80000000</v>
      </c>
      <c r="DEC3985" t="s">
        <v>6455</v>
      </c>
      <c r="DED3985">
        <v>27500000</v>
      </c>
      <c r="DEE3985" t="s">
        <v>6455</v>
      </c>
      <c r="DEF3985">
        <v>17500000</v>
      </c>
      <c r="DEG3985" t="s">
        <v>6455</v>
      </c>
      <c r="DEH3985">
        <v>44000000</v>
      </c>
      <c r="DEI3985" t="s">
        <v>6455</v>
      </c>
      <c r="DEJ3985">
        <v>8500000</v>
      </c>
      <c r="DEK3985" t="s">
        <v>6455</v>
      </c>
      <c r="DEL3985">
        <v>26000000</v>
      </c>
      <c r="DEM3985" t="s">
        <v>6455</v>
      </c>
      <c r="DEN3985">
        <v>17850000</v>
      </c>
      <c r="DEO3985" t="s">
        <v>6455</v>
      </c>
      <c r="DEP3985">
        <v>15500000</v>
      </c>
      <c r="DEQ3985" t="s">
        <v>6455</v>
      </c>
      <c r="DER3985">
        <v>8320000</v>
      </c>
      <c r="DES3985" t="s">
        <v>6455</v>
      </c>
      <c r="DET3985">
        <v>54000000</v>
      </c>
      <c r="DEU3985" t="s">
        <v>6455</v>
      </c>
      <c r="DEV3985">
        <v>7500000</v>
      </c>
      <c r="DEW3985" t="s">
        <v>6455</v>
      </c>
      <c r="DEX3985">
        <v>15600000</v>
      </c>
      <c r="DEY3985" t="s">
        <v>6455</v>
      </c>
      <c r="DEZ3985">
        <v>17900000</v>
      </c>
      <c r="DFA3985" t="s">
        <v>6455</v>
      </c>
      <c r="DFB3985">
        <v>77000000</v>
      </c>
      <c r="DFC3985" t="s">
        <v>6455</v>
      </c>
      <c r="DFD3985">
        <v>6000000</v>
      </c>
      <c r="DFE3985" t="s">
        <v>6455</v>
      </c>
      <c r="DFF3985">
        <v>11600000</v>
      </c>
      <c r="DFG3985" t="s">
        <v>6455</v>
      </c>
      <c r="DFH3985">
        <v>16000000</v>
      </c>
      <c r="DFI3985" t="s">
        <v>6455</v>
      </c>
      <c r="DFJ3985">
        <v>6000000</v>
      </c>
      <c r="DFK3985" t="s">
        <v>6455</v>
      </c>
      <c r="DFL3985">
        <v>23600000</v>
      </c>
      <c r="DFM3985" t="s">
        <v>6455</v>
      </c>
      <c r="DFN3985">
        <v>20000000</v>
      </c>
      <c r="DFO3985" t="s">
        <v>6455</v>
      </c>
      <c r="DFP3985">
        <v>23850000</v>
      </c>
      <c r="DFQ3985" t="s">
        <v>6455</v>
      </c>
      <c r="DFR3985">
        <v>27500000</v>
      </c>
      <c r="DFS3985" t="s">
        <v>6455</v>
      </c>
      <c r="DFT3985">
        <v>35000000</v>
      </c>
      <c r="DFU3985" t="s">
        <v>6455</v>
      </c>
      <c r="DFV3985">
        <v>93000000</v>
      </c>
      <c r="DFW3985" t="s">
        <v>6455</v>
      </c>
      <c r="DFX3985">
        <v>13200000</v>
      </c>
      <c r="DFY3985" t="s">
        <v>6455</v>
      </c>
      <c r="DFZ3985">
        <v>11550000</v>
      </c>
      <c r="DGA3985" t="s">
        <v>6455</v>
      </c>
      <c r="DGB3985">
        <v>49500000</v>
      </c>
      <c r="DGC3985" t="s">
        <v>6455</v>
      </c>
      <c r="DGD3985">
        <v>175000000</v>
      </c>
      <c r="DGE3985" t="s">
        <v>6455</v>
      </c>
      <c r="DGF3985">
        <v>7800000</v>
      </c>
      <c r="DGG3985" t="s">
        <v>6455</v>
      </c>
      <c r="DGH3985">
        <v>6000000</v>
      </c>
      <c r="DGI3985" t="s">
        <v>6455</v>
      </c>
      <c r="DGJ3985">
        <v>17500000</v>
      </c>
      <c r="DGK3985" t="s">
        <v>6455</v>
      </c>
      <c r="DGL3985">
        <v>27350000</v>
      </c>
      <c r="DGM3985" t="s">
        <v>6455</v>
      </c>
      <c r="DGN3985">
        <v>110000000</v>
      </c>
      <c r="DGO3985" t="s">
        <v>6455</v>
      </c>
      <c r="DGP3985">
        <v>149000000</v>
      </c>
      <c r="DGQ3985" t="s">
        <v>6455</v>
      </c>
      <c r="DGR3985">
        <v>7950000</v>
      </c>
      <c r="DGS3985" t="s">
        <v>6455</v>
      </c>
      <c r="DGT3985">
        <v>9000000</v>
      </c>
      <c r="DGU3985" t="s">
        <v>6455</v>
      </c>
      <c r="DGV3985">
        <v>25500000</v>
      </c>
      <c r="DGW3985" t="s">
        <v>6455</v>
      </c>
      <c r="DGX3985">
        <v>13810000</v>
      </c>
      <c r="DGY3985" t="s">
        <v>6455</v>
      </c>
      <c r="DGZ3985">
        <v>16500000</v>
      </c>
      <c r="DHA3985" t="s">
        <v>6455</v>
      </c>
      <c r="DHB3985">
        <v>13500000</v>
      </c>
      <c r="DHC3985" t="s">
        <v>6455</v>
      </c>
      <c r="DHD3985">
        <v>13000000</v>
      </c>
      <c r="DHE3985" t="s">
        <v>6455</v>
      </c>
      <c r="DHF3985">
        <v>63000000</v>
      </c>
      <c r="DHG3985" t="s">
        <v>6455</v>
      </c>
      <c r="DHH3985">
        <v>25000000</v>
      </c>
      <c r="DHI3985" t="s">
        <v>6455</v>
      </c>
      <c r="DHJ3985">
        <v>2450000</v>
      </c>
      <c r="DHK3985" t="s">
        <v>6455</v>
      </c>
      <c r="DHL3985">
        <v>38500000</v>
      </c>
      <c r="DHM3985" t="s">
        <v>6455</v>
      </c>
      <c r="DHN3985">
        <v>23000000</v>
      </c>
      <c r="DHO3985" t="s">
        <v>6455</v>
      </c>
      <c r="DHP3985">
        <v>35500000</v>
      </c>
      <c r="DHQ3985" t="s">
        <v>6455</v>
      </c>
      <c r="DHR3985">
        <v>1650000</v>
      </c>
      <c r="DHS3985" t="s">
        <v>6455</v>
      </c>
      <c r="DHT3985">
        <v>12999999</v>
      </c>
      <c r="DHU3985" t="s">
        <v>6455</v>
      </c>
      <c r="DHV3985">
        <v>8500000</v>
      </c>
      <c r="DHW3985" t="s">
        <v>6455</v>
      </c>
      <c r="DHX3985">
        <v>13500000</v>
      </c>
      <c r="DHY3985" t="s">
        <v>6455</v>
      </c>
      <c r="DHZ3985">
        <v>23500000</v>
      </c>
      <c r="DIA3985" t="s">
        <v>6455</v>
      </c>
      <c r="DIB3985">
        <v>8800000</v>
      </c>
      <c r="DIC3985" t="s">
        <v>6455</v>
      </c>
      <c r="DID3985">
        <v>19500000</v>
      </c>
      <c r="DIE3985" t="s">
        <v>6455</v>
      </c>
      <c r="DIF3985">
        <v>14000000</v>
      </c>
      <c r="DIG3985" t="s">
        <v>6455</v>
      </c>
      <c r="DIH3985">
        <v>17000000</v>
      </c>
      <c r="DII3985" t="s">
        <v>6455</v>
      </c>
      <c r="DIJ3985">
        <v>4992000</v>
      </c>
      <c r="DIK3985" t="s">
        <v>6455</v>
      </c>
      <c r="DIL3985">
        <v>79000000</v>
      </c>
      <c r="DIM3985" t="s">
        <v>6455</v>
      </c>
      <c r="DIN3985">
        <v>25400000</v>
      </c>
      <c r="DIO3985" t="s">
        <v>6455</v>
      </c>
      <c r="DIP3985">
        <v>7800000</v>
      </c>
      <c r="DIQ3985" t="s">
        <v>6455</v>
      </c>
      <c r="DIR3985">
        <v>16000000</v>
      </c>
      <c r="DIS3985" t="s">
        <v>6455</v>
      </c>
      <c r="DIT3985">
        <v>16000000</v>
      </c>
      <c r="DIU3985" t="s">
        <v>6455</v>
      </c>
      <c r="DIV3985">
        <v>125000000</v>
      </c>
      <c r="DIW3985" t="s">
        <v>6455</v>
      </c>
      <c r="DIX3985">
        <v>8850000</v>
      </c>
      <c r="DIY3985" t="s">
        <v>6455</v>
      </c>
      <c r="DIZ3985">
        <v>15800000</v>
      </c>
      <c r="DJA3985" t="s">
        <v>6455</v>
      </c>
      <c r="DJB3985">
        <v>4700000</v>
      </c>
      <c r="DJC3985" t="s">
        <v>6455</v>
      </c>
      <c r="DJD3985">
        <v>27000000</v>
      </c>
      <c r="DJE3985" t="s">
        <v>6455</v>
      </c>
      <c r="DJF3985">
        <v>13000000</v>
      </c>
      <c r="DJG3985" t="s">
        <v>6455</v>
      </c>
      <c r="DJH3985">
        <v>2700000</v>
      </c>
      <c r="DJI3985" t="s">
        <v>6455</v>
      </c>
      <c r="DJJ3985">
        <v>2450000</v>
      </c>
      <c r="DJK3985" t="s">
        <v>6455</v>
      </c>
      <c r="DJL3985">
        <v>11550000</v>
      </c>
      <c r="DJM3985" t="s">
        <v>6455</v>
      </c>
      <c r="DJN3985">
        <v>27500000</v>
      </c>
      <c r="DJO3985" t="s">
        <v>6455</v>
      </c>
      <c r="DJP3985">
        <v>58500000</v>
      </c>
      <c r="DJQ3985" t="s">
        <v>6455</v>
      </c>
      <c r="DJR3985">
        <v>6850000</v>
      </c>
      <c r="DJS3985" t="s">
        <v>6455</v>
      </c>
      <c r="DJT3985">
        <v>10350000</v>
      </c>
      <c r="DJU3985" t="s">
        <v>6455</v>
      </c>
      <c r="DJV3985">
        <v>39000000</v>
      </c>
      <c r="DJW3985" t="s">
        <v>6455</v>
      </c>
      <c r="DJX3985">
        <v>22500000</v>
      </c>
      <c r="DJY3985" t="s">
        <v>6455</v>
      </c>
      <c r="DJZ3985">
        <v>108000000</v>
      </c>
      <c r="DKA3985" t="s">
        <v>6455</v>
      </c>
      <c r="DKB3985">
        <v>11250000</v>
      </c>
      <c r="DKC3985" t="s">
        <v>6455</v>
      </c>
      <c r="DKD3985">
        <v>14000000</v>
      </c>
      <c r="DKE3985" t="s">
        <v>6455</v>
      </c>
      <c r="DKF3985">
        <v>12000000</v>
      </c>
      <c r="DKG3985" t="s">
        <v>6455</v>
      </c>
      <c r="DKH3985">
        <v>85000000</v>
      </c>
      <c r="DKI3985" t="s">
        <v>6455</v>
      </c>
      <c r="DKJ3985">
        <v>45000000</v>
      </c>
      <c r="DKK3985" t="s">
        <v>6455</v>
      </c>
      <c r="DKL3985">
        <v>35600000</v>
      </c>
      <c r="DKM3985" t="s">
        <v>6455</v>
      </c>
      <c r="DKN3985">
        <v>26500000</v>
      </c>
      <c r="DKO3985" t="s">
        <v>6455</v>
      </c>
      <c r="DKP3985">
        <v>5700000</v>
      </c>
      <c r="DKQ3985" t="s">
        <v>6455</v>
      </c>
      <c r="DKR3985">
        <v>12000000</v>
      </c>
      <c r="DKS3985" t="s">
        <v>6455</v>
      </c>
      <c r="DKT3985">
        <v>5800000</v>
      </c>
      <c r="DKU3985" t="s">
        <v>6455</v>
      </c>
      <c r="DKV3985">
        <v>10000000</v>
      </c>
      <c r="DKW3985" t="s">
        <v>6455</v>
      </c>
      <c r="DKX3985">
        <v>4500000</v>
      </c>
      <c r="DKY3985" t="s">
        <v>6455</v>
      </c>
      <c r="DKZ3985">
        <v>65500000</v>
      </c>
      <c r="DLA3985" t="s">
        <v>6455</v>
      </c>
      <c r="DLB3985">
        <v>14500000</v>
      </c>
      <c r="DLC3985" t="s">
        <v>6455</v>
      </c>
      <c r="DLD3985">
        <v>13800000</v>
      </c>
      <c r="DLE3985" t="s">
        <v>6455</v>
      </c>
      <c r="DLF3985">
        <v>130000000</v>
      </c>
      <c r="DLG3985" t="s">
        <v>6455</v>
      </c>
      <c r="DLH3985">
        <v>11500000</v>
      </c>
      <c r="DLI3985" t="s">
        <v>6455</v>
      </c>
      <c r="DLJ3985">
        <v>3185000</v>
      </c>
      <c r="DLK3985" t="s">
        <v>6455</v>
      </c>
      <c r="DLL3985">
        <v>13600000</v>
      </c>
      <c r="DLM3985" t="s">
        <v>6455</v>
      </c>
      <c r="DLN3985">
        <v>16500000</v>
      </c>
      <c r="DLO3985" t="s">
        <v>6455</v>
      </c>
      <c r="DLP3985">
        <v>11000000</v>
      </c>
      <c r="DLQ3985" t="s">
        <v>6455</v>
      </c>
      <c r="DLR3985">
        <v>138000000</v>
      </c>
      <c r="DLS3985" t="s">
        <v>6455</v>
      </c>
      <c r="DLT3985">
        <v>55000000</v>
      </c>
      <c r="DLU3985" t="s">
        <v>6455</v>
      </c>
      <c r="DLV3985">
        <v>38400000</v>
      </c>
      <c r="DLW3985" t="s">
        <v>6455</v>
      </c>
      <c r="DLX3985">
        <v>5200000</v>
      </c>
      <c r="DLY3985" t="s">
        <v>6455</v>
      </c>
      <c r="DLZ3985">
        <v>13500000</v>
      </c>
      <c r="DMA3985" t="s">
        <v>6455</v>
      </c>
      <c r="DMB3985">
        <v>15500000</v>
      </c>
      <c r="DMC3985" t="s">
        <v>6455</v>
      </c>
      <c r="DMD3985">
        <v>18000000</v>
      </c>
      <c r="DME3985" t="s">
        <v>6455</v>
      </c>
      <c r="DMF3985">
        <v>23800000</v>
      </c>
      <c r="DMG3985" t="s">
        <v>6455</v>
      </c>
      <c r="DMH3985">
        <v>7100000</v>
      </c>
      <c r="DMI3985" t="s">
        <v>6455</v>
      </c>
      <c r="DMJ3985">
        <v>3500000</v>
      </c>
      <c r="DMK3985" t="s">
        <v>6455</v>
      </c>
      <c r="DML3985">
        <v>6500000</v>
      </c>
      <c r="DMM3985" t="s">
        <v>6455</v>
      </c>
      <c r="DMN3985">
        <v>5900000</v>
      </c>
      <c r="DMO3985" t="s">
        <v>6455</v>
      </c>
      <c r="DMP3985">
        <v>98000000</v>
      </c>
      <c r="DMQ3985" t="s">
        <v>6455</v>
      </c>
      <c r="DMR3985">
        <v>9600000</v>
      </c>
      <c r="DMS3985" t="s">
        <v>6455</v>
      </c>
      <c r="DMT3985">
        <v>470000000</v>
      </c>
      <c r="DMU3985" t="s">
        <v>6455</v>
      </c>
      <c r="DMV3985">
        <v>14499805</v>
      </c>
      <c r="DMW3985" t="s">
        <v>6455</v>
      </c>
      <c r="DMX3985">
        <v>5900000</v>
      </c>
      <c r="DMY3985" t="s">
        <v>6455</v>
      </c>
      <c r="DMZ3985">
        <v>19720000</v>
      </c>
      <c r="DNA3985" t="s">
        <v>6455</v>
      </c>
      <c r="DNB3985">
        <v>27500000</v>
      </c>
      <c r="DNC3985" t="s">
        <v>6455</v>
      </c>
      <c r="DND3985">
        <v>19250000</v>
      </c>
      <c r="DNE3985" t="s">
        <v>6455</v>
      </c>
      <c r="DNF3985">
        <v>21000000</v>
      </c>
      <c r="DNG3985" t="s">
        <v>6455</v>
      </c>
      <c r="DNH3985">
        <v>9000000</v>
      </c>
      <c r="DNI3985" t="s">
        <v>6455</v>
      </c>
      <c r="DNJ3985">
        <v>14000000</v>
      </c>
      <c r="DNK3985" t="s">
        <v>6455</v>
      </c>
      <c r="DNL3985">
        <v>18400000</v>
      </c>
      <c r="DNM3985" t="s">
        <v>6455</v>
      </c>
      <c r="DNN3985">
        <v>25500000</v>
      </c>
      <c r="DNO3985" t="s">
        <v>6455</v>
      </c>
      <c r="DNP3985">
        <v>15500000</v>
      </c>
      <c r="DNQ3985" t="s">
        <v>6455</v>
      </c>
      <c r="DNR3985">
        <v>29500000</v>
      </c>
      <c r="DNS3985" t="s">
        <v>6455</v>
      </c>
      <c r="DNT3985">
        <v>40000000</v>
      </c>
      <c r="DNU3985" t="s">
        <v>6455</v>
      </c>
      <c r="DNV3985">
        <v>8850000</v>
      </c>
      <c r="DNW3985" t="s">
        <v>6455</v>
      </c>
      <c r="DNX3985">
        <v>26200000</v>
      </c>
      <c r="DNY3985" t="s">
        <v>6455</v>
      </c>
      <c r="DNZ3985">
        <v>6300000</v>
      </c>
      <c r="DOA3985" t="s">
        <v>6455</v>
      </c>
      <c r="DOB3985">
        <v>11800000</v>
      </c>
      <c r="DOC3985" t="s">
        <v>6455</v>
      </c>
      <c r="DOD3985">
        <v>7550000</v>
      </c>
      <c r="DOE3985" t="s">
        <v>6455</v>
      </c>
      <c r="DOF3985">
        <v>58000000</v>
      </c>
      <c r="DOG3985" t="s">
        <v>6455</v>
      </c>
      <c r="DOH3985">
        <v>20000000</v>
      </c>
      <c r="DOI3985" t="s">
        <v>6455</v>
      </c>
      <c r="DOJ3985">
        <v>5300000</v>
      </c>
      <c r="DOK3985" t="s">
        <v>6455</v>
      </c>
      <c r="DOL3985">
        <v>1400000</v>
      </c>
      <c r="DOM3985" t="s">
        <v>6455</v>
      </c>
      <c r="DON3985">
        <v>28000000</v>
      </c>
      <c r="DOO3985" t="s">
        <v>6455</v>
      </c>
      <c r="DOP3985">
        <v>59500000</v>
      </c>
      <c r="DOQ3985" t="s">
        <v>6455</v>
      </c>
      <c r="DOR3985">
        <v>45000000</v>
      </c>
      <c r="DOS3985" t="s">
        <v>6455</v>
      </c>
      <c r="DOT3985">
        <v>108000000</v>
      </c>
      <c r="DOU3985" t="s">
        <v>6455</v>
      </c>
      <c r="DOV3985">
        <v>13000000</v>
      </c>
      <c r="DOW3985" t="s">
        <v>6455</v>
      </c>
      <c r="DOX3985">
        <v>10800000</v>
      </c>
      <c r="DOY3985" t="s">
        <v>6455</v>
      </c>
      <c r="DOZ3985">
        <v>285000000</v>
      </c>
      <c r="DPA3985" t="s">
        <v>6455</v>
      </c>
      <c r="DPB3985">
        <v>21000000</v>
      </c>
      <c r="DPC3985" t="s">
        <v>6455</v>
      </c>
      <c r="DPD3985">
        <v>24000000</v>
      </c>
      <c r="DPE3985" t="s">
        <v>6455</v>
      </c>
      <c r="DPF3985">
        <v>32500000</v>
      </c>
      <c r="DPG3985" t="s">
        <v>6455</v>
      </c>
      <c r="DPH3985">
        <v>39500000</v>
      </c>
      <c r="DPI3985" t="s">
        <v>6455</v>
      </c>
      <c r="DPJ3985">
        <v>22000000</v>
      </c>
      <c r="DPK3985" t="s">
        <v>6455</v>
      </c>
      <c r="DPL3985">
        <v>14000000</v>
      </c>
      <c r="DPM3985" t="s">
        <v>6455</v>
      </c>
      <c r="DPN3985">
        <v>16500000</v>
      </c>
      <c r="DPO3985" t="s">
        <v>6455</v>
      </c>
      <c r="DPP3985">
        <v>7900000</v>
      </c>
      <c r="DPQ3985" t="s">
        <v>6455</v>
      </c>
      <c r="DPR3985">
        <v>18000000</v>
      </c>
      <c r="DPS3985" t="s">
        <v>6455</v>
      </c>
      <c r="DPT3985">
        <v>11500000</v>
      </c>
      <c r="DPU3985" t="s">
        <v>6455</v>
      </c>
      <c r="DPV3985">
        <v>2100000</v>
      </c>
      <c r="DPW3985" t="s">
        <v>6455</v>
      </c>
      <c r="DPX3985">
        <v>90000000</v>
      </c>
      <c r="DPY3985" t="s">
        <v>6455</v>
      </c>
      <c r="DPZ3985">
        <v>18550000</v>
      </c>
      <c r="DQA3985" t="s">
        <v>6455</v>
      </c>
      <c r="DQB3985">
        <v>14000000</v>
      </c>
      <c r="DQC3985" t="s">
        <v>6455</v>
      </c>
      <c r="DQD3985">
        <v>3400000</v>
      </c>
      <c r="DQE3985" t="s">
        <v>6455</v>
      </c>
      <c r="DQF3985">
        <v>37650000</v>
      </c>
      <c r="DQG3985" t="s">
        <v>6455</v>
      </c>
      <c r="DQH3985">
        <v>3500000</v>
      </c>
      <c r="DQI3985" t="s">
        <v>6455</v>
      </c>
      <c r="DQJ3985">
        <v>48000000</v>
      </c>
      <c r="DQK3985" t="s">
        <v>6455</v>
      </c>
      <c r="DQL3985">
        <v>4700000</v>
      </c>
      <c r="DQM3985" t="s">
        <v>6455</v>
      </c>
      <c r="DQN3985">
        <v>6000000</v>
      </c>
      <c r="DQO3985" t="s">
        <v>6455</v>
      </c>
      <c r="DQP3985">
        <v>17670000</v>
      </c>
      <c r="DQQ3985" t="s">
        <v>6455</v>
      </c>
      <c r="DQR3985">
        <v>25500000</v>
      </c>
      <c r="DQS3985" t="s">
        <v>6455</v>
      </c>
      <c r="DQT3985">
        <v>24000000</v>
      </c>
      <c r="DQU3985" t="s">
        <v>6455</v>
      </c>
      <c r="DQV3985">
        <v>5500000</v>
      </c>
      <c r="DQW3985" t="s">
        <v>6455</v>
      </c>
      <c r="DQX3985">
        <v>7800000</v>
      </c>
      <c r="DQY3985" t="s">
        <v>6455</v>
      </c>
      <c r="DQZ3985">
        <v>45000000</v>
      </c>
      <c r="DRA3985" t="s">
        <v>6455</v>
      </c>
      <c r="DRB3985">
        <v>15000000</v>
      </c>
      <c r="DRC3985" t="s">
        <v>6455</v>
      </c>
      <c r="DRD3985">
        <v>2800000</v>
      </c>
      <c r="DRE3985" t="s">
        <v>6455</v>
      </c>
      <c r="DRF3985">
        <v>9000000</v>
      </c>
      <c r="DRG3985" t="s">
        <v>6455</v>
      </c>
      <c r="DRH3985">
        <v>3100000</v>
      </c>
      <c r="DRI3985" t="s">
        <v>6455</v>
      </c>
      <c r="DRJ3985">
        <v>4500000</v>
      </c>
      <c r="DRK3985" t="s">
        <v>6455</v>
      </c>
      <c r="DRL3985">
        <v>13500000</v>
      </c>
      <c r="DRM3985" t="s">
        <v>6455</v>
      </c>
      <c r="DRN3985">
        <v>41500000</v>
      </c>
      <c r="DRO3985" t="s">
        <v>6455</v>
      </c>
      <c r="DRP3985">
        <v>7500000</v>
      </c>
      <c r="DRQ3985" t="s">
        <v>6455</v>
      </c>
      <c r="DRR3985">
        <v>7500000</v>
      </c>
      <c r="DRS3985" t="s">
        <v>6455</v>
      </c>
      <c r="DRT3985">
        <v>9350000</v>
      </c>
      <c r="DRU3985" t="s">
        <v>6455</v>
      </c>
      <c r="DRV3985">
        <v>4000000</v>
      </c>
      <c r="DRW3985" t="s">
        <v>6455</v>
      </c>
      <c r="DRX3985">
        <v>7350000</v>
      </c>
      <c r="DRY3985" t="s">
        <v>6455</v>
      </c>
      <c r="DRZ3985">
        <v>61500000</v>
      </c>
      <c r="DSA3985" t="s">
        <v>6455</v>
      </c>
      <c r="DSB3985">
        <v>110000000</v>
      </c>
      <c r="DSC3985" t="s">
        <v>6455</v>
      </c>
      <c r="DSD3985">
        <v>2850000</v>
      </c>
      <c r="DSE3985" t="s">
        <v>6455</v>
      </c>
      <c r="DSF3985">
        <v>22000000</v>
      </c>
      <c r="DSG3985" t="s">
        <v>6455</v>
      </c>
      <c r="DSH3985">
        <v>10500000</v>
      </c>
      <c r="DSI3985" t="s">
        <v>6455</v>
      </c>
      <c r="DSJ3985">
        <v>18500000</v>
      </c>
      <c r="DSK3985" t="s">
        <v>6455</v>
      </c>
      <c r="DSL3985">
        <v>78000000</v>
      </c>
      <c r="DSM3985" t="s">
        <v>6455</v>
      </c>
      <c r="DSN3985">
        <v>12490000</v>
      </c>
      <c r="DSO3985" t="s">
        <v>6455</v>
      </c>
      <c r="DSP3985">
        <v>4489000</v>
      </c>
      <c r="DSQ3985" t="s">
        <v>6455</v>
      </c>
      <c r="DSR3985">
        <v>8200000</v>
      </c>
      <c r="DSS3985" t="s">
        <v>6455</v>
      </c>
      <c r="DST3985">
        <v>8300000</v>
      </c>
      <c r="DSU3985" t="s">
        <v>6455</v>
      </c>
      <c r="DSV3985">
        <v>44000000</v>
      </c>
      <c r="DSW3985" t="s">
        <v>6455</v>
      </c>
      <c r="DSX3985">
        <v>30000000</v>
      </c>
      <c r="DSY3985" t="s">
        <v>6455</v>
      </c>
      <c r="DSZ3985">
        <v>75000000</v>
      </c>
      <c r="DTA3985" t="s">
        <v>6455</v>
      </c>
      <c r="DTB3985">
        <v>51000000</v>
      </c>
      <c r="DTC3985" t="s">
        <v>6455</v>
      </c>
      <c r="DTD3985">
        <v>55000000</v>
      </c>
      <c r="DTE3985" t="s">
        <v>6455</v>
      </c>
      <c r="DTF3985">
        <v>6200000</v>
      </c>
      <c r="DTG3985" t="s">
        <v>6455</v>
      </c>
      <c r="DTH3985">
        <v>53000000</v>
      </c>
      <c r="DTI3985" t="s">
        <v>6455</v>
      </c>
      <c r="DTJ3985">
        <v>1880000</v>
      </c>
      <c r="DTK3985" t="s">
        <v>6455</v>
      </c>
      <c r="DTL3985">
        <v>18800000</v>
      </c>
      <c r="DTM3985" t="s">
        <v>6455</v>
      </c>
      <c r="DTN3985">
        <v>7100000</v>
      </c>
      <c r="DTO3985" t="s">
        <v>6455</v>
      </c>
      <c r="DTP3985">
        <v>8900000</v>
      </c>
      <c r="DTQ3985" t="s">
        <v>6455</v>
      </c>
      <c r="DTR3985">
        <v>11700000</v>
      </c>
      <c r="DTS3985" t="s">
        <v>6455</v>
      </c>
      <c r="DTT3985">
        <v>60500000</v>
      </c>
      <c r="DTU3985" t="s">
        <v>6455</v>
      </c>
      <c r="DTV3985">
        <v>8200000</v>
      </c>
      <c r="DTW3985" t="s">
        <v>6455</v>
      </c>
      <c r="DTX3985">
        <v>15500000</v>
      </c>
      <c r="DTY3985" t="s">
        <v>6455</v>
      </c>
      <c r="DTZ3985">
        <v>13500000</v>
      </c>
      <c r="DUA3985" t="s">
        <v>6455</v>
      </c>
      <c r="DUB3985">
        <v>71000000</v>
      </c>
      <c r="DUC3985" t="s">
        <v>6455</v>
      </c>
      <c r="DUD3985">
        <v>12000000</v>
      </c>
      <c r="DUE3985" t="s">
        <v>6455</v>
      </c>
      <c r="DUF3985">
        <v>4350000</v>
      </c>
      <c r="DUG3985" t="s">
        <v>6455</v>
      </c>
      <c r="DUH3985">
        <v>5100000</v>
      </c>
      <c r="DUI3985" t="s">
        <v>6455</v>
      </c>
      <c r="DUJ3985">
        <v>11500000</v>
      </c>
      <c r="DUK3985" t="s">
        <v>6455</v>
      </c>
      <c r="DUL3985">
        <v>15500000</v>
      </c>
      <c r="DUM3985" t="s">
        <v>6455</v>
      </c>
      <c r="DUN3985">
        <v>20600000</v>
      </c>
      <c r="DUO3985" t="s">
        <v>6455</v>
      </c>
      <c r="DUP3985">
        <v>3000000</v>
      </c>
      <c r="DUQ3985" t="s">
        <v>6455</v>
      </c>
      <c r="DUR3985">
        <v>27500000</v>
      </c>
      <c r="DUS3985" t="s">
        <v>6455</v>
      </c>
      <c r="DUT3985">
        <v>26000000</v>
      </c>
      <c r="DUU3985" t="s">
        <v>6455</v>
      </c>
      <c r="DUV3985">
        <v>350000000</v>
      </c>
      <c r="DUW3985" t="s">
        <v>6455</v>
      </c>
      <c r="DUX3985">
        <v>10500000</v>
      </c>
      <c r="DUY3985" t="s">
        <v>6455</v>
      </c>
      <c r="DUZ3985">
        <v>10200000</v>
      </c>
      <c r="DVA3985" t="s">
        <v>6455</v>
      </c>
      <c r="DVB3985">
        <v>32000000</v>
      </c>
      <c r="DVC3985" t="s">
        <v>6455</v>
      </c>
      <c r="DVD3985">
        <v>3000000</v>
      </c>
      <c r="DVE3985" t="s">
        <v>6455</v>
      </c>
      <c r="DVF3985">
        <v>7000000</v>
      </c>
      <c r="DVG3985" t="s">
        <v>6455</v>
      </c>
      <c r="DVH3985">
        <v>7800000</v>
      </c>
      <c r="DVI3985" t="s">
        <v>6455</v>
      </c>
      <c r="DVJ3985">
        <v>7500000</v>
      </c>
      <c r="DVK3985" t="s">
        <v>6455</v>
      </c>
      <c r="DVL3985">
        <v>35000000</v>
      </c>
      <c r="DVM3985" t="s">
        <v>6455</v>
      </c>
      <c r="DVN3985">
        <v>3500000</v>
      </c>
      <c r="DVO3985" t="s">
        <v>6455</v>
      </c>
      <c r="DVP3985">
        <v>15000000</v>
      </c>
      <c r="DVQ3985" t="s">
        <v>6455</v>
      </c>
      <c r="DVR3985">
        <v>4725000</v>
      </c>
      <c r="DVS3985" t="s">
        <v>6455</v>
      </c>
      <c r="DVT3985">
        <v>198000000</v>
      </c>
      <c r="DVU3985" t="s">
        <v>6455</v>
      </c>
      <c r="DVV3985">
        <v>4500000</v>
      </c>
      <c r="DVW3985" t="s">
        <v>6455</v>
      </c>
      <c r="DVX3985">
        <v>7500000</v>
      </c>
      <c r="DVY3985" t="s">
        <v>6455</v>
      </c>
      <c r="DVZ3985">
        <v>9950000</v>
      </c>
      <c r="DWA3985" t="s">
        <v>6455</v>
      </c>
      <c r="DWB3985">
        <v>22500000</v>
      </c>
      <c r="DWC3985" t="s">
        <v>6455</v>
      </c>
      <c r="DWD3985">
        <v>8350000</v>
      </c>
      <c r="DWE3985" t="s">
        <v>6455</v>
      </c>
      <c r="DWF3985">
        <v>19500000</v>
      </c>
      <c r="DWG3985" t="s">
        <v>6455</v>
      </c>
      <c r="DWH3985">
        <v>2500000</v>
      </c>
      <c r="DWI3985" t="s">
        <v>6455</v>
      </c>
      <c r="DWJ3985">
        <v>7950000</v>
      </c>
      <c r="DWK3985" t="s">
        <v>6455</v>
      </c>
      <c r="DWL3985">
        <v>28000000</v>
      </c>
      <c r="DWM3985" t="s">
        <v>6455</v>
      </c>
      <c r="DWN3985">
        <v>13500000</v>
      </c>
      <c r="DWO3985" t="s">
        <v>6455</v>
      </c>
      <c r="DWP3985">
        <v>18850000</v>
      </c>
      <c r="DWQ3985" t="s">
        <v>6455</v>
      </c>
      <c r="DWR3985">
        <v>7800000</v>
      </c>
      <c r="DWS3985" t="s">
        <v>6455</v>
      </c>
      <c r="DWT3985">
        <v>2300000</v>
      </c>
      <c r="DWU3985" t="s">
        <v>6455</v>
      </c>
      <c r="DWV3985">
        <v>32500000</v>
      </c>
      <c r="DWW3985" t="s">
        <v>6455</v>
      </c>
      <c r="DWX3985">
        <v>1700000</v>
      </c>
      <c r="DWY3985" t="s">
        <v>6455</v>
      </c>
      <c r="DWZ3985">
        <v>4550000</v>
      </c>
      <c r="DXA3985" t="s">
        <v>6455</v>
      </c>
      <c r="DXB3985">
        <v>6000000</v>
      </c>
      <c r="DXC3985" t="s">
        <v>6455</v>
      </c>
      <c r="DXD3985">
        <v>5600000</v>
      </c>
      <c r="DXE3985" t="s">
        <v>6455</v>
      </c>
      <c r="DXF3985">
        <v>15000000</v>
      </c>
      <c r="DXG3985" t="s">
        <v>6455</v>
      </c>
      <c r="DXH3985">
        <v>48000000</v>
      </c>
      <c r="DXI3985" t="s">
        <v>6455</v>
      </c>
      <c r="DXJ3985">
        <v>63000000</v>
      </c>
      <c r="DXK3985" t="s">
        <v>6455</v>
      </c>
      <c r="DXL3985">
        <v>9850000</v>
      </c>
      <c r="DXM3985" t="s">
        <v>6455</v>
      </c>
      <c r="DXN3985">
        <v>11000000</v>
      </c>
      <c r="DXO3985" t="s">
        <v>6455</v>
      </c>
      <c r="DXP3985">
        <v>5500000</v>
      </c>
      <c r="DXQ3985" t="s">
        <v>6455</v>
      </c>
      <c r="DXR3985">
        <v>5550000</v>
      </c>
      <c r="DXS3985" t="s">
        <v>6455</v>
      </c>
      <c r="DXT3985">
        <v>15000000</v>
      </c>
      <c r="DXU3985" t="s">
        <v>6455</v>
      </c>
      <c r="DXV3985">
        <v>650000000</v>
      </c>
      <c r="DXW3985" t="s">
        <v>6455</v>
      </c>
      <c r="DXX3985">
        <v>22880000</v>
      </c>
      <c r="DXY3985" t="s">
        <v>6455</v>
      </c>
      <c r="DXZ3985">
        <v>13000000</v>
      </c>
      <c r="DYA3985" t="s">
        <v>6455</v>
      </c>
      <c r="DYB3985">
        <v>24445000</v>
      </c>
      <c r="DYC3985" t="s">
        <v>6455</v>
      </c>
      <c r="DYD3985">
        <v>38200000</v>
      </c>
      <c r="DYE3985" t="s">
        <v>6455</v>
      </c>
      <c r="DYF3985">
        <v>26500000</v>
      </c>
      <c r="DYG3985" t="s">
        <v>6455</v>
      </c>
      <c r="DYH3985">
        <v>4200000</v>
      </c>
      <c r="DYI3985" t="s">
        <v>6455</v>
      </c>
      <c r="DYJ3985">
        <v>220000000</v>
      </c>
      <c r="DYK3985" t="s">
        <v>6455</v>
      </c>
      <c r="DYL3985">
        <v>11600000</v>
      </c>
      <c r="DYM3985" t="s">
        <v>6455</v>
      </c>
      <c r="DYN3985">
        <v>75000000</v>
      </c>
      <c r="DYO3985" t="s">
        <v>6455</v>
      </c>
      <c r="DYP3985">
        <v>12350000</v>
      </c>
      <c r="DYQ3985" t="s">
        <v>6455</v>
      </c>
      <c r="DYR3985">
        <v>2800000</v>
      </c>
      <c r="DYS3985" t="s">
        <v>6455</v>
      </c>
      <c r="DYT3985">
        <v>5590000</v>
      </c>
      <c r="DYU3985" t="s">
        <v>6455</v>
      </c>
      <c r="DYV3985">
        <v>10000000</v>
      </c>
      <c r="DYW3985" t="s">
        <v>6455</v>
      </c>
      <c r="DYX3985">
        <v>7500000</v>
      </c>
      <c r="DYY3985" t="s">
        <v>6455</v>
      </c>
      <c r="DYZ3985">
        <v>15500000</v>
      </c>
      <c r="DZA3985" t="s">
        <v>6455</v>
      </c>
      <c r="DZB3985">
        <v>2400000</v>
      </c>
      <c r="DZC3985" t="s">
        <v>6455</v>
      </c>
      <c r="DZD3985">
        <v>22500000</v>
      </c>
      <c r="DZE3985" t="s">
        <v>6455</v>
      </c>
      <c r="DZF3985">
        <v>5800000</v>
      </c>
      <c r="DZG3985" t="s">
        <v>6455</v>
      </c>
      <c r="DZH3985">
        <v>24300000</v>
      </c>
      <c r="DZI3985" t="s">
        <v>6455</v>
      </c>
      <c r="DZJ3985">
        <v>13000000</v>
      </c>
      <c r="DZK3985" t="s">
        <v>6455</v>
      </c>
      <c r="DZL3985">
        <v>5300000</v>
      </c>
      <c r="DZM3985" t="s">
        <v>6455</v>
      </c>
      <c r="DZN3985">
        <v>82000000</v>
      </c>
      <c r="DZO3985" t="s">
        <v>6455</v>
      </c>
      <c r="DZP3985">
        <v>7000000</v>
      </c>
      <c r="DZQ3985" t="s">
        <v>6455</v>
      </c>
      <c r="DZR3985">
        <v>14899000</v>
      </c>
      <c r="DZS3985" t="s">
        <v>6455</v>
      </c>
      <c r="DZT3985">
        <v>26000000</v>
      </c>
      <c r="DZU3985" t="s">
        <v>6455</v>
      </c>
      <c r="DZV3985">
        <v>6200000</v>
      </c>
      <c r="DZW3985" t="s">
        <v>6455</v>
      </c>
      <c r="DZX3985">
        <v>7000000</v>
      </c>
      <c r="DZY3985" t="s">
        <v>6455</v>
      </c>
      <c r="DZZ3985">
        <v>13500000</v>
      </c>
      <c r="EAA3985" t="s">
        <v>6455</v>
      </c>
      <c r="EAB3985">
        <v>49650000</v>
      </c>
      <c r="EAC3985" t="s">
        <v>6455</v>
      </c>
      <c r="EAD3985">
        <v>9800000</v>
      </c>
      <c r="EAE3985" t="s">
        <v>6455</v>
      </c>
      <c r="EAF3985">
        <v>43000000</v>
      </c>
      <c r="EAG3985" t="s">
        <v>6455</v>
      </c>
      <c r="EAH3985">
        <v>10400000</v>
      </c>
      <c r="EAI3985" t="s">
        <v>6455</v>
      </c>
      <c r="EAJ3985">
        <v>35500000</v>
      </c>
      <c r="EAK3985" t="s">
        <v>6455</v>
      </c>
      <c r="EAL3985">
        <v>37000000</v>
      </c>
      <c r="EAM3985" t="s">
        <v>6455</v>
      </c>
      <c r="EAN3985">
        <v>7500000</v>
      </c>
      <c r="EAO3985" t="s">
        <v>6455</v>
      </c>
      <c r="EAP3985">
        <v>15800000</v>
      </c>
      <c r="EAQ3985" t="s">
        <v>6455</v>
      </c>
      <c r="EAR3985">
        <v>28000000</v>
      </c>
      <c r="EAS3985" t="s">
        <v>6455</v>
      </c>
      <c r="EAT3985">
        <v>9500000</v>
      </c>
      <c r="EAU3985" t="s">
        <v>6455</v>
      </c>
      <c r="EAV3985">
        <v>28500000</v>
      </c>
      <c r="EAW3985" t="s">
        <v>6455</v>
      </c>
      <c r="EAX3985">
        <v>21500000</v>
      </c>
      <c r="EAY3985" t="s">
        <v>6455</v>
      </c>
      <c r="EAZ3985">
        <v>12180000</v>
      </c>
      <c r="EBA3985" t="s">
        <v>6455</v>
      </c>
      <c r="EBB3985">
        <v>15600000</v>
      </c>
      <c r="EBC3985" t="s">
        <v>6455</v>
      </c>
      <c r="EBD3985">
        <v>89000000</v>
      </c>
      <c r="EBE3985" t="s">
        <v>6455</v>
      </c>
      <c r="EBF3985">
        <v>20000000</v>
      </c>
      <c r="EBG3985" t="s">
        <v>6455</v>
      </c>
      <c r="EBH3985">
        <v>17800000</v>
      </c>
      <c r="EBI3985" t="s">
        <v>6455</v>
      </c>
      <c r="EBJ3985">
        <v>14100000</v>
      </c>
      <c r="EBK3985" t="s">
        <v>6455</v>
      </c>
      <c r="EBL3985">
        <v>22500000</v>
      </c>
      <c r="EBM3985" t="s">
        <v>6455</v>
      </c>
      <c r="EBN3985">
        <v>32000000</v>
      </c>
      <c r="EBO3985" t="s">
        <v>6455</v>
      </c>
      <c r="EBP3985">
        <v>28000000</v>
      </c>
      <c r="EBQ3985" t="s">
        <v>6455</v>
      </c>
      <c r="EBR3985">
        <v>25000000</v>
      </c>
      <c r="EBS3985" t="s">
        <v>6455</v>
      </c>
      <c r="EBT3985">
        <v>13000000</v>
      </c>
      <c r="EBU3985" t="s">
        <v>6455</v>
      </c>
      <c r="EBV3985">
        <v>7500000</v>
      </c>
      <c r="EBW3985" t="s">
        <v>6455</v>
      </c>
      <c r="EBX3985">
        <v>22500000</v>
      </c>
      <c r="EBY3985" t="s">
        <v>6455</v>
      </c>
      <c r="EBZ3985">
        <v>16050000</v>
      </c>
      <c r="ECA3985" t="s">
        <v>6455</v>
      </c>
      <c r="ECB3985">
        <v>10200000</v>
      </c>
      <c r="ECC3985" t="s">
        <v>6455</v>
      </c>
      <c r="ECD3985">
        <v>70000000</v>
      </c>
      <c r="ECE3985" t="s">
        <v>6455</v>
      </c>
      <c r="ECF3985">
        <v>35500000</v>
      </c>
      <c r="ECG3985" t="s">
        <v>6455</v>
      </c>
      <c r="ECH3985">
        <v>13000000</v>
      </c>
      <c r="ECI3985" t="s">
        <v>6455</v>
      </c>
      <c r="ECJ3985">
        <v>12800000</v>
      </c>
      <c r="ECK3985" t="s">
        <v>6455</v>
      </c>
      <c r="ECL3985">
        <v>27500000</v>
      </c>
      <c r="ECM3985" t="s">
        <v>6455</v>
      </c>
      <c r="ECN3985">
        <v>6500000</v>
      </c>
      <c r="ECO3985" t="s">
        <v>6455</v>
      </c>
      <c r="ECP3985">
        <v>23920000</v>
      </c>
      <c r="ECQ3985" t="s">
        <v>6455</v>
      </c>
      <c r="ECR3985">
        <v>16500000</v>
      </c>
      <c r="ECS3985" t="s">
        <v>6455</v>
      </c>
      <c r="ECT3985">
        <v>20000000</v>
      </c>
      <c r="ECU3985" t="s">
        <v>6455</v>
      </c>
      <c r="ECV3985">
        <v>13650000</v>
      </c>
      <c r="ECW3985" t="s">
        <v>6455</v>
      </c>
      <c r="ECX3985">
        <v>8000000</v>
      </c>
      <c r="ECY3985" t="s">
        <v>6455</v>
      </c>
      <c r="ECZ3985">
        <v>3800000</v>
      </c>
      <c r="EDA3985" t="s">
        <v>6455</v>
      </c>
      <c r="EDB3985">
        <v>65000000</v>
      </c>
      <c r="EDC3985" t="s">
        <v>6455</v>
      </c>
      <c r="EDD3985">
        <v>11800000</v>
      </c>
      <c r="EDE3985" t="s">
        <v>6455</v>
      </c>
      <c r="EDF3985">
        <v>16000000</v>
      </c>
      <c r="EDG3985" t="s">
        <v>6455</v>
      </c>
      <c r="EDH3985">
        <v>7800000</v>
      </c>
      <c r="EDI3985" t="s">
        <v>6455</v>
      </c>
      <c r="EDJ3985">
        <v>21850000</v>
      </c>
      <c r="EDK3985" t="s">
        <v>6455</v>
      </c>
      <c r="EDL3985">
        <v>18500000</v>
      </c>
      <c r="EDM3985" t="s">
        <v>6455</v>
      </c>
      <c r="EDN3985">
        <v>24500000</v>
      </c>
      <c r="EDO3985" t="s">
        <v>6455</v>
      </c>
      <c r="EDP3985">
        <v>88500000</v>
      </c>
      <c r="EDQ3985" t="s">
        <v>6455</v>
      </c>
      <c r="EDR3985">
        <v>10500000</v>
      </c>
      <c r="EDS3985" t="s">
        <v>6455</v>
      </c>
      <c r="EDT3985">
        <v>30000000</v>
      </c>
      <c r="EDU3985" t="s">
        <v>6455</v>
      </c>
      <c r="EDV3985">
        <v>17800000</v>
      </c>
      <c r="EDW3985" t="s">
        <v>6455</v>
      </c>
      <c r="EDX3985">
        <v>4450000</v>
      </c>
      <c r="EDY3985" t="s">
        <v>6455</v>
      </c>
      <c r="EDZ3985">
        <v>43200000</v>
      </c>
      <c r="EEA3985" t="s">
        <v>6455</v>
      </c>
      <c r="EEB3985">
        <v>17850000</v>
      </c>
      <c r="EEC3985" t="s">
        <v>6455</v>
      </c>
      <c r="EED3985">
        <v>5999999</v>
      </c>
      <c r="EEE3985" t="s">
        <v>6455</v>
      </c>
      <c r="EEF3985">
        <v>3350000</v>
      </c>
      <c r="EEG3985" t="s">
        <v>6455</v>
      </c>
      <c r="EEH3985">
        <v>16000000</v>
      </c>
      <c r="EEI3985" t="s">
        <v>6455</v>
      </c>
      <c r="EEJ3985">
        <v>38500000</v>
      </c>
      <c r="EEK3985" t="s">
        <v>6455</v>
      </c>
      <c r="EEL3985">
        <v>65000000</v>
      </c>
      <c r="EEM3985" t="s">
        <v>6455</v>
      </c>
      <c r="EEN3985">
        <v>7850000</v>
      </c>
      <c r="EEO3985" t="s">
        <v>6455</v>
      </c>
      <c r="EEP3985">
        <v>86000000</v>
      </c>
      <c r="EEQ3985" t="s">
        <v>6455</v>
      </c>
      <c r="EER3985">
        <v>3700000</v>
      </c>
      <c r="EES3985" t="s">
        <v>6455</v>
      </c>
      <c r="EET3985">
        <v>18500000</v>
      </c>
      <c r="EEU3985" t="s">
        <v>6455</v>
      </c>
      <c r="EEV3985">
        <v>21680000</v>
      </c>
      <c r="EEW3985" t="s">
        <v>6455</v>
      </c>
      <c r="EEX3985">
        <v>2800000</v>
      </c>
      <c r="EEY3985" t="s">
        <v>6455</v>
      </c>
      <c r="EEZ3985">
        <v>38500000</v>
      </c>
      <c r="EFA3985" t="s">
        <v>6455</v>
      </c>
      <c r="EFB3985">
        <v>151450200</v>
      </c>
      <c r="EFC3985" t="s">
        <v>6455</v>
      </c>
      <c r="EFD3985">
        <v>28400000</v>
      </c>
      <c r="EFE3985" t="s">
        <v>6455</v>
      </c>
      <c r="EFF3985">
        <v>16550000</v>
      </c>
      <c r="EFG3985" t="s">
        <v>6455</v>
      </c>
      <c r="EFH3985">
        <v>10000000</v>
      </c>
      <c r="EFI3985" t="s">
        <v>6455</v>
      </c>
      <c r="EFJ3985">
        <v>10500000</v>
      </c>
      <c r="EFK3985" t="s">
        <v>6455</v>
      </c>
      <c r="EFL3985">
        <v>2850000</v>
      </c>
      <c r="EFM3985" t="s">
        <v>6455</v>
      </c>
      <c r="EFN3985">
        <v>4000000</v>
      </c>
      <c r="EFO3985" t="s">
        <v>6455</v>
      </c>
      <c r="EFP3985">
        <v>38000000</v>
      </c>
      <c r="EFQ3985" t="s">
        <v>6455</v>
      </c>
      <c r="EFR3985">
        <v>29800000</v>
      </c>
      <c r="EFS3985" t="s">
        <v>6455</v>
      </c>
      <c r="EFT3985">
        <v>54000000</v>
      </c>
      <c r="EFU3985" t="s">
        <v>6455</v>
      </c>
      <c r="EFV3985">
        <v>10150000</v>
      </c>
      <c r="EFW3985" t="s">
        <v>6455</v>
      </c>
      <c r="EFX3985">
        <v>8800000</v>
      </c>
      <c r="EFY3985" t="s">
        <v>6455</v>
      </c>
      <c r="EFZ3985">
        <v>7650000</v>
      </c>
      <c r="EGA3985" t="s">
        <v>6455</v>
      </c>
      <c r="EGB3985">
        <v>23000000</v>
      </c>
      <c r="EGC3985" t="s">
        <v>6455</v>
      </c>
      <c r="EGD3985">
        <v>17000000</v>
      </c>
      <c r="EGE3985" t="s">
        <v>6455</v>
      </c>
      <c r="EGF3985">
        <v>42000000</v>
      </c>
      <c r="EGG3985" t="s">
        <v>6455</v>
      </c>
      <c r="EGH3985">
        <v>35500000</v>
      </c>
      <c r="EGI3985" t="s">
        <v>6455</v>
      </c>
      <c r="EGJ3985">
        <v>70000000</v>
      </c>
      <c r="EGK3985" t="s">
        <v>6455</v>
      </c>
      <c r="EGL3985">
        <v>55000000</v>
      </c>
      <c r="EGM3985" t="s">
        <v>6455</v>
      </c>
      <c r="EGN3985">
        <v>27000000</v>
      </c>
      <c r="EGO3985" t="s">
        <v>6455</v>
      </c>
      <c r="EGP3985">
        <v>13700000</v>
      </c>
      <c r="EGQ3985" t="s">
        <v>6455</v>
      </c>
      <c r="EGR3985">
        <v>75000000</v>
      </c>
      <c r="EGS3985" t="s">
        <v>6455</v>
      </c>
      <c r="EGT3985">
        <v>8200000</v>
      </c>
      <c r="EGU3985" t="s">
        <v>6455</v>
      </c>
      <c r="EGV3985">
        <v>8500000</v>
      </c>
      <c r="EGW3985" t="s">
        <v>6455</v>
      </c>
      <c r="EGX3985">
        <v>31500000</v>
      </c>
      <c r="EGY3985" t="s">
        <v>6455</v>
      </c>
      <c r="EGZ3985">
        <v>8500000</v>
      </c>
      <c r="EHA3985" t="s">
        <v>6455</v>
      </c>
      <c r="EHB3985">
        <v>4600000</v>
      </c>
      <c r="EHC3985" t="s">
        <v>6455</v>
      </c>
      <c r="EHD3985">
        <v>28500000</v>
      </c>
      <c r="EHE3985" t="s">
        <v>6455</v>
      </c>
      <c r="EHF3985">
        <v>9000000</v>
      </c>
      <c r="EHG3985" t="s">
        <v>6455</v>
      </c>
      <c r="EHH3985">
        <v>10500000</v>
      </c>
      <c r="EHI3985" t="s">
        <v>6455</v>
      </c>
      <c r="EHJ3985">
        <v>43100000</v>
      </c>
      <c r="EHK3985" t="s">
        <v>6455</v>
      </c>
      <c r="EHL3985">
        <v>37500000</v>
      </c>
      <c r="EHM3985" t="s">
        <v>6455</v>
      </c>
      <c r="EHN3985">
        <v>39550000</v>
      </c>
      <c r="EHO3985" t="s">
        <v>6455</v>
      </c>
      <c r="EHP3985">
        <v>11400000</v>
      </c>
      <c r="EHQ3985" t="s">
        <v>6455</v>
      </c>
      <c r="EHR3985">
        <v>11800000</v>
      </c>
      <c r="EHS3985" t="s">
        <v>6455</v>
      </c>
      <c r="EHT3985">
        <v>6500000</v>
      </c>
      <c r="EHU3985" t="s">
        <v>6455</v>
      </c>
      <c r="EHV3985">
        <v>35000000</v>
      </c>
      <c r="EHW3985" t="s">
        <v>6455</v>
      </c>
      <c r="EHX3985">
        <v>8500000</v>
      </c>
      <c r="EHY3985" t="s">
        <v>6455</v>
      </c>
      <c r="EHZ3985">
        <v>36000000</v>
      </c>
      <c r="EIA3985" t="s">
        <v>6455</v>
      </c>
      <c r="EIB3985">
        <v>4589999</v>
      </c>
      <c r="EIC3985" t="s">
        <v>6455</v>
      </c>
      <c r="EID3985">
        <v>15800000</v>
      </c>
      <c r="EIE3985" t="s">
        <v>6455</v>
      </c>
      <c r="EIF3985">
        <v>15550000</v>
      </c>
      <c r="EIG3985" t="s">
        <v>6455</v>
      </c>
      <c r="EIH3985">
        <v>11500000</v>
      </c>
      <c r="EII3985" t="s">
        <v>6455</v>
      </c>
      <c r="EIJ3985">
        <v>5500000</v>
      </c>
      <c r="EIK3985" t="s">
        <v>6455</v>
      </c>
      <c r="EIL3985">
        <v>43000000</v>
      </c>
      <c r="EIM3985" t="s">
        <v>6455</v>
      </c>
      <c r="EIN3985">
        <v>9550000</v>
      </c>
      <c r="EIO3985" t="s">
        <v>6455</v>
      </c>
      <c r="EIP3985">
        <v>17500000</v>
      </c>
      <c r="EIQ3985" t="s">
        <v>6455</v>
      </c>
      <c r="EIR3985">
        <v>29000000</v>
      </c>
      <c r="EIS3985" t="s">
        <v>6455</v>
      </c>
      <c r="EIT3985">
        <v>9300000</v>
      </c>
      <c r="EIU3985" t="s">
        <v>6455</v>
      </c>
      <c r="EIV3985">
        <v>14000000</v>
      </c>
      <c r="EIW3985" t="s">
        <v>6455</v>
      </c>
      <c r="EIX3985">
        <v>1980000</v>
      </c>
      <c r="EIY3985" t="s">
        <v>6455</v>
      </c>
      <c r="EIZ3985">
        <v>28000000</v>
      </c>
      <c r="EJA3985" t="s">
        <v>6455</v>
      </c>
      <c r="EJB3985">
        <v>44000000</v>
      </c>
      <c r="EJC3985" t="s">
        <v>6455</v>
      </c>
      <c r="EJD3985">
        <v>13400000</v>
      </c>
      <c r="EJE3985" t="s">
        <v>6455</v>
      </c>
      <c r="EJF3985">
        <v>12700000</v>
      </c>
      <c r="EJG3985" t="s">
        <v>6455</v>
      </c>
      <c r="EJH3985">
        <v>58500000</v>
      </c>
      <c r="EJI3985" t="s">
        <v>6455</v>
      </c>
      <c r="EJJ3985">
        <v>41500000</v>
      </c>
      <c r="EJK3985" t="s">
        <v>6455</v>
      </c>
      <c r="EJL3985">
        <v>29400000</v>
      </c>
      <c r="EJM3985" t="s">
        <v>6455</v>
      </c>
      <c r="EJN3985">
        <v>21000000</v>
      </c>
      <c r="EJO3985" t="s">
        <v>6455</v>
      </c>
      <c r="EJP3985">
        <v>6300000</v>
      </c>
      <c r="EJQ3985" t="s">
        <v>6455</v>
      </c>
      <c r="EJR3985">
        <v>3750000</v>
      </c>
      <c r="EJS3985" t="s">
        <v>6455</v>
      </c>
      <c r="EJT3985">
        <v>9000000</v>
      </c>
      <c r="EJU3985" t="s">
        <v>6455</v>
      </c>
      <c r="EJV3985">
        <v>28000000</v>
      </c>
      <c r="EJW3985" t="s">
        <v>6455</v>
      </c>
      <c r="EJX3985">
        <v>14500000</v>
      </c>
      <c r="EJY3985" t="s">
        <v>6455</v>
      </c>
      <c r="EJZ3985">
        <v>68500000</v>
      </c>
      <c r="EKA3985" t="s">
        <v>6455</v>
      </c>
      <c r="EKB3985">
        <v>22500000</v>
      </c>
      <c r="EKC3985" t="s">
        <v>6455</v>
      </c>
      <c r="EKD3985">
        <v>12700000</v>
      </c>
      <c r="EKE3985" t="s">
        <v>6455</v>
      </c>
      <c r="EKF3985">
        <v>22000000</v>
      </c>
      <c r="EKG3985" t="s">
        <v>6455</v>
      </c>
      <c r="EKH3985">
        <v>17500000</v>
      </c>
      <c r="EKI3985" t="s">
        <v>6455</v>
      </c>
      <c r="EKJ3985">
        <v>38000000</v>
      </c>
      <c r="EKK3985" t="s">
        <v>6455</v>
      </c>
      <c r="EKL3985">
        <v>46000000</v>
      </c>
      <c r="EKM3985" t="s">
        <v>6455</v>
      </c>
      <c r="EKN3985">
        <v>10000000</v>
      </c>
      <c r="EKO3985" t="s">
        <v>6455</v>
      </c>
      <c r="EKP3985">
        <v>19000000</v>
      </c>
      <c r="EKQ3985" t="s">
        <v>6455</v>
      </c>
      <c r="EKR3985">
        <v>8950000</v>
      </c>
      <c r="EKS3985" t="s">
        <v>6455</v>
      </c>
      <c r="EKT3985">
        <v>11000000</v>
      </c>
      <c r="EKU3985" t="s">
        <v>6455</v>
      </c>
      <c r="EKV3985">
        <v>7600000</v>
      </c>
      <c r="EKW3985" t="s">
        <v>6455</v>
      </c>
      <c r="EKX3985">
        <v>5500000</v>
      </c>
      <c r="EKY3985" t="s">
        <v>6455</v>
      </c>
      <c r="EKZ3985">
        <v>52500000</v>
      </c>
      <c r="ELA3985" t="s">
        <v>6455</v>
      </c>
      <c r="ELB3985">
        <v>12900008</v>
      </c>
      <c r="ELC3985" t="s">
        <v>6455</v>
      </c>
      <c r="ELD3985">
        <v>12200000</v>
      </c>
      <c r="ELE3985" t="s">
        <v>6455</v>
      </c>
      <c r="ELF3985">
        <v>12000000</v>
      </c>
      <c r="ELG3985" t="s">
        <v>6455</v>
      </c>
      <c r="ELH3985">
        <v>11800000</v>
      </c>
      <c r="ELI3985" t="s">
        <v>6455</v>
      </c>
      <c r="ELJ3985">
        <v>11600000</v>
      </c>
      <c r="ELK3985" t="s">
        <v>6455</v>
      </c>
      <c r="ELL3985">
        <v>15200000</v>
      </c>
      <c r="ELM3985" t="s">
        <v>6455</v>
      </c>
      <c r="ELN3985">
        <v>13500000</v>
      </c>
      <c r="ELO3985" t="s">
        <v>6455</v>
      </c>
      <c r="ELP3985">
        <v>3250000</v>
      </c>
      <c r="ELQ3985" t="s">
        <v>6455</v>
      </c>
      <c r="ELR3985">
        <v>69500000</v>
      </c>
      <c r="ELS3985" t="s">
        <v>6455</v>
      </c>
      <c r="ELT3985">
        <v>4950000</v>
      </c>
      <c r="ELU3985" t="s">
        <v>6455</v>
      </c>
      <c r="ELV3985">
        <v>15000000</v>
      </c>
      <c r="ELW3985" t="s">
        <v>6455</v>
      </c>
      <c r="ELX3985">
        <v>4200000</v>
      </c>
      <c r="ELY3985" t="s">
        <v>6455</v>
      </c>
      <c r="ELZ3985">
        <v>11500000</v>
      </c>
      <c r="EMA3985" t="s">
        <v>6455</v>
      </c>
      <c r="EMB3985">
        <v>175000000</v>
      </c>
      <c r="EMC3985" t="s">
        <v>6455</v>
      </c>
      <c r="EMD3985">
        <v>5700000</v>
      </c>
      <c r="EME3985" t="s">
        <v>6455</v>
      </c>
      <c r="EMF3985">
        <v>19425000</v>
      </c>
      <c r="EMG3985" t="s">
        <v>6455</v>
      </c>
      <c r="EMH3985">
        <v>3150000</v>
      </c>
      <c r="EMI3985" t="s">
        <v>6455</v>
      </c>
      <c r="EMJ3985">
        <v>70000000</v>
      </c>
      <c r="EMK3985" t="s">
        <v>6455</v>
      </c>
      <c r="EML3985">
        <v>8320000</v>
      </c>
      <c r="EMM3985" t="s">
        <v>6455</v>
      </c>
      <c r="EMN3985">
        <v>7500000</v>
      </c>
      <c r="EMO3985" t="s">
        <v>6455</v>
      </c>
      <c r="EMP3985">
        <v>15000000</v>
      </c>
      <c r="EMQ3985" t="s">
        <v>6455</v>
      </c>
      <c r="EMR3985">
        <v>52000000</v>
      </c>
      <c r="EMS3985" t="s">
        <v>6455</v>
      </c>
      <c r="EMT3985">
        <v>35800000</v>
      </c>
      <c r="EMU3985" t="s">
        <v>6455</v>
      </c>
      <c r="EMV3985">
        <v>12600000</v>
      </c>
      <c r="EMW3985" t="s">
        <v>6455</v>
      </c>
      <c r="EMX3985">
        <v>110000000</v>
      </c>
      <c r="EMY3985" t="s">
        <v>6455</v>
      </c>
      <c r="EMZ3985">
        <v>6000000</v>
      </c>
      <c r="ENA3985" t="s">
        <v>6455</v>
      </c>
      <c r="ENB3985">
        <v>26000000</v>
      </c>
      <c r="ENC3985" t="s">
        <v>6455</v>
      </c>
      <c r="END3985">
        <v>5300000</v>
      </c>
      <c r="ENE3985" t="s">
        <v>6455</v>
      </c>
      <c r="ENF3985">
        <v>7600000</v>
      </c>
      <c r="ENG3985" t="s">
        <v>6455</v>
      </c>
      <c r="ENH3985">
        <v>13500000</v>
      </c>
      <c r="ENI3985" t="s">
        <v>6455</v>
      </c>
      <c r="ENJ3985">
        <v>30800000</v>
      </c>
      <c r="ENK3985" t="s">
        <v>6455</v>
      </c>
      <c r="ENL3985">
        <v>3950000</v>
      </c>
      <c r="ENM3985" t="s">
        <v>6455</v>
      </c>
      <c r="ENN3985">
        <v>6800000</v>
      </c>
      <c r="ENO3985" t="s">
        <v>6455</v>
      </c>
      <c r="ENP3985">
        <v>5700000</v>
      </c>
      <c r="ENQ3985" t="s">
        <v>6455</v>
      </c>
      <c r="ENR3985">
        <v>8500000</v>
      </c>
      <c r="ENS3985" t="s">
        <v>6455</v>
      </c>
      <c r="ENT3985">
        <v>28800000</v>
      </c>
      <c r="ENU3985" t="s">
        <v>6455</v>
      </c>
      <c r="ENV3985">
        <v>4950000</v>
      </c>
      <c r="ENW3985" t="s">
        <v>6455</v>
      </c>
      <c r="ENX3985">
        <v>4500000</v>
      </c>
      <c r="ENY3985" t="s">
        <v>6455</v>
      </c>
      <c r="ENZ3985">
        <v>14800000</v>
      </c>
      <c r="EOA3985" t="s">
        <v>6455</v>
      </c>
      <c r="EOB3985">
        <v>4000000</v>
      </c>
      <c r="EOC3985" t="s">
        <v>6455</v>
      </c>
      <c r="EOD3985">
        <v>10500000</v>
      </c>
      <c r="EOE3985" t="s">
        <v>6455</v>
      </c>
      <c r="EOF3985">
        <v>7300000</v>
      </c>
      <c r="EOG3985" t="s">
        <v>6455</v>
      </c>
      <c r="EOH3985">
        <v>22500000</v>
      </c>
      <c r="EOI3985" t="s">
        <v>6455</v>
      </c>
      <c r="EOJ3985">
        <v>18000000</v>
      </c>
      <c r="EOK3985" t="s">
        <v>6455</v>
      </c>
      <c r="EOL3985">
        <v>29000000</v>
      </c>
      <c r="EOM3985" t="s">
        <v>6455</v>
      </c>
      <c r="EON3985">
        <v>10500000</v>
      </c>
      <c r="EOO3985" t="s">
        <v>6455</v>
      </c>
      <c r="EOP3985">
        <v>16999999</v>
      </c>
      <c r="EOQ3985" t="s">
        <v>6455</v>
      </c>
      <c r="EOR3985">
        <v>8700000</v>
      </c>
      <c r="EOS3985" t="s">
        <v>6455</v>
      </c>
      <c r="EOT3985">
        <v>28750000</v>
      </c>
      <c r="EOU3985" t="s">
        <v>6455</v>
      </c>
      <c r="EOV3985">
        <v>17550000</v>
      </c>
      <c r="EOW3985" t="s">
        <v>6455</v>
      </c>
      <c r="EOX3985">
        <v>34000000</v>
      </c>
      <c r="EOY3985" t="s">
        <v>6455</v>
      </c>
      <c r="EOZ3985">
        <v>9500000</v>
      </c>
      <c r="EPA3985" t="s">
        <v>6455</v>
      </c>
      <c r="EPB3985">
        <v>50000000</v>
      </c>
      <c r="EPC3985" t="s">
        <v>6455</v>
      </c>
      <c r="EPD3985">
        <v>11500000</v>
      </c>
      <c r="EPE3985" t="s">
        <v>6455</v>
      </c>
      <c r="EPF3985">
        <v>4800000</v>
      </c>
      <c r="EPG3985" t="s">
        <v>6455</v>
      </c>
      <c r="EPH3985">
        <v>8700000</v>
      </c>
      <c r="EPI3985" t="s">
        <v>6455</v>
      </c>
      <c r="EPJ3985">
        <v>2999999</v>
      </c>
      <c r="EPK3985" t="s">
        <v>6455</v>
      </c>
      <c r="EPL3985">
        <v>6500000</v>
      </c>
      <c r="EPM3985" t="s">
        <v>6455</v>
      </c>
      <c r="EPN3985">
        <v>26000000</v>
      </c>
      <c r="EPO3985" t="s">
        <v>6455</v>
      </c>
      <c r="EPP3985">
        <v>19000000</v>
      </c>
      <c r="EPQ3985" t="s">
        <v>6455</v>
      </c>
      <c r="EPR3985">
        <v>135000000</v>
      </c>
      <c r="EPS3985" t="s">
        <v>6455</v>
      </c>
      <c r="EPT3985">
        <v>6500000</v>
      </c>
      <c r="EPU3985" t="s">
        <v>6455</v>
      </c>
      <c r="EPV3985">
        <v>5000000</v>
      </c>
      <c r="EPW3985" t="s">
        <v>6455</v>
      </c>
      <c r="EPX3985">
        <v>43000000</v>
      </c>
      <c r="EPY3985" t="s">
        <v>6455</v>
      </c>
      <c r="EPZ3985">
        <v>6550000</v>
      </c>
      <c r="EQA3985" t="s">
        <v>6455</v>
      </c>
      <c r="EQB3985">
        <v>18300000</v>
      </c>
      <c r="EQC3985" t="s">
        <v>6455</v>
      </c>
      <c r="EQD3985">
        <v>38000000</v>
      </c>
      <c r="EQE3985" t="s">
        <v>6455</v>
      </c>
      <c r="EQF3985">
        <v>91000000</v>
      </c>
      <c r="EQG3985" t="s">
        <v>6455</v>
      </c>
      <c r="EQH3985">
        <v>12200000</v>
      </c>
      <c r="EQI3985" t="s">
        <v>6455</v>
      </c>
      <c r="EQJ3985">
        <v>163000000</v>
      </c>
      <c r="EQK3985" t="s">
        <v>6455</v>
      </c>
      <c r="EQL3985">
        <v>65000000</v>
      </c>
      <c r="EQM3985" t="s">
        <v>6455</v>
      </c>
      <c r="EQN3985">
        <v>10900000</v>
      </c>
      <c r="EQO3985" t="s">
        <v>6455</v>
      </c>
      <c r="EQP3985">
        <v>15000000</v>
      </c>
      <c r="EQQ3985" t="s">
        <v>6455</v>
      </c>
      <c r="EQR3985">
        <v>15200000</v>
      </c>
      <c r="EQS3985" t="s">
        <v>6455</v>
      </c>
      <c r="EQT3985">
        <v>60000000</v>
      </c>
      <c r="EQU3985" t="s">
        <v>6455</v>
      </c>
      <c r="EQV3985">
        <v>14200000</v>
      </c>
      <c r="EQW3985" t="s">
        <v>6455</v>
      </c>
      <c r="EQX3985">
        <v>27500000</v>
      </c>
      <c r="EQY3985" t="s">
        <v>6455</v>
      </c>
      <c r="EQZ3985">
        <v>8500000</v>
      </c>
      <c r="ERA3985" t="s">
        <v>6455</v>
      </c>
      <c r="ERB3985">
        <v>29000000</v>
      </c>
      <c r="ERC3985" t="s">
        <v>6455</v>
      </c>
      <c r="ERD3985">
        <v>8550000</v>
      </c>
      <c r="ERE3985" t="s">
        <v>6455</v>
      </c>
      <c r="ERF3985">
        <v>7500000</v>
      </c>
      <c r="ERG3985" t="s">
        <v>6455</v>
      </c>
      <c r="ERH3985">
        <v>20000000</v>
      </c>
      <c r="ERI3985" t="s">
        <v>6455</v>
      </c>
      <c r="ERJ3985">
        <v>2550000</v>
      </c>
      <c r="ERK3985" t="s">
        <v>6455</v>
      </c>
      <c r="ERL3985">
        <v>17500000</v>
      </c>
      <c r="ERM3985" t="s">
        <v>6455</v>
      </c>
      <c r="ERN3985">
        <v>25000000</v>
      </c>
      <c r="ERO3985" t="s">
        <v>6455</v>
      </c>
      <c r="ERP3985">
        <v>4200000</v>
      </c>
      <c r="ERQ3985" t="s">
        <v>6455</v>
      </c>
      <c r="ERR3985">
        <v>16200000</v>
      </c>
      <c r="ERS3985" t="s">
        <v>6455</v>
      </c>
      <c r="ERT3985">
        <v>21500000</v>
      </c>
      <c r="ERU3985" t="s">
        <v>6455</v>
      </c>
      <c r="ERV3985">
        <v>38500000</v>
      </c>
      <c r="ERW3985" t="s">
        <v>6455</v>
      </c>
      <c r="ERX3985">
        <v>90000000</v>
      </c>
      <c r="ERY3985" t="s">
        <v>6455</v>
      </c>
      <c r="ERZ3985">
        <v>4250000</v>
      </c>
      <c r="ESA3985" t="s">
        <v>6455</v>
      </c>
      <c r="ESB3985">
        <v>9750000</v>
      </c>
      <c r="ESC3985" t="s">
        <v>6455</v>
      </c>
      <c r="ESD3985">
        <v>17000000</v>
      </c>
      <c r="ESE3985" t="s">
        <v>6455</v>
      </c>
      <c r="ESF3985">
        <v>6950000</v>
      </c>
      <c r="ESG3985" t="s">
        <v>6455</v>
      </c>
      <c r="ESH3985">
        <v>3885000</v>
      </c>
      <c r="ESI3985" t="s">
        <v>6455</v>
      </c>
      <c r="ESJ3985">
        <v>18500000</v>
      </c>
      <c r="ESK3985" t="s">
        <v>6455</v>
      </c>
      <c r="ESL3985">
        <v>12500000</v>
      </c>
      <c r="ESM3985" t="s">
        <v>6455</v>
      </c>
      <c r="ESN3985">
        <v>5000000</v>
      </c>
      <c r="ESO3985" t="s">
        <v>6455</v>
      </c>
      <c r="ESP3985">
        <v>10500000</v>
      </c>
      <c r="ESQ3985" t="s">
        <v>6455</v>
      </c>
      <c r="ESR3985">
        <v>2100000</v>
      </c>
      <c r="ESS3985" t="s">
        <v>6455</v>
      </c>
      <c r="EST3985">
        <v>37250000</v>
      </c>
      <c r="ESU3985" t="s">
        <v>6455</v>
      </c>
      <c r="ESV3985">
        <v>10300000</v>
      </c>
      <c r="ESW3985" t="s">
        <v>6455</v>
      </c>
      <c r="ESX3985">
        <v>7650000</v>
      </c>
      <c r="ESY3985" t="s">
        <v>6455</v>
      </c>
      <c r="ESZ3985">
        <v>19500000</v>
      </c>
      <c r="ETA3985" t="s">
        <v>6455</v>
      </c>
      <c r="ETB3985">
        <v>30000000</v>
      </c>
      <c r="ETC3985" t="s">
        <v>6455</v>
      </c>
      <c r="ETD3985">
        <v>14000000</v>
      </c>
      <c r="ETE3985" t="s">
        <v>6455</v>
      </c>
      <c r="ETF3985">
        <v>19200000</v>
      </c>
      <c r="ETG3985" t="s">
        <v>6455</v>
      </c>
      <c r="ETH3985">
        <v>21000000</v>
      </c>
      <c r="ETI3985" t="s">
        <v>6455</v>
      </c>
      <c r="ETJ3985">
        <v>6600000</v>
      </c>
      <c r="ETK3985" t="s">
        <v>6455</v>
      </c>
      <c r="ETL3985">
        <v>7050000</v>
      </c>
      <c r="ETM3985" t="s">
        <v>6455</v>
      </c>
      <c r="ETN3985">
        <v>12500000</v>
      </c>
      <c r="ETO3985" t="s">
        <v>6455</v>
      </c>
      <c r="ETP3985">
        <v>72000000</v>
      </c>
      <c r="ETQ3985" t="s">
        <v>6455</v>
      </c>
      <c r="ETR3985">
        <v>12500000</v>
      </c>
      <c r="ETS3985" t="s">
        <v>6455</v>
      </c>
      <c r="ETT3985">
        <v>33000000</v>
      </c>
      <c r="ETU3985" t="s">
        <v>6455</v>
      </c>
      <c r="ETV3985">
        <v>8700000</v>
      </c>
      <c r="ETW3985" t="s">
        <v>6455</v>
      </c>
      <c r="ETX3985">
        <v>8300000</v>
      </c>
      <c r="ETY3985" t="s">
        <v>6455</v>
      </c>
      <c r="ETZ3985">
        <v>15000000</v>
      </c>
      <c r="EUA3985" t="s">
        <v>6455</v>
      </c>
      <c r="EUB3985">
        <v>43000000</v>
      </c>
      <c r="EUC3985" t="s">
        <v>6455</v>
      </c>
      <c r="EUD3985">
        <v>8250000</v>
      </c>
      <c r="EUE3985" t="s">
        <v>6455</v>
      </c>
      <c r="EUF3985">
        <v>2580000</v>
      </c>
      <c r="EUG3985" t="s">
        <v>6455</v>
      </c>
      <c r="EUH3985">
        <v>8000000</v>
      </c>
      <c r="EUI3985" t="s">
        <v>6455</v>
      </c>
      <c r="EUJ3985">
        <v>92000000</v>
      </c>
      <c r="EUK3985" t="s">
        <v>6455</v>
      </c>
      <c r="EUL3985">
        <v>32000000</v>
      </c>
      <c r="EUM3985" t="s">
        <v>6455</v>
      </c>
      <c r="EUN3985">
        <v>9500000</v>
      </c>
      <c r="EUO3985" t="s">
        <v>6455</v>
      </c>
      <c r="EUP3985">
        <v>7300000</v>
      </c>
      <c r="EUQ3985" t="s">
        <v>6455</v>
      </c>
      <c r="EUR3985">
        <v>4900000</v>
      </c>
      <c r="EUS3985" t="s">
        <v>6455</v>
      </c>
      <c r="EUT3985">
        <v>17500000</v>
      </c>
      <c r="EUU3985" t="s">
        <v>6455</v>
      </c>
      <c r="EUV3985">
        <v>8500000</v>
      </c>
      <c r="EUW3985" t="s">
        <v>6455</v>
      </c>
      <c r="EUX3985">
        <v>18000000</v>
      </c>
      <c r="EUY3985" t="s">
        <v>6455</v>
      </c>
      <c r="EUZ3985">
        <v>12000000</v>
      </c>
      <c r="EVA3985" t="s">
        <v>6455</v>
      </c>
      <c r="EVB3985">
        <v>9850000</v>
      </c>
      <c r="EVC3985" t="s">
        <v>6455</v>
      </c>
      <c r="EVD3985">
        <v>13500000</v>
      </c>
      <c r="EVE3985" t="s">
        <v>6455</v>
      </c>
      <c r="EVF3985">
        <v>9500000</v>
      </c>
      <c r="EVG3985" t="s">
        <v>6455</v>
      </c>
      <c r="EVH3985">
        <v>7000000</v>
      </c>
      <c r="EVI3985" t="s">
        <v>6455</v>
      </c>
      <c r="EVJ3985">
        <v>5300000</v>
      </c>
      <c r="EVK3985" t="s">
        <v>6455</v>
      </c>
      <c r="EVL3985">
        <v>5870000</v>
      </c>
      <c r="EVM3985" t="s">
        <v>6455</v>
      </c>
      <c r="EVN3985">
        <v>5550000</v>
      </c>
      <c r="EVO3985" t="s">
        <v>6455</v>
      </c>
      <c r="EVP3985">
        <v>2200000</v>
      </c>
      <c r="EVQ3985" t="s">
        <v>6455</v>
      </c>
      <c r="EVR3985">
        <v>37650000</v>
      </c>
      <c r="EVS3985" t="s">
        <v>6455</v>
      </c>
      <c r="EVT3985">
        <v>24300000</v>
      </c>
      <c r="EVU3985" t="s">
        <v>6455</v>
      </c>
      <c r="EVV3985">
        <v>16000000</v>
      </c>
      <c r="EVW3985" t="s">
        <v>6455</v>
      </c>
      <c r="EVX3985">
        <v>12000000</v>
      </c>
      <c r="EVY3985" t="s">
        <v>6455</v>
      </c>
      <c r="EVZ3985">
        <v>46000000</v>
      </c>
      <c r="EWA3985" t="s">
        <v>6455</v>
      </c>
      <c r="EWB3985">
        <v>45100000</v>
      </c>
      <c r="EWC3985" t="s">
        <v>6455</v>
      </c>
      <c r="EWD3985">
        <v>35000000</v>
      </c>
      <c r="EWE3985" t="s">
        <v>6455</v>
      </c>
      <c r="EWF3985">
        <v>41800000</v>
      </c>
      <c r="EWG3985" t="s">
        <v>6455</v>
      </c>
      <c r="EWH3985">
        <v>5500000</v>
      </c>
      <c r="EWI3985" t="s">
        <v>6455</v>
      </c>
      <c r="EWJ3985">
        <v>13500000</v>
      </c>
      <c r="EWK3985" t="s">
        <v>6455</v>
      </c>
      <c r="EWL3985">
        <v>46000880</v>
      </c>
      <c r="EWM3985" t="s">
        <v>6455</v>
      </c>
      <c r="EWN3985">
        <v>37000000</v>
      </c>
      <c r="EWO3985" t="s">
        <v>6455</v>
      </c>
      <c r="EWP3985">
        <v>39850000</v>
      </c>
      <c r="EWQ3985" t="s">
        <v>6455</v>
      </c>
      <c r="EWR3985">
        <v>3120000</v>
      </c>
      <c r="EWS3985" t="s">
        <v>6455</v>
      </c>
      <c r="EWT3985">
        <v>16550000</v>
      </c>
      <c r="EWU3985" t="s">
        <v>6455</v>
      </c>
      <c r="EWV3985">
        <v>18000000</v>
      </c>
      <c r="EWW3985" t="s">
        <v>6455</v>
      </c>
      <c r="EWX3985">
        <v>7000000</v>
      </c>
      <c r="EWY3985" t="s">
        <v>6455</v>
      </c>
      <c r="EWZ3985">
        <v>37500000</v>
      </c>
      <c r="EXA3985" t="s">
        <v>6455</v>
      </c>
      <c r="EXB3985">
        <v>8500000</v>
      </c>
      <c r="EXC3985" t="s">
        <v>6455</v>
      </c>
      <c r="EXD3985">
        <v>11500000</v>
      </c>
      <c r="EXE3985" t="s">
        <v>6455</v>
      </c>
      <c r="EXF3985">
        <v>31500000</v>
      </c>
      <c r="EXG3985" t="s">
        <v>6455</v>
      </c>
      <c r="EXH3985">
        <v>139000000</v>
      </c>
      <c r="EXI3985" t="s">
        <v>6455</v>
      </c>
      <c r="EXJ3985">
        <v>7400000</v>
      </c>
      <c r="EXK3985" t="s">
        <v>6455</v>
      </c>
      <c r="EXL3985">
        <v>18800000</v>
      </c>
      <c r="EXM3985" t="s">
        <v>6455</v>
      </c>
      <c r="EXN3985">
        <v>10000000</v>
      </c>
      <c r="EXO3985" t="s">
        <v>6455</v>
      </c>
      <c r="EXP3985">
        <v>12000000</v>
      </c>
      <c r="EXQ3985" t="s">
        <v>6455</v>
      </c>
      <c r="EXR3985">
        <v>12000000</v>
      </c>
      <c r="EXS3985" t="s">
        <v>6455</v>
      </c>
      <c r="EXT3985">
        <v>5775000</v>
      </c>
      <c r="EXU3985" t="s">
        <v>6455</v>
      </c>
      <c r="EXV3985">
        <v>5500000</v>
      </c>
      <c r="EXW3985" t="s">
        <v>6455</v>
      </c>
      <c r="EXX3985">
        <v>3999999</v>
      </c>
      <c r="EXY3985" t="s">
        <v>6455</v>
      </c>
      <c r="EXZ3985">
        <v>8600000</v>
      </c>
      <c r="EYA3985" t="s">
        <v>6455</v>
      </c>
      <c r="EYB3985">
        <v>14500000</v>
      </c>
      <c r="EYC3985" t="s">
        <v>6455</v>
      </c>
      <c r="EYD3985">
        <v>21000000</v>
      </c>
      <c r="EYE3985" t="s">
        <v>6455</v>
      </c>
      <c r="EYF3985">
        <v>10850000</v>
      </c>
      <c r="EYG3985" t="s">
        <v>6455</v>
      </c>
      <c r="EYH3985">
        <v>2205000</v>
      </c>
      <c r="EYI3985" t="s">
        <v>6455</v>
      </c>
      <c r="EYJ3985">
        <v>17200000</v>
      </c>
      <c r="EYK3985" t="s">
        <v>6455</v>
      </c>
      <c r="EYL3985">
        <v>12000000</v>
      </c>
      <c r="EYM3985" t="s">
        <v>6455</v>
      </c>
      <c r="EYN3985">
        <v>7000000</v>
      </c>
      <c r="EYO3985" t="s">
        <v>6455</v>
      </c>
      <c r="EYP3985">
        <v>14500000</v>
      </c>
      <c r="EYQ3985" t="s">
        <v>6455</v>
      </c>
      <c r="EYR3985">
        <v>15500000</v>
      </c>
      <c r="EYS3985" t="s">
        <v>6455</v>
      </c>
      <c r="EYT3985">
        <v>20000000</v>
      </c>
      <c r="EYU3985" t="s">
        <v>6455</v>
      </c>
      <c r="EYV3985">
        <v>23000000</v>
      </c>
      <c r="EYW3985" t="s">
        <v>6455</v>
      </c>
      <c r="EYX3985">
        <v>14000000</v>
      </c>
      <c r="EYY3985" t="s">
        <v>6455</v>
      </c>
      <c r="EYZ3985">
        <v>11250000</v>
      </c>
      <c r="EZA3985" t="s">
        <v>6455</v>
      </c>
      <c r="EZB3985">
        <v>6600000</v>
      </c>
      <c r="EZC3985" t="s">
        <v>6455</v>
      </c>
      <c r="EZD3985">
        <v>115000000</v>
      </c>
      <c r="EZE3985" t="s">
        <v>6455</v>
      </c>
      <c r="EZF3985">
        <v>60000000</v>
      </c>
      <c r="EZG3985" t="s">
        <v>6455</v>
      </c>
      <c r="EZH3985">
        <v>4900000</v>
      </c>
      <c r="EZI3985" t="s">
        <v>6455</v>
      </c>
      <c r="EZJ3985">
        <v>6800000</v>
      </c>
      <c r="EZK3985" t="s">
        <v>6455</v>
      </c>
      <c r="EZL3985">
        <v>69500000</v>
      </c>
      <c r="EZM3985" t="s">
        <v>6455</v>
      </c>
      <c r="EZN3985">
        <v>7200000</v>
      </c>
      <c r="EZO3985" t="s">
        <v>6455</v>
      </c>
      <c r="EZP3985">
        <v>6850000</v>
      </c>
      <c r="EZQ3985" t="s">
        <v>6455</v>
      </c>
      <c r="EZR3985">
        <v>32700000</v>
      </c>
      <c r="EZS3985" t="s">
        <v>6455</v>
      </c>
      <c r="EZT3985">
        <v>9750000</v>
      </c>
      <c r="EZU3985" t="s">
        <v>6455</v>
      </c>
      <c r="EZV3985">
        <v>26500000</v>
      </c>
      <c r="EZW3985" t="s">
        <v>6455</v>
      </c>
      <c r="EZX3985">
        <v>75000000</v>
      </c>
      <c r="EZY3985" t="s">
        <v>6455</v>
      </c>
      <c r="EZZ3985">
        <v>530000000</v>
      </c>
      <c r="FAA3985" t="s">
        <v>6455</v>
      </c>
      <c r="FAB3985">
        <v>24850000</v>
      </c>
      <c r="FAC3985" t="s">
        <v>6455</v>
      </c>
      <c r="FAD3985">
        <v>8000000</v>
      </c>
      <c r="FAE3985" t="s">
        <v>6455</v>
      </c>
      <c r="FAF3985">
        <v>15500000</v>
      </c>
      <c r="FAG3985" t="s">
        <v>6455</v>
      </c>
      <c r="FAH3985">
        <v>6000000</v>
      </c>
      <c r="FAI3985" t="s">
        <v>6455</v>
      </c>
      <c r="FAJ3985">
        <v>9400000</v>
      </c>
      <c r="FAK3985" t="s">
        <v>6455</v>
      </c>
      <c r="FAL3985">
        <v>23500000</v>
      </c>
      <c r="FAM3985" t="s">
        <v>6455</v>
      </c>
      <c r="FAN3985">
        <v>13000000</v>
      </c>
      <c r="FAO3985" t="s">
        <v>6455</v>
      </c>
      <c r="FAP3985">
        <v>22000000</v>
      </c>
      <c r="FAQ3985" t="s">
        <v>6455</v>
      </c>
      <c r="FAR3985">
        <v>26000000</v>
      </c>
      <c r="FAS3985" t="s">
        <v>6455</v>
      </c>
      <c r="FAT3985">
        <v>27500000</v>
      </c>
      <c r="FAU3985" t="s">
        <v>6455</v>
      </c>
      <c r="FAV3985">
        <v>48000000</v>
      </c>
      <c r="FAW3985" t="s">
        <v>6455</v>
      </c>
      <c r="FAX3985">
        <v>4500000</v>
      </c>
      <c r="FAY3985" t="s">
        <v>6455</v>
      </c>
      <c r="FAZ3985">
        <v>67000000</v>
      </c>
      <c r="FBA3985" t="s">
        <v>6455</v>
      </c>
      <c r="FBB3985">
        <v>8500000</v>
      </c>
      <c r="FBC3985" t="s">
        <v>6455</v>
      </c>
      <c r="FBD3985">
        <v>9500000</v>
      </c>
      <c r="FBE3985" t="s">
        <v>6455</v>
      </c>
      <c r="FBF3985">
        <v>37000000</v>
      </c>
      <c r="FBG3985" t="s">
        <v>6455</v>
      </c>
      <c r="FBH3985">
        <v>4500000</v>
      </c>
      <c r="FBI3985" t="s">
        <v>6455</v>
      </c>
      <c r="FBJ3985">
        <v>78000000</v>
      </c>
      <c r="FBK3985" t="s">
        <v>6455</v>
      </c>
      <c r="FBL3985">
        <v>29800000</v>
      </c>
      <c r="FBM3985" t="s">
        <v>6455</v>
      </c>
      <c r="FBN3985">
        <v>5000000</v>
      </c>
      <c r="FBO3985" t="s">
        <v>6455</v>
      </c>
      <c r="FBP3985">
        <v>15500000</v>
      </c>
      <c r="FBQ3985" t="s">
        <v>6455</v>
      </c>
      <c r="FBR3985">
        <v>10850000</v>
      </c>
      <c r="FBS3985" t="s">
        <v>6455</v>
      </c>
      <c r="FBT3985">
        <v>15500000</v>
      </c>
      <c r="FBU3985" t="s">
        <v>6455</v>
      </c>
      <c r="FBV3985">
        <v>12550000</v>
      </c>
      <c r="FBW3985" t="s">
        <v>6455</v>
      </c>
      <c r="FBX3985">
        <v>10000000</v>
      </c>
      <c r="FBY3985" t="s">
        <v>6455</v>
      </c>
      <c r="FBZ3985">
        <v>12300000</v>
      </c>
      <c r="FCA3985" t="s">
        <v>6455</v>
      </c>
      <c r="FCB3985">
        <v>8800000</v>
      </c>
      <c r="FCC3985" t="s">
        <v>6455</v>
      </c>
      <c r="FCD3985">
        <v>6550000</v>
      </c>
      <c r="FCE3985" t="s">
        <v>6455</v>
      </c>
      <c r="FCF3985">
        <v>11800000</v>
      </c>
      <c r="FCG3985" t="s">
        <v>6455</v>
      </c>
      <c r="FCH3985">
        <v>19000000</v>
      </c>
      <c r="FCI3985" t="s">
        <v>6455</v>
      </c>
      <c r="FCJ3985">
        <v>7800000</v>
      </c>
      <c r="FCK3985" t="s">
        <v>6455</v>
      </c>
      <c r="FCL3985">
        <v>120000000</v>
      </c>
      <c r="FCM3985" t="s">
        <v>6455</v>
      </c>
      <c r="FCN3985">
        <v>6250000</v>
      </c>
      <c r="FCO3985" t="s">
        <v>6455</v>
      </c>
      <c r="FCP3985">
        <v>2850000</v>
      </c>
      <c r="FCQ3985" t="s">
        <v>6455</v>
      </c>
      <c r="FCR3985">
        <v>10900000</v>
      </c>
      <c r="FCS3985" t="s">
        <v>6455</v>
      </c>
      <c r="FCT3985">
        <v>10750000</v>
      </c>
      <c r="FCU3985" t="s">
        <v>6455</v>
      </c>
      <c r="FCV3985">
        <v>21500000</v>
      </c>
      <c r="FCW3985" t="s">
        <v>6455</v>
      </c>
      <c r="FCX3985">
        <v>4650000</v>
      </c>
      <c r="FCY3985" t="s">
        <v>6455</v>
      </c>
      <c r="FCZ3985">
        <v>8300000</v>
      </c>
      <c r="FDA3985" t="s">
        <v>6455</v>
      </c>
      <c r="FDB3985">
        <v>7500000</v>
      </c>
      <c r="FDC3985" t="s">
        <v>6455</v>
      </c>
      <c r="FDD3985">
        <v>35500000</v>
      </c>
      <c r="FDE3985" t="s">
        <v>6455</v>
      </c>
      <c r="FDF3985">
        <v>6900000</v>
      </c>
      <c r="FDG3985" t="s">
        <v>6455</v>
      </c>
      <c r="FDH3985">
        <v>3750000</v>
      </c>
      <c r="FDI3985" t="s">
        <v>6455</v>
      </c>
      <c r="FDJ3985">
        <v>48500000</v>
      </c>
      <c r="FDK3985" t="s">
        <v>6455</v>
      </c>
      <c r="FDL3985">
        <v>12500000</v>
      </c>
      <c r="FDM3985" t="s">
        <v>6455</v>
      </c>
      <c r="FDN3985">
        <v>38500000</v>
      </c>
      <c r="FDO3985" t="s">
        <v>6455</v>
      </c>
      <c r="FDP3985">
        <v>38000000</v>
      </c>
      <c r="FDQ3985" t="s">
        <v>6455</v>
      </c>
      <c r="FDR3985">
        <v>39500000</v>
      </c>
      <c r="FDS3985" t="s">
        <v>6455</v>
      </c>
      <c r="FDT3985">
        <v>32800000</v>
      </c>
      <c r="FDU3985" t="s">
        <v>6455</v>
      </c>
      <c r="FDV3985">
        <v>7000000</v>
      </c>
      <c r="FDW3985" t="s">
        <v>6455</v>
      </c>
      <c r="FDX3985">
        <v>50000000</v>
      </c>
      <c r="FDY3985" t="s">
        <v>6455</v>
      </c>
      <c r="FDZ3985">
        <v>84500000</v>
      </c>
      <c r="FEA3985" t="s">
        <v>6455</v>
      </c>
      <c r="FEB3985">
        <v>6400000</v>
      </c>
      <c r="FEC3985" t="s">
        <v>6455</v>
      </c>
      <c r="FED3985">
        <v>24500000</v>
      </c>
      <c r="FEE3985" t="s">
        <v>6455</v>
      </c>
      <c r="FEF3985">
        <v>4680000</v>
      </c>
      <c r="FEG3985" t="s">
        <v>6455</v>
      </c>
      <c r="FEH3985">
        <v>8500000</v>
      </c>
      <c r="FEI3985" t="s">
        <v>6455</v>
      </c>
      <c r="FEJ3985">
        <v>19000000</v>
      </c>
      <c r="FEK3985" t="s">
        <v>6455</v>
      </c>
      <c r="FEL3985">
        <v>15500000</v>
      </c>
      <c r="FEM3985" t="s">
        <v>6455</v>
      </c>
      <c r="FEN3985">
        <v>8700000</v>
      </c>
      <c r="FEO3985" t="s">
        <v>6455</v>
      </c>
      <c r="FEP3985">
        <v>12950000</v>
      </c>
      <c r="FEQ3985" t="s">
        <v>6455</v>
      </c>
      <c r="FER3985">
        <v>39000000</v>
      </c>
      <c r="FES3985" t="s">
        <v>6455</v>
      </c>
      <c r="FET3985">
        <v>8100000</v>
      </c>
      <c r="FEU3985" t="s">
        <v>6455</v>
      </c>
      <c r="FEV3985">
        <v>79000000</v>
      </c>
      <c r="FEW3985" t="s">
        <v>6455</v>
      </c>
      <c r="FEX3985">
        <v>17500000</v>
      </c>
      <c r="FEY3985" t="s">
        <v>6455</v>
      </c>
      <c r="FEZ3985">
        <v>23000000</v>
      </c>
      <c r="FFA3985" t="s">
        <v>6455</v>
      </c>
      <c r="FFB3985">
        <v>4600000</v>
      </c>
      <c r="FFC3985" t="s">
        <v>6455</v>
      </c>
      <c r="FFD3985">
        <v>9800000</v>
      </c>
      <c r="FFE3985" t="s">
        <v>6455</v>
      </c>
      <c r="FFF3985">
        <v>5500000</v>
      </c>
      <c r="FFG3985" t="s">
        <v>6455</v>
      </c>
      <c r="FFH3985">
        <v>5500000</v>
      </c>
      <c r="FFI3985" t="s">
        <v>6455</v>
      </c>
      <c r="FFJ3985">
        <v>19000000</v>
      </c>
      <c r="FFK3985" t="s">
        <v>6455</v>
      </c>
      <c r="FFL3985">
        <v>10500000</v>
      </c>
      <c r="FFM3985" t="s">
        <v>6455</v>
      </c>
      <c r="FFN3985">
        <v>29000000</v>
      </c>
      <c r="FFO3985" t="s">
        <v>6455</v>
      </c>
      <c r="FFP3985">
        <v>12000000</v>
      </c>
      <c r="FFQ3985" t="s">
        <v>6455</v>
      </c>
      <c r="FFR3985">
        <v>19500000</v>
      </c>
      <c r="FFS3985" t="s">
        <v>6455</v>
      </c>
      <c r="FFT3985">
        <v>26000000</v>
      </c>
      <c r="FFU3985" t="s">
        <v>6455</v>
      </c>
      <c r="FFV3985">
        <v>25000000</v>
      </c>
      <c r="FFW3985" t="s">
        <v>6455</v>
      </c>
      <c r="FFX3985">
        <v>24999999</v>
      </c>
      <c r="FFY3985" t="s">
        <v>6455</v>
      </c>
      <c r="FFZ3985">
        <v>3550000</v>
      </c>
      <c r="FGA3985" t="s">
        <v>6455</v>
      </c>
      <c r="FGB3985">
        <v>13000000</v>
      </c>
      <c r="FGC3985" t="s">
        <v>6455</v>
      </c>
      <c r="FGD3985">
        <v>3380000</v>
      </c>
      <c r="FGE3985" t="s">
        <v>6455</v>
      </c>
      <c r="FGF3985">
        <v>14000000</v>
      </c>
      <c r="FGG3985" t="s">
        <v>6455</v>
      </c>
      <c r="FGH3985">
        <v>11000000</v>
      </c>
      <c r="FGI3985" t="s">
        <v>6455</v>
      </c>
      <c r="FGJ3985">
        <v>45000000</v>
      </c>
      <c r="FGK3985" t="s">
        <v>6455</v>
      </c>
      <c r="FGL3985">
        <v>11500000</v>
      </c>
      <c r="FGM3985" t="s">
        <v>6455</v>
      </c>
      <c r="FGN3985">
        <v>9550000</v>
      </c>
      <c r="FGO3985" t="s">
        <v>6455</v>
      </c>
      <c r="FGP3985">
        <v>7500000</v>
      </c>
      <c r="FGQ3985" t="s">
        <v>6455</v>
      </c>
      <c r="FGR3985">
        <v>40500000</v>
      </c>
      <c r="FGS3985" t="s">
        <v>6455</v>
      </c>
      <c r="FGT3985">
        <v>30900000</v>
      </c>
      <c r="FGU3985" t="s">
        <v>6455</v>
      </c>
      <c r="FGV3985">
        <v>14500000</v>
      </c>
      <c r="FGW3985" t="s">
        <v>6455</v>
      </c>
      <c r="FGX3985">
        <v>6500000</v>
      </c>
      <c r="FGY3985" t="s">
        <v>6455</v>
      </c>
      <c r="FGZ3985">
        <v>42000000</v>
      </c>
      <c r="FHA3985" t="s">
        <v>6455</v>
      </c>
      <c r="FHB3985">
        <v>7850000</v>
      </c>
      <c r="FHC3985" t="s">
        <v>6455</v>
      </c>
      <c r="FHD3985">
        <v>19800000</v>
      </c>
      <c r="FHE3985" t="s">
        <v>6455</v>
      </c>
      <c r="FHF3985">
        <v>7800000</v>
      </c>
      <c r="FHG3985" t="s">
        <v>6455</v>
      </c>
      <c r="FHH3985">
        <v>5500000</v>
      </c>
      <c r="FHI3985" t="s">
        <v>6455</v>
      </c>
      <c r="FHJ3985">
        <v>16000000</v>
      </c>
      <c r="FHK3985" t="s">
        <v>6455</v>
      </c>
      <c r="FHL3985">
        <v>3850000</v>
      </c>
      <c r="FHM3985" t="s">
        <v>6455</v>
      </c>
      <c r="FHN3985">
        <v>55000000</v>
      </c>
      <c r="FHO3985" t="s">
        <v>6455</v>
      </c>
      <c r="FHP3985">
        <v>73000000</v>
      </c>
      <c r="FHQ3985" t="s">
        <v>6455</v>
      </c>
      <c r="FHR3985">
        <v>1800000</v>
      </c>
      <c r="FHS3985" t="s">
        <v>6455</v>
      </c>
      <c r="FHT3985">
        <v>15500000</v>
      </c>
      <c r="FHU3985" t="s">
        <v>6455</v>
      </c>
      <c r="FHV3985">
        <v>32000000</v>
      </c>
      <c r="FHW3985" t="s">
        <v>6455</v>
      </c>
      <c r="FHX3985">
        <v>5200000</v>
      </c>
      <c r="FHY3985" t="s">
        <v>6455</v>
      </c>
      <c r="FHZ3985">
        <v>3500000</v>
      </c>
      <c r="FIA3985" t="s">
        <v>6455</v>
      </c>
      <c r="FIB3985">
        <v>12500000</v>
      </c>
      <c r="FIC3985" t="s">
        <v>6455</v>
      </c>
      <c r="FID3985">
        <v>16000000</v>
      </c>
      <c r="FIE3985" t="s">
        <v>6455</v>
      </c>
      <c r="FIF3985">
        <v>29500000</v>
      </c>
      <c r="FIG3985" t="s">
        <v>6455</v>
      </c>
      <c r="FIH3985">
        <v>380000000</v>
      </c>
      <c r="FII3985" t="s">
        <v>6455</v>
      </c>
      <c r="FIJ3985">
        <v>10400000</v>
      </c>
      <c r="FIK3985" t="s">
        <v>6455</v>
      </c>
      <c r="FIL3985">
        <v>25500000</v>
      </c>
      <c r="FIM3985" t="s">
        <v>6455</v>
      </c>
      <c r="FIN3985">
        <v>12000000</v>
      </c>
      <c r="FIO3985" t="s">
        <v>6455</v>
      </c>
      <c r="FIP3985">
        <v>65000000</v>
      </c>
      <c r="FIQ3985" t="s">
        <v>6455</v>
      </c>
      <c r="FIR3985">
        <v>30000000</v>
      </c>
      <c r="FIS3985" t="s">
        <v>6455</v>
      </c>
      <c r="FIT3985">
        <v>14000000</v>
      </c>
      <c r="FIU3985" t="s">
        <v>6455</v>
      </c>
      <c r="FIV3985">
        <v>11200000</v>
      </c>
      <c r="FIW3985" t="s">
        <v>6455</v>
      </c>
      <c r="FIX3985">
        <v>12200000</v>
      </c>
      <c r="FIY3985" t="s">
        <v>6455</v>
      </c>
      <c r="FIZ3985">
        <v>14500000</v>
      </c>
      <c r="FJA3985" t="s">
        <v>6455</v>
      </c>
      <c r="FJB3985">
        <v>7500000</v>
      </c>
      <c r="FJC3985" t="s">
        <v>6455</v>
      </c>
      <c r="FJD3985">
        <v>33000000</v>
      </c>
      <c r="FJE3985" t="s">
        <v>6455</v>
      </c>
      <c r="FJF3985">
        <v>7200000</v>
      </c>
      <c r="FJG3985" t="s">
        <v>6455</v>
      </c>
      <c r="FJH3985">
        <v>340000000</v>
      </c>
      <c r="FJI3985" t="s">
        <v>6455</v>
      </c>
      <c r="FJJ3985">
        <v>68000000</v>
      </c>
      <c r="FJK3985" t="s">
        <v>6455</v>
      </c>
      <c r="FJL3985">
        <v>65000000</v>
      </c>
      <c r="FJM3985" t="s">
        <v>6455</v>
      </c>
      <c r="FJN3985">
        <v>22700000</v>
      </c>
      <c r="FJO3985" t="s">
        <v>6455</v>
      </c>
      <c r="FJP3985">
        <v>14500000</v>
      </c>
      <c r="FJQ3985" t="s">
        <v>6455</v>
      </c>
      <c r="FJR3985">
        <v>39000000</v>
      </c>
      <c r="FJS3985" t="s">
        <v>6455</v>
      </c>
      <c r="FJT3985">
        <v>18500000</v>
      </c>
      <c r="FJU3985" t="s">
        <v>6455</v>
      </c>
      <c r="FJV3985">
        <v>2490000</v>
      </c>
      <c r="FJW3985" t="s">
        <v>6455</v>
      </c>
      <c r="FJX3985">
        <v>1150000</v>
      </c>
      <c r="FJY3985" t="s">
        <v>6455</v>
      </c>
      <c r="FJZ3985">
        <v>15700000</v>
      </c>
      <c r="FKA3985" t="s">
        <v>6455</v>
      </c>
      <c r="FKB3985">
        <v>7850000</v>
      </c>
      <c r="FKC3985" t="s">
        <v>6455</v>
      </c>
      <c r="FKD3985">
        <v>10000000</v>
      </c>
      <c r="FKE3985" t="s">
        <v>6455</v>
      </c>
      <c r="FKF3985">
        <v>4390000</v>
      </c>
      <c r="FKG3985" t="s">
        <v>6455</v>
      </c>
      <c r="FKH3985">
        <v>70000000</v>
      </c>
      <c r="FKI3985" t="s">
        <v>6455</v>
      </c>
      <c r="FKJ3985">
        <v>13000000</v>
      </c>
      <c r="FKK3985" t="s">
        <v>6455</v>
      </c>
      <c r="FKL3985">
        <v>41500000</v>
      </c>
      <c r="FKM3985" t="s">
        <v>6455</v>
      </c>
      <c r="FKN3985">
        <v>8900000</v>
      </c>
      <c r="FKO3985" t="s">
        <v>6455</v>
      </c>
      <c r="FKP3985">
        <v>82000000</v>
      </c>
      <c r="FKQ3985" t="s">
        <v>6455</v>
      </c>
      <c r="FKR3985">
        <v>7300000</v>
      </c>
      <c r="FKS3985" t="s">
        <v>6455</v>
      </c>
      <c r="FKT3985">
        <v>13699000</v>
      </c>
      <c r="FKU3985" t="s">
        <v>6455</v>
      </c>
      <c r="FKV3985">
        <v>18750000</v>
      </c>
      <c r="FKW3985" t="s">
        <v>6455</v>
      </c>
      <c r="FKX3985">
        <v>38500000</v>
      </c>
      <c r="FKY3985" t="s">
        <v>6455</v>
      </c>
      <c r="FKZ3985">
        <v>23500000</v>
      </c>
      <c r="FLA3985" t="s">
        <v>6455</v>
      </c>
      <c r="FLB3985">
        <v>16464000</v>
      </c>
      <c r="FLC3985" t="s">
        <v>6455</v>
      </c>
      <c r="FLD3985">
        <v>15400000</v>
      </c>
      <c r="FLE3985" t="s">
        <v>6455</v>
      </c>
      <c r="FLF3985">
        <v>17900000</v>
      </c>
      <c r="FLG3985" t="s">
        <v>6455</v>
      </c>
      <c r="FLH3985">
        <v>8200000</v>
      </c>
      <c r="FLI3985" t="s">
        <v>6455</v>
      </c>
      <c r="FLJ3985">
        <v>19500000</v>
      </c>
      <c r="FLK3985" t="s">
        <v>6455</v>
      </c>
      <c r="FLL3985">
        <v>14500000</v>
      </c>
      <c r="FLM3985" t="s">
        <v>6455</v>
      </c>
      <c r="FLN3985">
        <v>9500000</v>
      </c>
      <c r="FLO3985" t="s">
        <v>6455</v>
      </c>
      <c r="FLP3985">
        <v>13500000</v>
      </c>
      <c r="FLQ3985" t="s">
        <v>6455</v>
      </c>
      <c r="FLR3985">
        <v>13500000</v>
      </c>
      <c r="FLS3985" t="s">
        <v>6455</v>
      </c>
      <c r="FLT3985">
        <v>65300000</v>
      </c>
      <c r="FLU3985" t="s">
        <v>6455</v>
      </c>
      <c r="FLV3985">
        <v>3350000</v>
      </c>
      <c r="FLW3985" t="s">
        <v>6455</v>
      </c>
      <c r="FLX3985">
        <v>14560000</v>
      </c>
      <c r="FLY3985" t="s">
        <v>6455</v>
      </c>
      <c r="FLZ3985">
        <v>10000000</v>
      </c>
      <c r="FMA3985" t="s">
        <v>6455</v>
      </c>
      <c r="FMB3985">
        <v>28300000</v>
      </c>
      <c r="FMC3985" t="s">
        <v>6455</v>
      </c>
      <c r="FMD3985">
        <v>14800000</v>
      </c>
      <c r="FME3985" t="s">
        <v>6455</v>
      </c>
      <c r="FMF3985">
        <v>9000000</v>
      </c>
      <c r="FMG3985" t="s">
        <v>6455</v>
      </c>
      <c r="FMH3985">
        <v>9500000</v>
      </c>
      <c r="FMI3985" t="s">
        <v>6455</v>
      </c>
      <c r="FMJ3985">
        <v>7400000</v>
      </c>
      <c r="FMK3985" t="s">
        <v>6455</v>
      </c>
      <c r="FML3985">
        <v>2980000</v>
      </c>
      <c r="FMM3985" t="s">
        <v>6455</v>
      </c>
      <c r="FMN3985">
        <v>8050000</v>
      </c>
      <c r="FMO3985" t="s">
        <v>6455</v>
      </c>
      <c r="FMP3985">
        <v>13800000</v>
      </c>
      <c r="FMQ3985" t="s">
        <v>6455</v>
      </c>
      <c r="FMR3985">
        <v>13200000</v>
      </c>
      <c r="FMS3985" t="s">
        <v>6455</v>
      </c>
      <c r="FMT3985">
        <v>10950000</v>
      </c>
      <c r="FMU3985" t="s">
        <v>6455</v>
      </c>
      <c r="FMV3985">
        <v>4500000</v>
      </c>
      <c r="FMW3985" t="s">
        <v>6455</v>
      </c>
      <c r="FMX3985">
        <v>56000000</v>
      </c>
      <c r="FMY3985" t="s">
        <v>6455</v>
      </c>
      <c r="FMZ3985">
        <v>31000000</v>
      </c>
      <c r="FNA3985" t="s">
        <v>6455</v>
      </c>
      <c r="FNB3985">
        <v>10500000</v>
      </c>
      <c r="FNC3985" t="s">
        <v>6455</v>
      </c>
      <c r="FND3985">
        <v>4600000</v>
      </c>
      <c r="FNE3985" t="s">
        <v>6455</v>
      </c>
      <c r="FNF3985">
        <v>30000000</v>
      </c>
      <c r="FNG3985" t="s">
        <v>6455</v>
      </c>
      <c r="FNH3985">
        <v>7200000</v>
      </c>
      <c r="FNI3985" t="s">
        <v>6455</v>
      </c>
      <c r="FNJ3985">
        <v>55000000</v>
      </c>
      <c r="FNK3985" t="s">
        <v>6455</v>
      </c>
      <c r="FNL3985">
        <v>25500000</v>
      </c>
      <c r="FNM3985" t="s">
        <v>6455</v>
      </c>
      <c r="FNN3985">
        <v>10000000</v>
      </c>
      <c r="FNO3985" t="s">
        <v>6455</v>
      </c>
      <c r="FNP3985">
        <v>4500000</v>
      </c>
      <c r="FNQ3985" t="s">
        <v>6455</v>
      </c>
      <c r="FNR3985">
        <v>12500000</v>
      </c>
      <c r="FNS3985" t="s">
        <v>6455</v>
      </c>
      <c r="FNT3985">
        <v>22000000</v>
      </c>
      <c r="FNU3985" t="s">
        <v>6455</v>
      </c>
      <c r="FNV3985">
        <v>3700000</v>
      </c>
      <c r="FNW3985" t="s">
        <v>6455</v>
      </c>
      <c r="FNX3985">
        <v>107000000</v>
      </c>
      <c r="FNY3985" t="s">
        <v>6455</v>
      </c>
      <c r="FNZ3985">
        <v>50000000</v>
      </c>
      <c r="FOA3985" t="s">
        <v>6455</v>
      </c>
      <c r="FOB3985">
        <v>28500000</v>
      </c>
      <c r="FOC3985" t="s">
        <v>6455</v>
      </c>
      <c r="FOD3985">
        <v>42000000</v>
      </c>
      <c r="FOE3985" t="s">
        <v>6455</v>
      </c>
      <c r="FOF3985">
        <v>25000000</v>
      </c>
      <c r="FOG3985" t="s">
        <v>6455</v>
      </c>
      <c r="FOH3985">
        <v>248000000</v>
      </c>
      <c r="FOI3985" t="s">
        <v>6455</v>
      </c>
      <c r="FOJ3985">
        <v>23500000</v>
      </c>
      <c r="FOK3985" t="s">
        <v>6455</v>
      </c>
      <c r="FOL3985">
        <v>12500000</v>
      </c>
      <c r="FOM3985" t="s">
        <v>6455</v>
      </c>
      <c r="FON3985">
        <v>3950000</v>
      </c>
      <c r="FOO3985" t="s">
        <v>6455</v>
      </c>
      <c r="FOP3985">
        <v>28000000</v>
      </c>
      <c r="FOQ3985" t="s">
        <v>6455</v>
      </c>
      <c r="FOR3985">
        <v>20000000</v>
      </c>
      <c r="FOS3985" t="s">
        <v>6455</v>
      </c>
      <c r="FOT3985">
        <v>76500000</v>
      </c>
      <c r="FOU3985" t="s">
        <v>6455</v>
      </c>
      <c r="FOV3985">
        <v>33000000</v>
      </c>
      <c r="FOW3985" t="s">
        <v>6455</v>
      </c>
      <c r="FOX3985">
        <v>16300000</v>
      </c>
      <c r="FOY3985" t="s">
        <v>6455</v>
      </c>
      <c r="FOZ3985">
        <v>29000000</v>
      </c>
      <c r="FPA3985" t="s">
        <v>6455</v>
      </c>
      <c r="FPB3985">
        <v>4000000</v>
      </c>
      <c r="FPC3985" t="s">
        <v>6455</v>
      </c>
      <c r="FPD3985">
        <v>7550000</v>
      </c>
      <c r="FPE3985" t="s">
        <v>6455</v>
      </c>
      <c r="FPF3985">
        <v>190950000</v>
      </c>
      <c r="FPG3985" t="s">
        <v>6455</v>
      </c>
      <c r="FPH3985">
        <v>45000000</v>
      </c>
      <c r="FPI3985" t="s">
        <v>6455</v>
      </c>
      <c r="FPJ3985">
        <v>38000000</v>
      </c>
      <c r="FPK3985" t="s">
        <v>6455</v>
      </c>
      <c r="FPL3985">
        <v>38000000</v>
      </c>
      <c r="FPM3985" t="s">
        <v>6455</v>
      </c>
      <c r="FPN3985">
        <v>1800000</v>
      </c>
      <c r="FPO3985" t="s">
        <v>6455</v>
      </c>
      <c r="FPP3985">
        <v>59500000</v>
      </c>
      <c r="FPQ3985" t="s">
        <v>6455</v>
      </c>
      <c r="FPR3985">
        <v>26500000</v>
      </c>
      <c r="FPS3985" t="s">
        <v>6455</v>
      </c>
      <c r="FPT3985">
        <v>10100000</v>
      </c>
      <c r="FPU3985" t="s">
        <v>6455</v>
      </c>
      <c r="FPV3985">
        <v>14800000</v>
      </c>
      <c r="FPW3985" t="s">
        <v>6455</v>
      </c>
      <c r="FPX3985">
        <v>45000000</v>
      </c>
      <c r="FPY3985" t="s">
        <v>6455</v>
      </c>
      <c r="FPZ3985">
        <v>16350000</v>
      </c>
      <c r="FQA3985" t="s">
        <v>6455</v>
      </c>
      <c r="FQB3985">
        <v>32000000</v>
      </c>
      <c r="FQC3985" t="s">
        <v>6455</v>
      </c>
      <c r="FQD3985">
        <v>14650000</v>
      </c>
      <c r="FQE3985" t="s">
        <v>6455</v>
      </c>
      <c r="FQF3985">
        <v>46900000</v>
      </c>
      <c r="FQG3985" t="s">
        <v>6455</v>
      </c>
      <c r="FQH3985">
        <v>5200000</v>
      </c>
      <c r="FQI3985" t="s">
        <v>6455</v>
      </c>
      <c r="FQJ3985">
        <v>36000000</v>
      </c>
      <c r="FQK3985" t="s">
        <v>6455</v>
      </c>
      <c r="FQL3985">
        <v>5700000</v>
      </c>
      <c r="FQM3985" t="s">
        <v>6455</v>
      </c>
      <c r="FQN3985">
        <v>7500000</v>
      </c>
      <c r="FQO3985" t="s">
        <v>6455</v>
      </c>
      <c r="FQP3985">
        <v>11780000</v>
      </c>
      <c r="FQQ3985" t="s">
        <v>6455</v>
      </c>
      <c r="FQR3985">
        <v>41000000</v>
      </c>
      <c r="FQS3985" t="s">
        <v>6455</v>
      </c>
      <c r="FQT3985">
        <v>4150000</v>
      </c>
      <c r="FQU3985" t="s">
        <v>6455</v>
      </c>
      <c r="FQV3985">
        <v>19900000</v>
      </c>
      <c r="FQW3985" t="s">
        <v>6455</v>
      </c>
      <c r="FQX3985">
        <v>47000000</v>
      </c>
      <c r="FQY3985" t="s">
        <v>6455</v>
      </c>
      <c r="FQZ3985">
        <v>33000000</v>
      </c>
      <c r="FRA3985" t="s">
        <v>6455</v>
      </c>
      <c r="FRB3985">
        <v>7600000</v>
      </c>
      <c r="FRC3985" t="s">
        <v>6455</v>
      </c>
      <c r="FRD3985">
        <v>29500000</v>
      </c>
      <c r="FRE3985" t="s">
        <v>6455</v>
      </c>
      <c r="FRF3985">
        <v>31500000</v>
      </c>
      <c r="FRG3985" t="s">
        <v>6455</v>
      </c>
      <c r="FRH3985">
        <v>20500000</v>
      </c>
      <c r="FRI3985" t="s">
        <v>6455</v>
      </c>
      <c r="FRJ3985">
        <v>5300000</v>
      </c>
      <c r="FRK3985" t="s">
        <v>6455</v>
      </c>
      <c r="FRL3985">
        <v>30000000</v>
      </c>
      <c r="FRM3985" t="s">
        <v>6455</v>
      </c>
      <c r="FRN3985">
        <v>9000000</v>
      </c>
      <c r="FRO3985" t="s">
        <v>6455</v>
      </c>
      <c r="FRP3985">
        <v>20500000</v>
      </c>
      <c r="FRQ3985" t="s">
        <v>6455</v>
      </c>
      <c r="FRR3985">
        <v>16450000</v>
      </c>
      <c r="FRS3985" t="s">
        <v>6455</v>
      </c>
      <c r="FRT3985">
        <v>6900000</v>
      </c>
      <c r="FRU3985" t="s">
        <v>6455</v>
      </c>
      <c r="FRV3985">
        <v>3000000</v>
      </c>
      <c r="FRW3985" t="s">
        <v>6455</v>
      </c>
      <c r="FRX3985">
        <v>6200000</v>
      </c>
      <c r="FRY3985" t="s">
        <v>6455</v>
      </c>
      <c r="FRZ3985">
        <v>8850000</v>
      </c>
      <c r="FSA3985" t="s">
        <v>6455</v>
      </c>
      <c r="FSB3985">
        <v>50000000</v>
      </c>
      <c r="FSC3985" t="s">
        <v>6455</v>
      </c>
      <c r="FSD3985">
        <v>6000000</v>
      </c>
      <c r="FSE3985" t="s">
        <v>6455</v>
      </c>
      <c r="FSF3985">
        <v>19200000</v>
      </c>
      <c r="FSG3985" t="s">
        <v>6455</v>
      </c>
      <c r="FSH3985">
        <v>13500000</v>
      </c>
      <c r="FSI3985" t="s">
        <v>6455</v>
      </c>
      <c r="FSJ3985">
        <v>3800000</v>
      </c>
      <c r="FSK3985" t="s">
        <v>6455</v>
      </c>
      <c r="FSL3985">
        <v>29000000</v>
      </c>
      <c r="FSM3985" t="s">
        <v>6455</v>
      </c>
      <c r="FSN3985">
        <v>24500000</v>
      </c>
      <c r="FSO3985" t="s">
        <v>6455</v>
      </c>
      <c r="FSP3985">
        <v>7000000</v>
      </c>
      <c r="FSQ3985" t="s">
        <v>6455</v>
      </c>
      <c r="FSR3985">
        <v>3600000</v>
      </c>
      <c r="FSS3985" t="s">
        <v>6455</v>
      </c>
      <c r="FST3985">
        <v>136000000</v>
      </c>
      <c r="FSU3985" t="s">
        <v>6455</v>
      </c>
      <c r="FSV3985">
        <v>15450000</v>
      </c>
      <c r="FSW3985" t="s">
        <v>6455</v>
      </c>
      <c r="FSX3985">
        <v>6999999</v>
      </c>
      <c r="FSY3985" t="s">
        <v>6455</v>
      </c>
      <c r="FSZ3985">
        <v>28500000</v>
      </c>
      <c r="FTA3985" t="s">
        <v>6455</v>
      </c>
      <c r="FTB3985">
        <v>15500000</v>
      </c>
      <c r="FTC3985" t="s">
        <v>6455</v>
      </c>
      <c r="FTD3985">
        <v>7000000</v>
      </c>
      <c r="FTE3985" t="s">
        <v>6455</v>
      </c>
      <c r="FTF3985">
        <v>36500000</v>
      </c>
      <c r="FTG3985" t="s">
        <v>6455</v>
      </c>
      <c r="FTH3985">
        <v>15500000</v>
      </c>
      <c r="FTI3985" t="s">
        <v>6455</v>
      </c>
      <c r="FTJ3985">
        <v>7500000</v>
      </c>
      <c r="FTK3985" t="s">
        <v>6455</v>
      </c>
      <c r="FTL3985">
        <v>52000000</v>
      </c>
      <c r="FTM3985" t="s">
        <v>6455</v>
      </c>
      <c r="FTN3985">
        <v>13800000</v>
      </c>
      <c r="FTO3985" t="s">
        <v>6455</v>
      </c>
      <c r="FTP3985">
        <v>6700000</v>
      </c>
      <c r="FTQ3985" t="s">
        <v>6455</v>
      </c>
      <c r="FTR3985">
        <v>9000000</v>
      </c>
      <c r="FTS3985" t="s">
        <v>6455</v>
      </c>
      <c r="FTT3985">
        <v>18900000</v>
      </c>
      <c r="FTU3985" t="s">
        <v>6455</v>
      </c>
      <c r="FTV3985">
        <v>13750000</v>
      </c>
      <c r="FTW3985" t="s">
        <v>6455</v>
      </c>
      <c r="FTX3985">
        <v>13000000</v>
      </c>
      <c r="FTY3985" t="s">
        <v>6455</v>
      </c>
      <c r="FTZ3985">
        <v>3848000</v>
      </c>
      <c r="FUA3985" t="s">
        <v>6455</v>
      </c>
      <c r="FUB3985">
        <v>18500000</v>
      </c>
      <c r="FUC3985" t="s">
        <v>6455</v>
      </c>
      <c r="FUD3985">
        <v>10500000</v>
      </c>
      <c r="FUE3985" t="s">
        <v>6455</v>
      </c>
      <c r="FUF3985">
        <v>48500000</v>
      </c>
      <c r="FUG3985" t="s">
        <v>6455</v>
      </c>
      <c r="FUH3985">
        <v>58000000</v>
      </c>
      <c r="FUI3985" t="s">
        <v>6455</v>
      </c>
      <c r="FUJ3985">
        <v>70000000</v>
      </c>
      <c r="FUK3985" t="s">
        <v>6455</v>
      </c>
      <c r="FUL3985">
        <v>3980000</v>
      </c>
      <c r="FUM3985" t="s">
        <v>6455</v>
      </c>
      <c r="FUN3985">
        <v>16500000</v>
      </c>
      <c r="FUO3985" t="s">
        <v>6455</v>
      </c>
      <c r="FUP3985">
        <v>16500000</v>
      </c>
      <c r="FUQ3985" t="s">
        <v>6455</v>
      </c>
      <c r="FUR3985">
        <v>11000000</v>
      </c>
      <c r="FUS3985" t="s">
        <v>6455</v>
      </c>
      <c r="FUT3985">
        <v>98500000</v>
      </c>
      <c r="FUU3985" t="s">
        <v>6455</v>
      </c>
      <c r="FUV3985">
        <v>4950000</v>
      </c>
      <c r="FUW3985" t="s">
        <v>6455</v>
      </c>
      <c r="FUX3985">
        <v>6550000</v>
      </c>
      <c r="FUY3985" t="s">
        <v>6455</v>
      </c>
      <c r="FUZ3985">
        <v>13000000</v>
      </c>
      <c r="FVA3985" t="s">
        <v>6455</v>
      </c>
      <c r="FVB3985">
        <v>10400000</v>
      </c>
      <c r="FVC3985" t="s">
        <v>6455</v>
      </c>
      <c r="FVD3985">
        <v>76000000</v>
      </c>
      <c r="FVE3985" t="s">
        <v>6455</v>
      </c>
      <c r="FVF3985">
        <v>51000000</v>
      </c>
      <c r="FVG3985" t="s">
        <v>6455</v>
      </c>
      <c r="FVH3985">
        <v>19200000</v>
      </c>
      <c r="FVI3985" t="s">
        <v>6455</v>
      </c>
      <c r="FVJ3985">
        <v>3800000</v>
      </c>
      <c r="FVK3985" t="s">
        <v>6455</v>
      </c>
      <c r="FVL3985">
        <v>11000000</v>
      </c>
      <c r="FVM3985" t="s">
        <v>6455</v>
      </c>
      <c r="FVN3985">
        <v>11850000</v>
      </c>
      <c r="FVO3985" t="s">
        <v>6455</v>
      </c>
      <c r="FVP3985">
        <v>4600000</v>
      </c>
      <c r="FVQ3985" t="s">
        <v>6455</v>
      </c>
      <c r="FVR3985">
        <v>6700000</v>
      </c>
      <c r="FVS3985" t="s">
        <v>6455</v>
      </c>
      <c r="FVT3985">
        <v>17500000</v>
      </c>
      <c r="FVU3985" t="s">
        <v>6455</v>
      </c>
      <c r="FVV3985">
        <v>12000000</v>
      </c>
      <c r="FVW3985" t="s">
        <v>6455</v>
      </c>
      <c r="FVX3985">
        <v>8250000</v>
      </c>
      <c r="FVY3985" t="s">
        <v>6455</v>
      </c>
      <c r="FVZ3985">
        <v>2300000</v>
      </c>
      <c r="FWA3985" t="s">
        <v>6455</v>
      </c>
      <c r="FWB3985">
        <v>10000000</v>
      </c>
      <c r="FWC3985" t="s">
        <v>6455</v>
      </c>
      <c r="FWD3985">
        <v>3380000</v>
      </c>
      <c r="FWE3985" t="s">
        <v>6455</v>
      </c>
      <c r="FWF3985">
        <v>8000000</v>
      </c>
      <c r="FWG3985" t="s">
        <v>6455</v>
      </c>
      <c r="FWH3985">
        <v>21500000</v>
      </c>
      <c r="FWI3985" t="s">
        <v>6455</v>
      </c>
      <c r="FWJ3985">
        <v>3300000</v>
      </c>
      <c r="FWK3985" t="s">
        <v>6455</v>
      </c>
      <c r="FWL3985">
        <v>65000000</v>
      </c>
      <c r="FWM3985" t="s">
        <v>6455</v>
      </c>
      <c r="FWN3985">
        <v>7200000</v>
      </c>
      <c r="FWO3985" t="s">
        <v>6455</v>
      </c>
      <c r="FWP3985">
        <v>10700000</v>
      </c>
      <c r="FWQ3985" t="s">
        <v>6455</v>
      </c>
      <c r="FWR3985">
        <v>2600000</v>
      </c>
      <c r="FWS3985" t="s">
        <v>6455</v>
      </c>
      <c r="FWT3985">
        <v>259000000</v>
      </c>
      <c r="FWU3985" t="s">
        <v>6455</v>
      </c>
      <c r="FWV3985">
        <v>11800000</v>
      </c>
      <c r="FWW3985" t="s">
        <v>6455</v>
      </c>
      <c r="FWX3985">
        <v>16000000</v>
      </c>
      <c r="FWY3985" t="s">
        <v>6455</v>
      </c>
      <c r="FWZ3985">
        <v>55500000</v>
      </c>
      <c r="FXA3985" t="s">
        <v>6455</v>
      </c>
      <c r="FXB3985">
        <v>7900000</v>
      </c>
      <c r="FXC3985" t="s">
        <v>6455</v>
      </c>
      <c r="FXD3985">
        <v>2900000</v>
      </c>
      <c r="FXE3985" t="s">
        <v>6455</v>
      </c>
      <c r="FXF3985">
        <v>27500000</v>
      </c>
      <c r="FXG3985" t="s">
        <v>6455</v>
      </c>
      <c r="FXH3985">
        <v>45000000</v>
      </c>
      <c r="FXI3985" t="s">
        <v>6455</v>
      </c>
      <c r="FXJ3985">
        <v>70000000</v>
      </c>
      <c r="FXK3985" t="s">
        <v>6455</v>
      </c>
      <c r="FXL3985">
        <v>25000000</v>
      </c>
      <c r="FXM3985" t="s">
        <v>6455</v>
      </c>
      <c r="FXN3985">
        <v>7900000</v>
      </c>
      <c r="FXO3985" t="s">
        <v>6455</v>
      </c>
      <c r="FXP3985">
        <v>12900000</v>
      </c>
      <c r="FXQ3985" t="s">
        <v>6455</v>
      </c>
      <c r="FXR3985">
        <v>7000000</v>
      </c>
      <c r="FXS3985" t="s">
        <v>6455</v>
      </c>
      <c r="FXT3985">
        <v>7400000</v>
      </c>
      <c r="FXU3985" t="s">
        <v>6455</v>
      </c>
      <c r="FXV3985">
        <v>45000000</v>
      </c>
      <c r="FXW3985" t="s">
        <v>6455</v>
      </c>
      <c r="FXX3985">
        <v>12500000</v>
      </c>
      <c r="FXY3985" t="s">
        <v>6455</v>
      </c>
      <c r="FXZ3985">
        <v>5350000</v>
      </c>
      <c r="FYA3985" t="s">
        <v>6455</v>
      </c>
      <c r="FYB3985">
        <v>14000000</v>
      </c>
      <c r="FYC3985" t="s">
        <v>6455</v>
      </c>
      <c r="FYD3985">
        <v>38950000</v>
      </c>
      <c r="FYE3985" t="s">
        <v>6455</v>
      </c>
      <c r="FYF3985">
        <v>14800000</v>
      </c>
      <c r="FYG3985" t="s">
        <v>6455</v>
      </c>
      <c r="FYH3985">
        <v>555000000</v>
      </c>
      <c r="FYI3985" t="s">
        <v>6455</v>
      </c>
      <c r="FYJ3985">
        <v>39000000</v>
      </c>
      <c r="FYK3985" t="s">
        <v>6455</v>
      </c>
      <c r="FYL3985">
        <v>2600000</v>
      </c>
      <c r="FYM3985" t="s">
        <v>6455</v>
      </c>
      <c r="FYN3985">
        <v>6400000</v>
      </c>
      <c r="FYO3985" t="s">
        <v>6455</v>
      </c>
      <c r="FYP3985">
        <v>160000000</v>
      </c>
      <c r="FYQ3985" t="s">
        <v>6455</v>
      </c>
      <c r="FYR3985">
        <v>7850000</v>
      </c>
      <c r="FYS3985" t="s">
        <v>6455</v>
      </c>
      <c r="FYT3985">
        <v>1950000</v>
      </c>
      <c r="FYU3985" t="s">
        <v>6455</v>
      </c>
      <c r="FYV3985">
        <v>6800000</v>
      </c>
      <c r="FYW3985" t="s">
        <v>6455</v>
      </c>
      <c r="FYX3985">
        <v>3900000</v>
      </c>
      <c r="FYY3985" t="s">
        <v>6455</v>
      </c>
      <c r="FYZ3985">
        <v>9200000</v>
      </c>
      <c r="FZA3985" t="s">
        <v>6455</v>
      </c>
      <c r="FZB3985">
        <v>45500000</v>
      </c>
      <c r="FZC3985" t="s">
        <v>6455</v>
      </c>
      <c r="FZD3985">
        <v>33000000</v>
      </c>
      <c r="FZE3985" t="s">
        <v>6455</v>
      </c>
      <c r="FZF3985">
        <v>5800000</v>
      </c>
      <c r="FZG3985" t="s">
        <v>6455</v>
      </c>
      <c r="FZH3985">
        <v>42000000</v>
      </c>
      <c r="FZI3985" t="s">
        <v>6455</v>
      </c>
      <c r="FZJ3985">
        <v>6550000</v>
      </c>
      <c r="FZK3985" t="s">
        <v>6455</v>
      </c>
      <c r="FZL3985">
        <v>29500000</v>
      </c>
      <c r="FZM3985" t="s">
        <v>6455</v>
      </c>
      <c r="FZN3985">
        <v>9200000</v>
      </c>
      <c r="FZO3985" t="s">
        <v>6455</v>
      </c>
      <c r="FZP3985">
        <v>17000000</v>
      </c>
      <c r="FZQ3985" t="s">
        <v>6455</v>
      </c>
      <c r="FZR3985">
        <v>10500000</v>
      </c>
      <c r="FZS3985" t="s">
        <v>6455</v>
      </c>
      <c r="FZT3985">
        <v>24500000</v>
      </c>
      <c r="FZU3985" t="s">
        <v>6455</v>
      </c>
      <c r="FZV3985">
        <v>9000000</v>
      </c>
      <c r="FZW3985" t="s">
        <v>6455</v>
      </c>
      <c r="FZX3985">
        <v>6000000</v>
      </c>
      <c r="FZY3985" t="s">
        <v>6455</v>
      </c>
      <c r="FZZ3985">
        <v>15187500</v>
      </c>
      <c r="GAA3985" t="s">
        <v>6455</v>
      </c>
      <c r="GAB3985">
        <v>25000000</v>
      </c>
      <c r="GAC3985" t="s">
        <v>6455</v>
      </c>
      <c r="GAD3985">
        <v>8500000</v>
      </c>
      <c r="GAE3985" t="s">
        <v>6455</v>
      </c>
      <c r="GAF3985">
        <v>36500000</v>
      </c>
      <c r="GAG3985" t="s">
        <v>6455</v>
      </c>
      <c r="GAH3985">
        <v>52000000</v>
      </c>
      <c r="GAI3985" t="s">
        <v>6455</v>
      </c>
      <c r="GAJ3985">
        <v>10800000</v>
      </c>
      <c r="GAK3985" t="s">
        <v>6455</v>
      </c>
      <c r="GAL3985">
        <v>16200000</v>
      </c>
      <c r="GAM3985" t="s">
        <v>6455</v>
      </c>
      <c r="GAN3985">
        <v>16950000</v>
      </c>
      <c r="GAO3985" t="s">
        <v>6455</v>
      </c>
      <c r="GAP3985">
        <v>14000000</v>
      </c>
      <c r="GAQ3985" t="s">
        <v>6455</v>
      </c>
      <c r="GAR3985">
        <v>125000000</v>
      </c>
      <c r="GAS3985" t="s">
        <v>6455</v>
      </c>
      <c r="GAT3985">
        <v>9500000</v>
      </c>
      <c r="GAU3985" t="s">
        <v>6455</v>
      </c>
      <c r="GAV3985">
        <v>90000000</v>
      </c>
      <c r="GAW3985" t="s">
        <v>6455</v>
      </c>
      <c r="GAX3985">
        <v>35000000</v>
      </c>
      <c r="GAY3985" t="s">
        <v>6455</v>
      </c>
      <c r="GAZ3985">
        <v>9500000</v>
      </c>
      <c r="GBA3985" t="s">
        <v>6455</v>
      </c>
      <c r="GBB3985">
        <v>3700000</v>
      </c>
      <c r="GBC3985" t="s">
        <v>6455</v>
      </c>
      <c r="GBD3985">
        <v>79000000</v>
      </c>
      <c r="GBE3985" t="s">
        <v>6455</v>
      </c>
      <c r="GBF3985">
        <v>5500000</v>
      </c>
      <c r="GBG3985" t="s">
        <v>6455</v>
      </c>
      <c r="GBH3985">
        <v>57000000</v>
      </c>
      <c r="GBI3985" t="s">
        <v>6455</v>
      </c>
      <c r="GBJ3985">
        <v>12500000</v>
      </c>
      <c r="GBK3985" t="s">
        <v>6455</v>
      </c>
      <c r="GBL3985">
        <v>16800000</v>
      </c>
      <c r="GBM3985" t="s">
        <v>6455</v>
      </c>
      <c r="GBN3985">
        <v>26500000</v>
      </c>
      <c r="GBO3985" t="s">
        <v>6455</v>
      </c>
      <c r="GBP3985">
        <v>11500000</v>
      </c>
      <c r="GBQ3985" t="s">
        <v>6455</v>
      </c>
      <c r="GBR3985">
        <v>63000000</v>
      </c>
      <c r="GBS3985" t="s">
        <v>6455</v>
      </c>
      <c r="GBT3985">
        <v>19000000</v>
      </c>
      <c r="GBU3985" t="s">
        <v>6455</v>
      </c>
      <c r="GBV3985">
        <v>8000000</v>
      </c>
      <c r="GBW3985" t="s">
        <v>6455</v>
      </c>
      <c r="GBX3985">
        <v>39000000</v>
      </c>
      <c r="GBY3985" t="s">
        <v>6455</v>
      </c>
      <c r="GBZ3985">
        <v>25000000</v>
      </c>
      <c r="GCA3985" t="s">
        <v>6455</v>
      </c>
      <c r="GCB3985">
        <v>15500000</v>
      </c>
      <c r="GCC3985" t="s">
        <v>6455</v>
      </c>
      <c r="GCD3985">
        <v>6500000</v>
      </c>
      <c r="GCE3985" t="s">
        <v>6455</v>
      </c>
      <c r="GCF3985">
        <v>10500000</v>
      </c>
      <c r="GCG3985" t="s">
        <v>6455</v>
      </c>
      <c r="GCH3985">
        <v>7500000</v>
      </c>
      <c r="GCI3985" t="s">
        <v>6455</v>
      </c>
      <c r="GCJ3985">
        <v>7500000</v>
      </c>
      <c r="GCK3985" t="s">
        <v>6455</v>
      </c>
      <c r="GCL3985">
        <v>75500000</v>
      </c>
      <c r="GCM3985" t="s">
        <v>6455</v>
      </c>
      <c r="GCN3985">
        <v>86000000</v>
      </c>
      <c r="GCO3985" t="s">
        <v>6455</v>
      </c>
      <c r="GCP3985">
        <v>11700000</v>
      </c>
      <c r="GCQ3985" t="s">
        <v>6455</v>
      </c>
      <c r="GCR3985">
        <v>17000000</v>
      </c>
      <c r="GCS3985" t="s">
        <v>6455</v>
      </c>
      <c r="GCT3985">
        <v>4300000</v>
      </c>
      <c r="GCU3985" t="s">
        <v>6455</v>
      </c>
      <c r="GCV3985">
        <v>22000000</v>
      </c>
      <c r="GCW3985" t="s">
        <v>6455</v>
      </c>
      <c r="GCX3985">
        <v>17950000</v>
      </c>
      <c r="GCY3985" t="s">
        <v>6455</v>
      </c>
      <c r="GCZ3985">
        <v>72500000</v>
      </c>
      <c r="GDA3985" t="s">
        <v>6455</v>
      </c>
      <c r="GDB3985">
        <v>16000000</v>
      </c>
      <c r="GDC3985" t="s">
        <v>6455</v>
      </c>
      <c r="GDD3985">
        <v>5850000</v>
      </c>
      <c r="GDE3985" t="s">
        <v>6455</v>
      </c>
      <c r="GDF3985">
        <v>25500000</v>
      </c>
      <c r="GDG3985" t="s">
        <v>6455</v>
      </c>
      <c r="GDH3985">
        <v>27000000</v>
      </c>
      <c r="GDI3985" t="s">
        <v>6455</v>
      </c>
      <c r="GDJ3985">
        <v>68000000</v>
      </c>
      <c r="GDK3985" t="s">
        <v>6455</v>
      </c>
      <c r="GDL3985">
        <v>96500000</v>
      </c>
      <c r="GDM3985" t="s">
        <v>6455</v>
      </c>
      <c r="GDN3985">
        <v>7500000</v>
      </c>
      <c r="GDO3985" t="s">
        <v>6455</v>
      </c>
      <c r="GDP3985">
        <v>8800000</v>
      </c>
      <c r="GDQ3985" t="s">
        <v>6455</v>
      </c>
      <c r="GDR3985">
        <v>13000000</v>
      </c>
      <c r="GDS3985" t="s">
        <v>6455</v>
      </c>
      <c r="GDT3985">
        <v>8650000</v>
      </c>
      <c r="GDU3985" t="s">
        <v>6455</v>
      </c>
      <c r="GDV3985">
        <v>13800000</v>
      </c>
      <c r="GDW3985" t="s">
        <v>6455</v>
      </c>
      <c r="GDX3985">
        <v>38500000</v>
      </c>
      <c r="GDY3985" t="s">
        <v>6455</v>
      </c>
      <c r="GDZ3985">
        <v>21500000</v>
      </c>
      <c r="GEA3985" t="s">
        <v>6455</v>
      </c>
      <c r="GEB3985">
        <v>12000000</v>
      </c>
      <c r="GEC3985" t="s">
        <v>6455</v>
      </c>
      <c r="GED3985">
        <v>30500000</v>
      </c>
      <c r="GEE3985" t="s">
        <v>6455</v>
      </c>
      <c r="GEF3985">
        <v>24000000</v>
      </c>
      <c r="GEG3985" t="s">
        <v>6455</v>
      </c>
      <c r="GEH3985">
        <v>17000000</v>
      </c>
      <c r="GEI3985" t="s">
        <v>6455</v>
      </c>
      <c r="GEJ3985">
        <v>21890000</v>
      </c>
      <c r="GEK3985" t="s">
        <v>6455</v>
      </c>
      <c r="GEL3985">
        <v>14000000</v>
      </c>
      <c r="GEM3985" t="s">
        <v>6455</v>
      </c>
      <c r="GEN3985">
        <v>7900000</v>
      </c>
      <c r="GEO3985" t="s">
        <v>6455</v>
      </c>
      <c r="GEP3985">
        <v>15100000</v>
      </c>
      <c r="GEQ3985" t="s">
        <v>6455</v>
      </c>
      <c r="GER3985">
        <v>31000000</v>
      </c>
      <c r="GES3985" t="s">
        <v>6455</v>
      </c>
      <c r="GET3985">
        <v>42500000</v>
      </c>
      <c r="GEU3985" t="s">
        <v>6455</v>
      </c>
      <c r="GEV3985">
        <v>7750000</v>
      </c>
      <c r="GEW3985" t="s">
        <v>6455</v>
      </c>
      <c r="GEX3985">
        <v>25700000</v>
      </c>
      <c r="GEY3985" t="s">
        <v>6455</v>
      </c>
      <c r="GEZ3985">
        <v>3850000</v>
      </c>
      <c r="GFA3985" t="s">
        <v>6455</v>
      </c>
      <c r="GFB3985">
        <v>13500000</v>
      </c>
      <c r="GFC3985" t="s">
        <v>6455</v>
      </c>
      <c r="GFD3985">
        <v>9999000</v>
      </c>
      <c r="GFE3985" t="s">
        <v>6455</v>
      </c>
      <c r="GFF3985">
        <v>18500000</v>
      </c>
      <c r="GFG3985" t="s">
        <v>6455</v>
      </c>
      <c r="GFH3985">
        <v>11000000</v>
      </c>
      <c r="GFI3985" t="s">
        <v>6455</v>
      </c>
      <c r="GFJ3985">
        <v>11600000</v>
      </c>
      <c r="GFK3985" t="s">
        <v>6455</v>
      </c>
      <c r="GFL3985">
        <v>12500000</v>
      </c>
      <c r="GFM3985" t="s">
        <v>6455</v>
      </c>
      <c r="GFN3985">
        <v>6800000</v>
      </c>
      <c r="GFO3985" t="s">
        <v>6455</v>
      </c>
      <c r="GFP3985">
        <v>25500000</v>
      </c>
      <c r="GFQ3985" t="s">
        <v>6455</v>
      </c>
      <c r="GFR3985">
        <v>9500000</v>
      </c>
      <c r="GFS3985" t="s">
        <v>6455</v>
      </c>
      <c r="GFT3985">
        <v>28000000</v>
      </c>
      <c r="GFU3985" t="s">
        <v>6455</v>
      </c>
      <c r="GFV3985">
        <v>13550000</v>
      </c>
      <c r="GFW3985" t="s">
        <v>6455</v>
      </c>
      <c r="GFX3985">
        <v>5300000</v>
      </c>
      <c r="GFY3985" t="s">
        <v>6455</v>
      </c>
      <c r="GFZ3985">
        <v>8500000</v>
      </c>
      <c r="GGA3985" t="s">
        <v>6455</v>
      </c>
      <c r="GGB3985">
        <v>6980000</v>
      </c>
      <c r="GGC3985" t="s">
        <v>6455</v>
      </c>
      <c r="GGD3985">
        <v>3500000</v>
      </c>
      <c r="GGE3985" t="s">
        <v>6455</v>
      </c>
      <c r="GGF3985">
        <v>13000000</v>
      </c>
      <c r="GGG3985" t="s">
        <v>6455</v>
      </c>
      <c r="GGH3985">
        <v>26850000</v>
      </c>
      <c r="GGI3985" t="s">
        <v>6455</v>
      </c>
      <c r="GGJ3985">
        <v>21850000</v>
      </c>
      <c r="GGK3985" t="s">
        <v>6455</v>
      </c>
      <c r="GGL3985">
        <v>14500000</v>
      </c>
      <c r="GGM3985" t="s">
        <v>6455</v>
      </c>
      <c r="GGN3985">
        <v>2800000</v>
      </c>
      <c r="GGO3985" t="s">
        <v>6455</v>
      </c>
      <c r="GGP3985">
        <v>15000000</v>
      </c>
      <c r="GGQ3985" t="s">
        <v>6455</v>
      </c>
      <c r="GGR3985">
        <v>21500000</v>
      </c>
      <c r="GGS3985" t="s">
        <v>6455</v>
      </c>
      <c r="GGT3985">
        <v>5500000</v>
      </c>
      <c r="GGU3985" t="s">
        <v>6455</v>
      </c>
      <c r="GGV3985">
        <v>6800000</v>
      </c>
      <c r="GGW3985" t="s">
        <v>6455</v>
      </c>
      <c r="GGX3985">
        <v>27000000</v>
      </c>
      <c r="GGY3985" t="s">
        <v>6455</v>
      </c>
      <c r="GGZ3985">
        <v>10850000</v>
      </c>
      <c r="GHA3985" t="s">
        <v>6455</v>
      </c>
      <c r="GHB3985">
        <v>3990000</v>
      </c>
      <c r="GHC3985" t="s">
        <v>6455</v>
      </c>
      <c r="GHD3985">
        <v>16750000</v>
      </c>
      <c r="GHE3985" t="s">
        <v>6455</v>
      </c>
      <c r="GHF3985">
        <v>76000000</v>
      </c>
      <c r="GHG3985" t="s">
        <v>6455</v>
      </c>
      <c r="GHH3985">
        <v>10000000</v>
      </c>
      <c r="GHI3985" t="s">
        <v>6455</v>
      </c>
      <c r="GHJ3985">
        <v>2600000</v>
      </c>
      <c r="GHK3985" t="s">
        <v>6455</v>
      </c>
      <c r="GHL3985">
        <v>9000000</v>
      </c>
      <c r="GHM3985" t="s">
        <v>6455</v>
      </c>
      <c r="GHN3985">
        <v>11500000</v>
      </c>
      <c r="GHO3985" t="s">
        <v>6455</v>
      </c>
      <c r="GHP3985">
        <v>28500000</v>
      </c>
      <c r="GHQ3985" t="s">
        <v>6455</v>
      </c>
      <c r="GHR3985">
        <v>6000000</v>
      </c>
      <c r="GHS3985" t="s">
        <v>6455</v>
      </c>
      <c r="GHT3985">
        <v>46000000</v>
      </c>
      <c r="GHU3985" t="s">
        <v>6455</v>
      </c>
      <c r="GHV3985">
        <v>17000000</v>
      </c>
      <c r="GHW3985" t="s">
        <v>6455</v>
      </c>
      <c r="GHX3985">
        <v>28000000</v>
      </c>
      <c r="GHY3985" t="s">
        <v>6455</v>
      </c>
      <c r="GHZ3985">
        <v>1400000</v>
      </c>
      <c r="GIA3985" t="s">
        <v>6455</v>
      </c>
      <c r="GIB3985">
        <v>25000000</v>
      </c>
      <c r="GIC3985" t="s">
        <v>6455</v>
      </c>
      <c r="GID3985">
        <v>17500000</v>
      </c>
      <c r="GIE3985" t="s">
        <v>6455</v>
      </c>
      <c r="GIF3985">
        <v>7850000</v>
      </c>
      <c r="GIG3985" t="s">
        <v>6455</v>
      </c>
      <c r="GIH3985">
        <v>9000000</v>
      </c>
      <c r="GII3985" t="s">
        <v>6455</v>
      </c>
      <c r="GIJ3985">
        <v>13850000</v>
      </c>
      <c r="GIK3985" t="s">
        <v>6455</v>
      </c>
      <c r="GIL3985">
        <v>7500000</v>
      </c>
      <c r="GIM3985" t="s">
        <v>6455</v>
      </c>
      <c r="GIN3985">
        <v>11850000</v>
      </c>
      <c r="GIO3985" t="s">
        <v>6455</v>
      </c>
      <c r="GIP3985">
        <v>13700000</v>
      </c>
      <c r="GIQ3985" t="s">
        <v>6455</v>
      </c>
      <c r="GIR3985">
        <v>12000000</v>
      </c>
      <c r="GIS3985" t="s">
        <v>6455</v>
      </c>
      <c r="GIT3985">
        <v>12000000</v>
      </c>
      <c r="GIU3985" t="s">
        <v>6455</v>
      </c>
      <c r="GIV3985">
        <v>13880000</v>
      </c>
      <c r="GIW3985" t="s">
        <v>6455</v>
      </c>
      <c r="GIX3985">
        <v>15650000</v>
      </c>
      <c r="GIY3985" t="s">
        <v>6455</v>
      </c>
      <c r="GIZ3985">
        <v>7700000</v>
      </c>
      <c r="GJA3985" t="s">
        <v>6455</v>
      </c>
      <c r="GJB3985">
        <v>19000000</v>
      </c>
      <c r="GJC3985" t="s">
        <v>6455</v>
      </c>
      <c r="GJD3985">
        <v>150000000</v>
      </c>
      <c r="GJE3985" t="s">
        <v>6455</v>
      </c>
      <c r="GJF3985">
        <v>12000000</v>
      </c>
      <c r="GJG3985" t="s">
        <v>6455</v>
      </c>
      <c r="GJH3985">
        <v>9800000</v>
      </c>
      <c r="GJI3985" t="s">
        <v>6455</v>
      </c>
      <c r="GJJ3985">
        <v>28900000</v>
      </c>
      <c r="GJK3985" t="s">
        <v>6455</v>
      </c>
      <c r="GJL3985">
        <v>24500000</v>
      </c>
      <c r="GJM3985" t="s">
        <v>6455</v>
      </c>
      <c r="GJN3985">
        <v>35500000</v>
      </c>
      <c r="GJO3985" t="s">
        <v>6455</v>
      </c>
      <c r="GJP3985">
        <v>5600000</v>
      </c>
      <c r="GJQ3985" t="s">
        <v>6455</v>
      </c>
      <c r="GJR3985">
        <v>18500000</v>
      </c>
      <c r="GJS3985" t="s">
        <v>6455</v>
      </c>
      <c r="GJT3985">
        <v>17000000</v>
      </c>
      <c r="GJU3985" t="s">
        <v>6455</v>
      </c>
      <c r="GJV3985">
        <v>49500000</v>
      </c>
      <c r="GJW3985" t="s">
        <v>6455</v>
      </c>
      <c r="GJX3985">
        <v>8500000</v>
      </c>
      <c r="GJY3985" t="s">
        <v>6455</v>
      </c>
      <c r="GJZ3985">
        <v>11800000</v>
      </c>
      <c r="GKA3985" t="s">
        <v>6455</v>
      </c>
      <c r="GKB3985">
        <v>22500000</v>
      </c>
      <c r="GKC3985" t="s">
        <v>6455</v>
      </c>
      <c r="GKD3985">
        <v>10000000</v>
      </c>
      <c r="GKE3985" t="s">
        <v>6455</v>
      </c>
      <c r="GKF3985">
        <v>12000000</v>
      </c>
      <c r="GKG3985" t="s">
        <v>6455</v>
      </c>
      <c r="GKH3985">
        <v>17000000</v>
      </c>
      <c r="GKI3985" t="s">
        <v>6455</v>
      </c>
      <c r="GKJ3985">
        <v>9600000</v>
      </c>
      <c r="GKK3985" t="s">
        <v>6455</v>
      </c>
      <c r="GKL3985">
        <v>4500000</v>
      </c>
      <c r="GKM3985" t="s">
        <v>6455</v>
      </c>
      <c r="GKN3985">
        <v>29500000</v>
      </c>
      <c r="GKO3985" t="s">
        <v>6455</v>
      </c>
      <c r="GKP3985">
        <v>14500000</v>
      </c>
      <c r="GKQ3985" t="s">
        <v>6455</v>
      </c>
      <c r="GKR3985">
        <v>7500000</v>
      </c>
      <c r="GKS3985" t="s">
        <v>6455</v>
      </c>
      <c r="GKT3985">
        <v>13000000</v>
      </c>
      <c r="GKU3985" t="s">
        <v>6455</v>
      </c>
      <c r="GKV3985">
        <v>10300000</v>
      </c>
      <c r="GKW3985" t="s">
        <v>6455</v>
      </c>
      <c r="GKX3985">
        <v>4350000</v>
      </c>
      <c r="GKY3985" t="s">
        <v>6455</v>
      </c>
      <c r="GKZ3985">
        <v>12800000</v>
      </c>
      <c r="GLA3985" t="s">
        <v>6455</v>
      </c>
      <c r="GLB3985">
        <v>24900000</v>
      </c>
      <c r="GLC3985" t="s">
        <v>6455</v>
      </c>
      <c r="GLD3985">
        <v>18000000</v>
      </c>
      <c r="GLE3985" t="s">
        <v>6455</v>
      </c>
      <c r="GLF3985">
        <v>4580000</v>
      </c>
      <c r="GLG3985" t="s">
        <v>6455</v>
      </c>
      <c r="GLH3985">
        <v>7800000</v>
      </c>
      <c r="GLI3985" t="s">
        <v>6455</v>
      </c>
      <c r="GLJ3985">
        <v>133200000</v>
      </c>
      <c r="GLK3985" t="s">
        <v>6455</v>
      </c>
      <c r="GLL3985">
        <v>12800000</v>
      </c>
      <c r="GLM3985" t="s">
        <v>6455</v>
      </c>
      <c r="GLN3985">
        <v>550000000</v>
      </c>
      <c r="GLO3985" t="s">
        <v>6455</v>
      </c>
      <c r="GLP3985">
        <v>14550000</v>
      </c>
      <c r="GLQ3985" t="s">
        <v>6455</v>
      </c>
      <c r="GLR3985">
        <v>2650000</v>
      </c>
      <c r="GLS3985" t="s">
        <v>6455</v>
      </c>
      <c r="GLT3985">
        <v>7350000</v>
      </c>
      <c r="GLU3985" t="s">
        <v>6455</v>
      </c>
      <c r="GLV3985">
        <v>90000000</v>
      </c>
      <c r="GLW3985" t="s">
        <v>6455</v>
      </c>
      <c r="GLX3985">
        <v>8550000</v>
      </c>
      <c r="GLY3985" t="s">
        <v>6455</v>
      </c>
      <c r="GLZ3985">
        <v>22800000</v>
      </c>
      <c r="GMA3985" t="s">
        <v>6455</v>
      </c>
      <c r="GMB3985">
        <v>17500000</v>
      </c>
      <c r="GMC3985" t="s">
        <v>6455</v>
      </c>
      <c r="GMD3985">
        <v>3465000</v>
      </c>
      <c r="GME3985" t="s">
        <v>6455</v>
      </c>
      <c r="GMF3985">
        <v>31000000</v>
      </c>
      <c r="GMG3985" t="s">
        <v>6455</v>
      </c>
      <c r="GMH3985">
        <v>4000000</v>
      </c>
      <c r="GMI3985" t="s">
        <v>6455</v>
      </c>
      <c r="GMJ3985">
        <v>75000000</v>
      </c>
      <c r="GMK3985" t="s">
        <v>6455</v>
      </c>
      <c r="GML3985">
        <v>15000000</v>
      </c>
      <c r="GMM3985" t="s">
        <v>6455</v>
      </c>
      <c r="GMN3985">
        <v>14000000</v>
      </c>
      <c r="GMO3985" t="s">
        <v>6455</v>
      </c>
      <c r="GMP3985">
        <v>9300000</v>
      </c>
      <c r="GMQ3985" t="s">
        <v>6455</v>
      </c>
      <c r="GMR3985">
        <v>9180000</v>
      </c>
      <c r="GMS3985" t="s">
        <v>6455</v>
      </c>
      <c r="GMT3985">
        <v>63900000</v>
      </c>
      <c r="GMU3985" t="s">
        <v>6455</v>
      </c>
      <c r="GMV3985">
        <v>3100000</v>
      </c>
      <c r="GMW3985" t="s">
        <v>6455</v>
      </c>
      <c r="GMX3985">
        <v>4200000</v>
      </c>
      <c r="GMY3985" t="s">
        <v>6455</v>
      </c>
      <c r="GMZ3985">
        <v>39550000</v>
      </c>
      <c r="GNA3985" t="s">
        <v>6455</v>
      </c>
      <c r="GNB3985">
        <v>27000000</v>
      </c>
      <c r="GNC3985" t="s">
        <v>6455</v>
      </c>
      <c r="GND3985">
        <v>14000000</v>
      </c>
      <c r="GNE3985" t="s">
        <v>6455</v>
      </c>
      <c r="GNF3985">
        <v>17500000</v>
      </c>
      <c r="GNG3985" t="s">
        <v>6455</v>
      </c>
      <c r="GNH3985">
        <v>35000000</v>
      </c>
      <c r="GNI3985" t="s">
        <v>6455</v>
      </c>
      <c r="GNJ3985">
        <v>32500000</v>
      </c>
      <c r="GNK3985" t="s">
        <v>6455</v>
      </c>
      <c r="GNL3985">
        <v>38500000</v>
      </c>
      <c r="GNM3985" t="s">
        <v>6455</v>
      </c>
      <c r="GNN3985">
        <v>10850000</v>
      </c>
      <c r="GNO3985" t="s">
        <v>6455</v>
      </c>
      <c r="GNP3985">
        <v>14000000</v>
      </c>
      <c r="GNQ3985" t="s">
        <v>6455</v>
      </c>
      <c r="GNR3985">
        <v>32200000</v>
      </c>
      <c r="GNS3985" t="s">
        <v>6455</v>
      </c>
      <c r="GNT3985">
        <v>4150000</v>
      </c>
      <c r="GNU3985" t="s">
        <v>6455</v>
      </c>
      <c r="GNV3985">
        <v>11999999</v>
      </c>
      <c r="GNW3985" t="s">
        <v>6455</v>
      </c>
      <c r="GNX3985">
        <v>5000000</v>
      </c>
      <c r="GNY3985" t="s">
        <v>6455</v>
      </c>
      <c r="GNZ3985">
        <v>3050000</v>
      </c>
      <c r="GOA3985" t="s">
        <v>6455</v>
      </c>
      <c r="GOB3985">
        <v>24500000</v>
      </c>
      <c r="GOC3985" t="s">
        <v>6455</v>
      </c>
      <c r="GOD3985">
        <v>59500000</v>
      </c>
      <c r="GOE3985" t="s">
        <v>6455</v>
      </c>
      <c r="GOF3985">
        <v>22000000</v>
      </c>
      <c r="GOG3985" t="s">
        <v>6455</v>
      </c>
      <c r="GOH3985">
        <v>14500000</v>
      </c>
      <c r="GOI3985" t="s">
        <v>6455</v>
      </c>
      <c r="GOJ3985">
        <v>11500000</v>
      </c>
      <c r="GOK3985" t="s">
        <v>6455</v>
      </c>
      <c r="GOL3985">
        <v>23500000</v>
      </c>
      <c r="GOM3985" t="s">
        <v>6455</v>
      </c>
      <c r="GON3985">
        <v>2500000</v>
      </c>
      <c r="GOO3985" t="s">
        <v>6455</v>
      </c>
      <c r="GOP3985">
        <v>8900000</v>
      </c>
      <c r="GOQ3985" t="s">
        <v>6455</v>
      </c>
      <c r="GOR3985">
        <v>105000000</v>
      </c>
      <c r="GOS3985" t="s">
        <v>6455</v>
      </c>
      <c r="GOT3985">
        <v>15300000</v>
      </c>
      <c r="GOU3985" t="s">
        <v>6455</v>
      </c>
      <c r="GOV3985">
        <v>10800000</v>
      </c>
      <c r="GOW3985" t="s">
        <v>6455</v>
      </c>
      <c r="GOX3985">
        <v>14500000</v>
      </c>
      <c r="GOY3985" t="s">
        <v>6455</v>
      </c>
      <c r="GOZ3985">
        <v>10850000</v>
      </c>
      <c r="GPA3985" t="s">
        <v>6455</v>
      </c>
      <c r="GPB3985">
        <v>4200000</v>
      </c>
      <c r="GPC3985" t="s">
        <v>6455</v>
      </c>
      <c r="GPD3985">
        <v>25000000</v>
      </c>
      <c r="GPE3985" t="s">
        <v>6455</v>
      </c>
      <c r="GPF3985">
        <v>6200000</v>
      </c>
      <c r="GPG3985" t="s">
        <v>6455</v>
      </c>
      <c r="GPH3985">
        <v>12500000</v>
      </c>
      <c r="GPI3985" t="s">
        <v>6455</v>
      </c>
      <c r="GPJ3985">
        <v>120000000</v>
      </c>
      <c r="GPK3985" t="s">
        <v>6455</v>
      </c>
      <c r="GPL3985">
        <v>52000000</v>
      </c>
      <c r="GPM3985" t="s">
        <v>6455</v>
      </c>
      <c r="GPN3985">
        <v>14000000</v>
      </c>
      <c r="GPO3985" t="s">
        <v>6455</v>
      </c>
      <c r="GPP3985">
        <v>38000000</v>
      </c>
      <c r="GPQ3985" t="s">
        <v>6455</v>
      </c>
      <c r="GPR3985">
        <v>17500000</v>
      </c>
      <c r="GPS3985" t="s">
        <v>6455</v>
      </c>
      <c r="GPT3985">
        <v>3000000</v>
      </c>
      <c r="GPU3985" t="s">
        <v>6455</v>
      </c>
      <c r="GPV3985">
        <v>176000000</v>
      </c>
      <c r="GPW3985" t="s">
        <v>6455</v>
      </c>
      <c r="GPX3985">
        <v>14000000</v>
      </c>
      <c r="GPY3985" t="s">
        <v>6455</v>
      </c>
      <c r="GPZ3985">
        <v>15500000</v>
      </c>
      <c r="GQA3985" t="s">
        <v>6455</v>
      </c>
      <c r="GQB3985">
        <v>19500000</v>
      </c>
      <c r="GQC3985" t="s">
        <v>6455</v>
      </c>
      <c r="GQD3985">
        <v>7200000</v>
      </c>
      <c r="GQE3985" t="s">
        <v>6455</v>
      </c>
      <c r="GQF3985">
        <v>3200000</v>
      </c>
      <c r="GQG3985" t="s">
        <v>6455</v>
      </c>
      <c r="GQH3985">
        <v>6900000</v>
      </c>
      <c r="GQI3985" t="s">
        <v>6455</v>
      </c>
      <c r="GQJ3985">
        <v>9300000</v>
      </c>
      <c r="GQK3985" t="s">
        <v>6455</v>
      </c>
      <c r="GQL3985">
        <v>25000000</v>
      </c>
      <c r="GQM3985" t="s">
        <v>6455</v>
      </c>
      <c r="GQN3985">
        <v>15300000</v>
      </c>
      <c r="GQO3985" t="s">
        <v>6455</v>
      </c>
      <c r="GQP3985">
        <v>14500000</v>
      </c>
      <c r="GQQ3985" t="s">
        <v>6455</v>
      </c>
      <c r="GQR3985">
        <v>11800000</v>
      </c>
      <c r="GQS3985" t="s">
        <v>6455</v>
      </c>
      <c r="GQT3985">
        <v>10800000</v>
      </c>
      <c r="GQU3985" t="s">
        <v>6455</v>
      </c>
      <c r="GQV3985">
        <v>8200000</v>
      </c>
      <c r="GQW3985" t="s">
        <v>6455</v>
      </c>
      <c r="GQX3985">
        <v>6500000</v>
      </c>
      <c r="GQY3985" t="s">
        <v>6455</v>
      </c>
      <c r="GQZ3985">
        <v>108000000</v>
      </c>
      <c r="GRA3985" t="s">
        <v>6455</v>
      </c>
      <c r="GRB3985">
        <v>4350000</v>
      </c>
      <c r="GRC3985" t="s">
        <v>6455</v>
      </c>
      <c r="GRD3985">
        <v>4000000</v>
      </c>
      <c r="GRE3985" t="s">
        <v>6455</v>
      </c>
      <c r="GRF3985">
        <v>15000000</v>
      </c>
      <c r="GRG3985" t="s">
        <v>6455</v>
      </c>
      <c r="GRH3985">
        <v>8500000</v>
      </c>
      <c r="GRI3985" t="s">
        <v>6455</v>
      </c>
      <c r="GRJ3985">
        <v>14950000</v>
      </c>
      <c r="GRK3985" t="s">
        <v>6455</v>
      </c>
      <c r="GRL3985">
        <v>9000000</v>
      </c>
      <c r="GRM3985" t="s">
        <v>6455</v>
      </c>
      <c r="GRN3985">
        <v>13500000</v>
      </c>
      <c r="GRO3985" t="s">
        <v>6455</v>
      </c>
      <c r="GRP3985">
        <v>11800000</v>
      </c>
      <c r="GRQ3985" t="s">
        <v>6455</v>
      </c>
      <c r="GRR3985">
        <v>6900000</v>
      </c>
      <c r="GRS3985" t="s">
        <v>6455</v>
      </c>
      <c r="GRT3985">
        <v>9000000</v>
      </c>
      <c r="GRU3985" t="s">
        <v>6455</v>
      </c>
      <c r="GRV3985">
        <v>16450000</v>
      </c>
      <c r="GRW3985" t="s">
        <v>6455</v>
      </c>
      <c r="GRX3985">
        <v>17500000</v>
      </c>
      <c r="GRY3985" t="s">
        <v>6455</v>
      </c>
      <c r="GRZ3985">
        <v>10500000</v>
      </c>
      <c r="GSA3985" t="s">
        <v>6455</v>
      </c>
      <c r="GSB3985">
        <v>25000000</v>
      </c>
      <c r="GSC3985" t="s">
        <v>6455</v>
      </c>
      <c r="GSD3985">
        <v>28000000</v>
      </c>
      <c r="GSE3985" t="s">
        <v>6455</v>
      </c>
      <c r="GSF3985">
        <v>4800000</v>
      </c>
      <c r="GSG3985" t="s">
        <v>6455</v>
      </c>
      <c r="GSH3985">
        <v>2650000</v>
      </c>
      <c r="GSI3985" t="s">
        <v>6455</v>
      </c>
      <c r="GSJ3985">
        <v>68950000</v>
      </c>
      <c r="GSK3985" t="s">
        <v>6455</v>
      </c>
      <c r="GSL3985">
        <v>42000000</v>
      </c>
      <c r="GSM3985" t="s">
        <v>6455</v>
      </c>
      <c r="GSN3985">
        <v>3990000</v>
      </c>
      <c r="GSO3985" t="s">
        <v>6455</v>
      </c>
      <c r="GSP3985">
        <v>14350000</v>
      </c>
      <c r="GSQ3985" t="s">
        <v>6455</v>
      </c>
      <c r="GSR3985">
        <v>1480000</v>
      </c>
      <c r="GSS3985" t="s">
        <v>6455</v>
      </c>
      <c r="GST3985">
        <v>21500000</v>
      </c>
      <c r="GSU3985" t="s">
        <v>6455</v>
      </c>
      <c r="GSV3985">
        <v>6999999</v>
      </c>
      <c r="GSW3985" t="s">
        <v>6455</v>
      </c>
      <c r="GSX3985">
        <v>5780000</v>
      </c>
      <c r="GSY3985" t="s">
        <v>6455</v>
      </c>
      <c r="GSZ3985">
        <v>23000000</v>
      </c>
      <c r="GTA3985" t="s">
        <v>6455</v>
      </c>
      <c r="GTB3985">
        <v>100000000</v>
      </c>
      <c r="GTC3985" t="s">
        <v>6455</v>
      </c>
      <c r="GTD3985">
        <v>48000000</v>
      </c>
      <c r="GTE3985" t="s">
        <v>6455</v>
      </c>
      <c r="GTF3985">
        <v>80500000</v>
      </c>
      <c r="GTG3985" t="s">
        <v>6455</v>
      </c>
      <c r="GTH3985">
        <v>36000000</v>
      </c>
      <c r="GTI3985" t="s">
        <v>6455</v>
      </c>
      <c r="GTJ3985">
        <v>4368000</v>
      </c>
      <c r="GTK3985" t="s">
        <v>6455</v>
      </c>
      <c r="GTL3985">
        <v>7500000</v>
      </c>
      <c r="GTM3985" t="s">
        <v>6455</v>
      </c>
      <c r="GTN3985">
        <v>101000000</v>
      </c>
      <c r="GTO3985" t="s">
        <v>6455</v>
      </c>
      <c r="GTP3985">
        <v>26500000</v>
      </c>
      <c r="GTQ3985" t="s">
        <v>6455</v>
      </c>
      <c r="GTR3985">
        <v>6800000</v>
      </c>
      <c r="GTS3985" t="s">
        <v>6455</v>
      </c>
      <c r="GTT3985">
        <v>26500000</v>
      </c>
      <c r="GTU3985" t="s">
        <v>6455</v>
      </c>
      <c r="GTV3985">
        <v>20000000</v>
      </c>
      <c r="GTW3985" t="s">
        <v>6455</v>
      </c>
      <c r="GTX3985">
        <v>7500000</v>
      </c>
      <c r="GTY3985" t="s">
        <v>6455</v>
      </c>
      <c r="GTZ3985">
        <v>70000000</v>
      </c>
      <c r="GUA3985" t="s">
        <v>6455</v>
      </c>
      <c r="GUB3985">
        <v>14750000</v>
      </c>
      <c r="GUC3985" t="s">
        <v>6455</v>
      </c>
      <c r="GUD3985">
        <v>12500000</v>
      </c>
      <c r="GUE3985" t="s">
        <v>6455</v>
      </c>
      <c r="GUF3985">
        <v>4150000</v>
      </c>
      <c r="GUG3985" t="s">
        <v>6455</v>
      </c>
      <c r="GUH3985">
        <v>26850000</v>
      </c>
      <c r="GUI3985" t="s">
        <v>6455</v>
      </c>
      <c r="GUJ3985">
        <v>60000000</v>
      </c>
      <c r="GUK3985" t="s">
        <v>6455</v>
      </c>
      <c r="GUL3985">
        <v>8500000</v>
      </c>
      <c r="GUM3985" t="s">
        <v>6455</v>
      </c>
      <c r="GUN3985">
        <v>31800000</v>
      </c>
      <c r="GUO3985" t="s">
        <v>6455</v>
      </c>
      <c r="GUP3985">
        <v>15500000</v>
      </c>
      <c r="GUQ3985" t="s">
        <v>6455</v>
      </c>
      <c r="GUR3985">
        <v>29500000</v>
      </c>
      <c r="GUS3985" t="s">
        <v>6455</v>
      </c>
      <c r="GUT3985">
        <v>8500000</v>
      </c>
      <c r="GUU3985" t="s">
        <v>6455</v>
      </c>
      <c r="GUV3985">
        <v>8300000</v>
      </c>
      <c r="GUW3985" t="s">
        <v>6455</v>
      </c>
      <c r="GUX3985">
        <v>7800000</v>
      </c>
      <c r="GUY3985" t="s">
        <v>6455</v>
      </c>
      <c r="GUZ3985">
        <v>4500000</v>
      </c>
      <c r="GVA3985" t="s">
        <v>6455</v>
      </c>
      <c r="GVB3985">
        <v>53500000</v>
      </c>
      <c r="GVC3985" t="s">
        <v>6455</v>
      </c>
      <c r="GVD3985">
        <v>5650000</v>
      </c>
      <c r="GVE3985" t="s">
        <v>6455</v>
      </c>
      <c r="GVF3985">
        <v>28000000</v>
      </c>
      <c r="GVG3985" t="s">
        <v>6455</v>
      </c>
      <c r="GVH3985">
        <v>46499999</v>
      </c>
      <c r="GVI3985" t="s">
        <v>6455</v>
      </c>
      <c r="GVJ3985">
        <v>6950000</v>
      </c>
      <c r="GVK3985" t="s">
        <v>6455</v>
      </c>
      <c r="GVL3985">
        <v>18000000</v>
      </c>
      <c r="GVM3985" t="s">
        <v>6455</v>
      </c>
      <c r="GVN3985">
        <v>180000000</v>
      </c>
      <c r="GVO3985" t="s">
        <v>6455</v>
      </c>
      <c r="GVP3985">
        <v>17800000</v>
      </c>
      <c r="GVQ3985" t="s">
        <v>6455</v>
      </c>
      <c r="GVR3985">
        <v>6499888</v>
      </c>
      <c r="GVS3985" t="s">
        <v>6455</v>
      </c>
      <c r="GVT3985">
        <v>10000000</v>
      </c>
      <c r="GVU3985" t="s">
        <v>6455</v>
      </c>
      <c r="GVV3985">
        <v>12600000</v>
      </c>
      <c r="GVW3985" t="s">
        <v>6455</v>
      </c>
      <c r="GVX3985">
        <v>20800000</v>
      </c>
      <c r="GVY3985" t="s">
        <v>6455</v>
      </c>
      <c r="GVZ3985">
        <v>130000001</v>
      </c>
      <c r="GWA3985" t="s">
        <v>6455</v>
      </c>
      <c r="GWB3985">
        <v>6250000</v>
      </c>
      <c r="GWC3985" t="s">
        <v>6455</v>
      </c>
      <c r="GWD3985">
        <v>11500000</v>
      </c>
      <c r="GWE3985" t="s">
        <v>6455</v>
      </c>
      <c r="GWF3985">
        <v>7500000</v>
      </c>
      <c r="GWG3985" t="s">
        <v>6455</v>
      </c>
      <c r="GWH3985">
        <v>12880000</v>
      </c>
      <c r="GWI3985" t="s">
        <v>6455</v>
      </c>
      <c r="GWJ3985">
        <v>6980000</v>
      </c>
      <c r="GWK3985" t="s">
        <v>6455</v>
      </c>
      <c r="GWL3985">
        <v>17800000</v>
      </c>
      <c r="GWM3985" t="s">
        <v>6455</v>
      </c>
      <c r="GWN3985">
        <v>9500000</v>
      </c>
      <c r="GWO3985" t="s">
        <v>6455</v>
      </c>
      <c r="GWP3985">
        <v>25500000</v>
      </c>
      <c r="GWQ3985" t="s">
        <v>6455</v>
      </c>
      <c r="GWR3985">
        <v>29000000</v>
      </c>
      <c r="GWS3985" t="s">
        <v>6455</v>
      </c>
      <c r="GWT3985">
        <v>9500000</v>
      </c>
      <c r="GWU3985" t="s">
        <v>6455</v>
      </c>
      <c r="GWV3985">
        <v>23500000</v>
      </c>
      <c r="GWW3985" t="s">
        <v>6455</v>
      </c>
      <c r="GWX3985">
        <v>12000000</v>
      </c>
      <c r="GWY3985" t="s">
        <v>6455</v>
      </c>
      <c r="GWZ3985">
        <v>4300000</v>
      </c>
      <c r="GXA3985" t="s">
        <v>6455</v>
      </c>
      <c r="GXB3985">
        <v>23500000</v>
      </c>
      <c r="GXC3985" t="s">
        <v>6455</v>
      </c>
      <c r="GXD3985">
        <v>12800000</v>
      </c>
      <c r="GXE3985" t="s">
        <v>6455</v>
      </c>
      <c r="GXF3985">
        <v>55500000</v>
      </c>
      <c r="GXG3985" t="s">
        <v>6455</v>
      </c>
      <c r="GXH3985">
        <v>56500000</v>
      </c>
      <c r="GXI3985" t="s">
        <v>6455</v>
      </c>
      <c r="GXJ3985">
        <v>9500000</v>
      </c>
      <c r="GXK3985" t="s">
        <v>6455</v>
      </c>
      <c r="GXL3985">
        <v>8700000</v>
      </c>
      <c r="GXM3985" t="s">
        <v>6455</v>
      </c>
      <c r="GXN3985">
        <v>3800000</v>
      </c>
      <c r="GXO3985" t="s">
        <v>6455</v>
      </c>
      <c r="GXP3985">
        <v>3500000</v>
      </c>
      <c r="GXQ3985" t="s">
        <v>6455</v>
      </c>
      <c r="GXR3985">
        <v>19200000</v>
      </c>
      <c r="GXS3985" t="s">
        <v>6455</v>
      </c>
      <c r="GXT3985">
        <v>12850000</v>
      </c>
      <c r="GXU3985" t="s">
        <v>6455</v>
      </c>
      <c r="GXV3985">
        <v>59500000</v>
      </c>
      <c r="GXW3985" t="s">
        <v>6455</v>
      </c>
      <c r="GXX3985">
        <v>22500000</v>
      </c>
      <c r="GXY3985" t="s">
        <v>6455</v>
      </c>
      <c r="GXZ3985">
        <v>13650000</v>
      </c>
      <c r="GYA3985" t="s">
        <v>6455</v>
      </c>
      <c r="GYB3985">
        <v>16800000</v>
      </c>
      <c r="GYC3985" t="s">
        <v>6455</v>
      </c>
      <c r="GYD3985">
        <v>4190000</v>
      </c>
      <c r="GYE3985" t="s">
        <v>6455</v>
      </c>
      <c r="GYF3985">
        <v>8500000</v>
      </c>
      <c r="GYG3985" t="s">
        <v>6455</v>
      </c>
      <c r="GYH3985">
        <v>17000000</v>
      </c>
      <c r="GYI3985" t="s">
        <v>6455</v>
      </c>
      <c r="GYJ3985">
        <v>9600000</v>
      </c>
      <c r="GYK3985" t="s">
        <v>6455</v>
      </c>
      <c r="GYL3985">
        <v>4750000</v>
      </c>
      <c r="GYM3985" t="s">
        <v>6455</v>
      </c>
      <c r="GYN3985">
        <v>43500000</v>
      </c>
      <c r="GYO3985" t="s">
        <v>6455</v>
      </c>
      <c r="GYP3985">
        <v>10000000</v>
      </c>
      <c r="GYQ3985" t="s">
        <v>6455</v>
      </c>
      <c r="GYR3985">
        <v>48000000</v>
      </c>
      <c r="GYS3985" t="s">
        <v>6455</v>
      </c>
      <c r="GYT3985">
        <v>120000000</v>
      </c>
      <c r="GYU3985" t="s">
        <v>6455</v>
      </c>
      <c r="GYV3985">
        <v>63000000</v>
      </c>
      <c r="GYW3985" t="s">
        <v>6455</v>
      </c>
      <c r="GYX3985">
        <v>760000000</v>
      </c>
      <c r="GYY3985" t="s">
        <v>6455</v>
      </c>
      <c r="GYZ3985">
        <v>14300000</v>
      </c>
      <c r="GZA3985" t="s">
        <v>6455</v>
      </c>
      <c r="GZB3985">
        <v>18530000</v>
      </c>
      <c r="GZC3985" t="s">
        <v>6455</v>
      </c>
      <c r="GZD3985">
        <v>17800000</v>
      </c>
      <c r="GZE3985" t="s">
        <v>6455</v>
      </c>
      <c r="GZF3985">
        <v>5500000</v>
      </c>
      <c r="GZG3985" t="s">
        <v>6455</v>
      </c>
      <c r="GZH3985">
        <v>27000000</v>
      </c>
      <c r="GZI3985" t="s">
        <v>6455</v>
      </c>
      <c r="GZJ3985">
        <v>48000000</v>
      </c>
      <c r="GZK3985" t="s">
        <v>6455</v>
      </c>
      <c r="GZL3985">
        <v>16000000</v>
      </c>
      <c r="GZM3985" t="s">
        <v>6455</v>
      </c>
      <c r="GZN3985">
        <v>16300000</v>
      </c>
      <c r="GZO3985" t="s">
        <v>6455</v>
      </c>
      <c r="GZP3985">
        <v>4800000</v>
      </c>
      <c r="GZQ3985" t="s">
        <v>6455</v>
      </c>
      <c r="GZR3985">
        <v>30000000</v>
      </c>
      <c r="GZS3985" t="s">
        <v>6455</v>
      </c>
      <c r="GZT3985">
        <v>4850000</v>
      </c>
      <c r="GZU3985" t="s">
        <v>6455</v>
      </c>
      <c r="GZV3985">
        <v>30500000</v>
      </c>
      <c r="GZW3985" t="s">
        <v>6455</v>
      </c>
      <c r="GZX3985">
        <v>12200000</v>
      </c>
      <c r="GZY3985" t="s">
        <v>6455</v>
      </c>
      <c r="GZZ3985">
        <v>5000000</v>
      </c>
      <c r="HAA3985" t="s">
        <v>6455</v>
      </c>
      <c r="HAB3985">
        <v>11000000</v>
      </c>
      <c r="HAC3985" t="s">
        <v>6455</v>
      </c>
      <c r="HAD3985">
        <v>23500000</v>
      </c>
      <c r="HAE3985" t="s">
        <v>6455</v>
      </c>
      <c r="HAF3985">
        <v>8500000</v>
      </c>
      <c r="HAG3985" t="s">
        <v>6455</v>
      </c>
      <c r="HAH3985">
        <v>14500000</v>
      </c>
      <c r="HAI3985" t="s">
        <v>6455</v>
      </c>
      <c r="HAJ3985">
        <v>95000000</v>
      </c>
      <c r="HAK3985" t="s">
        <v>6455</v>
      </c>
      <c r="HAL3985">
        <v>6500000</v>
      </c>
      <c r="HAM3985" t="s">
        <v>6455</v>
      </c>
      <c r="HAN3985">
        <v>7600000</v>
      </c>
      <c r="HAO3985" t="s">
        <v>6455</v>
      </c>
      <c r="HAP3985">
        <v>35000000</v>
      </c>
      <c r="HAQ3985" t="s">
        <v>6455</v>
      </c>
      <c r="HAR3985">
        <v>4500000</v>
      </c>
      <c r="HAS3985" t="s">
        <v>6455</v>
      </c>
      <c r="HAT3985">
        <v>5200000</v>
      </c>
      <c r="HAU3985" t="s">
        <v>6455</v>
      </c>
      <c r="HAV3985">
        <v>14500000</v>
      </c>
      <c r="HAW3985" t="s">
        <v>6455</v>
      </c>
      <c r="HAX3985">
        <v>15500000</v>
      </c>
      <c r="HAY3985" t="s">
        <v>6455</v>
      </c>
      <c r="HAZ3985">
        <v>12000000</v>
      </c>
      <c r="HBA3985" t="s">
        <v>6455</v>
      </c>
      <c r="HBB3985">
        <v>17000000</v>
      </c>
      <c r="HBC3985" t="s">
        <v>6455</v>
      </c>
      <c r="HBD3985">
        <v>7500000</v>
      </c>
      <c r="HBE3985" t="s">
        <v>6455</v>
      </c>
      <c r="HBF3985">
        <v>4500000</v>
      </c>
      <c r="HBG3985" t="s">
        <v>6455</v>
      </c>
      <c r="HBH3985">
        <v>18500000</v>
      </c>
      <c r="HBI3985" t="s">
        <v>6455</v>
      </c>
      <c r="HBJ3985">
        <v>10000000</v>
      </c>
      <c r="HBK3985" t="s">
        <v>6455</v>
      </c>
      <c r="HBL3985">
        <v>16500000</v>
      </c>
      <c r="HBM3985" t="s">
        <v>6455</v>
      </c>
      <c r="HBN3985">
        <v>10450000</v>
      </c>
      <c r="HBO3985" t="s">
        <v>6455</v>
      </c>
      <c r="HBP3985">
        <v>13000000</v>
      </c>
      <c r="HBQ3985" t="s">
        <v>6455</v>
      </c>
      <c r="HBR3985">
        <v>11000000</v>
      </c>
      <c r="HBS3985" t="s">
        <v>6455</v>
      </c>
      <c r="HBT3985">
        <v>3150000</v>
      </c>
      <c r="HBU3985" t="s">
        <v>6455</v>
      </c>
      <c r="HBV3985">
        <v>2500000</v>
      </c>
      <c r="HBW3985" t="s">
        <v>6455</v>
      </c>
      <c r="HBX3985">
        <v>4500000</v>
      </c>
      <c r="HBY3985" t="s">
        <v>6455</v>
      </c>
      <c r="HBZ3985">
        <v>29500000</v>
      </c>
      <c r="HCA3985" t="s">
        <v>6455</v>
      </c>
      <c r="HCB3985">
        <v>9800000</v>
      </c>
      <c r="HCC3985" t="s">
        <v>6455</v>
      </c>
      <c r="HCD3985">
        <v>8200000</v>
      </c>
      <c r="HCE3985" t="s">
        <v>6455</v>
      </c>
      <c r="HCF3985">
        <v>5500000</v>
      </c>
      <c r="HCG3985" t="s">
        <v>6455</v>
      </c>
      <c r="HCH3985">
        <v>79500000</v>
      </c>
      <c r="HCI3985" t="s">
        <v>6455</v>
      </c>
      <c r="HCJ3985">
        <v>8300000</v>
      </c>
      <c r="HCK3985" t="s">
        <v>6455</v>
      </c>
      <c r="HCL3985">
        <v>4300000</v>
      </c>
      <c r="HCM3985" t="s">
        <v>6455</v>
      </c>
      <c r="HCN3985">
        <v>25500000</v>
      </c>
      <c r="HCO3985" t="s">
        <v>6455</v>
      </c>
      <c r="HCP3985">
        <v>21000000</v>
      </c>
      <c r="HCQ3985" t="s">
        <v>6455</v>
      </c>
      <c r="HCR3985">
        <v>63820000</v>
      </c>
      <c r="HCS3985" t="s">
        <v>6455</v>
      </c>
      <c r="HCT3985">
        <v>47999999</v>
      </c>
      <c r="HCU3985" t="s">
        <v>6455</v>
      </c>
      <c r="HCV3985">
        <v>27000000</v>
      </c>
      <c r="HCW3985" t="s">
        <v>6455</v>
      </c>
      <c r="HCX3985">
        <v>7950000</v>
      </c>
      <c r="HCY3985" t="s">
        <v>6455</v>
      </c>
      <c r="HCZ3985">
        <v>11200000</v>
      </c>
      <c r="HDA3985" t="s">
        <v>6455</v>
      </c>
      <c r="HDB3985">
        <v>75000000</v>
      </c>
      <c r="HDC3985" t="s">
        <v>6455</v>
      </c>
      <c r="HDD3985">
        <v>9800000</v>
      </c>
      <c r="HDE3985" t="s">
        <v>6455</v>
      </c>
      <c r="HDF3985">
        <v>12500000</v>
      </c>
      <c r="HDG3985" t="s">
        <v>6455</v>
      </c>
      <c r="HDH3985">
        <v>29200000</v>
      </c>
      <c r="HDI3985" t="s">
        <v>6455</v>
      </c>
      <c r="HDJ3985">
        <v>48000000</v>
      </c>
      <c r="HDK3985" t="s">
        <v>6455</v>
      </c>
      <c r="HDL3985">
        <v>24500000</v>
      </c>
      <c r="HDM3985" t="s">
        <v>6455</v>
      </c>
      <c r="HDN3985">
        <v>6800000</v>
      </c>
      <c r="HDO3985" t="s">
        <v>6455</v>
      </c>
      <c r="HDP3985">
        <v>5800000</v>
      </c>
      <c r="HDQ3985" t="s">
        <v>6455</v>
      </c>
      <c r="HDR3985">
        <v>10500000</v>
      </c>
      <c r="HDS3985" t="s">
        <v>6455</v>
      </c>
      <c r="HDT3985">
        <v>2100000</v>
      </c>
      <c r="HDU3985" t="s">
        <v>6455</v>
      </c>
      <c r="HDV3985">
        <v>25000000</v>
      </c>
      <c r="HDW3985" t="s">
        <v>6455</v>
      </c>
      <c r="HDX3985">
        <v>8900000</v>
      </c>
      <c r="HDY3985" t="s">
        <v>6455</v>
      </c>
      <c r="HDZ3985">
        <v>13500000</v>
      </c>
      <c r="HEA3985" t="s">
        <v>6455</v>
      </c>
      <c r="HEB3985">
        <v>2800000</v>
      </c>
      <c r="HEC3985" t="s">
        <v>6455</v>
      </c>
      <c r="HED3985">
        <v>57500000</v>
      </c>
      <c r="HEE3985" t="s">
        <v>6455</v>
      </c>
      <c r="HEF3985">
        <v>24800000</v>
      </c>
      <c r="HEG3985" t="s">
        <v>6455</v>
      </c>
      <c r="HEH3985">
        <v>6100000</v>
      </c>
      <c r="HEI3985" t="s">
        <v>6455</v>
      </c>
      <c r="HEJ3985">
        <v>5200000</v>
      </c>
      <c r="HEK3985" t="s">
        <v>6455</v>
      </c>
      <c r="HEL3985">
        <v>9500000</v>
      </c>
      <c r="HEM3985" t="s">
        <v>6455</v>
      </c>
      <c r="HEN3985">
        <v>11500000</v>
      </c>
      <c r="HEO3985" t="s">
        <v>6455</v>
      </c>
      <c r="HEP3985">
        <v>9850000</v>
      </c>
      <c r="HEQ3985" t="s">
        <v>6455</v>
      </c>
      <c r="HER3985">
        <v>8000000</v>
      </c>
      <c r="HES3985" t="s">
        <v>6455</v>
      </c>
      <c r="HET3985">
        <v>86500000</v>
      </c>
      <c r="HEU3985" t="s">
        <v>6455</v>
      </c>
      <c r="HEV3985">
        <v>35000000</v>
      </c>
      <c r="HEW3985" t="s">
        <v>6455</v>
      </c>
      <c r="HEX3985">
        <v>23000000</v>
      </c>
      <c r="HEY3985" t="s">
        <v>6455</v>
      </c>
      <c r="HEZ3985">
        <v>45000000</v>
      </c>
      <c r="HFA3985" t="s">
        <v>6455</v>
      </c>
      <c r="HFB3985">
        <v>3200000</v>
      </c>
      <c r="HFC3985" t="s">
        <v>6455</v>
      </c>
      <c r="HFD3985">
        <v>8600000</v>
      </c>
      <c r="HFE3985" t="s">
        <v>6455</v>
      </c>
      <c r="HFF3985">
        <v>125000000</v>
      </c>
      <c r="HFG3985" t="s">
        <v>6455</v>
      </c>
      <c r="HFH3985">
        <v>14500000</v>
      </c>
      <c r="HFI3985" t="s">
        <v>6455</v>
      </c>
      <c r="HFJ3985">
        <v>130000000</v>
      </c>
      <c r="HFK3985" t="s">
        <v>6455</v>
      </c>
      <c r="HFL3985">
        <v>14500000</v>
      </c>
      <c r="HFM3985" t="s">
        <v>6455</v>
      </c>
      <c r="HFN3985">
        <v>25550000</v>
      </c>
      <c r="HFO3985" t="s">
        <v>6455</v>
      </c>
      <c r="HFP3985">
        <v>7800000</v>
      </c>
      <c r="HFQ3985" t="s">
        <v>6455</v>
      </c>
      <c r="HFR3985">
        <v>14400000</v>
      </c>
      <c r="HFS3985" t="s">
        <v>6455</v>
      </c>
      <c r="HFT3985">
        <v>4200000</v>
      </c>
      <c r="HFU3985" t="s">
        <v>6455</v>
      </c>
      <c r="HFV3985">
        <v>175000000</v>
      </c>
      <c r="HFW3985" t="s">
        <v>6455</v>
      </c>
      <c r="HFX3985">
        <v>14400000</v>
      </c>
      <c r="HFY3985" t="s">
        <v>6455</v>
      </c>
      <c r="HFZ3985">
        <v>6000000</v>
      </c>
      <c r="HGA3985" t="s">
        <v>6455</v>
      </c>
      <c r="HGB3985">
        <v>48000000</v>
      </c>
      <c r="HGC3985" t="s">
        <v>6455</v>
      </c>
      <c r="HGD3985">
        <v>19500000</v>
      </c>
      <c r="HGE3985" t="s">
        <v>6455</v>
      </c>
      <c r="HGF3985">
        <v>3370000</v>
      </c>
      <c r="HGG3985" t="s">
        <v>6455</v>
      </c>
      <c r="HGH3985">
        <v>16000000</v>
      </c>
      <c r="HGI3985" t="s">
        <v>6455</v>
      </c>
      <c r="HGJ3985">
        <v>19700000</v>
      </c>
      <c r="HGK3985" t="s">
        <v>6455</v>
      </c>
      <c r="HGL3985">
        <v>33000000</v>
      </c>
      <c r="HGM3985" t="s">
        <v>6455</v>
      </c>
      <c r="HGN3985">
        <v>13000000</v>
      </c>
      <c r="HGO3985" t="s">
        <v>6455</v>
      </c>
      <c r="HGP3985">
        <v>26500000</v>
      </c>
      <c r="HGQ3985" t="s">
        <v>6455</v>
      </c>
      <c r="HGR3985">
        <v>2350000</v>
      </c>
      <c r="HGS3985" t="s">
        <v>6455</v>
      </c>
      <c r="HGT3985">
        <v>55500000</v>
      </c>
      <c r="HGU3985" t="s">
        <v>6455</v>
      </c>
      <c r="HGV3985">
        <v>18500000</v>
      </c>
      <c r="HGW3985" t="s">
        <v>6455</v>
      </c>
      <c r="HGX3985">
        <v>14500000</v>
      </c>
      <c r="HGY3985" t="s">
        <v>6455</v>
      </c>
      <c r="HGZ3985">
        <v>28850000</v>
      </c>
      <c r="HHA3985" t="s">
        <v>6455</v>
      </c>
      <c r="HHB3985">
        <v>12500000</v>
      </c>
      <c r="HHC3985" t="s">
        <v>6455</v>
      </c>
      <c r="HHD3985">
        <v>4200000</v>
      </c>
      <c r="HHE3985" t="s">
        <v>6455</v>
      </c>
      <c r="HHF3985">
        <v>45000000</v>
      </c>
      <c r="HHG3985" t="s">
        <v>6455</v>
      </c>
      <c r="HHH3985">
        <v>13500000</v>
      </c>
      <c r="HHI3985" t="s">
        <v>6455</v>
      </c>
      <c r="HHJ3985">
        <v>7300000</v>
      </c>
      <c r="HHK3985" t="s">
        <v>6455</v>
      </c>
      <c r="HHL3985">
        <v>7000000</v>
      </c>
      <c r="HHM3985" t="s">
        <v>6455</v>
      </c>
      <c r="HHN3985">
        <v>5200000</v>
      </c>
      <c r="HHO3985" t="s">
        <v>6455</v>
      </c>
      <c r="HHP3985">
        <v>38500000</v>
      </c>
      <c r="HHQ3985" t="s">
        <v>6455</v>
      </c>
      <c r="HHR3985">
        <v>4100000</v>
      </c>
      <c r="HHS3985" t="s">
        <v>6455</v>
      </c>
      <c r="HHT3985">
        <v>8500000</v>
      </c>
      <c r="HHU3985" t="s">
        <v>6455</v>
      </c>
      <c r="HHV3985">
        <v>6750000</v>
      </c>
      <c r="HHW3985" t="s">
        <v>6455</v>
      </c>
      <c r="HHX3985">
        <v>8800000</v>
      </c>
      <c r="HHY3985" t="s">
        <v>6455</v>
      </c>
      <c r="HHZ3985">
        <v>5600000</v>
      </c>
      <c r="HIA3985" t="s">
        <v>6455</v>
      </c>
      <c r="HIB3985">
        <v>3000000</v>
      </c>
      <c r="HIC3985" t="s">
        <v>6455</v>
      </c>
      <c r="HID3985">
        <v>14500000</v>
      </c>
      <c r="HIE3985" t="s">
        <v>6455</v>
      </c>
      <c r="HIF3985">
        <v>12700000</v>
      </c>
      <c r="HIG3985" t="s">
        <v>6455</v>
      </c>
      <c r="HIH3985">
        <v>11000000</v>
      </c>
      <c r="HII3985" t="s">
        <v>6455</v>
      </c>
      <c r="HIJ3985">
        <v>40000000</v>
      </c>
      <c r="HIK3985" t="s">
        <v>6455</v>
      </c>
      <c r="HIL3985">
        <v>16000000</v>
      </c>
      <c r="HIM3985" t="s">
        <v>6455</v>
      </c>
      <c r="HIN3985">
        <v>47000000</v>
      </c>
      <c r="HIO3985" t="s">
        <v>6455</v>
      </c>
      <c r="HIP3985">
        <v>8900000</v>
      </c>
      <c r="HIQ3985" t="s">
        <v>6455</v>
      </c>
      <c r="HIR3985">
        <v>13000000</v>
      </c>
      <c r="HIS3985" t="s">
        <v>6455</v>
      </c>
      <c r="HIT3985">
        <v>9900000</v>
      </c>
      <c r="HIU3985" t="s">
        <v>6455</v>
      </c>
      <c r="HIV3985">
        <v>8900000</v>
      </c>
      <c r="HIW3985" t="s">
        <v>6455</v>
      </c>
      <c r="HIX3985">
        <v>35500000</v>
      </c>
      <c r="HIY3985" t="s">
        <v>6455</v>
      </c>
      <c r="HIZ3985">
        <v>38500000</v>
      </c>
      <c r="HJA3985" t="s">
        <v>6455</v>
      </c>
      <c r="HJB3985">
        <v>11280000</v>
      </c>
      <c r="HJC3985" t="s">
        <v>6455</v>
      </c>
      <c r="HJD3985">
        <v>7600000</v>
      </c>
      <c r="HJE3985" t="s">
        <v>6455</v>
      </c>
      <c r="HJF3985">
        <v>5000000</v>
      </c>
      <c r="HJG3985" t="s">
        <v>6455</v>
      </c>
      <c r="HJH3985">
        <v>65000000</v>
      </c>
      <c r="HJI3985" t="s">
        <v>6455</v>
      </c>
      <c r="HJJ3985">
        <v>95000000</v>
      </c>
      <c r="HJK3985" t="s">
        <v>6455</v>
      </c>
      <c r="HJL3985">
        <v>22500000</v>
      </c>
      <c r="HJM3985" t="s">
        <v>6455</v>
      </c>
      <c r="HJN3985">
        <v>31000000</v>
      </c>
      <c r="HJO3985" t="s">
        <v>6455</v>
      </c>
      <c r="HJP3985">
        <v>3300000</v>
      </c>
      <c r="HJQ3985" t="s">
        <v>6455</v>
      </c>
      <c r="HJR3985">
        <v>3990000</v>
      </c>
      <c r="HJS3985" t="s">
        <v>6455</v>
      </c>
      <c r="HJT3985">
        <v>6650000</v>
      </c>
      <c r="HJU3985" t="s">
        <v>6455</v>
      </c>
      <c r="HJV3985">
        <v>9800000</v>
      </c>
      <c r="HJW3985" t="s">
        <v>6455</v>
      </c>
      <c r="HJX3985">
        <v>23300000</v>
      </c>
      <c r="HJY3985" t="s">
        <v>6455</v>
      </c>
      <c r="HJZ3985">
        <v>7550000</v>
      </c>
      <c r="HKA3985" t="s">
        <v>6455</v>
      </c>
      <c r="HKB3985">
        <v>17500000</v>
      </c>
      <c r="HKC3985" t="s">
        <v>6455</v>
      </c>
      <c r="HKD3985">
        <v>14000000</v>
      </c>
      <c r="HKE3985" t="s">
        <v>6455</v>
      </c>
      <c r="HKF3985">
        <v>33500000</v>
      </c>
      <c r="HKG3985" t="s">
        <v>6455</v>
      </c>
      <c r="HKH3985">
        <v>7400000</v>
      </c>
      <c r="HKI3985" t="s">
        <v>6455</v>
      </c>
      <c r="HKJ3985">
        <v>9700000</v>
      </c>
      <c r="HKK3985" t="s">
        <v>6455</v>
      </c>
      <c r="HKL3985">
        <v>7800000</v>
      </c>
      <c r="HKM3985" t="s">
        <v>6455</v>
      </c>
      <c r="HKN3985">
        <v>7000000</v>
      </c>
      <c r="HKO3985" t="s">
        <v>6455</v>
      </c>
      <c r="HKP3985">
        <v>28000000</v>
      </c>
      <c r="HKQ3985" t="s">
        <v>6455</v>
      </c>
      <c r="HKR3985">
        <v>14800000</v>
      </c>
      <c r="HKS3985" t="s">
        <v>6455</v>
      </c>
      <c r="HKT3985">
        <v>14500000</v>
      </c>
      <c r="HKU3985" t="s">
        <v>6455</v>
      </c>
      <c r="HKV3985">
        <v>16800000</v>
      </c>
      <c r="HKW3985" t="s">
        <v>6455</v>
      </c>
      <c r="HKX3985">
        <v>60500000</v>
      </c>
      <c r="HKY3985" t="s">
        <v>6455</v>
      </c>
      <c r="HKZ3985">
        <v>13700000</v>
      </c>
      <c r="HLA3985" t="s">
        <v>6455</v>
      </c>
      <c r="HLB3985">
        <v>1260000</v>
      </c>
      <c r="HLC3985" t="s">
        <v>6455</v>
      </c>
      <c r="HLD3985">
        <v>2800000</v>
      </c>
      <c r="HLE3985" t="s">
        <v>6455</v>
      </c>
      <c r="HLF3985">
        <v>3500000</v>
      </c>
      <c r="HLG3985" t="s">
        <v>6455</v>
      </c>
      <c r="HLH3985">
        <v>7700000</v>
      </c>
      <c r="HLI3985" t="s">
        <v>6455</v>
      </c>
      <c r="HLJ3985">
        <v>48500000</v>
      </c>
      <c r="HLK3985" t="s">
        <v>6455</v>
      </c>
      <c r="HLL3985">
        <v>23000000</v>
      </c>
      <c r="HLM3985" t="s">
        <v>6455</v>
      </c>
      <c r="HLN3985">
        <v>21500000</v>
      </c>
      <c r="HLO3985" t="s">
        <v>6455</v>
      </c>
      <c r="HLP3985">
        <v>13950000</v>
      </c>
      <c r="HLQ3985" t="s">
        <v>6455</v>
      </c>
      <c r="HLR3985">
        <v>39500000</v>
      </c>
      <c r="HLS3985" t="s">
        <v>6455</v>
      </c>
      <c r="HLT3985">
        <v>3500000</v>
      </c>
      <c r="HLU3985" t="s">
        <v>6455</v>
      </c>
      <c r="HLV3985">
        <v>2050000</v>
      </c>
      <c r="HLW3985" t="s">
        <v>6455</v>
      </c>
      <c r="HLX3985">
        <v>62000000</v>
      </c>
      <c r="HLY3985" t="s">
        <v>6455</v>
      </c>
      <c r="HLZ3985">
        <v>43500000</v>
      </c>
      <c r="HMA3985" t="s">
        <v>6455</v>
      </c>
      <c r="HMB3985">
        <v>9000000</v>
      </c>
      <c r="HMC3985" t="s">
        <v>6455</v>
      </c>
      <c r="HMD3985">
        <v>6900000</v>
      </c>
      <c r="HME3985" t="s">
        <v>6455</v>
      </c>
      <c r="HMF3985">
        <v>35500000</v>
      </c>
      <c r="HMG3985" t="s">
        <v>6455</v>
      </c>
      <c r="HMH3985">
        <v>13500000</v>
      </c>
      <c r="HMI3985" t="s">
        <v>6455</v>
      </c>
      <c r="HMJ3985">
        <v>12050000</v>
      </c>
      <c r="HMK3985" t="s">
        <v>6455</v>
      </c>
      <c r="HML3985">
        <v>4400000</v>
      </c>
      <c r="HMM3985" t="s">
        <v>6455</v>
      </c>
      <c r="HMN3985">
        <v>1900000</v>
      </c>
      <c r="HMO3985" t="s">
        <v>6455</v>
      </c>
      <c r="HMP3985">
        <v>2500000</v>
      </c>
      <c r="HMQ3985" t="s">
        <v>6455</v>
      </c>
      <c r="HMR3985">
        <v>13800000</v>
      </c>
      <c r="HMS3985" t="s">
        <v>6455</v>
      </c>
      <c r="HMT3985">
        <v>9500000</v>
      </c>
      <c r="HMU3985" t="s">
        <v>6455</v>
      </c>
      <c r="HMV3985">
        <v>9800000</v>
      </c>
      <c r="HMW3985" t="s">
        <v>6455</v>
      </c>
      <c r="HMX3985">
        <v>13500000</v>
      </c>
      <c r="HMY3985" t="s">
        <v>6455</v>
      </c>
      <c r="HMZ3985">
        <v>28300000</v>
      </c>
      <c r="HNA3985" t="s">
        <v>6455</v>
      </c>
      <c r="HNB3985">
        <v>14500000</v>
      </c>
      <c r="HNC3985" t="s">
        <v>6455</v>
      </c>
      <c r="HND3985">
        <v>16000000</v>
      </c>
      <c r="HNE3985" t="s">
        <v>6455</v>
      </c>
      <c r="HNF3985">
        <v>28350000</v>
      </c>
      <c r="HNG3985" t="s">
        <v>6455</v>
      </c>
      <c r="HNH3985">
        <v>15500000</v>
      </c>
      <c r="HNI3985" t="s">
        <v>6455</v>
      </c>
      <c r="HNJ3985">
        <v>15550000</v>
      </c>
      <c r="HNK3985" t="s">
        <v>6455</v>
      </c>
      <c r="HNL3985">
        <v>9000000</v>
      </c>
      <c r="HNM3985" t="s">
        <v>6455</v>
      </c>
      <c r="HNN3985">
        <v>2900000</v>
      </c>
      <c r="HNO3985" t="s">
        <v>6455</v>
      </c>
      <c r="HNP3985">
        <v>7700000</v>
      </c>
      <c r="HNQ3985" t="s">
        <v>6455</v>
      </c>
      <c r="HNR3985">
        <v>4750000</v>
      </c>
      <c r="HNS3985" t="s">
        <v>6455</v>
      </c>
      <c r="HNT3985">
        <v>23500000</v>
      </c>
      <c r="HNU3985" t="s">
        <v>6455</v>
      </c>
      <c r="HNV3985">
        <v>28500000</v>
      </c>
      <c r="HNW3985" t="s">
        <v>6455</v>
      </c>
      <c r="HNX3985">
        <v>6000000</v>
      </c>
      <c r="HNY3985" t="s">
        <v>6455</v>
      </c>
      <c r="HNZ3985">
        <v>29500000</v>
      </c>
      <c r="HOA3985" t="s">
        <v>6455</v>
      </c>
      <c r="HOB3985">
        <v>26500000</v>
      </c>
      <c r="HOC3985" t="s">
        <v>6455</v>
      </c>
      <c r="HOD3985">
        <v>6550000</v>
      </c>
      <c r="HOE3985" t="s">
        <v>6455</v>
      </c>
      <c r="HOF3985">
        <v>9800000</v>
      </c>
      <c r="HOG3985" t="s">
        <v>6455</v>
      </c>
      <c r="HOH3985">
        <v>13990000</v>
      </c>
      <c r="HOI3985" t="s">
        <v>6455</v>
      </c>
      <c r="HOJ3985">
        <v>23400000</v>
      </c>
      <c r="HOK3985" t="s">
        <v>6455</v>
      </c>
      <c r="HOL3985">
        <v>38000000</v>
      </c>
      <c r="HOM3985" t="s">
        <v>6455</v>
      </c>
      <c r="HON3985">
        <v>3500000</v>
      </c>
      <c r="HOO3985" t="s">
        <v>6455</v>
      </c>
      <c r="HOP3985">
        <v>22800000</v>
      </c>
      <c r="HOQ3985" t="s">
        <v>6455</v>
      </c>
      <c r="HOR3985">
        <v>15550000</v>
      </c>
      <c r="HOS3985" t="s">
        <v>6455</v>
      </c>
      <c r="HOT3985">
        <v>7900000</v>
      </c>
      <c r="HOU3985" t="s">
        <v>6455</v>
      </c>
      <c r="HOV3985">
        <v>9500000</v>
      </c>
      <c r="HOW3985" t="s">
        <v>6455</v>
      </c>
      <c r="HOX3985">
        <v>22500000</v>
      </c>
      <c r="HOY3985" t="s">
        <v>6455</v>
      </c>
      <c r="HOZ3985">
        <v>22200000</v>
      </c>
      <c r="HPA3985" t="s">
        <v>6455</v>
      </c>
      <c r="HPB3985">
        <v>15500000</v>
      </c>
      <c r="HPC3985" t="s">
        <v>6455</v>
      </c>
      <c r="HPD3985">
        <v>11000000</v>
      </c>
      <c r="HPE3985" t="s">
        <v>6455</v>
      </c>
      <c r="HPF3985">
        <v>8000000</v>
      </c>
      <c r="HPG3985" t="s">
        <v>6455</v>
      </c>
      <c r="HPH3985">
        <v>95000000</v>
      </c>
      <c r="HPI3985" t="s">
        <v>6455</v>
      </c>
      <c r="HPJ3985">
        <v>15800000</v>
      </c>
      <c r="HPK3985" t="s">
        <v>6455</v>
      </c>
      <c r="HPL3985">
        <v>18550000</v>
      </c>
      <c r="HPM3985" t="s">
        <v>6455</v>
      </c>
      <c r="HPN3985">
        <v>16000000</v>
      </c>
      <c r="HPO3985" t="s">
        <v>6455</v>
      </c>
      <c r="HPP3985">
        <v>32000000</v>
      </c>
      <c r="HPQ3985" t="s">
        <v>6455</v>
      </c>
      <c r="HPR3985">
        <v>18500000</v>
      </c>
      <c r="HPS3985" t="s">
        <v>6455</v>
      </c>
      <c r="HPT3985">
        <v>45800000</v>
      </c>
      <c r="HPU3985" t="s">
        <v>6455</v>
      </c>
      <c r="HPV3985">
        <v>4000000</v>
      </c>
      <c r="HPW3985" t="s">
        <v>6455</v>
      </c>
      <c r="HPX3985">
        <v>7800000</v>
      </c>
      <c r="HPY3985" t="s">
        <v>6455</v>
      </c>
      <c r="HPZ3985">
        <v>17000000</v>
      </c>
      <c r="HQA3985" t="s">
        <v>6455</v>
      </c>
      <c r="HQB3985">
        <v>12000000</v>
      </c>
      <c r="HQC3985" t="s">
        <v>6455</v>
      </c>
      <c r="HQD3985">
        <v>250000000</v>
      </c>
      <c r="HQE3985" t="s">
        <v>6455</v>
      </c>
      <c r="HQF3985">
        <v>2800000</v>
      </c>
      <c r="HQG3985" t="s">
        <v>6455</v>
      </c>
      <c r="HQH3985">
        <v>10980000</v>
      </c>
      <c r="HQI3985" t="s">
        <v>6455</v>
      </c>
      <c r="HQJ3985">
        <v>6000000</v>
      </c>
      <c r="HQK3985" t="s">
        <v>6455</v>
      </c>
      <c r="HQL3985">
        <v>10550000</v>
      </c>
      <c r="HQM3985" t="s">
        <v>6455</v>
      </c>
      <c r="HQN3985">
        <v>6600000</v>
      </c>
      <c r="HQO3985" t="s">
        <v>6455</v>
      </c>
      <c r="HQP3985">
        <v>7000000</v>
      </c>
      <c r="HQQ3985" t="s">
        <v>6455</v>
      </c>
      <c r="HQR3985">
        <v>38000000</v>
      </c>
      <c r="HQS3985" t="s">
        <v>6455</v>
      </c>
      <c r="HQT3985">
        <v>29999999</v>
      </c>
      <c r="HQU3985" t="s">
        <v>6455</v>
      </c>
      <c r="HQV3985">
        <v>19000000</v>
      </c>
      <c r="HQW3985" t="s">
        <v>6455</v>
      </c>
      <c r="HQX3985">
        <v>17800000</v>
      </c>
      <c r="HQY3985" t="s">
        <v>6455</v>
      </c>
      <c r="HQZ3985">
        <v>41000000</v>
      </c>
      <c r="HRA3985" t="s">
        <v>6455</v>
      </c>
      <c r="HRB3985">
        <v>3000000</v>
      </c>
      <c r="HRC3985" t="s">
        <v>6455</v>
      </c>
      <c r="HRD3985">
        <v>14500000</v>
      </c>
      <c r="HRE3985" t="s">
        <v>6455</v>
      </c>
      <c r="HRF3985">
        <v>12500000</v>
      </c>
      <c r="HRG3985" t="s">
        <v>6455</v>
      </c>
      <c r="HRH3985">
        <v>7000000</v>
      </c>
      <c r="HRI3985" t="s">
        <v>6455</v>
      </c>
      <c r="HRJ3985">
        <v>2300000</v>
      </c>
      <c r="HRK3985" t="s">
        <v>6455</v>
      </c>
      <c r="HRL3985">
        <v>5950000</v>
      </c>
      <c r="HRM3985" t="s">
        <v>6455</v>
      </c>
      <c r="HRN3985">
        <v>25500000</v>
      </c>
      <c r="HRO3985" t="s">
        <v>6455</v>
      </c>
      <c r="HRP3985">
        <v>26800000</v>
      </c>
      <c r="HRQ3985" t="s">
        <v>6455</v>
      </c>
      <c r="HRR3985">
        <v>18900000</v>
      </c>
      <c r="HRS3985" t="s">
        <v>6455</v>
      </c>
      <c r="HRT3985">
        <v>9500000</v>
      </c>
      <c r="HRU3985" t="s">
        <v>6455</v>
      </c>
      <c r="HRV3985">
        <v>11000000</v>
      </c>
      <c r="HRW3985" t="s">
        <v>6455</v>
      </c>
      <c r="HRX3985">
        <v>58000000</v>
      </c>
      <c r="HRY3985" t="s">
        <v>6455</v>
      </c>
      <c r="HRZ3985">
        <v>2500000</v>
      </c>
      <c r="HSA3985" t="s">
        <v>6455</v>
      </c>
      <c r="HSB3985">
        <v>33000000</v>
      </c>
      <c r="HSC3985" t="s">
        <v>6455</v>
      </c>
      <c r="HSD3985">
        <v>13300000</v>
      </c>
      <c r="HSE3985" t="s">
        <v>6455</v>
      </c>
      <c r="HSF3985">
        <v>38000000</v>
      </c>
      <c r="HSG3985" t="s">
        <v>6455</v>
      </c>
      <c r="HSH3985">
        <v>16000000</v>
      </c>
      <c r="HSI3985" t="s">
        <v>6455</v>
      </c>
      <c r="HSJ3985">
        <v>4950000</v>
      </c>
      <c r="HSK3985" t="s">
        <v>6455</v>
      </c>
      <c r="HSL3985">
        <v>5500000</v>
      </c>
      <c r="HSM3985" t="s">
        <v>6455</v>
      </c>
      <c r="HSN3985">
        <v>4500000</v>
      </c>
      <c r="HSO3985" t="s">
        <v>6455</v>
      </c>
      <c r="HSP3985">
        <v>10000000</v>
      </c>
      <c r="HSQ3985" t="s">
        <v>6455</v>
      </c>
      <c r="HSR3985">
        <v>17900000</v>
      </c>
      <c r="HSS3985" t="s">
        <v>6455</v>
      </c>
      <c r="HST3985">
        <v>62000000</v>
      </c>
      <c r="HSU3985" t="s">
        <v>6455</v>
      </c>
      <c r="HSV3985">
        <v>17500000</v>
      </c>
      <c r="HSW3985" t="s">
        <v>6455</v>
      </c>
      <c r="HSX3985">
        <v>13200000</v>
      </c>
      <c r="HSY3985" t="s">
        <v>6455</v>
      </c>
      <c r="HSZ3985">
        <v>4900000</v>
      </c>
      <c r="HTA3985" t="s">
        <v>6455</v>
      </c>
      <c r="HTB3985">
        <v>10350000</v>
      </c>
      <c r="HTC3985" t="s">
        <v>6455</v>
      </c>
      <c r="HTD3985">
        <v>18200000</v>
      </c>
      <c r="HTE3985" t="s">
        <v>6455</v>
      </c>
      <c r="HTF3985">
        <v>13800000</v>
      </c>
      <c r="HTG3985" t="s">
        <v>6455</v>
      </c>
      <c r="HTH3985">
        <v>8200000</v>
      </c>
      <c r="HTI3985" t="s">
        <v>6455</v>
      </c>
      <c r="HTJ3985">
        <v>4200000</v>
      </c>
      <c r="HTK3985" t="s">
        <v>6455</v>
      </c>
      <c r="HTL3985">
        <v>8500000</v>
      </c>
      <c r="HTM3985" t="s">
        <v>6455</v>
      </c>
      <c r="HTN3985">
        <v>80500000</v>
      </c>
      <c r="HTO3985" t="s">
        <v>6455</v>
      </c>
      <c r="HTP3985">
        <v>3850000</v>
      </c>
      <c r="HTQ3985" t="s">
        <v>6455</v>
      </c>
      <c r="HTR3985">
        <v>93000000</v>
      </c>
      <c r="HTS3985" t="s">
        <v>6455</v>
      </c>
      <c r="HTT3985">
        <v>13800000</v>
      </c>
      <c r="HTU3985" t="s">
        <v>6455</v>
      </c>
      <c r="HTV3985">
        <v>340000000</v>
      </c>
      <c r="HTW3985" t="s">
        <v>6455</v>
      </c>
      <c r="HTX3985">
        <v>12000000</v>
      </c>
      <c r="HTY3985" t="s">
        <v>6455</v>
      </c>
      <c r="HTZ3985">
        <v>24000000</v>
      </c>
      <c r="HUA3985" t="s">
        <v>6455</v>
      </c>
      <c r="HUB3985">
        <v>9800000</v>
      </c>
      <c r="HUC3985" t="s">
        <v>6455</v>
      </c>
      <c r="HUD3985">
        <v>10500000</v>
      </c>
      <c r="HUE3985" t="s">
        <v>6455</v>
      </c>
      <c r="HUF3985">
        <v>57500000</v>
      </c>
      <c r="HUG3985" t="s">
        <v>6455</v>
      </c>
      <c r="HUH3985">
        <v>7500000</v>
      </c>
      <c r="HUI3985" t="s">
        <v>6455</v>
      </c>
      <c r="HUJ3985">
        <v>5100000</v>
      </c>
      <c r="HUK3985" t="s">
        <v>6455</v>
      </c>
      <c r="HUL3985">
        <v>31000000</v>
      </c>
      <c r="HUM3985" t="s">
        <v>6455</v>
      </c>
      <c r="HUN3985">
        <v>24000000</v>
      </c>
      <c r="HUO3985" t="s">
        <v>6455</v>
      </c>
      <c r="HUP3985">
        <v>29000000</v>
      </c>
      <c r="HUQ3985" t="s">
        <v>6455</v>
      </c>
      <c r="HUR3985">
        <v>350000000</v>
      </c>
      <c r="HUS3985" t="s">
        <v>6455</v>
      </c>
      <c r="HUT3985">
        <v>9050000</v>
      </c>
      <c r="HUU3985" t="s">
        <v>6455</v>
      </c>
      <c r="HUV3985">
        <v>10500000</v>
      </c>
      <c r="HUW3985" t="s">
        <v>6455</v>
      </c>
      <c r="HUX3985">
        <v>17000000</v>
      </c>
      <c r="HUY3985" t="s">
        <v>6455</v>
      </c>
      <c r="HUZ3985">
        <v>19550000</v>
      </c>
      <c r="HVA3985" t="s">
        <v>6455</v>
      </c>
      <c r="HVB3985">
        <v>15000000</v>
      </c>
      <c r="HVC3985" t="s">
        <v>6455</v>
      </c>
      <c r="HVD3985">
        <v>14500000</v>
      </c>
      <c r="HVE3985" t="s">
        <v>6455</v>
      </c>
      <c r="HVF3985">
        <v>15700000</v>
      </c>
      <c r="HVG3985" t="s">
        <v>6455</v>
      </c>
      <c r="HVH3985">
        <v>6500000</v>
      </c>
      <c r="HVI3985" t="s">
        <v>6455</v>
      </c>
      <c r="HVJ3985">
        <v>15000000</v>
      </c>
      <c r="HVK3985" t="s">
        <v>6455</v>
      </c>
      <c r="HVL3985">
        <v>8000000</v>
      </c>
      <c r="HVM3985" t="s">
        <v>6455</v>
      </c>
      <c r="HVN3985">
        <v>12500000</v>
      </c>
      <c r="HVO3985" t="s">
        <v>6455</v>
      </c>
      <c r="HVP3985">
        <v>13850000</v>
      </c>
      <c r="HVQ3985" t="s">
        <v>6455</v>
      </c>
      <c r="HVR3985">
        <v>70000000</v>
      </c>
      <c r="HVS3985" t="s">
        <v>6455</v>
      </c>
      <c r="HVT3985">
        <v>7500000</v>
      </c>
      <c r="HVU3985" t="s">
        <v>6455</v>
      </c>
      <c r="HVV3985">
        <v>16700000</v>
      </c>
      <c r="HVW3985" t="s">
        <v>6455</v>
      </c>
      <c r="HVX3985">
        <v>350000000</v>
      </c>
      <c r="HVY3985" t="s">
        <v>6455</v>
      </c>
      <c r="HVZ3985">
        <v>9000000</v>
      </c>
      <c r="HWA3985" t="s">
        <v>6455</v>
      </c>
      <c r="HWB3985">
        <v>80000000</v>
      </c>
      <c r="HWC3985" t="s">
        <v>6455</v>
      </c>
      <c r="HWD3985">
        <v>10000000</v>
      </c>
      <c r="HWE3985" t="s">
        <v>6455</v>
      </c>
      <c r="HWF3985">
        <v>31000000</v>
      </c>
      <c r="HWG3985" t="s">
        <v>6455</v>
      </c>
      <c r="HWH3985">
        <v>11500000</v>
      </c>
      <c r="HWI3985" t="s">
        <v>6455</v>
      </c>
      <c r="HWJ3985">
        <v>162999999</v>
      </c>
      <c r="HWK3985" t="s">
        <v>6455</v>
      </c>
      <c r="HWL3985">
        <v>87000000</v>
      </c>
      <c r="HWM3985" t="s">
        <v>6455</v>
      </c>
      <c r="HWN3985">
        <v>5000000</v>
      </c>
      <c r="HWO3985" t="s">
        <v>6455</v>
      </c>
      <c r="HWP3985">
        <v>22500000</v>
      </c>
      <c r="HWQ3985" t="s">
        <v>6455</v>
      </c>
      <c r="HWR3985">
        <v>37500000</v>
      </c>
      <c r="HWS3985" t="s">
        <v>6455</v>
      </c>
      <c r="HWT3985">
        <v>9500000</v>
      </c>
      <c r="HWU3985" t="s">
        <v>6455</v>
      </c>
      <c r="HWV3985">
        <v>9000000</v>
      </c>
      <c r="HWW3985" t="s">
        <v>6455</v>
      </c>
      <c r="HWX3985">
        <v>3000000</v>
      </c>
      <c r="HWY3985" t="s">
        <v>6455</v>
      </c>
      <c r="HWZ3985">
        <v>12800000</v>
      </c>
      <c r="HXA3985" t="s">
        <v>6455</v>
      </c>
      <c r="HXB3985">
        <v>37500000</v>
      </c>
      <c r="HXC3985" t="s">
        <v>6455</v>
      </c>
      <c r="HXD3985">
        <v>5700000</v>
      </c>
      <c r="HXE3985" t="s">
        <v>6455</v>
      </c>
      <c r="HXF3985">
        <v>9000000</v>
      </c>
      <c r="HXG3985" t="s">
        <v>6455</v>
      </c>
      <c r="HXH3985">
        <v>9500000</v>
      </c>
      <c r="HXI3985" t="s">
        <v>6455</v>
      </c>
      <c r="HXJ3985">
        <v>10550000</v>
      </c>
      <c r="HXK3985" t="s">
        <v>6455</v>
      </c>
      <c r="HXL3985">
        <v>9800000</v>
      </c>
      <c r="HXM3985" t="s">
        <v>6455</v>
      </c>
      <c r="HXN3985">
        <v>8500000</v>
      </c>
      <c r="HXO3985" t="s">
        <v>6455</v>
      </c>
      <c r="HXP3985">
        <v>87500000</v>
      </c>
      <c r="HXQ3985" t="s">
        <v>6455</v>
      </c>
      <c r="HXR3985">
        <v>24000000</v>
      </c>
      <c r="HXS3985" t="s">
        <v>6455</v>
      </c>
      <c r="HXT3985">
        <v>9450000</v>
      </c>
      <c r="HXU3985" t="s">
        <v>6455</v>
      </c>
      <c r="HXV3985">
        <v>16550000</v>
      </c>
      <c r="HXW3985" t="s">
        <v>6455</v>
      </c>
      <c r="HXX3985">
        <v>8850000</v>
      </c>
      <c r="HXY3985" t="s">
        <v>6455</v>
      </c>
      <c r="HXZ3985">
        <v>9500000</v>
      </c>
      <c r="HYA3985" t="s">
        <v>6455</v>
      </c>
      <c r="HYB3985">
        <v>4790000</v>
      </c>
      <c r="HYC3985" t="s">
        <v>6455</v>
      </c>
      <c r="HYD3985">
        <v>30000000</v>
      </c>
      <c r="HYE3985" t="s">
        <v>6455</v>
      </c>
      <c r="HYF3985">
        <v>27500000</v>
      </c>
      <c r="HYG3985" t="s">
        <v>6455</v>
      </c>
      <c r="HYH3985">
        <v>34500000</v>
      </c>
      <c r="HYI3985" t="s">
        <v>6455</v>
      </c>
      <c r="HYJ3985">
        <v>13000000</v>
      </c>
      <c r="HYK3985" t="s">
        <v>6455</v>
      </c>
      <c r="HYL3985">
        <v>85000000</v>
      </c>
      <c r="HYM3985" t="s">
        <v>6455</v>
      </c>
      <c r="HYN3985">
        <v>20000000</v>
      </c>
      <c r="HYO3985" t="s">
        <v>6455</v>
      </c>
      <c r="HYP3985">
        <v>3300000</v>
      </c>
      <c r="HYQ3985" t="s">
        <v>6455</v>
      </c>
      <c r="HYR3985">
        <v>1700000</v>
      </c>
      <c r="HYS3985" t="s">
        <v>6455</v>
      </c>
      <c r="HYT3985">
        <v>36500000</v>
      </c>
      <c r="HYU3985" t="s">
        <v>6455</v>
      </c>
      <c r="HYV3985">
        <v>48500000</v>
      </c>
      <c r="HYW3985" t="s">
        <v>6455</v>
      </c>
      <c r="HYX3985">
        <v>17150000</v>
      </c>
      <c r="HYY3985" t="s">
        <v>6455</v>
      </c>
      <c r="HYZ3985">
        <v>18600000</v>
      </c>
      <c r="HZA3985" t="s">
        <v>6455</v>
      </c>
      <c r="HZB3985">
        <v>34500000</v>
      </c>
      <c r="HZC3985" t="s">
        <v>6455</v>
      </c>
      <c r="HZD3985">
        <v>48000000</v>
      </c>
      <c r="HZE3985" t="s">
        <v>6455</v>
      </c>
      <c r="HZF3985">
        <v>14500000</v>
      </c>
      <c r="HZG3985" t="s">
        <v>6455</v>
      </c>
      <c r="HZH3985">
        <v>20500000</v>
      </c>
      <c r="HZI3985" t="s">
        <v>6455</v>
      </c>
      <c r="HZJ3985">
        <v>53000000</v>
      </c>
      <c r="HZK3985" t="s">
        <v>6455</v>
      </c>
      <c r="HZL3985">
        <v>38850000</v>
      </c>
      <c r="HZM3985" t="s">
        <v>6455</v>
      </c>
      <c r="HZN3985">
        <v>60000000</v>
      </c>
      <c r="HZO3985" t="s">
        <v>6455</v>
      </c>
      <c r="HZP3985">
        <v>13400000</v>
      </c>
      <c r="HZQ3985" t="s">
        <v>6455</v>
      </c>
      <c r="HZR3985">
        <v>13550000</v>
      </c>
      <c r="HZS3985" t="s">
        <v>6455</v>
      </c>
      <c r="HZT3985">
        <v>18900000</v>
      </c>
      <c r="HZU3985" t="s">
        <v>6455</v>
      </c>
      <c r="HZV3985">
        <v>24000000</v>
      </c>
      <c r="HZW3985" t="s">
        <v>6455</v>
      </c>
      <c r="HZX3985">
        <v>14000000</v>
      </c>
      <c r="HZY3985" t="s">
        <v>6455</v>
      </c>
      <c r="HZZ3985">
        <v>86000000</v>
      </c>
      <c r="IAA3985" t="s">
        <v>6455</v>
      </c>
      <c r="IAB3985">
        <v>350000000</v>
      </c>
      <c r="IAC3985" t="s">
        <v>6455</v>
      </c>
      <c r="IAD3985">
        <v>16800000</v>
      </c>
      <c r="IAE3985" t="s">
        <v>6455</v>
      </c>
      <c r="IAF3985">
        <v>23000000</v>
      </c>
      <c r="IAG3985" t="s">
        <v>6455</v>
      </c>
      <c r="IAH3985">
        <v>5290000</v>
      </c>
      <c r="IAI3985" t="s">
        <v>6455</v>
      </c>
      <c r="IAJ3985">
        <v>12000000</v>
      </c>
      <c r="IAK3985" t="s">
        <v>6455</v>
      </c>
      <c r="IAL3985">
        <v>75000000</v>
      </c>
      <c r="IAM3985" t="s">
        <v>6455</v>
      </c>
      <c r="IAN3985">
        <v>18000000</v>
      </c>
      <c r="IAO3985" t="s">
        <v>6455</v>
      </c>
      <c r="IAP3985">
        <v>16800000</v>
      </c>
      <c r="IAQ3985" t="s">
        <v>6455</v>
      </c>
      <c r="IAR3985">
        <v>4800000</v>
      </c>
      <c r="IAS3985" t="s">
        <v>6455</v>
      </c>
      <c r="IAT3985">
        <v>28500000</v>
      </c>
      <c r="IAU3985" t="s">
        <v>6455</v>
      </c>
      <c r="IAV3985">
        <v>10000000</v>
      </c>
      <c r="IAW3985" t="s">
        <v>6455</v>
      </c>
      <c r="IAX3985">
        <v>10500000</v>
      </c>
      <c r="IAY3985" t="s">
        <v>6455</v>
      </c>
      <c r="IAZ3985">
        <v>35500000</v>
      </c>
      <c r="IBA3985" t="s">
        <v>6455</v>
      </c>
      <c r="IBB3985">
        <v>4700000</v>
      </c>
      <c r="IBC3985" t="s">
        <v>6455</v>
      </c>
      <c r="IBD3985">
        <v>5900000</v>
      </c>
      <c r="IBE3985" t="s">
        <v>6455</v>
      </c>
      <c r="IBF3985">
        <v>53000000</v>
      </c>
      <c r="IBG3985" t="s">
        <v>6455</v>
      </c>
      <c r="IBH3985">
        <v>9300000</v>
      </c>
      <c r="IBI3985" t="s">
        <v>6455</v>
      </c>
      <c r="IBJ3985">
        <v>28500000</v>
      </c>
      <c r="IBK3985" t="s">
        <v>6455</v>
      </c>
      <c r="IBL3985">
        <v>6200000</v>
      </c>
      <c r="IBM3985" t="s">
        <v>6455</v>
      </c>
      <c r="IBN3985">
        <v>45000000</v>
      </c>
      <c r="IBO3985" t="s">
        <v>6455</v>
      </c>
      <c r="IBP3985">
        <v>38000000</v>
      </c>
      <c r="IBQ3985" t="s">
        <v>6455</v>
      </c>
      <c r="IBR3985">
        <v>11200000</v>
      </c>
      <c r="IBS3985" t="s">
        <v>6455</v>
      </c>
      <c r="IBT3985">
        <v>18500000</v>
      </c>
      <c r="IBU3985" t="s">
        <v>6455</v>
      </c>
      <c r="IBV3985">
        <v>16500000</v>
      </c>
      <c r="IBW3985" t="s">
        <v>6455</v>
      </c>
      <c r="IBX3985">
        <v>10000000</v>
      </c>
      <c r="IBY3985" t="s">
        <v>6455</v>
      </c>
      <c r="IBZ3985">
        <v>45000000</v>
      </c>
      <c r="ICA3985" t="s">
        <v>6455</v>
      </c>
      <c r="ICB3985">
        <v>8500000</v>
      </c>
      <c r="ICC3985" t="s">
        <v>6455</v>
      </c>
      <c r="ICD3985">
        <v>5750000</v>
      </c>
      <c r="ICE3985" t="s">
        <v>6455</v>
      </c>
      <c r="ICF3985">
        <v>15000000</v>
      </c>
      <c r="ICG3985" t="s">
        <v>6455</v>
      </c>
      <c r="ICH3985">
        <v>2000000</v>
      </c>
      <c r="ICI3985" t="s">
        <v>6455</v>
      </c>
      <c r="ICJ3985">
        <v>4200000</v>
      </c>
      <c r="ICK3985" t="s">
        <v>6455</v>
      </c>
      <c r="ICL3985">
        <v>7000000</v>
      </c>
      <c r="ICM3985" t="s">
        <v>6455</v>
      </c>
      <c r="ICN3985">
        <v>11700000</v>
      </c>
      <c r="ICO3985" t="s">
        <v>6455</v>
      </c>
      <c r="ICP3985">
        <v>19800000</v>
      </c>
      <c r="ICQ3985" t="s">
        <v>6455</v>
      </c>
      <c r="ICR3985">
        <v>7300000</v>
      </c>
      <c r="ICS3985" t="s">
        <v>6455</v>
      </c>
      <c r="ICT3985">
        <v>50000000</v>
      </c>
      <c r="ICU3985" t="s">
        <v>6455</v>
      </c>
      <c r="ICV3985">
        <v>7500000</v>
      </c>
      <c r="ICW3985" t="s">
        <v>6455</v>
      </c>
      <c r="ICX3985">
        <v>12500000</v>
      </c>
      <c r="ICY3985" t="s">
        <v>6455</v>
      </c>
      <c r="ICZ3985">
        <v>25000000</v>
      </c>
      <c r="IDA3985" t="s">
        <v>6455</v>
      </c>
      <c r="IDB3985">
        <v>18500000</v>
      </c>
      <c r="IDC3985" t="s">
        <v>6455</v>
      </c>
      <c r="IDD3985">
        <v>145000000</v>
      </c>
      <c r="IDE3985" t="s">
        <v>6455</v>
      </c>
      <c r="IDF3985">
        <v>12000000</v>
      </c>
      <c r="IDG3985" t="s">
        <v>6455</v>
      </c>
      <c r="IDH3985">
        <v>6500000</v>
      </c>
      <c r="IDI3985" t="s">
        <v>6455</v>
      </c>
      <c r="IDJ3985">
        <v>68500000</v>
      </c>
      <c r="IDK3985" t="s">
        <v>6455</v>
      </c>
      <c r="IDL3985">
        <v>8000000</v>
      </c>
      <c r="IDM3985" t="s">
        <v>6455</v>
      </c>
      <c r="IDN3985">
        <v>33500000</v>
      </c>
      <c r="IDO3985" t="s">
        <v>6455</v>
      </c>
      <c r="IDP3985">
        <v>2600000</v>
      </c>
      <c r="IDQ3985" t="s">
        <v>6455</v>
      </c>
      <c r="IDR3985">
        <v>19800000</v>
      </c>
      <c r="IDS3985" t="s">
        <v>6455</v>
      </c>
      <c r="IDT3985">
        <v>4750000</v>
      </c>
      <c r="IDU3985" t="s">
        <v>6455</v>
      </c>
      <c r="IDV3985">
        <v>19650000</v>
      </c>
      <c r="IDW3985" t="s">
        <v>6455</v>
      </c>
      <c r="IDX3985">
        <v>10000000</v>
      </c>
      <c r="IDY3985" t="s">
        <v>6455</v>
      </c>
      <c r="IDZ3985">
        <v>32000000</v>
      </c>
      <c r="IEA3985" t="s">
        <v>6455</v>
      </c>
      <c r="IEB3985">
        <v>68000000</v>
      </c>
      <c r="IEC3985" t="s">
        <v>6455</v>
      </c>
      <c r="IED3985">
        <v>8180000</v>
      </c>
      <c r="IEE3985" t="s">
        <v>6455</v>
      </c>
      <c r="IEF3985">
        <v>3650000</v>
      </c>
      <c r="IEG3985" t="s">
        <v>6455</v>
      </c>
      <c r="IEH3985">
        <v>7500000</v>
      </c>
      <c r="IEI3985" t="s">
        <v>6455</v>
      </c>
      <c r="IEJ3985">
        <v>5500000</v>
      </c>
      <c r="IEK3985" t="s">
        <v>6455</v>
      </c>
      <c r="IEL3985">
        <v>4900000</v>
      </c>
      <c r="IEM3985" t="s">
        <v>6455</v>
      </c>
      <c r="IEN3985">
        <v>28500000</v>
      </c>
      <c r="IEO3985" t="s">
        <v>6455</v>
      </c>
      <c r="IEP3985">
        <v>18000000</v>
      </c>
      <c r="IEQ3985" t="s">
        <v>6455</v>
      </c>
      <c r="IER3985">
        <v>13300000</v>
      </c>
      <c r="IES3985" t="s">
        <v>6455</v>
      </c>
      <c r="IET3985">
        <v>34500000</v>
      </c>
      <c r="IEU3985" t="s">
        <v>6455</v>
      </c>
      <c r="IEV3985">
        <v>11950000</v>
      </c>
      <c r="IEW3985" t="s">
        <v>6455</v>
      </c>
      <c r="IEX3985">
        <v>8000000</v>
      </c>
      <c r="IEY3985" t="s">
        <v>6455</v>
      </c>
      <c r="IEZ3985">
        <v>57000000</v>
      </c>
      <c r="IFA3985" t="s">
        <v>6455</v>
      </c>
      <c r="IFB3985">
        <v>950000000</v>
      </c>
      <c r="IFC3985" t="s">
        <v>6455</v>
      </c>
      <c r="IFD3985">
        <v>44000000</v>
      </c>
      <c r="IFE3985" t="s">
        <v>6455</v>
      </c>
      <c r="IFF3985">
        <v>19500000</v>
      </c>
      <c r="IFG3985" t="s">
        <v>6455</v>
      </c>
      <c r="IFH3985">
        <v>8500000</v>
      </c>
      <c r="IFI3985" t="s">
        <v>6455</v>
      </c>
      <c r="IFJ3985">
        <v>15700000</v>
      </c>
      <c r="IFK3985" t="s">
        <v>6455</v>
      </c>
      <c r="IFL3985">
        <v>14500000</v>
      </c>
      <c r="IFM3985" t="s">
        <v>6455</v>
      </c>
      <c r="IFN3985">
        <v>23000000</v>
      </c>
      <c r="IFO3985" t="s">
        <v>6455</v>
      </c>
      <c r="IFP3985">
        <v>7000000</v>
      </c>
      <c r="IFQ3985" t="s">
        <v>6455</v>
      </c>
      <c r="IFR3985">
        <v>8500000</v>
      </c>
      <c r="IFS3985" t="s">
        <v>6455</v>
      </c>
      <c r="IFT3985">
        <v>7000000</v>
      </c>
      <c r="IFU3985" t="s">
        <v>6455</v>
      </c>
      <c r="IFV3985">
        <v>16000000</v>
      </c>
      <c r="IFW3985" t="s">
        <v>6455</v>
      </c>
      <c r="IFX3985">
        <v>16900000</v>
      </c>
      <c r="IFY3985" t="s">
        <v>6455</v>
      </c>
      <c r="IFZ3985">
        <v>2650000</v>
      </c>
      <c r="IGA3985" t="s">
        <v>6455</v>
      </c>
      <c r="IGB3985">
        <v>29500000</v>
      </c>
      <c r="IGC3985" t="s">
        <v>6455</v>
      </c>
      <c r="IGD3985">
        <v>2812500</v>
      </c>
      <c r="IGE3985" t="s">
        <v>6455</v>
      </c>
      <c r="IGF3985">
        <v>45000000</v>
      </c>
      <c r="IGG3985" t="s">
        <v>6455</v>
      </c>
      <c r="IGH3985">
        <v>15800000</v>
      </c>
      <c r="IGI3985" t="s">
        <v>6455</v>
      </c>
      <c r="IGJ3985">
        <v>27000000</v>
      </c>
      <c r="IGK3985" t="s">
        <v>6455</v>
      </c>
      <c r="IGL3985">
        <v>14000000</v>
      </c>
      <c r="IGM3985" t="s">
        <v>6455</v>
      </c>
      <c r="IGN3985">
        <v>28000000</v>
      </c>
      <c r="IGO3985" t="s">
        <v>6455</v>
      </c>
      <c r="IGP3985">
        <v>5000000</v>
      </c>
      <c r="IGQ3985" t="s">
        <v>6455</v>
      </c>
      <c r="IGR3985">
        <v>4250000</v>
      </c>
      <c r="IGS3985" t="s">
        <v>6455</v>
      </c>
      <c r="IGT3985">
        <v>2699999</v>
      </c>
      <c r="IGU3985" t="s">
        <v>6455</v>
      </c>
      <c r="IGV3985">
        <v>13500000</v>
      </c>
      <c r="IGW3985" t="s">
        <v>6455</v>
      </c>
      <c r="IGX3985">
        <v>14800000</v>
      </c>
      <c r="IGY3985" t="s">
        <v>6455</v>
      </c>
      <c r="IGZ3985">
        <v>8500000</v>
      </c>
      <c r="IHA3985" t="s">
        <v>6455</v>
      </c>
      <c r="IHB3985">
        <v>60000000</v>
      </c>
      <c r="IHC3985" t="s">
        <v>6455</v>
      </c>
      <c r="IHD3985">
        <v>5850000</v>
      </c>
      <c r="IHE3985" t="s">
        <v>6455</v>
      </c>
      <c r="IHF3985">
        <v>225000000</v>
      </c>
      <c r="IHG3985" t="s">
        <v>6455</v>
      </c>
      <c r="IHH3985">
        <v>11000000</v>
      </c>
      <c r="IHI3985" t="s">
        <v>6455</v>
      </c>
      <c r="IHJ3985">
        <v>27000000</v>
      </c>
      <c r="IHK3985" t="s">
        <v>6455</v>
      </c>
      <c r="IHL3985">
        <v>28000000</v>
      </c>
      <c r="IHM3985" t="s">
        <v>6455</v>
      </c>
      <c r="IHN3985">
        <v>12500000</v>
      </c>
      <c r="IHO3985" t="s">
        <v>6455</v>
      </c>
      <c r="IHP3985">
        <v>13500000</v>
      </c>
      <c r="IHQ3985" t="s">
        <v>6455</v>
      </c>
      <c r="IHR3985">
        <v>70000000</v>
      </c>
      <c r="IHS3985" t="s">
        <v>6455</v>
      </c>
      <c r="IHT3985">
        <v>11000000</v>
      </c>
      <c r="IHU3985" t="s">
        <v>6455</v>
      </c>
      <c r="IHV3985">
        <v>37500000</v>
      </c>
      <c r="IHW3985" t="s">
        <v>6455</v>
      </c>
      <c r="IHX3985">
        <v>3850000</v>
      </c>
      <c r="IHY3985" t="s">
        <v>6455</v>
      </c>
      <c r="IHZ3985">
        <v>14200000</v>
      </c>
      <c r="IIA3985" t="s">
        <v>6455</v>
      </c>
      <c r="IIB3985">
        <v>10850000</v>
      </c>
      <c r="IIC3985" t="s">
        <v>6455</v>
      </c>
      <c r="IID3985">
        <v>42000000</v>
      </c>
      <c r="IIE3985" t="s">
        <v>6455</v>
      </c>
      <c r="IIF3985">
        <v>4000000</v>
      </c>
      <c r="IIG3985" t="s">
        <v>6455</v>
      </c>
      <c r="IIH3985">
        <v>8500000</v>
      </c>
      <c r="III3985" t="s">
        <v>6455</v>
      </c>
      <c r="IIJ3985">
        <v>23500000</v>
      </c>
      <c r="IIK3985" t="s">
        <v>6455</v>
      </c>
      <c r="IIL3985">
        <v>16000000</v>
      </c>
      <c r="IIM3985" t="s">
        <v>6455</v>
      </c>
      <c r="IIN3985">
        <v>28990000</v>
      </c>
      <c r="IIO3985" t="s">
        <v>6455</v>
      </c>
      <c r="IIP3985">
        <v>20000000</v>
      </c>
      <c r="IIQ3985" t="s">
        <v>6455</v>
      </c>
      <c r="IIR3985">
        <v>25000000</v>
      </c>
      <c r="IIS3985" t="s">
        <v>6455</v>
      </c>
      <c r="IIT3985">
        <v>6300000</v>
      </c>
      <c r="IIU3985" t="s">
        <v>6455</v>
      </c>
      <c r="IIV3985">
        <v>2700000</v>
      </c>
      <c r="IIW3985" t="s">
        <v>6455</v>
      </c>
      <c r="IIX3985">
        <v>22000000</v>
      </c>
      <c r="IIY3985" t="s">
        <v>6455</v>
      </c>
      <c r="IIZ3985">
        <v>12500000</v>
      </c>
      <c r="IJA3985" t="s">
        <v>6455</v>
      </c>
      <c r="IJB3985">
        <v>45000000</v>
      </c>
      <c r="IJC3985" t="s">
        <v>6455</v>
      </c>
      <c r="IJD3985">
        <v>438000000</v>
      </c>
      <c r="IJE3985" t="s">
        <v>6455</v>
      </c>
      <c r="IJF3985">
        <v>14500000</v>
      </c>
      <c r="IJG3985" t="s">
        <v>6455</v>
      </c>
      <c r="IJH3985">
        <v>5800000</v>
      </c>
      <c r="IJI3985" t="s">
        <v>6455</v>
      </c>
      <c r="IJJ3985">
        <v>9800000</v>
      </c>
      <c r="IJK3985" t="s">
        <v>6455</v>
      </c>
      <c r="IJL3985">
        <v>16200000</v>
      </c>
      <c r="IJM3985" t="s">
        <v>6455</v>
      </c>
      <c r="IJN3985">
        <v>6500000</v>
      </c>
      <c r="IJO3985" t="s">
        <v>6455</v>
      </c>
      <c r="IJP3985">
        <v>7000000</v>
      </c>
      <c r="IJQ3985" t="s">
        <v>6455</v>
      </c>
      <c r="IJR3985">
        <v>14500000</v>
      </c>
      <c r="IJS3985" t="s">
        <v>6455</v>
      </c>
      <c r="IJT3985">
        <v>33500000</v>
      </c>
      <c r="IJU3985" t="s">
        <v>6455</v>
      </c>
      <c r="IJV3985">
        <v>11000000</v>
      </c>
      <c r="IJW3985" t="s">
        <v>6455</v>
      </c>
      <c r="IJX3985">
        <v>11000000</v>
      </c>
      <c r="IJY3985" t="s">
        <v>6455</v>
      </c>
      <c r="IJZ3985">
        <v>18500000</v>
      </c>
      <c r="IKA3985" t="s">
        <v>6455</v>
      </c>
      <c r="IKB3985">
        <v>13850000</v>
      </c>
      <c r="IKC3985" t="s">
        <v>6455</v>
      </c>
      <c r="IKD3985">
        <v>11800000</v>
      </c>
      <c r="IKE3985" t="s">
        <v>6455</v>
      </c>
      <c r="IKF3985">
        <v>2650000</v>
      </c>
      <c r="IKG3985" t="s">
        <v>6455</v>
      </c>
      <c r="IKH3985">
        <v>67000000</v>
      </c>
      <c r="IKI3985" t="s">
        <v>6455</v>
      </c>
      <c r="IKJ3985">
        <v>16300000</v>
      </c>
      <c r="IKK3985" t="s">
        <v>6455</v>
      </c>
      <c r="IKL3985">
        <v>7000000</v>
      </c>
      <c r="IKM3985" t="s">
        <v>6455</v>
      </c>
      <c r="IKN3985">
        <v>11500000</v>
      </c>
      <c r="IKO3985" t="s">
        <v>6455</v>
      </c>
      <c r="IKP3985">
        <v>10000000</v>
      </c>
      <c r="IKQ3985" t="s">
        <v>6455</v>
      </c>
      <c r="IKR3985">
        <v>34000000</v>
      </c>
      <c r="IKS3985" t="s">
        <v>6455</v>
      </c>
      <c r="IKT3985">
        <v>10000000</v>
      </c>
      <c r="IKU3985" t="s">
        <v>6455</v>
      </c>
      <c r="IKV3985">
        <v>25000000</v>
      </c>
      <c r="IKW3985" t="s">
        <v>6455</v>
      </c>
      <c r="IKX3985">
        <v>13250000</v>
      </c>
      <c r="IKY3985" t="s">
        <v>6455</v>
      </c>
      <c r="IKZ3985">
        <v>59500000</v>
      </c>
      <c r="ILA3985" t="s">
        <v>6455</v>
      </c>
      <c r="ILB3985">
        <v>12000000</v>
      </c>
      <c r="ILC3985" t="s">
        <v>6455</v>
      </c>
      <c r="ILD3985">
        <v>32000000</v>
      </c>
      <c r="ILE3985" t="s">
        <v>6455</v>
      </c>
      <c r="ILF3985">
        <v>9300000</v>
      </c>
      <c r="ILG3985" t="s">
        <v>6455</v>
      </c>
      <c r="ILH3985">
        <v>4500000</v>
      </c>
      <c r="ILI3985" t="s">
        <v>6455</v>
      </c>
      <c r="ILJ3985">
        <v>12000000</v>
      </c>
      <c r="ILK3985" t="s">
        <v>6455</v>
      </c>
      <c r="ILL3985">
        <v>13200000</v>
      </c>
      <c r="ILM3985" t="s">
        <v>6455</v>
      </c>
      <c r="ILN3985">
        <v>13500000</v>
      </c>
      <c r="ILO3985" t="s">
        <v>6455</v>
      </c>
      <c r="ILP3985">
        <v>13000000</v>
      </c>
      <c r="ILQ3985" t="s">
        <v>6455</v>
      </c>
      <c r="ILR3985">
        <v>15500000</v>
      </c>
      <c r="ILS3985" t="s">
        <v>6455</v>
      </c>
      <c r="ILT3985">
        <v>11400000</v>
      </c>
      <c r="ILU3985" t="s">
        <v>6455</v>
      </c>
      <c r="ILV3985">
        <v>75500000</v>
      </c>
      <c r="ILW3985" t="s">
        <v>6455</v>
      </c>
      <c r="ILX3985">
        <v>2000000</v>
      </c>
      <c r="ILY3985" t="s">
        <v>6455</v>
      </c>
      <c r="ILZ3985">
        <v>8450000</v>
      </c>
      <c r="IMA3985" t="s">
        <v>6455</v>
      </c>
      <c r="IMB3985">
        <v>29000000</v>
      </c>
      <c r="IMC3985" t="s">
        <v>6455</v>
      </c>
      <c r="IMD3985">
        <v>10400000</v>
      </c>
      <c r="IME3985" t="s">
        <v>6455</v>
      </c>
      <c r="IMF3985">
        <v>25500000</v>
      </c>
      <c r="IMG3985" t="s">
        <v>6455</v>
      </c>
      <c r="IMH3985">
        <v>14850000</v>
      </c>
      <c r="IMI3985" t="s">
        <v>6455</v>
      </c>
      <c r="IMJ3985">
        <v>6800000</v>
      </c>
      <c r="IMK3985" t="s">
        <v>6455</v>
      </c>
      <c r="IML3985">
        <v>8700000</v>
      </c>
      <c r="IMM3985" t="s">
        <v>6455</v>
      </c>
      <c r="IMN3985">
        <v>38000000</v>
      </c>
      <c r="IMO3985" t="s">
        <v>6455</v>
      </c>
      <c r="IMP3985">
        <v>1950000</v>
      </c>
      <c r="IMQ3985" t="s">
        <v>6455</v>
      </c>
      <c r="IMR3985">
        <v>58500000</v>
      </c>
      <c r="IMS3985" t="s">
        <v>6455</v>
      </c>
      <c r="IMT3985">
        <v>3500000</v>
      </c>
      <c r="IMU3985" t="s">
        <v>6455</v>
      </c>
      <c r="IMV3985">
        <v>2850000</v>
      </c>
      <c r="IMW3985" t="s">
        <v>6455</v>
      </c>
      <c r="IMX3985">
        <v>17200000</v>
      </c>
      <c r="IMY3985" t="s">
        <v>6455</v>
      </c>
      <c r="IMZ3985">
        <v>66000000</v>
      </c>
      <c r="INA3985" t="s">
        <v>6455</v>
      </c>
      <c r="INB3985">
        <v>38000000</v>
      </c>
      <c r="INC3985" t="s">
        <v>6455</v>
      </c>
      <c r="IND3985">
        <v>7350000</v>
      </c>
      <c r="INE3985" t="s">
        <v>6455</v>
      </c>
      <c r="INF3985">
        <v>28000000</v>
      </c>
      <c r="ING3985" t="s">
        <v>6455</v>
      </c>
      <c r="INH3985">
        <v>44100000</v>
      </c>
      <c r="INI3985" t="s">
        <v>6455</v>
      </c>
      <c r="INJ3985">
        <v>28700000</v>
      </c>
      <c r="INK3985" t="s">
        <v>6455</v>
      </c>
      <c r="INL3985">
        <v>16000000</v>
      </c>
      <c r="INM3985" t="s">
        <v>6455</v>
      </c>
      <c r="INN3985">
        <v>6900000</v>
      </c>
      <c r="INO3985" t="s">
        <v>6455</v>
      </c>
      <c r="INP3985">
        <v>33500000</v>
      </c>
      <c r="INQ3985" t="s">
        <v>6455</v>
      </c>
      <c r="INR3985">
        <v>5500000</v>
      </c>
      <c r="INS3985" t="s">
        <v>6455</v>
      </c>
      <c r="INT3985">
        <v>54000000</v>
      </c>
      <c r="INU3985" t="s">
        <v>6455</v>
      </c>
      <c r="INV3985">
        <v>99500000</v>
      </c>
      <c r="INW3985" t="s">
        <v>6455</v>
      </c>
      <c r="INX3985">
        <v>24500000</v>
      </c>
      <c r="INY3985" t="s">
        <v>6455</v>
      </c>
      <c r="INZ3985">
        <v>26500000</v>
      </c>
      <c r="IOA3985" t="s">
        <v>6455</v>
      </c>
      <c r="IOB3985">
        <v>14500000</v>
      </c>
      <c r="IOC3985" t="s">
        <v>6455</v>
      </c>
      <c r="IOD3985">
        <v>6700000</v>
      </c>
      <c r="IOE3985" t="s">
        <v>6455</v>
      </c>
      <c r="IOF3985">
        <v>12500000</v>
      </c>
      <c r="IOG3985" t="s">
        <v>6455</v>
      </c>
      <c r="IOH3985">
        <v>3600000</v>
      </c>
      <c r="IOI3985" t="s">
        <v>6455</v>
      </c>
      <c r="IOJ3985">
        <v>14500000</v>
      </c>
      <c r="IOK3985" t="s">
        <v>6455</v>
      </c>
      <c r="IOL3985">
        <v>4200000</v>
      </c>
      <c r="IOM3985" t="s">
        <v>6455</v>
      </c>
      <c r="ION3985">
        <v>29750000</v>
      </c>
      <c r="IOO3985" t="s">
        <v>6455</v>
      </c>
      <c r="IOP3985">
        <v>8400000</v>
      </c>
      <c r="IOQ3985" t="s">
        <v>6455</v>
      </c>
      <c r="IOR3985">
        <v>12600000</v>
      </c>
      <c r="IOS3985" t="s">
        <v>6455</v>
      </c>
      <c r="IOT3985">
        <v>14999000</v>
      </c>
      <c r="IOU3985" t="s">
        <v>6455</v>
      </c>
      <c r="IOV3985">
        <v>40500000</v>
      </c>
      <c r="IOW3985" t="s">
        <v>6455</v>
      </c>
      <c r="IOX3985">
        <v>25850000</v>
      </c>
      <c r="IOY3985" t="s">
        <v>6455</v>
      </c>
      <c r="IOZ3985">
        <v>45000000</v>
      </c>
      <c r="IPA3985" t="s">
        <v>6455</v>
      </c>
      <c r="IPB3985">
        <v>12000000</v>
      </c>
      <c r="IPC3985" t="s">
        <v>6455</v>
      </c>
      <c r="IPD3985">
        <v>16999999</v>
      </c>
      <c r="IPE3985" t="s">
        <v>6455</v>
      </c>
      <c r="IPF3985">
        <v>7500000</v>
      </c>
      <c r="IPG3985" t="s">
        <v>6455</v>
      </c>
      <c r="IPH3985">
        <v>25000000</v>
      </c>
      <c r="IPI3985" t="s">
        <v>6455</v>
      </c>
      <c r="IPJ3985">
        <v>7400000</v>
      </c>
      <c r="IPK3985" t="s">
        <v>6455</v>
      </c>
      <c r="IPL3985">
        <v>13300000</v>
      </c>
      <c r="IPM3985" t="s">
        <v>6455</v>
      </c>
      <c r="IPN3985">
        <v>4800000</v>
      </c>
      <c r="IPO3985" t="s">
        <v>6455</v>
      </c>
      <c r="IPP3985">
        <v>8200000</v>
      </c>
      <c r="IPQ3985" t="s">
        <v>6455</v>
      </c>
      <c r="IPR3985">
        <v>16500000</v>
      </c>
      <c r="IPS3985" t="s">
        <v>6455</v>
      </c>
      <c r="IPT3985">
        <v>8900000</v>
      </c>
      <c r="IPU3985" t="s">
        <v>6455</v>
      </c>
      <c r="IPV3985">
        <v>6500000</v>
      </c>
      <c r="IPW3985" t="s">
        <v>6455</v>
      </c>
      <c r="IPX3985">
        <v>32500000</v>
      </c>
      <c r="IPY3985" t="s">
        <v>6455</v>
      </c>
      <c r="IPZ3985">
        <v>10500000</v>
      </c>
      <c r="IQA3985" t="s">
        <v>6455</v>
      </c>
      <c r="IQB3985">
        <v>5200000</v>
      </c>
      <c r="IQC3985" t="s">
        <v>6455</v>
      </c>
      <c r="IQD3985">
        <v>13100000</v>
      </c>
      <c r="IQE3985" t="s">
        <v>6455</v>
      </c>
      <c r="IQF3985">
        <v>8500000</v>
      </c>
      <c r="IQG3985" t="s">
        <v>6455</v>
      </c>
      <c r="IQH3985">
        <v>8600000</v>
      </c>
      <c r="IQI3985" t="s">
        <v>6455</v>
      </c>
      <c r="IQJ3985">
        <v>6850000</v>
      </c>
      <c r="IQK3985" t="s">
        <v>6455</v>
      </c>
      <c r="IQL3985">
        <v>4850000</v>
      </c>
      <c r="IQM3985" t="s">
        <v>6455</v>
      </c>
      <c r="IQN3985">
        <v>17500000</v>
      </c>
      <c r="IQO3985" t="s">
        <v>6455</v>
      </c>
      <c r="IQP3985">
        <v>10800000</v>
      </c>
      <c r="IQQ3985" t="s">
        <v>6455</v>
      </c>
      <c r="IQR3985">
        <v>32000000</v>
      </c>
      <c r="IQS3985" t="s">
        <v>6455</v>
      </c>
      <c r="IQT3985">
        <v>110000000</v>
      </c>
      <c r="IQU3985" t="s">
        <v>6455</v>
      </c>
      <c r="IQV3985">
        <v>4750000</v>
      </c>
      <c r="IQW3985" t="s">
        <v>6455</v>
      </c>
      <c r="IQX3985">
        <v>4500000</v>
      </c>
      <c r="IQY3985" t="s">
        <v>6455</v>
      </c>
      <c r="IQZ3985">
        <v>34999999</v>
      </c>
      <c r="IRA3985" t="s">
        <v>6455</v>
      </c>
      <c r="IRB3985">
        <v>47000000</v>
      </c>
      <c r="IRC3985" t="s">
        <v>6455</v>
      </c>
      <c r="IRD3985">
        <v>20000000</v>
      </c>
      <c r="IRE3985" t="s">
        <v>6455</v>
      </c>
      <c r="IRF3985">
        <v>8000000</v>
      </c>
      <c r="IRG3985" t="s">
        <v>6455</v>
      </c>
      <c r="IRH3985">
        <v>9000000</v>
      </c>
      <c r="IRI3985" t="s">
        <v>6455</v>
      </c>
      <c r="IRJ3985">
        <v>8500000</v>
      </c>
      <c r="IRK3985" t="s">
        <v>6455</v>
      </c>
      <c r="IRL3985">
        <v>25000000</v>
      </c>
      <c r="IRM3985" t="s">
        <v>6455</v>
      </c>
      <c r="IRN3985">
        <v>90000000</v>
      </c>
      <c r="IRO3985" t="s">
        <v>6455</v>
      </c>
      <c r="IRP3985">
        <v>68000000</v>
      </c>
      <c r="IRQ3985" t="s">
        <v>6455</v>
      </c>
      <c r="IRR3985">
        <v>75800000</v>
      </c>
      <c r="IRS3985" t="s">
        <v>6455</v>
      </c>
      <c r="IRT3985">
        <v>5700000</v>
      </c>
      <c r="IRU3985" t="s">
        <v>6455</v>
      </c>
      <c r="IRV3985">
        <v>10500000</v>
      </c>
      <c r="IRW3985" t="s">
        <v>6455</v>
      </c>
      <c r="IRX3985">
        <v>7500000</v>
      </c>
      <c r="IRY3985" t="s">
        <v>6455</v>
      </c>
      <c r="IRZ3985">
        <v>5300000</v>
      </c>
      <c r="ISA3985" t="s">
        <v>6455</v>
      </c>
      <c r="ISB3985">
        <v>65000000</v>
      </c>
      <c r="ISC3985" t="s">
        <v>6455</v>
      </c>
      <c r="ISD3985">
        <v>14500000</v>
      </c>
      <c r="ISE3985" t="s">
        <v>6455</v>
      </c>
      <c r="ISF3985">
        <v>4200000</v>
      </c>
      <c r="ISG3985" t="s">
        <v>6455</v>
      </c>
      <c r="ISH3985">
        <v>16500000</v>
      </c>
      <c r="ISI3985" t="s">
        <v>6455</v>
      </c>
      <c r="ISJ3985">
        <v>43000000</v>
      </c>
      <c r="ISK3985" t="s">
        <v>6455</v>
      </c>
      <c r="ISL3985">
        <v>6800000</v>
      </c>
      <c r="ISM3985" t="s">
        <v>6455</v>
      </c>
      <c r="ISN3985">
        <v>8350000</v>
      </c>
      <c r="ISO3985" t="s">
        <v>6455</v>
      </c>
      <c r="ISP3985">
        <v>13500000</v>
      </c>
      <c r="ISQ3985" t="s">
        <v>6455</v>
      </c>
      <c r="ISR3985">
        <v>26000000</v>
      </c>
      <c r="ISS3985" t="s">
        <v>6455</v>
      </c>
      <c r="IST3985">
        <v>17800000</v>
      </c>
      <c r="ISU3985" t="s">
        <v>6455</v>
      </c>
      <c r="ISV3985">
        <v>21000000</v>
      </c>
      <c r="ISW3985" t="s">
        <v>6455</v>
      </c>
      <c r="ISX3985">
        <v>25500000</v>
      </c>
      <c r="ISY3985" t="s">
        <v>6455</v>
      </c>
      <c r="ISZ3985">
        <v>4200000</v>
      </c>
      <c r="ITA3985" t="s">
        <v>6455</v>
      </c>
      <c r="ITB3985">
        <v>28500000</v>
      </c>
      <c r="ITC3985" t="s">
        <v>6455</v>
      </c>
      <c r="ITD3985">
        <v>175000000</v>
      </c>
      <c r="ITE3985" t="s">
        <v>6455</v>
      </c>
      <c r="ITF3985">
        <v>19350000</v>
      </c>
      <c r="ITG3985" t="s">
        <v>6455</v>
      </c>
      <c r="ITH3985">
        <v>26000000</v>
      </c>
      <c r="ITI3985" t="s">
        <v>6455</v>
      </c>
      <c r="ITJ3985">
        <v>3250000</v>
      </c>
      <c r="ITK3985" t="s">
        <v>6455</v>
      </c>
      <c r="ITL3985">
        <v>7850000</v>
      </c>
      <c r="ITM3985" t="s">
        <v>6455</v>
      </c>
      <c r="ITN3985">
        <v>8000000</v>
      </c>
      <c r="ITO3985" t="s">
        <v>6455</v>
      </c>
      <c r="ITP3985">
        <v>48900000</v>
      </c>
      <c r="ITQ3985" t="s">
        <v>6455</v>
      </c>
      <c r="ITR3985">
        <v>5200000</v>
      </c>
      <c r="ITS3985" t="s">
        <v>6455</v>
      </c>
      <c r="ITT3985">
        <v>8715000</v>
      </c>
      <c r="ITU3985" t="s">
        <v>6455</v>
      </c>
      <c r="ITV3985">
        <v>16500000</v>
      </c>
      <c r="ITW3985" t="s">
        <v>6455</v>
      </c>
      <c r="ITX3985">
        <v>14000000</v>
      </c>
      <c r="ITY3985" t="s">
        <v>6455</v>
      </c>
      <c r="ITZ3985">
        <v>5950000</v>
      </c>
      <c r="IUA3985" t="s">
        <v>6455</v>
      </c>
      <c r="IUB3985">
        <v>21300000</v>
      </c>
      <c r="IUC3985" t="s">
        <v>6455</v>
      </c>
      <c r="IUD3985">
        <v>86000000</v>
      </c>
      <c r="IUE3985" t="s">
        <v>6455</v>
      </c>
      <c r="IUF3985">
        <v>5500000</v>
      </c>
      <c r="IUG3985" t="s">
        <v>6455</v>
      </c>
      <c r="IUH3985">
        <v>14200000</v>
      </c>
      <c r="IUI3985" t="s">
        <v>6455</v>
      </c>
      <c r="IUJ3985">
        <v>35000000</v>
      </c>
      <c r="IUK3985" t="s">
        <v>6455</v>
      </c>
      <c r="IUL3985">
        <v>5100000</v>
      </c>
      <c r="IUM3985" t="s">
        <v>6455</v>
      </c>
      <c r="IUN3985">
        <v>14900000</v>
      </c>
      <c r="IUO3985" t="s">
        <v>6455</v>
      </c>
      <c r="IUP3985">
        <v>316000000</v>
      </c>
      <c r="IUQ3985" t="s">
        <v>6455</v>
      </c>
      <c r="IUR3985">
        <v>4700000</v>
      </c>
      <c r="IUS3985" t="s">
        <v>6455</v>
      </c>
      <c r="IUT3985">
        <v>7500000</v>
      </c>
      <c r="IUU3985" t="s">
        <v>6455</v>
      </c>
      <c r="IUV3985">
        <v>6300000</v>
      </c>
      <c r="IUW3985" t="s">
        <v>6455</v>
      </c>
      <c r="IUX3985">
        <v>53500000</v>
      </c>
      <c r="IUY3985" t="s">
        <v>6455</v>
      </c>
      <c r="IUZ3985">
        <v>11500000</v>
      </c>
      <c r="IVA3985" t="s">
        <v>6455</v>
      </c>
      <c r="IVB3985">
        <v>33000000</v>
      </c>
      <c r="IVC3985" t="s">
        <v>6455</v>
      </c>
      <c r="IVD3985">
        <v>6450000</v>
      </c>
      <c r="IVE3985" t="s">
        <v>6455</v>
      </c>
      <c r="IVF3985">
        <v>48500000</v>
      </c>
      <c r="IVG3985" t="s">
        <v>6455</v>
      </c>
      <c r="IVH3985">
        <v>6999000</v>
      </c>
      <c r="IVI3985" t="s">
        <v>6455</v>
      </c>
      <c r="IVJ3985">
        <v>18500000</v>
      </c>
      <c r="IVK3985" t="s">
        <v>6455</v>
      </c>
      <c r="IVL3985">
        <v>9600000</v>
      </c>
      <c r="IVM3985" t="s">
        <v>6455</v>
      </c>
      <c r="IVN3985">
        <v>35000000</v>
      </c>
      <c r="IVO3985" t="s">
        <v>6455</v>
      </c>
      <c r="IVP3985">
        <v>19000000</v>
      </c>
      <c r="IVQ3985" t="s">
        <v>6455</v>
      </c>
      <c r="IVR3985">
        <v>7800000</v>
      </c>
      <c r="IVS3985" t="s">
        <v>6455</v>
      </c>
      <c r="IVT3985">
        <v>12000000</v>
      </c>
      <c r="IVU3985" t="s">
        <v>6455</v>
      </c>
      <c r="IVV3985">
        <v>7850000</v>
      </c>
      <c r="IVW3985" t="s">
        <v>6455</v>
      </c>
      <c r="IVX3985">
        <v>29500000</v>
      </c>
      <c r="IVY3985" t="s">
        <v>6455</v>
      </c>
      <c r="IVZ3985">
        <v>39000000</v>
      </c>
      <c r="IWA3985" t="s">
        <v>6455</v>
      </c>
      <c r="IWB3985">
        <v>27000000</v>
      </c>
      <c r="IWC3985" t="s">
        <v>6455</v>
      </c>
      <c r="IWD3985">
        <v>51000000</v>
      </c>
      <c r="IWE3985" t="s">
        <v>6455</v>
      </c>
      <c r="IWF3985">
        <v>7000000</v>
      </c>
      <c r="IWG3985" t="s">
        <v>6455</v>
      </c>
      <c r="IWH3985">
        <v>50000000</v>
      </c>
      <c r="IWI3985" t="s">
        <v>6455</v>
      </c>
      <c r="IWJ3985">
        <v>14500000</v>
      </c>
      <c r="IWK3985" t="s">
        <v>6455</v>
      </c>
      <c r="IWL3985">
        <v>17800000</v>
      </c>
      <c r="IWM3985" t="s">
        <v>6455</v>
      </c>
      <c r="IWN3985">
        <v>9450000</v>
      </c>
      <c r="IWO3985" t="s">
        <v>6455</v>
      </c>
      <c r="IWP3985">
        <v>3500000</v>
      </c>
      <c r="IWQ3985" t="s">
        <v>6455</v>
      </c>
      <c r="IWR3985">
        <v>21000000</v>
      </c>
      <c r="IWS3985" t="s">
        <v>6455</v>
      </c>
      <c r="IWT3985">
        <v>10400000</v>
      </c>
      <c r="IWU3985" t="s">
        <v>6455</v>
      </c>
      <c r="IWV3985">
        <v>31000000</v>
      </c>
      <c r="IWW3985" t="s">
        <v>6455</v>
      </c>
      <c r="IWX3985">
        <v>6400000</v>
      </c>
      <c r="IWY3985" t="s">
        <v>6455</v>
      </c>
      <c r="IWZ3985">
        <v>67000000</v>
      </c>
      <c r="IXA3985" t="s">
        <v>6455</v>
      </c>
      <c r="IXB3985">
        <v>12900000</v>
      </c>
      <c r="IXC3985" t="s">
        <v>6455</v>
      </c>
      <c r="IXD3985">
        <v>5700000</v>
      </c>
      <c r="IXE3985" t="s">
        <v>6455</v>
      </c>
      <c r="IXF3985">
        <v>13650000</v>
      </c>
      <c r="IXG3985" t="s">
        <v>6455</v>
      </c>
      <c r="IXH3985">
        <v>2000000</v>
      </c>
      <c r="IXI3985" t="s">
        <v>6455</v>
      </c>
      <c r="IXJ3985">
        <v>19500000</v>
      </c>
      <c r="IXK3985" t="s">
        <v>6455</v>
      </c>
      <c r="IXL3985">
        <v>20000000</v>
      </c>
      <c r="IXM3985" t="s">
        <v>6455</v>
      </c>
      <c r="IXN3985">
        <v>3750000</v>
      </c>
      <c r="IXO3985" t="s">
        <v>6455</v>
      </c>
      <c r="IXP3985">
        <v>5000000</v>
      </c>
      <c r="IXQ3985" t="s">
        <v>6455</v>
      </c>
      <c r="IXR3985">
        <v>42500000</v>
      </c>
      <c r="IXS3985" t="s">
        <v>6455</v>
      </c>
      <c r="IXT3985">
        <v>17500000</v>
      </c>
      <c r="IXU3985" t="s">
        <v>6455</v>
      </c>
      <c r="IXV3985">
        <v>15300000</v>
      </c>
      <c r="IXW3985" t="s">
        <v>6455</v>
      </c>
      <c r="IXX3985">
        <v>16000000</v>
      </c>
      <c r="IXY3985" t="s">
        <v>6455</v>
      </c>
      <c r="IXZ3985">
        <v>28000000</v>
      </c>
      <c r="IYA3985" t="s">
        <v>6455</v>
      </c>
      <c r="IYB3985">
        <v>13600000</v>
      </c>
      <c r="IYC3985" t="s">
        <v>6455</v>
      </c>
      <c r="IYD3985">
        <v>23000000</v>
      </c>
      <c r="IYE3985" t="s">
        <v>6455</v>
      </c>
      <c r="IYF3985">
        <v>4680000</v>
      </c>
      <c r="IYG3985" t="s">
        <v>6455</v>
      </c>
      <c r="IYH3985">
        <v>31000000</v>
      </c>
      <c r="IYI3985" t="s">
        <v>6455</v>
      </c>
      <c r="IYJ3985">
        <v>16500000</v>
      </c>
      <c r="IYK3985" t="s">
        <v>6455</v>
      </c>
      <c r="IYL3985">
        <v>8880000</v>
      </c>
      <c r="IYM3985" t="s">
        <v>6455</v>
      </c>
      <c r="IYN3985">
        <v>32900000</v>
      </c>
      <c r="IYO3985" t="s">
        <v>6455</v>
      </c>
      <c r="IYP3985">
        <v>11500000</v>
      </c>
      <c r="IYQ3985" t="s">
        <v>6455</v>
      </c>
      <c r="IYR3985">
        <v>13450000</v>
      </c>
      <c r="IYS3985" t="s">
        <v>6455</v>
      </c>
      <c r="IYT3985">
        <v>11500000</v>
      </c>
      <c r="IYU3985" t="s">
        <v>6455</v>
      </c>
      <c r="IYV3985">
        <v>5200000</v>
      </c>
      <c r="IYW3985" t="s">
        <v>6455</v>
      </c>
      <c r="IYX3985">
        <v>28000000</v>
      </c>
      <c r="IYY3985" t="s">
        <v>6455</v>
      </c>
      <c r="IYZ3985">
        <v>49099999</v>
      </c>
      <c r="IZA3985" t="s">
        <v>6455</v>
      </c>
      <c r="IZB3985">
        <v>6200000</v>
      </c>
      <c r="IZC3985" t="s">
        <v>6455</v>
      </c>
      <c r="IZD3985">
        <v>5800000</v>
      </c>
      <c r="IZE3985" t="s">
        <v>6455</v>
      </c>
      <c r="IZF3985">
        <v>9500000</v>
      </c>
      <c r="IZG3985" t="s">
        <v>6455</v>
      </c>
      <c r="IZH3985">
        <v>5400000</v>
      </c>
      <c r="IZI3985" t="s">
        <v>6455</v>
      </c>
      <c r="IZJ3985">
        <v>16000000</v>
      </c>
      <c r="IZK3985" t="s">
        <v>6455</v>
      </c>
      <c r="IZL3985">
        <v>9000000</v>
      </c>
      <c r="IZM3985" t="s">
        <v>6455</v>
      </c>
      <c r="IZN3985">
        <v>6700000</v>
      </c>
      <c r="IZO3985" t="s">
        <v>6455</v>
      </c>
      <c r="IZP3985">
        <v>19000000</v>
      </c>
      <c r="IZQ3985" t="s">
        <v>6455</v>
      </c>
      <c r="IZR3985">
        <v>12000000</v>
      </c>
      <c r="IZS3985" t="s">
        <v>6455</v>
      </c>
      <c r="IZT3985">
        <v>10750000</v>
      </c>
      <c r="IZU3985" t="s">
        <v>6455</v>
      </c>
      <c r="IZV3985">
        <v>17300000</v>
      </c>
      <c r="IZW3985" t="s">
        <v>6455</v>
      </c>
      <c r="IZX3985">
        <v>24000000</v>
      </c>
      <c r="IZY3985" t="s">
        <v>6455</v>
      </c>
      <c r="IZZ3985">
        <v>8900000</v>
      </c>
      <c r="JAA3985" t="s">
        <v>6455</v>
      </c>
      <c r="JAB3985">
        <v>44000000</v>
      </c>
      <c r="JAC3985" t="s">
        <v>6455</v>
      </c>
      <c r="JAD3985">
        <v>92000000</v>
      </c>
      <c r="JAE3985" t="s">
        <v>6455</v>
      </c>
      <c r="JAF3985">
        <v>5950000</v>
      </c>
      <c r="JAG3985" t="s">
        <v>6455</v>
      </c>
      <c r="JAH3985">
        <v>5400000</v>
      </c>
      <c r="JAI3985" t="s">
        <v>6455</v>
      </c>
      <c r="JAJ3985">
        <v>6000000</v>
      </c>
      <c r="JAK3985" t="s">
        <v>6455</v>
      </c>
      <c r="JAL3985">
        <v>7550000</v>
      </c>
      <c r="JAM3985" t="s">
        <v>6455</v>
      </c>
      <c r="JAN3985">
        <v>8500000</v>
      </c>
      <c r="JAO3985" t="s">
        <v>6455</v>
      </c>
      <c r="JAP3985">
        <v>29500000</v>
      </c>
      <c r="JAQ3985" t="s">
        <v>6455</v>
      </c>
      <c r="JAR3985">
        <v>38000000</v>
      </c>
      <c r="JAS3985" t="s">
        <v>6455</v>
      </c>
      <c r="JAT3985">
        <v>14500000</v>
      </c>
      <c r="JAU3985" t="s">
        <v>6455</v>
      </c>
      <c r="JAV3985">
        <v>24000000</v>
      </c>
      <c r="JAW3985" t="s">
        <v>6455</v>
      </c>
      <c r="JAX3985">
        <v>1575000</v>
      </c>
      <c r="JAY3985" t="s">
        <v>6455</v>
      </c>
      <c r="JAZ3985">
        <v>36200000</v>
      </c>
      <c r="JBA3985" t="s">
        <v>6455</v>
      </c>
      <c r="JBB3985">
        <v>6750000</v>
      </c>
      <c r="JBC3985" t="s">
        <v>6455</v>
      </c>
      <c r="JBD3985">
        <v>11480000</v>
      </c>
      <c r="JBE3985" t="s">
        <v>6455</v>
      </c>
      <c r="JBF3985">
        <v>6000000</v>
      </c>
      <c r="JBG3985" t="s">
        <v>6455</v>
      </c>
      <c r="JBH3985">
        <v>14000000</v>
      </c>
      <c r="JBI3985" t="s">
        <v>6455</v>
      </c>
      <c r="JBJ3985">
        <v>8000000</v>
      </c>
      <c r="JBK3985" t="s">
        <v>6455</v>
      </c>
      <c r="JBL3985">
        <v>16800000</v>
      </c>
      <c r="JBM3985" t="s">
        <v>6455</v>
      </c>
      <c r="JBN3985">
        <v>3700000</v>
      </c>
      <c r="JBO3985" t="s">
        <v>6455</v>
      </c>
      <c r="JBP3985">
        <v>37750000</v>
      </c>
      <c r="JBQ3985" t="s">
        <v>6455</v>
      </c>
      <c r="JBR3985">
        <v>9000000</v>
      </c>
      <c r="JBS3985" t="s">
        <v>6455</v>
      </c>
      <c r="JBT3985">
        <v>29500000</v>
      </c>
      <c r="JBU3985" t="s">
        <v>6455</v>
      </c>
      <c r="JBV3985">
        <v>10500000</v>
      </c>
      <c r="JBW3985" t="s">
        <v>6455</v>
      </c>
      <c r="JBX3985">
        <v>3980000</v>
      </c>
      <c r="JBY3985" t="s">
        <v>6455</v>
      </c>
      <c r="JBZ3985">
        <v>19500000</v>
      </c>
      <c r="JCA3985" t="s">
        <v>6455</v>
      </c>
      <c r="JCB3985">
        <v>98000000</v>
      </c>
      <c r="JCC3985" t="s">
        <v>6455</v>
      </c>
      <c r="JCD3985">
        <v>6650000</v>
      </c>
      <c r="JCE3985" t="s">
        <v>6455</v>
      </c>
      <c r="JCF3985">
        <v>8700000</v>
      </c>
      <c r="JCG3985" t="s">
        <v>6455</v>
      </c>
      <c r="JCH3985">
        <v>3250000</v>
      </c>
      <c r="JCI3985" t="s">
        <v>6455</v>
      </c>
      <c r="JCJ3985">
        <v>4750000</v>
      </c>
      <c r="JCK3985" t="s">
        <v>6455</v>
      </c>
      <c r="JCL3985">
        <v>9500000</v>
      </c>
      <c r="JCM3985" t="s">
        <v>6455</v>
      </c>
      <c r="JCN3985">
        <v>3000000</v>
      </c>
      <c r="JCO3985" t="s">
        <v>6455</v>
      </c>
      <c r="JCP3985">
        <v>19550000</v>
      </c>
      <c r="JCQ3985" t="s">
        <v>6455</v>
      </c>
      <c r="JCR3985">
        <v>7600000</v>
      </c>
      <c r="JCS3985" t="s">
        <v>6455</v>
      </c>
      <c r="JCT3985">
        <v>7500000</v>
      </c>
      <c r="JCU3985" t="s">
        <v>6455</v>
      </c>
      <c r="JCV3985">
        <v>8610000</v>
      </c>
      <c r="JCW3985" t="s">
        <v>6455</v>
      </c>
      <c r="JCX3985">
        <v>29000000</v>
      </c>
      <c r="JCY3985" t="s">
        <v>6455</v>
      </c>
      <c r="JCZ3985">
        <v>12500000</v>
      </c>
      <c r="JDA3985" t="s">
        <v>6455</v>
      </c>
      <c r="JDB3985">
        <v>14450000</v>
      </c>
      <c r="JDC3985" t="s">
        <v>6455</v>
      </c>
      <c r="JDD3985">
        <v>39000000</v>
      </c>
      <c r="JDE3985" t="s">
        <v>6455</v>
      </c>
      <c r="JDF3985">
        <v>11800000</v>
      </c>
      <c r="JDG3985" t="s">
        <v>6455</v>
      </c>
      <c r="JDH3985">
        <v>4200000</v>
      </c>
      <c r="JDI3985" t="s">
        <v>6455</v>
      </c>
      <c r="JDJ3985">
        <v>18800000</v>
      </c>
      <c r="JDK3985" t="s">
        <v>6455</v>
      </c>
      <c r="JDL3985">
        <v>14500000</v>
      </c>
      <c r="JDM3985" t="s">
        <v>6455</v>
      </c>
      <c r="JDN3985">
        <v>49800000</v>
      </c>
      <c r="JDO3985" t="s">
        <v>6455</v>
      </c>
      <c r="JDP3985">
        <v>6000000</v>
      </c>
      <c r="JDQ3985" t="s">
        <v>6455</v>
      </c>
      <c r="JDR3985">
        <v>18500000</v>
      </c>
      <c r="JDS3985" t="s">
        <v>6455</v>
      </c>
      <c r="JDT3985">
        <v>32000000</v>
      </c>
      <c r="JDU3985" t="s">
        <v>6455</v>
      </c>
      <c r="JDV3985">
        <v>14000000</v>
      </c>
      <c r="JDW3985" t="s">
        <v>6455</v>
      </c>
      <c r="JDX3985">
        <v>32000000</v>
      </c>
      <c r="JDY3985" t="s">
        <v>6455</v>
      </c>
      <c r="JDZ3985">
        <v>3500000</v>
      </c>
      <c r="JEA3985" t="s">
        <v>6455</v>
      </c>
      <c r="JEB3985">
        <v>38000000</v>
      </c>
      <c r="JEC3985" t="s">
        <v>6455</v>
      </c>
      <c r="JED3985">
        <v>16800000</v>
      </c>
      <c r="JEE3985" t="s">
        <v>6455</v>
      </c>
      <c r="JEF3985">
        <v>7500000</v>
      </c>
      <c r="JEG3985" t="s">
        <v>6455</v>
      </c>
      <c r="JEH3985">
        <v>9500000</v>
      </c>
      <c r="JEI3985" t="s">
        <v>6455</v>
      </c>
      <c r="JEJ3985">
        <v>10800000</v>
      </c>
      <c r="JEK3985" t="s">
        <v>6455</v>
      </c>
      <c r="JEL3985">
        <v>23500000</v>
      </c>
      <c r="JEM3985" t="s">
        <v>6455</v>
      </c>
      <c r="JEN3985">
        <v>24000000</v>
      </c>
      <c r="JEO3985" t="s">
        <v>6455</v>
      </c>
      <c r="JEP3985">
        <v>21500000</v>
      </c>
      <c r="JEQ3985" t="s">
        <v>6455</v>
      </c>
      <c r="JER3985">
        <v>75000000</v>
      </c>
      <c r="JES3985" t="s">
        <v>6455</v>
      </c>
      <c r="JET3985">
        <v>25000000</v>
      </c>
      <c r="JEU3985" t="s">
        <v>6455</v>
      </c>
      <c r="JEV3985">
        <v>2000000</v>
      </c>
      <c r="JEW3985" t="s">
        <v>6455</v>
      </c>
      <c r="JEX3985">
        <v>78000000</v>
      </c>
      <c r="JEY3985" t="s">
        <v>6455</v>
      </c>
      <c r="JEZ3985">
        <v>2950000</v>
      </c>
      <c r="JFA3985" t="s">
        <v>6455</v>
      </c>
      <c r="JFB3985">
        <v>130000000</v>
      </c>
      <c r="JFC3985" t="s">
        <v>6455</v>
      </c>
      <c r="JFD3985">
        <v>49000000</v>
      </c>
      <c r="JFE3985" t="s">
        <v>6455</v>
      </c>
      <c r="JFF3985">
        <v>16200000</v>
      </c>
      <c r="JFG3985" t="s">
        <v>6455</v>
      </c>
      <c r="JFH3985">
        <v>18750000</v>
      </c>
      <c r="JFI3985" t="s">
        <v>6455</v>
      </c>
      <c r="JFJ3985">
        <v>92000000</v>
      </c>
      <c r="JFK3985" t="s">
        <v>6455</v>
      </c>
      <c r="JFL3985">
        <v>4200000</v>
      </c>
      <c r="JFM3985" t="s">
        <v>6455</v>
      </c>
      <c r="JFN3985">
        <v>78000000</v>
      </c>
      <c r="JFO3985" t="s">
        <v>6455</v>
      </c>
      <c r="JFP3985">
        <v>12500000</v>
      </c>
      <c r="JFQ3985" t="s">
        <v>6455</v>
      </c>
      <c r="JFR3985">
        <v>2999000</v>
      </c>
      <c r="JFS3985" t="s">
        <v>6455</v>
      </c>
      <c r="JFT3985">
        <v>7550000</v>
      </c>
      <c r="JFU3985" t="s">
        <v>6455</v>
      </c>
      <c r="JFV3985">
        <v>17000000</v>
      </c>
      <c r="JFW3985" t="s">
        <v>6455</v>
      </c>
      <c r="JFX3985">
        <v>4850000</v>
      </c>
      <c r="JFY3985" t="s">
        <v>6455</v>
      </c>
      <c r="JFZ3985">
        <v>3650000</v>
      </c>
      <c r="JGA3985" t="s">
        <v>6455</v>
      </c>
      <c r="JGB3985">
        <v>14800000</v>
      </c>
      <c r="JGC3985" t="s">
        <v>6455</v>
      </c>
      <c r="JGD3985">
        <v>36000000</v>
      </c>
      <c r="JGE3985" t="s">
        <v>6455</v>
      </c>
      <c r="JGF3985">
        <v>16550000</v>
      </c>
      <c r="JGG3985" t="s">
        <v>6455</v>
      </c>
      <c r="JGH3985">
        <v>3500000</v>
      </c>
      <c r="JGI3985" t="s">
        <v>6455</v>
      </c>
      <c r="JGJ3985">
        <v>37850000</v>
      </c>
      <c r="JGK3985" t="s">
        <v>6455</v>
      </c>
      <c r="JGL3985">
        <v>15150000</v>
      </c>
      <c r="JGM3985" t="s">
        <v>6455</v>
      </c>
      <c r="JGN3985">
        <v>8500000</v>
      </c>
      <c r="JGO3985" t="s">
        <v>6455</v>
      </c>
      <c r="JGP3985">
        <v>24200000</v>
      </c>
      <c r="JGQ3985" t="s">
        <v>6455</v>
      </c>
      <c r="JGR3985">
        <v>6200000</v>
      </c>
      <c r="JGS3985" t="s">
        <v>6455</v>
      </c>
      <c r="JGT3985">
        <v>46500000</v>
      </c>
      <c r="JGU3985" t="s">
        <v>6455</v>
      </c>
      <c r="JGV3985">
        <v>33550000</v>
      </c>
      <c r="JGW3985" t="s">
        <v>6455</v>
      </c>
      <c r="JGX3985">
        <v>15600000</v>
      </c>
      <c r="JGY3985" t="s">
        <v>6455</v>
      </c>
      <c r="JGZ3985">
        <v>73000000</v>
      </c>
      <c r="JHA3985" t="s">
        <v>6455</v>
      </c>
      <c r="JHB3985">
        <v>2850000</v>
      </c>
      <c r="JHC3985" t="s">
        <v>6455</v>
      </c>
      <c r="JHD3985">
        <v>9500000</v>
      </c>
      <c r="JHE3985" t="s">
        <v>6455</v>
      </c>
      <c r="JHF3985">
        <v>6500000</v>
      </c>
      <c r="JHG3985" t="s">
        <v>6455</v>
      </c>
      <c r="JHH3985">
        <v>7000000</v>
      </c>
      <c r="JHI3985" t="s">
        <v>6455</v>
      </c>
      <c r="JHJ3985">
        <v>8000000</v>
      </c>
      <c r="JHK3985" t="s">
        <v>6455</v>
      </c>
      <c r="JHL3985">
        <v>66000000</v>
      </c>
      <c r="JHM3985" t="s">
        <v>6455</v>
      </c>
      <c r="JHN3985">
        <v>80000000</v>
      </c>
      <c r="JHO3985" t="s">
        <v>6455</v>
      </c>
      <c r="JHP3985">
        <v>12500000</v>
      </c>
      <c r="JHQ3985" t="s">
        <v>6455</v>
      </c>
      <c r="JHR3985">
        <v>4600000</v>
      </c>
      <c r="JHS3985" t="s">
        <v>6455</v>
      </c>
      <c r="JHT3985">
        <v>8250000</v>
      </c>
      <c r="JHU3985" t="s">
        <v>6455</v>
      </c>
      <c r="JHV3985">
        <v>10000000</v>
      </c>
      <c r="JHW3985" t="s">
        <v>6455</v>
      </c>
      <c r="JHX3985">
        <v>16800000</v>
      </c>
      <c r="JHY3985" t="s">
        <v>6455</v>
      </c>
      <c r="JHZ3985">
        <v>12000000</v>
      </c>
      <c r="JIA3985" t="s">
        <v>6455</v>
      </c>
      <c r="JIB3985">
        <v>20000000</v>
      </c>
      <c r="JIC3985" t="s">
        <v>6455</v>
      </c>
      <c r="JID3985">
        <v>26800000</v>
      </c>
      <c r="JIE3985" t="s">
        <v>6455</v>
      </c>
      <c r="JIF3985">
        <v>17500000</v>
      </c>
      <c r="JIG3985" t="s">
        <v>6455</v>
      </c>
      <c r="JIH3985">
        <v>9500000</v>
      </c>
      <c r="JII3985" t="s">
        <v>6455</v>
      </c>
      <c r="JIJ3985">
        <v>5780000</v>
      </c>
      <c r="JIK3985" t="s">
        <v>6455</v>
      </c>
      <c r="JIL3985">
        <v>33500000</v>
      </c>
      <c r="JIM3985" t="s">
        <v>6455</v>
      </c>
      <c r="JIN3985">
        <v>3000000</v>
      </c>
      <c r="JIO3985" t="s">
        <v>6455</v>
      </c>
      <c r="JIP3985">
        <v>7000000</v>
      </c>
      <c r="JIQ3985" t="s">
        <v>6455</v>
      </c>
      <c r="JIR3985">
        <v>6200000</v>
      </c>
      <c r="JIS3985" t="s">
        <v>6455</v>
      </c>
      <c r="JIT3985">
        <v>23000000</v>
      </c>
      <c r="JIU3985" t="s">
        <v>6455</v>
      </c>
      <c r="JIV3985">
        <v>20000000</v>
      </c>
      <c r="JIW3985" t="s">
        <v>6455</v>
      </c>
      <c r="JIX3985">
        <v>16200000</v>
      </c>
      <c r="JIY3985" t="s">
        <v>6455</v>
      </c>
      <c r="JIZ3985">
        <v>11800000</v>
      </c>
      <c r="JJA3985" t="s">
        <v>6455</v>
      </c>
      <c r="JJB3985">
        <v>7850000</v>
      </c>
      <c r="JJC3985" t="s">
        <v>6455</v>
      </c>
      <c r="JJD3985">
        <v>3950000</v>
      </c>
      <c r="JJE3985" t="s">
        <v>6455</v>
      </c>
      <c r="JJF3985">
        <v>37500000</v>
      </c>
      <c r="JJG3985" t="s">
        <v>6455</v>
      </c>
      <c r="JJH3985">
        <v>13000000</v>
      </c>
      <c r="JJI3985" t="s">
        <v>6455</v>
      </c>
      <c r="JJJ3985">
        <v>16000000</v>
      </c>
      <c r="JJK3985" t="s">
        <v>6455</v>
      </c>
      <c r="JJL3985">
        <v>25200000</v>
      </c>
      <c r="JJM3985" t="s">
        <v>6455</v>
      </c>
      <c r="JJN3985">
        <v>6550000</v>
      </c>
      <c r="JJO3985" t="s">
        <v>6455</v>
      </c>
      <c r="JJP3985">
        <v>12000000</v>
      </c>
      <c r="JJQ3985" t="s">
        <v>6455</v>
      </c>
      <c r="JJR3985">
        <v>23000000</v>
      </c>
      <c r="JJS3985" t="s">
        <v>6455</v>
      </c>
      <c r="JJT3985">
        <v>11000000</v>
      </c>
      <c r="JJU3985" t="s">
        <v>6455</v>
      </c>
      <c r="JJV3985">
        <v>7950000</v>
      </c>
      <c r="JJW3985" t="s">
        <v>6455</v>
      </c>
      <c r="JJX3985">
        <v>10500000</v>
      </c>
      <c r="JJY3985" t="s">
        <v>6455</v>
      </c>
      <c r="JJZ3985">
        <v>65000000</v>
      </c>
      <c r="JKA3985" t="s">
        <v>6455</v>
      </c>
      <c r="JKB3985">
        <v>12800000</v>
      </c>
      <c r="JKC3985" t="s">
        <v>6455</v>
      </c>
      <c r="JKD3985">
        <v>95000000</v>
      </c>
      <c r="JKE3985" t="s">
        <v>6455</v>
      </c>
      <c r="JKF3985">
        <v>12000000</v>
      </c>
      <c r="JKG3985" t="s">
        <v>6455</v>
      </c>
      <c r="JKH3985">
        <v>38500000</v>
      </c>
      <c r="JKI3985" t="s">
        <v>6455</v>
      </c>
      <c r="JKJ3985">
        <v>14000000</v>
      </c>
      <c r="JKK3985" t="s">
        <v>6455</v>
      </c>
      <c r="JKL3985">
        <v>24000000</v>
      </c>
      <c r="JKM3985" t="s">
        <v>6455</v>
      </c>
      <c r="JKN3985">
        <v>11190000</v>
      </c>
      <c r="JKO3985" t="s">
        <v>6455</v>
      </c>
      <c r="JKP3985">
        <v>12825000</v>
      </c>
      <c r="JKQ3985" t="s">
        <v>6455</v>
      </c>
      <c r="JKR3985">
        <v>20000000</v>
      </c>
      <c r="JKS3985" t="s">
        <v>6455</v>
      </c>
      <c r="JKT3985">
        <v>18000000</v>
      </c>
      <c r="JKU3985" t="s">
        <v>6455</v>
      </c>
      <c r="JKV3985">
        <v>11900000</v>
      </c>
      <c r="JKW3985" t="s">
        <v>6455</v>
      </c>
      <c r="JKX3985">
        <v>17900000</v>
      </c>
      <c r="JKY3985" t="s">
        <v>6455</v>
      </c>
      <c r="JKZ3985">
        <v>2700000</v>
      </c>
      <c r="JLA3985" t="s">
        <v>6455</v>
      </c>
      <c r="JLB3985">
        <v>24000000</v>
      </c>
      <c r="JLC3985" t="s">
        <v>6455</v>
      </c>
      <c r="JLD3985">
        <v>9500000</v>
      </c>
      <c r="JLE3985" t="s">
        <v>6455</v>
      </c>
      <c r="JLF3985">
        <v>5830000</v>
      </c>
      <c r="JLG3985" t="s">
        <v>6455</v>
      </c>
      <c r="JLH3985">
        <v>3500000</v>
      </c>
      <c r="JLI3985" t="s">
        <v>6455</v>
      </c>
      <c r="JLJ3985">
        <v>42000000</v>
      </c>
      <c r="JLK3985" t="s">
        <v>6455</v>
      </c>
      <c r="JLL3985">
        <v>80000000</v>
      </c>
      <c r="JLM3985" t="s">
        <v>6455</v>
      </c>
      <c r="JLN3985">
        <v>2800000</v>
      </c>
      <c r="JLO3985" t="s">
        <v>6455</v>
      </c>
      <c r="JLP3985">
        <v>16000000</v>
      </c>
      <c r="JLQ3985" t="s">
        <v>6455</v>
      </c>
      <c r="JLR3985">
        <v>28800000</v>
      </c>
      <c r="JLS3985" t="s">
        <v>6455</v>
      </c>
      <c r="JLT3985">
        <v>38750000</v>
      </c>
      <c r="JLU3985" t="s">
        <v>6455</v>
      </c>
      <c r="JLV3985">
        <v>23500000</v>
      </c>
      <c r="JLW3985" t="s">
        <v>6455</v>
      </c>
      <c r="JLX3985">
        <v>17500000</v>
      </c>
      <c r="JLY3985" t="s">
        <v>6455</v>
      </c>
      <c r="JLZ3985">
        <v>11550000</v>
      </c>
      <c r="JMA3985" t="s">
        <v>6455</v>
      </c>
      <c r="JMB3985">
        <v>11800000</v>
      </c>
      <c r="JMC3985" t="s">
        <v>6455</v>
      </c>
      <c r="JMD3985">
        <v>2520000</v>
      </c>
      <c r="JME3985" t="s">
        <v>6455</v>
      </c>
      <c r="JMF3985">
        <v>35000000</v>
      </c>
      <c r="JMG3985" t="s">
        <v>6455</v>
      </c>
      <c r="JMH3985">
        <v>12000000</v>
      </c>
      <c r="JMI3985" t="s">
        <v>6455</v>
      </c>
      <c r="JMJ3985">
        <v>30000000</v>
      </c>
      <c r="JMK3985" t="s">
        <v>6455</v>
      </c>
      <c r="JML3985">
        <v>10500000</v>
      </c>
      <c r="JMM3985" t="s">
        <v>6455</v>
      </c>
      <c r="JMN3985">
        <v>12000000</v>
      </c>
      <c r="JMO3985" t="s">
        <v>6455</v>
      </c>
      <c r="JMP3985">
        <v>11200000</v>
      </c>
      <c r="JMQ3985" t="s">
        <v>6455</v>
      </c>
      <c r="JMR3985">
        <v>12500000</v>
      </c>
      <c r="JMS3985" t="s">
        <v>6455</v>
      </c>
      <c r="JMT3985">
        <v>42500000</v>
      </c>
      <c r="JMU3985" t="s">
        <v>6455</v>
      </c>
      <c r="JMV3985">
        <v>11800000</v>
      </c>
      <c r="JMW3985" t="s">
        <v>6455</v>
      </c>
      <c r="JMX3985">
        <v>19700000</v>
      </c>
      <c r="JMY3985" t="s">
        <v>6455</v>
      </c>
      <c r="JMZ3985">
        <v>16500000</v>
      </c>
      <c r="JNA3985" t="s">
        <v>6455</v>
      </c>
      <c r="JNB3985">
        <v>5600000</v>
      </c>
      <c r="JNC3985" t="s">
        <v>6455</v>
      </c>
      <c r="JND3985">
        <v>35000000</v>
      </c>
      <c r="JNE3985" t="s">
        <v>6455</v>
      </c>
      <c r="JNF3985">
        <v>40000000</v>
      </c>
      <c r="JNG3985" t="s">
        <v>6455</v>
      </c>
      <c r="JNH3985">
        <v>3500000</v>
      </c>
      <c r="JNI3985" t="s">
        <v>6455</v>
      </c>
      <c r="JNJ3985">
        <v>15550000</v>
      </c>
      <c r="JNK3985" t="s">
        <v>6455</v>
      </c>
      <c r="JNL3985">
        <v>10500000</v>
      </c>
      <c r="JNM3985" t="s">
        <v>6455</v>
      </c>
      <c r="JNN3985">
        <v>6700000</v>
      </c>
      <c r="JNO3985" t="s">
        <v>6455</v>
      </c>
      <c r="JNP3985">
        <v>5500000</v>
      </c>
      <c r="JNQ3985" t="s">
        <v>6455</v>
      </c>
      <c r="JNR3985">
        <v>11500000</v>
      </c>
      <c r="JNS3985" t="s">
        <v>6455</v>
      </c>
      <c r="JNT3985">
        <v>18500000</v>
      </c>
      <c r="JNU3985" t="s">
        <v>6455</v>
      </c>
      <c r="JNV3985">
        <v>55000000</v>
      </c>
      <c r="JNW3985" t="s">
        <v>6455</v>
      </c>
      <c r="JNX3985">
        <v>8500000</v>
      </c>
      <c r="JNY3985" t="s">
        <v>6455</v>
      </c>
      <c r="JNZ3985">
        <v>21500000</v>
      </c>
      <c r="JOA3985" t="s">
        <v>6455</v>
      </c>
      <c r="JOB3985">
        <v>10000000</v>
      </c>
      <c r="JOC3985" t="s">
        <v>6455</v>
      </c>
      <c r="JOD3985">
        <v>29500000</v>
      </c>
      <c r="JOE3985" t="s">
        <v>6455</v>
      </c>
      <c r="JOF3985">
        <v>3850000</v>
      </c>
      <c r="JOG3985" t="s">
        <v>6455</v>
      </c>
      <c r="JOH3985">
        <v>6900000</v>
      </c>
      <c r="JOI3985" t="s">
        <v>6455</v>
      </c>
      <c r="JOJ3985">
        <v>10800000</v>
      </c>
      <c r="JOK3985" t="s">
        <v>6455</v>
      </c>
      <c r="JOL3985">
        <v>3300000</v>
      </c>
      <c r="JOM3985" t="s">
        <v>6455</v>
      </c>
      <c r="JON3985">
        <v>5800000</v>
      </c>
      <c r="JOO3985" t="s">
        <v>6455</v>
      </c>
      <c r="JOP3985">
        <v>30800000</v>
      </c>
      <c r="JOQ3985" t="s">
        <v>6455</v>
      </c>
      <c r="JOR3985">
        <v>24000000</v>
      </c>
      <c r="JOS3985" t="s">
        <v>6455</v>
      </c>
      <c r="JOT3985">
        <v>9000000</v>
      </c>
      <c r="JOU3985" t="s">
        <v>6455</v>
      </c>
      <c r="JOV3985">
        <v>7200000</v>
      </c>
      <c r="JOW3985" t="s">
        <v>6455</v>
      </c>
      <c r="JOX3985">
        <v>85000000</v>
      </c>
      <c r="JOY3985" t="s">
        <v>6455</v>
      </c>
      <c r="JOZ3985">
        <v>20500000</v>
      </c>
      <c r="JPA3985" t="s">
        <v>6455</v>
      </c>
      <c r="JPB3985">
        <v>25900000</v>
      </c>
      <c r="JPC3985" t="s">
        <v>6455</v>
      </c>
      <c r="JPD3985">
        <v>6600000</v>
      </c>
      <c r="JPE3985" t="s">
        <v>6455</v>
      </c>
      <c r="JPF3985">
        <v>8800000</v>
      </c>
      <c r="JPG3985" t="s">
        <v>6455</v>
      </c>
      <c r="JPH3985">
        <v>10900000</v>
      </c>
      <c r="JPI3985" t="s">
        <v>6455</v>
      </c>
      <c r="JPJ3985">
        <v>19300000</v>
      </c>
      <c r="JPK3985" t="s">
        <v>6455</v>
      </c>
      <c r="JPL3985">
        <v>8500000</v>
      </c>
      <c r="JPM3985" t="s">
        <v>6455</v>
      </c>
      <c r="JPN3985">
        <v>12550000</v>
      </c>
      <c r="JPO3985" t="s">
        <v>6455</v>
      </c>
      <c r="JPP3985">
        <v>28000000</v>
      </c>
      <c r="JPQ3985" t="s">
        <v>6455</v>
      </c>
      <c r="JPR3985">
        <v>8600000</v>
      </c>
      <c r="JPS3985" t="s">
        <v>6455</v>
      </c>
      <c r="JPT3985">
        <v>16500000</v>
      </c>
      <c r="JPU3985" t="s">
        <v>6455</v>
      </c>
      <c r="JPV3985">
        <v>6700000</v>
      </c>
      <c r="JPW3985" t="s">
        <v>6455</v>
      </c>
      <c r="JPX3985">
        <v>23000000</v>
      </c>
      <c r="JPY3985" t="s">
        <v>6455</v>
      </c>
      <c r="JPZ3985">
        <v>13900000</v>
      </c>
      <c r="JQA3985" t="s">
        <v>6455</v>
      </c>
      <c r="JQB3985">
        <v>16550000</v>
      </c>
      <c r="JQC3985" t="s">
        <v>6455</v>
      </c>
      <c r="JQD3985">
        <v>11490000</v>
      </c>
      <c r="JQE3985" t="s">
        <v>6455</v>
      </c>
      <c r="JQF3985">
        <v>24500000</v>
      </c>
      <c r="JQG3985" t="s">
        <v>6455</v>
      </c>
      <c r="JQH3985">
        <v>69950000</v>
      </c>
      <c r="JQI3985" t="s">
        <v>6455</v>
      </c>
      <c r="JQJ3985">
        <v>13500000</v>
      </c>
      <c r="JQK3985" t="s">
        <v>6455</v>
      </c>
      <c r="JQL3985">
        <v>27000000</v>
      </c>
      <c r="JQM3985" t="s">
        <v>6455</v>
      </c>
      <c r="JQN3985">
        <v>16500000</v>
      </c>
      <c r="JQO3985" t="s">
        <v>6455</v>
      </c>
      <c r="JQP3985">
        <v>9500000</v>
      </c>
      <c r="JQQ3985" t="s">
        <v>6455</v>
      </c>
      <c r="JQR3985">
        <v>30000000</v>
      </c>
      <c r="JQS3985" t="s">
        <v>6455</v>
      </c>
      <c r="JQT3985">
        <v>5900000</v>
      </c>
      <c r="JQU3985" t="s">
        <v>6455</v>
      </c>
      <c r="JQV3985">
        <v>15500000</v>
      </c>
      <c r="JQW3985" t="s">
        <v>6455</v>
      </c>
      <c r="JQX3985">
        <v>4000000</v>
      </c>
      <c r="JQY3985" t="s">
        <v>6455</v>
      </c>
      <c r="JQZ3985">
        <v>2750000</v>
      </c>
      <c r="JRA3985" t="s">
        <v>6455</v>
      </c>
      <c r="JRB3985">
        <v>15500000</v>
      </c>
      <c r="JRC3985" t="s">
        <v>6455</v>
      </c>
      <c r="JRD3985">
        <v>22500000</v>
      </c>
      <c r="JRE3985" t="s">
        <v>6455</v>
      </c>
      <c r="JRF3985">
        <v>7650000</v>
      </c>
      <c r="JRG3985" t="s">
        <v>6455</v>
      </c>
      <c r="JRH3985">
        <v>12000000</v>
      </c>
      <c r="JRI3985" t="s">
        <v>6455</v>
      </c>
      <c r="JRJ3985">
        <v>6750000</v>
      </c>
      <c r="JRK3985" t="s">
        <v>6455</v>
      </c>
      <c r="JRL3985">
        <v>21000000</v>
      </c>
      <c r="JRM3985" t="s">
        <v>6455</v>
      </c>
      <c r="JRN3985">
        <v>37500000</v>
      </c>
      <c r="JRO3985" t="s">
        <v>6455</v>
      </c>
      <c r="JRP3985">
        <v>6800000</v>
      </c>
      <c r="JRQ3985" t="s">
        <v>6455</v>
      </c>
      <c r="JRR3985">
        <v>10000000</v>
      </c>
      <c r="JRS3985" t="s">
        <v>6455</v>
      </c>
      <c r="JRT3985">
        <v>13500000</v>
      </c>
      <c r="JRU3985" t="s">
        <v>6455</v>
      </c>
      <c r="JRV3985">
        <v>17500000</v>
      </c>
      <c r="JRW3985" t="s">
        <v>6455</v>
      </c>
      <c r="JRX3985">
        <v>72500000</v>
      </c>
      <c r="JRY3985" t="s">
        <v>6455</v>
      </c>
      <c r="JRZ3985">
        <v>6800000</v>
      </c>
      <c r="JSA3985" t="s">
        <v>6455</v>
      </c>
      <c r="JSB3985">
        <v>15700000</v>
      </c>
      <c r="JSC3985" t="s">
        <v>6455</v>
      </c>
      <c r="JSD3985">
        <v>7500000</v>
      </c>
      <c r="JSE3985" t="s">
        <v>6455</v>
      </c>
      <c r="JSF3985">
        <v>19600000</v>
      </c>
      <c r="JSG3985" t="s">
        <v>6455</v>
      </c>
      <c r="JSH3985">
        <v>35000000</v>
      </c>
      <c r="JSI3985" t="s">
        <v>6455</v>
      </c>
      <c r="JSJ3985">
        <v>9300000</v>
      </c>
      <c r="JSK3985" t="s">
        <v>6455</v>
      </c>
      <c r="JSL3985">
        <v>5800000</v>
      </c>
      <c r="JSM3985" t="s">
        <v>6455</v>
      </c>
      <c r="JSN3985">
        <v>14500000</v>
      </c>
      <c r="JSO3985" t="s">
        <v>6455</v>
      </c>
      <c r="JSP3985">
        <v>6800000</v>
      </c>
      <c r="JSQ3985" t="s">
        <v>6455</v>
      </c>
      <c r="JSR3985">
        <v>26500000</v>
      </c>
      <c r="JSS3985" t="s">
        <v>6455</v>
      </c>
      <c r="JST3985">
        <v>135000000</v>
      </c>
      <c r="JSU3985" t="s">
        <v>6455</v>
      </c>
      <c r="JSV3985">
        <v>4800000</v>
      </c>
      <c r="JSW3985" t="s">
        <v>6455</v>
      </c>
      <c r="JSX3985">
        <v>14500000</v>
      </c>
      <c r="JSY3985" t="s">
        <v>6455</v>
      </c>
      <c r="JSZ3985">
        <v>3800000</v>
      </c>
      <c r="JTA3985" t="s">
        <v>6455</v>
      </c>
      <c r="JTB3985">
        <v>3500000</v>
      </c>
      <c r="JTC3985" t="s">
        <v>6455</v>
      </c>
      <c r="JTD3985">
        <v>21500000</v>
      </c>
      <c r="JTE3985" t="s">
        <v>6455</v>
      </c>
      <c r="JTF3985">
        <v>8350000</v>
      </c>
      <c r="JTG3985" t="s">
        <v>6455</v>
      </c>
      <c r="JTH3985">
        <v>42500000</v>
      </c>
      <c r="JTI3985" t="s">
        <v>6455</v>
      </c>
      <c r="JTJ3985">
        <v>11500000</v>
      </c>
      <c r="JTK3985" t="s">
        <v>6455</v>
      </c>
      <c r="JTL3985">
        <v>7200000</v>
      </c>
      <c r="JTM3985" t="s">
        <v>6455</v>
      </c>
      <c r="JTN3985">
        <v>93000000</v>
      </c>
      <c r="JTO3985" t="s">
        <v>6455</v>
      </c>
      <c r="JTP3985">
        <v>4300000</v>
      </c>
      <c r="JTQ3985" t="s">
        <v>6455</v>
      </c>
      <c r="JTR3985">
        <v>26500000</v>
      </c>
      <c r="JTS3985" t="s">
        <v>6455</v>
      </c>
      <c r="JTT3985">
        <v>19000000</v>
      </c>
      <c r="JTU3985" t="s">
        <v>6455</v>
      </c>
      <c r="JTV3985">
        <v>4850000</v>
      </c>
      <c r="JTW3985" t="s">
        <v>6455</v>
      </c>
      <c r="JTX3985">
        <v>14550000</v>
      </c>
      <c r="JTY3985" t="s">
        <v>6455</v>
      </c>
      <c r="JTZ3985">
        <v>6200000</v>
      </c>
      <c r="JUA3985" t="s">
        <v>6455</v>
      </c>
      <c r="JUB3985">
        <v>38900000</v>
      </c>
      <c r="JUC3985" t="s">
        <v>6455</v>
      </c>
      <c r="JUD3985">
        <v>20500000</v>
      </c>
      <c r="JUE3985" t="s">
        <v>6455</v>
      </c>
      <c r="JUF3985">
        <v>50000000</v>
      </c>
      <c r="JUG3985" t="s">
        <v>6455</v>
      </c>
      <c r="JUH3985">
        <v>7500000</v>
      </c>
      <c r="JUI3985" t="s">
        <v>6455</v>
      </c>
      <c r="JUJ3985">
        <v>15200000</v>
      </c>
      <c r="JUK3985" t="s">
        <v>6455</v>
      </c>
      <c r="JUL3985">
        <v>15000000</v>
      </c>
      <c r="JUM3985" t="s">
        <v>6455</v>
      </c>
      <c r="JUN3985">
        <v>68500000</v>
      </c>
      <c r="JUO3985" t="s">
        <v>6455</v>
      </c>
      <c r="JUP3985">
        <v>7750000</v>
      </c>
      <c r="JUQ3985" t="s">
        <v>6455</v>
      </c>
      <c r="JUR3985">
        <v>24500000</v>
      </c>
      <c r="JUS3985" t="s">
        <v>6455</v>
      </c>
      <c r="JUT3985">
        <v>22500000</v>
      </c>
      <c r="JUU3985" t="s">
        <v>6455</v>
      </c>
      <c r="JUV3985">
        <v>23500000</v>
      </c>
      <c r="JUW3985" t="s">
        <v>6455</v>
      </c>
      <c r="JUX3985">
        <v>24500000</v>
      </c>
      <c r="JUY3985" t="s">
        <v>6455</v>
      </c>
      <c r="JUZ3985">
        <v>17500000</v>
      </c>
      <c r="JVA3985" t="s">
        <v>6455</v>
      </c>
      <c r="JVB3985">
        <v>47500000</v>
      </c>
      <c r="JVC3985" t="s">
        <v>6455</v>
      </c>
      <c r="JVD3985">
        <v>66800000</v>
      </c>
      <c r="JVE3985" t="s">
        <v>6455</v>
      </c>
      <c r="JVF3985">
        <v>31000000</v>
      </c>
      <c r="JVG3985" t="s">
        <v>6455</v>
      </c>
      <c r="JVH3985">
        <v>9800000</v>
      </c>
      <c r="JVI3985" t="s">
        <v>6455</v>
      </c>
      <c r="JVJ3985">
        <v>310000000</v>
      </c>
      <c r="JVK3985" t="s">
        <v>6455</v>
      </c>
      <c r="JVL3985">
        <v>7800000</v>
      </c>
      <c r="JVM3985" t="s">
        <v>6455</v>
      </c>
      <c r="JVN3985">
        <v>3750000</v>
      </c>
      <c r="JVO3985" t="s">
        <v>6455</v>
      </c>
      <c r="JVP3985">
        <v>10900000</v>
      </c>
      <c r="JVQ3985" t="s">
        <v>6455</v>
      </c>
      <c r="JVR3985">
        <v>42000000</v>
      </c>
      <c r="JVS3985" t="s">
        <v>6455</v>
      </c>
      <c r="JVT3985">
        <v>10300000</v>
      </c>
      <c r="JVU3985" t="s">
        <v>6455</v>
      </c>
      <c r="JVV3985">
        <v>5400000</v>
      </c>
      <c r="JVW3985" t="s">
        <v>6455</v>
      </c>
      <c r="JVX3985">
        <v>12000000</v>
      </c>
      <c r="JVY3985" t="s">
        <v>6455</v>
      </c>
      <c r="JVZ3985">
        <v>35800000</v>
      </c>
      <c r="JWA3985" t="s">
        <v>6455</v>
      </c>
      <c r="JWB3985">
        <v>9000000</v>
      </c>
      <c r="JWC3985" t="s">
        <v>6455</v>
      </c>
      <c r="JWD3985">
        <v>12300000</v>
      </c>
      <c r="JWE3985" t="s">
        <v>6455</v>
      </c>
      <c r="JWF3985">
        <v>11600000</v>
      </c>
      <c r="JWG3985" t="s">
        <v>6455</v>
      </c>
      <c r="JWH3985">
        <v>6850000</v>
      </c>
      <c r="JWI3985" t="s">
        <v>6455</v>
      </c>
      <c r="JWJ3985">
        <v>5000000</v>
      </c>
      <c r="JWK3985" t="s">
        <v>6455</v>
      </c>
      <c r="JWL3985">
        <v>5800000</v>
      </c>
      <c r="JWM3985" t="s">
        <v>6455</v>
      </c>
      <c r="JWN3985">
        <v>7850000</v>
      </c>
      <c r="JWO3985" t="s">
        <v>6455</v>
      </c>
      <c r="JWP3985">
        <v>16500000</v>
      </c>
      <c r="JWQ3985" t="s">
        <v>6455</v>
      </c>
      <c r="JWR3985">
        <v>7900000</v>
      </c>
      <c r="JWS3985" t="s">
        <v>6455</v>
      </c>
      <c r="JWT3985">
        <v>10900000</v>
      </c>
      <c r="JWU3985" t="s">
        <v>6455</v>
      </c>
      <c r="JWV3985">
        <v>16600000</v>
      </c>
      <c r="JWW3985" t="s">
        <v>6455</v>
      </c>
      <c r="JWX3985">
        <v>13700000</v>
      </c>
      <c r="JWY3985" t="s">
        <v>6455</v>
      </c>
      <c r="JWZ3985">
        <v>12200000</v>
      </c>
      <c r="JXA3985" t="s">
        <v>6455</v>
      </c>
      <c r="JXB3985">
        <v>26500000</v>
      </c>
      <c r="JXC3985" t="s">
        <v>6455</v>
      </c>
      <c r="JXD3985">
        <v>35000000</v>
      </c>
      <c r="JXE3985" t="s">
        <v>6455</v>
      </c>
      <c r="JXF3985">
        <v>12000000</v>
      </c>
      <c r="JXG3985" t="s">
        <v>6455</v>
      </c>
      <c r="JXH3985">
        <v>7000000</v>
      </c>
      <c r="JXI3985" t="s">
        <v>6455</v>
      </c>
      <c r="JXJ3985">
        <v>3750000</v>
      </c>
      <c r="JXK3985" t="s">
        <v>6455</v>
      </c>
      <c r="JXL3985">
        <v>3000000</v>
      </c>
      <c r="JXM3985" t="s">
        <v>6455</v>
      </c>
      <c r="JXN3985">
        <v>5040000</v>
      </c>
      <c r="JXO3985" t="s">
        <v>6455</v>
      </c>
      <c r="JXP3985">
        <v>19500000</v>
      </c>
      <c r="JXQ3985" t="s">
        <v>6455</v>
      </c>
      <c r="JXR3985">
        <v>8500000</v>
      </c>
      <c r="JXS3985" t="s">
        <v>6455</v>
      </c>
      <c r="JXT3985">
        <v>13500000</v>
      </c>
      <c r="JXU3985" t="s">
        <v>6455</v>
      </c>
      <c r="JXV3985">
        <v>57000000</v>
      </c>
      <c r="JXW3985" t="s">
        <v>6455</v>
      </c>
      <c r="JXX3985">
        <v>15800000</v>
      </c>
      <c r="JXY3985" t="s">
        <v>6455</v>
      </c>
      <c r="JXZ3985">
        <v>30000000</v>
      </c>
      <c r="JYA3985" t="s">
        <v>6455</v>
      </c>
      <c r="JYB3985">
        <v>155000000</v>
      </c>
      <c r="JYC3985" t="s">
        <v>6455</v>
      </c>
      <c r="JYD3985">
        <v>83000000</v>
      </c>
      <c r="JYE3985" t="s">
        <v>6455</v>
      </c>
      <c r="JYF3985">
        <v>5500000</v>
      </c>
      <c r="JYG3985" t="s">
        <v>6455</v>
      </c>
      <c r="JYH3985">
        <v>4500000</v>
      </c>
      <c r="JYI3985" t="s">
        <v>6455</v>
      </c>
      <c r="JYJ3985">
        <v>16000000</v>
      </c>
      <c r="JYK3985" t="s">
        <v>6455</v>
      </c>
      <c r="JYL3985">
        <v>4000000</v>
      </c>
      <c r="JYM3985" t="s">
        <v>6455</v>
      </c>
      <c r="JYN3985">
        <v>4500000</v>
      </c>
      <c r="JYO3985" t="s">
        <v>6455</v>
      </c>
      <c r="JYP3985">
        <v>15000000</v>
      </c>
      <c r="JYQ3985" t="s">
        <v>6455</v>
      </c>
      <c r="JYR3985">
        <v>13500000</v>
      </c>
      <c r="JYS3985" t="s">
        <v>6455</v>
      </c>
      <c r="JYT3985">
        <v>82500000</v>
      </c>
      <c r="JYU3985" t="s">
        <v>6455</v>
      </c>
      <c r="JYV3985">
        <v>14000000</v>
      </c>
      <c r="JYW3985" t="s">
        <v>6455</v>
      </c>
      <c r="JYX3985">
        <v>7190000</v>
      </c>
      <c r="JYY3985" t="s">
        <v>6455</v>
      </c>
      <c r="JYZ3985">
        <v>77000000</v>
      </c>
      <c r="JZA3985" t="s">
        <v>6455</v>
      </c>
      <c r="JZB3985">
        <v>150000000</v>
      </c>
      <c r="JZC3985" t="s">
        <v>6455</v>
      </c>
      <c r="JZD3985">
        <v>125000000</v>
      </c>
      <c r="JZE3985" t="s">
        <v>6455</v>
      </c>
      <c r="JZF3985">
        <v>6000000</v>
      </c>
      <c r="JZG3985" t="s">
        <v>6455</v>
      </c>
      <c r="JZH3985">
        <v>7300000</v>
      </c>
      <c r="JZI3985" t="s">
        <v>6455</v>
      </c>
      <c r="JZJ3985">
        <v>1950000</v>
      </c>
      <c r="JZK3985" t="s">
        <v>6455</v>
      </c>
      <c r="JZL3985">
        <v>85000000</v>
      </c>
      <c r="JZM3985" t="s">
        <v>6455</v>
      </c>
      <c r="JZN3985">
        <v>21000000</v>
      </c>
      <c r="JZO3985" t="s">
        <v>6455</v>
      </c>
      <c r="JZP3985">
        <v>41000000</v>
      </c>
      <c r="JZQ3985" t="s">
        <v>6455</v>
      </c>
      <c r="JZR3985">
        <v>10600000</v>
      </c>
      <c r="JZS3985" t="s">
        <v>6455</v>
      </c>
      <c r="JZT3985">
        <v>29000000</v>
      </c>
      <c r="JZU3985" t="s">
        <v>6455</v>
      </c>
      <c r="JZV3985">
        <v>22000000</v>
      </c>
      <c r="JZW3985" t="s">
        <v>6455</v>
      </c>
      <c r="JZX3985">
        <v>42000000</v>
      </c>
      <c r="JZY3985" t="s">
        <v>6455</v>
      </c>
      <c r="JZZ3985">
        <v>34000000</v>
      </c>
      <c r="KAA3985" t="s">
        <v>6455</v>
      </c>
      <c r="KAB3985">
        <v>4480000</v>
      </c>
      <c r="KAC3985" t="s">
        <v>6455</v>
      </c>
      <c r="KAD3985">
        <v>26000000</v>
      </c>
      <c r="KAE3985" t="s">
        <v>6455</v>
      </c>
      <c r="KAF3985">
        <v>32000000</v>
      </c>
      <c r="KAG3985" t="s">
        <v>6455</v>
      </c>
      <c r="KAH3985">
        <v>7500000</v>
      </c>
      <c r="KAI3985" t="s">
        <v>6455</v>
      </c>
      <c r="KAJ3985">
        <v>32000000</v>
      </c>
      <c r="KAK3985" t="s">
        <v>6455</v>
      </c>
      <c r="KAL3985">
        <v>11700000</v>
      </c>
      <c r="KAM3985" t="s">
        <v>6455</v>
      </c>
      <c r="KAN3985">
        <v>11500000</v>
      </c>
      <c r="KAO3985" t="s">
        <v>6455</v>
      </c>
      <c r="KAP3985">
        <v>5500000</v>
      </c>
      <c r="KAQ3985" t="s">
        <v>6455</v>
      </c>
      <c r="KAR3985">
        <v>9850000</v>
      </c>
      <c r="KAS3985" t="s">
        <v>6455</v>
      </c>
      <c r="KAT3985">
        <v>12850000</v>
      </c>
      <c r="KAU3985" t="s">
        <v>6455</v>
      </c>
      <c r="KAV3985">
        <v>33000000</v>
      </c>
      <c r="KAW3985" t="s">
        <v>6455</v>
      </c>
      <c r="KAX3985">
        <v>3100000</v>
      </c>
      <c r="KAY3985" t="s">
        <v>6455</v>
      </c>
      <c r="KAZ3985">
        <v>32000000</v>
      </c>
      <c r="KBA3985" t="s">
        <v>6455</v>
      </c>
      <c r="KBB3985">
        <v>3255000</v>
      </c>
      <c r="KBC3985" t="s">
        <v>6455</v>
      </c>
      <c r="KBD3985">
        <v>16900000</v>
      </c>
      <c r="KBE3985" t="s">
        <v>6455</v>
      </c>
      <c r="KBF3985">
        <v>9500000</v>
      </c>
      <c r="KBG3985" t="s">
        <v>6455</v>
      </c>
      <c r="KBH3985">
        <v>17000000</v>
      </c>
      <c r="KBI3985" t="s">
        <v>6455</v>
      </c>
      <c r="KBJ3985">
        <v>5950000</v>
      </c>
      <c r="KBK3985" t="s">
        <v>6455</v>
      </c>
      <c r="KBL3985">
        <v>19890000</v>
      </c>
      <c r="KBM3985" t="s">
        <v>6455</v>
      </c>
      <c r="KBN3985">
        <v>250000000</v>
      </c>
      <c r="KBO3985" t="s">
        <v>6455</v>
      </c>
      <c r="KBP3985">
        <v>14500000</v>
      </c>
      <c r="KBQ3985" t="s">
        <v>6455</v>
      </c>
      <c r="KBR3985">
        <v>25900000</v>
      </c>
      <c r="KBS3985" t="s">
        <v>6455</v>
      </c>
      <c r="KBT3985">
        <v>16500000</v>
      </c>
      <c r="KBU3985" t="s">
        <v>6455</v>
      </c>
      <c r="KBV3985">
        <v>75000000</v>
      </c>
      <c r="KBW3985" t="s">
        <v>6455</v>
      </c>
      <c r="KBX3985">
        <v>87000000</v>
      </c>
      <c r="KBY3985" t="s">
        <v>6455</v>
      </c>
      <c r="KBZ3985">
        <v>14700000</v>
      </c>
      <c r="KCA3985" t="s">
        <v>6455</v>
      </c>
      <c r="KCB3985">
        <v>2550000</v>
      </c>
      <c r="KCC3985" t="s">
        <v>6455</v>
      </c>
      <c r="KCD3985">
        <v>7550000</v>
      </c>
      <c r="KCE3985" t="s">
        <v>6455</v>
      </c>
      <c r="KCF3985">
        <v>57000000</v>
      </c>
      <c r="KCG3985" t="s">
        <v>6455</v>
      </c>
      <c r="KCH3985">
        <v>15800000</v>
      </c>
      <c r="KCI3985" t="s">
        <v>6455</v>
      </c>
      <c r="KCJ3985">
        <v>6350000</v>
      </c>
      <c r="KCK3985" t="s">
        <v>6455</v>
      </c>
      <c r="KCL3985">
        <v>9250000</v>
      </c>
      <c r="KCM3985" t="s">
        <v>6455</v>
      </c>
      <c r="KCN3985">
        <v>1700000</v>
      </c>
      <c r="KCO3985" t="s">
        <v>6455</v>
      </c>
      <c r="KCP3985">
        <v>11500000</v>
      </c>
      <c r="KCQ3985" t="s">
        <v>6455</v>
      </c>
      <c r="KCR3985">
        <v>12500000</v>
      </c>
      <c r="KCS3985" t="s">
        <v>6455</v>
      </c>
      <c r="KCT3985">
        <v>37000000</v>
      </c>
      <c r="KCU3985" t="s">
        <v>6455</v>
      </c>
      <c r="KCV3985">
        <v>3250000</v>
      </c>
      <c r="KCW3985" t="s">
        <v>6455</v>
      </c>
      <c r="KCX3985">
        <v>16500000</v>
      </c>
      <c r="KCY3985" t="s">
        <v>6455</v>
      </c>
      <c r="KCZ3985">
        <v>47000000</v>
      </c>
      <c r="KDA3985" t="s">
        <v>6455</v>
      </c>
      <c r="KDB3985">
        <v>15300000</v>
      </c>
      <c r="KDC3985" t="s">
        <v>6455</v>
      </c>
      <c r="KDD3985">
        <v>1947500</v>
      </c>
      <c r="KDE3985" t="s">
        <v>6455</v>
      </c>
      <c r="KDF3985">
        <v>4200000</v>
      </c>
      <c r="KDG3985" t="s">
        <v>6455</v>
      </c>
      <c r="KDH3985">
        <v>28500000</v>
      </c>
      <c r="KDI3985" t="s">
        <v>6455</v>
      </c>
      <c r="KDJ3985">
        <v>14550000</v>
      </c>
      <c r="KDK3985" t="s">
        <v>6455</v>
      </c>
      <c r="KDL3985">
        <v>47000000</v>
      </c>
      <c r="KDM3985" t="s">
        <v>6455</v>
      </c>
      <c r="KDN3985">
        <v>52000000</v>
      </c>
      <c r="KDO3985" t="s">
        <v>6455</v>
      </c>
      <c r="KDP3985">
        <v>22000000</v>
      </c>
      <c r="KDQ3985" t="s">
        <v>6455</v>
      </c>
      <c r="KDR3985">
        <v>13700000</v>
      </c>
      <c r="KDS3985" t="s">
        <v>6455</v>
      </c>
      <c r="KDT3985">
        <v>20000000</v>
      </c>
      <c r="KDU3985" t="s">
        <v>6455</v>
      </c>
      <c r="KDV3985">
        <v>6400000</v>
      </c>
      <c r="KDW3985" t="s">
        <v>6455</v>
      </c>
      <c r="KDX3985">
        <v>25500000</v>
      </c>
      <c r="KDY3985" t="s">
        <v>6455</v>
      </c>
      <c r="KDZ3985">
        <v>12400000</v>
      </c>
      <c r="KEA3985" t="s">
        <v>6455</v>
      </c>
      <c r="KEB3985">
        <v>9200000</v>
      </c>
      <c r="KEC3985" t="s">
        <v>6455</v>
      </c>
      <c r="KED3985">
        <v>16800000</v>
      </c>
      <c r="KEE3985" t="s">
        <v>6455</v>
      </c>
      <c r="KEF3985">
        <v>46000000</v>
      </c>
      <c r="KEG3985" t="s">
        <v>6455</v>
      </c>
      <c r="KEH3985">
        <v>27500000</v>
      </c>
      <c r="KEI3985" t="s">
        <v>6455</v>
      </c>
      <c r="KEJ3985">
        <v>35000000</v>
      </c>
      <c r="KEK3985" t="s">
        <v>6455</v>
      </c>
      <c r="KEL3985">
        <v>10980000</v>
      </c>
      <c r="KEM3985" t="s">
        <v>6455</v>
      </c>
      <c r="KEN3985">
        <v>55000000</v>
      </c>
      <c r="KEO3985" t="s">
        <v>6455</v>
      </c>
      <c r="KEP3985">
        <v>6499999</v>
      </c>
      <c r="KEQ3985" t="s">
        <v>6455</v>
      </c>
      <c r="KER3985">
        <v>6800000</v>
      </c>
      <c r="KES3985" t="s">
        <v>6455</v>
      </c>
      <c r="KET3985">
        <v>14400000</v>
      </c>
      <c r="KEU3985" t="s">
        <v>6455</v>
      </c>
      <c r="KEV3985">
        <v>4600000</v>
      </c>
      <c r="KEW3985" t="s">
        <v>6455</v>
      </c>
      <c r="KEX3985">
        <v>4200000</v>
      </c>
      <c r="KEY3985" t="s">
        <v>6455</v>
      </c>
      <c r="KEZ3985">
        <v>24850000</v>
      </c>
      <c r="KFA3985" t="s">
        <v>6455</v>
      </c>
      <c r="KFB3985">
        <v>30000000</v>
      </c>
      <c r="KFC3985" t="s">
        <v>6455</v>
      </c>
      <c r="KFD3985">
        <v>7200000</v>
      </c>
      <c r="KFE3985" t="s">
        <v>6455</v>
      </c>
      <c r="KFF3985">
        <v>29000000</v>
      </c>
      <c r="KFG3985" t="s">
        <v>6455</v>
      </c>
      <c r="KFH3985">
        <v>21800000</v>
      </c>
      <c r="KFI3985" t="s">
        <v>6455</v>
      </c>
      <c r="KFJ3985">
        <v>16850000</v>
      </c>
      <c r="KFK3985" t="s">
        <v>6455</v>
      </c>
      <c r="KFL3985">
        <v>38000000</v>
      </c>
      <c r="KFM3985" t="s">
        <v>6455</v>
      </c>
      <c r="KFN3985">
        <v>78000000</v>
      </c>
      <c r="KFO3985" t="s">
        <v>6455</v>
      </c>
      <c r="KFP3985">
        <v>19000000</v>
      </c>
      <c r="KFQ3985" t="s">
        <v>6455</v>
      </c>
      <c r="KFR3985">
        <v>5500000</v>
      </c>
      <c r="KFS3985" t="s">
        <v>6455</v>
      </c>
      <c r="KFT3985">
        <v>45000000</v>
      </c>
      <c r="KFU3985" t="s">
        <v>6455</v>
      </c>
      <c r="KFV3985">
        <v>7500000</v>
      </c>
      <c r="KFW3985" t="s">
        <v>6455</v>
      </c>
      <c r="KFX3985">
        <v>7000000</v>
      </c>
      <c r="KFY3985" t="s">
        <v>6455</v>
      </c>
      <c r="KFZ3985">
        <v>3500000</v>
      </c>
      <c r="KGA3985" t="s">
        <v>6455</v>
      </c>
      <c r="KGB3985">
        <v>72500000</v>
      </c>
      <c r="KGC3985" t="s">
        <v>6455</v>
      </c>
      <c r="KGD3985">
        <v>4650000</v>
      </c>
      <c r="KGE3985" t="s">
        <v>6455</v>
      </c>
      <c r="KGF3985">
        <v>20000000</v>
      </c>
      <c r="KGG3985" t="s">
        <v>6455</v>
      </c>
      <c r="KGH3985">
        <v>80500000</v>
      </c>
      <c r="KGI3985" t="s">
        <v>6455</v>
      </c>
      <c r="KGJ3985">
        <v>15550000</v>
      </c>
      <c r="KGK3985" t="s">
        <v>6455</v>
      </c>
      <c r="KGL3985">
        <v>78500000</v>
      </c>
      <c r="KGM3985" t="s">
        <v>6455</v>
      </c>
      <c r="KGN3985">
        <v>14500000</v>
      </c>
      <c r="KGO3985" t="s">
        <v>6455</v>
      </c>
      <c r="KGP3985">
        <v>13200000</v>
      </c>
      <c r="KGQ3985" t="s">
        <v>6455</v>
      </c>
      <c r="KGR3985">
        <v>3800000</v>
      </c>
      <c r="KGS3985" t="s">
        <v>6455</v>
      </c>
      <c r="KGT3985">
        <v>6930000</v>
      </c>
      <c r="KGU3985" t="s">
        <v>6455</v>
      </c>
      <c r="KGV3985">
        <v>8800000</v>
      </c>
      <c r="KGW3985" t="s">
        <v>6455</v>
      </c>
      <c r="KGX3985">
        <v>25000000</v>
      </c>
      <c r="KGY3985" t="s">
        <v>6455</v>
      </c>
      <c r="KGZ3985">
        <v>77500000</v>
      </c>
      <c r="KHA3985" t="s">
        <v>6455</v>
      </c>
      <c r="KHB3985">
        <v>55000000</v>
      </c>
      <c r="KHC3985" t="s">
        <v>6455</v>
      </c>
      <c r="KHD3985">
        <v>11000000</v>
      </c>
      <c r="KHE3985" t="s">
        <v>6455</v>
      </c>
      <c r="KHF3985">
        <v>1720000</v>
      </c>
      <c r="KHG3985" t="s">
        <v>6455</v>
      </c>
      <c r="KHH3985">
        <v>26000000</v>
      </c>
      <c r="KHI3985" t="s">
        <v>6455</v>
      </c>
      <c r="KHJ3985">
        <v>27040000</v>
      </c>
      <c r="KHK3985" t="s">
        <v>6455</v>
      </c>
      <c r="KHL3985">
        <v>12800000</v>
      </c>
      <c r="KHM3985" t="s">
        <v>6455</v>
      </c>
      <c r="KHN3985">
        <v>11130000</v>
      </c>
      <c r="KHO3985" t="s">
        <v>6455</v>
      </c>
      <c r="KHP3985">
        <v>32999999</v>
      </c>
      <c r="KHQ3985" t="s">
        <v>6455</v>
      </c>
      <c r="KHR3985">
        <v>10500000</v>
      </c>
      <c r="KHS3985" t="s">
        <v>6455</v>
      </c>
      <c r="KHT3985">
        <v>4400000</v>
      </c>
      <c r="KHU3985" t="s">
        <v>6455</v>
      </c>
      <c r="KHV3985">
        <v>6600000</v>
      </c>
      <c r="KHW3985" t="s">
        <v>6455</v>
      </c>
      <c r="KHX3985">
        <v>16000000</v>
      </c>
      <c r="KHY3985" t="s">
        <v>6455</v>
      </c>
      <c r="KHZ3985">
        <v>17550000</v>
      </c>
      <c r="KIA3985" t="s">
        <v>6455</v>
      </c>
      <c r="KIB3985">
        <v>45000000</v>
      </c>
      <c r="KIC3985" t="s">
        <v>6455</v>
      </c>
      <c r="KID3985">
        <v>19850000</v>
      </c>
      <c r="KIE3985" t="s">
        <v>6455</v>
      </c>
      <c r="KIF3985">
        <v>8900000</v>
      </c>
      <c r="KIG3985" t="s">
        <v>6455</v>
      </c>
      <c r="KIH3985">
        <v>5720000</v>
      </c>
      <c r="KII3985" t="s">
        <v>6455</v>
      </c>
      <c r="KIJ3985">
        <v>14800000</v>
      </c>
      <c r="KIK3985" t="s">
        <v>6455</v>
      </c>
      <c r="KIL3985">
        <v>4750000</v>
      </c>
      <c r="KIM3985" t="s">
        <v>6455</v>
      </c>
      <c r="KIN3985">
        <v>35500000</v>
      </c>
      <c r="KIO3985" t="s">
        <v>6455</v>
      </c>
      <c r="KIP3985">
        <v>16200000</v>
      </c>
      <c r="KIQ3985" t="s">
        <v>6455</v>
      </c>
      <c r="KIR3985">
        <v>37000000</v>
      </c>
      <c r="KIS3985" t="s">
        <v>6455</v>
      </c>
      <c r="KIT3985">
        <v>7100000</v>
      </c>
      <c r="KIU3985" t="s">
        <v>6455</v>
      </c>
      <c r="KIV3985">
        <v>5100000</v>
      </c>
      <c r="KIW3985" t="s">
        <v>6455</v>
      </c>
      <c r="KIX3985">
        <v>14900000</v>
      </c>
      <c r="KIY3985" t="s">
        <v>6455</v>
      </c>
      <c r="KIZ3985">
        <v>7399000</v>
      </c>
      <c r="KJA3985" t="s">
        <v>6455</v>
      </c>
      <c r="KJB3985">
        <v>30500000</v>
      </c>
      <c r="KJC3985" t="s">
        <v>6455</v>
      </c>
      <c r="KJD3985">
        <v>47000000</v>
      </c>
      <c r="KJE3985" t="s">
        <v>6455</v>
      </c>
      <c r="KJF3985">
        <v>3650000</v>
      </c>
      <c r="KJG3985" t="s">
        <v>6455</v>
      </c>
      <c r="KJH3985">
        <v>16000000</v>
      </c>
      <c r="KJI3985" t="s">
        <v>6455</v>
      </c>
      <c r="KJJ3985">
        <v>10500000</v>
      </c>
      <c r="KJK3985" t="s">
        <v>6455</v>
      </c>
      <c r="KJL3985">
        <v>4200000</v>
      </c>
      <c r="KJM3985" t="s">
        <v>6455</v>
      </c>
      <c r="KJN3985">
        <v>17500000</v>
      </c>
      <c r="KJO3985" t="s">
        <v>6455</v>
      </c>
      <c r="KJP3985">
        <v>6950000</v>
      </c>
      <c r="KJQ3985" t="s">
        <v>6455</v>
      </c>
      <c r="KJR3985">
        <v>87000000</v>
      </c>
      <c r="KJS3985" t="s">
        <v>6455</v>
      </c>
      <c r="KJT3985">
        <v>14000000</v>
      </c>
      <c r="KJU3985" t="s">
        <v>6455</v>
      </c>
      <c r="KJV3985">
        <v>37950000</v>
      </c>
      <c r="KJW3985" t="s">
        <v>6455</v>
      </c>
      <c r="KJX3985">
        <v>17800000</v>
      </c>
      <c r="KJY3985" t="s">
        <v>6455</v>
      </c>
      <c r="KJZ3985">
        <v>12000000</v>
      </c>
      <c r="KKA3985" t="s">
        <v>6455</v>
      </c>
      <c r="KKB3985">
        <v>15000000</v>
      </c>
      <c r="KKC3985" t="s">
        <v>6455</v>
      </c>
      <c r="KKD3985">
        <v>13500000</v>
      </c>
      <c r="KKE3985" t="s">
        <v>6455</v>
      </c>
      <c r="KKF3985">
        <v>154999999</v>
      </c>
      <c r="KKG3985" t="s">
        <v>6455</v>
      </c>
      <c r="KKH3985">
        <v>13500000</v>
      </c>
      <c r="KKI3985" t="s">
        <v>6455</v>
      </c>
      <c r="KKJ3985">
        <v>7700000</v>
      </c>
      <c r="KKK3985" t="s">
        <v>6455</v>
      </c>
      <c r="KKL3985">
        <v>10700000</v>
      </c>
      <c r="KKM3985" t="s">
        <v>6455</v>
      </c>
      <c r="KKN3985">
        <v>18850000</v>
      </c>
      <c r="KKO3985" t="s">
        <v>6455</v>
      </c>
      <c r="KKP3985">
        <v>23500000</v>
      </c>
      <c r="KKQ3985" t="s">
        <v>6455</v>
      </c>
      <c r="KKR3985">
        <v>28000000</v>
      </c>
      <c r="KKS3985" t="s">
        <v>6455</v>
      </c>
      <c r="KKT3985">
        <v>152000000</v>
      </c>
      <c r="KKU3985" t="s">
        <v>6455</v>
      </c>
      <c r="KKV3985">
        <v>6950000</v>
      </c>
      <c r="KKW3985" t="s">
        <v>6455</v>
      </c>
      <c r="KKX3985">
        <v>33000000</v>
      </c>
      <c r="KKY3985" t="s">
        <v>6455</v>
      </c>
      <c r="KKZ3985">
        <v>4150000</v>
      </c>
      <c r="KLA3985" t="s">
        <v>6455</v>
      </c>
      <c r="KLB3985">
        <v>11000000</v>
      </c>
      <c r="KLC3985" t="s">
        <v>6455</v>
      </c>
      <c r="KLD3985">
        <v>15000000</v>
      </c>
      <c r="KLE3985" t="s">
        <v>6455</v>
      </c>
      <c r="KLF3985">
        <v>4800000</v>
      </c>
      <c r="KLG3985" t="s">
        <v>6455</v>
      </c>
      <c r="KLH3985">
        <v>80000000</v>
      </c>
      <c r="KLI3985" t="s">
        <v>6455</v>
      </c>
      <c r="KLJ3985">
        <v>25999999</v>
      </c>
      <c r="KLK3985" t="s">
        <v>6455</v>
      </c>
      <c r="KLL3985">
        <v>24950000</v>
      </c>
      <c r="KLM3985" t="s">
        <v>6455</v>
      </c>
      <c r="KLN3985">
        <v>9600000</v>
      </c>
      <c r="KLO3985" t="s">
        <v>6455</v>
      </c>
      <c r="KLP3985">
        <v>4500000</v>
      </c>
      <c r="KLQ3985" t="s">
        <v>6455</v>
      </c>
      <c r="KLR3985">
        <v>94000000</v>
      </c>
      <c r="KLS3985" t="s">
        <v>6455</v>
      </c>
      <c r="KLT3985">
        <v>31000000</v>
      </c>
      <c r="KLU3985" t="s">
        <v>6455</v>
      </c>
      <c r="KLV3985">
        <v>57000000</v>
      </c>
      <c r="KLW3985" t="s">
        <v>6455</v>
      </c>
      <c r="KLX3985">
        <v>13700000</v>
      </c>
      <c r="KLY3985" t="s">
        <v>6455</v>
      </c>
      <c r="KLZ3985">
        <v>16300000</v>
      </c>
      <c r="KMA3985" t="s">
        <v>6455</v>
      </c>
      <c r="KMB3985">
        <v>49500000</v>
      </c>
      <c r="KMC3985" t="s">
        <v>6455</v>
      </c>
      <c r="KMD3985">
        <v>49300000</v>
      </c>
      <c r="KME3985" t="s">
        <v>6455</v>
      </c>
      <c r="KMF3985">
        <v>9750000</v>
      </c>
      <c r="KMG3985" t="s">
        <v>6455</v>
      </c>
      <c r="KMH3985">
        <v>10300000</v>
      </c>
      <c r="KMI3985" t="s">
        <v>6455</v>
      </c>
      <c r="KMJ3985">
        <v>10350000</v>
      </c>
      <c r="KMK3985" t="s">
        <v>6455</v>
      </c>
      <c r="KML3985">
        <v>15500000</v>
      </c>
      <c r="KMM3985" t="s">
        <v>6455</v>
      </c>
      <c r="KMN3985">
        <v>6900000</v>
      </c>
      <c r="KMO3985" t="s">
        <v>6455</v>
      </c>
      <c r="KMP3985">
        <v>3350000</v>
      </c>
      <c r="KMQ3985" t="s">
        <v>6455</v>
      </c>
      <c r="KMR3985">
        <v>34500000</v>
      </c>
      <c r="KMS3985" t="s">
        <v>6455</v>
      </c>
      <c r="KMT3985">
        <v>7200000</v>
      </c>
      <c r="KMU3985" t="s">
        <v>6455</v>
      </c>
      <c r="KMV3985">
        <v>14000000</v>
      </c>
      <c r="KMW3985" t="s">
        <v>6455</v>
      </c>
      <c r="KMX3985">
        <v>3750000</v>
      </c>
      <c r="KMY3985" t="s">
        <v>6455</v>
      </c>
      <c r="KMZ3985">
        <v>17500000</v>
      </c>
      <c r="KNA3985" t="s">
        <v>6455</v>
      </c>
      <c r="KNB3985">
        <v>36000000</v>
      </c>
      <c r="KNC3985" t="s">
        <v>6455</v>
      </c>
      <c r="KND3985">
        <v>27500000</v>
      </c>
      <c r="KNE3985" t="s">
        <v>6455</v>
      </c>
      <c r="KNF3985">
        <v>5500000</v>
      </c>
      <c r="KNG3985" t="s">
        <v>6455</v>
      </c>
      <c r="KNH3985">
        <v>28500000</v>
      </c>
      <c r="KNI3985" t="s">
        <v>6455</v>
      </c>
      <c r="KNJ3985">
        <v>82000000</v>
      </c>
      <c r="KNK3985" t="s">
        <v>6455</v>
      </c>
      <c r="KNL3985">
        <v>45000000</v>
      </c>
      <c r="KNM3985" t="s">
        <v>6455</v>
      </c>
      <c r="KNN3985">
        <v>6000000</v>
      </c>
      <c r="KNO3985" t="s">
        <v>6455</v>
      </c>
      <c r="KNP3985">
        <v>9800000</v>
      </c>
      <c r="KNQ3985" t="s">
        <v>6455</v>
      </c>
      <c r="KNR3985">
        <v>6800000</v>
      </c>
      <c r="KNS3985" t="s">
        <v>6455</v>
      </c>
      <c r="KNT3985">
        <v>20000000</v>
      </c>
      <c r="KNU3985" t="s">
        <v>6455</v>
      </c>
      <c r="KNV3985">
        <v>7000000</v>
      </c>
      <c r="KNW3985" t="s">
        <v>6455</v>
      </c>
      <c r="KNX3985">
        <v>22000000</v>
      </c>
      <c r="KNY3985" t="s">
        <v>6455</v>
      </c>
      <c r="KNZ3985">
        <v>4800000</v>
      </c>
      <c r="KOA3985" t="s">
        <v>6455</v>
      </c>
      <c r="KOB3985">
        <v>11500000</v>
      </c>
      <c r="KOC3985" t="s">
        <v>6455</v>
      </c>
      <c r="KOD3985">
        <v>78000000</v>
      </c>
      <c r="KOE3985" t="s">
        <v>6455</v>
      </c>
      <c r="KOF3985">
        <v>16500000</v>
      </c>
      <c r="KOG3985" t="s">
        <v>6455</v>
      </c>
      <c r="KOH3985">
        <v>270000000</v>
      </c>
      <c r="KOI3985" t="s">
        <v>6455</v>
      </c>
      <c r="KOJ3985">
        <v>2950000</v>
      </c>
      <c r="KOK3985" t="s">
        <v>6455</v>
      </c>
      <c r="KOL3985">
        <v>5000000</v>
      </c>
      <c r="KOM3985" t="s">
        <v>6455</v>
      </c>
      <c r="KON3985">
        <v>19800000</v>
      </c>
      <c r="KOO3985" t="s">
        <v>6455</v>
      </c>
      <c r="KOP3985">
        <v>35000000</v>
      </c>
      <c r="KOQ3985" t="s">
        <v>6455</v>
      </c>
      <c r="KOR3985">
        <v>14800000</v>
      </c>
      <c r="KOS3985" t="s">
        <v>6455</v>
      </c>
      <c r="KOT3985">
        <v>40000000</v>
      </c>
      <c r="KOU3985" t="s">
        <v>6455</v>
      </c>
      <c r="KOV3985">
        <v>17500000</v>
      </c>
      <c r="KOW3985" t="s">
        <v>6455</v>
      </c>
      <c r="KOX3985">
        <v>11000000</v>
      </c>
      <c r="KOY3985" t="s">
        <v>6455</v>
      </c>
      <c r="KOZ3985">
        <v>9800000</v>
      </c>
      <c r="KPA3985" t="s">
        <v>6455</v>
      </c>
      <c r="KPB3985">
        <v>8500000</v>
      </c>
      <c r="KPC3985" t="s">
        <v>6455</v>
      </c>
      <c r="KPD3985">
        <v>6700000</v>
      </c>
      <c r="KPE3985" t="s">
        <v>6455</v>
      </c>
      <c r="KPF3985">
        <v>2200000</v>
      </c>
      <c r="KPG3985" t="s">
        <v>6455</v>
      </c>
      <c r="KPH3985">
        <v>34500000</v>
      </c>
      <c r="KPI3985" t="s">
        <v>6455</v>
      </c>
      <c r="KPJ3985">
        <v>5897000</v>
      </c>
      <c r="KPK3985" t="s">
        <v>6455</v>
      </c>
      <c r="KPL3985">
        <v>2500000</v>
      </c>
      <c r="KPM3985" t="s">
        <v>6455</v>
      </c>
      <c r="KPN3985">
        <v>7200000</v>
      </c>
      <c r="KPO3985" t="s">
        <v>6455</v>
      </c>
      <c r="KPP3985">
        <v>16800000</v>
      </c>
      <c r="KPQ3985" t="s">
        <v>6455</v>
      </c>
      <c r="KPR3985">
        <v>10500000</v>
      </c>
      <c r="KPS3985" t="s">
        <v>6455</v>
      </c>
      <c r="KPT3985">
        <v>110000000</v>
      </c>
      <c r="KPU3985" t="s">
        <v>6455</v>
      </c>
      <c r="KPV3985">
        <v>2200000</v>
      </c>
      <c r="KPW3985" t="s">
        <v>6455</v>
      </c>
      <c r="KPX3985">
        <v>7800000</v>
      </c>
      <c r="KPY3985" t="s">
        <v>6455</v>
      </c>
      <c r="KPZ3985">
        <v>7800000</v>
      </c>
      <c r="KQA3985" t="s">
        <v>6455</v>
      </c>
      <c r="KQB3985">
        <v>27800000</v>
      </c>
      <c r="KQC3985" t="s">
        <v>6455</v>
      </c>
      <c r="KQD3985">
        <v>353600000</v>
      </c>
      <c r="KQE3985" t="s">
        <v>6455</v>
      </c>
      <c r="KQF3985">
        <v>3200000</v>
      </c>
      <c r="KQG3985" t="s">
        <v>6455</v>
      </c>
      <c r="KQH3985">
        <v>3500000</v>
      </c>
      <c r="KQI3985" t="s">
        <v>6455</v>
      </c>
      <c r="KQJ3985">
        <v>15850000</v>
      </c>
      <c r="KQK3985" t="s">
        <v>6455</v>
      </c>
      <c r="KQL3985">
        <v>40000000</v>
      </c>
      <c r="KQM3985" t="s">
        <v>6455</v>
      </c>
      <c r="KQN3985">
        <v>19000000</v>
      </c>
      <c r="KQO3985" t="s">
        <v>6455</v>
      </c>
      <c r="KQP3985">
        <v>6650000</v>
      </c>
      <c r="KQQ3985" t="s">
        <v>6455</v>
      </c>
      <c r="KQR3985">
        <v>110000000</v>
      </c>
      <c r="KQS3985" t="s">
        <v>6455</v>
      </c>
      <c r="KQT3985">
        <v>30000000</v>
      </c>
      <c r="KQU3985" t="s">
        <v>6455</v>
      </c>
      <c r="KQV3985">
        <v>15000000</v>
      </c>
      <c r="KQW3985" t="s">
        <v>6455</v>
      </c>
      <c r="KQX3985">
        <v>29000000</v>
      </c>
      <c r="KQY3985" t="s">
        <v>6455</v>
      </c>
      <c r="KQZ3985">
        <v>41500000</v>
      </c>
      <c r="KRA3985" t="s">
        <v>6455</v>
      </c>
      <c r="KRB3985">
        <v>2700000</v>
      </c>
      <c r="KRC3985" t="s">
        <v>6455</v>
      </c>
      <c r="KRD3985">
        <v>3900000</v>
      </c>
      <c r="KRE3985" t="s">
        <v>6455</v>
      </c>
      <c r="KRF3985">
        <v>19200000</v>
      </c>
      <c r="KRG3985" t="s">
        <v>6455</v>
      </c>
      <c r="KRH3985">
        <v>6300000</v>
      </c>
      <c r="KRI3985" t="s">
        <v>6455</v>
      </c>
      <c r="KRJ3985">
        <v>1950000</v>
      </c>
      <c r="KRK3985" t="s">
        <v>6455</v>
      </c>
      <c r="KRL3985">
        <v>3900000</v>
      </c>
      <c r="KRM3985" t="s">
        <v>6455</v>
      </c>
      <c r="KRN3985">
        <v>14500000</v>
      </c>
      <c r="KRO3985" t="s">
        <v>6455</v>
      </c>
      <c r="KRP3985">
        <v>2700000</v>
      </c>
      <c r="KRQ3985" t="s">
        <v>6455</v>
      </c>
      <c r="KRR3985">
        <v>9200000</v>
      </c>
      <c r="KRS3985" t="s">
        <v>6455</v>
      </c>
      <c r="KRT3985">
        <v>28500000</v>
      </c>
      <c r="KRU3985" t="s">
        <v>6455</v>
      </c>
      <c r="KRV3985">
        <v>12500000</v>
      </c>
      <c r="KRW3985" t="s">
        <v>6455</v>
      </c>
      <c r="KRX3985">
        <v>17500000</v>
      </c>
      <c r="KRY3985" t="s">
        <v>6455</v>
      </c>
      <c r="KRZ3985">
        <v>6000000</v>
      </c>
      <c r="KSA3985" t="s">
        <v>6455</v>
      </c>
      <c r="KSB3985">
        <v>4800000</v>
      </c>
      <c r="KSC3985" t="s">
        <v>6455</v>
      </c>
      <c r="KSD3985">
        <v>14000000</v>
      </c>
      <c r="KSE3985" t="s">
        <v>6455</v>
      </c>
      <c r="KSF3985">
        <v>11500000</v>
      </c>
      <c r="KSG3985" t="s">
        <v>6455</v>
      </c>
      <c r="KSH3985">
        <v>8950000</v>
      </c>
      <c r="KSI3985" t="s">
        <v>6455</v>
      </c>
      <c r="KSJ3985">
        <v>27500000</v>
      </c>
      <c r="KSK3985" t="s">
        <v>6455</v>
      </c>
      <c r="KSL3985">
        <v>15000000</v>
      </c>
      <c r="KSM3985" t="s">
        <v>6455</v>
      </c>
      <c r="KSN3985">
        <v>16000000</v>
      </c>
      <c r="KSO3985" t="s">
        <v>6455</v>
      </c>
      <c r="KSP3985">
        <v>18000000</v>
      </c>
      <c r="KSQ3985" t="s">
        <v>6455</v>
      </c>
      <c r="KSR3985">
        <v>25000000</v>
      </c>
      <c r="KSS3985" t="s">
        <v>6455</v>
      </c>
      <c r="KST3985">
        <v>27500000</v>
      </c>
      <c r="KSU3985" t="s">
        <v>6455</v>
      </c>
      <c r="KSV3985">
        <v>60000000</v>
      </c>
      <c r="KSW3985" t="s">
        <v>6455</v>
      </c>
      <c r="KSX3985">
        <v>12500000</v>
      </c>
      <c r="KSY3985" t="s">
        <v>6455</v>
      </c>
      <c r="KSZ3985">
        <v>11500000</v>
      </c>
      <c r="KTA3985" t="s">
        <v>6455</v>
      </c>
      <c r="KTB3985">
        <v>12500000</v>
      </c>
      <c r="KTC3985" t="s">
        <v>6455</v>
      </c>
      <c r="KTD3985">
        <v>12800000</v>
      </c>
      <c r="KTE3985" t="s">
        <v>6455</v>
      </c>
      <c r="KTF3985">
        <v>30500000</v>
      </c>
      <c r="KTG3985" t="s">
        <v>6455</v>
      </c>
      <c r="KTH3985">
        <v>299500000</v>
      </c>
      <c r="KTI3985" t="s">
        <v>6455</v>
      </c>
      <c r="KTJ3985">
        <v>34500000</v>
      </c>
      <c r="KTK3985" t="s">
        <v>6455</v>
      </c>
      <c r="KTL3985">
        <v>19500000</v>
      </c>
      <c r="KTM3985" t="s">
        <v>6455</v>
      </c>
      <c r="KTN3985">
        <v>11000000</v>
      </c>
      <c r="KTO3985" t="s">
        <v>6455</v>
      </c>
      <c r="KTP3985">
        <v>8300000</v>
      </c>
      <c r="KTQ3985" t="s">
        <v>6455</v>
      </c>
      <c r="KTR3985">
        <v>15000000</v>
      </c>
      <c r="KTS3985" t="s">
        <v>6455</v>
      </c>
      <c r="KTT3985">
        <v>47000000</v>
      </c>
      <c r="KTU3985" t="s">
        <v>6455</v>
      </c>
      <c r="KTV3985">
        <v>5617500</v>
      </c>
      <c r="KTW3985" t="s">
        <v>6455</v>
      </c>
      <c r="KTX3985">
        <v>13999000</v>
      </c>
      <c r="KTY3985" t="s">
        <v>6455</v>
      </c>
      <c r="KTZ3985">
        <v>18000000</v>
      </c>
      <c r="KUA3985" t="s">
        <v>6455</v>
      </c>
      <c r="KUB3985">
        <v>13500000</v>
      </c>
      <c r="KUC3985" t="s">
        <v>6455</v>
      </c>
      <c r="KUD3985">
        <v>14500000</v>
      </c>
      <c r="KUE3985" t="s">
        <v>6455</v>
      </c>
      <c r="KUF3985">
        <v>5500000</v>
      </c>
      <c r="KUG3985" t="s">
        <v>6455</v>
      </c>
      <c r="KUH3985">
        <v>23890000</v>
      </c>
      <c r="KUI3985" t="s">
        <v>6455</v>
      </c>
      <c r="KUJ3985">
        <v>40000000</v>
      </c>
      <c r="KUK3985" t="s">
        <v>6455</v>
      </c>
      <c r="KUL3985">
        <v>21000000</v>
      </c>
      <c r="KUM3985" t="s">
        <v>6455</v>
      </c>
      <c r="KUN3985">
        <v>11950000</v>
      </c>
      <c r="KUO3985" t="s">
        <v>6455</v>
      </c>
      <c r="KUP3985">
        <v>25000000</v>
      </c>
      <c r="KUQ3985" t="s">
        <v>6455</v>
      </c>
      <c r="KUR3985">
        <v>7500000</v>
      </c>
      <c r="KUS3985" t="s">
        <v>6455</v>
      </c>
      <c r="KUT3985">
        <v>5200000</v>
      </c>
      <c r="KUU3985" t="s">
        <v>6455</v>
      </c>
      <c r="KUV3985">
        <v>10550000</v>
      </c>
      <c r="KUW3985" t="s">
        <v>6455</v>
      </c>
      <c r="KUX3985">
        <v>220000000</v>
      </c>
      <c r="KUY3985" t="s">
        <v>6455</v>
      </c>
      <c r="KUZ3985">
        <v>2600000</v>
      </c>
    </row>
    <row r="3986" spans="3:8008" x14ac:dyDescent="0.3">
      <c r="C3986" s="17" t="s">
        <v>4730</v>
      </c>
      <c r="D3986" s="18" t="s">
        <v>6466</v>
      </c>
      <c r="E3986" s="18" t="s">
        <v>6506</v>
      </c>
      <c r="F3986" s="18" t="s">
        <v>4729</v>
      </c>
      <c r="G3986" s="19">
        <v>13999000</v>
      </c>
      <c r="H3986" s="18" t="s">
        <v>4</v>
      </c>
      <c r="I3986" s="20" t="s">
        <v>6503</v>
      </c>
      <c r="K3986" t="s">
        <v>6456</v>
      </c>
      <c r="L3986">
        <v>23000000</v>
      </c>
      <c r="M3986" t="s">
        <v>6456</v>
      </c>
      <c r="N3986">
        <v>21500000</v>
      </c>
      <c r="O3986" t="s">
        <v>6456</v>
      </c>
      <c r="P3986">
        <v>8500000</v>
      </c>
      <c r="Q3986" t="s">
        <v>6456</v>
      </c>
      <c r="R3986">
        <v>38500000</v>
      </c>
      <c r="S3986" t="s">
        <v>6456</v>
      </c>
      <c r="T3986">
        <v>13500000</v>
      </c>
      <c r="U3986" t="s">
        <v>6456</v>
      </c>
      <c r="V3986">
        <v>65000000</v>
      </c>
      <c r="W3986" t="s">
        <v>6456</v>
      </c>
      <c r="X3986">
        <v>13850000</v>
      </c>
      <c r="Y3986" t="s">
        <v>6456</v>
      </c>
      <c r="Z3986">
        <v>5300000</v>
      </c>
      <c r="AA3986" t="s">
        <v>6456</v>
      </c>
      <c r="AB3986">
        <v>24500000</v>
      </c>
      <c r="AC3986" t="s">
        <v>6456</v>
      </c>
      <c r="AD3986">
        <v>5900000</v>
      </c>
      <c r="AE3986" t="s">
        <v>6456</v>
      </c>
      <c r="AF3986">
        <v>46000000</v>
      </c>
      <c r="AG3986" t="s">
        <v>6456</v>
      </c>
      <c r="AH3986">
        <v>21300000</v>
      </c>
      <c r="AI3986" t="s">
        <v>6456</v>
      </c>
      <c r="AJ3986">
        <v>7000000</v>
      </c>
      <c r="AK3986" t="s">
        <v>6456</v>
      </c>
      <c r="AL3986">
        <v>3450000</v>
      </c>
      <c r="AM3986" t="s">
        <v>6456</v>
      </c>
      <c r="AN3986">
        <v>6750000</v>
      </c>
      <c r="AO3986" t="s">
        <v>6456</v>
      </c>
      <c r="AP3986">
        <v>60000000</v>
      </c>
      <c r="AQ3986" t="s">
        <v>6456</v>
      </c>
      <c r="AR3986">
        <v>5500000</v>
      </c>
      <c r="AS3986" t="s">
        <v>6456</v>
      </c>
      <c r="AT3986">
        <v>3430000</v>
      </c>
      <c r="AU3986" t="s">
        <v>6456</v>
      </c>
      <c r="AV3986">
        <v>12500000</v>
      </c>
      <c r="AW3986" t="s">
        <v>6456</v>
      </c>
      <c r="AX3986">
        <v>73000000</v>
      </c>
      <c r="AY3986" t="s">
        <v>6456</v>
      </c>
      <c r="AZ3986">
        <v>21500000</v>
      </c>
      <c r="BA3986" t="s">
        <v>6456</v>
      </c>
      <c r="BB3986">
        <v>7000000</v>
      </c>
      <c r="BC3986" t="s">
        <v>6456</v>
      </c>
      <c r="BD3986">
        <v>25400000</v>
      </c>
      <c r="BE3986" t="s">
        <v>6456</v>
      </c>
      <c r="BF3986">
        <v>3800000</v>
      </c>
      <c r="BG3986" t="s">
        <v>6456</v>
      </c>
      <c r="BH3986">
        <v>5565000</v>
      </c>
      <c r="BI3986" t="s">
        <v>6456</v>
      </c>
      <c r="BJ3986">
        <v>19000000</v>
      </c>
      <c r="BK3986" t="s">
        <v>6456</v>
      </c>
      <c r="BL3986">
        <v>78000000</v>
      </c>
      <c r="BM3986" t="s">
        <v>6456</v>
      </c>
      <c r="BN3986">
        <v>5500000</v>
      </c>
      <c r="BO3986" t="s">
        <v>6456</v>
      </c>
      <c r="BP3986">
        <v>24250000</v>
      </c>
      <c r="BQ3986" t="s">
        <v>6456</v>
      </c>
      <c r="BR3986">
        <v>7800000</v>
      </c>
      <c r="BS3986" t="s">
        <v>6456</v>
      </c>
      <c r="BT3986">
        <v>57500000</v>
      </c>
      <c r="BU3986" t="s">
        <v>6456</v>
      </c>
      <c r="BV3986">
        <v>19550000</v>
      </c>
      <c r="BW3986" t="s">
        <v>6456</v>
      </c>
      <c r="BX3986">
        <v>39000000</v>
      </c>
      <c r="BY3986" t="s">
        <v>6456</v>
      </c>
      <c r="BZ3986">
        <v>7950000</v>
      </c>
      <c r="CA3986" t="s">
        <v>6456</v>
      </c>
      <c r="CB3986">
        <v>17000000</v>
      </c>
      <c r="CC3986" t="s">
        <v>6456</v>
      </c>
      <c r="CD3986">
        <v>63000000</v>
      </c>
      <c r="CE3986" t="s">
        <v>6456</v>
      </c>
      <c r="CF3986">
        <v>123000000</v>
      </c>
      <c r="CG3986" t="s">
        <v>6456</v>
      </c>
      <c r="CH3986">
        <v>46200000</v>
      </c>
      <c r="CI3986" t="s">
        <v>6456</v>
      </c>
      <c r="CJ3986">
        <v>10550000</v>
      </c>
      <c r="CK3986" t="s">
        <v>6456</v>
      </c>
      <c r="CL3986">
        <v>12800000</v>
      </c>
      <c r="CM3986" t="s">
        <v>6456</v>
      </c>
      <c r="CN3986">
        <v>5000000</v>
      </c>
      <c r="CO3986" t="s">
        <v>6456</v>
      </c>
      <c r="CP3986">
        <v>18500000</v>
      </c>
      <c r="CQ3986" t="s">
        <v>6456</v>
      </c>
      <c r="CR3986">
        <v>12900000</v>
      </c>
      <c r="CS3986" t="s">
        <v>6456</v>
      </c>
      <c r="CT3986">
        <v>12500000</v>
      </c>
      <c r="CU3986" t="s">
        <v>6456</v>
      </c>
      <c r="CV3986">
        <v>17000000</v>
      </c>
      <c r="CW3986" t="s">
        <v>6456</v>
      </c>
      <c r="CX3986">
        <v>7700000</v>
      </c>
      <c r="CY3986" t="s">
        <v>6456</v>
      </c>
      <c r="CZ3986">
        <v>3960000</v>
      </c>
      <c r="DA3986" t="s">
        <v>6456</v>
      </c>
      <c r="DB3986">
        <v>14000000</v>
      </c>
      <c r="DC3986" t="s">
        <v>6456</v>
      </c>
      <c r="DD3986">
        <v>8800000</v>
      </c>
      <c r="DE3986" t="s">
        <v>6456</v>
      </c>
      <c r="DF3986">
        <v>4300000</v>
      </c>
      <c r="DG3986" t="s">
        <v>6456</v>
      </c>
      <c r="DH3986">
        <v>6350000</v>
      </c>
      <c r="DI3986" t="s">
        <v>6456</v>
      </c>
      <c r="DJ3986">
        <v>25200000</v>
      </c>
      <c r="DK3986" t="s">
        <v>6456</v>
      </c>
      <c r="DL3986">
        <v>15800000</v>
      </c>
      <c r="DM3986" t="s">
        <v>6456</v>
      </c>
      <c r="DN3986">
        <v>5100000</v>
      </c>
      <c r="DO3986" t="s">
        <v>6456</v>
      </c>
      <c r="DP3986">
        <v>5500000</v>
      </c>
      <c r="DQ3986" t="s">
        <v>6456</v>
      </c>
      <c r="DR3986">
        <v>7450000</v>
      </c>
      <c r="DS3986" t="s">
        <v>6456</v>
      </c>
      <c r="DT3986">
        <v>5600000</v>
      </c>
      <c r="DU3986" t="s">
        <v>6456</v>
      </c>
      <c r="DV3986">
        <v>26000000</v>
      </c>
      <c r="DW3986" t="s">
        <v>6456</v>
      </c>
      <c r="DX3986">
        <v>170000000</v>
      </c>
      <c r="DY3986" t="s">
        <v>6456</v>
      </c>
      <c r="DZ3986">
        <v>7200000</v>
      </c>
      <c r="EA3986" t="s">
        <v>6456</v>
      </c>
      <c r="EB3986">
        <v>23000000</v>
      </c>
      <c r="EC3986" t="s">
        <v>6456</v>
      </c>
      <c r="ED3986">
        <v>28000000</v>
      </c>
      <c r="EE3986" t="s">
        <v>6456</v>
      </c>
      <c r="EF3986">
        <v>12700000</v>
      </c>
      <c r="EG3986" t="s">
        <v>6456</v>
      </c>
      <c r="EH3986">
        <v>3500000</v>
      </c>
      <c r="EI3986" t="s">
        <v>6456</v>
      </c>
      <c r="EJ3986">
        <v>6700000</v>
      </c>
      <c r="EK3986" t="s">
        <v>6456</v>
      </c>
      <c r="EL3986">
        <v>4250000</v>
      </c>
      <c r="EM3986" t="s">
        <v>6456</v>
      </c>
      <c r="EN3986">
        <v>3800000</v>
      </c>
      <c r="EO3986" t="s">
        <v>6456</v>
      </c>
      <c r="EP3986">
        <v>12000000</v>
      </c>
      <c r="EQ3986" t="s">
        <v>6456</v>
      </c>
      <c r="ER3986">
        <v>12700000</v>
      </c>
      <c r="ES3986" t="s">
        <v>6456</v>
      </c>
      <c r="ET3986">
        <v>7500000</v>
      </c>
      <c r="EU3986" t="s">
        <v>6456</v>
      </c>
      <c r="EV3986">
        <v>43000000</v>
      </c>
      <c r="EW3986" t="s">
        <v>6456</v>
      </c>
      <c r="EX3986">
        <v>52950000</v>
      </c>
      <c r="EY3986" t="s">
        <v>6456</v>
      </c>
      <c r="EZ3986">
        <v>8500000</v>
      </c>
      <c r="FA3986" t="s">
        <v>6456</v>
      </c>
      <c r="FB3986">
        <v>10000000</v>
      </c>
      <c r="FC3986" t="s">
        <v>6456</v>
      </c>
      <c r="FD3986">
        <v>9750000</v>
      </c>
      <c r="FE3986" t="s">
        <v>6456</v>
      </c>
      <c r="FF3986">
        <v>4600000</v>
      </c>
      <c r="FG3986" t="s">
        <v>6456</v>
      </c>
      <c r="FH3986">
        <v>9000000</v>
      </c>
      <c r="FI3986" t="s">
        <v>6456</v>
      </c>
      <c r="FJ3986">
        <v>22500000</v>
      </c>
      <c r="FK3986" t="s">
        <v>6456</v>
      </c>
      <c r="FL3986">
        <v>29000000</v>
      </c>
      <c r="FM3986" t="s">
        <v>6456</v>
      </c>
      <c r="FN3986">
        <v>52000000</v>
      </c>
      <c r="FO3986" t="s">
        <v>6456</v>
      </c>
      <c r="FP3986">
        <v>2850000</v>
      </c>
      <c r="FQ3986" t="s">
        <v>6456</v>
      </c>
      <c r="FR3986">
        <v>6900000</v>
      </c>
      <c r="FS3986" t="s">
        <v>6456</v>
      </c>
      <c r="FT3986">
        <v>44000000</v>
      </c>
      <c r="FU3986" t="s">
        <v>6456</v>
      </c>
      <c r="FV3986">
        <v>16000000</v>
      </c>
      <c r="FW3986" t="s">
        <v>6456</v>
      </c>
      <c r="FX3986">
        <v>42000000</v>
      </c>
      <c r="FY3986" t="s">
        <v>6456</v>
      </c>
      <c r="FZ3986">
        <v>4935000</v>
      </c>
      <c r="GA3986" t="s">
        <v>6456</v>
      </c>
      <c r="GB3986">
        <v>28000000</v>
      </c>
      <c r="GC3986" t="s">
        <v>6456</v>
      </c>
      <c r="GD3986">
        <v>40000000</v>
      </c>
      <c r="GE3986" t="s">
        <v>6456</v>
      </c>
      <c r="GF3986">
        <v>174000000</v>
      </c>
      <c r="GG3986" t="s">
        <v>6456</v>
      </c>
      <c r="GH3986">
        <v>11700000</v>
      </c>
      <c r="GI3986" t="s">
        <v>6456</v>
      </c>
      <c r="GJ3986">
        <v>68500000</v>
      </c>
      <c r="GK3986" t="s">
        <v>6456</v>
      </c>
      <c r="GL3986">
        <v>60000000</v>
      </c>
      <c r="GM3986" t="s">
        <v>6456</v>
      </c>
      <c r="GN3986">
        <v>27500000</v>
      </c>
      <c r="GO3986" t="s">
        <v>6456</v>
      </c>
      <c r="GP3986">
        <v>24000000</v>
      </c>
      <c r="GQ3986" t="s">
        <v>6456</v>
      </c>
      <c r="GR3986">
        <v>10000000</v>
      </c>
      <c r="GS3986" t="s">
        <v>6456</v>
      </c>
      <c r="GT3986">
        <v>28600000</v>
      </c>
      <c r="GU3986" t="s">
        <v>6456</v>
      </c>
      <c r="GV3986">
        <v>120000000</v>
      </c>
      <c r="GW3986" t="s">
        <v>6456</v>
      </c>
      <c r="GX3986">
        <v>25000000</v>
      </c>
      <c r="GY3986" t="s">
        <v>6456</v>
      </c>
      <c r="GZ3986">
        <v>41000000</v>
      </c>
      <c r="HA3986" t="s">
        <v>6456</v>
      </c>
      <c r="HB3986">
        <v>2250000</v>
      </c>
      <c r="HC3986" t="s">
        <v>6456</v>
      </c>
      <c r="HD3986">
        <v>16300000</v>
      </c>
      <c r="HE3986" t="s">
        <v>6456</v>
      </c>
      <c r="HF3986">
        <v>34000000</v>
      </c>
      <c r="HG3986" t="s">
        <v>6456</v>
      </c>
      <c r="HH3986">
        <v>4500000</v>
      </c>
      <c r="HI3986" t="s">
        <v>6456</v>
      </c>
      <c r="HJ3986">
        <v>9400000</v>
      </c>
      <c r="HK3986" t="s">
        <v>6456</v>
      </c>
      <c r="HL3986">
        <v>15500000</v>
      </c>
      <c r="HM3986" t="s">
        <v>6456</v>
      </c>
      <c r="HN3986">
        <v>5500000</v>
      </c>
      <c r="HO3986" t="s">
        <v>6456</v>
      </c>
      <c r="HP3986">
        <v>12500000</v>
      </c>
      <c r="HQ3986" t="s">
        <v>6456</v>
      </c>
      <c r="HR3986">
        <v>73500000</v>
      </c>
      <c r="HS3986" t="s">
        <v>6456</v>
      </c>
      <c r="HT3986">
        <v>9500000</v>
      </c>
      <c r="HU3986" t="s">
        <v>6456</v>
      </c>
      <c r="HV3986">
        <v>13000000</v>
      </c>
      <c r="HW3986" t="s">
        <v>6456</v>
      </c>
      <c r="HX3986">
        <v>26000000</v>
      </c>
      <c r="HY3986" t="s">
        <v>6456</v>
      </c>
      <c r="HZ3986">
        <v>8500000</v>
      </c>
      <c r="IA3986" t="s">
        <v>6456</v>
      </c>
      <c r="IB3986">
        <v>5200000</v>
      </c>
      <c r="IC3986" t="s">
        <v>6456</v>
      </c>
      <c r="ID3986">
        <v>69500000</v>
      </c>
      <c r="IE3986" t="s">
        <v>6456</v>
      </c>
      <c r="IF3986">
        <v>40000000</v>
      </c>
      <c r="IG3986" t="s">
        <v>6456</v>
      </c>
      <c r="IH3986">
        <v>12500000</v>
      </c>
      <c r="II3986" t="s">
        <v>6456</v>
      </c>
      <c r="IJ3986">
        <v>2350000</v>
      </c>
      <c r="IK3986" t="s">
        <v>6456</v>
      </c>
      <c r="IL3986">
        <v>9500000</v>
      </c>
      <c r="IM3986" t="s">
        <v>6456</v>
      </c>
      <c r="IN3986">
        <v>27000000</v>
      </c>
      <c r="IO3986" t="s">
        <v>6456</v>
      </c>
      <c r="IP3986">
        <v>12550000</v>
      </c>
      <c r="IQ3986" t="s">
        <v>6456</v>
      </c>
      <c r="IR3986">
        <v>8800000</v>
      </c>
      <c r="IS3986" t="s">
        <v>6456</v>
      </c>
      <c r="IT3986">
        <v>79000000</v>
      </c>
      <c r="IU3986" t="s">
        <v>6456</v>
      </c>
      <c r="IV3986">
        <v>13500000</v>
      </c>
      <c r="IW3986" t="s">
        <v>6456</v>
      </c>
      <c r="IX3986">
        <v>45000000</v>
      </c>
      <c r="IY3986" t="s">
        <v>6456</v>
      </c>
      <c r="IZ3986">
        <v>5850000</v>
      </c>
      <c r="JA3986" t="s">
        <v>6456</v>
      </c>
      <c r="JB3986">
        <v>15500000</v>
      </c>
      <c r="JC3986" t="s">
        <v>6456</v>
      </c>
      <c r="JD3986">
        <v>11500000</v>
      </c>
      <c r="JE3986" t="s">
        <v>6456</v>
      </c>
      <c r="JF3986">
        <v>49500000</v>
      </c>
      <c r="JG3986" t="s">
        <v>6456</v>
      </c>
      <c r="JH3986">
        <v>99500000</v>
      </c>
      <c r="JI3986" t="s">
        <v>6456</v>
      </c>
      <c r="JJ3986">
        <v>34000000</v>
      </c>
      <c r="JK3986" t="s">
        <v>6456</v>
      </c>
      <c r="JL3986">
        <v>6950000</v>
      </c>
      <c r="JM3986" t="s">
        <v>6456</v>
      </c>
      <c r="JN3986">
        <v>8500000</v>
      </c>
      <c r="JO3986" t="s">
        <v>6456</v>
      </c>
      <c r="JP3986">
        <v>27000000</v>
      </c>
      <c r="JQ3986" t="s">
        <v>6456</v>
      </c>
      <c r="JR3986">
        <v>8700000</v>
      </c>
      <c r="JS3986" t="s">
        <v>6456</v>
      </c>
      <c r="JT3986">
        <v>2790000</v>
      </c>
      <c r="JU3986" t="s">
        <v>6456</v>
      </c>
      <c r="JV3986">
        <v>10900000</v>
      </c>
      <c r="JW3986" t="s">
        <v>6456</v>
      </c>
      <c r="JX3986">
        <v>13800000</v>
      </c>
      <c r="JY3986" t="s">
        <v>6456</v>
      </c>
      <c r="JZ3986">
        <v>10500000</v>
      </c>
      <c r="KA3986" t="s">
        <v>6456</v>
      </c>
      <c r="KB3986">
        <v>15800000</v>
      </c>
      <c r="KC3986" t="s">
        <v>6456</v>
      </c>
      <c r="KD3986">
        <v>25500000</v>
      </c>
      <c r="KE3986" t="s">
        <v>6456</v>
      </c>
      <c r="KF3986">
        <v>11250000</v>
      </c>
      <c r="KG3986" t="s">
        <v>6456</v>
      </c>
      <c r="KH3986">
        <v>36000000</v>
      </c>
      <c r="KI3986" t="s">
        <v>6456</v>
      </c>
      <c r="KJ3986">
        <v>5500000</v>
      </c>
      <c r="KK3986" t="s">
        <v>6456</v>
      </c>
      <c r="KL3986">
        <v>11850000</v>
      </c>
      <c r="KM3986" t="s">
        <v>6456</v>
      </c>
      <c r="KN3986">
        <v>21000000</v>
      </c>
      <c r="KO3986" t="s">
        <v>6456</v>
      </c>
      <c r="KP3986">
        <v>13500000</v>
      </c>
      <c r="KQ3986" t="s">
        <v>6456</v>
      </c>
      <c r="KR3986">
        <v>26500000</v>
      </c>
      <c r="KS3986" t="s">
        <v>6456</v>
      </c>
      <c r="KT3986">
        <v>300000000</v>
      </c>
      <c r="KU3986" t="s">
        <v>6456</v>
      </c>
      <c r="KV3986">
        <v>27000000</v>
      </c>
      <c r="KW3986" t="s">
        <v>6456</v>
      </c>
      <c r="KX3986">
        <v>15800000</v>
      </c>
      <c r="KY3986" t="s">
        <v>6456</v>
      </c>
      <c r="KZ3986">
        <v>4200000</v>
      </c>
      <c r="LA3986" t="s">
        <v>6456</v>
      </c>
      <c r="LB3986">
        <v>14500000</v>
      </c>
      <c r="LC3986" t="s">
        <v>6456</v>
      </c>
      <c r="LD3986">
        <v>12000000</v>
      </c>
      <c r="LE3986" t="s">
        <v>6456</v>
      </c>
      <c r="LF3986">
        <v>7900000</v>
      </c>
      <c r="LG3986" t="s">
        <v>6456</v>
      </c>
      <c r="LH3986">
        <v>6200000</v>
      </c>
      <c r="LI3986" t="s">
        <v>6456</v>
      </c>
      <c r="LJ3986">
        <v>10500000</v>
      </c>
      <c r="LK3986" t="s">
        <v>6456</v>
      </c>
      <c r="LL3986">
        <v>16800000</v>
      </c>
      <c r="LM3986" t="s">
        <v>6456</v>
      </c>
      <c r="LN3986">
        <v>21500000</v>
      </c>
      <c r="LO3986" t="s">
        <v>6456</v>
      </c>
      <c r="LP3986">
        <v>4300000</v>
      </c>
      <c r="LQ3986" t="s">
        <v>6456</v>
      </c>
      <c r="LR3986">
        <v>10000000</v>
      </c>
      <c r="LS3986" t="s">
        <v>6456</v>
      </c>
      <c r="LT3986">
        <v>90000000</v>
      </c>
      <c r="LU3986" t="s">
        <v>6456</v>
      </c>
      <c r="LV3986">
        <v>68000000</v>
      </c>
      <c r="LW3986" t="s">
        <v>6456</v>
      </c>
      <c r="LX3986">
        <v>16500000</v>
      </c>
      <c r="LY3986" t="s">
        <v>6456</v>
      </c>
      <c r="LZ3986">
        <v>42000000</v>
      </c>
      <c r="MA3986" t="s">
        <v>6456</v>
      </c>
      <c r="MB3986">
        <v>17500000</v>
      </c>
      <c r="MC3986" t="s">
        <v>6456</v>
      </c>
      <c r="MD3986">
        <v>15500000</v>
      </c>
      <c r="ME3986" t="s">
        <v>6456</v>
      </c>
      <c r="MF3986">
        <v>3700000</v>
      </c>
      <c r="MG3986" t="s">
        <v>6456</v>
      </c>
      <c r="MH3986">
        <v>17000000</v>
      </c>
      <c r="MI3986" t="s">
        <v>6456</v>
      </c>
      <c r="MJ3986">
        <v>7000000</v>
      </c>
      <c r="MK3986" t="s">
        <v>6456</v>
      </c>
      <c r="ML3986">
        <v>45500000</v>
      </c>
      <c r="MM3986" t="s">
        <v>6456</v>
      </c>
      <c r="MN3986">
        <v>27800000</v>
      </c>
      <c r="MO3986" t="s">
        <v>6456</v>
      </c>
      <c r="MP3986">
        <v>9500000</v>
      </c>
      <c r="MQ3986" t="s">
        <v>6456</v>
      </c>
      <c r="MR3986">
        <v>6500000</v>
      </c>
      <c r="MS3986" t="s">
        <v>6456</v>
      </c>
      <c r="MT3986">
        <v>14500000</v>
      </c>
      <c r="MU3986" t="s">
        <v>6456</v>
      </c>
      <c r="MV3986">
        <v>22000000</v>
      </c>
      <c r="MW3986" t="s">
        <v>6456</v>
      </c>
      <c r="MX3986">
        <v>4600000</v>
      </c>
      <c r="MY3986" t="s">
        <v>6456</v>
      </c>
      <c r="MZ3986">
        <v>13650000</v>
      </c>
      <c r="NA3986" t="s">
        <v>6456</v>
      </c>
      <c r="NB3986">
        <v>15500000</v>
      </c>
      <c r="NC3986" t="s">
        <v>6456</v>
      </c>
      <c r="ND3986">
        <v>7700000</v>
      </c>
      <c r="NE3986" t="s">
        <v>6456</v>
      </c>
      <c r="NF3986">
        <v>8500000</v>
      </c>
      <c r="NG3986" t="s">
        <v>6456</v>
      </c>
      <c r="NH3986">
        <v>14500000</v>
      </c>
      <c r="NI3986" t="s">
        <v>6456</v>
      </c>
      <c r="NJ3986">
        <v>9000000</v>
      </c>
      <c r="NK3986" t="s">
        <v>6456</v>
      </c>
      <c r="NL3986">
        <v>16500000</v>
      </c>
      <c r="NM3986" t="s">
        <v>6456</v>
      </c>
      <c r="NN3986">
        <v>64800000</v>
      </c>
      <c r="NO3986" t="s">
        <v>6456</v>
      </c>
      <c r="NP3986">
        <v>45500000</v>
      </c>
      <c r="NQ3986" t="s">
        <v>6456</v>
      </c>
      <c r="NR3986">
        <v>67500000</v>
      </c>
      <c r="NS3986" t="s">
        <v>6456</v>
      </c>
      <c r="NT3986">
        <v>46000000</v>
      </c>
      <c r="NU3986" t="s">
        <v>6456</v>
      </c>
      <c r="NV3986">
        <v>8700000</v>
      </c>
      <c r="NW3986" t="s">
        <v>6456</v>
      </c>
      <c r="NX3986">
        <v>23000000</v>
      </c>
      <c r="NY3986" t="s">
        <v>6456</v>
      </c>
      <c r="NZ3986">
        <v>17200000</v>
      </c>
      <c r="OA3986" t="s">
        <v>6456</v>
      </c>
      <c r="OB3986">
        <v>31500000</v>
      </c>
      <c r="OC3986" t="s">
        <v>6456</v>
      </c>
      <c r="OD3986">
        <v>14800000</v>
      </c>
      <c r="OE3986" t="s">
        <v>6456</v>
      </c>
      <c r="OF3986">
        <v>12700000</v>
      </c>
      <c r="OG3986" t="s">
        <v>6456</v>
      </c>
      <c r="OH3986">
        <v>13500000</v>
      </c>
      <c r="OI3986" t="s">
        <v>6456</v>
      </c>
      <c r="OJ3986">
        <v>9800000</v>
      </c>
      <c r="OK3986" t="s">
        <v>6456</v>
      </c>
      <c r="OL3986">
        <v>17000000</v>
      </c>
      <c r="OM3986" t="s">
        <v>6456</v>
      </c>
      <c r="ON3986">
        <v>7000000</v>
      </c>
      <c r="OO3986" t="s">
        <v>6456</v>
      </c>
      <c r="OP3986">
        <v>30000000</v>
      </c>
      <c r="OQ3986" t="s">
        <v>6456</v>
      </c>
      <c r="OR3986">
        <v>30000000</v>
      </c>
      <c r="OS3986" t="s">
        <v>6456</v>
      </c>
      <c r="OT3986">
        <v>16500000</v>
      </c>
      <c r="OU3986" t="s">
        <v>6456</v>
      </c>
      <c r="OV3986">
        <v>95000000</v>
      </c>
      <c r="OW3986" t="s">
        <v>6456</v>
      </c>
      <c r="OX3986">
        <v>11000000</v>
      </c>
      <c r="OY3986" t="s">
        <v>6456</v>
      </c>
      <c r="OZ3986">
        <v>12000000</v>
      </c>
      <c r="PA3986" t="s">
        <v>6456</v>
      </c>
      <c r="PB3986">
        <v>16250000</v>
      </c>
      <c r="PC3986" t="s">
        <v>6456</v>
      </c>
      <c r="PD3986">
        <v>61500000</v>
      </c>
      <c r="PE3986" t="s">
        <v>6456</v>
      </c>
      <c r="PF3986">
        <v>7120000</v>
      </c>
      <c r="PG3986" t="s">
        <v>6456</v>
      </c>
      <c r="PH3986">
        <v>100000000</v>
      </c>
      <c r="PI3986" t="s">
        <v>6456</v>
      </c>
      <c r="PJ3986">
        <v>10500000</v>
      </c>
      <c r="PK3986" t="s">
        <v>6456</v>
      </c>
      <c r="PL3986">
        <v>22000000</v>
      </c>
      <c r="PM3986" t="s">
        <v>6456</v>
      </c>
      <c r="PN3986">
        <v>24000000</v>
      </c>
      <c r="PO3986" t="s">
        <v>6456</v>
      </c>
      <c r="PP3986">
        <v>42000000</v>
      </c>
      <c r="PQ3986" t="s">
        <v>6456</v>
      </c>
      <c r="PR3986">
        <v>5850000</v>
      </c>
      <c r="PS3986" t="s">
        <v>6456</v>
      </c>
      <c r="PT3986">
        <v>37000000</v>
      </c>
      <c r="PU3986" t="s">
        <v>6456</v>
      </c>
      <c r="PV3986">
        <v>17600000</v>
      </c>
      <c r="PW3986" t="s">
        <v>6456</v>
      </c>
      <c r="PX3986">
        <v>4250000</v>
      </c>
      <c r="PY3986" t="s">
        <v>6456</v>
      </c>
      <c r="PZ3986">
        <v>48000000</v>
      </c>
      <c r="QA3986" t="s">
        <v>6456</v>
      </c>
      <c r="QB3986">
        <v>27000000</v>
      </c>
      <c r="QC3986" t="s">
        <v>6456</v>
      </c>
      <c r="QD3986">
        <v>17000000</v>
      </c>
      <c r="QE3986" t="s">
        <v>6456</v>
      </c>
      <c r="QF3986">
        <v>12300000</v>
      </c>
      <c r="QG3986" t="s">
        <v>6456</v>
      </c>
      <c r="QH3986">
        <v>3000000</v>
      </c>
      <c r="QI3986" t="s">
        <v>6456</v>
      </c>
      <c r="QJ3986">
        <v>4200000</v>
      </c>
      <c r="QK3986" t="s">
        <v>6456</v>
      </c>
      <c r="QL3986">
        <v>30000000</v>
      </c>
      <c r="QM3986" t="s">
        <v>6456</v>
      </c>
      <c r="QN3986">
        <v>36300000</v>
      </c>
      <c r="QO3986" t="s">
        <v>6456</v>
      </c>
      <c r="QP3986">
        <v>12500000</v>
      </c>
      <c r="QQ3986" t="s">
        <v>6456</v>
      </c>
      <c r="QR3986">
        <v>33000000</v>
      </c>
      <c r="QS3986" t="s">
        <v>6456</v>
      </c>
      <c r="QT3986">
        <v>59000000</v>
      </c>
      <c r="QU3986" t="s">
        <v>6456</v>
      </c>
      <c r="QV3986">
        <v>38500000</v>
      </c>
      <c r="QW3986" t="s">
        <v>6456</v>
      </c>
      <c r="QX3986">
        <v>81000000</v>
      </c>
      <c r="QY3986" t="s">
        <v>6456</v>
      </c>
      <c r="QZ3986">
        <v>30000000</v>
      </c>
      <c r="RA3986" t="s">
        <v>6456</v>
      </c>
      <c r="RB3986">
        <v>31000000</v>
      </c>
      <c r="RC3986" t="s">
        <v>6456</v>
      </c>
      <c r="RD3986">
        <v>9500000</v>
      </c>
      <c r="RE3986" t="s">
        <v>6456</v>
      </c>
      <c r="RF3986">
        <v>9000000</v>
      </c>
      <c r="RG3986" t="s">
        <v>6456</v>
      </c>
      <c r="RH3986">
        <v>40000000</v>
      </c>
      <c r="RI3986" t="s">
        <v>6456</v>
      </c>
      <c r="RJ3986">
        <v>2450000</v>
      </c>
      <c r="RK3986" t="s">
        <v>6456</v>
      </c>
      <c r="RL3986">
        <v>9500000</v>
      </c>
      <c r="RM3986" t="s">
        <v>6456</v>
      </c>
      <c r="RN3986">
        <v>5700000</v>
      </c>
      <c r="RO3986" t="s">
        <v>6456</v>
      </c>
      <c r="RP3986">
        <v>5200000</v>
      </c>
      <c r="RQ3986" t="s">
        <v>6456</v>
      </c>
      <c r="RR3986">
        <v>62000000</v>
      </c>
      <c r="RS3986" t="s">
        <v>6456</v>
      </c>
      <c r="RT3986">
        <v>13850000</v>
      </c>
      <c r="RU3986" t="s">
        <v>6456</v>
      </c>
      <c r="RV3986">
        <v>9900000</v>
      </c>
      <c r="RW3986" t="s">
        <v>6456</v>
      </c>
      <c r="RX3986">
        <v>4500000</v>
      </c>
      <c r="RY3986" t="s">
        <v>6456</v>
      </c>
      <c r="RZ3986">
        <v>14950000</v>
      </c>
      <c r="SA3986" t="s">
        <v>6456</v>
      </c>
      <c r="SB3986">
        <v>4700000</v>
      </c>
      <c r="SC3986" t="s">
        <v>6456</v>
      </c>
      <c r="SD3986">
        <v>13500000</v>
      </c>
      <c r="SE3986" t="s">
        <v>6456</v>
      </c>
      <c r="SF3986">
        <v>16800000</v>
      </c>
      <c r="SG3986" t="s">
        <v>6456</v>
      </c>
      <c r="SH3986">
        <v>45000000</v>
      </c>
      <c r="SI3986" t="s">
        <v>6456</v>
      </c>
      <c r="SJ3986">
        <v>9400000</v>
      </c>
      <c r="SK3986" t="s">
        <v>6456</v>
      </c>
      <c r="SL3986">
        <v>7600000</v>
      </c>
      <c r="SM3986" t="s">
        <v>6456</v>
      </c>
      <c r="SN3986">
        <v>11000000</v>
      </c>
      <c r="SO3986" t="s">
        <v>6456</v>
      </c>
      <c r="SP3986">
        <v>14500000</v>
      </c>
      <c r="SQ3986" t="s">
        <v>6456</v>
      </c>
      <c r="SR3986">
        <v>18600000</v>
      </c>
      <c r="SS3986" t="s">
        <v>6456</v>
      </c>
      <c r="ST3986">
        <v>35500000</v>
      </c>
      <c r="SU3986" t="s">
        <v>6456</v>
      </c>
      <c r="SV3986">
        <v>15000000</v>
      </c>
      <c r="SW3986" t="s">
        <v>6456</v>
      </c>
      <c r="SX3986">
        <v>5775000</v>
      </c>
      <c r="SY3986" t="s">
        <v>6456</v>
      </c>
      <c r="SZ3986">
        <v>28000000</v>
      </c>
      <c r="TA3986" t="s">
        <v>6456</v>
      </c>
      <c r="TB3986">
        <v>26950000</v>
      </c>
      <c r="TC3986" t="s">
        <v>6456</v>
      </c>
      <c r="TD3986">
        <v>17000000</v>
      </c>
      <c r="TE3986" t="s">
        <v>6456</v>
      </c>
      <c r="TF3986">
        <v>185000000</v>
      </c>
      <c r="TG3986" t="s">
        <v>6456</v>
      </c>
      <c r="TH3986">
        <v>88500000</v>
      </c>
      <c r="TI3986" t="s">
        <v>6456</v>
      </c>
      <c r="TJ3986">
        <v>48000000</v>
      </c>
      <c r="TK3986" t="s">
        <v>6456</v>
      </c>
      <c r="TL3986">
        <v>38000000</v>
      </c>
      <c r="TM3986" t="s">
        <v>6456</v>
      </c>
      <c r="TN3986">
        <v>9900000</v>
      </c>
      <c r="TO3986" t="s">
        <v>6456</v>
      </c>
      <c r="TP3986">
        <v>45000000</v>
      </c>
      <c r="TQ3986" t="s">
        <v>6456</v>
      </c>
      <c r="TR3986">
        <v>25000000</v>
      </c>
      <c r="TS3986" t="s">
        <v>6456</v>
      </c>
      <c r="TT3986">
        <v>22000000</v>
      </c>
      <c r="TU3986" t="s">
        <v>6456</v>
      </c>
      <c r="TV3986">
        <v>35800000</v>
      </c>
      <c r="TW3986" t="s">
        <v>6456</v>
      </c>
      <c r="TX3986">
        <v>10800000</v>
      </c>
      <c r="TY3986" t="s">
        <v>6456</v>
      </c>
      <c r="TZ3986">
        <v>4725000</v>
      </c>
      <c r="UA3986" t="s">
        <v>6456</v>
      </c>
      <c r="UB3986">
        <v>3580000</v>
      </c>
      <c r="UC3986" t="s">
        <v>6456</v>
      </c>
      <c r="UD3986">
        <v>17300000</v>
      </c>
      <c r="UE3986" t="s">
        <v>6456</v>
      </c>
      <c r="UF3986">
        <v>29000000</v>
      </c>
      <c r="UG3986" t="s">
        <v>6456</v>
      </c>
      <c r="UH3986">
        <v>5800000</v>
      </c>
      <c r="UI3986" t="s">
        <v>6456</v>
      </c>
      <c r="UJ3986">
        <v>17500000</v>
      </c>
      <c r="UK3986" t="s">
        <v>6456</v>
      </c>
      <c r="UL3986">
        <v>7500000</v>
      </c>
      <c r="UM3986" t="s">
        <v>6456</v>
      </c>
      <c r="UN3986">
        <v>16000000</v>
      </c>
      <c r="UO3986" t="s">
        <v>6456</v>
      </c>
      <c r="UP3986">
        <v>16800000</v>
      </c>
      <c r="UQ3986" t="s">
        <v>6456</v>
      </c>
      <c r="UR3986">
        <v>41000000</v>
      </c>
      <c r="US3986" t="s">
        <v>6456</v>
      </c>
      <c r="UT3986">
        <v>21500000</v>
      </c>
      <c r="UU3986" t="s">
        <v>6456</v>
      </c>
      <c r="UV3986">
        <v>18300000</v>
      </c>
      <c r="UW3986" t="s">
        <v>6456</v>
      </c>
      <c r="UX3986">
        <v>36000000</v>
      </c>
      <c r="UY3986" t="s">
        <v>6456</v>
      </c>
      <c r="UZ3986">
        <v>2150000</v>
      </c>
      <c r="VA3986" t="s">
        <v>6456</v>
      </c>
      <c r="VB3986">
        <v>5300000</v>
      </c>
      <c r="VC3986" t="s">
        <v>6456</v>
      </c>
      <c r="VD3986">
        <v>9000000</v>
      </c>
      <c r="VE3986" t="s">
        <v>6456</v>
      </c>
      <c r="VF3986">
        <v>11500000</v>
      </c>
      <c r="VG3986" t="s">
        <v>6456</v>
      </c>
      <c r="VH3986">
        <v>14000000</v>
      </c>
      <c r="VI3986" t="s">
        <v>6456</v>
      </c>
      <c r="VJ3986">
        <v>26000000</v>
      </c>
      <c r="VK3986" t="s">
        <v>6456</v>
      </c>
      <c r="VL3986">
        <v>4200000</v>
      </c>
      <c r="VM3986" t="s">
        <v>6456</v>
      </c>
      <c r="VN3986">
        <v>45000000</v>
      </c>
      <c r="VO3986" t="s">
        <v>6456</v>
      </c>
      <c r="VP3986">
        <v>7380000</v>
      </c>
      <c r="VQ3986" t="s">
        <v>6456</v>
      </c>
      <c r="VR3986">
        <v>7500000</v>
      </c>
      <c r="VS3986" t="s">
        <v>6456</v>
      </c>
      <c r="VT3986">
        <v>15500000</v>
      </c>
      <c r="VU3986" t="s">
        <v>6456</v>
      </c>
      <c r="VV3986">
        <v>33500000</v>
      </c>
      <c r="VW3986" t="s">
        <v>6456</v>
      </c>
      <c r="VX3986">
        <v>26000000</v>
      </c>
      <c r="VY3986" t="s">
        <v>6456</v>
      </c>
      <c r="VZ3986">
        <v>30000000</v>
      </c>
      <c r="WA3986" t="s">
        <v>6456</v>
      </c>
      <c r="WB3986">
        <v>44500000</v>
      </c>
      <c r="WC3986" t="s">
        <v>6456</v>
      </c>
      <c r="WD3986">
        <v>19000000</v>
      </c>
      <c r="WE3986" t="s">
        <v>6456</v>
      </c>
      <c r="WF3986">
        <v>21650000</v>
      </c>
      <c r="WG3986" t="s">
        <v>6456</v>
      </c>
      <c r="WH3986">
        <v>63700000</v>
      </c>
      <c r="WI3986" t="s">
        <v>6456</v>
      </c>
      <c r="WJ3986">
        <v>26550000</v>
      </c>
      <c r="WK3986" t="s">
        <v>6456</v>
      </c>
      <c r="WL3986">
        <v>16800000</v>
      </c>
      <c r="WM3986" t="s">
        <v>6456</v>
      </c>
      <c r="WN3986">
        <v>8950000</v>
      </c>
      <c r="WO3986" t="s">
        <v>6456</v>
      </c>
      <c r="WP3986">
        <v>8700000</v>
      </c>
      <c r="WQ3986" t="s">
        <v>6456</v>
      </c>
      <c r="WR3986">
        <v>115000000</v>
      </c>
      <c r="WS3986" t="s">
        <v>6456</v>
      </c>
      <c r="WT3986">
        <v>6000000</v>
      </c>
      <c r="WU3986" t="s">
        <v>6456</v>
      </c>
      <c r="WV3986">
        <v>23000000</v>
      </c>
      <c r="WW3986" t="s">
        <v>6456</v>
      </c>
      <c r="WX3986">
        <v>6500000</v>
      </c>
      <c r="WY3986" t="s">
        <v>6456</v>
      </c>
      <c r="WZ3986">
        <v>16800000</v>
      </c>
      <c r="XA3986" t="s">
        <v>6456</v>
      </c>
      <c r="XB3986">
        <v>18000000</v>
      </c>
      <c r="XC3986" t="s">
        <v>6456</v>
      </c>
      <c r="XD3986">
        <v>5400000</v>
      </c>
      <c r="XE3986" t="s">
        <v>6456</v>
      </c>
      <c r="XF3986">
        <v>8500000</v>
      </c>
      <c r="XG3986" t="s">
        <v>6456</v>
      </c>
      <c r="XH3986">
        <v>148000000</v>
      </c>
      <c r="XI3986" t="s">
        <v>6456</v>
      </c>
      <c r="XJ3986">
        <v>6500000</v>
      </c>
      <c r="XK3986" t="s">
        <v>6456</v>
      </c>
      <c r="XL3986">
        <v>21800000</v>
      </c>
      <c r="XM3986" t="s">
        <v>6456</v>
      </c>
      <c r="XN3986">
        <v>17500000</v>
      </c>
      <c r="XO3986" t="s">
        <v>6456</v>
      </c>
      <c r="XP3986">
        <v>3400000</v>
      </c>
      <c r="XQ3986" t="s">
        <v>6456</v>
      </c>
      <c r="XR3986">
        <v>19500000</v>
      </c>
      <c r="XS3986" t="s">
        <v>6456</v>
      </c>
      <c r="XT3986">
        <v>84000000</v>
      </c>
      <c r="XU3986" t="s">
        <v>6456</v>
      </c>
      <c r="XV3986">
        <v>4250000</v>
      </c>
      <c r="XW3986" t="s">
        <v>6456</v>
      </c>
      <c r="XX3986">
        <v>48000000</v>
      </c>
      <c r="XY3986" t="s">
        <v>6456</v>
      </c>
      <c r="XZ3986">
        <v>13500000</v>
      </c>
      <c r="YA3986" t="s">
        <v>6456</v>
      </c>
      <c r="YB3986">
        <v>29500000</v>
      </c>
      <c r="YC3986" t="s">
        <v>6456</v>
      </c>
      <c r="YD3986">
        <v>14500000</v>
      </c>
      <c r="YE3986" t="s">
        <v>6456</v>
      </c>
      <c r="YF3986">
        <v>63850000</v>
      </c>
      <c r="YG3986" t="s">
        <v>6456</v>
      </c>
      <c r="YH3986">
        <v>23000000</v>
      </c>
      <c r="YI3986" t="s">
        <v>6456</v>
      </c>
      <c r="YJ3986">
        <v>32000000</v>
      </c>
      <c r="YK3986" t="s">
        <v>6456</v>
      </c>
      <c r="YL3986">
        <v>6550000</v>
      </c>
      <c r="YM3986" t="s">
        <v>6456</v>
      </c>
      <c r="YN3986">
        <v>11200000</v>
      </c>
      <c r="YO3986" t="s">
        <v>6456</v>
      </c>
      <c r="YP3986">
        <v>17500000</v>
      </c>
      <c r="YQ3986" t="s">
        <v>6456</v>
      </c>
      <c r="YR3986">
        <v>5950000</v>
      </c>
      <c r="YS3986" t="s">
        <v>6456</v>
      </c>
      <c r="YT3986">
        <v>29550000</v>
      </c>
      <c r="YU3986" t="s">
        <v>6456</v>
      </c>
      <c r="YV3986">
        <v>30000000</v>
      </c>
      <c r="YW3986" t="s">
        <v>6456</v>
      </c>
      <c r="YX3986">
        <v>14500000</v>
      </c>
      <c r="YY3986" t="s">
        <v>6456</v>
      </c>
      <c r="YZ3986">
        <v>12000000</v>
      </c>
      <c r="ZA3986" t="s">
        <v>6456</v>
      </c>
      <c r="ZB3986">
        <v>7200000</v>
      </c>
      <c r="ZC3986" t="s">
        <v>6456</v>
      </c>
      <c r="ZD3986">
        <v>3650000</v>
      </c>
      <c r="ZE3986" t="s">
        <v>6456</v>
      </c>
      <c r="ZF3986">
        <v>8100000</v>
      </c>
      <c r="ZG3986" t="s">
        <v>6456</v>
      </c>
      <c r="ZH3986">
        <v>45500000</v>
      </c>
      <c r="ZI3986" t="s">
        <v>6456</v>
      </c>
      <c r="ZJ3986">
        <v>23500000</v>
      </c>
      <c r="ZK3986" t="s">
        <v>6456</v>
      </c>
      <c r="ZL3986">
        <v>45000000</v>
      </c>
      <c r="ZM3986" t="s">
        <v>6456</v>
      </c>
      <c r="ZN3986">
        <v>8500000</v>
      </c>
      <c r="ZO3986" t="s">
        <v>6456</v>
      </c>
      <c r="ZP3986">
        <v>6200000</v>
      </c>
      <c r="ZQ3986" t="s">
        <v>6456</v>
      </c>
      <c r="ZR3986">
        <v>5500000</v>
      </c>
      <c r="ZS3986" t="s">
        <v>6456</v>
      </c>
      <c r="ZT3986">
        <v>7500000</v>
      </c>
      <c r="ZU3986" t="s">
        <v>6456</v>
      </c>
      <c r="ZV3986">
        <v>5200000</v>
      </c>
      <c r="ZW3986" t="s">
        <v>6456</v>
      </c>
      <c r="ZX3986">
        <v>70000000</v>
      </c>
      <c r="ZY3986" t="s">
        <v>6456</v>
      </c>
      <c r="ZZ3986">
        <v>18300000</v>
      </c>
      <c r="AAA3986" t="s">
        <v>6456</v>
      </c>
      <c r="AAB3986">
        <v>4800000</v>
      </c>
      <c r="AAC3986" t="s">
        <v>6456</v>
      </c>
      <c r="AAD3986">
        <v>85850000</v>
      </c>
      <c r="AAE3986" t="s">
        <v>6456</v>
      </c>
      <c r="AAF3986">
        <v>17000000</v>
      </c>
      <c r="AAG3986" t="s">
        <v>6456</v>
      </c>
      <c r="AAH3986">
        <v>43500000</v>
      </c>
      <c r="AAI3986" t="s">
        <v>6456</v>
      </c>
      <c r="AAJ3986">
        <v>470000000</v>
      </c>
      <c r="AAK3986" t="s">
        <v>6456</v>
      </c>
      <c r="AAL3986">
        <v>10500000</v>
      </c>
      <c r="AAM3986" t="s">
        <v>6456</v>
      </c>
      <c r="AAN3986">
        <v>27000000</v>
      </c>
      <c r="AAO3986" t="s">
        <v>6456</v>
      </c>
      <c r="AAP3986">
        <v>25000000</v>
      </c>
      <c r="AAQ3986" t="s">
        <v>6456</v>
      </c>
      <c r="AAR3986">
        <v>20500000</v>
      </c>
      <c r="AAS3986" t="s">
        <v>6456</v>
      </c>
      <c r="AAT3986">
        <v>9000000</v>
      </c>
      <c r="AAU3986" t="s">
        <v>6456</v>
      </c>
      <c r="AAV3986">
        <v>67450000</v>
      </c>
      <c r="AAW3986" t="s">
        <v>6456</v>
      </c>
      <c r="AAX3986">
        <v>2980000</v>
      </c>
      <c r="AAY3986" t="s">
        <v>6456</v>
      </c>
      <c r="AAZ3986">
        <v>40000000</v>
      </c>
      <c r="ABA3986" t="s">
        <v>6456</v>
      </c>
      <c r="ABB3986">
        <v>11000000</v>
      </c>
      <c r="ABC3986" t="s">
        <v>6456</v>
      </c>
      <c r="ABD3986">
        <v>30000000</v>
      </c>
      <c r="ABE3986" t="s">
        <v>6456</v>
      </c>
      <c r="ABF3986">
        <v>9000000</v>
      </c>
      <c r="ABG3986" t="s">
        <v>6456</v>
      </c>
      <c r="ABH3986">
        <v>16500000</v>
      </c>
      <c r="ABI3986" t="s">
        <v>6456</v>
      </c>
      <c r="ABJ3986">
        <v>35550000</v>
      </c>
      <c r="ABK3986" t="s">
        <v>6456</v>
      </c>
      <c r="ABL3986">
        <v>17000000</v>
      </c>
      <c r="ABM3986" t="s">
        <v>6456</v>
      </c>
      <c r="ABN3986">
        <v>3300000</v>
      </c>
      <c r="ABO3986" t="s">
        <v>6456</v>
      </c>
      <c r="ABP3986">
        <v>9800000</v>
      </c>
      <c r="ABQ3986" t="s">
        <v>6456</v>
      </c>
      <c r="ABR3986">
        <v>13500000</v>
      </c>
      <c r="ABS3986" t="s">
        <v>6456</v>
      </c>
      <c r="ABT3986">
        <v>24700000</v>
      </c>
      <c r="ABU3986" t="s">
        <v>6456</v>
      </c>
      <c r="ABV3986">
        <v>8500000</v>
      </c>
      <c r="ABW3986" t="s">
        <v>6456</v>
      </c>
      <c r="ABX3986">
        <v>8000000</v>
      </c>
      <c r="ABY3986" t="s">
        <v>6456</v>
      </c>
      <c r="ABZ3986">
        <v>30000000</v>
      </c>
      <c r="ACA3986" t="s">
        <v>6456</v>
      </c>
      <c r="ACB3986">
        <v>57000000</v>
      </c>
      <c r="ACC3986" t="s">
        <v>6456</v>
      </c>
      <c r="ACD3986">
        <v>39000000</v>
      </c>
      <c r="ACE3986" t="s">
        <v>6456</v>
      </c>
      <c r="ACF3986">
        <v>7850000</v>
      </c>
      <c r="ACG3986" t="s">
        <v>6456</v>
      </c>
      <c r="ACH3986">
        <v>5500000</v>
      </c>
      <c r="ACI3986" t="s">
        <v>6456</v>
      </c>
      <c r="ACJ3986">
        <v>14500000</v>
      </c>
      <c r="ACK3986" t="s">
        <v>6456</v>
      </c>
      <c r="ACL3986">
        <v>49000000</v>
      </c>
      <c r="ACM3986" t="s">
        <v>6456</v>
      </c>
      <c r="ACN3986">
        <v>5210000</v>
      </c>
      <c r="ACO3986" t="s">
        <v>6456</v>
      </c>
      <c r="ACP3986">
        <v>6950000</v>
      </c>
      <c r="ACQ3986" t="s">
        <v>6456</v>
      </c>
      <c r="ACR3986">
        <v>18800000</v>
      </c>
      <c r="ACS3986" t="s">
        <v>6456</v>
      </c>
      <c r="ACT3986">
        <v>9500000</v>
      </c>
      <c r="ACU3986" t="s">
        <v>6456</v>
      </c>
      <c r="ACV3986">
        <v>31000100</v>
      </c>
      <c r="ACW3986" t="s">
        <v>6456</v>
      </c>
      <c r="ACX3986">
        <v>4500000</v>
      </c>
      <c r="ACY3986" t="s">
        <v>6456</v>
      </c>
      <c r="ACZ3986">
        <v>4850000</v>
      </c>
      <c r="ADA3986" t="s">
        <v>6456</v>
      </c>
      <c r="ADB3986">
        <v>42500000</v>
      </c>
      <c r="ADC3986" t="s">
        <v>6456</v>
      </c>
      <c r="ADD3986">
        <v>11300000</v>
      </c>
      <c r="ADE3986" t="s">
        <v>6456</v>
      </c>
      <c r="ADF3986">
        <v>23500000</v>
      </c>
      <c r="ADG3986" t="s">
        <v>6456</v>
      </c>
      <c r="ADH3986">
        <v>2700000</v>
      </c>
      <c r="ADI3986" t="s">
        <v>6456</v>
      </c>
      <c r="ADJ3986">
        <v>3000000</v>
      </c>
      <c r="ADK3986" t="s">
        <v>6456</v>
      </c>
      <c r="ADL3986">
        <v>7900000</v>
      </c>
      <c r="ADM3986" t="s">
        <v>6456</v>
      </c>
      <c r="ADN3986">
        <v>1890000</v>
      </c>
      <c r="ADO3986" t="s">
        <v>6456</v>
      </c>
      <c r="ADP3986">
        <v>1895000</v>
      </c>
      <c r="ADQ3986" t="s">
        <v>6456</v>
      </c>
      <c r="ADR3986">
        <v>34000000</v>
      </c>
      <c r="ADS3986" t="s">
        <v>6456</v>
      </c>
      <c r="ADT3986">
        <v>14650000</v>
      </c>
      <c r="ADU3986" t="s">
        <v>6456</v>
      </c>
      <c r="ADV3986">
        <v>5999999</v>
      </c>
      <c r="ADW3986" t="s">
        <v>6456</v>
      </c>
      <c r="ADX3986">
        <v>10500000</v>
      </c>
      <c r="ADY3986" t="s">
        <v>6456</v>
      </c>
      <c r="ADZ3986">
        <v>76000000</v>
      </c>
      <c r="AEA3986" t="s">
        <v>6456</v>
      </c>
      <c r="AEB3986">
        <v>6300000</v>
      </c>
      <c r="AEC3986" t="s">
        <v>6456</v>
      </c>
      <c r="AED3986">
        <v>27200000</v>
      </c>
      <c r="AEE3986" t="s">
        <v>6456</v>
      </c>
      <c r="AEF3986">
        <v>7500000</v>
      </c>
      <c r="AEG3986" t="s">
        <v>6456</v>
      </c>
      <c r="AEH3986">
        <v>10500000</v>
      </c>
      <c r="AEI3986" t="s">
        <v>6456</v>
      </c>
      <c r="AEJ3986">
        <v>27500000</v>
      </c>
      <c r="AEK3986" t="s">
        <v>6456</v>
      </c>
      <c r="AEL3986">
        <v>14500000</v>
      </c>
      <c r="AEM3986" t="s">
        <v>6456</v>
      </c>
      <c r="AEN3986">
        <v>8900000</v>
      </c>
      <c r="AEO3986" t="s">
        <v>6456</v>
      </c>
      <c r="AEP3986">
        <v>21500000</v>
      </c>
      <c r="AEQ3986" t="s">
        <v>6456</v>
      </c>
      <c r="AER3986">
        <v>31500000</v>
      </c>
      <c r="AES3986" t="s">
        <v>6456</v>
      </c>
      <c r="AET3986">
        <v>22500000</v>
      </c>
      <c r="AEU3986" t="s">
        <v>6456</v>
      </c>
      <c r="AEV3986">
        <v>7750000</v>
      </c>
      <c r="AEW3986" t="s">
        <v>6456</v>
      </c>
      <c r="AEX3986">
        <v>45500000</v>
      </c>
      <c r="AEY3986" t="s">
        <v>6456</v>
      </c>
      <c r="AEZ3986">
        <v>8500000</v>
      </c>
      <c r="AFA3986" t="s">
        <v>6456</v>
      </c>
      <c r="AFB3986">
        <v>34000000</v>
      </c>
      <c r="AFC3986" t="s">
        <v>6456</v>
      </c>
      <c r="AFD3986">
        <v>11500000</v>
      </c>
      <c r="AFE3986" t="s">
        <v>6456</v>
      </c>
      <c r="AFF3986">
        <v>72000000</v>
      </c>
      <c r="AFG3986" t="s">
        <v>6456</v>
      </c>
      <c r="AFH3986">
        <v>3600000</v>
      </c>
      <c r="AFI3986" t="s">
        <v>6456</v>
      </c>
      <c r="AFJ3986">
        <v>5750000</v>
      </c>
      <c r="AFK3986" t="s">
        <v>6456</v>
      </c>
      <c r="AFL3986">
        <v>21000000</v>
      </c>
      <c r="AFM3986" t="s">
        <v>6456</v>
      </c>
      <c r="AFN3986">
        <v>14000000</v>
      </c>
      <c r="AFO3986" t="s">
        <v>6456</v>
      </c>
      <c r="AFP3986">
        <v>48500000</v>
      </c>
      <c r="AFQ3986" t="s">
        <v>6456</v>
      </c>
      <c r="AFR3986">
        <v>13200000</v>
      </c>
      <c r="AFS3986" t="s">
        <v>6456</v>
      </c>
      <c r="AFT3986">
        <v>7000000</v>
      </c>
      <c r="AFU3986" t="s">
        <v>6456</v>
      </c>
      <c r="AFV3986">
        <v>36000000</v>
      </c>
      <c r="AFW3986" t="s">
        <v>6456</v>
      </c>
      <c r="AFX3986">
        <v>39500000</v>
      </c>
      <c r="AFY3986" t="s">
        <v>6456</v>
      </c>
      <c r="AFZ3986">
        <v>9500000</v>
      </c>
      <c r="AGA3986" t="s">
        <v>6456</v>
      </c>
      <c r="AGB3986">
        <v>6900000</v>
      </c>
      <c r="AGC3986" t="s">
        <v>6456</v>
      </c>
      <c r="AGD3986">
        <v>2500000</v>
      </c>
      <c r="AGE3986" t="s">
        <v>6456</v>
      </c>
      <c r="AGF3986">
        <v>8300000</v>
      </c>
      <c r="AGG3986" t="s">
        <v>6456</v>
      </c>
      <c r="AGH3986">
        <v>9650241</v>
      </c>
      <c r="AGI3986" t="s">
        <v>6456</v>
      </c>
      <c r="AGJ3986">
        <v>15500000</v>
      </c>
      <c r="AGK3986" t="s">
        <v>6456</v>
      </c>
      <c r="AGL3986">
        <v>12400000</v>
      </c>
      <c r="AGM3986" t="s">
        <v>6456</v>
      </c>
      <c r="AGN3986">
        <v>16000000</v>
      </c>
      <c r="AGO3986" t="s">
        <v>6456</v>
      </c>
      <c r="AGP3986">
        <v>11800000</v>
      </c>
      <c r="AGQ3986" t="s">
        <v>6456</v>
      </c>
      <c r="AGR3986">
        <v>5250000</v>
      </c>
      <c r="AGS3986" t="s">
        <v>6456</v>
      </c>
      <c r="AGT3986">
        <v>6700000</v>
      </c>
      <c r="AGU3986" t="s">
        <v>6456</v>
      </c>
      <c r="AGV3986">
        <v>6000000</v>
      </c>
      <c r="AGW3986" t="s">
        <v>6456</v>
      </c>
      <c r="AGX3986">
        <v>13800000</v>
      </c>
      <c r="AGY3986" t="s">
        <v>6456</v>
      </c>
      <c r="AGZ3986">
        <v>6000000</v>
      </c>
      <c r="AHA3986" t="s">
        <v>6456</v>
      </c>
      <c r="AHB3986">
        <v>3800000</v>
      </c>
      <c r="AHC3986" t="s">
        <v>6456</v>
      </c>
      <c r="AHD3986">
        <v>9000000</v>
      </c>
      <c r="AHE3986" t="s">
        <v>6456</v>
      </c>
      <c r="AHF3986">
        <v>8500000</v>
      </c>
      <c r="AHG3986" t="s">
        <v>6456</v>
      </c>
      <c r="AHH3986">
        <v>4100000</v>
      </c>
      <c r="AHI3986" t="s">
        <v>6456</v>
      </c>
      <c r="AHJ3986">
        <v>45000000</v>
      </c>
      <c r="AHK3986" t="s">
        <v>6456</v>
      </c>
      <c r="AHL3986">
        <v>49000000</v>
      </c>
      <c r="AHM3986" t="s">
        <v>6456</v>
      </c>
      <c r="AHN3986">
        <v>8200000</v>
      </c>
      <c r="AHO3986" t="s">
        <v>6456</v>
      </c>
      <c r="AHP3986">
        <v>8500000</v>
      </c>
      <c r="AHQ3986" t="s">
        <v>6456</v>
      </c>
      <c r="AHR3986">
        <v>7500000</v>
      </c>
      <c r="AHS3986" t="s">
        <v>6456</v>
      </c>
      <c r="AHT3986">
        <v>38500000</v>
      </c>
      <c r="AHU3986" t="s">
        <v>6456</v>
      </c>
      <c r="AHV3986">
        <v>50000000</v>
      </c>
      <c r="AHW3986" t="s">
        <v>6456</v>
      </c>
      <c r="AHX3986">
        <v>13500000</v>
      </c>
      <c r="AHY3986" t="s">
        <v>6456</v>
      </c>
      <c r="AHZ3986">
        <v>31000000</v>
      </c>
      <c r="AIA3986" t="s">
        <v>6456</v>
      </c>
      <c r="AIB3986">
        <v>40000000</v>
      </c>
      <c r="AIC3986" t="s">
        <v>6456</v>
      </c>
      <c r="AID3986">
        <v>17000000</v>
      </c>
      <c r="AIE3986" t="s">
        <v>6456</v>
      </c>
      <c r="AIF3986">
        <v>14500000</v>
      </c>
      <c r="AIG3986" t="s">
        <v>6456</v>
      </c>
      <c r="AIH3986">
        <v>39000000</v>
      </c>
      <c r="AII3986" t="s">
        <v>6456</v>
      </c>
      <c r="AIJ3986">
        <v>18500000</v>
      </c>
      <c r="AIK3986" t="s">
        <v>6456</v>
      </c>
      <c r="AIL3986">
        <v>18000000</v>
      </c>
      <c r="AIM3986" t="s">
        <v>6456</v>
      </c>
      <c r="AIN3986">
        <v>45000000</v>
      </c>
      <c r="AIO3986" t="s">
        <v>6456</v>
      </c>
      <c r="AIP3986">
        <v>14000000</v>
      </c>
      <c r="AIQ3986" t="s">
        <v>6456</v>
      </c>
      <c r="AIR3986">
        <v>40500000</v>
      </c>
      <c r="AIS3986" t="s">
        <v>6456</v>
      </c>
      <c r="AIT3986">
        <v>16500000</v>
      </c>
      <c r="AIU3986" t="s">
        <v>6456</v>
      </c>
      <c r="AIV3986">
        <v>13000000</v>
      </c>
      <c r="AIW3986" t="s">
        <v>6456</v>
      </c>
      <c r="AIX3986">
        <v>25000000</v>
      </c>
      <c r="AIY3986" t="s">
        <v>6456</v>
      </c>
      <c r="AIZ3986">
        <v>32500000</v>
      </c>
      <c r="AJA3986" t="s">
        <v>6456</v>
      </c>
      <c r="AJB3986">
        <v>5950000</v>
      </c>
      <c r="AJC3986" t="s">
        <v>6456</v>
      </c>
      <c r="AJD3986">
        <v>6000000</v>
      </c>
      <c r="AJE3986" t="s">
        <v>6456</v>
      </c>
      <c r="AJF3986">
        <v>25200000</v>
      </c>
      <c r="AJG3986" t="s">
        <v>6456</v>
      </c>
      <c r="AJH3986">
        <v>4200000</v>
      </c>
      <c r="AJI3986" t="s">
        <v>6456</v>
      </c>
      <c r="AJJ3986">
        <v>8000000</v>
      </c>
      <c r="AJK3986" t="s">
        <v>6456</v>
      </c>
      <c r="AJL3986">
        <v>8000000</v>
      </c>
      <c r="AJM3986" t="s">
        <v>6456</v>
      </c>
      <c r="AJN3986">
        <v>19099999</v>
      </c>
      <c r="AJO3986" t="s">
        <v>6456</v>
      </c>
      <c r="AJP3986">
        <v>9700000</v>
      </c>
      <c r="AJQ3986" t="s">
        <v>6456</v>
      </c>
      <c r="AJR3986">
        <v>23000000</v>
      </c>
      <c r="AJS3986" t="s">
        <v>6456</v>
      </c>
      <c r="AJT3986">
        <v>11000000</v>
      </c>
      <c r="AJU3986" t="s">
        <v>6456</v>
      </c>
      <c r="AJV3986">
        <v>9800000</v>
      </c>
      <c r="AJW3986" t="s">
        <v>6456</v>
      </c>
      <c r="AJX3986">
        <v>7000000</v>
      </c>
      <c r="AJY3986" t="s">
        <v>6456</v>
      </c>
      <c r="AJZ3986">
        <v>34500000</v>
      </c>
      <c r="AKA3986" t="s">
        <v>6456</v>
      </c>
      <c r="AKB3986">
        <v>6800000</v>
      </c>
      <c r="AKC3986" t="s">
        <v>6456</v>
      </c>
      <c r="AKD3986">
        <v>55600000</v>
      </c>
      <c r="AKE3986" t="s">
        <v>6456</v>
      </c>
      <c r="AKF3986">
        <v>47500000</v>
      </c>
      <c r="AKG3986" t="s">
        <v>6456</v>
      </c>
      <c r="AKH3986">
        <v>170000000</v>
      </c>
      <c r="AKI3986" t="s">
        <v>6456</v>
      </c>
      <c r="AKJ3986">
        <v>4200000</v>
      </c>
      <c r="AKK3986" t="s">
        <v>6456</v>
      </c>
      <c r="AKL3986">
        <v>29800000</v>
      </c>
      <c r="AKM3986" t="s">
        <v>6456</v>
      </c>
      <c r="AKN3986">
        <v>21000000</v>
      </c>
      <c r="AKO3986" t="s">
        <v>6456</v>
      </c>
      <c r="AKP3986">
        <v>27800000</v>
      </c>
      <c r="AKQ3986" t="s">
        <v>6456</v>
      </c>
      <c r="AKR3986">
        <v>46200000</v>
      </c>
      <c r="AKS3986" t="s">
        <v>6456</v>
      </c>
      <c r="AKT3986">
        <v>5800000</v>
      </c>
      <c r="AKU3986" t="s">
        <v>6456</v>
      </c>
      <c r="AKV3986">
        <v>17550000</v>
      </c>
      <c r="AKW3986" t="s">
        <v>6456</v>
      </c>
      <c r="AKX3986">
        <v>23000000</v>
      </c>
      <c r="AKY3986" t="s">
        <v>6456</v>
      </c>
      <c r="AKZ3986">
        <v>23000000</v>
      </c>
      <c r="ALA3986" t="s">
        <v>6456</v>
      </c>
      <c r="ALB3986">
        <v>168000000</v>
      </c>
      <c r="ALC3986" t="s">
        <v>6456</v>
      </c>
      <c r="ALD3986">
        <v>61999999</v>
      </c>
      <c r="ALE3986" t="s">
        <v>6456</v>
      </c>
      <c r="ALF3986">
        <v>2350000</v>
      </c>
      <c r="ALG3986" t="s">
        <v>6456</v>
      </c>
      <c r="ALH3986">
        <v>168000000</v>
      </c>
      <c r="ALI3986" t="s">
        <v>6456</v>
      </c>
      <c r="ALJ3986">
        <v>52000000</v>
      </c>
      <c r="ALK3986" t="s">
        <v>6456</v>
      </c>
      <c r="ALL3986">
        <v>6000000</v>
      </c>
      <c r="ALM3986" t="s">
        <v>6456</v>
      </c>
      <c r="ALN3986">
        <v>24000000</v>
      </c>
      <c r="ALO3986" t="s">
        <v>6456</v>
      </c>
      <c r="ALP3986">
        <v>10000000</v>
      </c>
      <c r="ALQ3986" t="s">
        <v>6456</v>
      </c>
      <c r="ALR3986">
        <v>17600000</v>
      </c>
      <c r="ALS3986" t="s">
        <v>6456</v>
      </c>
      <c r="ALT3986">
        <v>36500000</v>
      </c>
      <c r="ALU3986" t="s">
        <v>6456</v>
      </c>
      <c r="ALV3986">
        <v>5800000</v>
      </c>
      <c r="ALW3986" t="s">
        <v>6456</v>
      </c>
      <c r="ALX3986">
        <v>17500000</v>
      </c>
      <c r="ALY3986" t="s">
        <v>6456</v>
      </c>
      <c r="ALZ3986">
        <v>16000000</v>
      </c>
      <c r="AMA3986" t="s">
        <v>6456</v>
      </c>
      <c r="AMB3986">
        <v>7500000</v>
      </c>
      <c r="AMC3986" t="s">
        <v>6456</v>
      </c>
      <c r="AMD3986">
        <v>10815000</v>
      </c>
      <c r="AME3986" t="s">
        <v>6456</v>
      </c>
      <c r="AMF3986">
        <v>8500000</v>
      </c>
      <c r="AMG3986" t="s">
        <v>6456</v>
      </c>
      <c r="AMH3986">
        <v>19400000</v>
      </c>
      <c r="AMI3986" t="s">
        <v>6456</v>
      </c>
      <c r="AMJ3986">
        <v>3400000</v>
      </c>
      <c r="AMK3986" t="s">
        <v>6456</v>
      </c>
      <c r="AML3986">
        <v>330000000</v>
      </c>
      <c r="AMM3986" t="s">
        <v>6456</v>
      </c>
      <c r="AMN3986">
        <v>17500000</v>
      </c>
      <c r="AMO3986" t="s">
        <v>6456</v>
      </c>
      <c r="AMP3986">
        <v>11000000</v>
      </c>
      <c r="AMQ3986" t="s">
        <v>6456</v>
      </c>
      <c r="AMR3986">
        <v>19200000</v>
      </c>
      <c r="AMS3986" t="s">
        <v>6456</v>
      </c>
      <c r="AMT3986">
        <v>55000000</v>
      </c>
      <c r="AMU3986" t="s">
        <v>6456</v>
      </c>
      <c r="AMV3986">
        <v>43500000</v>
      </c>
      <c r="AMW3986" t="s">
        <v>6456</v>
      </c>
      <c r="AMX3986">
        <v>16500000</v>
      </c>
      <c r="AMY3986" t="s">
        <v>6456</v>
      </c>
      <c r="AMZ3986">
        <v>33500000</v>
      </c>
      <c r="ANA3986" t="s">
        <v>6456</v>
      </c>
      <c r="ANB3986">
        <v>8500000</v>
      </c>
      <c r="ANC3986" t="s">
        <v>6456</v>
      </c>
      <c r="AND3986">
        <v>12999999</v>
      </c>
      <c r="ANE3986" t="s">
        <v>6456</v>
      </c>
      <c r="ANF3986">
        <v>8350000</v>
      </c>
      <c r="ANG3986" t="s">
        <v>6456</v>
      </c>
      <c r="ANH3986">
        <v>8000000</v>
      </c>
      <c r="ANI3986" t="s">
        <v>6456</v>
      </c>
      <c r="ANJ3986">
        <v>16500000</v>
      </c>
      <c r="ANK3986" t="s">
        <v>6456</v>
      </c>
      <c r="ANL3986">
        <v>22000000</v>
      </c>
      <c r="ANM3986" t="s">
        <v>6456</v>
      </c>
      <c r="ANN3986">
        <v>4100000</v>
      </c>
      <c r="ANO3986" t="s">
        <v>6456</v>
      </c>
      <c r="ANP3986">
        <v>28500000</v>
      </c>
      <c r="ANQ3986" t="s">
        <v>6456</v>
      </c>
      <c r="ANR3986">
        <v>22550000</v>
      </c>
      <c r="ANS3986" t="s">
        <v>6456</v>
      </c>
      <c r="ANT3986">
        <v>17000000</v>
      </c>
      <c r="ANU3986" t="s">
        <v>6456</v>
      </c>
      <c r="ANV3986">
        <v>13500000</v>
      </c>
      <c r="ANW3986" t="s">
        <v>6456</v>
      </c>
      <c r="ANX3986">
        <v>176500000</v>
      </c>
      <c r="ANY3986" t="s">
        <v>6456</v>
      </c>
      <c r="ANZ3986">
        <v>6500000</v>
      </c>
      <c r="AOA3986" t="s">
        <v>6456</v>
      </c>
      <c r="AOB3986">
        <v>14800000</v>
      </c>
      <c r="AOC3986" t="s">
        <v>6456</v>
      </c>
      <c r="AOD3986">
        <v>30500000</v>
      </c>
      <c r="AOE3986" t="s">
        <v>6456</v>
      </c>
      <c r="AOF3986">
        <v>32000000</v>
      </c>
      <c r="AOG3986" t="s">
        <v>6456</v>
      </c>
      <c r="AOH3986">
        <v>17800000</v>
      </c>
      <c r="AOI3986" t="s">
        <v>6456</v>
      </c>
      <c r="AOJ3986">
        <v>79000000</v>
      </c>
      <c r="AOK3986" t="s">
        <v>6456</v>
      </c>
      <c r="AOL3986">
        <v>8500000</v>
      </c>
      <c r="AOM3986" t="s">
        <v>6456</v>
      </c>
      <c r="AON3986">
        <v>14500000</v>
      </c>
      <c r="AOO3986" t="s">
        <v>6456</v>
      </c>
      <c r="AOP3986">
        <v>13000000</v>
      </c>
      <c r="AOQ3986" t="s">
        <v>6456</v>
      </c>
      <c r="AOR3986">
        <v>3400000</v>
      </c>
      <c r="AOS3986" t="s">
        <v>6456</v>
      </c>
      <c r="AOT3986">
        <v>3200000</v>
      </c>
      <c r="AOU3986" t="s">
        <v>6456</v>
      </c>
      <c r="AOV3986">
        <v>147000000</v>
      </c>
      <c r="AOW3986" t="s">
        <v>6456</v>
      </c>
      <c r="AOX3986">
        <v>6950000</v>
      </c>
      <c r="AOY3986" t="s">
        <v>6456</v>
      </c>
      <c r="AOZ3986">
        <v>10850000</v>
      </c>
      <c r="APA3986" t="s">
        <v>6456</v>
      </c>
      <c r="APB3986">
        <v>23000000</v>
      </c>
      <c r="APC3986" t="s">
        <v>6456</v>
      </c>
      <c r="APD3986">
        <v>1800000</v>
      </c>
      <c r="APE3986" t="s">
        <v>6456</v>
      </c>
      <c r="APF3986">
        <v>67000000</v>
      </c>
      <c r="APG3986" t="s">
        <v>6456</v>
      </c>
      <c r="APH3986">
        <v>13000000</v>
      </c>
      <c r="API3986" t="s">
        <v>6456</v>
      </c>
      <c r="APJ3986">
        <v>37500000</v>
      </c>
      <c r="APK3986" t="s">
        <v>6456</v>
      </c>
      <c r="APL3986">
        <v>87000000</v>
      </c>
      <c r="APM3986" t="s">
        <v>6456</v>
      </c>
      <c r="APN3986">
        <v>9000000</v>
      </c>
      <c r="APO3986" t="s">
        <v>6456</v>
      </c>
      <c r="APP3986">
        <v>85000000</v>
      </c>
      <c r="APQ3986" t="s">
        <v>6456</v>
      </c>
      <c r="APR3986">
        <v>25000000</v>
      </c>
      <c r="APS3986" t="s">
        <v>6456</v>
      </c>
      <c r="APT3986">
        <v>14000000</v>
      </c>
      <c r="APU3986" t="s">
        <v>6456</v>
      </c>
      <c r="APV3986">
        <v>4950000</v>
      </c>
      <c r="APW3986" t="s">
        <v>6456</v>
      </c>
      <c r="APX3986">
        <v>16000000</v>
      </c>
      <c r="APY3986" t="s">
        <v>6456</v>
      </c>
      <c r="APZ3986">
        <v>11800000</v>
      </c>
      <c r="AQA3986" t="s">
        <v>6456</v>
      </c>
      <c r="AQB3986">
        <v>75000000</v>
      </c>
      <c r="AQC3986" t="s">
        <v>6456</v>
      </c>
      <c r="AQD3986">
        <v>24500000</v>
      </c>
      <c r="AQE3986" t="s">
        <v>6456</v>
      </c>
      <c r="AQF3986">
        <v>11600000</v>
      </c>
      <c r="AQG3986" t="s">
        <v>6456</v>
      </c>
      <c r="AQH3986">
        <v>88000000</v>
      </c>
      <c r="AQI3986" t="s">
        <v>6456</v>
      </c>
      <c r="AQJ3986">
        <v>4250000</v>
      </c>
      <c r="AQK3986" t="s">
        <v>6456</v>
      </c>
      <c r="AQL3986">
        <v>35000000</v>
      </c>
      <c r="AQM3986" t="s">
        <v>6456</v>
      </c>
      <c r="AQN3986">
        <v>5600000</v>
      </c>
      <c r="AQO3986" t="s">
        <v>6456</v>
      </c>
      <c r="AQP3986">
        <v>9500000</v>
      </c>
      <c r="AQQ3986" t="s">
        <v>6456</v>
      </c>
      <c r="AQR3986">
        <v>95000000</v>
      </c>
      <c r="AQS3986" t="s">
        <v>6456</v>
      </c>
      <c r="AQT3986">
        <v>12900000</v>
      </c>
      <c r="AQU3986" t="s">
        <v>6456</v>
      </c>
      <c r="AQV3986">
        <v>11800000</v>
      </c>
      <c r="AQW3986" t="s">
        <v>6456</v>
      </c>
      <c r="AQX3986">
        <v>26000000</v>
      </c>
      <c r="AQY3986" t="s">
        <v>6456</v>
      </c>
      <c r="AQZ3986">
        <v>7900000</v>
      </c>
      <c r="ARA3986" t="s">
        <v>6456</v>
      </c>
      <c r="ARB3986">
        <v>38750000</v>
      </c>
      <c r="ARC3986" t="s">
        <v>6456</v>
      </c>
      <c r="ARD3986">
        <v>7700000</v>
      </c>
      <c r="ARE3986" t="s">
        <v>6456</v>
      </c>
      <c r="ARF3986">
        <v>58000000</v>
      </c>
      <c r="ARG3986" t="s">
        <v>6456</v>
      </c>
      <c r="ARH3986">
        <v>8000000</v>
      </c>
      <c r="ARI3986" t="s">
        <v>6456</v>
      </c>
      <c r="ARJ3986">
        <v>11500000</v>
      </c>
      <c r="ARK3986" t="s">
        <v>6456</v>
      </c>
      <c r="ARL3986">
        <v>80000000</v>
      </c>
      <c r="ARM3986" t="s">
        <v>6456</v>
      </c>
      <c r="ARN3986">
        <v>71980000</v>
      </c>
      <c r="ARO3986" t="s">
        <v>6456</v>
      </c>
      <c r="ARP3986">
        <v>16800000</v>
      </c>
      <c r="ARQ3986" t="s">
        <v>6456</v>
      </c>
      <c r="ARR3986">
        <v>24000000</v>
      </c>
      <c r="ARS3986" t="s">
        <v>6456</v>
      </c>
      <c r="ART3986">
        <v>3900000</v>
      </c>
      <c r="ARU3986" t="s">
        <v>6456</v>
      </c>
      <c r="ARV3986">
        <v>56000000</v>
      </c>
      <c r="ARW3986" t="s">
        <v>6456</v>
      </c>
      <c r="ARX3986">
        <v>16800000</v>
      </c>
      <c r="ARY3986" t="s">
        <v>6456</v>
      </c>
      <c r="ARZ3986">
        <v>9550000</v>
      </c>
      <c r="ASA3986" t="s">
        <v>6456</v>
      </c>
      <c r="ASB3986">
        <v>7550000</v>
      </c>
      <c r="ASC3986" t="s">
        <v>6456</v>
      </c>
      <c r="ASD3986">
        <v>6350000</v>
      </c>
      <c r="ASE3986" t="s">
        <v>6456</v>
      </c>
      <c r="ASF3986">
        <v>3600000</v>
      </c>
      <c r="ASG3986" t="s">
        <v>6456</v>
      </c>
      <c r="ASH3986">
        <v>105000000</v>
      </c>
      <c r="ASI3986" t="s">
        <v>6456</v>
      </c>
      <c r="ASJ3986">
        <v>18400000</v>
      </c>
      <c r="ASK3986" t="s">
        <v>6456</v>
      </c>
      <c r="ASL3986">
        <v>29000000</v>
      </c>
      <c r="ASM3986" t="s">
        <v>6456</v>
      </c>
      <c r="ASN3986">
        <v>3950000</v>
      </c>
      <c r="ASO3986" t="s">
        <v>6456</v>
      </c>
      <c r="ASP3986">
        <v>17500000</v>
      </c>
      <c r="ASQ3986" t="s">
        <v>6456</v>
      </c>
      <c r="ASR3986">
        <v>11000000</v>
      </c>
      <c r="ASS3986" t="s">
        <v>6456</v>
      </c>
      <c r="AST3986">
        <v>21000000</v>
      </c>
      <c r="ASU3986" t="s">
        <v>6456</v>
      </c>
      <c r="ASV3986">
        <v>7600000</v>
      </c>
      <c r="ASW3986" t="s">
        <v>6456</v>
      </c>
      <c r="ASX3986">
        <v>11000000</v>
      </c>
      <c r="ASY3986" t="s">
        <v>6456</v>
      </c>
      <c r="ASZ3986">
        <v>3950000</v>
      </c>
      <c r="ATA3986" t="s">
        <v>6456</v>
      </c>
      <c r="ATB3986">
        <v>5800000</v>
      </c>
      <c r="ATC3986" t="s">
        <v>6456</v>
      </c>
      <c r="ATD3986">
        <v>80000000</v>
      </c>
      <c r="ATE3986" t="s">
        <v>6456</v>
      </c>
      <c r="ATF3986">
        <v>75000000</v>
      </c>
      <c r="ATG3986" t="s">
        <v>6456</v>
      </c>
      <c r="ATH3986">
        <v>32000000</v>
      </c>
      <c r="ATI3986" t="s">
        <v>6456</v>
      </c>
      <c r="ATJ3986">
        <v>4900000</v>
      </c>
      <c r="ATK3986" t="s">
        <v>6456</v>
      </c>
      <c r="ATL3986">
        <v>16999999</v>
      </c>
      <c r="ATM3986" t="s">
        <v>6456</v>
      </c>
      <c r="ATN3986">
        <v>31000000</v>
      </c>
      <c r="ATO3986" t="s">
        <v>6456</v>
      </c>
      <c r="ATP3986">
        <v>5350000</v>
      </c>
      <c r="ATQ3986" t="s">
        <v>6456</v>
      </c>
      <c r="ATR3986">
        <v>2350000</v>
      </c>
      <c r="ATS3986" t="s">
        <v>6456</v>
      </c>
      <c r="ATT3986">
        <v>28500000</v>
      </c>
      <c r="ATU3986" t="s">
        <v>6456</v>
      </c>
      <c r="ATV3986">
        <v>37000000</v>
      </c>
      <c r="ATW3986" t="s">
        <v>6456</v>
      </c>
      <c r="ATX3986">
        <v>15550000</v>
      </c>
      <c r="ATY3986" t="s">
        <v>6456</v>
      </c>
      <c r="ATZ3986">
        <v>6200000</v>
      </c>
      <c r="AUA3986" t="s">
        <v>6456</v>
      </c>
      <c r="AUB3986">
        <v>20000000</v>
      </c>
      <c r="AUC3986" t="s">
        <v>6456</v>
      </c>
      <c r="AUD3986">
        <v>3780000</v>
      </c>
      <c r="AUE3986" t="s">
        <v>6456</v>
      </c>
      <c r="AUF3986">
        <v>14000000</v>
      </c>
      <c r="AUG3986" t="s">
        <v>6456</v>
      </c>
      <c r="AUH3986">
        <v>4200000</v>
      </c>
      <c r="AUI3986" t="s">
        <v>6456</v>
      </c>
      <c r="AUJ3986">
        <v>26900000</v>
      </c>
      <c r="AUK3986" t="s">
        <v>6456</v>
      </c>
      <c r="AUL3986">
        <v>7950000</v>
      </c>
      <c r="AUM3986" t="s">
        <v>6456</v>
      </c>
      <c r="AUN3986">
        <v>2600000</v>
      </c>
      <c r="AUO3986" t="s">
        <v>6456</v>
      </c>
      <c r="AUP3986">
        <v>6000000</v>
      </c>
      <c r="AUQ3986" t="s">
        <v>6456</v>
      </c>
      <c r="AUR3986">
        <v>14500000</v>
      </c>
      <c r="AUS3986" t="s">
        <v>6456</v>
      </c>
      <c r="AUT3986">
        <v>5500000</v>
      </c>
      <c r="AUU3986" t="s">
        <v>6456</v>
      </c>
      <c r="AUV3986">
        <v>23850000</v>
      </c>
      <c r="AUW3986" t="s">
        <v>6456</v>
      </c>
      <c r="AUX3986">
        <v>42000000</v>
      </c>
      <c r="AUY3986" t="s">
        <v>6456</v>
      </c>
      <c r="AUZ3986">
        <v>3900000</v>
      </c>
      <c r="AVA3986" t="s">
        <v>6456</v>
      </c>
      <c r="AVB3986">
        <v>13500000</v>
      </c>
      <c r="AVC3986" t="s">
        <v>6456</v>
      </c>
      <c r="AVD3986">
        <v>15500000</v>
      </c>
      <c r="AVE3986" t="s">
        <v>6456</v>
      </c>
      <c r="AVF3986">
        <v>27000000</v>
      </c>
      <c r="AVG3986" t="s">
        <v>6456</v>
      </c>
      <c r="AVH3986">
        <v>40000000</v>
      </c>
      <c r="AVI3986" t="s">
        <v>6456</v>
      </c>
      <c r="AVJ3986">
        <v>22800000</v>
      </c>
      <c r="AVK3986" t="s">
        <v>6456</v>
      </c>
      <c r="AVL3986">
        <v>33000000</v>
      </c>
      <c r="AVM3986" t="s">
        <v>6456</v>
      </c>
      <c r="AVN3986">
        <v>60000000</v>
      </c>
      <c r="AVO3986" t="s">
        <v>6456</v>
      </c>
      <c r="AVP3986">
        <v>58900000</v>
      </c>
      <c r="AVQ3986" t="s">
        <v>6456</v>
      </c>
      <c r="AVR3986">
        <v>50000000</v>
      </c>
      <c r="AVS3986" t="s">
        <v>6456</v>
      </c>
      <c r="AVT3986">
        <v>10950000</v>
      </c>
      <c r="AVU3986" t="s">
        <v>6456</v>
      </c>
      <c r="AVV3986">
        <v>13200000</v>
      </c>
      <c r="AVW3986" t="s">
        <v>6456</v>
      </c>
      <c r="AVX3986">
        <v>5850000</v>
      </c>
      <c r="AVY3986" t="s">
        <v>6456</v>
      </c>
      <c r="AVZ3986">
        <v>5000000</v>
      </c>
      <c r="AWA3986" t="s">
        <v>6456</v>
      </c>
      <c r="AWB3986">
        <v>23500000</v>
      </c>
      <c r="AWC3986" t="s">
        <v>6456</v>
      </c>
      <c r="AWD3986">
        <v>22000000</v>
      </c>
      <c r="AWE3986" t="s">
        <v>6456</v>
      </c>
      <c r="AWF3986">
        <v>4950000</v>
      </c>
      <c r="AWG3986" t="s">
        <v>6456</v>
      </c>
      <c r="AWH3986">
        <v>14350000</v>
      </c>
      <c r="AWI3986" t="s">
        <v>6456</v>
      </c>
      <c r="AWJ3986">
        <v>16000000</v>
      </c>
      <c r="AWK3986" t="s">
        <v>6456</v>
      </c>
      <c r="AWL3986">
        <v>8100000</v>
      </c>
      <c r="AWM3986" t="s">
        <v>6456</v>
      </c>
      <c r="AWN3986">
        <v>16500000</v>
      </c>
      <c r="AWO3986" t="s">
        <v>6456</v>
      </c>
      <c r="AWP3986">
        <v>90000000</v>
      </c>
      <c r="AWQ3986" t="s">
        <v>6456</v>
      </c>
      <c r="AWR3986">
        <v>4850000</v>
      </c>
      <c r="AWS3986" t="s">
        <v>6456</v>
      </c>
      <c r="AWT3986">
        <v>69999999</v>
      </c>
      <c r="AWU3986" t="s">
        <v>6456</v>
      </c>
      <c r="AWV3986">
        <v>16650000</v>
      </c>
      <c r="AWW3986" t="s">
        <v>6456</v>
      </c>
      <c r="AWX3986">
        <v>15500000</v>
      </c>
      <c r="AWY3986" t="s">
        <v>6456</v>
      </c>
      <c r="AWZ3986">
        <v>24480000</v>
      </c>
      <c r="AXA3986" t="s">
        <v>6456</v>
      </c>
      <c r="AXB3986">
        <v>13220000</v>
      </c>
      <c r="AXC3986" t="s">
        <v>6456</v>
      </c>
      <c r="AXD3986">
        <v>13800000</v>
      </c>
      <c r="AXE3986" t="s">
        <v>6456</v>
      </c>
      <c r="AXF3986">
        <v>5200000</v>
      </c>
      <c r="AXG3986" t="s">
        <v>6456</v>
      </c>
      <c r="AXH3986">
        <v>3350000</v>
      </c>
      <c r="AXI3986" t="s">
        <v>6456</v>
      </c>
      <c r="AXJ3986">
        <v>14900000</v>
      </c>
      <c r="AXK3986" t="s">
        <v>6456</v>
      </c>
      <c r="AXL3986">
        <v>12800000</v>
      </c>
      <c r="AXM3986" t="s">
        <v>6456</v>
      </c>
      <c r="AXN3986">
        <v>68000000</v>
      </c>
      <c r="AXO3986" t="s">
        <v>6456</v>
      </c>
      <c r="AXP3986">
        <v>100000000</v>
      </c>
      <c r="AXQ3986" t="s">
        <v>6456</v>
      </c>
      <c r="AXR3986">
        <v>14999999</v>
      </c>
      <c r="AXS3986" t="s">
        <v>6456</v>
      </c>
      <c r="AXT3986">
        <v>37500000</v>
      </c>
      <c r="AXU3986" t="s">
        <v>6456</v>
      </c>
      <c r="AXV3986">
        <v>3200000</v>
      </c>
      <c r="AXW3986" t="s">
        <v>6456</v>
      </c>
      <c r="AXX3986">
        <v>18500000</v>
      </c>
      <c r="AXY3986" t="s">
        <v>6456</v>
      </c>
      <c r="AXZ3986">
        <v>8750000</v>
      </c>
      <c r="AYA3986" t="s">
        <v>6456</v>
      </c>
      <c r="AYB3986">
        <v>5500000</v>
      </c>
      <c r="AYC3986" t="s">
        <v>6456</v>
      </c>
      <c r="AYD3986">
        <v>15000000</v>
      </c>
      <c r="AYE3986" t="s">
        <v>6456</v>
      </c>
      <c r="AYF3986">
        <v>13000000</v>
      </c>
      <c r="AYG3986" t="s">
        <v>6456</v>
      </c>
      <c r="AYH3986">
        <v>5250000</v>
      </c>
      <c r="AYI3986" t="s">
        <v>6456</v>
      </c>
      <c r="AYJ3986">
        <v>7900000</v>
      </c>
      <c r="AYK3986" t="s">
        <v>6456</v>
      </c>
      <c r="AYL3986">
        <v>26500000</v>
      </c>
      <c r="AYM3986" t="s">
        <v>6456</v>
      </c>
      <c r="AYN3986">
        <v>16000000</v>
      </c>
      <c r="AYO3986" t="s">
        <v>6456</v>
      </c>
      <c r="AYP3986">
        <v>88000000</v>
      </c>
      <c r="AYQ3986" t="s">
        <v>6456</v>
      </c>
      <c r="AYR3986">
        <v>28200000</v>
      </c>
      <c r="AYS3986" t="s">
        <v>6456</v>
      </c>
      <c r="AYT3986">
        <v>22000000</v>
      </c>
      <c r="AYU3986" t="s">
        <v>6456</v>
      </c>
      <c r="AYV3986">
        <v>36000000</v>
      </c>
      <c r="AYW3986" t="s">
        <v>6456</v>
      </c>
      <c r="AYX3986">
        <v>24500000</v>
      </c>
      <c r="AYY3986" t="s">
        <v>6456</v>
      </c>
      <c r="AYZ3986">
        <v>28500000</v>
      </c>
      <c r="AZA3986" t="s">
        <v>6456</v>
      </c>
      <c r="AZB3986">
        <v>2205000</v>
      </c>
      <c r="AZC3986" t="s">
        <v>6456</v>
      </c>
      <c r="AZD3986">
        <v>7390000</v>
      </c>
      <c r="AZE3986" t="s">
        <v>6456</v>
      </c>
      <c r="AZF3986">
        <v>16350000</v>
      </c>
      <c r="AZG3986" t="s">
        <v>6456</v>
      </c>
      <c r="AZH3986">
        <v>21500000</v>
      </c>
      <c r="AZI3986" t="s">
        <v>6456</v>
      </c>
      <c r="AZJ3986">
        <v>160000000</v>
      </c>
      <c r="AZK3986" t="s">
        <v>6456</v>
      </c>
      <c r="AZL3986">
        <v>3600000</v>
      </c>
      <c r="AZM3986" t="s">
        <v>6456</v>
      </c>
      <c r="AZN3986">
        <v>19000000</v>
      </c>
      <c r="AZO3986" t="s">
        <v>6456</v>
      </c>
      <c r="AZP3986">
        <v>32000000</v>
      </c>
      <c r="AZQ3986" t="s">
        <v>6456</v>
      </c>
      <c r="AZR3986">
        <v>2950000</v>
      </c>
      <c r="AZS3986" t="s">
        <v>6456</v>
      </c>
      <c r="AZT3986">
        <v>19000000</v>
      </c>
      <c r="AZU3986" t="s">
        <v>6456</v>
      </c>
      <c r="AZV3986">
        <v>6900000</v>
      </c>
      <c r="AZW3986" t="s">
        <v>6456</v>
      </c>
      <c r="AZX3986">
        <v>19000000</v>
      </c>
      <c r="AZY3986" t="s">
        <v>6456</v>
      </c>
      <c r="AZZ3986">
        <v>15800000</v>
      </c>
      <c r="BAA3986" t="s">
        <v>6456</v>
      </c>
      <c r="BAB3986">
        <v>18500000</v>
      </c>
      <c r="BAC3986" t="s">
        <v>6456</v>
      </c>
      <c r="BAD3986">
        <v>43000000</v>
      </c>
      <c r="BAE3986" t="s">
        <v>6456</v>
      </c>
      <c r="BAF3986">
        <v>9800000</v>
      </c>
      <c r="BAG3986" t="s">
        <v>6456</v>
      </c>
      <c r="BAH3986">
        <v>27500000</v>
      </c>
      <c r="BAI3986" t="s">
        <v>6456</v>
      </c>
      <c r="BAJ3986">
        <v>50500000</v>
      </c>
      <c r="BAK3986" t="s">
        <v>6456</v>
      </c>
      <c r="BAL3986">
        <v>12500000</v>
      </c>
      <c r="BAM3986" t="s">
        <v>6456</v>
      </c>
      <c r="BAN3986">
        <v>3550000</v>
      </c>
      <c r="BAO3986" t="s">
        <v>6456</v>
      </c>
      <c r="BAP3986">
        <v>19000000</v>
      </c>
      <c r="BAQ3986" t="s">
        <v>6456</v>
      </c>
      <c r="BAR3986">
        <v>16500000</v>
      </c>
      <c r="BAS3986" t="s">
        <v>6456</v>
      </c>
      <c r="BAT3986">
        <v>13000000</v>
      </c>
      <c r="BAU3986" t="s">
        <v>6456</v>
      </c>
      <c r="BAV3986">
        <v>10200000</v>
      </c>
      <c r="BAW3986" t="s">
        <v>6456</v>
      </c>
      <c r="BAX3986">
        <v>15250000</v>
      </c>
      <c r="BAY3986" t="s">
        <v>6456</v>
      </c>
      <c r="BAZ3986">
        <v>11500000</v>
      </c>
      <c r="BBA3986" t="s">
        <v>6456</v>
      </c>
      <c r="BBB3986">
        <v>100000000</v>
      </c>
      <c r="BBC3986" t="s">
        <v>6456</v>
      </c>
      <c r="BBD3986">
        <v>3000000</v>
      </c>
      <c r="BBE3986" t="s">
        <v>6456</v>
      </c>
      <c r="BBF3986">
        <v>48000000</v>
      </c>
      <c r="BBG3986" t="s">
        <v>6456</v>
      </c>
      <c r="BBH3986">
        <v>14800000</v>
      </c>
      <c r="BBI3986" t="s">
        <v>6456</v>
      </c>
      <c r="BBJ3986">
        <v>15500000</v>
      </c>
      <c r="BBK3986" t="s">
        <v>6456</v>
      </c>
      <c r="BBL3986">
        <v>35000000</v>
      </c>
      <c r="BBM3986" t="s">
        <v>6456</v>
      </c>
      <c r="BBN3986">
        <v>3360000</v>
      </c>
      <c r="BBO3986" t="s">
        <v>6456</v>
      </c>
      <c r="BBP3986">
        <v>68000000</v>
      </c>
      <c r="BBQ3986" t="s">
        <v>6456</v>
      </c>
      <c r="BBR3986">
        <v>8350000</v>
      </c>
      <c r="BBS3986" t="s">
        <v>6456</v>
      </c>
      <c r="BBT3986">
        <v>78000000</v>
      </c>
      <c r="BBU3986" t="s">
        <v>6456</v>
      </c>
      <c r="BBV3986">
        <v>87000000</v>
      </c>
      <c r="BBW3986" t="s">
        <v>6456</v>
      </c>
      <c r="BBX3986">
        <v>12500000</v>
      </c>
      <c r="BBY3986" t="s">
        <v>6456</v>
      </c>
      <c r="BBZ3986">
        <v>10300000</v>
      </c>
      <c r="BCA3986" t="s">
        <v>6456</v>
      </c>
      <c r="BCB3986">
        <v>16000000</v>
      </c>
      <c r="BCC3986" t="s">
        <v>6456</v>
      </c>
      <c r="BCD3986">
        <v>3250000</v>
      </c>
      <c r="BCE3986" t="s">
        <v>6456</v>
      </c>
      <c r="BCF3986">
        <v>37500000</v>
      </c>
      <c r="BCG3986" t="s">
        <v>6456</v>
      </c>
      <c r="BCH3986">
        <v>10500000</v>
      </c>
      <c r="BCI3986" t="s">
        <v>6456</v>
      </c>
      <c r="BCJ3986">
        <v>21000000</v>
      </c>
      <c r="BCK3986" t="s">
        <v>6456</v>
      </c>
      <c r="BCL3986">
        <v>5800000</v>
      </c>
      <c r="BCM3986" t="s">
        <v>6456</v>
      </c>
      <c r="BCN3986">
        <v>7350000</v>
      </c>
      <c r="BCO3986" t="s">
        <v>6456</v>
      </c>
      <c r="BCP3986">
        <v>4680000</v>
      </c>
      <c r="BCQ3986" t="s">
        <v>6456</v>
      </c>
      <c r="BCR3986">
        <v>25000000</v>
      </c>
      <c r="BCS3986" t="s">
        <v>6456</v>
      </c>
      <c r="BCT3986">
        <v>46500000</v>
      </c>
      <c r="BCU3986" t="s">
        <v>6456</v>
      </c>
      <c r="BCV3986">
        <v>13387500</v>
      </c>
      <c r="BCW3986" t="s">
        <v>6456</v>
      </c>
      <c r="BCX3986">
        <v>6000000</v>
      </c>
      <c r="BCY3986" t="s">
        <v>6456</v>
      </c>
      <c r="BCZ3986">
        <v>65000000</v>
      </c>
      <c r="BDA3986" t="s">
        <v>6456</v>
      </c>
      <c r="BDB3986">
        <v>4600000</v>
      </c>
      <c r="BDC3986" t="s">
        <v>6456</v>
      </c>
      <c r="BDD3986">
        <v>14800000</v>
      </c>
      <c r="BDE3986" t="s">
        <v>6456</v>
      </c>
      <c r="BDF3986">
        <v>11500000</v>
      </c>
      <c r="BDG3986" t="s">
        <v>6456</v>
      </c>
      <c r="BDH3986">
        <v>17000000</v>
      </c>
      <c r="BDI3986" t="s">
        <v>6456</v>
      </c>
      <c r="BDJ3986">
        <v>32000000</v>
      </c>
      <c r="BDK3986" t="s">
        <v>6456</v>
      </c>
      <c r="BDL3986">
        <v>22000000</v>
      </c>
      <c r="BDM3986" t="s">
        <v>6456</v>
      </c>
      <c r="BDN3986">
        <v>48000000</v>
      </c>
      <c r="BDO3986" t="s">
        <v>6456</v>
      </c>
      <c r="BDP3986">
        <v>64500000</v>
      </c>
      <c r="BDQ3986" t="s">
        <v>6456</v>
      </c>
      <c r="BDR3986">
        <v>2200000</v>
      </c>
      <c r="BDS3986" t="s">
        <v>6456</v>
      </c>
      <c r="BDT3986">
        <v>125100000</v>
      </c>
      <c r="BDU3986" t="s">
        <v>6456</v>
      </c>
      <c r="BDV3986">
        <v>39800000</v>
      </c>
      <c r="BDW3986" t="s">
        <v>6456</v>
      </c>
      <c r="BDX3986">
        <v>8500000</v>
      </c>
      <c r="BDY3986" t="s">
        <v>6456</v>
      </c>
      <c r="BDZ3986">
        <v>13500000</v>
      </c>
      <c r="BEA3986" t="s">
        <v>6456</v>
      </c>
      <c r="BEB3986">
        <v>4200000</v>
      </c>
      <c r="BEC3986" t="s">
        <v>6456</v>
      </c>
      <c r="BED3986">
        <v>9500000</v>
      </c>
      <c r="BEE3986" t="s">
        <v>6456</v>
      </c>
      <c r="BEF3986">
        <v>2300000</v>
      </c>
      <c r="BEG3986" t="s">
        <v>6456</v>
      </c>
      <c r="BEH3986">
        <v>4850000</v>
      </c>
      <c r="BEI3986" t="s">
        <v>6456</v>
      </c>
      <c r="BEJ3986">
        <v>14500000</v>
      </c>
      <c r="BEK3986" t="s">
        <v>6456</v>
      </c>
      <c r="BEL3986">
        <v>2250000</v>
      </c>
      <c r="BEM3986" t="s">
        <v>6456</v>
      </c>
      <c r="BEN3986">
        <v>7980000</v>
      </c>
      <c r="BEO3986" t="s">
        <v>6456</v>
      </c>
      <c r="BEP3986">
        <v>23500000</v>
      </c>
      <c r="BEQ3986" t="s">
        <v>6456</v>
      </c>
      <c r="BER3986">
        <v>70300000</v>
      </c>
      <c r="BES3986" t="s">
        <v>6456</v>
      </c>
      <c r="BET3986">
        <v>73000000</v>
      </c>
      <c r="BEU3986" t="s">
        <v>6456</v>
      </c>
      <c r="BEV3986">
        <v>46500000</v>
      </c>
      <c r="BEW3986" t="s">
        <v>6456</v>
      </c>
      <c r="BEX3986">
        <v>33500000</v>
      </c>
      <c r="BEY3986" t="s">
        <v>6456</v>
      </c>
      <c r="BEZ3986">
        <v>12650000</v>
      </c>
      <c r="BFA3986" t="s">
        <v>6456</v>
      </c>
      <c r="BFB3986">
        <v>4650000</v>
      </c>
      <c r="BFC3986" t="s">
        <v>6456</v>
      </c>
      <c r="BFD3986">
        <v>17500000</v>
      </c>
      <c r="BFE3986" t="s">
        <v>6456</v>
      </c>
      <c r="BFF3986">
        <v>4580000</v>
      </c>
      <c r="BFG3986" t="s">
        <v>6456</v>
      </c>
      <c r="BFH3986">
        <v>18000000</v>
      </c>
      <c r="BFI3986" t="s">
        <v>6456</v>
      </c>
      <c r="BFJ3986">
        <v>4650000</v>
      </c>
      <c r="BFK3986" t="s">
        <v>6456</v>
      </c>
      <c r="BFL3986">
        <v>46500000</v>
      </c>
      <c r="BFM3986" t="s">
        <v>6456</v>
      </c>
      <c r="BFN3986">
        <v>11700000</v>
      </c>
      <c r="BFO3986" t="s">
        <v>6456</v>
      </c>
      <c r="BFP3986">
        <v>25000000</v>
      </c>
      <c r="BFQ3986" t="s">
        <v>6456</v>
      </c>
      <c r="BFR3986">
        <v>5500000</v>
      </c>
      <c r="BFS3986" t="s">
        <v>6456</v>
      </c>
      <c r="BFT3986">
        <v>14600000</v>
      </c>
      <c r="BFU3986" t="s">
        <v>6456</v>
      </c>
      <c r="BFV3986">
        <v>22000000</v>
      </c>
      <c r="BFW3986" t="s">
        <v>6456</v>
      </c>
      <c r="BFX3986">
        <v>13800000</v>
      </c>
      <c r="BFY3986" t="s">
        <v>6456</v>
      </c>
      <c r="BFZ3986">
        <v>11850000</v>
      </c>
      <c r="BGA3986" t="s">
        <v>6456</v>
      </c>
      <c r="BGB3986">
        <v>4500000</v>
      </c>
      <c r="BGC3986" t="s">
        <v>6456</v>
      </c>
      <c r="BGD3986">
        <v>150000000</v>
      </c>
      <c r="BGE3986" t="s">
        <v>6456</v>
      </c>
      <c r="BGF3986">
        <v>47900000</v>
      </c>
      <c r="BGG3986" t="s">
        <v>6456</v>
      </c>
      <c r="BGH3986">
        <v>75000000</v>
      </c>
      <c r="BGI3986" t="s">
        <v>6456</v>
      </c>
      <c r="BGJ3986">
        <v>27000000</v>
      </c>
      <c r="BGK3986" t="s">
        <v>6456</v>
      </c>
      <c r="BGL3986">
        <v>36500000</v>
      </c>
      <c r="BGM3986" t="s">
        <v>6456</v>
      </c>
      <c r="BGN3986">
        <v>86000000</v>
      </c>
      <c r="BGO3986" t="s">
        <v>6456</v>
      </c>
      <c r="BGP3986">
        <v>6850000</v>
      </c>
      <c r="BGQ3986" t="s">
        <v>6456</v>
      </c>
      <c r="BGR3986">
        <v>8900000</v>
      </c>
      <c r="BGS3986" t="s">
        <v>6456</v>
      </c>
      <c r="BGT3986">
        <v>19500000</v>
      </c>
      <c r="BGU3986" t="s">
        <v>6456</v>
      </c>
      <c r="BGV3986">
        <v>9150000</v>
      </c>
      <c r="BGW3986" t="s">
        <v>6456</v>
      </c>
      <c r="BGX3986">
        <v>80000000</v>
      </c>
      <c r="BGY3986" t="s">
        <v>6456</v>
      </c>
      <c r="BGZ3986">
        <v>200000000</v>
      </c>
      <c r="BHA3986" t="s">
        <v>6456</v>
      </c>
      <c r="BHB3986">
        <v>13800000</v>
      </c>
      <c r="BHC3986" t="s">
        <v>6456</v>
      </c>
      <c r="BHD3986">
        <v>16500000</v>
      </c>
      <c r="BHE3986" t="s">
        <v>6456</v>
      </c>
      <c r="BHF3986">
        <v>21500000</v>
      </c>
      <c r="BHG3986" t="s">
        <v>6456</v>
      </c>
      <c r="BHH3986">
        <v>27000000</v>
      </c>
      <c r="BHI3986" t="s">
        <v>6456</v>
      </c>
      <c r="BHJ3986">
        <v>17500000</v>
      </c>
      <c r="BHK3986" t="s">
        <v>6456</v>
      </c>
      <c r="BHL3986">
        <v>26000000</v>
      </c>
      <c r="BHM3986" t="s">
        <v>6456</v>
      </c>
      <c r="BHN3986">
        <v>17900000</v>
      </c>
      <c r="BHO3986" t="s">
        <v>6456</v>
      </c>
      <c r="BHP3986">
        <v>20000000</v>
      </c>
      <c r="BHQ3986" t="s">
        <v>6456</v>
      </c>
      <c r="BHR3986">
        <v>30000000</v>
      </c>
      <c r="BHS3986" t="s">
        <v>6456</v>
      </c>
      <c r="BHT3986">
        <v>6700000</v>
      </c>
      <c r="BHU3986" t="s">
        <v>6456</v>
      </c>
      <c r="BHV3986">
        <v>16000000</v>
      </c>
      <c r="BHW3986" t="s">
        <v>6456</v>
      </c>
      <c r="BHX3986">
        <v>31500000</v>
      </c>
      <c r="BHY3986" t="s">
        <v>6456</v>
      </c>
      <c r="BHZ3986">
        <v>25000000</v>
      </c>
      <c r="BIA3986" t="s">
        <v>6456</v>
      </c>
      <c r="BIB3986">
        <v>14625000</v>
      </c>
      <c r="BIC3986" t="s">
        <v>6456</v>
      </c>
      <c r="BID3986">
        <v>14000000</v>
      </c>
      <c r="BIE3986" t="s">
        <v>6456</v>
      </c>
      <c r="BIF3986">
        <v>6750000</v>
      </c>
      <c r="BIG3986" t="s">
        <v>6456</v>
      </c>
      <c r="BIH3986">
        <v>9250000</v>
      </c>
      <c r="BII3986" t="s">
        <v>6456</v>
      </c>
      <c r="BIJ3986">
        <v>6240000</v>
      </c>
      <c r="BIK3986" t="s">
        <v>6456</v>
      </c>
      <c r="BIL3986">
        <v>60500000</v>
      </c>
      <c r="BIM3986" t="s">
        <v>6456</v>
      </c>
      <c r="BIN3986">
        <v>3550000</v>
      </c>
      <c r="BIO3986" t="s">
        <v>6456</v>
      </c>
      <c r="BIP3986">
        <v>65000000</v>
      </c>
      <c r="BIQ3986" t="s">
        <v>6456</v>
      </c>
      <c r="BIR3986">
        <v>6000000</v>
      </c>
      <c r="BIS3986" t="s">
        <v>6456</v>
      </c>
      <c r="BIT3986">
        <v>4000000</v>
      </c>
      <c r="BIU3986" t="s">
        <v>6456</v>
      </c>
      <c r="BIV3986">
        <v>17500000</v>
      </c>
      <c r="BIW3986" t="s">
        <v>6456</v>
      </c>
      <c r="BIX3986">
        <v>13500000</v>
      </c>
      <c r="BIY3986" t="s">
        <v>6456</v>
      </c>
      <c r="BIZ3986">
        <v>8500000</v>
      </c>
      <c r="BJA3986" t="s">
        <v>6456</v>
      </c>
      <c r="BJB3986">
        <v>11500000</v>
      </c>
      <c r="BJC3986" t="s">
        <v>6456</v>
      </c>
      <c r="BJD3986">
        <v>8500000</v>
      </c>
      <c r="BJE3986" t="s">
        <v>6456</v>
      </c>
      <c r="BJF3986">
        <v>16500000</v>
      </c>
      <c r="BJG3986" t="s">
        <v>6456</v>
      </c>
      <c r="BJH3986">
        <v>22900000</v>
      </c>
      <c r="BJI3986" t="s">
        <v>6456</v>
      </c>
      <c r="BJJ3986">
        <v>7800000</v>
      </c>
      <c r="BJK3986" t="s">
        <v>6456</v>
      </c>
      <c r="BJL3986">
        <v>72000000</v>
      </c>
      <c r="BJM3986" t="s">
        <v>6456</v>
      </c>
      <c r="BJN3986">
        <v>21000000</v>
      </c>
      <c r="BJO3986" t="s">
        <v>6456</v>
      </c>
      <c r="BJP3986">
        <v>6300000</v>
      </c>
      <c r="BJQ3986" t="s">
        <v>6456</v>
      </c>
      <c r="BJR3986">
        <v>8800000</v>
      </c>
      <c r="BJS3986" t="s">
        <v>6456</v>
      </c>
      <c r="BJT3986">
        <v>8700000</v>
      </c>
      <c r="BJU3986" t="s">
        <v>6456</v>
      </c>
      <c r="BJV3986">
        <v>11500000</v>
      </c>
      <c r="BJW3986" t="s">
        <v>6456</v>
      </c>
      <c r="BJX3986">
        <v>6525000</v>
      </c>
      <c r="BJY3986" t="s">
        <v>6456</v>
      </c>
      <c r="BJZ3986">
        <v>12500000</v>
      </c>
      <c r="BKA3986" t="s">
        <v>6456</v>
      </c>
      <c r="BKB3986">
        <v>4650000</v>
      </c>
      <c r="BKC3986" t="s">
        <v>6456</v>
      </c>
      <c r="BKD3986">
        <v>60000000</v>
      </c>
      <c r="BKE3986" t="s">
        <v>6456</v>
      </c>
      <c r="BKF3986">
        <v>5300000</v>
      </c>
      <c r="BKG3986" t="s">
        <v>6456</v>
      </c>
      <c r="BKH3986">
        <v>14000000</v>
      </c>
      <c r="BKI3986" t="s">
        <v>6456</v>
      </c>
      <c r="BKJ3986">
        <v>2800000</v>
      </c>
      <c r="BKK3986" t="s">
        <v>6456</v>
      </c>
      <c r="BKL3986">
        <v>20000000</v>
      </c>
      <c r="BKM3986" t="s">
        <v>6456</v>
      </c>
      <c r="BKN3986">
        <v>13000000</v>
      </c>
      <c r="BKO3986" t="s">
        <v>6456</v>
      </c>
      <c r="BKP3986">
        <v>12800000</v>
      </c>
      <c r="BKQ3986" t="s">
        <v>6456</v>
      </c>
      <c r="BKR3986">
        <v>6550000</v>
      </c>
      <c r="BKS3986" t="s">
        <v>6456</v>
      </c>
      <c r="BKT3986">
        <v>18800000</v>
      </c>
      <c r="BKU3986" t="s">
        <v>6456</v>
      </c>
      <c r="BKV3986">
        <v>11000000</v>
      </c>
      <c r="BKW3986" t="s">
        <v>6456</v>
      </c>
      <c r="BKX3986">
        <v>52500000</v>
      </c>
      <c r="BKY3986" t="s">
        <v>6456</v>
      </c>
      <c r="BKZ3986">
        <v>16000000</v>
      </c>
      <c r="BLA3986" t="s">
        <v>6456</v>
      </c>
      <c r="BLB3986">
        <v>42500000</v>
      </c>
      <c r="BLC3986" t="s">
        <v>6456</v>
      </c>
      <c r="BLD3986">
        <v>14900000</v>
      </c>
      <c r="BLE3986" t="s">
        <v>6456</v>
      </c>
      <c r="BLF3986">
        <v>14500000</v>
      </c>
      <c r="BLG3986" t="s">
        <v>6456</v>
      </c>
      <c r="BLH3986">
        <v>12000000</v>
      </c>
      <c r="BLI3986" t="s">
        <v>6456</v>
      </c>
      <c r="BLJ3986">
        <v>38000000</v>
      </c>
      <c r="BLK3986" t="s">
        <v>6456</v>
      </c>
      <c r="BLL3986">
        <v>33000000</v>
      </c>
      <c r="BLM3986" t="s">
        <v>6456</v>
      </c>
      <c r="BLN3986">
        <v>15000000</v>
      </c>
      <c r="BLO3986" t="s">
        <v>6456</v>
      </c>
      <c r="BLP3986">
        <v>7000000</v>
      </c>
      <c r="BLQ3986" t="s">
        <v>6456</v>
      </c>
      <c r="BLR3986">
        <v>135000000</v>
      </c>
      <c r="BLS3986" t="s">
        <v>6456</v>
      </c>
      <c r="BLT3986">
        <v>95000000</v>
      </c>
      <c r="BLU3986" t="s">
        <v>6456</v>
      </c>
      <c r="BLV3986">
        <v>36500000</v>
      </c>
      <c r="BLW3986" t="s">
        <v>6456</v>
      </c>
      <c r="BLX3986">
        <v>68000000</v>
      </c>
      <c r="BLY3986" t="s">
        <v>6456</v>
      </c>
      <c r="BLZ3986">
        <v>16500000</v>
      </c>
      <c r="BMA3986" t="s">
        <v>6456</v>
      </c>
      <c r="BMB3986">
        <v>4150000</v>
      </c>
      <c r="BMC3986" t="s">
        <v>6456</v>
      </c>
      <c r="BMD3986">
        <v>170000000</v>
      </c>
      <c r="BME3986" t="s">
        <v>6456</v>
      </c>
      <c r="BMF3986">
        <v>45000000</v>
      </c>
      <c r="BMG3986" t="s">
        <v>6456</v>
      </c>
      <c r="BMH3986">
        <v>26300000</v>
      </c>
      <c r="BMI3986" t="s">
        <v>6456</v>
      </c>
      <c r="BMJ3986">
        <v>30000000</v>
      </c>
      <c r="BMK3986" t="s">
        <v>6456</v>
      </c>
      <c r="BML3986">
        <v>22500000</v>
      </c>
      <c r="BMM3986" t="s">
        <v>6456</v>
      </c>
      <c r="BMN3986">
        <v>22000000</v>
      </c>
      <c r="BMO3986" t="s">
        <v>6456</v>
      </c>
      <c r="BMP3986">
        <v>33000000</v>
      </c>
      <c r="BMQ3986" t="s">
        <v>6456</v>
      </c>
      <c r="BMR3986">
        <v>8500000</v>
      </c>
      <c r="BMS3986" t="s">
        <v>6456</v>
      </c>
      <c r="BMT3986">
        <v>3000000</v>
      </c>
      <c r="BMU3986" t="s">
        <v>6456</v>
      </c>
      <c r="BMV3986">
        <v>12900000</v>
      </c>
      <c r="BMW3986" t="s">
        <v>6456</v>
      </c>
      <c r="BMX3986">
        <v>45000000</v>
      </c>
      <c r="BMY3986" t="s">
        <v>6456</v>
      </c>
      <c r="BMZ3986">
        <v>17700000</v>
      </c>
      <c r="BNA3986" t="s">
        <v>6456</v>
      </c>
      <c r="BNB3986">
        <v>36000000</v>
      </c>
      <c r="BNC3986" t="s">
        <v>6456</v>
      </c>
      <c r="BND3986">
        <v>48000000</v>
      </c>
      <c r="BNE3986" t="s">
        <v>6456</v>
      </c>
      <c r="BNF3986">
        <v>11500000</v>
      </c>
      <c r="BNG3986" t="s">
        <v>6456</v>
      </c>
      <c r="BNH3986">
        <v>10000000</v>
      </c>
      <c r="BNI3986" t="s">
        <v>6456</v>
      </c>
      <c r="BNJ3986">
        <v>46000000</v>
      </c>
      <c r="BNK3986" t="s">
        <v>6456</v>
      </c>
      <c r="BNL3986">
        <v>25000000</v>
      </c>
      <c r="BNM3986" t="s">
        <v>6456</v>
      </c>
      <c r="BNN3986">
        <v>11000000</v>
      </c>
      <c r="BNO3986" t="s">
        <v>6456</v>
      </c>
      <c r="BNP3986">
        <v>800000000</v>
      </c>
      <c r="BNQ3986" t="s">
        <v>6456</v>
      </c>
      <c r="BNR3986">
        <v>2250000</v>
      </c>
      <c r="BNS3986" t="s">
        <v>6456</v>
      </c>
      <c r="BNT3986">
        <v>18500000</v>
      </c>
      <c r="BNU3986" t="s">
        <v>6456</v>
      </c>
      <c r="BNV3986">
        <v>7500000</v>
      </c>
      <c r="BNW3986" t="s">
        <v>6456</v>
      </c>
      <c r="BNX3986">
        <v>23500000</v>
      </c>
      <c r="BNY3986" t="s">
        <v>6456</v>
      </c>
      <c r="BNZ3986">
        <v>5500000</v>
      </c>
      <c r="BOA3986" t="s">
        <v>6456</v>
      </c>
      <c r="BOB3986">
        <v>21500000</v>
      </c>
      <c r="BOC3986" t="s">
        <v>6456</v>
      </c>
      <c r="BOD3986">
        <v>13700000</v>
      </c>
      <c r="BOE3986" t="s">
        <v>6456</v>
      </c>
      <c r="BOF3986">
        <v>39000000</v>
      </c>
      <c r="BOG3986" t="s">
        <v>6456</v>
      </c>
      <c r="BOH3986">
        <v>39900000</v>
      </c>
      <c r="BOI3986" t="s">
        <v>6456</v>
      </c>
      <c r="BOJ3986">
        <v>13000000</v>
      </c>
      <c r="BOK3986" t="s">
        <v>6456</v>
      </c>
      <c r="BOL3986">
        <v>2700000</v>
      </c>
      <c r="BOM3986" t="s">
        <v>6456</v>
      </c>
      <c r="BON3986">
        <v>68500000</v>
      </c>
      <c r="BOO3986" t="s">
        <v>6456</v>
      </c>
      <c r="BOP3986">
        <v>16500000</v>
      </c>
      <c r="BOQ3986" t="s">
        <v>6456</v>
      </c>
      <c r="BOR3986">
        <v>6500000</v>
      </c>
      <c r="BOS3986" t="s">
        <v>6456</v>
      </c>
      <c r="BOT3986">
        <v>52000000</v>
      </c>
      <c r="BOU3986" t="s">
        <v>6456</v>
      </c>
      <c r="BOV3986">
        <v>5500000</v>
      </c>
      <c r="BOW3986" t="s">
        <v>6456</v>
      </c>
      <c r="BOX3986">
        <v>18500000</v>
      </c>
      <c r="BOY3986" t="s">
        <v>6456</v>
      </c>
      <c r="BOZ3986">
        <v>4700000</v>
      </c>
      <c r="BPA3986" t="s">
        <v>6456</v>
      </c>
      <c r="BPB3986">
        <v>6250000</v>
      </c>
      <c r="BPC3986" t="s">
        <v>6456</v>
      </c>
      <c r="BPD3986">
        <v>6300000</v>
      </c>
      <c r="BPE3986" t="s">
        <v>6456</v>
      </c>
      <c r="BPF3986">
        <v>3500000</v>
      </c>
      <c r="BPG3986" t="s">
        <v>6456</v>
      </c>
      <c r="BPH3986">
        <v>5800000</v>
      </c>
      <c r="BPI3986" t="s">
        <v>6456</v>
      </c>
      <c r="BPJ3986">
        <v>9300000</v>
      </c>
      <c r="BPK3986" t="s">
        <v>6456</v>
      </c>
      <c r="BPL3986">
        <v>7500000</v>
      </c>
      <c r="BPM3986" t="s">
        <v>6456</v>
      </c>
      <c r="BPN3986">
        <v>121000000</v>
      </c>
      <c r="BPO3986" t="s">
        <v>6456</v>
      </c>
      <c r="BPP3986">
        <v>26500000</v>
      </c>
      <c r="BPQ3986" t="s">
        <v>6456</v>
      </c>
      <c r="BPR3986">
        <v>15000000</v>
      </c>
      <c r="BPS3986" t="s">
        <v>6456</v>
      </c>
      <c r="BPT3986">
        <v>12500000</v>
      </c>
      <c r="BPU3986" t="s">
        <v>6456</v>
      </c>
      <c r="BPV3986">
        <v>9450000</v>
      </c>
      <c r="BPW3986" t="s">
        <v>6456</v>
      </c>
      <c r="BPX3986">
        <v>7300000</v>
      </c>
      <c r="BPY3986" t="s">
        <v>6456</v>
      </c>
      <c r="BPZ3986">
        <v>6500000</v>
      </c>
      <c r="BQA3986" t="s">
        <v>6456</v>
      </c>
      <c r="BQB3986">
        <v>7900000</v>
      </c>
      <c r="BQC3986" t="s">
        <v>6456</v>
      </c>
      <c r="BQD3986">
        <v>25000000</v>
      </c>
      <c r="BQE3986" t="s">
        <v>6456</v>
      </c>
      <c r="BQF3986">
        <v>8300000</v>
      </c>
      <c r="BQG3986" t="s">
        <v>6456</v>
      </c>
      <c r="BQH3986">
        <v>7300000</v>
      </c>
      <c r="BQI3986" t="s">
        <v>6456</v>
      </c>
      <c r="BQJ3986">
        <v>9950000</v>
      </c>
      <c r="BQK3986" t="s">
        <v>6456</v>
      </c>
      <c r="BQL3986">
        <v>28000000</v>
      </c>
      <c r="BQM3986" t="s">
        <v>6456</v>
      </c>
      <c r="BQN3986">
        <v>11340000</v>
      </c>
      <c r="BQO3986" t="s">
        <v>6456</v>
      </c>
      <c r="BQP3986">
        <v>2700000</v>
      </c>
      <c r="BQQ3986" t="s">
        <v>6456</v>
      </c>
      <c r="BQR3986">
        <v>5700000</v>
      </c>
      <c r="BQS3986" t="s">
        <v>6456</v>
      </c>
      <c r="BQT3986">
        <v>39000000</v>
      </c>
      <c r="BQU3986" t="s">
        <v>6456</v>
      </c>
      <c r="BQV3986">
        <v>13000000</v>
      </c>
      <c r="BQW3986" t="s">
        <v>6456</v>
      </c>
      <c r="BQX3986">
        <v>10500000</v>
      </c>
      <c r="BQY3986" t="s">
        <v>6456</v>
      </c>
      <c r="BQZ3986">
        <v>31000000</v>
      </c>
      <c r="BRA3986" t="s">
        <v>6456</v>
      </c>
      <c r="BRB3986">
        <v>10300000</v>
      </c>
      <c r="BRC3986" t="s">
        <v>6456</v>
      </c>
      <c r="BRD3986">
        <v>13500000</v>
      </c>
      <c r="BRE3986" t="s">
        <v>6456</v>
      </c>
      <c r="BRF3986">
        <v>16500000</v>
      </c>
      <c r="BRG3986" t="s">
        <v>6456</v>
      </c>
      <c r="BRH3986">
        <v>12300000</v>
      </c>
      <c r="BRI3986" t="s">
        <v>6456</v>
      </c>
      <c r="BRJ3986">
        <v>56000000</v>
      </c>
      <c r="BRK3986" t="s">
        <v>6456</v>
      </c>
      <c r="BRL3986">
        <v>9500000</v>
      </c>
      <c r="BRM3986" t="s">
        <v>6456</v>
      </c>
      <c r="BRN3986">
        <v>22500000</v>
      </c>
      <c r="BRO3986" t="s">
        <v>6456</v>
      </c>
      <c r="BRP3986">
        <v>4200000</v>
      </c>
      <c r="BRQ3986" t="s">
        <v>6456</v>
      </c>
      <c r="BRR3986">
        <v>4600000</v>
      </c>
      <c r="BRS3986" t="s">
        <v>6456</v>
      </c>
      <c r="BRT3986">
        <v>18500000</v>
      </c>
      <c r="BRU3986" t="s">
        <v>6456</v>
      </c>
      <c r="BRV3986">
        <v>6200000</v>
      </c>
      <c r="BRW3986" t="s">
        <v>6456</v>
      </c>
      <c r="BRX3986">
        <v>6000000</v>
      </c>
      <c r="BRY3986" t="s">
        <v>6456</v>
      </c>
      <c r="BRZ3986">
        <v>27000000</v>
      </c>
      <c r="BSA3986" t="s">
        <v>6456</v>
      </c>
      <c r="BSB3986">
        <v>14500000</v>
      </c>
      <c r="BSC3986" t="s">
        <v>6456</v>
      </c>
      <c r="BSD3986">
        <v>14500000</v>
      </c>
      <c r="BSE3986" t="s">
        <v>6456</v>
      </c>
      <c r="BSF3986">
        <v>13500000</v>
      </c>
      <c r="BSG3986" t="s">
        <v>6456</v>
      </c>
      <c r="BSH3986">
        <v>8500000</v>
      </c>
      <c r="BSI3986" t="s">
        <v>6456</v>
      </c>
      <c r="BSJ3986">
        <v>36500000</v>
      </c>
      <c r="BSK3986" t="s">
        <v>6456</v>
      </c>
      <c r="BSL3986">
        <v>3000000</v>
      </c>
      <c r="BSM3986" t="s">
        <v>6456</v>
      </c>
      <c r="BSN3986">
        <v>16000000</v>
      </c>
      <c r="BSO3986" t="s">
        <v>6456</v>
      </c>
      <c r="BSP3986">
        <v>35950000</v>
      </c>
      <c r="BSQ3986" t="s">
        <v>6456</v>
      </c>
      <c r="BSR3986">
        <v>28000000</v>
      </c>
      <c r="BSS3986" t="s">
        <v>6456</v>
      </c>
      <c r="BST3986">
        <v>13200000</v>
      </c>
      <c r="BSU3986" t="s">
        <v>6456</v>
      </c>
      <c r="BSV3986">
        <v>5950000</v>
      </c>
      <c r="BSW3986" t="s">
        <v>6456</v>
      </c>
      <c r="BSX3986">
        <v>9700000</v>
      </c>
      <c r="BSY3986" t="s">
        <v>6456</v>
      </c>
      <c r="BSZ3986">
        <v>10800000</v>
      </c>
      <c r="BTA3986" t="s">
        <v>6456</v>
      </c>
      <c r="BTB3986">
        <v>29500000</v>
      </c>
      <c r="BTC3986" t="s">
        <v>6456</v>
      </c>
      <c r="BTD3986">
        <v>25500000</v>
      </c>
      <c r="BTE3986" t="s">
        <v>6456</v>
      </c>
      <c r="BTF3986">
        <v>65000000</v>
      </c>
      <c r="BTG3986" t="s">
        <v>6456</v>
      </c>
      <c r="BTH3986">
        <v>15500000</v>
      </c>
      <c r="BTI3986" t="s">
        <v>6456</v>
      </c>
      <c r="BTJ3986">
        <v>5824000</v>
      </c>
      <c r="BTK3986" t="s">
        <v>6456</v>
      </c>
      <c r="BTL3986">
        <v>44000000</v>
      </c>
      <c r="BTM3986" t="s">
        <v>6456</v>
      </c>
      <c r="BTN3986">
        <v>12000000</v>
      </c>
      <c r="BTO3986" t="s">
        <v>6456</v>
      </c>
      <c r="BTP3986">
        <v>358000000</v>
      </c>
      <c r="BTQ3986" t="s">
        <v>6456</v>
      </c>
      <c r="BTR3986">
        <v>2800000</v>
      </c>
      <c r="BTS3986" t="s">
        <v>6456</v>
      </c>
      <c r="BTT3986">
        <v>12500000</v>
      </c>
      <c r="BTU3986" t="s">
        <v>6456</v>
      </c>
      <c r="BTV3986">
        <v>2250000</v>
      </c>
      <c r="BTW3986" t="s">
        <v>6456</v>
      </c>
      <c r="BTX3986">
        <v>3850000</v>
      </c>
      <c r="BTY3986" t="s">
        <v>6456</v>
      </c>
      <c r="BTZ3986">
        <v>358000000</v>
      </c>
      <c r="BUA3986" t="s">
        <v>6456</v>
      </c>
      <c r="BUB3986">
        <v>13800000</v>
      </c>
      <c r="BUC3986" t="s">
        <v>6456</v>
      </c>
      <c r="BUD3986">
        <v>7800000</v>
      </c>
      <c r="BUE3986" t="s">
        <v>6456</v>
      </c>
      <c r="BUF3986">
        <v>4500000</v>
      </c>
      <c r="BUG3986" t="s">
        <v>6456</v>
      </c>
      <c r="BUH3986">
        <v>12500000</v>
      </c>
      <c r="BUI3986" t="s">
        <v>6456</v>
      </c>
      <c r="BUJ3986">
        <v>10000000</v>
      </c>
      <c r="BUK3986" t="s">
        <v>6456</v>
      </c>
      <c r="BUL3986">
        <v>7480000</v>
      </c>
      <c r="BUM3986" t="s">
        <v>6456</v>
      </c>
      <c r="BUN3986">
        <v>9500000</v>
      </c>
      <c r="BUO3986" t="s">
        <v>6456</v>
      </c>
      <c r="BUP3986">
        <v>32000000</v>
      </c>
      <c r="BUQ3986" t="s">
        <v>6456</v>
      </c>
      <c r="BUR3986">
        <v>12350000</v>
      </c>
      <c r="BUS3986" t="s">
        <v>6456</v>
      </c>
      <c r="BUT3986">
        <v>44800000</v>
      </c>
      <c r="BUU3986" t="s">
        <v>6456</v>
      </c>
      <c r="BUV3986">
        <v>19500000</v>
      </c>
      <c r="BUW3986" t="s">
        <v>6456</v>
      </c>
      <c r="BUX3986">
        <v>180000000</v>
      </c>
      <c r="BUY3986" t="s">
        <v>6456</v>
      </c>
      <c r="BUZ3986">
        <v>11000000</v>
      </c>
      <c r="BVA3986" t="s">
        <v>6456</v>
      </c>
      <c r="BVB3986">
        <v>55000000</v>
      </c>
      <c r="BVC3986" t="s">
        <v>6456</v>
      </c>
      <c r="BVD3986">
        <v>17500000</v>
      </c>
      <c r="BVE3986" t="s">
        <v>6456</v>
      </c>
      <c r="BVF3986">
        <v>42000000</v>
      </c>
      <c r="BVG3986" t="s">
        <v>6456</v>
      </c>
      <c r="BVH3986">
        <v>21900000</v>
      </c>
      <c r="BVI3986" t="s">
        <v>6456</v>
      </c>
      <c r="BVJ3986">
        <v>13500000</v>
      </c>
      <c r="BVK3986" t="s">
        <v>6456</v>
      </c>
      <c r="BVL3986">
        <v>24500000</v>
      </c>
      <c r="BVM3986" t="s">
        <v>6456</v>
      </c>
      <c r="BVN3986">
        <v>47250000</v>
      </c>
      <c r="BVO3986" t="s">
        <v>6456</v>
      </c>
      <c r="BVP3986">
        <v>32000000</v>
      </c>
      <c r="BVQ3986" t="s">
        <v>6456</v>
      </c>
      <c r="BVR3986">
        <v>3700000</v>
      </c>
      <c r="BVS3986" t="s">
        <v>6456</v>
      </c>
      <c r="BVT3986">
        <v>2782500</v>
      </c>
      <c r="BVU3986" t="s">
        <v>6456</v>
      </c>
      <c r="BVV3986">
        <v>5650000</v>
      </c>
      <c r="BVW3986" t="s">
        <v>6456</v>
      </c>
      <c r="BVX3986">
        <v>8500000</v>
      </c>
      <c r="BVY3986" t="s">
        <v>6456</v>
      </c>
      <c r="BVZ3986">
        <v>1200000</v>
      </c>
      <c r="BWA3986" t="s">
        <v>6456</v>
      </c>
      <c r="BWB3986">
        <v>14300000</v>
      </c>
      <c r="BWC3986" t="s">
        <v>6456</v>
      </c>
      <c r="BWD3986">
        <v>7500000</v>
      </c>
      <c r="BWE3986" t="s">
        <v>6456</v>
      </c>
      <c r="BWF3986">
        <v>91500000</v>
      </c>
      <c r="BWG3986" t="s">
        <v>6456</v>
      </c>
      <c r="BWH3986">
        <v>360000000</v>
      </c>
      <c r="BWI3986" t="s">
        <v>6456</v>
      </c>
      <c r="BWJ3986">
        <v>5500000</v>
      </c>
      <c r="BWK3986" t="s">
        <v>6456</v>
      </c>
      <c r="BWL3986">
        <v>4300000</v>
      </c>
      <c r="BWM3986" t="s">
        <v>6456</v>
      </c>
      <c r="BWN3986">
        <v>19000000</v>
      </c>
      <c r="BWO3986" t="s">
        <v>6456</v>
      </c>
      <c r="BWP3986">
        <v>18300000</v>
      </c>
      <c r="BWQ3986" t="s">
        <v>6456</v>
      </c>
      <c r="BWR3986">
        <v>2500000</v>
      </c>
      <c r="BWS3986" t="s">
        <v>6456</v>
      </c>
      <c r="BWT3986">
        <v>5700000</v>
      </c>
      <c r="BWU3986" t="s">
        <v>6456</v>
      </c>
      <c r="BWV3986">
        <v>14500000</v>
      </c>
      <c r="BWW3986" t="s">
        <v>6456</v>
      </c>
      <c r="BWX3986">
        <v>4000000</v>
      </c>
      <c r="BWY3986" t="s">
        <v>6456</v>
      </c>
      <c r="BWZ3986">
        <v>3700000</v>
      </c>
      <c r="BXA3986" t="s">
        <v>6456</v>
      </c>
      <c r="BXB3986">
        <v>15400000</v>
      </c>
      <c r="BXC3986" t="s">
        <v>6456</v>
      </c>
      <c r="BXD3986">
        <v>22000000</v>
      </c>
      <c r="BXE3986" t="s">
        <v>6456</v>
      </c>
      <c r="BXF3986">
        <v>300000000</v>
      </c>
      <c r="BXG3986" t="s">
        <v>6456</v>
      </c>
      <c r="BXH3986">
        <v>4200000</v>
      </c>
      <c r="BXI3986" t="s">
        <v>6456</v>
      </c>
      <c r="BXJ3986">
        <v>36500000</v>
      </c>
      <c r="BXK3986" t="s">
        <v>6456</v>
      </c>
      <c r="BXL3986">
        <v>15300000</v>
      </c>
      <c r="BXM3986" t="s">
        <v>6456</v>
      </c>
      <c r="BXN3986">
        <v>22500000</v>
      </c>
      <c r="BXO3986" t="s">
        <v>6456</v>
      </c>
      <c r="BXP3986">
        <v>7800000</v>
      </c>
      <c r="BXQ3986" t="s">
        <v>6456</v>
      </c>
      <c r="BXR3986">
        <v>3850000</v>
      </c>
      <c r="BXS3986" t="s">
        <v>6456</v>
      </c>
      <c r="BXT3986">
        <v>4500000</v>
      </c>
      <c r="BXU3986" t="s">
        <v>6456</v>
      </c>
      <c r="BXV3986">
        <v>10700000</v>
      </c>
      <c r="BXW3986" t="s">
        <v>6456</v>
      </c>
      <c r="BXX3986">
        <v>9200000</v>
      </c>
      <c r="BXY3986" t="s">
        <v>6456</v>
      </c>
      <c r="BXZ3986">
        <v>17700000</v>
      </c>
      <c r="BYA3986" t="s">
        <v>6456</v>
      </c>
      <c r="BYB3986">
        <v>38000000</v>
      </c>
      <c r="BYC3986" t="s">
        <v>6456</v>
      </c>
      <c r="BYD3986">
        <v>12480000</v>
      </c>
      <c r="BYE3986" t="s">
        <v>6456</v>
      </c>
      <c r="BYF3986">
        <v>6450000</v>
      </c>
      <c r="BYG3986" t="s">
        <v>6456</v>
      </c>
      <c r="BYH3986">
        <v>8000000</v>
      </c>
      <c r="BYI3986" t="s">
        <v>6456</v>
      </c>
      <c r="BYJ3986">
        <v>45000000</v>
      </c>
      <c r="BYK3986" t="s">
        <v>6456</v>
      </c>
      <c r="BYL3986">
        <v>8300000</v>
      </c>
      <c r="BYM3986" t="s">
        <v>6456</v>
      </c>
      <c r="BYN3986">
        <v>19000000</v>
      </c>
      <c r="BYO3986" t="s">
        <v>6456</v>
      </c>
      <c r="BYP3986">
        <v>78000000</v>
      </c>
      <c r="BYQ3986" t="s">
        <v>6456</v>
      </c>
      <c r="BYR3986">
        <v>9150000</v>
      </c>
      <c r="BYS3986" t="s">
        <v>6456</v>
      </c>
      <c r="BYT3986">
        <v>18500000</v>
      </c>
      <c r="BYU3986" t="s">
        <v>6456</v>
      </c>
      <c r="BYV3986">
        <v>14800000</v>
      </c>
      <c r="BYW3986" t="s">
        <v>6456</v>
      </c>
      <c r="BYX3986">
        <v>17000000</v>
      </c>
      <c r="BYY3986" t="s">
        <v>6456</v>
      </c>
      <c r="BYZ3986">
        <v>26500000</v>
      </c>
      <c r="BZA3986" t="s">
        <v>6456</v>
      </c>
      <c r="BZB3986">
        <v>26500000</v>
      </c>
      <c r="BZC3986" t="s">
        <v>6456</v>
      </c>
      <c r="BZD3986">
        <v>5450000</v>
      </c>
      <c r="BZE3986" t="s">
        <v>6456</v>
      </c>
      <c r="BZF3986">
        <v>16300000</v>
      </c>
      <c r="BZG3986" t="s">
        <v>6456</v>
      </c>
      <c r="BZH3986">
        <v>13000000</v>
      </c>
      <c r="BZI3986" t="s">
        <v>6456</v>
      </c>
      <c r="BZJ3986">
        <v>78000000</v>
      </c>
      <c r="BZK3986" t="s">
        <v>6456</v>
      </c>
      <c r="BZL3986">
        <v>18800000</v>
      </c>
      <c r="BZM3986" t="s">
        <v>6456</v>
      </c>
      <c r="BZN3986">
        <v>20300000</v>
      </c>
      <c r="BZO3986" t="s">
        <v>6456</v>
      </c>
      <c r="BZP3986">
        <v>48500000</v>
      </c>
      <c r="BZQ3986" t="s">
        <v>6456</v>
      </c>
      <c r="BZR3986">
        <v>10500000</v>
      </c>
      <c r="BZS3986" t="s">
        <v>6456</v>
      </c>
      <c r="BZT3986">
        <v>14000000</v>
      </c>
      <c r="BZU3986" t="s">
        <v>6456</v>
      </c>
      <c r="BZV3986">
        <v>9500000</v>
      </c>
      <c r="BZW3986" t="s">
        <v>6456</v>
      </c>
      <c r="BZX3986">
        <v>6700000</v>
      </c>
      <c r="BZY3986" t="s">
        <v>6456</v>
      </c>
      <c r="BZZ3986">
        <v>11980000</v>
      </c>
      <c r="CAA3986" t="s">
        <v>6456</v>
      </c>
      <c r="CAB3986">
        <v>23000000</v>
      </c>
      <c r="CAC3986" t="s">
        <v>6456</v>
      </c>
      <c r="CAD3986">
        <v>29000000</v>
      </c>
      <c r="CAE3986" t="s">
        <v>6456</v>
      </c>
      <c r="CAF3986">
        <v>14000000</v>
      </c>
      <c r="CAG3986" t="s">
        <v>6456</v>
      </c>
      <c r="CAH3986">
        <v>31000000</v>
      </c>
      <c r="CAI3986" t="s">
        <v>6456</v>
      </c>
      <c r="CAJ3986">
        <v>34000000</v>
      </c>
      <c r="CAK3986" t="s">
        <v>6456</v>
      </c>
      <c r="CAL3986">
        <v>70000000</v>
      </c>
      <c r="CAM3986" t="s">
        <v>6456</v>
      </c>
      <c r="CAN3986">
        <v>24000000</v>
      </c>
      <c r="CAO3986" t="s">
        <v>6456</v>
      </c>
      <c r="CAP3986">
        <v>5000000</v>
      </c>
      <c r="CAQ3986" t="s">
        <v>6456</v>
      </c>
      <c r="CAR3986">
        <v>10550000</v>
      </c>
      <c r="CAS3986" t="s">
        <v>6456</v>
      </c>
      <c r="CAT3986">
        <v>19500000</v>
      </c>
      <c r="CAU3986" t="s">
        <v>6456</v>
      </c>
      <c r="CAV3986">
        <v>5200000</v>
      </c>
      <c r="CAW3986" t="s">
        <v>6456</v>
      </c>
      <c r="CAX3986">
        <v>171000000</v>
      </c>
      <c r="CAY3986" t="s">
        <v>6456</v>
      </c>
      <c r="CAZ3986">
        <v>28000000</v>
      </c>
      <c r="CBA3986" t="s">
        <v>6456</v>
      </c>
      <c r="CBB3986">
        <v>38000000</v>
      </c>
      <c r="CBC3986" t="s">
        <v>6456</v>
      </c>
      <c r="CBD3986">
        <v>3400000</v>
      </c>
      <c r="CBE3986" t="s">
        <v>6456</v>
      </c>
      <c r="CBF3986">
        <v>16000000</v>
      </c>
      <c r="CBG3986" t="s">
        <v>6456</v>
      </c>
      <c r="CBH3986">
        <v>37000000</v>
      </c>
      <c r="CBI3986" t="s">
        <v>6456</v>
      </c>
      <c r="CBJ3986">
        <v>155000000</v>
      </c>
      <c r="CBK3986" t="s">
        <v>6456</v>
      </c>
      <c r="CBL3986">
        <v>3050000</v>
      </c>
      <c r="CBM3986" t="s">
        <v>6456</v>
      </c>
      <c r="CBN3986">
        <v>54500000</v>
      </c>
      <c r="CBO3986" t="s">
        <v>6456</v>
      </c>
      <c r="CBP3986">
        <v>57000000</v>
      </c>
      <c r="CBQ3986" t="s">
        <v>6456</v>
      </c>
      <c r="CBR3986">
        <v>80000000</v>
      </c>
      <c r="CBS3986" t="s">
        <v>6456</v>
      </c>
      <c r="CBT3986">
        <v>18000000</v>
      </c>
      <c r="CBU3986" t="s">
        <v>6456</v>
      </c>
      <c r="CBV3986">
        <v>40150000</v>
      </c>
      <c r="CBW3986" t="s">
        <v>6456</v>
      </c>
      <c r="CBX3986">
        <v>18000000</v>
      </c>
      <c r="CBY3986" t="s">
        <v>6456</v>
      </c>
      <c r="CBZ3986">
        <v>68000000</v>
      </c>
      <c r="CCA3986" t="s">
        <v>6456</v>
      </c>
      <c r="CCB3986">
        <v>14850000</v>
      </c>
      <c r="CCC3986" t="s">
        <v>6456</v>
      </c>
      <c r="CCD3986">
        <v>10500000</v>
      </c>
      <c r="CCE3986" t="s">
        <v>6456</v>
      </c>
      <c r="CCF3986">
        <v>4500000</v>
      </c>
      <c r="CCG3986" t="s">
        <v>6456</v>
      </c>
      <c r="CCH3986">
        <v>18300000</v>
      </c>
      <c r="CCI3986" t="s">
        <v>6456</v>
      </c>
      <c r="CCJ3986">
        <v>19000000</v>
      </c>
      <c r="CCK3986" t="s">
        <v>6456</v>
      </c>
      <c r="CCL3986">
        <v>30000000</v>
      </c>
      <c r="CCM3986" t="s">
        <v>6456</v>
      </c>
      <c r="CCN3986">
        <v>10500000</v>
      </c>
      <c r="CCO3986" t="s">
        <v>6456</v>
      </c>
      <c r="CCP3986">
        <v>11500000</v>
      </c>
      <c r="CCQ3986" t="s">
        <v>6456</v>
      </c>
      <c r="CCR3986">
        <v>51850000</v>
      </c>
      <c r="CCS3986" t="s">
        <v>6456</v>
      </c>
      <c r="CCT3986">
        <v>16800000</v>
      </c>
      <c r="CCU3986" t="s">
        <v>6456</v>
      </c>
      <c r="CCV3986">
        <v>29500000</v>
      </c>
      <c r="CCW3986" t="s">
        <v>6456</v>
      </c>
      <c r="CCX3986">
        <v>11500000</v>
      </c>
      <c r="CCY3986" t="s">
        <v>6456</v>
      </c>
      <c r="CCZ3986">
        <v>38000000</v>
      </c>
      <c r="CDA3986" t="s">
        <v>6456</v>
      </c>
      <c r="CDB3986">
        <v>83000000</v>
      </c>
      <c r="CDC3986" t="s">
        <v>6456</v>
      </c>
      <c r="CDD3986">
        <v>36000000</v>
      </c>
      <c r="CDE3986" t="s">
        <v>6456</v>
      </c>
      <c r="CDF3986">
        <v>17500000</v>
      </c>
      <c r="CDG3986" t="s">
        <v>6456</v>
      </c>
      <c r="CDH3986">
        <v>15800000</v>
      </c>
      <c r="CDI3986" t="s">
        <v>6456</v>
      </c>
      <c r="CDJ3986">
        <v>22000000</v>
      </c>
      <c r="CDK3986" t="s">
        <v>6456</v>
      </c>
      <c r="CDL3986">
        <v>35500000</v>
      </c>
      <c r="CDM3986" t="s">
        <v>6456</v>
      </c>
      <c r="CDN3986">
        <v>31000000</v>
      </c>
      <c r="CDO3986" t="s">
        <v>6456</v>
      </c>
      <c r="CDP3986">
        <v>43000000</v>
      </c>
      <c r="CDQ3986" t="s">
        <v>6456</v>
      </c>
      <c r="CDR3986">
        <v>9980000</v>
      </c>
      <c r="CDS3986" t="s">
        <v>6456</v>
      </c>
      <c r="CDT3986">
        <v>22000000</v>
      </c>
      <c r="CDU3986" t="s">
        <v>6456</v>
      </c>
      <c r="CDV3986">
        <v>9600000</v>
      </c>
      <c r="CDW3986" t="s">
        <v>6456</v>
      </c>
      <c r="CDX3986">
        <v>20000000</v>
      </c>
      <c r="CDY3986" t="s">
        <v>6456</v>
      </c>
      <c r="CDZ3986">
        <v>4350000</v>
      </c>
      <c r="CEA3986" t="s">
        <v>6456</v>
      </c>
      <c r="CEB3986">
        <v>3000000</v>
      </c>
      <c r="CEC3986" t="s">
        <v>6456</v>
      </c>
      <c r="CED3986">
        <v>23000000</v>
      </c>
      <c r="CEE3986" t="s">
        <v>6456</v>
      </c>
      <c r="CEF3986">
        <v>4500000</v>
      </c>
      <c r="CEG3986" t="s">
        <v>6456</v>
      </c>
      <c r="CEH3986">
        <v>53000000</v>
      </c>
      <c r="CEI3986" t="s">
        <v>6456</v>
      </c>
      <c r="CEJ3986">
        <v>12500000</v>
      </c>
      <c r="CEK3986" t="s">
        <v>6456</v>
      </c>
      <c r="CEL3986">
        <v>23000000</v>
      </c>
      <c r="CEM3986" t="s">
        <v>6456</v>
      </c>
      <c r="CEN3986">
        <v>10950000</v>
      </c>
      <c r="CEO3986" t="s">
        <v>6456</v>
      </c>
      <c r="CEP3986">
        <v>22700000</v>
      </c>
      <c r="CEQ3986" t="s">
        <v>6456</v>
      </c>
      <c r="CER3986">
        <v>45000000</v>
      </c>
      <c r="CES3986" t="s">
        <v>6456</v>
      </c>
      <c r="CET3986">
        <v>17000000</v>
      </c>
      <c r="CEU3986" t="s">
        <v>6456</v>
      </c>
      <c r="CEV3986">
        <v>3800000</v>
      </c>
      <c r="CEW3986" t="s">
        <v>6456</v>
      </c>
      <c r="CEX3986">
        <v>31400000</v>
      </c>
      <c r="CEY3986" t="s">
        <v>6456</v>
      </c>
      <c r="CEZ3986">
        <v>26100000</v>
      </c>
      <c r="CFA3986" t="s">
        <v>6456</v>
      </c>
      <c r="CFB3986">
        <v>11000000</v>
      </c>
      <c r="CFC3986" t="s">
        <v>6456</v>
      </c>
      <c r="CFD3986">
        <v>26500000</v>
      </c>
      <c r="CFE3986" t="s">
        <v>6456</v>
      </c>
      <c r="CFF3986">
        <v>9500000</v>
      </c>
      <c r="CFG3986" t="s">
        <v>6456</v>
      </c>
      <c r="CFH3986">
        <v>3500000</v>
      </c>
      <c r="CFI3986" t="s">
        <v>6456</v>
      </c>
      <c r="CFJ3986">
        <v>17000000</v>
      </c>
      <c r="CFK3986" t="s">
        <v>6456</v>
      </c>
      <c r="CFL3986">
        <v>5000000</v>
      </c>
      <c r="CFM3986" t="s">
        <v>6456</v>
      </c>
      <c r="CFN3986">
        <v>350000000</v>
      </c>
      <c r="CFO3986" t="s">
        <v>6456</v>
      </c>
      <c r="CFP3986">
        <v>19500000</v>
      </c>
      <c r="CFQ3986" t="s">
        <v>6456</v>
      </c>
      <c r="CFR3986">
        <v>90000000</v>
      </c>
      <c r="CFS3986" t="s">
        <v>6456</v>
      </c>
      <c r="CFT3986">
        <v>67000000</v>
      </c>
      <c r="CFU3986" t="s">
        <v>6456</v>
      </c>
      <c r="CFV3986">
        <v>11000000</v>
      </c>
      <c r="CFW3986" t="s">
        <v>6456</v>
      </c>
      <c r="CFX3986">
        <v>26500000</v>
      </c>
      <c r="CFY3986" t="s">
        <v>6456</v>
      </c>
      <c r="CFZ3986">
        <v>15550000</v>
      </c>
      <c r="CGA3986" t="s">
        <v>6456</v>
      </c>
      <c r="CGB3986">
        <v>2300000</v>
      </c>
      <c r="CGC3986" t="s">
        <v>6456</v>
      </c>
      <c r="CGD3986">
        <v>36800000</v>
      </c>
      <c r="CGE3986" t="s">
        <v>6456</v>
      </c>
      <c r="CGF3986">
        <v>34000000</v>
      </c>
      <c r="CGG3986" t="s">
        <v>6456</v>
      </c>
      <c r="CGH3986">
        <v>7800000</v>
      </c>
      <c r="CGI3986" t="s">
        <v>6456</v>
      </c>
      <c r="CGJ3986">
        <v>28500000</v>
      </c>
      <c r="CGK3986" t="s">
        <v>6456</v>
      </c>
      <c r="CGL3986">
        <v>37800000</v>
      </c>
      <c r="CGM3986" t="s">
        <v>6456</v>
      </c>
      <c r="CGN3986">
        <v>12000000</v>
      </c>
      <c r="CGO3986" t="s">
        <v>6456</v>
      </c>
      <c r="CGP3986">
        <v>9000000</v>
      </c>
      <c r="CGQ3986" t="s">
        <v>6456</v>
      </c>
      <c r="CGR3986">
        <v>23000000</v>
      </c>
      <c r="CGS3986" t="s">
        <v>6456</v>
      </c>
      <c r="CGT3986">
        <v>9700000</v>
      </c>
      <c r="CGU3986" t="s">
        <v>6456</v>
      </c>
      <c r="CGV3986">
        <v>14500000</v>
      </c>
      <c r="CGW3986" t="s">
        <v>6456</v>
      </c>
      <c r="CGX3986">
        <v>9800000</v>
      </c>
      <c r="CGY3986" t="s">
        <v>6456</v>
      </c>
      <c r="CGZ3986">
        <v>4300000</v>
      </c>
      <c r="CHA3986" t="s">
        <v>6456</v>
      </c>
      <c r="CHB3986">
        <v>13000000</v>
      </c>
      <c r="CHC3986" t="s">
        <v>6456</v>
      </c>
      <c r="CHD3986">
        <v>7700000</v>
      </c>
      <c r="CHE3986" t="s">
        <v>6456</v>
      </c>
      <c r="CHF3986">
        <v>9500000</v>
      </c>
      <c r="CHG3986" t="s">
        <v>6456</v>
      </c>
      <c r="CHH3986">
        <v>12980000</v>
      </c>
      <c r="CHI3986" t="s">
        <v>6456</v>
      </c>
      <c r="CHJ3986">
        <v>24500000</v>
      </c>
      <c r="CHK3986" t="s">
        <v>6456</v>
      </c>
      <c r="CHL3986">
        <v>16000000</v>
      </c>
      <c r="CHM3986" t="s">
        <v>6456</v>
      </c>
      <c r="CHN3986">
        <v>6900000</v>
      </c>
      <c r="CHO3986" t="s">
        <v>6456</v>
      </c>
      <c r="CHP3986">
        <v>17500000</v>
      </c>
      <c r="CHQ3986" t="s">
        <v>6456</v>
      </c>
      <c r="CHR3986">
        <v>24800000</v>
      </c>
      <c r="CHS3986" t="s">
        <v>6456</v>
      </c>
      <c r="CHT3986">
        <v>35000000</v>
      </c>
      <c r="CHU3986" t="s">
        <v>6456</v>
      </c>
      <c r="CHV3986">
        <v>2100000</v>
      </c>
      <c r="CHW3986" t="s">
        <v>6456</v>
      </c>
      <c r="CHX3986">
        <v>6500000</v>
      </c>
      <c r="CHY3986" t="s">
        <v>6456</v>
      </c>
      <c r="CHZ3986">
        <v>13000000</v>
      </c>
      <c r="CIA3986" t="s">
        <v>6456</v>
      </c>
      <c r="CIB3986">
        <v>10500000</v>
      </c>
      <c r="CIC3986" t="s">
        <v>6456</v>
      </c>
      <c r="CID3986">
        <v>82200000</v>
      </c>
      <c r="CIE3986" t="s">
        <v>6456</v>
      </c>
      <c r="CIF3986">
        <v>16500000</v>
      </c>
      <c r="CIG3986" t="s">
        <v>6456</v>
      </c>
      <c r="CIH3986">
        <v>28000000</v>
      </c>
      <c r="CII3986" t="s">
        <v>6456</v>
      </c>
      <c r="CIJ3986">
        <v>49000000</v>
      </c>
      <c r="CIK3986" t="s">
        <v>6456</v>
      </c>
      <c r="CIL3986">
        <v>7900000</v>
      </c>
      <c r="CIM3986" t="s">
        <v>6456</v>
      </c>
      <c r="CIN3986">
        <v>16500000</v>
      </c>
      <c r="CIO3986" t="s">
        <v>6456</v>
      </c>
      <c r="CIP3986">
        <v>14800000</v>
      </c>
      <c r="CIQ3986" t="s">
        <v>6456</v>
      </c>
      <c r="CIR3986">
        <v>13500000</v>
      </c>
      <c r="CIS3986" t="s">
        <v>6456</v>
      </c>
      <c r="CIT3986">
        <v>69000000</v>
      </c>
      <c r="CIU3986" t="s">
        <v>6456</v>
      </c>
      <c r="CIV3986">
        <v>6300000</v>
      </c>
      <c r="CIW3986" t="s">
        <v>6456</v>
      </c>
      <c r="CIX3986">
        <v>11800000</v>
      </c>
      <c r="CIY3986" t="s">
        <v>6456</v>
      </c>
      <c r="CIZ3986">
        <v>16200000</v>
      </c>
      <c r="CJA3986" t="s">
        <v>6456</v>
      </c>
      <c r="CJB3986">
        <v>13550000</v>
      </c>
      <c r="CJC3986" t="s">
        <v>6456</v>
      </c>
      <c r="CJD3986">
        <v>5550000</v>
      </c>
      <c r="CJE3986" t="s">
        <v>6456</v>
      </c>
      <c r="CJF3986">
        <v>19500000</v>
      </c>
      <c r="CJG3986" t="s">
        <v>6456</v>
      </c>
      <c r="CJH3986">
        <v>19800000</v>
      </c>
      <c r="CJI3986" t="s">
        <v>6456</v>
      </c>
      <c r="CJJ3986">
        <v>12900000</v>
      </c>
      <c r="CJK3986" t="s">
        <v>6456</v>
      </c>
      <c r="CJL3986">
        <v>7500000</v>
      </c>
      <c r="CJM3986" t="s">
        <v>6456</v>
      </c>
      <c r="CJN3986">
        <v>18000000</v>
      </c>
      <c r="CJO3986" t="s">
        <v>6456</v>
      </c>
      <c r="CJP3986">
        <v>14000000</v>
      </c>
      <c r="CJQ3986" t="s">
        <v>6456</v>
      </c>
      <c r="CJR3986">
        <v>4100000</v>
      </c>
      <c r="CJS3986" t="s">
        <v>6456</v>
      </c>
      <c r="CJT3986">
        <v>1800000</v>
      </c>
      <c r="CJU3986" t="s">
        <v>6456</v>
      </c>
      <c r="CJV3986">
        <v>4100000</v>
      </c>
      <c r="CJW3986" t="s">
        <v>6456</v>
      </c>
      <c r="CJX3986">
        <v>10550000</v>
      </c>
      <c r="CJY3986" t="s">
        <v>6456</v>
      </c>
      <c r="CJZ3986">
        <v>39500000</v>
      </c>
      <c r="CKA3986" t="s">
        <v>6456</v>
      </c>
      <c r="CKB3986">
        <v>8500000</v>
      </c>
      <c r="CKC3986" t="s">
        <v>6456</v>
      </c>
      <c r="CKD3986">
        <v>12850000</v>
      </c>
      <c r="CKE3986" t="s">
        <v>6456</v>
      </c>
      <c r="CKF3986">
        <v>32000000</v>
      </c>
      <c r="CKG3986" t="s">
        <v>6456</v>
      </c>
      <c r="CKH3986">
        <v>12580000</v>
      </c>
      <c r="CKI3986" t="s">
        <v>6456</v>
      </c>
      <c r="CKJ3986">
        <v>4600000</v>
      </c>
      <c r="CKK3986" t="s">
        <v>6456</v>
      </c>
      <c r="CKL3986">
        <v>11500000</v>
      </c>
      <c r="CKM3986" t="s">
        <v>6456</v>
      </c>
      <c r="CKN3986">
        <v>3500000</v>
      </c>
      <c r="CKO3986" t="s">
        <v>6456</v>
      </c>
      <c r="CKP3986">
        <v>15500000</v>
      </c>
      <c r="CKQ3986" t="s">
        <v>6456</v>
      </c>
      <c r="CKR3986">
        <v>4180000</v>
      </c>
      <c r="CKS3986" t="s">
        <v>6456</v>
      </c>
      <c r="CKT3986">
        <v>13750000</v>
      </c>
      <c r="CKU3986" t="s">
        <v>6456</v>
      </c>
      <c r="CKV3986">
        <v>28500000</v>
      </c>
      <c r="CKW3986" t="s">
        <v>6456</v>
      </c>
      <c r="CKX3986">
        <v>57600000</v>
      </c>
      <c r="CKY3986" t="s">
        <v>6456</v>
      </c>
      <c r="CKZ3986">
        <v>17000000</v>
      </c>
      <c r="CLA3986" t="s">
        <v>6456</v>
      </c>
      <c r="CLB3986">
        <v>23000000</v>
      </c>
      <c r="CLC3986" t="s">
        <v>6456</v>
      </c>
      <c r="CLD3986">
        <v>24500000</v>
      </c>
      <c r="CLE3986" t="s">
        <v>6456</v>
      </c>
      <c r="CLF3986">
        <v>7200000</v>
      </c>
      <c r="CLG3986" t="s">
        <v>6456</v>
      </c>
      <c r="CLH3986">
        <v>23000000</v>
      </c>
      <c r="CLI3986" t="s">
        <v>6456</v>
      </c>
      <c r="CLJ3986">
        <v>24000000</v>
      </c>
      <c r="CLK3986" t="s">
        <v>6456</v>
      </c>
      <c r="CLL3986">
        <v>11550000</v>
      </c>
      <c r="CLM3986" t="s">
        <v>6456</v>
      </c>
      <c r="CLN3986">
        <v>2500000</v>
      </c>
      <c r="CLO3986" t="s">
        <v>6456</v>
      </c>
      <c r="CLP3986">
        <v>7400000</v>
      </c>
      <c r="CLQ3986" t="s">
        <v>6456</v>
      </c>
      <c r="CLR3986">
        <v>5300000</v>
      </c>
      <c r="CLS3986" t="s">
        <v>6456</v>
      </c>
      <c r="CLT3986">
        <v>13000000</v>
      </c>
      <c r="CLU3986" t="s">
        <v>6456</v>
      </c>
      <c r="CLV3986">
        <v>15200000</v>
      </c>
      <c r="CLW3986" t="s">
        <v>6456</v>
      </c>
      <c r="CLX3986">
        <v>33000000</v>
      </c>
      <c r="CLY3986" t="s">
        <v>6456</v>
      </c>
      <c r="CLZ3986">
        <v>4900000</v>
      </c>
      <c r="CMA3986" t="s">
        <v>6456</v>
      </c>
      <c r="CMB3986">
        <v>24000000</v>
      </c>
      <c r="CMC3986" t="s">
        <v>6456</v>
      </c>
      <c r="CMD3986">
        <v>29500000</v>
      </c>
      <c r="CME3986" t="s">
        <v>6456</v>
      </c>
      <c r="CMF3986">
        <v>98000000</v>
      </c>
      <c r="CMG3986" t="s">
        <v>6456</v>
      </c>
      <c r="CMH3986">
        <v>3000000</v>
      </c>
      <c r="CMI3986" t="s">
        <v>6456</v>
      </c>
      <c r="CMJ3986">
        <v>16800000</v>
      </c>
      <c r="CMK3986" t="s">
        <v>6456</v>
      </c>
      <c r="CML3986">
        <v>8500000</v>
      </c>
      <c r="CMM3986" t="s">
        <v>6456</v>
      </c>
      <c r="CMN3986">
        <v>14500000</v>
      </c>
      <c r="CMO3986" t="s">
        <v>6456</v>
      </c>
      <c r="CMP3986">
        <v>5400000</v>
      </c>
      <c r="CMQ3986" t="s">
        <v>6456</v>
      </c>
      <c r="CMR3986">
        <v>4480000</v>
      </c>
      <c r="CMS3986" t="s">
        <v>6456</v>
      </c>
      <c r="CMT3986">
        <v>41500000</v>
      </c>
      <c r="CMU3986" t="s">
        <v>6456</v>
      </c>
      <c r="CMV3986">
        <v>4800000</v>
      </c>
      <c r="CMW3986" t="s">
        <v>6456</v>
      </c>
      <c r="CMX3986">
        <v>21500000</v>
      </c>
      <c r="CMY3986" t="s">
        <v>6456</v>
      </c>
      <c r="CMZ3986">
        <v>12500000</v>
      </c>
      <c r="CNA3986" t="s">
        <v>6456</v>
      </c>
      <c r="CNB3986">
        <v>5800000</v>
      </c>
      <c r="CNC3986" t="s">
        <v>6456</v>
      </c>
      <c r="CND3986">
        <v>17800000</v>
      </c>
      <c r="CNE3986" t="s">
        <v>6456</v>
      </c>
      <c r="CNF3986">
        <v>13500000</v>
      </c>
      <c r="CNG3986" t="s">
        <v>6456</v>
      </c>
      <c r="CNH3986">
        <v>4600000</v>
      </c>
      <c r="CNI3986" t="s">
        <v>6456</v>
      </c>
      <c r="CNJ3986">
        <v>9000000</v>
      </c>
      <c r="CNK3986" t="s">
        <v>6456</v>
      </c>
      <c r="CNL3986">
        <v>5000000</v>
      </c>
      <c r="CNM3986" t="s">
        <v>6456</v>
      </c>
      <c r="CNN3986">
        <v>8000000</v>
      </c>
      <c r="CNO3986" t="s">
        <v>6456</v>
      </c>
      <c r="CNP3986">
        <v>58500000</v>
      </c>
      <c r="CNQ3986" t="s">
        <v>6456</v>
      </c>
      <c r="CNR3986">
        <v>8000000</v>
      </c>
      <c r="CNS3986" t="s">
        <v>6456</v>
      </c>
      <c r="CNT3986">
        <v>23000000</v>
      </c>
      <c r="CNU3986" t="s">
        <v>6456</v>
      </c>
      <c r="CNV3986">
        <v>8100000</v>
      </c>
      <c r="CNW3986" t="s">
        <v>6456</v>
      </c>
      <c r="CNX3986">
        <v>8500000</v>
      </c>
      <c r="CNY3986" t="s">
        <v>6456</v>
      </c>
      <c r="CNZ3986">
        <v>40200000</v>
      </c>
      <c r="COA3986" t="s">
        <v>6456</v>
      </c>
      <c r="COB3986">
        <v>12900000</v>
      </c>
      <c r="COC3986" t="s">
        <v>6456</v>
      </c>
      <c r="COD3986">
        <v>14500000</v>
      </c>
      <c r="COE3986" t="s">
        <v>6456</v>
      </c>
      <c r="COF3986">
        <v>59500000</v>
      </c>
      <c r="COG3986" t="s">
        <v>6456</v>
      </c>
      <c r="COH3986">
        <v>3500000</v>
      </c>
      <c r="COI3986" t="s">
        <v>6456</v>
      </c>
      <c r="COJ3986">
        <v>19500000</v>
      </c>
      <c r="COK3986" t="s">
        <v>6456</v>
      </c>
      <c r="COL3986">
        <v>5300000</v>
      </c>
      <c r="COM3986" t="s">
        <v>6456</v>
      </c>
      <c r="CON3986">
        <v>14850000</v>
      </c>
      <c r="COO3986" t="s">
        <v>6456</v>
      </c>
      <c r="COP3986">
        <v>100000000</v>
      </c>
      <c r="COQ3986" t="s">
        <v>6456</v>
      </c>
      <c r="COR3986">
        <v>16800000</v>
      </c>
      <c r="COS3986" t="s">
        <v>6456</v>
      </c>
      <c r="COT3986">
        <v>12500000</v>
      </c>
      <c r="COU3986" t="s">
        <v>6456</v>
      </c>
      <c r="COV3986">
        <v>5625000</v>
      </c>
      <c r="COW3986" t="s">
        <v>6456</v>
      </c>
      <c r="COX3986">
        <v>9900000</v>
      </c>
      <c r="COY3986" t="s">
        <v>6456</v>
      </c>
      <c r="COZ3986">
        <v>12000000</v>
      </c>
      <c r="CPA3986" t="s">
        <v>6456</v>
      </c>
      <c r="CPB3986">
        <v>17500000</v>
      </c>
      <c r="CPC3986" t="s">
        <v>6456</v>
      </c>
      <c r="CPD3986">
        <v>4725000</v>
      </c>
      <c r="CPE3986" t="s">
        <v>6456</v>
      </c>
      <c r="CPF3986">
        <v>8500000</v>
      </c>
      <c r="CPG3986" t="s">
        <v>6456</v>
      </c>
      <c r="CPH3986">
        <v>31000000</v>
      </c>
      <c r="CPI3986" t="s">
        <v>6456</v>
      </c>
      <c r="CPJ3986">
        <v>6500000</v>
      </c>
      <c r="CPK3986" t="s">
        <v>6456</v>
      </c>
      <c r="CPL3986">
        <v>6200000</v>
      </c>
      <c r="CPM3986" t="s">
        <v>6456</v>
      </c>
      <c r="CPN3986">
        <v>90000000</v>
      </c>
      <c r="CPO3986" t="s">
        <v>6456</v>
      </c>
      <c r="CPP3986">
        <v>25500000</v>
      </c>
      <c r="CPQ3986" t="s">
        <v>6456</v>
      </c>
      <c r="CPR3986">
        <v>6200000</v>
      </c>
      <c r="CPS3986" t="s">
        <v>6456</v>
      </c>
      <c r="CPT3986">
        <v>37000000</v>
      </c>
      <c r="CPU3986" t="s">
        <v>6456</v>
      </c>
      <c r="CPV3986">
        <v>13500000</v>
      </c>
      <c r="CPW3986" t="s">
        <v>6456</v>
      </c>
      <c r="CPX3986">
        <v>39500000</v>
      </c>
      <c r="CPY3986" t="s">
        <v>6456</v>
      </c>
      <c r="CPZ3986">
        <v>9300000</v>
      </c>
      <c r="CQA3986" t="s">
        <v>6456</v>
      </c>
      <c r="CQB3986">
        <v>11300000</v>
      </c>
      <c r="CQC3986" t="s">
        <v>6456</v>
      </c>
      <c r="CQD3986">
        <v>23500000</v>
      </c>
      <c r="CQE3986" t="s">
        <v>6456</v>
      </c>
      <c r="CQF3986">
        <v>68500000</v>
      </c>
      <c r="CQG3986" t="s">
        <v>6456</v>
      </c>
      <c r="CQH3986">
        <v>16300000</v>
      </c>
      <c r="CQI3986" t="s">
        <v>6456</v>
      </c>
      <c r="CQJ3986">
        <v>8000000</v>
      </c>
      <c r="CQK3986" t="s">
        <v>6456</v>
      </c>
      <c r="CQL3986">
        <v>9500000</v>
      </c>
      <c r="CQM3986" t="s">
        <v>6456</v>
      </c>
      <c r="CQN3986">
        <v>215000000</v>
      </c>
      <c r="CQO3986" t="s">
        <v>6456</v>
      </c>
      <c r="CQP3986">
        <v>5500000</v>
      </c>
      <c r="CQQ3986" t="s">
        <v>6456</v>
      </c>
      <c r="CQR3986">
        <v>12500000</v>
      </c>
      <c r="CQS3986" t="s">
        <v>6456</v>
      </c>
      <c r="CQT3986">
        <v>9500000</v>
      </c>
      <c r="CQU3986" t="s">
        <v>6456</v>
      </c>
      <c r="CQV3986">
        <v>30500000</v>
      </c>
      <c r="CQW3986" t="s">
        <v>6456</v>
      </c>
      <c r="CQX3986">
        <v>18500000</v>
      </c>
      <c r="CQY3986" t="s">
        <v>6456</v>
      </c>
      <c r="CQZ3986">
        <v>7700000</v>
      </c>
      <c r="CRA3986" t="s">
        <v>6456</v>
      </c>
      <c r="CRB3986">
        <v>17500000</v>
      </c>
      <c r="CRC3986" t="s">
        <v>6456</v>
      </c>
      <c r="CRD3986">
        <v>13800000</v>
      </c>
      <c r="CRE3986" t="s">
        <v>6456</v>
      </c>
      <c r="CRF3986">
        <v>3599999</v>
      </c>
      <c r="CRG3986" t="s">
        <v>6456</v>
      </c>
      <c r="CRH3986">
        <v>3300000</v>
      </c>
      <c r="CRI3986" t="s">
        <v>6456</v>
      </c>
      <c r="CRJ3986">
        <v>6800000</v>
      </c>
      <c r="CRK3986" t="s">
        <v>6456</v>
      </c>
      <c r="CRL3986">
        <v>25500000</v>
      </c>
      <c r="CRM3986" t="s">
        <v>6456</v>
      </c>
      <c r="CRN3986">
        <v>11000000</v>
      </c>
      <c r="CRO3986" t="s">
        <v>6456</v>
      </c>
      <c r="CRP3986">
        <v>15000000</v>
      </c>
      <c r="CRQ3986" t="s">
        <v>6456</v>
      </c>
      <c r="CRR3986">
        <v>4700000</v>
      </c>
      <c r="CRS3986" t="s">
        <v>6456</v>
      </c>
      <c r="CRT3986">
        <v>10000000</v>
      </c>
      <c r="CRU3986" t="s">
        <v>6456</v>
      </c>
      <c r="CRV3986">
        <v>17000000</v>
      </c>
      <c r="CRW3986" t="s">
        <v>6456</v>
      </c>
      <c r="CRX3986">
        <v>15700000</v>
      </c>
      <c r="CRY3986" t="s">
        <v>6456</v>
      </c>
      <c r="CRZ3986">
        <v>12200000</v>
      </c>
      <c r="CSA3986" t="s">
        <v>6456</v>
      </c>
      <c r="CSB3986">
        <v>12500000</v>
      </c>
      <c r="CSC3986" t="s">
        <v>6456</v>
      </c>
      <c r="CSD3986">
        <v>21500000</v>
      </c>
      <c r="CSE3986" t="s">
        <v>6456</v>
      </c>
      <c r="CSF3986">
        <v>8000000</v>
      </c>
      <c r="CSG3986" t="s">
        <v>6456</v>
      </c>
      <c r="CSH3986">
        <v>3999999</v>
      </c>
      <c r="CSI3986" t="s">
        <v>6456</v>
      </c>
      <c r="CSJ3986">
        <v>3950000</v>
      </c>
      <c r="CSK3986" t="s">
        <v>6456</v>
      </c>
      <c r="CSL3986">
        <v>28000000</v>
      </c>
      <c r="CSM3986" t="s">
        <v>6456</v>
      </c>
      <c r="CSN3986">
        <v>1400000</v>
      </c>
      <c r="CSO3986" t="s">
        <v>6456</v>
      </c>
      <c r="CSP3986">
        <v>16000000</v>
      </c>
      <c r="CSQ3986" t="s">
        <v>6456</v>
      </c>
      <c r="CSR3986">
        <v>19990000</v>
      </c>
      <c r="CSS3986" t="s">
        <v>6456</v>
      </c>
      <c r="CST3986">
        <v>11500000</v>
      </c>
      <c r="CSU3986" t="s">
        <v>6456</v>
      </c>
      <c r="CSV3986">
        <v>11200000</v>
      </c>
      <c r="CSW3986" t="s">
        <v>6456</v>
      </c>
      <c r="CSX3986">
        <v>17850000</v>
      </c>
      <c r="CSY3986" t="s">
        <v>6456</v>
      </c>
      <c r="CSZ3986">
        <v>9850000</v>
      </c>
      <c r="CTA3986" t="s">
        <v>6456</v>
      </c>
      <c r="CTB3986">
        <v>50500000</v>
      </c>
      <c r="CTC3986" t="s">
        <v>6456</v>
      </c>
      <c r="CTD3986">
        <v>7000000</v>
      </c>
      <c r="CTE3986" t="s">
        <v>6456</v>
      </c>
      <c r="CTF3986">
        <v>52500000</v>
      </c>
      <c r="CTG3986" t="s">
        <v>6456</v>
      </c>
      <c r="CTH3986">
        <v>29000000</v>
      </c>
      <c r="CTI3986" t="s">
        <v>6456</v>
      </c>
      <c r="CTJ3986">
        <v>11650000</v>
      </c>
      <c r="CTK3986" t="s">
        <v>6456</v>
      </c>
      <c r="CTL3986">
        <v>35000000</v>
      </c>
      <c r="CTM3986" t="s">
        <v>6456</v>
      </c>
      <c r="CTN3986">
        <v>2300000</v>
      </c>
      <c r="CTO3986" t="s">
        <v>6456</v>
      </c>
      <c r="CTP3986">
        <v>9100000</v>
      </c>
      <c r="CTQ3986" t="s">
        <v>6456</v>
      </c>
      <c r="CTR3986">
        <v>43000000</v>
      </c>
      <c r="CTS3986" t="s">
        <v>6456</v>
      </c>
      <c r="CTT3986">
        <v>23500000</v>
      </c>
      <c r="CTU3986" t="s">
        <v>6456</v>
      </c>
      <c r="CTV3986">
        <v>4500000</v>
      </c>
      <c r="CTW3986" t="s">
        <v>6456</v>
      </c>
      <c r="CTX3986">
        <v>27000000</v>
      </c>
      <c r="CTY3986" t="s">
        <v>6456</v>
      </c>
      <c r="CTZ3986">
        <v>2950000</v>
      </c>
      <c r="CUA3986" t="s">
        <v>6456</v>
      </c>
      <c r="CUB3986">
        <v>17700000</v>
      </c>
      <c r="CUC3986" t="s">
        <v>6456</v>
      </c>
      <c r="CUD3986">
        <v>6950000</v>
      </c>
      <c r="CUE3986" t="s">
        <v>6456</v>
      </c>
      <c r="CUF3986">
        <v>31500000</v>
      </c>
      <c r="CUG3986" t="s">
        <v>6456</v>
      </c>
      <c r="CUH3986">
        <v>16800000</v>
      </c>
      <c r="CUI3986" t="s">
        <v>6456</v>
      </c>
      <c r="CUJ3986">
        <v>45500000</v>
      </c>
      <c r="CUK3986" t="s">
        <v>6456</v>
      </c>
      <c r="CUL3986">
        <v>14800000</v>
      </c>
      <c r="CUM3986" t="s">
        <v>6456</v>
      </c>
      <c r="CUN3986">
        <v>14900000</v>
      </c>
      <c r="CUO3986" t="s">
        <v>6456</v>
      </c>
      <c r="CUP3986">
        <v>16000000</v>
      </c>
      <c r="CUQ3986" t="s">
        <v>6456</v>
      </c>
      <c r="CUR3986">
        <v>8500000</v>
      </c>
      <c r="CUS3986" t="s">
        <v>6456</v>
      </c>
      <c r="CUT3986">
        <v>13000000</v>
      </c>
      <c r="CUU3986" t="s">
        <v>6456</v>
      </c>
      <c r="CUV3986">
        <v>31000000</v>
      </c>
      <c r="CUW3986" t="s">
        <v>6456</v>
      </c>
      <c r="CUX3986">
        <v>1800000</v>
      </c>
      <c r="CUY3986" t="s">
        <v>6456</v>
      </c>
      <c r="CUZ3986">
        <v>40999999</v>
      </c>
      <c r="CVA3986" t="s">
        <v>6456</v>
      </c>
      <c r="CVB3986">
        <v>2500000</v>
      </c>
      <c r="CVC3986" t="s">
        <v>6456</v>
      </c>
      <c r="CVD3986">
        <v>8900000</v>
      </c>
      <c r="CVE3986" t="s">
        <v>6456</v>
      </c>
      <c r="CVF3986">
        <v>13000000</v>
      </c>
      <c r="CVG3986" t="s">
        <v>6456</v>
      </c>
      <c r="CVH3986">
        <v>27000000</v>
      </c>
      <c r="CVI3986" t="s">
        <v>6456</v>
      </c>
      <c r="CVJ3986">
        <v>15500000</v>
      </c>
      <c r="CVK3986" t="s">
        <v>6456</v>
      </c>
      <c r="CVL3986">
        <v>2750000</v>
      </c>
      <c r="CVM3986" t="s">
        <v>6456</v>
      </c>
      <c r="CVN3986">
        <v>15500000</v>
      </c>
      <c r="CVO3986" t="s">
        <v>6456</v>
      </c>
      <c r="CVP3986">
        <v>39900000</v>
      </c>
      <c r="CVQ3986" t="s">
        <v>6456</v>
      </c>
      <c r="CVR3986">
        <v>31700000</v>
      </c>
      <c r="CVS3986" t="s">
        <v>6456</v>
      </c>
      <c r="CVT3986">
        <v>5850000</v>
      </c>
      <c r="CVU3986" t="s">
        <v>6456</v>
      </c>
      <c r="CVV3986">
        <v>9550000</v>
      </c>
      <c r="CVW3986" t="s">
        <v>6456</v>
      </c>
      <c r="CVX3986">
        <v>21500000</v>
      </c>
      <c r="CVY3986" t="s">
        <v>6456</v>
      </c>
      <c r="CVZ3986">
        <v>35800000</v>
      </c>
      <c r="CWA3986" t="s">
        <v>6456</v>
      </c>
      <c r="CWB3986">
        <v>26000000</v>
      </c>
      <c r="CWC3986" t="s">
        <v>6456</v>
      </c>
      <c r="CWD3986">
        <v>4000000</v>
      </c>
      <c r="CWE3986" t="s">
        <v>6456</v>
      </c>
      <c r="CWF3986">
        <v>58000000</v>
      </c>
      <c r="CWG3986" t="s">
        <v>6456</v>
      </c>
      <c r="CWH3986">
        <v>95000000</v>
      </c>
      <c r="CWI3986" t="s">
        <v>6456</v>
      </c>
      <c r="CWJ3986">
        <v>48000000</v>
      </c>
      <c r="CWK3986" t="s">
        <v>6456</v>
      </c>
      <c r="CWL3986">
        <v>18800000</v>
      </c>
      <c r="CWM3986" t="s">
        <v>6456</v>
      </c>
      <c r="CWN3986">
        <v>55000000</v>
      </c>
      <c r="CWO3986" t="s">
        <v>6456</v>
      </c>
      <c r="CWP3986">
        <v>33000000</v>
      </c>
      <c r="CWQ3986" t="s">
        <v>6456</v>
      </c>
      <c r="CWR3986">
        <v>12700000</v>
      </c>
      <c r="CWS3986" t="s">
        <v>6456</v>
      </c>
      <c r="CWT3986">
        <v>11500000</v>
      </c>
      <c r="CWU3986" t="s">
        <v>6456</v>
      </c>
      <c r="CWV3986">
        <v>42000000</v>
      </c>
      <c r="CWW3986" t="s">
        <v>6456</v>
      </c>
      <c r="CWX3986">
        <v>17300000</v>
      </c>
      <c r="CWY3986" t="s">
        <v>6456</v>
      </c>
      <c r="CWZ3986">
        <v>26000000</v>
      </c>
      <c r="CXA3986" t="s">
        <v>6456</v>
      </c>
      <c r="CXB3986">
        <v>4100000</v>
      </c>
      <c r="CXC3986" t="s">
        <v>6456</v>
      </c>
      <c r="CXD3986">
        <v>3300000</v>
      </c>
      <c r="CXE3986" t="s">
        <v>6456</v>
      </c>
      <c r="CXF3986">
        <v>43500000</v>
      </c>
      <c r="CXG3986" t="s">
        <v>6456</v>
      </c>
      <c r="CXH3986">
        <v>5500000</v>
      </c>
      <c r="CXI3986" t="s">
        <v>6456</v>
      </c>
      <c r="CXJ3986">
        <v>9000000</v>
      </c>
      <c r="CXK3986" t="s">
        <v>6456</v>
      </c>
      <c r="CXL3986">
        <v>18500000</v>
      </c>
      <c r="CXM3986" t="s">
        <v>6456</v>
      </c>
      <c r="CXN3986">
        <v>14000000</v>
      </c>
      <c r="CXO3986" t="s">
        <v>6456</v>
      </c>
      <c r="CXP3986">
        <v>19000000</v>
      </c>
      <c r="CXQ3986" t="s">
        <v>6456</v>
      </c>
      <c r="CXR3986">
        <v>13500000</v>
      </c>
      <c r="CXS3986" t="s">
        <v>6456</v>
      </c>
      <c r="CXT3986">
        <v>8500000</v>
      </c>
      <c r="CXU3986" t="s">
        <v>6456</v>
      </c>
      <c r="CXV3986">
        <v>55000000</v>
      </c>
      <c r="CXW3986" t="s">
        <v>6456</v>
      </c>
      <c r="CXX3986">
        <v>20000000</v>
      </c>
      <c r="CXY3986" t="s">
        <v>6456</v>
      </c>
      <c r="CXZ3986">
        <v>7500000</v>
      </c>
      <c r="CYA3986" t="s">
        <v>6456</v>
      </c>
      <c r="CYB3986">
        <v>4700000</v>
      </c>
      <c r="CYC3986" t="s">
        <v>6456</v>
      </c>
      <c r="CYD3986">
        <v>4700000</v>
      </c>
      <c r="CYE3986" t="s">
        <v>6456</v>
      </c>
      <c r="CYF3986">
        <v>19500000</v>
      </c>
      <c r="CYG3986" t="s">
        <v>6456</v>
      </c>
      <c r="CYH3986">
        <v>9500000</v>
      </c>
      <c r="CYI3986" t="s">
        <v>6456</v>
      </c>
      <c r="CYJ3986">
        <v>85000000</v>
      </c>
      <c r="CYK3986" t="s">
        <v>6456</v>
      </c>
      <c r="CYL3986">
        <v>25000000</v>
      </c>
      <c r="CYM3986" t="s">
        <v>6456</v>
      </c>
      <c r="CYN3986">
        <v>9800000</v>
      </c>
      <c r="CYO3986" t="s">
        <v>6456</v>
      </c>
      <c r="CYP3986">
        <v>7200000</v>
      </c>
      <c r="CYQ3986" t="s">
        <v>6456</v>
      </c>
      <c r="CYR3986">
        <v>2200000</v>
      </c>
      <c r="CYS3986" t="s">
        <v>6456</v>
      </c>
      <c r="CYT3986">
        <v>7500000</v>
      </c>
      <c r="CYU3986" t="s">
        <v>6456</v>
      </c>
      <c r="CYV3986">
        <v>58000000</v>
      </c>
      <c r="CYW3986" t="s">
        <v>6456</v>
      </c>
      <c r="CYX3986">
        <v>13800000</v>
      </c>
      <c r="CYY3986" t="s">
        <v>6456</v>
      </c>
      <c r="CYZ3986">
        <v>13000000</v>
      </c>
      <c r="CZA3986" t="s">
        <v>6456</v>
      </c>
      <c r="CZB3986">
        <v>19000000</v>
      </c>
      <c r="CZC3986" t="s">
        <v>6456</v>
      </c>
      <c r="CZD3986">
        <v>37000000</v>
      </c>
      <c r="CZE3986" t="s">
        <v>6456</v>
      </c>
      <c r="CZF3986">
        <v>10000000</v>
      </c>
      <c r="CZG3986" t="s">
        <v>6456</v>
      </c>
      <c r="CZH3986">
        <v>6750000</v>
      </c>
      <c r="CZI3986" t="s">
        <v>6456</v>
      </c>
      <c r="CZJ3986">
        <v>19500000</v>
      </c>
      <c r="CZK3986" t="s">
        <v>6456</v>
      </c>
      <c r="CZL3986">
        <v>3480000</v>
      </c>
      <c r="CZM3986" t="s">
        <v>6456</v>
      </c>
      <c r="CZN3986">
        <v>15000000</v>
      </c>
      <c r="CZO3986" t="s">
        <v>6456</v>
      </c>
      <c r="CZP3986">
        <v>12500000</v>
      </c>
      <c r="CZQ3986" t="s">
        <v>6456</v>
      </c>
      <c r="CZR3986">
        <v>17900000</v>
      </c>
      <c r="CZS3986" t="s">
        <v>6456</v>
      </c>
      <c r="CZT3986">
        <v>47500000</v>
      </c>
      <c r="CZU3986" t="s">
        <v>6456</v>
      </c>
      <c r="CZV3986">
        <v>3100000</v>
      </c>
      <c r="CZW3986" t="s">
        <v>6456</v>
      </c>
      <c r="CZX3986">
        <v>72000000</v>
      </c>
      <c r="CZY3986" t="s">
        <v>6456</v>
      </c>
      <c r="CZZ3986">
        <v>2950000</v>
      </c>
      <c r="DAA3986" t="s">
        <v>6456</v>
      </c>
      <c r="DAB3986">
        <v>21866250</v>
      </c>
      <c r="DAC3986" t="s">
        <v>6456</v>
      </c>
      <c r="DAD3986">
        <v>64999999</v>
      </c>
      <c r="DAE3986" t="s">
        <v>6456</v>
      </c>
      <c r="DAF3986">
        <v>13550000</v>
      </c>
      <c r="DAG3986" t="s">
        <v>6456</v>
      </c>
      <c r="DAH3986">
        <v>5000000</v>
      </c>
      <c r="DAI3986" t="s">
        <v>6456</v>
      </c>
      <c r="DAJ3986">
        <v>9500000</v>
      </c>
      <c r="DAK3986" t="s">
        <v>6456</v>
      </c>
      <c r="DAL3986">
        <v>24000000</v>
      </c>
      <c r="DAM3986" t="s">
        <v>6456</v>
      </c>
      <c r="DAN3986">
        <v>15500000</v>
      </c>
      <c r="DAO3986" t="s">
        <v>6456</v>
      </c>
      <c r="DAP3986">
        <v>8400000</v>
      </c>
      <c r="DAQ3986" t="s">
        <v>6456</v>
      </c>
      <c r="DAR3986">
        <v>5400000</v>
      </c>
      <c r="DAS3986" t="s">
        <v>6456</v>
      </c>
      <c r="DAT3986">
        <v>22800000</v>
      </c>
      <c r="DAU3986" t="s">
        <v>6456</v>
      </c>
      <c r="DAV3986">
        <v>20000000</v>
      </c>
      <c r="DAW3986" t="s">
        <v>6456</v>
      </c>
      <c r="DAX3986">
        <v>19000000</v>
      </c>
      <c r="DAY3986" t="s">
        <v>6456</v>
      </c>
      <c r="DAZ3986">
        <v>4500000</v>
      </c>
      <c r="DBA3986" t="s">
        <v>6456</v>
      </c>
      <c r="DBB3986">
        <v>35000000</v>
      </c>
      <c r="DBC3986" t="s">
        <v>6456</v>
      </c>
      <c r="DBD3986">
        <v>15400000</v>
      </c>
      <c r="DBE3986" t="s">
        <v>6456</v>
      </c>
      <c r="DBF3986">
        <v>17000000</v>
      </c>
      <c r="DBG3986" t="s">
        <v>6456</v>
      </c>
      <c r="DBH3986">
        <v>281999999</v>
      </c>
      <c r="DBI3986" t="s">
        <v>6456</v>
      </c>
      <c r="DBJ3986">
        <v>8500000</v>
      </c>
      <c r="DBK3986" t="s">
        <v>6456</v>
      </c>
      <c r="DBL3986">
        <v>51000000</v>
      </c>
      <c r="DBM3986" t="s">
        <v>6456</v>
      </c>
      <c r="DBN3986">
        <v>19500000</v>
      </c>
      <c r="DBO3986" t="s">
        <v>6456</v>
      </c>
      <c r="DBP3986">
        <v>75000000</v>
      </c>
      <c r="DBQ3986" t="s">
        <v>6456</v>
      </c>
      <c r="DBR3986">
        <v>7500000</v>
      </c>
      <c r="DBS3986" t="s">
        <v>6456</v>
      </c>
      <c r="DBT3986">
        <v>25700000</v>
      </c>
      <c r="DBU3986" t="s">
        <v>6456</v>
      </c>
      <c r="DBV3986">
        <v>8500000</v>
      </c>
      <c r="DBW3986" t="s">
        <v>6456</v>
      </c>
      <c r="DBX3986">
        <v>13500000</v>
      </c>
      <c r="DBY3986" t="s">
        <v>6456</v>
      </c>
      <c r="DBZ3986">
        <v>4000000</v>
      </c>
      <c r="DCA3986" t="s">
        <v>6456</v>
      </c>
      <c r="DCB3986">
        <v>5100000</v>
      </c>
      <c r="DCC3986" t="s">
        <v>6456</v>
      </c>
      <c r="DCD3986">
        <v>2800000</v>
      </c>
      <c r="DCE3986" t="s">
        <v>6456</v>
      </c>
      <c r="DCF3986">
        <v>19500000</v>
      </c>
      <c r="DCG3986" t="s">
        <v>6456</v>
      </c>
      <c r="DCH3986">
        <v>59000000</v>
      </c>
      <c r="DCI3986" t="s">
        <v>6456</v>
      </c>
      <c r="DCJ3986">
        <v>3700000</v>
      </c>
      <c r="DCK3986" t="s">
        <v>6456</v>
      </c>
      <c r="DCL3986">
        <v>12000000</v>
      </c>
      <c r="DCM3986" t="s">
        <v>6456</v>
      </c>
      <c r="DCN3986">
        <v>44500000</v>
      </c>
      <c r="DCO3986" t="s">
        <v>6456</v>
      </c>
      <c r="DCP3986">
        <v>9800000</v>
      </c>
      <c r="DCQ3986" t="s">
        <v>6456</v>
      </c>
      <c r="DCR3986">
        <v>53000000</v>
      </c>
      <c r="DCS3986" t="s">
        <v>6456</v>
      </c>
      <c r="DCT3986">
        <v>9700000</v>
      </c>
      <c r="DCU3986" t="s">
        <v>6456</v>
      </c>
      <c r="DCV3986">
        <v>23000000</v>
      </c>
      <c r="DCW3986" t="s">
        <v>6456</v>
      </c>
      <c r="DCX3986">
        <v>3000000</v>
      </c>
      <c r="DCY3986" t="s">
        <v>6456</v>
      </c>
      <c r="DCZ3986">
        <v>38700000</v>
      </c>
      <c r="DDA3986" t="s">
        <v>6456</v>
      </c>
      <c r="DDB3986">
        <v>72000000</v>
      </c>
      <c r="DDC3986" t="s">
        <v>6456</v>
      </c>
      <c r="DDD3986">
        <v>66000000</v>
      </c>
      <c r="DDE3986" t="s">
        <v>6456</v>
      </c>
      <c r="DDF3986">
        <v>16000000</v>
      </c>
      <c r="DDG3986" t="s">
        <v>6456</v>
      </c>
      <c r="DDH3986">
        <v>78000000</v>
      </c>
      <c r="DDI3986" t="s">
        <v>6456</v>
      </c>
      <c r="DDJ3986">
        <v>7500000</v>
      </c>
      <c r="DDK3986" t="s">
        <v>6456</v>
      </c>
      <c r="DDL3986">
        <v>13000000</v>
      </c>
      <c r="DDM3986" t="s">
        <v>6456</v>
      </c>
      <c r="DDN3986">
        <v>10900000</v>
      </c>
      <c r="DDO3986" t="s">
        <v>6456</v>
      </c>
      <c r="DDP3986">
        <v>4520000</v>
      </c>
      <c r="DDQ3986" t="s">
        <v>6456</v>
      </c>
      <c r="DDR3986">
        <v>42000000</v>
      </c>
      <c r="DDS3986" t="s">
        <v>6456</v>
      </c>
      <c r="DDT3986">
        <v>30000000</v>
      </c>
      <c r="DDU3986" t="s">
        <v>6456</v>
      </c>
      <c r="DDV3986">
        <v>5700000</v>
      </c>
      <c r="DDW3986" t="s">
        <v>6456</v>
      </c>
      <c r="DDX3986">
        <v>36000000</v>
      </c>
      <c r="DDY3986" t="s">
        <v>6456</v>
      </c>
      <c r="DDZ3986">
        <v>7530000</v>
      </c>
      <c r="DEA3986" t="s">
        <v>6456</v>
      </c>
      <c r="DEB3986">
        <v>80000000</v>
      </c>
      <c r="DEC3986" t="s">
        <v>6456</v>
      </c>
      <c r="DED3986">
        <v>27500000</v>
      </c>
      <c r="DEE3986" t="s">
        <v>6456</v>
      </c>
      <c r="DEF3986">
        <v>17500000</v>
      </c>
      <c r="DEG3986" t="s">
        <v>6456</v>
      </c>
      <c r="DEH3986">
        <v>44000000</v>
      </c>
      <c r="DEI3986" t="s">
        <v>6456</v>
      </c>
      <c r="DEJ3986">
        <v>8500000</v>
      </c>
      <c r="DEK3986" t="s">
        <v>6456</v>
      </c>
      <c r="DEL3986">
        <v>26000000</v>
      </c>
      <c r="DEM3986" t="s">
        <v>6456</v>
      </c>
      <c r="DEN3986">
        <v>17850000</v>
      </c>
      <c r="DEO3986" t="s">
        <v>6456</v>
      </c>
      <c r="DEP3986">
        <v>15500000</v>
      </c>
      <c r="DEQ3986" t="s">
        <v>6456</v>
      </c>
      <c r="DER3986">
        <v>8320000</v>
      </c>
      <c r="DES3986" t="s">
        <v>6456</v>
      </c>
      <c r="DET3986">
        <v>54000000</v>
      </c>
      <c r="DEU3986" t="s">
        <v>6456</v>
      </c>
      <c r="DEV3986">
        <v>7500000</v>
      </c>
      <c r="DEW3986" t="s">
        <v>6456</v>
      </c>
      <c r="DEX3986">
        <v>15600000</v>
      </c>
      <c r="DEY3986" t="s">
        <v>6456</v>
      </c>
      <c r="DEZ3986">
        <v>17900000</v>
      </c>
      <c r="DFA3986" t="s">
        <v>6456</v>
      </c>
      <c r="DFB3986">
        <v>77000000</v>
      </c>
      <c r="DFC3986" t="s">
        <v>6456</v>
      </c>
      <c r="DFD3986">
        <v>6000000</v>
      </c>
      <c r="DFE3986" t="s">
        <v>6456</v>
      </c>
      <c r="DFF3986">
        <v>11600000</v>
      </c>
      <c r="DFG3986" t="s">
        <v>6456</v>
      </c>
      <c r="DFH3986">
        <v>16000000</v>
      </c>
      <c r="DFI3986" t="s">
        <v>6456</v>
      </c>
      <c r="DFJ3986">
        <v>6000000</v>
      </c>
      <c r="DFK3986" t="s">
        <v>6456</v>
      </c>
      <c r="DFL3986">
        <v>23600000</v>
      </c>
      <c r="DFM3986" t="s">
        <v>6456</v>
      </c>
      <c r="DFN3986">
        <v>20000000</v>
      </c>
      <c r="DFO3986" t="s">
        <v>6456</v>
      </c>
      <c r="DFP3986">
        <v>23850000</v>
      </c>
      <c r="DFQ3986" t="s">
        <v>6456</v>
      </c>
      <c r="DFR3986">
        <v>27500000</v>
      </c>
      <c r="DFS3986" t="s">
        <v>6456</v>
      </c>
      <c r="DFT3986">
        <v>35000000</v>
      </c>
      <c r="DFU3986" t="s">
        <v>6456</v>
      </c>
      <c r="DFV3986">
        <v>93000000</v>
      </c>
      <c r="DFW3986" t="s">
        <v>6456</v>
      </c>
      <c r="DFX3986">
        <v>13200000</v>
      </c>
      <c r="DFY3986" t="s">
        <v>6456</v>
      </c>
      <c r="DFZ3986">
        <v>11550000</v>
      </c>
      <c r="DGA3986" t="s">
        <v>6456</v>
      </c>
      <c r="DGB3986">
        <v>49500000</v>
      </c>
      <c r="DGC3986" t="s">
        <v>6456</v>
      </c>
      <c r="DGD3986">
        <v>175000000</v>
      </c>
      <c r="DGE3986" t="s">
        <v>6456</v>
      </c>
      <c r="DGF3986">
        <v>7800000</v>
      </c>
      <c r="DGG3986" t="s">
        <v>6456</v>
      </c>
      <c r="DGH3986">
        <v>6000000</v>
      </c>
      <c r="DGI3986" t="s">
        <v>6456</v>
      </c>
      <c r="DGJ3986">
        <v>17500000</v>
      </c>
      <c r="DGK3986" t="s">
        <v>6456</v>
      </c>
      <c r="DGL3986">
        <v>27350000</v>
      </c>
      <c r="DGM3986" t="s">
        <v>6456</v>
      </c>
      <c r="DGN3986">
        <v>110000000</v>
      </c>
      <c r="DGO3986" t="s">
        <v>6456</v>
      </c>
      <c r="DGP3986">
        <v>149000000</v>
      </c>
      <c r="DGQ3986" t="s">
        <v>6456</v>
      </c>
      <c r="DGR3986">
        <v>7950000</v>
      </c>
      <c r="DGS3986" t="s">
        <v>6456</v>
      </c>
      <c r="DGT3986">
        <v>9000000</v>
      </c>
      <c r="DGU3986" t="s">
        <v>6456</v>
      </c>
      <c r="DGV3986">
        <v>25500000</v>
      </c>
      <c r="DGW3986" t="s">
        <v>6456</v>
      </c>
      <c r="DGX3986">
        <v>13810000</v>
      </c>
      <c r="DGY3986" t="s">
        <v>6456</v>
      </c>
      <c r="DGZ3986">
        <v>16500000</v>
      </c>
      <c r="DHA3986" t="s">
        <v>6456</v>
      </c>
      <c r="DHB3986">
        <v>13500000</v>
      </c>
      <c r="DHC3986" t="s">
        <v>6456</v>
      </c>
      <c r="DHD3986">
        <v>13000000</v>
      </c>
      <c r="DHE3986" t="s">
        <v>6456</v>
      </c>
      <c r="DHF3986">
        <v>63000000</v>
      </c>
      <c r="DHG3986" t="s">
        <v>6456</v>
      </c>
      <c r="DHH3986">
        <v>25000000</v>
      </c>
      <c r="DHI3986" t="s">
        <v>6456</v>
      </c>
      <c r="DHJ3986">
        <v>2450000</v>
      </c>
      <c r="DHK3986" t="s">
        <v>6456</v>
      </c>
      <c r="DHL3986">
        <v>38500000</v>
      </c>
      <c r="DHM3986" t="s">
        <v>6456</v>
      </c>
      <c r="DHN3986">
        <v>23000000</v>
      </c>
      <c r="DHO3986" t="s">
        <v>6456</v>
      </c>
      <c r="DHP3986">
        <v>35500000</v>
      </c>
      <c r="DHQ3986" t="s">
        <v>6456</v>
      </c>
      <c r="DHR3986">
        <v>1650000</v>
      </c>
      <c r="DHS3986" t="s">
        <v>6456</v>
      </c>
      <c r="DHT3986">
        <v>12999999</v>
      </c>
      <c r="DHU3986" t="s">
        <v>6456</v>
      </c>
      <c r="DHV3986">
        <v>8500000</v>
      </c>
      <c r="DHW3986" t="s">
        <v>6456</v>
      </c>
      <c r="DHX3986">
        <v>13500000</v>
      </c>
      <c r="DHY3986" t="s">
        <v>6456</v>
      </c>
      <c r="DHZ3986">
        <v>23500000</v>
      </c>
      <c r="DIA3986" t="s">
        <v>6456</v>
      </c>
      <c r="DIB3986">
        <v>8800000</v>
      </c>
      <c r="DIC3986" t="s">
        <v>6456</v>
      </c>
      <c r="DID3986">
        <v>19500000</v>
      </c>
      <c r="DIE3986" t="s">
        <v>6456</v>
      </c>
      <c r="DIF3986">
        <v>14000000</v>
      </c>
      <c r="DIG3986" t="s">
        <v>6456</v>
      </c>
      <c r="DIH3986">
        <v>17000000</v>
      </c>
      <c r="DII3986" t="s">
        <v>6456</v>
      </c>
      <c r="DIJ3986">
        <v>4992000</v>
      </c>
      <c r="DIK3986" t="s">
        <v>6456</v>
      </c>
      <c r="DIL3986">
        <v>79000000</v>
      </c>
      <c r="DIM3986" t="s">
        <v>6456</v>
      </c>
      <c r="DIN3986">
        <v>25400000</v>
      </c>
      <c r="DIO3986" t="s">
        <v>6456</v>
      </c>
      <c r="DIP3986">
        <v>7800000</v>
      </c>
      <c r="DIQ3986" t="s">
        <v>6456</v>
      </c>
      <c r="DIR3986">
        <v>16000000</v>
      </c>
      <c r="DIS3986" t="s">
        <v>6456</v>
      </c>
      <c r="DIT3986">
        <v>16000000</v>
      </c>
      <c r="DIU3986" t="s">
        <v>6456</v>
      </c>
      <c r="DIV3986">
        <v>125000000</v>
      </c>
      <c r="DIW3986" t="s">
        <v>6456</v>
      </c>
      <c r="DIX3986">
        <v>8850000</v>
      </c>
      <c r="DIY3986" t="s">
        <v>6456</v>
      </c>
      <c r="DIZ3986">
        <v>15800000</v>
      </c>
      <c r="DJA3986" t="s">
        <v>6456</v>
      </c>
      <c r="DJB3986">
        <v>4700000</v>
      </c>
      <c r="DJC3986" t="s">
        <v>6456</v>
      </c>
      <c r="DJD3986">
        <v>27000000</v>
      </c>
      <c r="DJE3986" t="s">
        <v>6456</v>
      </c>
      <c r="DJF3986">
        <v>13000000</v>
      </c>
      <c r="DJG3986" t="s">
        <v>6456</v>
      </c>
      <c r="DJH3986">
        <v>2700000</v>
      </c>
      <c r="DJI3986" t="s">
        <v>6456</v>
      </c>
      <c r="DJJ3986">
        <v>2450000</v>
      </c>
      <c r="DJK3986" t="s">
        <v>6456</v>
      </c>
      <c r="DJL3986">
        <v>11550000</v>
      </c>
      <c r="DJM3986" t="s">
        <v>6456</v>
      </c>
      <c r="DJN3986">
        <v>27500000</v>
      </c>
      <c r="DJO3986" t="s">
        <v>6456</v>
      </c>
      <c r="DJP3986">
        <v>58500000</v>
      </c>
      <c r="DJQ3986" t="s">
        <v>6456</v>
      </c>
      <c r="DJR3986">
        <v>6850000</v>
      </c>
      <c r="DJS3986" t="s">
        <v>6456</v>
      </c>
      <c r="DJT3986">
        <v>10350000</v>
      </c>
      <c r="DJU3986" t="s">
        <v>6456</v>
      </c>
      <c r="DJV3986">
        <v>39000000</v>
      </c>
      <c r="DJW3986" t="s">
        <v>6456</v>
      </c>
      <c r="DJX3986">
        <v>22500000</v>
      </c>
      <c r="DJY3986" t="s">
        <v>6456</v>
      </c>
      <c r="DJZ3986">
        <v>108000000</v>
      </c>
      <c r="DKA3986" t="s">
        <v>6456</v>
      </c>
      <c r="DKB3986">
        <v>11250000</v>
      </c>
      <c r="DKC3986" t="s">
        <v>6456</v>
      </c>
      <c r="DKD3986">
        <v>14000000</v>
      </c>
      <c r="DKE3986" t="s">
        <v>6456</v>
      </c>
      <c r="DKF3986">
        <v>12000000</v>
      </c>
      <c r="DKG3986" t="s">
        <v>6456</v>
      </c>
      <c r="DKH3986">
        <v>85000000</v>
      </c>
      <c r="DKI3986" t="s">
        <v>6456</v>
      </c>
      <c r="DKJ3986">
        <v>45000000</v>
      </c>
      <c r="DKK3986" t="s">
        <v>6456</v>
      </c>
      <c r="DKL3986">
        <v>35600000</v>
      </c>
      <c r="DKM3986" t="s">
        <v>6456</v>
      </c>
      <c r="DKN3986">
        <v>26500000</v>
      </c>
      <c r="DKO3986" t="s">
        <v>6456</v>
      </c>
      <c r="DKP3986">
        <v>5700000</v>
      </c>
      <c r="DKQ3986" t="s">
        <v>6456</v>
      </c>
      <c r="DKR3986">
        <v>12000000</v>
      </c>
      <c r="DKS3986" t="s">
        <v>6456</v>
      </c>
      <c r="DKT3986">
        <v>5800000</v>
      </c>
      <c r="DKU3986" t="s">
        <v>6456</v>
      </c>
      <c r="DKV3986">
        <v>10000000</v>
      </c>
      <c r="DKW3986" t="s">
        <v>6456</v>
      </c>
      <c r="DKX3986">
        <v>4500000</v>
      </c>
      <c r="DKY3986" t="s">
        <v>6456</v>
      </c>
      <c r="DKZ3986">
        <v>65500000</v>
      </c>
      <c r="DLA3986" t="s">
        <v>6456</v>
      </c>
      <c r="DLB3986">
        <v>14500000</v>
      </c>
      <c r="DLC3986" t="s">
        <v>6456</v>
      </c>
      <c r="DLD3986">
        <v>13800000</v>
      </c>
      <c r="DLE3986" t="s">
        <v>6456</v>
      </c>
      <c r="DLF3986">
        <v>130000000</v>
      </c>
      <c r="DLG3986" t="s">
        <v>6456</v>
      </c>
      <c r="DLH3986">
        <v>11500000</v>
      </c>
      <c r="DLI3986" t="s">
        <v>6456</v>
      </c>
      <c r="DLJ3986">
        <v>3185000</v>
      </c>
      <c r="DLK3986" t="s">
        <v>6456</v>
      </c>
      <c r="DLL3986">
        <v>13600000</v>
      </c>
      <c r="DLM3986" t="s">
        <v>6456</v>
      </c>
      <c r="DLN3986">
        <v>16500000</v>
      </c>
      <c r="DLO3986" t="s">
        <v>6456</v>
      </c>
      <c r="DLP3986">
        <v>11000000</v>
      </c>
      <c r="DLQ3986" t="s">
        <v>6456</v>
      </c>
      <c r="DLR3986">
        <v>138000000</v>
      </c>
      <c r="DLS3986" t="s">
        <v>6456</v>
      </c>
      <c r="DLT3986">
        <v>55000000</v>
      </c>
      <c r="DLU3986" t="s">
        <v>6456</v>
      </c>
      <c r="DLV3986">
        <v>38400000</v>
      </c>
      <c r="DLW3986" t="s">
        <v>6456</v>
      </c>
      <c r="DLX3986">
        <v>5200000</v>
      </c>
      <c r="DLY3986" t="s">
        <v>6456</v>
      </c>
      <c r="DLZ3986">
        <v>13500000</v>
      </c>
      <c r="DMA3986" t="s">
        <v>6456</v>
      </c>
      <c r="DMB3986">
        <v>15500000</v>
      </c>
      <c r="DMC3986" t="s">
        <v>6456</v>
      </c>
      <c r="DMD3986">
        <v>18000000</v>
      </c>
      <c r="DME3986" t="s">
        <v>6456</v>
      </c>
      <c r="DMF3986">
        <v>23800000</v>
      </c>
      <c r="DMG3986" t="s">
        <v>6456</v>
      </c>
      <c r="DMH3986">
        <v>7100000</v>
      </c>
      <c r="DMI3986" t="s">
        <v>6456</v>
      </c>
      <c r="DMJ3986">
        <v>3500000</v>
      </c>
      <c r="DMK3986" t="s">
        <v>6456</v>
      </c>
      <c r="DML3986">
        <v>6500000</v>
      </c>
      <c r="DMM3986" t="s">
        <v>6456</v>
      </c>
      <c r="DMN3986">
        <v>5900000</v>
      </c>
      <c r="DMO3986" t="s">
        <v>6456</v>
      </c>
      <c r="DMP3986">
        <v>98000000</v>
      </c>
      <c r="DMQ3986" t="s">
        <v>6456</v>
      </c>
      <c r="DMR3986">
        <v>9600000</v>
      </c>
      <c r="DMS3986" t="s">
        <v>6456</v>
      </c>
      <c r="DMT3986">
        <v>470000000</v>
      </c>
      <c r="DMU3986" t="s">
        <v>6456</v>
      </c>
      <c r="DMV3986">
        <v>14499805</v>
      </c>
      <c r="DMW3986" t="s">
        <v>6456</v>
      </c>
      <c r="DMX3986">
        <v>5900000</v>
      </c>
      <c r="DMY3986" t="s">
        <v>6456</v>
      </c>
      <c r="DMZ3986">
        <v>19720000</v>
      </c>
      <c r="DNA3986" t="s">
        <v>6456</v>
      </c>
      <c r="DNB3986">
        <v>27500000</v>
      </c>
      <c r="DNC3986" t="s">
        <v>6456</v>
      </c>
      <c r="DND3986">
        <v>19250000</v>
      </c>
      <c r="DNE3986" t="s">
        <v>6456</v>
      </c>
      <c r="DNF3986">
        <v>21000000</v>
      </c>
      <c r="DNG3986" t="s">
        <v>6456</v>
      </c>
      <c r="DNH3986">
        <v>9000000</v>
      </c>
      <c r="DNI3986" t="s">
        <v>6456</v>
      </c>
      <c r="DNJ3986">
        <v>14000000</v>
      </c>
      <c r="DNK3986" t="s">
        <v>6456</v>
      </c>
      <c r="DNL3986">
        <v>18400000</v>
      </c>
      <c r="DNM3986" t="s">
        <v>6456</v>
      </c>
      <c r="DNN3986">
        <v>25500000</v>
      </c>
      <c r="DNO3986" t="s">
        <v>6456</v>
      </c>
      <c r="DNP3986">
        <v>15500000</v>
      </c>
      <c r="DNQ3986" t="s">
        <v>6456</v>
      </c>
      <c r="DNR3986">
        <v>29500000</v>
      </c>
      <c r="DNS3986" t="s">
        <v>6456</v>
      </c>
      <c r="DNT3986">
        <v>40000000</v>
      </c>
      <c r="DNU3986" t="s">
        <v>6456</v>
      </c>
      <c r="DNV3986">
        <v>8850000</v>
      </c>
      <c r="DNW3986" t="s">
        <v>6456</v>
      </c>
      <c r="DNX3986">
        <v>26200000</v>
      </c>
      <c r="DNY3986" t="s">
        <v>6456</v>
      </c>
      <c r="DNZ3986">
        <v>6300000</v>
      </c>
      <c r="DOA3986" t="s">
        <v>6456</v>
      </c>
      <c r="DOB3986">
        <v>11800000</v>
      </c>
      <c r="DOC3986" t="s">
        <v>6456</v>
      </c>
      <c r="DOD3986">
        <v>7550000</v>
      </c>
      <c r="DOE3986" t="s">
        <v>6456</v>
      </c>
      <c r="DOF3986">
        <v>58000000</v>
      </c>
      <c r="DOG3986" t="s">
        <v>6456</v>
      </c>
      <c r="DOH3986">
        <v>20000000</v>
      </c>
      <c r="DOI3986" t="s">
        <v>6456</v>
      </c>
      <c r="DOJ3986">
        <v>5300000</v>
      </c>
      <c r="DOK3986" t="s">
        <v>6456</v>
      </c>
      <c r="DOL3986">
        <v>1400000</v>
      </c>
      <c r="DOM3986" t="s">
        <v>6456</v>
      </c>
      <c r="DON3986">
        <v>28000000</v>
      </c>
      <c r="DOO3986" t="s">
        <v>6456</v>
      </c>
      <c r="DOP3986">
        <v>59500000</v>
      </c>
      <c r="DOQ3986" t="s">
        <v>6456</v>
      </c>
      <c r="DOR3986">
        <v>45000000</v>
      </c>
      <c r="DOS3986" t="s">
        <v>6456</v>
      </c>
      <c r="DOT3986">
        <v>108000000</v>
      </c>
      <c r="DOU3986" t="s">
        <v>6456</v>
      </c>
      <c r="DOV3986">
        <v>13000000</v>
      </c>
      <c r="DOW3986" t="s">
        <v>6456</v>
      </c>
      <c r="DOX3986">
        <v>10800000</v>
      </c>
      <c r="DOY3986" t="s">
        <v>6456</v>
      </c>
      <c r="DOZ3986">
        <v>285000000</v>
      </c>
      <c r="DPA3986" t="s">
        <v>6456</v>
      </c>
      <c r="DPB3986">
        <v>21000000</v>
      </c>
      <c r="DPC3986" t="s">
        <v>6456</v>
      </c>
      <c r="DPD3986">
        <v>24000000</v>
      </c>
      <c r="DPE3986" t="s">
        <v>6456</v>
      </c>
      <c r="DPF3986">
        <v>32500000</v>
      </c>
      <c r="DPG3986" t="s">
        <v>6456</v>
      </c>
      <c r="DPH3986">
        <v>39500000</v>
      </c>
      <c r="DPI3986" t="s">
        <v>6456</v>
      </c>
      <c r="DPJ3986">
        <v>22000000</v>
      </c>
      <c r="DPK3986" t="s">
        <v>6456</v>
      </c>
      <c r="DPL3986">
        <v>14000000</v>
      </c>
      <c r="DPM3986" t="s">
        <v>6456</v>
      </c>
      <c r="DPN3986">
        <v>16500000</v>
      </c>
      <c r="DPO3986" t="s">
        <v>6456</v>
      </c>
      <c r="DPP3986">
        <v>7900000</v>
      </c>
      <c r="DPQ3986" t="s">
        <v>6456</v>
      </c>
      <c r="DPR3986">
        <v>18000000</v>
      </c>
      <c r="DPS3986" t="s">
        <v>6456</v>
      </c>
      <c r="DPT3986">
        <v>11500000</v>
      </c>
      <c r="DPU3986" t="s">
        <v>6456</v>
      </c>
      <c r="DPV3986">
        <v>2100000</v>
      </c>
      <c r="DPW3986" t="s">
        <v>6456</v>
      </c>
      <c r="DPX3986">
        <v>90000000</v>
      </c>
      <c r="DPY3986" t="s">
        <v>6456</v>
      </c>
      <c r="DPZ3986">
        <v>18550000</v>
      </c>
      <c r="DQA3986" t="s">
        <v>6456</v>
      </c>
      <c r="DQB3986">
        <v>14000000</v>
      </c>
      <c r="DQC3986" t="s">
        <v>6456</v>
      </c>
      <c r="DQD3986">
        <v>3400000</v>
      </c>
      <c r="DQE3986" t="s">
        <v>6456</v>
      </c>
      <c r="DQF3986">
        <v>37650000</v>
      </c>
      <c r="DQG3986" t="s">
        <v>6456</v>
      </c>
      <c r="DQH3986">
        <v>3500000</v>
      </c>
      <c r="DQI3986" t="s">
        <v>6456</v>
      </c>
      <c r="DQJ3986">
        <v>48000000</v>
      </c>
      <c r="DQK3986" t="s">
        <v>6456</v>
      </c>
      <c r="DQL3986">
        <v>4700000</v>
      </c>
      <c r="DQM3986" t="s">
        <v>6456</v>
      </c>
      <c r="DQN3986">
        <v>6000000</v>
      </c>
      <c r="DQO3986" t="s">
        <v>6456</v>
      </c>
      <c r="DQP3986">
        <v>17670000</v>
      </c>
      <c r="DQQ3986" t="s">
        <v>6456</v>
      </c>
      <c r="DQR3986">
        <v>25500000</v>
      </c>
      <c r="DQS3986" t="s">
        <v>6456</v>
      </c>
      <c r="DQT3986">
        <v>24000000</v>
      </c>
      <c r="DQU3986" t="s">
        <v>6456</v>
      </c>
      <c r="DQV3986">
        <v>5500000</v>
      </c>
      <c r="DQW3986" t="s">
        <v>6456</v>
      </c>
      <c r="DQX3986">
        <v>7800000</v>
      </c>
      <c r="DQY3986" t="s">
        <v>6456</v>
      </c>
      <c r="DQZ3986">
        <v>45000000</v>
      </c>
      <c r="DRA3986" t="s">
        <v>6456</v>
      </c>
      <c r="DRB3986">
        <v>15000000</v>
      </c>
      <c r="DRC3986" t="s">
        <v>6456</v>
      </c>
      <c r="DRD3986">
        <v>2800000</v>
      </c>
      <c r="DRE3986" t="s">
        <v>6456</v>
      </c>
      <c r="DRF3986">
        <v>9000000</v>
      </c>
      <c r="DRG3986" t="s">
        <v>6456</v>
      </c>
      <c r="DRH3986">
        <v>3100000</v>
      </c>
      <c r="DRI3986" t="s">
        <v>6456</v>
      </c>
      <c r="DRJ3986">
        <v>4500000</v>
      </c>
      <c r="DRK3986" t="s">
        <v>6456</v>
      </c>
      <c r="DRL3986">
        <v>13500000</v>
      </c>
      <c r="DRM3986" t="s">
        <v>6456</v>
      </c>
      <c r="DRN3986">
        <v>41500000</v>
      </c>
      <c r="DRO3986" t="s">
        <v>6456</v>
      </c>
      <c r="DRP3986">
        <v>7500000</v>
      </c>
      <c r="DRQ3986" t="s">
        <v>6456</v>
      </c>
      <c r="DRR3986">
        <v>7500000</v>
      </c>
      <c r="DRS3986" t="s">
        <v>6456</v>
      </c>
      <c r="DRT3986">
        <v>9350000</v>
      </c>
      <c r="DRU3986" t="s">
        <v>6456</v>
      </c>
      <c r="DRV3986">
        <v>4000000</v>
      </c>
      <c r="DRW3986" t="s">
        <v>6456</v>
      </c>
      <c r="DRX3986">
        <v>7350000</v>
      </c>
      <c r="DRY3986" t="s">
        <v>6456</v>
      </c>
      <c r="DRZ3986">
        <v>61500000</v>
      </c>
      <c r="DSA3986" t="s">
        <v>6456</v>
      </c>
      <c r="DSB3986">
        <v>110000000</v>
      </c>
      <c r="DSC3986" t="s">
        <v>6456</v>
      </c>
      <c r="DSD3986">
        <v>2850000</v>
      </c>
      <c r="DSE3986" t="s">
        <v>6456</v>
      </c>
      <c r="DSF3986">
        <v>22000000</v>
      </c>
      <c r="DSG3986" t="s">
        <v>6456</v>
      </c>
      <c r="DSH3986">
        <v>10500000</v>
      </c>
      <c r="DSI3986" t="s">
        <v>6456</v>
      </c>
      <c r="DSJ3986">
        <v>18500000</v>
      </c>
      <c r="DSK3986" t="s">
        <v>6456</v>
      </c>
      <c r="DSL3986">
        <v>78000000</v>
      </c>
      <c r="DSM3986" t="s">
        <v>6456</v>
      </c>
      <c r="DSN3986">
        <v>12490000</v>
      </c>
      <c r="DSO3986" t="s">
        <v>6456</v>
      </c>
      <c r="DSP3986">
        <v>4489000</v>
      </c>
      <c r="DSQ3986" t="s">
        <v>6456</v>
      </c>
      <c r="DSR3986">
        <v>8200000</v>
      </c>
      <c r="DSS3986" t="s">
        <v>6456</v>
      </c>
      <c r="DST3986">
        <v>8300000</v>
      </c>
      <c r="DSU3986" t="s">
        <v>6456</v>
      </c>
      <c r="DSV3986">
        <v>44000000</v>
      </c>
      <c r="DSW3986" t="s">
        <v>6456</v>
      </c>
      <c r="DSX3986">
        <v>30000000</v>
      </c>
      <c r="DSY3986" t="s">
        <v>6456</v>
      </c>
      <c r="DSZ3986">
        <v>75000000</v>
      </c>
      <c r="DTA3986" t="s">
        <v>6456</v>
      </c>
      <c r="DTB3986">
        <v>51000000</v>
      </c>
      <c r="DTC3986" t="s">
        <v>6456</v>
      </c>
      <c r="DTD3986">
        <v>55000000</v>
      </c>
      <c r="DTE3986" t="s">
        <v>6456</v>
      </c>
      <c r="DTF3986">
        <v>6200000</v>
      </c>
      <c r="DTG3986" t="s">
        <v>6456</v>
      </c>
      <c r="DTH3986">
        <v>53000000</v>
      </c>
      <c r="DTI3986" t="s">
        <v>6456</v>
      </c>
      <c r="DTJ3986">
        <v>1880000</v>
      </c>
      <c r="DTK3986" t="s">
        <v>6456</v>
      </c>
      <c r="DTL3986">
        <v>18800000</v>
      </c>
      <c r="DTM3986" t="s">
        <v>6456</v>
      </c>
      <c r="DTN3986">
        <v>7100000</v>
      </c>
      <c r="DTO3986" t="s">
        <v>6456</v>
      </c>
      <c r="DTP3986">
        <v>8900000</v>
      </c>
      <c r="DTQ3986" t="s">
        <v>6456</v>
      </c>
      <c r="DTR3986">
        <v>11700000</v>
      </c>
      <c r="DTS3986" t="s">
        <v>6456</v>
      </c>
      <c r="DTT3986">
        <v>60500000</v>
      </c>
      <c r="DTU3986" t="s">
        <v>6456</v>
      </c>
      <c r="DTV3986">
        <v>8200000</v>
      </c>
      <c r="DTW3986" t="s">
        <v>6456</v>
      </c>
      <c r="DTX3986">
        <v>15500000</v>
      </c>
      <c r="DTY3986" t="s">
        <v>6456</v>
      </c>
      <c r="DTZ3986">
        <v>13500000</v>
      </c>
      <c r="DUA3986" t="s">
        <v>6456</v>
      </c>
      <c r="DUB3986">
        <v>71000000</v>
      </c>
      <c r="DUC3986" t="s">
        <v>6456</v>
      </c>
      <c r="DUD3986">
        <v>12000000</v>
      </c>
      <c r="DUE3986" t="s">
        <v>6456</v>
      </c>
      <c r="DUF3986">
        <v>4350000</v>
      </c>
      <c r="DUG3986" t="s">
        <v>6456</v>
      </c>
      <c r="DUH3986">
        <v>5100000</v>
      </c>
      <c r="DUI3986" t="s">
        <v>6456</v>
      </c>
      <c r="DUJ3986">
        <v>11500000</v>
      </c>
      <c r="DUK3986" t="s">
        <v>6456</v>
      </c>
      <c r="DUL3986">
        <v>15500000</v>
      </c>
      <c r="DUM3986" t="s">
        <v>6456</v>
      </c>
      <c r="DUN3986">
        <v>20600000</v>
      </c>
      <c r="DUO3986" t="s">
        <v>6456</v>
      </c>
      <c r="DUP3986">
        <v>3000000</v>
      </c>
      <c r="DUQ3986" t="s">
        <v>6456</v>
      </c>
      <c r="DUR3986">
        <v>27500000</v>
      </c>
      <c r="DUS3986" t="s">
        <v>6456</v>
      </c>
      <c r="DUT3986">
        <v>26000000</v>
      </c>
      <c r="DUU3986" t="s">
        <v>6456</v>
      </c>
      <c r="DUV3986">
        <v>350000000</v>
      </c>
      <c r="DUW3986" t="s">
        <v>6456</v>
      </c>
      <c r="DUX3986">
        <v>10500000</v>
      </c>
      <c r="DUY3986" t="s">
        <v>6456</v>
      </c>
      <c r="DUZ3986">
        <v>10200000</v>
      </c>
      <c r="DVA3986" t="s">
        <v>6456</v>
      </c>
      <c r="DVB3986">
        <v>32000000</v>
      </c>
      <c r="DVC3986" t="s">
        <v>6456</v>
      </c>
      <c r="DVD3986">
        <v>3000000</v>
      </c>
      <c r="DVE3986" t="s">
        <v>6456</v>
      </c>
      <c r="DVF3986">
        <v>7000000</v>
      </c>
      <c r="DVG3986" t="s">
        <v>6456</v>
      </c>
      <c r="DVH3986">
        <v>7800000</v>
      </c>
      <c r="DVI3986" t="s">
        <v>6456</v>
      </c>
      <c r="DVJ3986">
        <v>7500000</v>
      </c>
      <c r="DVK3986" t="s">
        <v>6456</v>
      </c>
      <c r="DVL3986">
        <v>35000000</v>
      </c>
      <c r="DVM3986" t="s">
        <v>6456</v>
      </c>
      <c r="DVN3986">
        <v>3500000</v>
      </c>
      <c r="DVO3986" t="s">
        <v>6456</v>
      </c>
      <c r="DVP3986">
        <v>15000000</v>
      </c>
      <c r="DVQ3986" t="s">
        <v>6456</v>
      </c>
      <c r="DVR3986">
        <v>4725000</v>
      </c>
      <c r="DVS3986" t="s">
        <v>6456</v>
      </c>
      <c r="DVT3986">
        <v>198000000</v>
      </c>
      <c r="DVU3986" t="s">
        <v>6456</v>
      </c>
      <c r="DVV3986">
        <v>4500000</v>
      </c>
      <c r="DVW3986" t="s">
        <v>6456</v>
      </c>
      <c r="DVX3986">
        <v>7500000</v>
      </c>
      <c r="DVY3986" t="s">
        <v>6456</v>
      </c>
      <c r="DVZ3986">
        <v>9950000</v>
      </c>
      <c r="DWA3986" t="s">
        <v>6456</v>
      </c>
      <c r="DWB3986">
        <v>22500000</v>
      </c>
      <c r="DWC3986" t="s">
        <v>6456</v>
      </c>
      <c r="DWD3986">
        <v>8350000</v>
      </c>
      <c r="DWE3986" t="s">
        <v>6456</v>
      </c>
      <c r="DWF3986">
        <v>19500000</v>
      </c>
      <c r="DWG3986" t="s">
        <v>6456</v>
      </c>
      <c r="DWH3986">
        <v>2500000</v>
      </c>
      <c r="DWI3986" t="s">
        <v>6456</v>
      </c>
      <c r="DWJ3986">
        <v>7950000</v>
      </c>
      <c r="DWK3986" t="s">
        <v>6456</v>
      </c>
      <c r="DWL3986">
        <v>28000000</v>
      </c>
      <c r="DWM3986" t="s">
        <v>6456</v>
      </c>
      <c r="DWN3986">
        <v>13500000</v>
      </c>
      <c r="DWO3986" t="s">
        <v>6456</v>
      </c>
      <c r="DWP3986">
        <v>18850000</v>
      </c>
      <c r="DWQ3986" t="s">
        <v>6456</v>
      </c>
      <c r="DWR3986">
        <v>7800000</v>
      </c>
      <c r="DWS3986" t="s">
        <v>6456</v>
      </c>
      <c r="DWT3986">
        <v>2300000</v>
      </c>
      <c r="DWU3986" t="s">
        <v>6456</v>
      </c>
      <c r="DWV3986">
        <v>32500000</v>
      </c>
      <c r="DWW3986" t="s">
        <v>6456</v>
      </c>
      <c r="DWX3986">
        <v>1700000</v>
      </c>
      <c r="DWY3986" t="s">
        <v>6456</v>
      </c>
      <c r="DWZ3986">
        <v>4550000</v>
      </c>
      <c r="DXA3986" t="s">
        <v>6456</v>
      </c>
      <c r="DXB3986">
        <v>6000000</v>
      </c>
      <c r="DXC3986" t="s">
        <v>6456</v>
      </c>
      <c r="DXD3986">
        <v>5600000</v>
      </c>
      <c r="DXE3986" t="s">
        <v>6456</v>
      </c>
      <c r="DXF3986">
        <v>15000000</v>
      </c>
      <c r="DXG3986" t="s">
        <v>6456</v>
      </c>
      <c r="DXH3986">
        <v>48000000</v>
      </c>
      <c r="DXI3986" t="s">
        <v>6456</v>
      </c>
      <c r="DXJ3986">
        <v>63000000</v>
      </c>
      <c r="DXK3986" t="s">
        <v>6456</v>
      </c>
      <c r="DXL3986">
        <v>9850000</v>
      </c>
      <c r="DXM3986" t="s">
        <v>6456</v>
      </c>
      <c r="DXN3986">
        <v>11000000</v>
      </c>
      <c r="DXO3986" t="s">
        <v>6456</v>
      </c>
      <c r="DXP3986">
        <v>5500000</v>
      </c>
      <c r="DXQ3986" t="s">
        <v>6456</v>
      </c>
      <c r="DXR3986">
        <v>5550000</v>
      </c>
      <c r="DXS3986" t="s">
        <v>6456</v>
      </c>
      <c r="DXT3986">
        <v>15000000</v>
      </c>
      <c r="DXU3986" t="s">
        <v>6456</v>
      </c>
      <c r="DXV3986">
        <v>650000000</v>
      </c>
      <c r="DXW3986" t="s">
        <v>6456</v>
      </c>
      <c r="DXX3986">
        <v>22880000</v>
      </c>
      <c r="DXY3986" t="s">
        <v>6456</v>
      </c>
      <c r="DXZ3986">
        <v>13000000</v>
      </c>
      <c r="DYA3986" t="s">
        <v>6456</v>
      </c>
      <c r="DYB3986">
        <v>24445000</v>
      </c>
      <c r="DYC3986" t="s">
        <v>6456</v>
      </c>
      <c r="DYD3986">
        <v>38200000</v>
      </c>
      <c r="DYE3986" t="s">
        <v>6456</v>
      </c>
      <c r="DYF3986">
        <v>26500000</v>
      </c>
      <c r="DYG3986" t="s">
        <v>6456</v>
      </c>
      <c r="DYH3986">
        <v>4200000</v>
      </c>
      <c r="DYI3986" t="s">
        <v>6456</v>
      </c>
      <c r="DYJ3986">
        <v>220000000</v>
      </c>
      <c r="DYK3986" t="s">
        <v>6456</v>
      </c>
      <c r="DYL3986">
        <v>11600000</v>
      </c>
      <c r="DYM3986" t="s">
        <v>6456</v>
      </c>
      <c r="DYN3986">
        <v>75000000</v>
      </c>
      <c r="DYO3986" t="s">
        <v>6456</v>
      </c>
      <c r="DYP3986">
        <v>12350000</v>
      </c>
      <c r="DYQ3986" t="s">
        <v>6456</v>
      </c>
      <c r="DYR3986">
        <v>2800000</v>
      </c>
      <c r="DYS3986" t="s">
        <v>6456</v>
      </c>
      <c r="DYT3986">
        <v>5590000</v>
      </c>
      <c r="DYU3986" t="s">
        <v>6456</v>
      </c>
      <c r="DYV3986">
        <v>10000000</v>
      </c>
      <c r="DYW3986" t="s">
        <v>6456</v>
      </c>
      <c r="DYX3986">
        <v>7500000</v>
      </c>
      <c r="DYY3986" t="s">
        <v>6456</v>
      </c>
      <c r="DYZ3986">
        <v>15500000</v>
      </c>
      <c r="DZA3986" t="s">
        <v>6456</v>
      </c>
      <c r="DZB3986">
        <v>2400000</v>
      </c>
      <c r="DZC3986" t="s">
        <v>6456</v>
      </c>
      <c r="DZD3986">
        <v>22500000</v>
      </c>
      <c r="DZE3986" t="s">
        <v>6456</v>
      </c>
      <c r="DZF3986">
        <v>5800000</v>
      </c>
      <c r="DZG3986" t="s">
        <v>6456</v>
      </c>
      <c r="DZH3986">
        <v>24300000</v>
      </c>
      <c r="DZI3986" t="s">
        <v>6456</v>
      </c>
      <c r="DZJ3986">
        <v>13000000</v>
      </c>
      <c r="DZK3986" t="s">
        <v>6456</v>
      </c>
      <c r="DZL3986">
        <v>5300000</v>
      </c>
      <c r="DZM3986" t="s">
        <v>6456</v>
      </c>
      <c r="DZN3986">
        <v>82000000</v>
      </c>
      <c r="DZO3986" t="s">
        <v>6456</v>
      </c>
      <c r="DZP3986">
        <v>7000000</v>
      </c>
      <c r="DZQ3986" t="s">
        <v>6456</v>
      </c>
      <c r="DZR3986">
        <v>14899000</v>
      </c>
      <c r="DZS3986" t="s">
        <v>6456</v>
      </c>
      <c r="DZT3986">
        <v>26000000</v>
      </c>
      <c r="DZU3986" t="s">
        <v>6456</v>
      </c>
      <c r="DZV3986">
        <v>6200000</v>
      </c>
      <c r="DZW3986" t="s">
        <v>6456</v>
      </c>
      <c r="DZX3986">
        <v>7000000</v>
      </c>
      <c r="DZY3986" t="s">
        <v>6456</v>
      </c>
      <c r="DZZ3986">
        <v>13500000</v>
      </c>
      <c r="EAA3986" t="s">
        <v>6456</v>
      </c>
      <c r="EAB3986">
        <v>49650000</v>
      </c>
      <c r="EAC3986" t="s">
        <v>6456</v>
      </c>
      <c r="EAD3986">
        <v>9800000</v>
      </c>
      <c r="EAE3986" t="s">
        <v>6456</v>
      </c>
      <c r="EAF3986">
        <v>43000000</v>
      </c>
      <c r="EAG3986" t="s">
        <v>6456</v>
      </c>
      <c r="EAH3986">
        <v>10400000</v>
      </c>
      <c r="EAI3986" t="s">
        <v>6456</v>
      </c>
      <c r="EAJ3986">
        <v>35500000</v>
      </c>
      <c r="EAK3986" t="s">
        <v>6456</v>
      </c>
      <c r="EAL3986">
        <v>37000000</v>
      </c>
      <c r="EAM3986" t="s">
        <v>6456</v>
      </c>
      <c r="EAN3986">
        <v>7500000</v>
      </c>
      <c r="EAO3986" t="s">
        <v>6456</v>
      </c>
      <c r="EAP3986">
        <v>15800000</v>
      </c>
      <c r="EAQ3986" t="s">
        <v>6456</v>
      </c>
      <c r="EAR3986">
        <v>28000000</v>
      </c>
      <c r="EAS3986" t="s">
        <v>6456</v>
      </c>
      <c r="EAT3986">
        <v>9500000</v>
      </c>
      <c r="EAU3986" t="s">
        <v>6456</v>
      </c>
      <c r="EAV3986">
        <v>28500000</v>
      </c>
      <c r="EAW3986" t="s">
        <v>6456</v>
      </c>
      <c r="EAX3986">
        <v>21500000</v>
      </c>
      <c r="EAY3986" t="s">
        <v>6456</v>
      </c>
      <c r="EAZ3986">
        <v>12180000</v>
      </c>
      <c r="EBA3986" t="s">
        <v>6456</v>
      </c>
      <c r="EBB3986">
        <v>15600000</v>
      </c>
      <c r="EBC3986" t="s">
        <v>6456</v>
      </c>
      <c r="EBD3986">
        <v>89000000</v>
      </c>
      <c r="EBE3986" t="s">
        <v>6456</v>
      </c>
      <c r="EBF3986">
        <v>20000000</v>
      </c>
      <c r="EBG3986" t="s">
        <v>6456</v>
      </c>
      <c r="EBH3986">
        <v>17800000</v>
      </c>
      <c r="EBI3986" t="s">
        <v>6456</v>
      </c>
      <c r="EBJ3986">
        <v>14100000</v>
      </c>
      <c r="EBK3986" t="s">
        <v>6456</v>
      </c>
      <c r="EBL3986">
        <v>22500000</v>
      </c>
      <c r="EBM3986" t="s">
        <v>6456</v>
      </c>
      <c r="EBN3986">
        <v>32000000</v>
      </c>
      <c r="EBO3986" t="s">
        <v>6456</v>
      </c>
      <c r="EBP3986">
        <v>28000000</v>
      </c>
      <c r="EBQ3986" t="s">
        <v>6456</v>
      </c>
      <c r="EBR3986">
        <v>25000000</v>
      </c>
      <c r="EBS3986" t="s">
        <v>6456</v>
      </c>
      <c r="EBT3986">
        <v>13000000</v>
      </c>
      <c r="EBU3986" t="s">
        <v>6456</v>
      </c>
      <c r="EBV3986">
        <v>7500000</v>
      </c>
      <c r="EBW3986" t="s">
        <v>6456</v>
      </c>
      <c r="EBX3986">
        <v>22500000</v>
      </c>
      <c r="EBY3986" t="s">
        <v>6456</v>
      </c>
      <c r="EBZ3986">
        <v>16050000</v>
      </c>
      <c r="ECA3986" t="s">
        <v>6456</v>
      </c>
      <c r="ECB3986">
        <v>10200000</v>
      </c>
      <c r="ECC3986" t="s">
        <v>6456</v>
      </c>
      <c r="ECD3986">
        <v>70000000</v>
      </c>
      <c r="ECE3986" t="s">
        <v>6456</v>
      </c>
      <c r="ECF3986">
        <v>35500000</v>
      </c>
      <c r="ECG3986" t="s">
        <v>6456</v>
      </c>
      <c r="ECH3986">
        <v>13000000</v>
      </c>
      <c r="ECI3986" t="s">
        <v>6456</v>
      </c>
      <c r="ECJ3986">
        <v>12800000</v>
      </c>
      <c r="ECK3986" t="s">
        <v>6456</v>
      </c>
      <c r="ECL3986">
        <v>27500000</v>
      </c>
      <c r="ECM3986" t="s">
        <v>6456</v>
      </c>
      <c r="ECN3986">
        <v>6500000</v>
      </c>
      <c r="ECO3986" t="s">
        <v>6456</v>
      </c>
      <c r="ECP3986">
        <v>23920000</v>
      </c>
      <c r="ECQ3986" t="s">
        <v>6456</v>
      </c>
      <c r="ECR3986">
        <v>16500000</v>
      </c>
      <c r="ECS3986" t="s">
        <v>6456</v>
      </c>
      <c r="ECT3986">
        <v>20000000</v>
      </c>
      <c r="ECU3986" t="s">
        <v>6456</v>
      </c>
      <c r="ECV3986">
        <v>13650000</v>
      </c>
      <c r="ECW3986" t="s">
        <v>6456</v>
      </c>
      <c r="ECX3986">
        <v>8000000</v>
      </c>
      <c r="ECY3986" t="s">
        <v>6456</v>
      </c>
      <c r="ECZ3986">
        <v>3800000</v>
      </c>
      <c r="EDA3986" t="s">
        <v>6456</v>
      </c>
      <c r="EDB3986">
        <v>65000000</v>
      </c>
      <c r="EDC3986" t="s">
        <v>6456</v>
      </c>
      <c r="EDD3986">
        <v>11800000</v>
      </c>
      <c r="EDE3986" t="s">
        <v>6456</v>
      </c>
      <c r="EDF3986">
        <v>16000000</v>
      </c>
      <c r="EDG3986" t="s">
        <v>6456</v>
      </c>
      <c r="EDH3986">
        <v>7800000</v>
      </c>
      <c r="EDI3986" t="s">
        <v>6456</v>
      </c>
      <c r="EDJ3986">
        <v>21850000</v>
      </c>
      <c r="EDK3986" t="s">
        <v>6456</v>
      </c>
      <c r="EDL3986">
        <v>18500000</v>
      </c>
      <c r="EDM3986" t="s">
        <v>6456</v>
      </c>
      <c r="EDN3986">
        <v>24500000</v>
      </c>
      <c r="EDO3986" t="s">
        <v>6456</v>
      </c>
      <c r="EDP3986">
        <v>88500000</v>
      </c>
      <c r="EDQ3986" t="s">
        <v>6456</v>
      </c>
      <c r="EDR3986">
        <v>10500000</v>
      </c>
      <c r="EDS3986" t="s">
        <v>6456</v>
      </c>
      <c r="EDT3986">
        <v>30000000</v>
      </c>
      <c r="EDU3986" t="s">
        <v>6456</v>
      </c>
      <c r="EDV3986">
        <v>17800000</v>
      </c>
      <c r="EDW3986" t="s">
        <v>6456</v>
      </c>
      <c r="EDX3986">
        <v>4450000</v>
      </c>
      <c r="EDY3986" t="s">
        <v>6456</v>
      </c>
      <c r="EDZ3986">
        <v>43200000</v>
      </c>
      <c r="EEA3986" t="s">
        <v>6456</v>
      </c>
      <c r="EEB3986">
        <v>17850000</v>
      </c>
      <c r="EEC3986" t="s">
        <v>6456</v>
      </c>
      <c r="EED3986">
        <v>5999999</v>
      </c>
      <c r="EEE3986" t="s">
        <v>6456</v>
      </c>
      <c r="EEF3986">
        <v>3350000</v>
      </c>
      <c r="EEG3986" t="s">
        <v>6456</v>
      </c>
      <c r="EEH3986">
        <v>16000000</v>
      </c>
      <c r="EEI3986" t="s">
        <v>6456</v>
      </c>
      <c r="EEJ3986">
        <v>38500000</v>
      </c>
      <c r="EEK3986" t="s">
        <v>6456</v>
      </c>
      <c r="EEL3986">
        <v>65000000</v>
      </c>
      <c r="EEM3986" t="s">
        <v>6456</v>
      </c>
      <c r="EEN3986">
        <v>7850000</v>
      </c>
      <c r="EEO3986" t="s">
        <v>6456</v>
      </c>
      <c r="EEP3986">
        <v>86000000</v>
      </c>
      <c r="EEQ3986" t="s">
        <v>6456</v>
      </c>
      <c r="EER3986">
        <v>3700000</v>
      </c>
      <c r="EES3986" t="s">
        <v>6456</v>
      </c>
      <c r="EET3986">
        <v>18500000</v>
      </c>
      <c r="EEU3986" t="s">
        <v>6456</v>
      </c>
      <c r="EEV3986">
        <v>21680000</v>
      </c>
      <c r="EEW3986" t="s">
        <v>6456</v>
      </c>
      <c r="EEX3986">
        <v>2800000</v>
      </c>
      <c r="EEY3986" t="s">
        <v>6456</v>
      </c>
      <c r="EEZ3986">
        <v>38500000</v>
      </c>
      <c r="EFA3986" t="s">
        <v>6456</v>
      </c>
      <c r="EFB3986">
        <v>151450200</v>
      </c>
      <c r="EFC3986" t="s">
        <v>6456</v>
      </c>
      <c r="EFD3986">
        <v>28400000</v>
      </c>
      <c r="EFE3986" t="s">
        <v>6456</v>
      </c>
      <c r="EFF3986">
        <v>16550000</v>
      </c>
      <c r="EFG3986" t="s">
        <v>6456</v>
      </c>
      <c r="EFH3986">
        <v>10000000</v>
      </c>
      <c r="EFI3986" t="s">
        <v>6456</v>
      </c>
      <c r="EFJ3986">
        <v>10500000</v>
      </c>
      <c r="EFK3986" t="s">
        <v>6456</v>
      </c>
      <c r="EFL3986">
        <v>2850000</v>
      </c>
      <c r="EFM3986" t="s">
        <v>6456</v>
      </c>
      <c r="EFN3986">
        <v>4000000</v>
      </c>
      <c r="EFO3986" t="s">
        <v>6456</v>
      </c>
      <c r="EFP3986">
        <v>38000000</v>
      </c>
      <c r="EFQ3986" t="s">
        <v>6456</v>
      </c>
      <c r="EFR3986">
        <v>29800000</v>
      </c>
      <c r="EFS3986" t="s">
        <v>6456</v>
      </c>
      <c r="EFT3986">
        <v>54000000</v>
      </c>
      <c r="EFU3986" t="s">
        <v>6456</v>
      </c>
      <c r="EFV3986">
        <v>10150000</v>
      </c>
      <c r="EFW3986" t="s">
        <v>6456</v>
      </c>
      <c r="EFX3986">
        <v>8800000</v>
      </c>
      <c r="EFY3986" t="s">
        <v>6456</v>
      </c>
      <c r="EFZ3986">
        <v>7650000</v>
      </c>
      <c r="EGA3986" t="s">
        <v>6456</v>
      </c>
      <c r="EGB3986">
        <v>23000000</v>
      </c>
      <c r="EGC3986" t="s">
        <v>6456</v>
      </c>
      <c r="EGD3986">
        <v>17000000</v>
      </c>
      <c r="EGE3986" t="s">
        <v>6456</v>
      </c>
      <c r="EGF3986">
        <v>42000000</v>
      </c>
      <c r="EGG3986" t="s">
        <v>6456</v>
      </c>
      <c r="EGH3986">
        <v>35500000</v>
      </c>
      <c r="EGI3986" t="s">
        <v>6456</v>
      </c>
      <c r="EGJ3986">
        <v>70000000</v>
      </c>
      <c r="EGK3986" t="s">
        <v>6456</v>
      </c>
      <c r="EGL3986">
        <v>55000000</v>
      </c>
      <c r="EGM3986" t="s">
        <v>6456</v>
      </c>
      <c r="EGN3986">
        <v>27000000</v>
      </c>
      <c r="EGO3986" t="s">
        <v>6456</v>
      </c>
      <c r="EGP3986">
        <v>13700000</v>
      </c>
      <c r="EGQ3986" t="s">
        <v>6456</v>
      </c>
      <c r="EGR3986">
        <v>75000000</v>
      </c>
      <c r="EGS3986" t="s">
        <v>6456</v>
      </c>
      <c r="EGT3986">
        <v>8200000</v>
      </c>
      <c r="EGU3986" t="s">
        <v>6456</v>
      </c>
      <c r="EGV3986">
        <v>8500000</v>
      </c>
      <c r="EGW3986" t="s">
        <v>6456</v>
      </c>
      <c r="EGX3986">
        <v>31500000</v>
      </c>
      <c r="EGY3986" t="s">
        <v>6456</v>
      </c>
      <c r="EGZ3986">
        <v>8500000</v>
      </c>
      <c r="EHA3986" t="s">
        <v>6456</v>
      </c>
      <c r="EHB3986">
        <v>4600000</v>
      </c>
      <c r="EHC3986" t="s">
        <v>6456</v>
      </c>
      <c r="EHD3986">
        <v>28500000</v>
      </c>
      <c r="EHE3986" t="s">
        <v>6456</v>
      </c>
      <c r="EHF3986">
        <v>9000000</v>
      </c>
      <c r="EHG3986" t="s">
        <v>6456</v>
      </c>
      <c r="EHH3986">
        <v>10500000</v>
      </c>
      <c r="EHI3986" t="s">
        <v>6456</v>
      </c>
      <c r="EHJ3986">
        <v>43100000</v>
      </c>
      <c r="EHK3986" t="s">
        <v>6456</v>
      </c>
      <c r="EHL3986">
        <v>37500000</v>
      </c>
      <c r="EHM3986" t="s">
        <v>6456</v>
      </c>
      <c r="EHN3986">
        <v>39550000</v>
      </c>
      <c r="EHO3986" t="s">
        <v>6456</v>
      </c>
      <c r="EHP3986">
        <v>11400000</v>
      </c>
      <c r="EHQ3986" t="s">
        <v>6456</v>
      </c>
      <c r="EHR3986">
        <v>11800000</v>
      </c>
      <c r="EHS3986" t="s">
        <v>6456</v>
      </c>
      <c r="EHT3986">
        <v>6500000</v>
      </c>
      <c r="EHU3986" t="s">
        <v>6456</v>
      </c>
      <c r="EHV3986">
        <v>35000000</v>
      </c>
      <c r="EHW3986" t="s">
        <v>6456</v>
      </c>
      <c r="EHX3986">
        <v>8500000</v>
      </c>
      <c r="EHY3986" t="s">
        <v>6456</v>
      </c>
      <c r="EHZ3986">
        <v>36000000</v>
      </c>
      <c r="EIA3986" t="s">
        <v>6456</v>
      </c>
      <c r="EIB3986">
        <v>4589999</v>
      </c>
      <c r="EIC3986" t="s">
        <v>6456</v>
      </c>
      <c r="EID3986">
        <v>15800000</v>
      </c>
      <c r="EIE3986" t="s">
        <v>6456</v>
      </c>
      <c r="EIF3986">
        <v>15550000</v>
      </c>
      <c r="EIG3986" t="s">
        <v>6456</v>
      </c>
      <c r="EIH3986">
        <v>11500000</v>
      </c>
      <c r="EII3986" t="s">
        <v>6456</v>
      </c>
      <c r="EIJ3986">
        <v>5500000</v>
      </c>
      <c r="EIK3986" t="s">
        <v>6456</v>
      </c>
      <c r="EIL3986">
        <v>43000000</v>
      </c>
      <c r="EIM3986" t="s">
        <v>6456</v>
      </c>
      <c r="EIN3986">
        <v>9550000</v>
      </c>
      <c r="EIO3986" t="s">
        <v>6456</v>
      </c>
      <c r="EIP3986">
        <v>17500000</v>
      </c>
      <c r="EIQ3986" t="s">
        <v>6456</v>
      </c>
      <c r="EIR3986">
        <v>29000000</v>
      </c>
      <c r="EIS3986" t="s">
        <v>6456</v>
      </c>
      <c r="EIT3986">
        <v>9300000</v>
      </c>
      <c r="EIU3986" t="s">
        <v>6456</v>
      </c>
      <c r="EIV3986">
        <v>14000000</v>
      </c>
      <c r="EIW3986" t="s">
        <v>6456</v>
      </c>
      <c r="EIX3986">
        <v>1980000</v>
      </c>
      <c r="EIY3986" t="s">
        <v>6456</v>
      </c>
      <c r="EIZ3986">
        <v>28000000</v>
      </c>
      <c r="EJA3986" t="s">
        <v>6456</v>
      </c>
      <c r="EJB3986">
        <v>44000000</v>
      </c>
      <c r="EJC3986" t="s">
        <v>6456</v>
      </c>
      <c r="EJD3986">
        <v>13400000</v>
      </c>
      <c r="EJE3986" t="s">
        <v>6456</v>
      </c>
      <c r="EJF3986">
        <v>12700000</v>
      </c>
      <c r="EJG3986" t="s">
        <v>6456</v>
      </c>
      <c r="EJH3986">
        <v>58500000</v>
      </c>
      <c r="EJI3986" t="s">
        <v>6456</v>
      </c>
      <c r="EJJ3986">
        <v>41500000</v>
      </c>
      <c r="EJK3986" t="s">
        <v>6456</v>
      </c>
      <c r="EJL3986">
        <v>29400000</v>
      </c>
      <c r="EJM3986" t="s">
        <v>6456</v>
      </c>
      <c r="EJN3986">
        <v>21000000</v>
      </c>
      <c r="EJO3986" t="s">
        <v>6456</v>
      </c>
      <c r="EJP3986">
        <v>6300000</v>
      </c>
      <c r="EJQ3986" t="s">
        <v>6456</v>
      </c>
      <c r="EJR3986">
        <v>3750000</v>
      </c>
      <c r="EJS3986" t="s">
        <v>6456</v>
      </c>
      <c r="EJT3986">
        <v>9000000</v>
      </c>
      <c r="EJU3986" t="s">
        <v>6456</v>
      </c>
      <c r="EJV3986">
        <v>28000000</v>
      </c>
      <c r="EJW3986" t="s">
        <v>6456</v>
      </c>
      <c r="EJX3986">
        <v>14500000</v>
      </c>
      <c r="EJY3986" t="s">
        <v>6456</v>
      </c>
      <c r="EJZ3986">
        <v>68500000</v>
      </c>
      <c r="EKA3986" t="s">
        <v>6456</v>
      </c>
      <c r="EKB3986">
        <v>22500000</v>
      </c>
      <c r="EKC3986" t="s">
        <v>6456</v>
      </c>
      <c r="EKD3986">
        <v>12700000</v>
      </c>
      <c r="EKE3986" t="s">
        <v>6456</v>
      </c>
      <c r="EKF3986">
        <v>22000000</v>
      </c>
      <c r="EKG3986" t="s">
        <v>6456</v>
      </c>
      <c r="EKH3986">
        <v>17500000</v>
      </c>
      <c r="EKI3986" t="s">
        <v>6456</v>
      </c>
      <c r="EKJ3986">
        <v>38000000</v>
      </c>
      <c r="EKK3986" t="s">
        <v>6456</v>
      </c>
      <c r="EKL3986">
        <v>46000000</v>
      </c>
      <c r="EKM3986" t="s">
        <v>6456</v>
      </c>
      <c r="EKN3986">
        <v>10000000</v>
      </c>
      <c r="EKO3986" t="s">
        <v>6456</v>
      </c>
      <c r="EKP3986">
        <v>19000000</v>
      </c>
      <c r="EKQ3986" t="s">
        <v>6456</v>
      </c>
      <c r="EKR3986">
        <v>8950000</v>
      </c>
      <c r="EKS3986" t="s">
        <v>6456</v>
      </c>
      <c r="EKT3986">
        <v>11000000</v>
      </c>
      <c r="EKU3986" t="s">
        <v>6456</v>
      </c>
      <c r="EKV3986">
        <v>7600000</v>
      </c>
      <c r="EKW3986" t="s">
        <v>6456</v>
      </c>
      <c r="EKX3986">
        <v>5500000</v>
      </c>
      <c r="EKY3986" t="s">
        <v>6456</v>
      </c>
      <c r="EKZ3986">
        <v>52500000</v>
      </c>
      <c r="ELA3986" t="s">
        <v>6456</v>
      </c>
      <c r="ELB3986">
        <v>12900008</v>
      </c>
      <c r="ELC3986" t="s">
        <v>6456</v>
      </c>
      <c r="ELD3986">
        <v>12200000</v>
      </c>
      <c r="ELE3986" t="s">
        <v>6456</v>
      </c>
      <c r="ELF3986">
        <v>12000000</v>
      </c>
      <c r="ELG3986" t="s">
        <v>6456</v>
      </c>
      <c r="ELH3986">
        <v>11800000</v>
      </c>
      <c r="ELI3986" t="s">
        <v>6456</v>
      </c>
      <c r="ELJ3986">
        <v>11600000</v>
      </c>
      <c r="ELK3986" t="s">
        <v>6456</v>
      </c>
      <c r="ELL3986">
        <v>15200000</v>
      </c>
      <c r="ELM3986" t="s">
        <v>6456</v>
      </c>
      <c r="ELN3986">
        <v>13500000</v>
      </c>
      <c r="ELO3986" t="s">
        <v>6456</v>
      </c>
      <c r="ELP3986">
        <v>3250000</v>
      </c>
      <c r="ELQ3986" t="s">
        <v>6456</v>
      </c>
      <c r="ELR3986">
        <v>69500000</v>
      </c>
      <c r="ELS3986" t="s">
        <v>6456</v>
      </c>
      <c r="ELT3986">
        <v>4950000</v>
      </c>
      <c r="ELU3986" t="s">
        <v>6456</v>
      </c>
      <c r="ELV3986">
        <v>15000000</v>
      </c>
      <c r="ELW3986" t="s">
        <v>6456</v>
      </c>
      <c r="ELX3986">
        <v>4200000</v>
      </c>
      <c r="ELY3986" t="s">
        <v>6456</v>
      </c>
      <c r="ELZ3986">
        <v>11500000</v>
      </c>
      <c r="EMA3986" t="s">
        <v>6456</v>
      </c>
      <c r="EMB3986">
        <v>175000000</v>
      </c>
      <c r="EMC3986" t="s">
        <v>6456</v>
      </c>
      <c r="EMD3986">
        <v>5700000</v>
      </c>
      <c r="EME3986" t="s">
        <v>6456</v>
      </c>
      <c r="EMF3986">
        <v>19425000</v>
      </c>
      <c r="EMG3986" t="s">
        <v>6456</v>
      </c>
      <c r="EMH3986">
        <v>3150000</v>
      </c>
      <c r="EMI3986" t="s">
        <v>6456</v>
      </c>
      <c r="EMJ3986">
        <v>70000000</v>
      </c>
      <c r="EMK3986" t="s">
        <v>6456</v>
      </c>
      <c r="EML3986">
        <v>8320000</v>
      </c>
      <c r="EMM3986" t="s">
        <v>6456</v>
      </c>
      <c r="EMN3986">
        <v>7500000</v>
      </c>
      <c r="EMO3986" t="s">
        <v>6456</v>
      </c>
      <c r="EMP3986">
        <v>15000000</v>
      </c>
      <c r="EMQ3986" t="s">
        <v>6456</v>
      </c>
      <c r="EMR3986">
        <v>52000000</v>
      </c>
      <c r="EMS3986" t="s">
        <v>6456</v>
      </c>
      <c r="EMT3986">
        <v>35800000</v>
      </c>
      <c r="EMU3986" t="s">
        <v>6456</v>
      </c>
      <c r="EMV3986">
        <v>12600000</v>
      </c>
      <c r="EMW3986" t="s">
        <v>6456</v>
      </c>
      <c r="EMX3986">
        <v>110000000</v>
      </c>
      <c r="EMY3986" t="s">
        <v>6456</v>
      </c>
      <c r="EMZ3986">
        <v>6000000</v>
      </c>
      <c r="ENA3986" t="s">
        <v>6456</v>
      </c>
      <c r="ENB3986">
        <v>26000000</v>
      </c>
      <c r="ENC3986" t="s">
        <v>6456</v>
      </c>
      <c r="END3986">
        <v>5300000</v>
      </c>
      <c r="ENE3986" t="s">
        <v>6456</v>
      </c>
      <c r="ENF3986">
        <v>7600000</v>
      </c>
      <c r="ENG3986" t="s">
        <v>6456</v>
      </c>
      <c r="ENH3986">
        <v>13500000</v>
      </c>
      <c r="ENI3986" t="s">
        <v>6456</v>
      </c>
      <c r="ENJ3986">
        <v>30800000</v>
      </c>
      <c r="ENK3986" t="s">
        <v>6456</v>
      </c>
      <c r="ENL3986">
        <v>3950000</v>
      </c>
      <c r="ENM3986" t="s">
        <v>6456</v>
      </c>
      <c r="ENN3986">
        <v>6800000</v>
      </c>
      <c r="ENO3986" t="s">
        <v>6456</v>
      </c>
      <c r="ENP3986">
        <v>5700000</v>
      </c>
      <c r="ENQ3986" t="s">
        <v>6456</v>
      </c>
      <c r="ENR3986">
        <v>8500000</v>
      </c>
      <c r="ENS3986" t="s">
        <v>6456</v>
      </c>
      <c r="ENT3986">
        <v>28800000</v>
      </c>
      <c r="ENU3986" t="s">
        <v>6456</v>
      </c>
      <c r="ENV3986">
        <v>4950000</v>
      </c>
      <c r="ENW3986" t="s">
        <v>6456</v>
      </c>
      <c r="ENX3986">
        <v>4500000</v>
      </c>
      <c r="ENY3986" t="s">
        <v>6456</v>
      </c>
      <c r="ENZ3986">
        <v>14800000</v>
      </c>
      <c r="EOA3986" t="s">
        <v>6456</v>
      </c>
      <c r="EOB3986">
        <v>4000000</v>
      </c>
      <c r="EOC3986" t="s">
        <v>6456</v>
      </c>
      <c r="EOD3986">
        <v>10500000</v>
      </c>
      <c r="EOE3986" t="s">
        <v>6456</v>
      </c>
      <c r="EOF3986">
        <v>7300000</v>
      </c>
      <c r="EOG3986" t="s">
        <v>6456</v>
      </c>
      <c r="EOH3986">
        <v>22500000</v>
      </c>
      <c r="EOI3986" t="s">
        <v>6456</v>
      </c>
      <c r="EOJ3986">
        <v>18000000</v>
      </c>
      <c r="EOK3986" t="s">
        <v>6456</v>
      </c>
      <c r="EOL3986">
        <v>29000000</v>
      </c>
      <c r="EOM3986" t="s">
        <v>6456</v>
      </c>
      <c r="EON3986">
        <v>10500000</v>
      </c>
      <c r="EOO3986" t="s">
        <v>6456</v>
      </c>
      <c r="EOP3986">
        <v>16999999</v>
      </c>
      <c r="EOQ3986" t="s">
        <v>6456</v>
      </c>
      <c r="EOR3986">
        <v>8700000</v>
      </c>
      <c r="EOS3986" t="s">
        <v>6456</v>
      </c>
      <c r="EOT3986">
        <v>28750000</v>
      </c>
      <c r="EOU3986" t="s">
        <v>6456</v>
      </c>
      <c r="EOV3986">
        <v>17550000</v>
      </c>
      <c r="EOW3986" t="s">
        <v>6456</v>
      </c>
      <c r="EOX3986">
        <v>34000000</v>
      </c>
      <c r="EOY3986" t="s">
        <v>6456</v>
      </c>
      <c r="EOZ3986">
        <v>9500000</v>
      </c>
      <c r="EPA3986" t="s">
        <v>6456</v>
      </c>
      <c r="EPB3986">
        <v>50000000</v>
      </c>
      <c r="EPC3986" t="s">
        <v>6456</v>
      </c>
      <c r="EPD3986">
        <v>11500000</v>
      </c>
      <c r="EPE3986" t="s">
        <v>6456</v>
      </c>
      <c r="EPF3986">
        <v>4800000</v>
      </c>
      <c r="EPG3986" t="s">
        <v>6456</v>
      </c>
      <c r="EPH3986">
        <v>8700000</v>
      </c>
      <c r="EPI3986" t="s">
        <v>6456</v>
      </c>
      <c r="EPJ3986">
        <v>2999999</v>
      </c>
      <c r="EPK3986" t="s">
        <v>6456</v>
      </c>
      <c r="EPL3986">
        <v>6500000</v>
      </c>
      <c r="EPM3986" t="s">
        <v>6456</v>
      </c>
      <c r="EPN3986">
        <v>26000000</v>
      </c>
      <c r="EPO3986" t="s">
        <v>6456</v>
      </c>
      <c r="EPP3986">
        <v>19000000</v>
      </c>
      <c r="EPQ3986" t="s">
        <v>6456</v>
      </c>
      <c r="EPR3986">
        <v>135000000</v>
      </c>
      <c r="EPS3986" t="s">
        <v>6456</v>
      </c>
      <c r="EPT3986">
        <v>6500000</v>
      </c>
      <c r="EPU3986" t="s">
        <v>6456</v>
      </c>
      <c r="EPV3986">
        <v>5000000</v>
      </c>
      <c r="EPW3986" t="s">
        <v>6456</v>
      </c>
      <c r="EPX3986">
        <v>43000000</v>
      </c>
      <c r="EPY3986" t="s">
        <v>6456</v>
      </c>
      <c r="EPZ3986">
        <v>6550000</v>
      </c>
      <c r="EQA3986" t="s">
        <v>6456</v>
      </c>
      <c r="EQB3986">
        <v>18300000</v>
      </c>
      <c r="EQC3986" t="s">
        <v>6456</v>
      </c>
      <c r="EQD3986">
        <v>38000000</v>
      </c>
      <c r="EQE3986" t="s">
        <v>6456</v>
      </c>
      <c r="EQF3986">
        <v>91000000</v>
      </c>
      <c r="EQG3986" t="s">
        <v>6456</v>
      </c>
      <c r="EQH3986">
        <v>12200000</v>
      </c>
      <c r="EQI3986" t="s">
        <v>6456</v>
      </c>
      <c r="EQJ3986">
        <v>163000000</v>
      </c>
      <c r="EQK3986" t="s">
        <v>6456</v>
      </c>
      <c r="EQL3986">
        <v>65000000</v>
      </c>
      <c r="EQM3986" t="s">
        <v>6456</v>
      </c>
      <c r="EQN3986">
        <v>10900000</v>
      </c>
      <c r="EQO3986" t="s">
        <v>6456</v>
      </c>
      <c r="EQP3986">
        <v>15000000</v>
      </c>
      <c r="EQQ3986" t="s">
        <v>6456</v>
      </c>
      <c r="EQR3986">
        <v>15200000</v>
      </c>
      <c r="EQS3986" t="s">
        <v>6456</v>
      </c>
      <c r="EQT3986">
        <v>60000000</v>
      </c>
      <c r="EQU3986" t="s">
        <v>6456</v>
      </c>
      <c r="EQV3986">
        <v>14200000</v>
      </c>
      <c r="EQW3986" t="s">
        <v>6456</v>
      </c>
      <c r="EQX3986">
        <v>27500000</v>
      </c>
      <c r="EQY3986" t="s">
        <v>6456</v>
      </c>
      <c r="EQZ3986">
        <v>8500000</v>
      </c>
      <c r="ERA3986" t="s">
        <v>6456</v>
      </c>
      <c r="ERB3986">
        <v>29000000</v>
      </c>
      <c r="ERC3986" t="s">
        <v>6456</v>
      </c>
      <c r="ERD3986">
        <v>8550000</v>
      </c>
      <c r="ERE3986" t="s">
        <v>6456</v>
      </c>
      <c r="ERF3986">
        <v>7500000</v>
      </c>
      <c r="ERG3986" t="s">
        <v>6456</v>
      </c>
      <c r="ERH3986">
        <v>20000000</v>
      </c>
      <c r="ERI3986" t="s">
        <v>6456</v>
      </c>
      <c r="ERJ3986">
        <v>2550000</v>
      </c>
      <c r="ERK3986" t="s">
        <v>6456</v>
      </c>
      <c r="ERL3986">
        <v>17500000</v>
      </c>
      <c r="ERM3986" t="s">
        <v>6456</v>
      </c>
      <c r="ERN3986">
        <v>25000000</v>
      </c>
      <c r="ERO3986" t="s">
        <v>6456</v>
      </c>
      <c r="ERP3986">
        <v>4200000</v>
      </c>
      <c r="ERQ3986" t="s">
        <v>6456</v>
      </c>
      <c r="ERR3986">
        <v>16200000</v>
      </c>
      <c r="ERS3986" t="s">
        <v>6456</v>
      </c>
      <c r="ERT3986">
        <v>21500000</v>
      </c>
      <c r="ERU3986" t="s">
        <v>6456</v>
      </c>
      <c r="ERV3986">
        <v>38500000</v>
      </c>
      <c r="ERW3986" t="s">
        <v>6456</v>
      </c>
      <c r="ERX3986">
        <v>90000000</v>
      </c>
      <c r="ERY3986" t="s">
        <v>6456</v>
      </c>
      <c r="ERZ3986">
        <v>4250000</v>
      </c>
      <c r="ESA3986" t="s">
        <v>6456</v>
      </c>
      <c r="ESB3986">
        <v>9750000</v>
      </c>
      <c r="ESC3986" t="s">
        <v>6456</v>
      </c>
      <c r="ESD3986">
        <v>17000000</v>
      </c>
      <c r="ESE3986" t="s">
        <v>6456</v>
      </c>
      <c r="ESF3986">
        <v>6950000</v>
      </c>
      <c r="ESG3986" t="s">
        <v>6456</v>
      </c>
      <c r="ESH3986">
        <v>3885000</v>
      </c>
      <c r="ESI3986" t="s">
        <v>6456</v>
      </c>
      <c r="ESJ3986">
        <v>18500000</v>
      </c>
      <c r="ESK3986" t="s">
        <v>6456</v>
      </c>
      <c r="ESL3986">
        <v>12500000</v>
      </c>
      <c r="ESM3986" t="s">
        <v>6456</v>
      </c>
      <c r="ESN3986">
        <v>5000000</v>
      </c>
      <c r="ESO3986" t="s">
        <v>6456</v>
      </c>
      <c r="ESP3986">
        <v>10500000</v>
      </c>
      <c r="ESQ3986" t="s">
        <v>6456</v>
      </c>
      <c r="ESR3986">
        <v>2100000</v>
      </c>
      <c r="ESS3986" t="s">
        <v>6456</v>
      </c>
      <c r="EST3986">
        <v>37250000</v>
      </c>
      <c r="ESU3986" t="s">
        <v>6456</v>
      </c>
      <c r="ESV3986">
        <v>10300000</v>
      </c>
      <c r="ESW3986" t="s">
        <v>6456</v>
      </c>
      <c r="ESX3986">
        <v>7650000</v>
      </c>
      <c r="ESY3986" t="s">
        <v>6456</v>
      </c>
      <c r="ESZ3986">
        <v>19500000</v>
      </c>
      <c r="ETA3986" t="s">
        <v>6456</v>
      </c>
      <c r="ETB3986">
        <v>30000000</v>
      </c>
      <c r="ETC3986" t="s">
        <v>6456</v>
      </c>
      <c r="ETD3986">
        <v>14000000</v>
      </c>
      <c r="ETE3986" t="s">
        <v>6456</v>
      </c>
      <c r="ETF3986">
        <v>19200000</v>
      </c>
      <c r="ETG3986" t="s">
        <v>6456</v>
      </c>
      <c r="ETH3986">
        <v>21000000</v>
      </c>
      <c r="ETI3986" t="s">
        <v>6456</v>
      </c>
      <c r="ETJ3986">
        <v>6600000</v>
      </c>
      <c r="ETK3986" t="s">
        <v>6456</v>
      </c>
      <c r="ETL3986">
        <v>7050000</v>
      </c>
      <c r="ETM3986" t="s">
        <v>6456</v>
      </c>
      <c r="ETN3986">
        <v>12500000</v>
      </c>
      <c r="ETO3986" t="s">
        <v>6456</v>
      </c>
      <c r="ETP3986">
        <v>72000000</v>
      </c>
      <c r="ETQ3986" t="s">
        <v>6456</v>
      </c>
      <c r="ETR3986">
        <v>12500000</v>
      </c>
      <c r="ETS3986" t="s">
        <v>6456</v>
      </c>
      <c r="ETT3986">
        <v>33000000</v>
      </c>
      <c r="ETU3986" t="s">
        <v>6456</v>
      </c>
      <c r="ETV3986">
        <v>8700000</v>
      </c>
      <c r="ETW3986" t="s">
        <v>6456</v>
      </c>
      <c r="ETX3986">
        <v>8300000</v>
      </c>
      <c r="ETY3986" t="s">
        <v>6456</v>
      </c>
      <c r="ETZ3986">
        <v>15000000</v>
      </c>
      <c r="EUA3986" t="s">
        <v>6456</v>
      </c>
      <c r="EUB3986">
        <v>43000000</v>
      </c>
      <c r="EUC3986" t="s">
        <v>6456</v>
      </c>
      <c r="EUD3986">
        <v>8250000</v>
      </c>
      <c r="EUE3986" t="s">
        <v>6456</v>
      </c>
      <c r="EUF3986">
        <v>2580000</v>
      </c>
      <c r="EUG3986" t="s">
        <v>6456</v>
      </c>
      <c r="EUH3986">
        <v>8000000</v>
      </c>
      <c r="EUI3986" t="s">
        <v>6456</v>
      </c>
      <c r="EUJ3986">
        <v>92000000</v>
      </c>
      <c r="EUK3986" t="s">
        <v>6456</v>
      </c>
      <c r="EUL3986">
        <v>32000000</v>
      </c>
      <c r="EUM3986" t="s">
        <v>6456</v>
      </c>
      <c r="EUN3986">
        <v>9500000</v>
      </c>
      <c r="EUO3986" t="s">
        <v>6456</v>
      </c>
      <c r="EUP3986">
        <v>7300000</v>
      </c>
      <c r="EUQ3986" t="s">
        <v>6456</v>
      </c>
      <c r="EUR3986">
        <v>4900000</v>
      </c>
      <c r="EUS3986" t="s">
        <v>6456</v>
      </c>
      <c r="EUT3986">
        <v>17500000</v>
      </c>
      <c r="EUU3986" t="s">
        <v>6456</v>
      </c>
      <c r="EUV3986">
        <v>8500000</v>
      </c>
      <c r="EUW3986" t="s">
        <v>6456</v>
      </c>
      <c r="EUX3986">
        <v>18000000</v>
      </c>
      <c r="EUY3986" t="s">
        <v>6456</v>
      </c>
      <c r="EUZ3986">
        <v>12000000</v>
      </c>
      <c r="EVA3986" t="s">
        <v>6456</v>
      </c>
      <c r="EVB3986">
        <v>9850000</v>
      </c>
      <c r="EVC3986" t="s">
        <v>6456</v>
      </c>
      <c r="EVD3986">
        <v>13500000</v>
      </c>
      <c r="EVE3986" t="s">
        <v>6456</v>
      </c>
      <c r="EVF3986">
        <v>9500000</v>
      </c>
      <c r="EVG3986" t="s">
        <v>6456</v>
      </c>
      <c r="EVH3986">
        <v>7000000</v>
      </c>
      <c r="EVI3986" t="s">
        <v>6456</v>
      </c>
      <c r="EVJ3986">
        <v>5300000</v>
      </c>
      <c r="EVK3986" t="s">
        <v>6456</v>
      </c>
      <c r="EVL3986">
        <v>5870000</v>
      </c>
      <c r="EVM3986" t="s">
        <v>6456</v>
      </c>
      <c r="EVN3986">
        <v>5550000</v>
      </c>
      <c r="EVO3986" t="s">
        <v>6456</v>
      </c>
      <c r="EVP3986">
        <v>2200000</v>
      </c>
      <c r="EVQ3986" t="s">
        <v>6456</v>
      </c>
      <c r="EVR3986">
        <v>37650000</v>
      </c>
      <c r="EVS3986" t="s">
        <v>6456</v>
      </c>
      <c r="EVT3986">
        <v>24300000</v>
      </c>
      <c r="EVU3986" t="s">
        <v>6456</v>
      </c>
      <c r="EVV3986">
        <v>16000000</v>
      </c>
      <c r="EVW3986" t="s">
        <v>6456</v>
      </c>
      <c r="EVX3986">
        <v>12000000</v>
      </c>
      <c r="EVY3986" t="s">
        <v>6456</v>
      </c>
      <c r="EVZ3986">
        <v>46000000</v>
      </c>
      <c r="EWA3986" t="s">
        <v>6456</v>
      </c>
      <c r="EWB3986">
        <v>45100000</v>
      </c>
      <c r="EWC3986" t="s">
        <v>6456</v>
      </c>
      <c r="EWD3986">
        <v>35000000</v>
      </c>
      <c r="EWE3986" t="s">
        <v>6456</v>
      </c>
      <c r="EWF3986">
        <v>41800000</v>
      </c>
      <c r="EWG3986" t="s">
        <v>6456</v>
      </c>
      <c r="EWH3986">
        <v>5500000</v>
      </c>
      <c r="EWI3986" t="s">
        <v>6456</v>
      </c>
      <c r="EWJ3986">
        <v>13500000</v>
      </c>
      <c r="EWK3986" t="s">
        <v>6456</v>
      </c>
      <c r="EWL3986">
        <v>46000880</v>
      </c>
      <c r="EWM3986" t="s">
        <v>6456</v>
      </c>
      <c r="EWN3986">
        <v>37000000</v>
      </c>
      <c r="EWO3986" t="s">
        <v>6456</v>
      </c>
      <c r="EWP3986">
        <v>39850000</v>
      </c>
      <c r="EWQ3986" t="s">
        <v>6456</v>
      </c>
      <c r="EWR3986">
        <v>3120000</v>
      </c>
      <c r="EWS3986" t="s">
        <v>6456</v>
      </c>
      <c r="EWT3986">
        <v>16550000</v>
      </c>
      <c r="EWU3986" t="s">
        <v>6456</v>
      </c>
      <c r="EWV3986">
        <v>18000000</v>
      </c>
      <c r="EWW3986" t="s">
        <v>6456</v>
      </c>
      <c r="EWX3986">
        <v>7000000</v>
      </c>
      <c r="EWY3986" t="s">
        <v>6456</v>
      </c>
      <c r="EWZ3986">
        <v>37500000</v>
      </c>
      <c r="EXA3986" t="s">
        <v>6456</v>
      </c>
      <c r="EXB3986">
        <v>8500000</v>
      </c>
      <c r="EXC3986" t="s">
        <v>6456</v>
      </c>
      <c r="EXD3986">
        <v>11500000</v>
      </c>
      <c r="EXE3986" t="s">
        <v>6456</v>
      </c>
      <c r="EXF3986">
        <v>31500000</v>
      </c>
      <c r="EXG3986" t="s">
        <v>6456</v>
      </c>
      <c r="EXH3986">
        <v>139000000</v>
      </c>
      <c r="EXI3986" t="s">
        <v>6456</v>
      </c>
      <c r="EXJ3986">
        <v>7400000</v>
      </c>
      <c r="EXK3986" t="s">
        <v>6456</v>
      </c>
      <c r="EXL3986">
        <v>18800000</v>
      </c>
      <c r="EXM3986" t="s">
        <v>6456</v>
      </c>
      <c r="EXN3986">
        <v>10000000</v>
      </c>
      <c r="EXO3986" t="s">
        <v>6456</v>
      </c>
      <c r="EXP3986">
        <v>12000000</v>
      </c>
      <c r="EXQ3986" t="s">
        <v>6456</v>
      </c>
      <c r="EXR3986">
        <v>12000000</v>
      </c>
      <c r="EXS3986" t="s">
        <v>6456</v>
      </c>
      <c r="EXT3986">
        <v>5775000</v>
      </c>
      <c r="EXU3986" t="s">
        <v>6456</v>
      </c>
      <c r="EXV3986">
        <v>5500000</v>
      </c>
      <c r="EXW3986" t="s">
        <v>6456</v>
      </c>
      <c r="EXX3986">
        <v>3999999</v>
      </c>
      <c r="EXY3986" t="s">
        <v>6456</v>
      </c>
      <c r="EXZ3986">
        <v>8600000</v>
      </c>
      <c r="EYA3986" t="s">
        <v>6456</v>
      </c>
      <c r="EYB3986">
        <v>14500000</v>
      </c>
      <c r="EYC3986" t="s">
        <v>6456</v>
      </c>
      <c r="EYD3986">
        <v>21000000</v>
      </c>
      <c r="EYE3986" t="s">
        <v>6456</v>
      </c>
      <c r="EYF3986">
        <v>10850000</v>
      </c>
      <c r="EYG3986" t="s">
        <v>6456</v>
      </c>
      <c r="EYH3986">
        <v>2205000</v>
      </c>
      <c r="EYI3986" t="s">
        <v>6456</v>
      </c>
      <c r="EYJ3986">
        <v>17200000</v>
      </c>
      <c r="EYK3986" t="s">
        <v>6456</v>
      </c>
      <c r="EYL3986">
        <v>12000000</v>
      </c>
      <c r="EYM3986" t="s">
        <v>6456</v>
      </c>
      <c r="EYN3986">
        <v>7000000</v>
      </c>
      <c r="EYO3986" t="s">
        <v>6456</v>
      </c>
      <c r="EYP3986">
        <v>14500000</v>
      </c>
      <c r="EYQ3986" t="s">
        <v>6456</v>
      </c>
      <c r="EYR3986">
        <v>15500000</v>
      </c>
      <c r="EYS3986" t="s">
        <v>6456</v>
      </c>
      <c r="EYT3986">
        <v>20000000</v>
      </c>
      <c r="EYU3986" t="s">
        <v>6456</v>
      </c>
      <c r="EYV3986">
        <v>23000000</v>
      </c>
      <c r="EYW3986" t="s">
        <v>6456</v>
      </c>
      <c r="EYX3986">
        <v>14000000</v>
      </c>
      <c r="EYY3986" t="s">
        <v>6456</v>
      </c>
      <c r="EYZ3986">
        <v>11250000</v>
      </c>
      <c r="EZA3986" t="s">
        <v>6456</v>
      </c>
      <c r="EZB3986">
        <v>6600000</v>
      </c>
      <c r="EZC3986" t="s">
        <v>6456</v>
      </c>
      <c r="EZD3986">
        <v>115000000</v>
      </c>
      <c r="EZE3986" t="s">
        <v>6456</v>
      </c>
      <c r="EZF3986">
        <v>60000000</v>
      </c>
      <c r="EZG3986" t="s">
        <v>6456</v>
      </c>
      <c r="EZH3986">
        <v>4900000</v>
      </c>
      <c r="EZI3986" t="s">
        <v>6456</v>
      </c>
      <c r="EZJ3986">
        <v>6800000</v>
      </c>
      <c r="EZK3986" t="s">
        <v>6456</v>
      </c>
      <c r="EZL3986">
        <v>69500000</v>
      </c>
      <c r="EZM3986" t="s">
        <v>6456</v>
      </c>
      <c r="EZN3986">
        <v>7200000</v>
      </c>
      <c r="EZO3986" t="s">
        <v>6456</v>
      </c>
      <c r="EZP3986">
        <v>6850000</v>
      </c>
      <c r="EZQ3986" t="s">
        <v>6456</v>
      </c>
      <c r="EZR3986">
        <v>32700000</v>
      </c>
      <c r="EZS3986" t="s">
        <v>6456</v>
      </c>
      <c r="EZT3986">
        <v>9750000</v>
      </c>
      <c r="EZU3986" t="s">
        <v>6456</v>
      </c>
      <c r="EZV3986">
        <v>26500000</v>
      </c>
      <c r="EZW3986" t="s">
        <v>6456</v>
      </c>
      <c r="EZX3986">
        <v>75000000</v>
      </c>
      <c r="EZY3986" t="s">
        <v>6456</v>
      </c>
      <c r="EZZ3986">
        <v>530000000</v>
      </c>
      <c r="FAA3986" t="s">
        <v>6456</v>
      </c>
      <c r="FAB3986">
        <v>24850000</v>
      </c>
      <c r="FAC3986" t="s">
        <v>6456</v>
      </c>
      <c r="FAD3986">
        <v>8000000</v>
      </c>
      <c r="FAE3986" t="s">
        <v>6456</v>
      </c>
      <c r="FAF3986">
        <v>15500000</v>
      </c>
      <c r="FAG3986" t="s">
        <v>6456</v>
      </c>
      <c r="FAH3986">
        <v>6000000</v>
      </c>
      <c r="FAI3986" t="s">
        <v>6456</v>
      </c>
      <c r="FAJ3986">
        <v>9400000</v>
      </c>
      <c r="FAK3986" t="s">
        <v>6456</v>
      </c>
      <c r="FAL3986">
        <v>23500000</v>
      </c>
      <c r="FAM3986" t="s">
        <v>6456</v>
      </c>
      <c r="FAN3986">
        <v>13000000</v>
      </c>
      <c r="FAO3986" t="s">
        <v>6456</v>
      </c>
      <c r="FAP3986">
        <v>22000000</v>
      </c>
      <c r="FAQ3986" t="s">
        <v>6456</v>
      </c>
      <c r="FAR3986">
        <v>26000000</v>
      </c>
      <c r="FAS3986" t="s">
        <v>6456</v>
      </c>
      <c r="FAT3986">
        <v>27500000</v>
      </c>
      <c r="FAU3986" t="s">
        <v>6456</v>
      </c>
      <c r="FAV3986">
        <v>48000000</v>
      </c>
      <c r="FAW3986" t="s">
        <v>6456</v>
      </c>
      <c r="FAX3986">
        <v>4500000</v>
      </c>
      <c r="FAY3986" t="s">
        <v>6456</v>
      </c>
      <c r="FAZ3986">
        <v>67000000</v>
      </c>
      <c r="FBA3986" t="s">
        <v>6456</v>
      </c>
      <c r="FBB3986">
        <v>8500000</v>
      </c>
      <c r="FBC3986" t="s">
        <v>6456</v>
      </c>
      <c r="FBD3986">
        <v>9500000</v>
      </c>
      <c r="FBE3986" t="s">
        <v>6456</v>
      </c>
      <c r="FBF3986">
        <v>37000000</v>
      </c>
      <c r="FBG3986" t="s">
        <v>6456</v>
      </c>
      <c r="FBH3986">
        <v>4500000</v>
      </c>
      <c r="FBI3986" t="s">
        <v>6456</v>
      </c>
      <c r="FBJ3986">
        <v>78000000</v>
      </c>
      <c r="FBK3986" t="s">
        <v>6456</v>
      </c>
      <c r="FBL3986">
        <v>29800000</v>
      </c>
      <c r="FBM3986" t="s">
        <v>6456</v>
      </c>
      <c r="FBN3986">
        <v>5000000</v>
      </c>
      <c r="FBO3986" t="s">
        <v>6456</v>
      </c>
      <c r="FBP3986">
        <v>15500000</v>
      </c>
      <c r="FBQ3986" t="s">
        <v>6456</v>
      </c>
      <c r="FBR3986">
        <v>10850000</v>
      </c>
      <c r="FBS3986" t="s">
        <v>6456</v>
      </c>
      <c r="FBT3986">
        <v>15500000</v>
      </c>
      <c r="FBU3986" t="s">
        <v>6456</v>
      </c>
      <c r="FBV3986">
        <v>12550000</v>
      </c>
      <c r="FBW3986" t="s">
        <v>6456</v>
      </c>
      <c r="FBX3986">
        <v>10000000</v>
      </c>
      <c r="FBY3986" t="s">
        <v>6456</v>
      </c>
      <c r="FBZ3986">
        <v>12300000</v>
      </c>
      <c r="FCA3986" t="s">
        <v>6456</v>
      </c>
      <c r="FCB3986">
        <v>8800000</v>
      </c>
      <c r="FCC3986" t="s">
        <v>6456</v>
      </c>
      <c r="FCD3986">
        <v>6550000</v>
      </c>
      <c r="FCE3986" t="s">
        <v>6456</v>
      </c>
      <c r="FCF3986">
        <v>11800000</v>
      </c>
      <c r="FCG3986" t="s">
        <v>6456</v>
      </c>
      <c r="FCH3986">
        <v>19000000</v>
      </c>
      <c r="FCI3986" t="s">
        <v>6456</v>
      </c>
      <c r="FCJ3986">
        <v>7800000</v>
      </c>
      <c r="FCK3986" t="s">
        <v>6456</v>
      </c>
      <c r="FCL3986">
        <v>120000000</v>
      </c>
      <c r="FCM3986" t="s">
        <v>6456</v>
      </c>
      <c r="FCN3986">
        <v>6250000</v>
      </c>
      <c r="FCO3986" t="s">
        <v>6456</v>
      </c>
      <c r="FCP3986">
        <v>2850000</v>
      </c>
      <c r="FCQ3986" t="s">
        <v>6456</v>
      </c>
      <c r="FCR3986">
        <v>10900000</v>
      </c>
      <c r="FCS3986" t="s">
        <v>6456</v>
      </c>
      <c r="FCT3986">
        <v>10750000</v>
      </c>
      <c r="FCU3986" t="s">
        <v>6456</v>
      </c>
      <c r="FCV3986">
        <v>21500000</v>
      </c>
      <c r="FCW3986" t="s">
        <v>6456</v>
      </c>
      <c r="FCX3986">
        <v>4650000</v>
      </c>
      <c r="FCY3986" t="s">
        <v>6456</v>
      </c>
      <c r="FCZ3986">
        <v>8300000</v>
      </c>
      <c r="FDA3986" t="s">
        <v>6456</v>
      </c>
      <c r="FDB3986">
        <v>7500000</v>
      </c>
      <c r="FDC3986" t="s">
        <v>6456</v>
      </c>
      <c r="FDD3986">
        <v>35500000</v>
      </c>
      <c r="FDE3986" t="s">
        <v>6456</v>
      </c>
      <c r="FDF3986">
        <v>6900000</v>
      </c>
      <c r="FDG3986" t="s">
        <v>6456</v>
      </c>
      <c r="FDH3986">
        <v>3750000</v>
      </c>
      <c r="FDI3986" t="s">
        <v>6456</v>
      </c>
      <c r="FDJ3986">
        <v>48500000</v>
      </c>
      <c r="FDK3986" t="s">
        <v>6456</v>
      </c>
      <c r="FDL3986">
        <v>12500000</v>
      </c>
      <c r="FDM3986" t="s">
        <v>6456</v>
      </c>
      <c r="FDN3986">
        <v>38500000</v>
      </c>
      <c r="FDO3986" t="s">
        <v>6456</v>
      </c>
      <c r="FDP3986">
        <v>38000000</v>
      </c>
      <c r="FDQ3986" t="s">
        <v>6456</v>
      </c>
      <c r="FDR3986">
        <v>39500000</v>
      </c>
      <c r="FDS3986" t="s">
        <v>6456</v>
      </c>
      <c r="FDT3986">
        <v>32800000</v>
      </c>
      <c r="FDU3986" t="s">
        <v>6456</v>
      </c>
      <c r="FDV3986">
        <v>7000000</v>
      </c>
      <c r="FDW3986" t="s">
        <v>6456</v>
      </c>
      <c r="FDX3986">
        <v>50000000</v>
      </c>
      <c r="FDY3986" t="s">
        <v>6456</v>
      </c>
      <c r="FDZ3986">
        <v>84500000</v>
      </c>
      <c r="FEA3986" t="s">
        <v>6456</v>
      </c>
      <c r="FEB3986">
        <v>6400000</v>
      </c>
      <c r="FEC3986" t="s">
        <v>6456</v>
      </c>
      <c r="FED3986">
        <v>24500000</v>
      </c>
      <c r="FEE3986" t="s">
        <v>6456</v>
      </c>
      <c r="FEF3986">
        <v>4680000</v>
      </c>
      <c r="FEG3986" t="s">
        <v>6456</v>
      </c>
      <c r="FEH3986">
        <v>8500000</v>
      </c>
      <c r="FEI3986" t="s">
        <v>6456</v>
      </c>
      <c r="FEJ3986">
        <v>19000000</v>
      </c>
      <c r="FEK3986" t="s">
        <v>6456</v>
      </c>
      <c r="FEL3986">
        <v>15500000</v>
      </c>
      <c r="FEM3986" t="s">
        <v>6456</v>
      </c>
      <c r="FEN3986">
        <v>8700000</v>
      </c>
      <c r="FEO3986" t="s">
        <v>6456</v>
      </c>
      <c r="FEP3986">
        <v>12950000</v>
      </c>
      <c r="FEQ3986" t="s">
        <v>6456</v>
      </c>
      <c r="FER3986">
        <v>39000000</v>
      </c>
      <c r="FES3986" t="s">
        <v>6456</v>
      </c>
      <c r="FET3986">
        <v>8100000</v>
      </c>
      <c r="FEU3986" t="s">
        <v>6456</v>
      </c>
      <c r="FEV3986">
        <v>79000000</v>
      </c>
      <c r="FEW3986" t="s">
        <v>6456</v>
      </c>
      <c r="FEX3986">
        <v>17500000</v>
      </c>
      <c r="FEY3986" t="s">
        <v>6456</v>
      </c>
      <c r="FEZ3986">
        <v>23000000</v>
      </c>
      <c r="FFA3986" t="s">
        <v>6456</v>
      </c>
      <c r="FFB3986">
        <v>4600000</v>
      </c>
      <c r="FFC3986" t="s">
        <v>6456</v>
      </c>
      <c r="FFD3986">
        <v>9800000</v>
      </c>
      <c r="FFE3986" t="s">
        <v>6456</v>
      </c>
      <c r="FFF3986">
        <v>5500000</v>
      </c>
      <c r="FFG3986" t="s">
        <v>6456</v>
      </c>
      <c r="FFH3986">
        <v>5500000</v>
      </c>
      <c r="FFI3986" t="s">
        <v>6456</v>
      </c>
      <c r="FFJ3986">
        <v>19000000</v>
      </c>
      <c r="FFK3986" t="s">
        <v>6456</v>
      </c>
      <c r="FFL3986">
        <v>10500000</v>
      </c>
      <c r="FFM3986" t="s">
        <v>6456</v>
      </c>
      <c r="FFN3986">
        <v>29000000</v>
      </c>
      <c r="FFO3986" t="s">
        <v>6456</v>
      </c>
      <c r="FFP3986">
        <v>12000000</v>
      </c>
      <c r="FFQ3986" t="s">
        <v>6456</v>
      </c>
      <c r="FFR3986">
        <v>19500000</v>
      </c>
      <c r="FFS3986" t="s">
        <v>6456</v>
      </c>
      <c r="FFT3986">
        <v>26000000</v>
      </c>
      <c r="FFU3986" t="s">
        <v>6456</v>
      </c>
      <c r="FFV3986">
        <v>25000000</v>
      </c>
      <c r="FFW3986" t="s">
        <v>6456</v>
      </c>
      <c r="FFX3986">
        <v>24999999</v>
      </c>
      <c r="FFY3986" t="s">
        <v>6456</v>
      </c>
      <c r="FFZ3986">
        <v>3550000</v>
      </c>
      <c r="FGA3986" t="s">
        <v>6456</v>
      </c>
      <c r="FGB3986">
        <v>13000000</v>
      </c>
      <c r="FGC3986" t="s">
        <v>6456</v>
      </c>
      <c r="FGD3986">
        <v>3380000</v>
      </c>
      <c r="FGE3986" t="s">
        <v>6456</v>
      </c>
      <c r="FGF3986">
        <v>14000000</v>
      </c>
      <c r="FGG3986" t="s">
        <v>6456</v>
      </c>
      <c r="FGH3986">
        <v>11000000</v>
      </c>
      <c r="FGI3986" t="s">
        <v>6456</v>
      </c>
      <c r="FGJ3986">
        <v>45000000</v>
      </c>
      <c r="FGK3986" t="s">
        <v>6456</v>
      </c>
      <c r="FGL3986">
        <v>11500000</v>
      </c>
      <c r="FGM3986" t="s">
        <v>6456</v>
      </c>
      <c r="FGN3986">
        <v>9550000</v>
      </c>
      <c r="FGO3986" t="s">
        <v>6456</v>
      </c>
      <c r="FGP3986">
        <v>7500000</v>
      </c>
      <c r="FGQ3986" t="s">
        <v>6456</v>
      </c>
      <c r="FGR3986">
        <v>40500000</v>
      </c>
      <c r="FGS3986" t="s">
        <v>6456</v>
      </c>
      <c r="FGT3986">
        <v>30900000</v>
      </c>
      <c r="FGU3986" t="s">
        <v>6456</v>
      </c>
      <c r="FGV3986">
        <v>14500000</v>
      </c>
      <c r="FGW3986" t="s">
        <v>6456</v>
      </c>
      <c r="FGX3986">
        <v>6500000</v>
      </c>
      <c r="FGY3986" t="s">
        <v>6456</v>
      </c>
      <c r="FGZ3986">
        <v>42000000</v>
      </c>
      <c r="FHA3986" t="s">
        <v>6456</v>
      </c>
      <c r="FHB3986">
        <v>7850000</v>
      </c>
      <c r="FHC3986" t="s">
        <v>6456</v>
      </c>
      <c r="FHD3986">
        <v>19800000</v>
      </c>
      <c r="FHE3986" t="s">
        <v>6456</v>
      </c>
      <c r="FHF3986">
        <v>7800000</v>
      </c>
      <c r="FHG3986" t="s">
        <v>6456</v>
      </c>
      <c r="FHH3986">
        <v>5500000</v>
      </c>
      <c r="FHI3986" t="s">
        <v>6456</v>
      </c>
      <c r="FHJ3986">
        <v>16000000</v>
      </c>
      <c r="FHK3986" t="s">
        <v>6456</v>
      </c>
      <c r="FHL3986">
        <v>3850000</v>
      </c>
      <c r="FHM3986" t="s">
        <v>6456</v>
      </c>
      <c r="FHN3986">
        <v>55000000</v>
      </c>
      <c r="FHO3986" t="s">
        <v>6456</v>
      </c>
      <c r="FHP3986">
        <v>73000000</v>
      </c>
      <c r="FHQ3986" t="s">
        <v>6456</v>
      </c>
      <c r="FHR3986">
        <v>1800000</v>
      </c>
      <c r="FHS3986" t="s">
        <v>6456</v>
      </c>
      <c r="FHT3986">
        <v>15500000</v>
      </c>
      <c r="FHU3986" t="s">
        <v>6456</v>
      </c>
      <c r="FHV3986">
        <v>32000000</v>
      </c>
      <c r="FHW3986" t="s">
        <v>6456</v>
      </c>
      <c r="FHX3986">
        <v>5200000</v>
      </c>
      <c r="FHY3986" t="s">
        <v>6456</v>
      </c>
      <c r="FHZ3986">
        <v>3500000</v>
      </c>
      <c r="FIA3986" t="s">
        <v>6456</v>
      </c>
      <c r="FIB3986">
        <v>12500000</v>
      </c>
      <c r="FIC3986" t="s">
        <v>6456</v>
      </c>
      <c r="FID3986">
        <v>16000000</v>
      </c>
      <c r="FIE3986" t="s">
        <v>6456</v>
      </c>
      <c r="FIF3986">
        <v>29500000</v>
      </c>
      <c r="FIG3986" t="s">
        <v>6456</v>
      </c>
      <c r="FIH3986">
        <v>380000000</v>
      </c>
      <c r="FII3986" t="s">
        <v>6456</v>
      </c>
      <c r="FIJ3986">
        <v>10400000</v>
      </c>
      <c r="FIK3986" t="s">
        <v>6456</v>
      </c>
      <c r="FIL3986">
        <v>25500000</v>
      </c>
      <c r="FIM3986" t="s">
        <v>6456</v>
      </c>
      <c r="FIN3986">
        <v>12000000</v>
      </c>
      <c r="FIO3986" t="s">
        <v>6456</v>
      </c>
      <c r="FIP3986">
        <v>65000000</v>
      </c>
      <c r="FIQ3986" t="s">
        <v>6456</v>
      </c>
      <c r="FIR3986">
        <v>30000000</v>
      </c>
      <c r="FIS3986" t="s">
        <v>6456</v>
      </c>
      <c r="FIT3986">
        <v>14000000</v>
      </c>
      <c r="FIU3986" t="s">
        <v>6456</v>
      </c>
      <c r="FIV3986">
        <v>11200000</v>
      </c>
      <c r="FIW3986" t="s">
        <v>6456</v>
      </c>
      <c r="FIX3986">
        <v>12200000</v>
      </c>
      <c r="FIY3986" t="s">
        <v>6456</v>
      </c>
      <c r="FIZ3986">
        <v>14500000</v>
      </c>
      <c r="FJA3986" t="s">
        <v>6456</v>
      </c>
      <c r="FJB3986">
        <v>7500000</v>
      </c>
      <c r="FJC3986" t="s">
        <v>6456</v>
      </c>
      <c r="FJD3986">
        <v>33000000</v>
      </c>
      <c r="FJE3986" t="s">
        <v>6456</v>
      </c>
      <c r="FJF3986">
        <v>7200000</v>
      </c>
      <c r="FJG3986" t="s">
        <v>6456</v>
      </c>
      <c r="FJH3986">
        <v>340000000</v>
      </c>
      <c r="FJI3986" t="s">
        <v>6456</v>
      </c>
      <c r="FJJ3986">
        <v>68000000</v>
      </c>
      <c r="FJK3986" t="s">
        <v>6456</v>
      </c>
      <c r="FJL3986">
        <v>65000000</v>
      </c>
      <c r="FJM3986" t="s">
        <v>6456</v>
      </c>
      <c r="FJN3986">
        <v>22700000</v>
      </c>
      <c r="FJO3986" t="s">
        <v>6456</v>
      </c>
      <c r="FJP3986">
        <v>14500000</v>
      </c>
      <c r="FJQ3986" t="s">
        <v>6456</v>
      </c>
      <c r="FJR3986">
        <v>39000000</v>
      </c>
      <c r="FJS3986" t="s">
        <v>6456</v>
      </c>
      <c r="FJT3986">
        <v>18500000</v>
      </c>
      <c r="FJU3986" t="s">
        <v>6456</v>
      </c>
      <c r="FJV3986">
        <v>2490000</v>
      </c>
      <c r="FJW3986" t="s">
        <v>6456</v>
      </c>
      <c r="FJX3986">
        <v>1150000</v>
      </c>
      <c r="FJY3986" t="s">
        <v>6456</v>
      </c>
      <c r="FJZ3986">
        <v>15700000</v>
      </c>
      <c r="FKA3986" t="s">
        <v>6456</v>
      </c>
      <c r="FKB3986">
        <v>7850000</v>
      </c>
      <c r="FKC3986" t="s">
        <v>6456</v>
      </c>
      <c r="FKD3986">
        <v>10000000</v>
      </c>
      <c r="FKE3986" t="s">
        <v>6456</v>
      </c>
      <c r="FKF3986">
        <v>4390000</v>
      </c>
      <c r="FKG3986" t="s">
        <v>6456</v>
      </c>
      <c r="FKH3986">
        <v>70000000</v>
      </c>
      <c r="FKI3986" t="s">
        <v>6456</v>
      </c>
      <c r="FKJ3986">
        <v>13000000</v>
      </c>
      <c r="FKK3986" t="s">
        <v>6456</v>
      </c>
      <c r="FKL3986">
        <v>41500000</v>
      </c>
      <c r="FKM3986" t="s">
        <v>6456</v>
      </c>
      <c r="FKN3986">
        <v>8900000</v>
      </c>
      <c r="FKO3986" t="s">
        <v>6456</v>
      </c>
      <c r="FKP3986">
        <v>82000000</v>
      </c>
      <c r="FKQ3986" t="s">
        <v>6456</v>
      </c>
      <c r="FKR3986">
        <v>7300000</v>
      </c>
      <c r="FKS3986" t="s">
        <v>6456</v>
      </c>
      <c r="FKT3986">
        <v>13699000</v>
      </c>
      <c r="FKU3986" t="s">
        <v>6456</v>
      </c>
      <c r="FKV3986">
        <v>18750000</v>
      </c>
      <c r="FKW3986" t="s">
        <v>6456</v>
      </c>
      <c r="FKX3986">
        <v>38500000</v>
      </c>
      <c r="FKY3986" t="s">
        <v>6456</v>
      </c>
      <c r="FKZ3986">
        <v>23500000</v>
      </c>
      <c r="FLA3986" t="s">
        <v>6456</v>
      </c>
      <c r="FLB3986">
        <v>16464000</v>
      </c>
      <c r="FLC3986" t="s">
        <v>6456</v>
      </c>
      <c r="FLD3986">
        <v>15400000</v>
      </c>
      <c r="FLE3986" t="s">
        <v>6456</v>
      </c>
      <c r="FLF3986">
        <v>17900000</v>
      </c>
      <c r="FLG3986" t="s">
        <v>6456</v>
      </c>
      <c r="FLH3986">
        <v>8200000</v>
      </c>
      <c r="FLI3986" t="s">
        <v>6456</v>
      </c>
      <c r="FLJ3986">
        <v>19500000</v>
      </c>
      <c r="FLK3986" t="s">
        <v>6456</v>
      </c>
      <c r="FLL3986">
        <v>14500000</v>
      </c>
      <c r="FLM3986" t="s">
        <v>6456</v>
      </c>
      <c r="FLN3986">
        <v>9500000</v>
      </c>
      <c r="FLO3986" t="s">
        <v>6456</v>
      </c>
      <c r="FLP3986">
        <v>13500000</v>
      </c>
      <c r="FLQ3986" t="s">
        <v>6456</v>
      </c>
      <c r="FLR3986">
        <v>13500000</v>
      </c>
      <c r="FLS3986" t="s">
        <v>6456</v>
      </c>
      <c r="FLT3986">
        <v>65300000</v>
      </c>
      <c r="FLU3986" t="s">
        <v>6456</v>
      </c>
      <c r="FLV3986">
        <v>3350000</v>
      </c>
      <c r="FLW3986" t="s">
        <v>6456</v>
      </c>
      <c r="FLX3986">
        <v>14560000</v>
      </c>
      <c r="FLY3986" t="s">
        <v>6456</v>
      </c>
      <c r="FLZ3986">
        <v>10000000</v>
      </c>
      <c r="FMA3986" t="s">
        <v>6456</v>
      </c>
      <c r="FMB3986">
        <v>28300000</v>
      </c>
      <c r="FMC3986" t="s">
        <v>6456</v>
      </c>
      <c r="FMD3986">
        <v>14800000</v>
      </c>
      <c r="FME3986" t="s">
        <v>6456</v>
      </c>
      <c r="FMF3986">
        <v>9000000</v>
      </c>
      <c r="FMG3986" t="s">
        <v>6456</v>
      </c>
      <c r="FMH3986">
        <v>9500000</v>
      </c>
      <c r="FMI3986" t="s">
        <v>6456</v>
      </c>
      <c r="FMJ3986">
        <v>7400000</v>
      </c>
      <c r="FMK3986" t="s">
        <v>6456</v>
      </c>
      <c r="FML3986">
        <v>2980000</v>
      </c>
      <c r="FMM3986" t="s">
        <v>6456</v>
      </c>
      <c r="FMN3986">
        <v>8050000</v>
      </c>
      <c r="FMO3986" t="s">
        <v>6456</v>
      </c>
      <c r="FMP3986">
        <v>13800000</v>
      </c>
      <c r="FMQ3986" t="s">
        <v>6456</v>
      </c>
      <c r="FMR3986">
        <v>13200000</v>
      </c>
      <c r="FMS3986" t="s">
        <v>6456</v>
      </c>
      <c r="FMT3986">
        <v>10950000</v>
      </c>
      <c r="FMU3986" t="s">
        <v>6456</v>
      </c>
      <c r="FMV3986">
        <v>4500000</v>
      </c>
      <c r="FMW3986" t="s">
        <v>6456</v>
      </c>
      <c r="FMX3986">
        <v>56000000</v>
      </c>
      <c r="FMY3986" t="s">
        <v>6456</v>
      </c>
      <c r="FMZ3986">
        <v>31000000</v>
      </c>
      <c r="FNA3986" t="s">
        <v>6456</v>
      </c>
      <c r="FNB3986">
        <v>10500000</v>
      </c>
      <c r="FNC3986" t="s">
        <v>6456</v>
      </c>
      <c r="FND3986">
        <v>4600000</v>
      </c>
      <c r="FNE3986" t="s">
        <v>6456</v>
      </c>
      <c r="FNF3986">
        <v>30000000</v>
      </c>
      <c r="FNG3986" t="s">
        <v>6456</v>
      </c>
      <c r="FNH3986">
        <v>7200000</v>
      </c>
      <c r="FNI3986" t="s">
        <v>6456</v>
      </c>
      <c r="FNJ3986">
        <v>55000000</v>
      </c>
      <c r="FNK3986" t="s">
        <v>6456</v>
      </c>
      <c r="FNL3986">
        <v>25500000</v>
      </c>
      <c r="FNM3986" t="s">
        <v>6456</v>
      </c>
      <c r="FNN3986">
        <v>10000000</v>
      </c>
      <c r="FNO3986" t="s">
        <v>6456</v>
      </c>
      <c r="FNP3986">
        <v>4500000</v>
      </c>
      <c r="FNQ3986" t="s">
        <v>6456</v>
      </c>
      <c r="FNR3986">
        <v>12500000</v>
      </c>
      <c r="FNS3986" t="s">
        <v>6456</v>
      </c>
      <c r="FNT3986">
        <v>22000000</v>
      </c>
      <c r="FNU3986" t="s">
        <v>6456</v>
      </c>
      <c r="FNV3986">
        <v>3700000</v>
      </c>
      <c r="FNW3986" t="s">
        <v>6456</v>
      </c>
      <c r="FNX3986">
        <v>107000000</v>
      </c>
      <c r="FNY3986" t="s">
        <v>6456</v>
      </c>
      <c r="FNZ3986">
        <v>50000000</v>
      </c>
      <c r="FOA3986" t="s">
        <v>6456</v>
      </c>
      <c r="FOB3986">
        <v>28500000</v>
      </c>
      <c r="FOC3986" t="s">
        <v>6456</v>
      </c>
      <c r="FOD3986">
        <v>42000000</v>
      </c>
      <c r="FOE3986" t="s">
        <v>6456</v>
      </c>
      <c r="FOF3986">
        <v>25000000</v>
      </c>
      <c r="FOG3986" t="s">
        <v>6456</v>
      </c>
      <c r="FOH3986">
        <v>248000000</v>
      </c>
      <c r="FOI3986" t="s">
        <v>6456</v>
      </c>
      <c r="FOJ3986">
        <v>23500000</v>
      </c>
      <c r="FOK3986" t="s">
        <v>6456</v>
      </c>
      <c r="FOL3986">
        <v>12500000</v>
      </c>
      <c r="FOM3986" t="s">
        <v>6456</v>
      </c>
      <c r="FON3986">
        <v>3950000</v>
      </c>
      <c r="FOO3986" t="s">
        <v>6456</v>
      </c>
      <c r="FOP3986">
        <v>28000000</v>
      </c>
      <c r="FOQ3986" t="s">
        <v>6456</v>
      </c>
      <c r="FOR3986">
        <v>20000000</v>
      </c>
      <c r="FOS3986" t="s">
        <v>6456</v>
      </c>
      <c r="FOT3986">
        <v>76500000</v>
      </c>
      <c r="FOU3986" t="s">
        <v>6456</v>
      </c>
      <c r="FOV3986">
        <v>33000000</v>
      </c>
      <c r="FOW3986" t="s">
        <v>6456</v>
      </c>
      <c r="FOX3986">
        <v>16300000</v>
      </c>
      <c r="FOY3986" t="s">
        <v>6456</v>
      </c>
      <c r="FOZ3986">
        <v>29000000</v>
      </c>
      <c r="FPA3986" t="s">
        <v>6456</v>
      </c>
      <c r="FPB3986">
        <v>4000000</v>
      </c>
      <c r="FPC3986" t="s">
        <v>6456</v>
      </c>
      <c r="FPD3986">
        <v>7550000</v>
      </c>
      <c r="FPE3986" t="s">
        <v>6456</v>
      </c>
      <c r="FPF3986">
        <v>190950000</v>
      </c>
      <c r="FPG3986" t="s">
        <v>6456</v>
      </c>
      <c r="FPH3986">
        <v>45000000</v>
      </c>
      <c r="FPI3986" t="s">
        <v>6456</v>
      </c>
      <c r="FPJ3986">
        <v>38000000</v>
      </c>
      <c r="FPK3986" t="s">
        <v>6456</v>
      </c>
      <c r="FPL3986">
        <v>38000000</v>
      </c>
      <c r="FPM3986" t="s">
        <v>6456</v>
      </c>
      <c r="FPN3986">
        <v>1800000</v>
      </c>
      <c r="FPO3986" t="s">
        <v>6456</v>
      </c>
      <c r="FPP3986">
        <v>59500000</v>
      </c>
      <c r="FPQ3986" t="s">
        <v>6456</v>
      </c>
      <c r="FPR3986">
        <v>26500000</v>
      </c>
      <c r="FPS3986" t="s">
        <v>6456</v>
      </c>
      <c r="FPT3986">
        <v>10100000</v>
      </c>
      <c r="FPU3986" t="s">
        <v>6456</v>
      </c>
      <c r="FPV3986">
        <v>14800000</v>
      </c>
      <c r="FPW3986" t="s">
        <v>6456</v>
      </c>
      <c r="FPX3986">
        <v>45000000</v>
      </c>
      <c r="FPY3986" t="s">
        <v>6456</v>
      </c>
      <c r="FPZ3986">
        <v>16350000</v>
      </c>
      <c r="FQA3986" t="s">
        <v>6456</v>
      </c>
      <c r="FQB3986">
        <v>32000000</v>
      </c>
      <c r="FQC3986" t="s">
        <v>6456</v>
      </c>
      <c r="FQD3986">
        <v>14650000</v>
      </c>
      <c r="FQE3986" t="s">
        <v>6456</v>
      </c>
      <c r="FQF3986">
        <v>46900000</v>
      </c>
      <c r="FQG3986" t="s">
        <v>6456</v>
      </c>
      <c r="FQH3986">
        <v>5200000</v>
      </c>
      <c r="FQI3986" t="s">
        <v>6456</v>
      </c>
      <c r="FQJ3986">
        <v>36000000</v>
      </c>
      <c r="FQK3986" t="s">
        <v>6456</v>
      </c>
      <c r="FQL3986">
        <v>5700000</v>
      </c>
      <c r="FQM3986" t="s">
        <v>6456</v>
      </c>
      <c r="FQN3986">
        <v>7500000</v>
      </c>
      <c r="FQO3986" t="s">
        <v>6456</v>
      </c>
      <c r="FQP3986">
        <v>11780000</v>
      </c>
      <c r="FQQ3986" t="s">
        <v>6456</v>
      </c>
      <c r="FQR3986">
        <v>41000000</v>
      </c>
      <c r="FQS3986" t="s">
        <v>6456</v>
      </c>
      <c r="FQT3986">
        <v>4150000</v>
      </c>
      <c r="FQU3986" t="s">
        <v>6456</v>
      </c>
      <c r="FQV3986">
        <v>19900000</v>
      </c>
      <c r="FQW3986" t="s">
        <v>6456</v>
      </c>
      <c r="FQX3986">
        <v>47000000</v>
      </c>
      <c r="FQY3986" t="s">
        <v>6456</v>
      </c>
      <c r="FQZ3986">
        <v>33000000</v>
      </c>
      <c r="FRA3986" t="s">
        <v>6456</v>
      </c>
      <c r="FRB3986">
        <v>7600000</v>
      </c>
      <c r="FRC3986" t="s">
        <v>6456</v>
      </c>
      <c r="FRD3986">
        <v>29500000</v>
      </c>
      <c r="FRE3986" t="s">
        <v>6456</v>
      </c>
      <c r="FRF3986">
        <v>31500000</v>
      </c>
      <c r="FRG3986" t="s">
        <v>6456</v>
      </c>
      <c r="FRH3986">
        <v>20500000</v>
      </c>
      <c r="FRI3986" t="s">
        <v>6456</v>
      </c>
      <c r="FRJ3986">
        <v>5300000</v>
      </c>
      <c r="FRK3986" t="s">
        <v>6456</v>
      </c>
      <c r="FRL3986">
        <v>30000000</v>
      </c>
      <c r="FRM3986" t="s">
        <v>6456</v>
      </c>
      <c r="FRN3986">
        <v>9000000</v>
      </c>
      <c r="FRO3986" t="s">
        <v>6456</v>
      </c>
      <c r="FRP3986">
        <v>20500000</v>
      </c>
      <c r="FRQ3986" t="s">
        <v>6456</v>
      </c>
      <c r="FRR3986">
        <v>16450000</v>
      </c>
      <c r="FRS3986" t="s">
        <v>6456</v>
      </c>
      <c r="FRT3986">
        <v>6900000</v>
      </c>
      <c r="FRU3986" t="s">
        <v>6456</v>
      </c>
      <c r="FRV3986">
        <v>3000000</v>
      </c>
      <c r="FRW3986" t="s">
        <v>6456</v>
      </c>
      <c r="FRX3986">
        <v>6200000</v>
      </c>
      <c r="FRY3986" t="s">
        <v>6456</v>
      </c>
      <c r="FRZ3986">
        <v>8850000</v>
      </c>
      <c r="FSA3986" t="s">
        <v>6456</v>
      </c>
      <c r="FSB3986">
        <v>50000000</v>
      </c>
      <c r="FSC3986" t="s">
        <v>6456</v>
      </c>
      <c r="FSD3986">
        <v>6000000</v>
      </c>
      <c r="FSE3986" t="s">
        <v>6456</v>
      </c>
      <c r="FSF3986">
        <v>19200000</v>
      </c>
      <c r="FSG3986" t="s">
        <v>6456</v>
      </c>
      <c r="FSH3986">
        <v>13500000</v>
      </c>
      <c r="FSI3986" t="s">
        <v>6456</v>
      </c>
      <c r="FSJ3986">
        <v>3800000</v>
      </c>
      <c r="FSK3986" t="s">
        <v>6456</v>
      </c>
      <c r="FSL3986">
        <v>29000000</v>
      </c>
      <c r="FSM3986" t="s">
        <v>6456</v>
      </c>
      <c r="FSN3986">
        <v>24500000</v>
      </c>
      <c r="FSO3986" t="s">
        <v>6456</v>
      </c>
      <c r="FSP3986">
        <v>7000000</v>
      </c>
      <c r="FSQ3986" t="s">
        <v>6456</v>
      </c>
      <c r="FSR3986">
        <v>3600000</v>
      </c>
      <c r="FSS3986" t="s">
        <v>6456</v>
      </c>
      <c r="FST3986">
        <v>136000000</v>
      </c>
      <c r="FSU3986" t="s">
        <v>6456</v>
      </c>
      <c r="FSV3986">
        <v>15450000</v>
      </c>
      <c r="FSW3986" t="s">
        <v>6456</v>
      </c>
      <c r="FSX3986">
        <v>6999999</v>
      </c>
      <c r="FSY3986" t="s">
        <v>6456</v>
      </c>
      <c r="FSZ3986">
        <v>28500000</v>
      </c>
      <c r="FTA3986" t="s">
        <v>6456</v>
      </c>
      <c r="FTB3986">
        <v>15500000</v>
      </c>
      <c r="FTC3986" t="s">
        <v>6456</v>
      </c>
      <c r="FTD3986">
        <v>7000000</v>
      </c>
      <c r="FTE3986" t="s">
        <v>6456</v>
      </c>
      <c r="FTF3986">
        <v>36500000</v>
      </c>
      <c r="FTG3986" t="s">
        <v>6456</v>
      </c>
      <c r="FTH3986">
        <v>15500000</v>
      </c>
      <c r="FTI3986" t="s">
        <v>6456</v>
      </c>
      <c r="FTJ3986">
        <v>7500000</v>
      </c>
      <c r="FTK3986" t="s">
        <v>6456</v>
      </c>
      <c r="FTL3986">
        <v>52000000</v>
      </c>
      <c r="FTM3986" t="s">
        <v>6456</v>
      </c>
      <c r="FTN3986">
        <v>13800000</v>
      </c>
      <c r="FTO3986" t="s">
        <v>6456</v>
      </c>
      <c r="FTP3986">
        <v>6700000</v>
      </c>
      <c r="FTQ3986" t="s">
        <v>6456</v>
      </c>
      <c r="FTR3986">
        <v>9000000</v>
      </c>
      <c r="FTS3986" t="s">
        <v>6456</v>
      </c>
      <c r="FTT3986">
        <v>18900000</v>
      </c>
      <c r="FTU3986" t="s">
        <v>6456</v>
      </c>
      <c r="FTV3986">
        <v>13750000</v>
      </c>
      <c r="FTW3986" t="s">
        <v>6456</v>
      </c>
      <c r="FTX3986">
        <v>13000000</v>
      </c>
      <c r="FTY3986" t="s">
        <v>6456</v>
      </c>
      <c r="FTZ3986">
        <v>3848000</v>
      </c>
      <c r="FUA3986" t="s">
        <v>6456</v>
      </c>
      <c r="FUB3986">
        <v>18500000</v>
      </c>
      <c r="FUC3986" t="s">
        <v>6456</v>
      </c>
      <c r="FUD3986">
        <v>10500000</v>
      </c>
      <c r="FUE3986" t="s">
        <v>6456</v>
      </c>
      <c r="FUF3986">
        <v>48500000</v>
      </c>
      <c r="FUG3986" t="s">
        <v>6456</v>
      </c>
      <c r="FUH3986">
        <v>58000000</v>
      </c>
      <c r="FUI3986" t="s">
        <v>6456</v>
      </c>
      <c r="FUJ3986">
        <v>70000000</v>
      </c>
      <c r="FUK3986" t="s">
        <v>6456</v>
      </c>
      <c r="FUL3986">
        <v>3980000</v>
      </c>
      <c r="FUM3986" t="s">
        <v>6456</v>
      </c>
      <c r="FUN3986">
        <v>16500000</v>
      </c>
      <c r="FUO3986" t="s">
        <v>6456</v>
      </c>
      <c r="FUP3986">
        <v>16500000</v>
      </c>
      <c r="FUQ3986" t="s">
        <v>6456</v>
      </c>
      <c r="FUR3986">
        <v>11000000</v>
      </c>
      <c r="FUS3986" t="s">
        <v>6456</v>
      </c>
      <c r="FUT3986">
        <v>98500000</v>
      </c>
      <c r="FUU3986" t="s">
        <v>6456</v>
      </c>
      <c r="FUV3986">
        <v>4950000</v>
      </c>
      <c r="FUW3986" t="s">
        <v>6456</v>
      </c>
      <c r="FUX3986">
        <v>6550000</v>
      </c>
      <c r="FUY3986" t="s">
        <v>6456</v>
      </c>
      <c r="FUZ3986">
        <v>13000000</v>
      </c>
      <c r="FVA3986" t="s">
        <v>6456</v>
      </c>
      <c r="FVB3986">
        <v>10400000</v>
      </c>
      <c r="FVC3986" t="s">
        <v>6456</v>
      </c>
      <c r="FVD3986">
        <v>76000000</v>
      </c>
      <c r="FVE3986" t="s">
        <v>6456</v>
      </c>
      <c r="FVF3986">
        <v>51000000</v>
      </c>
      <c r="FVG3986" t="s">
        <v>6456</v>
      </c>
      <c r="FVH3986">
        <v>19200000</v>
      </c>
      <c r="FVI3986" t="s">
        <v>6456</v>
      </c>
      <c r="FVJ3986">
        <v>3800000</v>
      </c>
      <c r="FVK3986" t="s">
        <v>6456</v>
      </c>
      <c r="FVL3986">
        <v>11000000</v>
      </c>
      <c r="FVM3986" t="s">
        <v>6456</v>
      </c>
      <c r="FVN3986">
        <v>11850000</v>
      </c>
      <c r="FVO3986" t="s">
        <v>6456</v>
      </c>
      <c r="FVP3986">
        <v>4600000</v>
      </c>
      <c r="FVQ3986" t="s">
        <v>6456</v>
      </c>
      <c r="FVR3986">
        <v>6700000</v>
      </c>
      <c r="FVS3986" t="s">
        <v>6456</v>
      </c>
      <c r="FVT3986">
        <v>17500000</v>
      </c>
      <c r="FVU3986" t="s">
        <v>6456</v>
      </c>
      <c r="FVV3986">
        <v>12000000</v>
      </c>
      <c r="FVW3986" t="s">
        <v>6456</v>
      </c>
      <c r="FVX3986">
        <v>8250000</v>
      </c>
      <c r="FVY3986" t="s">
        <v>6456</v>
      </c>
      <c r="FVZ3986">
        <v>2300000</v>
      </c>
      <c r="FWA3986" t="s">
        <v>6456</v>
      </c>
      <c r="FWB3986">
        <v>10000000</v>
      </c>
      <c r="FWC3986" t="s">
        <v>6456</v>
      </c>
      <c r="FWD3986">
        <v>3380000</v>
      </c>
      <c r="FWE3986" t="s">
        <v>6456</v>
      </c>
      <c r="FWF3986">
        <v>8000000</v>
      </c>
      <c r="FWG3986" t="s">
        <v>6456</v>
      </c>
      <c r="FWH3986">
        <v>21500000</v>
      </c>
      <c r="FWI3986" t="s">
        <v>6456</v>
      </c>
      <c r="FWJ3986">
        <v>3300000</v>
      </c>
      <c r="FWK3986" t="s">
        <v>6456</v>
      </c>
      <c r="FWL3986">
        <v>65000000</v>
      </c>
      <c r="FWM3986" t="s">
        <v>6456</v>
      </c>
      <c r="FWN3986">
        <v>7200000</v>
      </c>
      <c r="FWO3986" t="s">
        <v>6456</v>
      </c>
      <c r="FWP3986">
        <v>10700000</v>
      </c>
      <c r="FWQ3986" t="s">
        <v>6456</v>
      </c>
      <c r="FWR3986">
        <v>2600000</v>
      </c>
      <c r="FWS3986" t="s">
        <v>6456</v>
      </c>
      <c r="FWT3986">
        <v>259000000</v>
      </c>
      <c r="FWU3986" t="s">
        <v>6456</v>
      </c>
      <c r="FWV3986">
        <v>11800000</v>
      </c>
      <c r="FWW3986" t="s">
        <v>6456</v>
      </c>
      <c r="FWX3986">
        <v>16000000</v>
      </c>
      <c r="FWY3986" t="s">
        <v>6456</v>
      </c>
      <c r="FWZ3986">
        <v>55500000</v>
      </c>
      <c r="FXA3986" t="s">
        <v>6456</v>
      </c>
      <c r="FXB3986">
        <v>7900000</v>
      </c>
      <c r="FXC3986" t="s">
        <v>6456</v>
      </c>
      <c r="FXD3986">
        <v>2900000</v>
      </c>
      <c r="FXE3986" t="s">
        <v>6456</v>
      </c>
      <c r="FXF3986">
        <v>27500000</v>
      </c>
      <c r="FXG3986" t="s">
        <v>6456</v>
      </c>
      <c r="FXH3986">
        <v>45000000</v>
      </c>
      <c r="FXI3986" t="s">
        <v>6456</v>
      </c>
      <c r="FXJ3986">
        <v>70000000</v>
      </c>
      <c r="FXK3986" t="s">
        <v>6456</v>
      </c>
      <c r="FXL3986">
        <v>25000000</v>
      </c>
      <c r="FXM3986" t="s">
        <v>6456</v>
      </c>
      <c r="FXN3986">
        <v>7900000</v>
      </c>
      <c r="FXO3986" t="s">
        <v>6456</v>
      </c>
      <c r="FXP3986">
        <v>12900000</v>
      </c>
      <c r="FXQ3986" t="s">
        <v>6456</v>
      </c>
      <c r="FXR3986">
        <v>7000000</v>
      </c>
      <c r="FXS3986" t="s">
        <v>6456</v>
      </c>
      <c r="FXT3986">
        <v>7400000</v>
      </c>
      <c r="FXU3986" t="s">
        <v>6456</v>
      </c>
      <c r="FXV3986">
        <v>45000000</v>
      </c>
      <c r="FXW3986" t="s">
        <v>6456</v>
      </c>
      <c r="FXX3986">
        <v>12500000</v>
      </c>
      <c r="FXY3986" t="s">
        <v>6456</v>
      </c>
      <c r="FXZ3986">
        <v>5350000</v>
      </c>
      <c r="FYA3986" t="s">
        <v>6456</v>
      </c>
      <c r="FYB3986">
        <v>14000000</v>
      </c>
      <c r="FYC3986" t="s">
        <v>6456</v>
      </c>
      <c r="FYD3986">
        <v>38950000</v>
      </c>
      <c r="FYE3986" t="s">
        <v>6456</v>
      </c>
      <c r="FYF3986">
        <v>14800000</v>
      </c>
      <c r="FYG3986" t="s">
        <v>6456</v>
      </c>
      <c r="FYH3986">
        <v>555000000</v>
      </c>
      <c r="FYI3986" t="s">
        <v>6456</v>
      </c>
      <c r="FYJ3986">
        <v>39000000</v>
      </c>
      <c r="FYK3986" t="s">
        <v>6456</v>
      </c>
      <c r="FYL3986">
        <v>2600000</v>
      </c>
      <c r="FYM3986" t="s">
        <v>6456</v>
      </c>
      <c r="FYN3986">
        <v>6400000</v>
      </c>
      <c r="FYO3986" t="s">
        <v>6456</v>
      </c>
      <c r="FYP3986">
        <v>160000000</v>
      </c>
      <c r="FYQ3986" t="s">
        <v>6456</v>
      </c>
      <c r="FYR3986">
        <v>7850000</v>
      </c>
      <c r="FYS3986" t="s">
        <v>6456</v>
      </c>
      <c r="FYT3986">
        <v>1950000</v>
      </c>
      <c r="FYU3986" t="s">
        <v>6456</v>
      </c>
      <c r="FYV3986">
        <v>6800000</v>
      </c>
      <c r="FYW3986" t="s">
        <v>6456</v>
      </c>
      <c r="FYX3986">
        <v>3900000</v>
      </c>
      <c r="FYY3986" t="s">
        <v>6456</v>
      </c>
      <c r="FYZ3986">
        <v>9200000</v>
      </c>
      <c r="FZA3986" t="s">
        <v>6456</v>
      </c>
      <c r="FZB3986">
        <v>45500000</v>
      </c>
      <c r="FZC3986" t="s">
        <v>6456</v>
      </c>
      <c r="FZD3986">
        <v>33000000</v>
      </c>
      <c r="FZE3986" t="s">
        <v>6456</v>
      </c>
      <c r="FZF3986">
        <v>5800000</v>
      </c>
      <c r="FZG3986" t="s">
        <v>6456</v>
      </c>
      <c r="FZH3986">
        <v>42000000</v>
      </c>
      <c r="FZI3986" t="s">
        <v>6456</v>
      </c>
      <c r="FZJ3986">
        <v>6550000</v>
      </c>
      <c r="FZK3986" t="s">
        <v>6456</v>
      </c>
      <c r="FZL3986">
        <v>29500000</v>
      </c>
      <c r="FZM3986" t="s">
        <v>6456</v>
      </c>
      <c r="FZN3986">
        <v>9200000</v>
      </c>
      <c r="FZO3986" t="s">
        <v>6456</v>
      </c>
      <c r="FZP3986">
        <v>17000000</v>
      </c>
      <c r="FZQ3986" t="s">
        <v>6456</v>
      </c>
      <c r="FZR3986">
        <v>10500000</v>
      </c>
      <c r="FZS3986" t="s">
        <v>6456</v>
      </c>
      <c r="FZT3986">
        <v>24500000</v>
      </c>
      <c r="FZU3986" t="s">
        <v>6456</v>
      </c>
      <c r="FZV3986">
        <v>9000000</v>
      </c>
      <c r="FZW3986" t="s">
        <v>6456</v>
      </c>
      <c r="FZX3986">
        <v>6000000</v>
      </c>
      <c r="FZY3986" t="s">
        <v>6456</v>
      </c>
      <c r="FZZ3986">
        <v>15187500</v>
      </c>
      <c r="GAA3986" t="s">
        <v>6456</v>
      </c>
      <c r="GAB3986">
        <v>25000000</v>
      </c>
      <c r="GAC3986" t="s">
        <v>6456</v>
      </c>
      <c r="GAD3986">
        <v>8500000</v>
      </c>
      <c r="GAE3986" t="s">
        <v>6456</v>
      </c>
      <c r="GAF3986">
        <v>36500000</v>
      </c>
      <c r="GAG3986" t="s">
        <v>6456</v>
      </c>
      <c r="GAH3986">
        <v>52000000</v>
      </c>
      <c r="GAI3986" t="s">
        <v>6456</v>
      </c>
      <c r="GAJ3986">
        <v>10800000</v>
      </c>
      <c r="GAK3986" t="s">
        <v>6456</v>
      </c>
      <c r="GAL3986">
        <v>16200000</v>
      </c>
      <c r="GAM3986" t="s">
        <v>6456</v>
      </c>
      <c r="GAN3986">
        <v>16950000</v>
      </c>
      <c r="GAO3986" t="s">
        <v>6456</v>
      </c>
      <c r="GAP3986">
        <v>14000000</v>
      </c>
      <c r="GAQ3986" t="s">
        <v>6456</v>
      </c>
      <c r="GAR3986">
        <v>125000000</v>
      </c>
      <c r="GAS3986" t="s">
        <v>6456</v>
      </c>
      <c r="GAT3986">
        <v>9500000</v>
      </c>
      <c r="GAU3986" t="s">
        <v>6456</v>
      </c>
      <c r="GAV3986">
        <v>90000000</v>
      </c>
      <c r="GAW3986" t="s">
        <v>6456</v>
      </c>
      <c r="GAX3986">
        <v>35000000</v>
      </c>
      <c r="GAY3986" t="s">
        <v>6456</v>
      </c>
      <c r="GAZ3986">
        <v>9500000</v>
      </c>
      <c r="GBA3986" t="s">
        <v>6456</v>
      </c>
      <c r="GBB3986">
        <v>3700000</v>
      </c>
      <c r="GBC3986" t="s">
        <v>6456</v>
      </c>
      <c r="GBD3986">
        <v>79000000</v>
      </c>
      <c r="GBE3986" t="s">
        <v>6456</v>
      </c>
      <c r="GBF3986">
        <v>5500000</v>
      </c>
      <c r="GBG3986" t="s">
        <v>6456</v>
      </c>
      <c r="GBH3986">
        <v>57000000</v>
      </c>
      <c r="GBI3986" t="s">
        <v>6456</v>
      </c>
      <c r="GBJ3986">
        <v>12500000</v>
      </c>
      <c r="GBK3986" t="s">
        <v>6456</v>
      </c>
      <c r="GBL3986">
        <v>16800000</v>
      </c>
      <c r="GBM3986" t="s">
        <v>6456</v>
      </c>
      <c r="GBN3986">
        <v>26500000</v>
      </c>
      <c r="GBO3986" t="s">
        <v>6456</v>
      </c>
      <c r="GBP3986">
        <v>11500000</v>
      </c>
      <c r="GBQ3986" t="s">
        <v>6456</v>
      </c>
      <c r="GBR3986">
        <v>63000000</v>
      </c>
      <c r="GBS3986" t="s">
        <v>6456</v>
      </c>
      <c r="GBT3986">
        <v>19000000</v>
      </c>
      <c r="GBU3986" t="s">
        <v>6456</v>
      </c>
      <c r="GBV3986">
        <v>8000000</v>
      </c>
      <c r="GBW3986" t="s">
        <v>6456</v>
      </c>
      <c r="GBX3986">
        <v>39000000</v>
      </c>
      <c r="GBY3986" t="s">
        <v>6456</v>
      </c>
      <c r="GBZ3986">
        <v>25000000</v>
      </c>
      <c r="GCA3986" t="s">
        <v>6456</v>
      </c>
      <c r="GCB3986">
        <v>15500000</v>
      </c>
      <c r="GCC3986" t="s">
        <v>6456</v>
      </c>
      <c r="GCD3986">
        <v>6500000</v>
      </c>
      <c r="GCE3986" t="s">
        <v>6456</v>
      </c>
      <c r="GCF3986">
        <v>10500000</v>
      </c>
      <c r="GCG3986" t="s">
        <v>6456</v>
      </c>
      <c r="GCH3986">
        <v>7500000</v>
      </c>
      <c r="GCI3986" t="s">
        <v>6456</v>
      </c>
      <c r="GCJ3986">
        <v>7500000</v>
      </c>
      <c r="GCK3986" t="s">
        <v>6456</v>
      </c>
      <c r="GCL3986">
        <v>75500000</v>
      </c>
      <c r="GCM3986" t="s">
        <v>6456</v>
      </c>
      <c r="GCN3986">
        <v>86000000</v>
      </c>
      <c r="GCO3986" t="s">
        <v>6456</v>
      </c>
      <c r="GCP3986">
        <v>11700000</v>
      </c>
      <c r="GCQ3986" t="s">
        <v>6456</v>
      </c>
      <c r="GCR3986">
        <v>17000000</v>
      </c>
      <c r="GCS3986" t="s">
        <v>6456</v>
      </c>
      <c r="GCT3986">
        <v>4300000</v>
      </c>
      <c r="GCU3986" t="s">
        <v>6456</v>
      </c>
      <c r="GCV3986">
        <v>22000000</v>
      </c>
      <c r="GCW3986" t="s">
        <v>6456</v>
      </c>
      <c r="GCX3986">
        <v>17950000</v>
      </c>
      <c r="GCY3986" t="s">
        <v>6456</v>
      </c>
      <c r="GCZ3986">
        <v>72500000</v>
      </c>
      <c r="GDA3986" t="s">
        <v>6456</v>
      </c>
      <c r="GDB3986">
        <v>16000000</v>
      </c>
      <c r="GDC3986" t="s">
        <v>6456</v>
      </c>
      <c r="GDD3986">
        <v>5850000</v>
      </c>
      <c r="GDE3986" t="s">
        <v>6456</v>
      </c>
      <c r="GDF3986">
        <v>25500000</v>
      </c>
      <c r="GDG3986" t="s">
        <v>6456</v>
      </c>
      <c r="GDH3986">
        <v>27000000</v>
      </c>
      <c r="GDI3986" t="s">
        <v>6456</v>
      </c>
      <c r="GDJ3986">
        <v>68000000</v>
      </c>
      <c r="GDK3986" t="s">
        <v>6456</v>
      </c>
      <c r="GDL3986">
        <v>96500000</v>
      </c>
      <c r="GDM3986" t="s">
        <v>6456</v>
      </c>
      <c r="GDN3986">
        <v>7500000</v>
      </c>
      <c r="GDO3986" t="s">
        <v>6456</v>
      </c>
      <c r="GDP3986">
        <v>8800000</v>
      </c>
      <c r="GDQ3986" t="s">
        <v>6456</v>
      </c>
      <c r="GDR3986">
        <v>13000000</v>
      </c>
      <c r="GDS3986" t="s">
        <v>6456</v>
      </c>
      <c r="GDT3986">
        <v>8650000</v>
      </c>
      <c r="GDU3986" t="s">
        <v>6456</v>
      </c>
      <c r="GDV3986">
        <v>13800000</v>
      </c>
      <c r="GDW3986" t="s">
        <v>6456</v>
      </c>
      <c r="GDX3986">
        <v>38500000</v>
      </c>
      <c r="GDY3986" t="s">
        <v>6456</v>
      </c>
      <c r="GDZ3986">
        <v>21500000</v>
      </c>
      <c r="GEA3986" t="s">
        <v>6456</v>
      </c>
      <c r="GEB3986">
        <v>12000000</v>
      </c>
      <c r="GEC3986" t="s">
        <v>6456</v>
      </c>
      <c r="GED3986">
        <v>30500000</v>
      </c>
      <c r="GEE3986" t="s">
        <v>6456</v>
      </c>
      <c r="GEF3986">
        <v>24000000</v>
      </c>
      <c r="GEG3986" t="s">
        <v>6456</v>
      </c>
      <c r="GEH3986">
        <v>17000000</v>
      </c>
      <c r="GEI3986" t="s">
        <v>6456</v>
      </c>
      <c r="GEJ3986">
        <v>21890000</v>
      </c>
      <c r="GEK3986" t="s">
        <v>6456</v>
      </c>
      <c r="GEL3986">
        <v>14000000</v>
      </c>
      <c r="GEM3986" t="s">
        <v>6456</v>
      </c>
      <c r="GEN3986">
        <v>7900000</v>
      </c>
      <c r="GEO3986" t="s">
        <v>6456</v>
      </c>
      <c r="GEP3986">
        <v>15100000</v>
      </c>
      <c r="GEQ3986" t="s">
        <v>6456</v>
      </c>
      <c r="GER3986">
        <v>31000000</v>
      </c>
      <c r="GES3986" t="s">
        <v>6456</v>
      </c>
      <c r="GET3986">
        <v>42500000</v>
      </c>
      <c r="GEU3986" t="s">
        <v>6456</v>
      </c>
      <c r="GEV3986">
        <v>7750000</v>
      </c>
      <c r="GEW3986" t="s">
        <v>6456</v>
      </c>
      <c r="GEX3986">
        <v>25700000</v>
      </c>
      <c r="GEY3986" t="s">
        <v>6456</v>
      </c>
      <c r="GEZ3986">
        <v>3850000</v>
      </c>
      <c r="GFA3986" t="s">
        <v>6456</v>
      </c>
      <c r="GFB3986">
        <v>13500000</v>
      </c>
      <c r="GFC3986" t="s">
        <v>6456</v>
      </c>
      <c r="GFD3986">
        <v>9999000</v>
      </c>
      <c r="GFE3986" t="s">
        <v>6456</v>
      </c>
      <c r="GFF3986">
        <v>18500000</v>
      </c>
      <c r="GFG3986" t="s">
        <v>6456</v>
      </c>
      <c r="GFH3986">
        <v>11000000</v>
      </c>
      <c r="GFI3986" t="s">
        <v>6456</v>
      </c>
      <c r="GFJ3986">
        <v>11600000</v>
      </c>
      <c r="GFK3986" t="s">
        <v>6456</v>
      </c>
      <c r="GFL3986">
        <v>12500000</v>
      </c>
      <c r="GFM3986" t="s">
        <v>6456</v>
      </c>
      <c r="GFN3986">
        <v>6800000</v>
      </c>
      <c r="GFO3986" t="s">
        <v>6456</v>
      </c>
      <c r="GFP3986">
        <v>25500000</v>
      </c>
      <c r="GFQ3986" t="s">
        <v>6456</v>
      </c>
      <c r="GFR3986">
        <v>9500000</v>
      </c>
      <c r="GFS3986" t="s">
        <v>6456</v>
      </c>
      <c r="GFT3986">
        <v>28000000</v>
      </c>
      <c r="GFU3986" t="s">
        <v>6456</v>
      </c>
      <c r="GFV3986">
        <v>13550000</v>
      </c>
      <c r="GFW3986" t="s">
        <v>6456</v>
      </c>
      <c r="GFX3986">
        <v>5300000</v>
      </c>
      <c r="GFY3986" t="s">
        <v>6456</v>
      </c>
      <c r="GFZ3986">
        <v>8500000</v>
      </c>
      <c r="GGA3986" t="s">
        <v>6456</v>
      </c>
      <c r="GGB3986">
        <v>6980000</v>
      </c>
      <c r="GGC3986" t="s">
        <v>6456</v>
      </c>
      <c r="GGD3986">
        <v>3500000</v>
      </c>
      <c r="GGE3986" t="s">
        <v>6456</v>
      </c>
      <c r="GGF3986">
        <v>13000000</v>
      </c>
      <c r="GGG3986" t="s">
        <v>6456</v>
      </c>
      <c r="GGH3986">
        <v>26850000</v>
      </c>
      <c r="GGI3986" t="s">
        <v>6456</v>
      </c>
      <c r="GGJ3986">
        <v>21850000</v>
      </c>
      <c r="GGK3986" t="s">
        <v>6456</v>
      </c>
      <c r="GGL3986">
        <v>14500000</v>
      </c>
      <c r="GGM3986" t="s">
        <v>6456</v>
      </c>
      <c r="GGN3986">
        <v>2800000</v>
      </c>
      <c r="GGO3986" t="s">
        <v>6456</v>
      </c>
      <c r="GGP3986">
        <v>15000000</v>
      </c>
      <c r="GGQ3986" t="s">
        <v>6456</v>
      </c>
      <c r="GGR3986">
        <v>21500000</v>
      </c>
      <c r="GGS3986" t="s">
        <v>6456</v>
      </c>
      <c r="GGT3986">
        <v>5500000</v>
      </c>
      <c r="GGU3986" t="s">
        <v>6456</v>
      </c>
      <c r="GGV3986">
        <v>6800000</v>
      </c>
      <c r="GGW3986" t="s">
        <v>6456</v>
      </c>
      <c r="GGX3986">
        <v>27000000</v>
      </c>
      <c r="GGY3986" t="s">
        <v>6456</v>
      </c>
      <c r="GGZ3986">
        <v>10850000</v>
      </c>
      <c r="GHA3986" t="s">
        <v>6456</v>
      </c>
      <c r="GHB3986">
        <v>3990000</v>
      </c>
      <c r="GHC3986" t="s">
        <v>6456</v>
      </c>
      <c r="GHD3986">
        <v>16750000</v>
      </c>
      <c r="GHE3986" t="s">
        <v>6456</v>
      </c>
      <c r="GHF3986">
        <v>76000000</v>
      </c>
      <c r="GHG3986" t="s">
        <v>6456</v>
      </c>
      <c r="GHH3986">
        <v>10000000</v>
      </c>
      <c r="GHI3986" t="s">
        <v>6456</v>
      </c>
      <c r="GHJ3986">
        <v>2600000</v>
      </c>
      <c r="GHK3986" t="s">
        <v>6456</v>
      </c>
      <c r="GHL3986">
        <v>9000000</v>
      </c>
      <c r="GHM3986" t="s">
        <v>6456</v>
      </c>
      <c r="GHN3986">
        <v>11500000</v>
      </c>
      <c r="GHO3986" t="s">
        <v>6456</v>
      </c>
      <c r="GHP3986">
        <v>28500000</v>
      </c>
      <c r="GHQ3986" t="s">
        <v>6456</v>
      </c>
      <c r="GHR3986">
        <v>6000000</v>
      </c>
      <c r="GHS3986" t="s">
        <v>6456</v>
      </c>
      <c r="GHT3986">
        <v>46000000</v>
      </c>
      <c r="GHU3986" t="s">
        <v>6456</v>
      </c>
      <c r="GHV3986">
        <v>17000000</v>
      </c>
      <c r="GHW3986" t="s">
        <v>6456</v>
      </c>
      <c r="GHX3986">
        <v>28000000</v>
      </c>
      <c r="GHY3986" t="s">
        <v>6456</v>
      </c>
      <c r="GHZ3986">
        <v>1400000</v>
      </c>
      <c r="GIA3986" t="s">
        <v>6456</v>
      </c>
      <c r="GIB3986">
        <v>25000000</v>
      </c>
      <c r="GIC3986" t="s">
        <v>6456</v>
      </c>
      <c r="GID3986">
        <v>17500000</v>
      </c>
      <c r="GIE3986" t="s">
        <v>6456</v>
      </c>
      <c r="GIF3986">
        <v>7850000</v>
      </c>
      <c r="GIG3986" t="s">
        <v>6456</v>
      </c>
      <c r="GIH3986">
        <v>9000000</v>
      </c>
      <c r="GII3986" t="s">
        <v>6456</v>
      </c>
      <c r="GIJ3986">
        <v>13850000</v>
      </c>
      <c r="GIK3986" t="s">
        <v>6456</v>
      </c>
      <c r="GIL3986">
        <v>7500000</v>
      </c>
      <c r="GIM3986" t="s">
        <v>6456</v>
      </c>
      <c r="GIN3986">
        <v>11850000</v>
      </c>
      <c r="GIO3986" t="s">
        <v>6456</v>
      </c>
      <c r="GIP3986">
        <v>13700000</v>
      </c>
      <c r="GIQ3986" t="s">
        <v>6456</v>
      </c>
      <c r="GIR3986">
        <v>12000000</v>
      </c>
      <c r="GIS3986" t="s">
        <v>6456</v>
      </c>
      <c r="GIT3986">
        <v>12000000</v>
      </c>
      <c r="GIU3986" t="s">
        <v>6456</v>
      </c>
      <c r="GIV3986">
        <v>13880000</v>
      </c>
      <c r="GIW3986" t="s">
        <v>6456</v>
      </c>
      <c r="GIX3986">
        <v>15650000</v>
      </c>
      <c r="GIY3986" t="s">
        <v>6456</v>
      </c>
      <c r="GIZ3986">
        <v>7700000</v>
      </c>
      <c r="GJA3986" t="s">
        <v>6456</v>
      </c>
      <c r="GJB3986">
        <v>19000000</v>
      </c>
      <c r="GJC3986" t="s">
        <v>6456</v>
      </c>
      <c r="GJD3986">
        <v>150000000</v>
      </c>
      <c r="GJE3986" t="s">
        <v>6456</v>
      </c>
      <c r="GJF3986">
        <v>12000000</v>
      </c>
      <c r="GJG3986" t="s">
        <v>6456</v>
      </c>
      <c r="GJH3986">
        <v>9800000</v>
      </c>
      <c r="GJI3986" t="s">
        <v>6456</v>
      </c>
      <c r="GJJ3986">
        <v>28900000</v>
      </c>
      <c r="GJK3986" t="s">
        <v>6456</v>
      </c>
      <c r="GJL3986">
        <v>24500000</v>
      </c>
      <c r="GJM3986" t="s">
        <v>6456</v>
      </c>
      <c r="GJN3986">
        <v>35500000</v>
      </c>
      <c r="GJO3986" t="s">
        <v>6456</v>
      </c>
      <c r="GJP3986">
        <v>5600000</v>
      </c>
      <c r="GJQ3986" t="s">
        <v>6456</v>
      </c>
      <c r="GJR3986">
        <v>18500000</v>
      </c>
      <c r="GJS3986" t="s">
        <v>6456</v>
      </c>
      <c r="GJT3986">
        <v>17000000</v>
      </c>
      <c r="GJU3986" t="s">
        <v>6456</v>
      </c>
      <c r="GJV3986">
        <v>49500000</v>
      </c>
      <c r="GJW3986" t="s">
        <v>6456</v>
      </c>
      <c r="GJX3986">
        <v>8500000</v>
      </c>
      <c r="GJY3986" t="s">
        <v>6456</v>
      </c>
      <c r="GJZ3986">
        <v>11800000</v>
      </c>
      <c r="GKA3986" t="s">
        <v>6456</v>
      </c>
      <c r="GKB3986">
        <v>22500000</v>
      </c>
      <c r="GKC3986" t="s">
        <v>6456</v>
      </c>
      <c r="GKD3986">
        <v>10000000</v>
      </c>
      <c r="GKE3986" t="s">
        <v>6456</v>
      </c>
      <c r="GKF3986">
        <v>12000000</v>
      </c>
      <c r="GKG3986" t="s">
        <v>6456</v>
      </c>
      <c r="GKH3986">
        <v>17000000</v>
      </c>
      <c r="GKI3986" t="s">
        <v>6456</v>
      </c>
      <c r="GKJ3986">
        <v>9600000</v>
      </c>
      <c r="GKK3986" t="s">
        <v>6456</v>
      </c>
      <c r="GKL3986">
        <v>4500000</v>
      </c>
      <c r="GKM3986" t="s">
        <v>6456</v>
      </c>
      <c r="GKN3986">
        <v>29500000</v>
      </c>
      <c r="GKO3986" t="s">
        <v>6456</v>
      </c>
      <c r="GKP3986">
        <v>14500000</v>
      </c>
      <c r="GKQ3986" t="s">
        <v>6456</v>
      </c>
      <c r="GKR3986">
        <v>7500000</v>
      </c>
      <c r="GKS3986" t="s">
        <v>6456</v>
      </c>
      <c r="GKT3986">
        <v>13000000</v>
      </c>
      <c r="GKU3986" t="s">
        <v>6456</v>
      </c>
      <c r="GKV3986">
        <v>10300000</v>
      </c>
      <c r="GKW3986" t="s">
        <v>6456</v>
      </c>
      <c r="GKX3986">
        <v>4350000</v>
      </c>
      <c r="GKY3986" t="s">
        <v>6456</v>
      </c>
      <c r="GKZ3986">
        <v>12800000</v>
      </c>
      <c r="GLA3986" t="s">
        <v>6456</v>
      </c>
      <c r="GLB3986">
        <v>24900000</v>
      </c>
      <c r="GLC3986" t="s">
        <v>6456</v>
      </c>
      <c r="GLD3986">
        <v>18000000</v>
      </c>
      <c r="GLE3986" t="s">
        <v>6456</v>
      </c>
      <c r="GLF3986">
        <v>4580000</v>
      </c>
      <c r="GLG3986" t="s">
        <v>6456</v>
      </c>
      <c r="GLH3986">
        <v>7800000</v>
      </c>
      <c r="GLI3986" t="s">
        <v>6456</v>
      </c>
      <c r="GLJ3986">
        <v>133200000</v>
      </c>
      <c r="GLK3986" t="s">
        <v>6456</v>
      </c>
      <c r="GLL3986">
        <v>12800000</v>
      </c>
      <c r="GLM3986" t="s">
        <v>6456</v>
      </c>
      <c r="GLN3986">
        <v>550000000</v>
      </c>
      <c r="GLO3986" t="s">
        <v>6456</v>
      </c>
      <c r="GLP3986">
        <v>14550000</v>
      </c>
      <c r="GLQ3986" t="s">
        <v>6456</v>
      </c>
      <c r="GLR3986">
        <v>2650000</v>
      </c>
      <c r="GLS3986" t="s">
        <v>6456</v>
      </c>
      <c r="GLT3986">
        <v>7350000</v>
      </c>
      <c r="GLU3986" t="s">
        <v>6456</v>
      </c>
      <c r="GLV3986">
        <v>90000000</v>
      </c>
      <c r="GLW3986" t="s">
        <v>6456</v>
      </c>
      <c r="GLX3986">
        <v>8550000</v>
      </c>
      <c r="GLY3986" t="s">
        <v>6456</v>
      </c>
      <c r="GLZ3986">
        <v>22800000</v>
      </c>
      <c r="GMA3986" t="s">
        <v>6456</v>
      </c>
      <c r="GMB3986">
        <v>17500000</v>
      </c>
      <c r="GMC3986" t="s">
        <v>6456</v>
      </c>
      <c r="GMD3986">
        <v>3465000</v>
      </c>
      <c r="GME3986" t="s">
        <v>6456</v>
      </c>
      <c r="GMF3986">
        <v>31000000</v>
      </c>
      <c r="GMG3986" t="s">
        <v>6456</v>
      </c>
      <c r="GMH3986">
        <v>4000000</v>
      </c>
      <c r="GMI3986" t="s">
        <v>6456</v>
      </c>
      <c r="GMJ3986">
        <v>75000000</v>
      </c>
      <c r="GMK3986" t="s">
        <v>6456</v>
      </c>
      <c r="GML3986">
        <v>15000000</v>
      </c>
      <c r="GMM3986" t="s">
        <v>6456</v>
      </c>
      <c r="GMN3986">
        <v>14000000</v>
      </c>
      <c r="GMO3986" t="s">
        <v>6456</v>
      </c>
      <c r="GMP3986">
        <v>9300000</v>
      </c>
      <c r="GMQ3986" t="s">
        <v>6456</v>
      </c>
      <c r="GMR3986">
        <v>9180000</v>
      </c>
      <c r="GMS3986" t="s">
        <v>6456</v>
      </c>
      <c r="GMT3986">
        <v>63900000</v>
      </c>
      <c r="GMU3986" t="s">
        <v>6456</v>
      </c>
      <c r="GMV3986">
        <v>3100000</v>
      </c>
      <c r="GMW3986" t="s">
        <v>6456</v>
      </c>
      <c r="GMX3986">
        <v>4200000</v>
      </c>
      <c r="GMY3986" t="s">
        <v>6456</v>
      </c>
      <c r="GMZ3986">
        <v>39550000</v>
      </c>
      <c r="GNA3986" t="s">
        <v>6456</v>
      </c>
      <c r="GNB3986">
        <v>27000000</v>
      </c>
      <c r="GNC3986" t="s">
        <v>6456</v>
      </c>
      <c r="GND3986">
        <v>14000000</v>
      </c>
      <c r="GNE3986" t="s">
        <v>6456</v>
      </c>
      <c r="GNF3986">
        <v>17500000</v>
      </c>
      <c r="GNG3986" t="s">
        <v>6456</v>
      </c>
      <c r="GNH3986">
        <v>35000000</v>
      </c>
      <c r="GNI3986" t="s">
        <v>6456</v>
      </c>
      <c r="GNJ3986">
        <v>32500000</v>
      </c>
      <c r="GNK3986" t="s">
        <v>6456</v>
      </c>
      <c r="GNL3986">
        <v>38500000</v>
      </c>
      <c r="GNM3986" t="s">
        <v>6456</v>
      </c>
      <c r="GNN3986">
        <v>10850000</v>
      </c>
      <c r="GNO3986" t="s">
        <v>6456</v>
      </c>
      <c r="GNP3986">
        <v>14000000</v>
      </c>
      <c r="GNQ3986" t="s">
        <v>6456</v>
      </c>
      <c r="GNR3986">
        <v>32200000</v>
      </c>
      <c r="GNS3986" t="s">
        <v>6456</v>
      </c>
      <c r="GNT3986">
        <v>4150000</v>
      </c>
      <c r="GNU3986" t="s">
        <v>6456</v>
      </c>
      <c r="GNV3986">
        <v>11999999</v>
      </c>
      <c r="GNW3986" t="s">
        <v>6456</v>
      </c>
      <c r="GNX3986">
        <v>5000000</v>
      </c>
      <c r="GNY3986" t="s">
        <v>6456</v>
      </c>
      <c r="GNZ3986">
        <v>3050000</v>
      </c>
      <c r="GOA3986" t="s">
        <v>6456</v>
      </c>
      <c r="GOB3986">
        <v>24500000</v>
      </c>
      <c r="GOC3986" t="s">
        <v>6456</v>
      </c>
      <c r="GOD3986">
        <v>59500000</v>
      </c>
      <c r="GOE3986" t="s">
        <v>6456</v>
      </c>
      <c r="GOF3986">
        <v>22000000</v>
      </c>
      <c r="GOG3986" t="s">
        <v>6456</v>
      </c>
      <c r="GOH3986">
        <v>14500000</v>
      </c>
      <c r="GOI3986" t="s">
        <v>6456</v>
      </c>
      <c r="GOJ3986">
        <v>11500000</v>
      </c>
      <c r="GOK3986" t="s">
        <v>6456</v>
      </c>
      <c r="GOL3986">
        <v>23500000</v>
      </c>
      <c r="GOM3986" t="s">
        <v>6456</v>
      </c>
      <c r="GON3986">
        <v>2500000</v>
      </c>
      <c r="GOO3986" t="s">
        <v>6456</v>
      </c>
      <c r="GOP3986">
        <v>8900000</v>
      </c>
      <c r="GOQ3986" t="s">
        <v>6456</v>
      </c>
      <c r="GOR3986">
        <v>105000000</v>
      </c>
      <c r="GOS3986" t="s">
        <v>6456</v>
      </c>
      <c r="GOT3986">
        <v>15300000</v>
      </c>
      <c r="GOU3986" t="s">
        <v>6456</v>
      </c>
      <c r="GOV3986">
        <v>10800000</v>
      </c>
      <c r="GOW3986" t="s">
        <v>6456</v>
      </c>
      <c r="GOX3986">
        <v>14500000</v>
      </c>
      <c r="GOY3986" t="s">
        <v>6456</v>
      </c>
      <c r="GOZ3986">
        <v>10850000</v>
      </c>
      <c r="GPA3986" t="s">
        <v>6456</v>
      </c>
      <c r="GPB3986">
        <v>4200000</v>
      </c>
      <c r="GPC3986" t="s">
        <v>6456</v>
      </c>
      <c r="GPD3986">
        <v>25000000</v>
      </c>
      <c r="GPE3986" t="s">
        <v>6456</v>
      </c>
      <c r="GPF3986">
        <v>6200000</v>
      </c>
      <c r="GPG3986" t="s">
        <v>6456</v>
      </c>
      <c r="GPH3986">
        <v>12500000</v>
      </c>
      <c r="GPI3986" t="s">
        <v>6456</v>
      </c>
      <c r="GPJ3986">
        <v>120000000</v>
      </c>
      <c r="GPK3986" t="s">
        <v>6456</v>
      </c>
      <c r="GPL3986">
        <v>52000000</v>
      </c>
      <c r="GPM3986" t="s">
        <v>6456</v>
      </c>
      <c r="GPN3986">
        <v>14000000</v>
      </c>
      <c r="GPO3986" t="s">
        <v>6456</v>
      </c>
      <c r="GPP3986">
        <v>38000000</v>
      </c>
      <c r="GPQ3986" t="s">
        <v>6456</v>
      </c>
      <c r="GPR3986">
        <v>17500000</v>
      </c>
      <c r="GPS3986" t="s">
        <v>6456</v>
      </c>
      <c r="GPT3986">
        <v>3000000</v>
      </c>
      <c r="GPU3986" t="s">
        <v>6456</v>
      </c>
      <c r="GPV3986">
        <v>176000000</v>
      </c>
      <c r="GPW3986" t="s">
        <v>6456</v>
      </c>
      <c r="GPX3986">
        <v>14000000</v>
      </c>
      <c r="GPY3986" t="s">
        <v>6456</v>
      </c>
      <c r="GPZ3986">
        <v>15500000</v>
      </c>
      <c r="GQA3986" t="s">
        <v>6456</v>
      </c>
      <c r="GQB3986">
        <v>19500000</v>
      </c>
      <c r="GQC3986" t="s">
        <v>6456</v>
      </c>
      <c r="GQD3986">
        <v>7200000</v>
      </c>
      <c r="GQE3986" t="s">
        <v>6456</v>
      </c>
      <c r="GQF3986">
        <v>3200000</v>
      </c>
      <c r="GQG3986" t="s">
        <v>6456</v>
      </c>
      <c r="GQH3986">
        <v>6900000</v>
      </c>
      <c r="GQI3986" t="s">
        <v>6456</v>
      </c>
      <c r="GQJ3986">
        <v>9300000</v>
      </c>
      <c r="GQK3986" t="s">
        <v>6456</v>
      </c>
      <c r="GQL3986">
        <v>25000000</v>
      </c>
      <c r="GQM3986" t="s">
        <v>6456</v>
      </c>
      <c r="GQN3986">
        <v>15300000</v>
      </c>
      <c r="GQO3986" t="s">
        <v>6456</v>
      </c>
      <c r="GQP3986">
        <v>14500000</v>
      </c>
      <c r="GQQ3986" t="s">
        <v>6456</v>
      </c>
      <c r="GQR3986">
        <v>11800000</v>
      </c>
      <c r="GQS3986" t="s">
        <v>6456</v>
      </c>
      <c r="GQT3986">
        <v>10800000</v>
      </c>
      <c r="GQU3986" t="s">
        <v>6456</v>
      </c>
      <c r="GQV3986">
        <v>8200000</v>
      </c>
      <c r="GQW3986" t="s">
        <v>6456</v>
      </c>
      <c r="GQX3986">
        <v>6500000</v>
      </c>
      <c r="GQY3986" t="s">
        <v>6456</v>
      </c>
      <c r="GQZ3986">
        <v>108000000</v>
      </c>
      <c r="GRA3986" t="s">
        <v>6456</v>
      </c>
      <c r="GRB3986">
        <v>4350000</v>
      </c>
      <c r="GRC3986" t="s">
        <v>6456</v>
      </c>
      <c r="GRD3986">
        <v>4000000</v>
      </c>
      <c r="GRE3986" t="s">
        <v>6456</v>
      </c>
      <c r="GRF3986">
        <v>15000000</v>
      </c>
      <c r="GRG3986" t="s">
        <v>6456</v>
      </c>
      <c r="GRH3986">
        <v>8500000</v>
      </c>
      <c r="GRI3986" t="s">
        <v>6456</v>
      </c>
      <c r="GRJ3986">
        <v>14950000</v>
      </c>
      <c r="GRK3986" t="s">
        <v>6456</v>
      </c>
      <c r="GRL3986">
        <v>9000000</v>
      </c>
      <c r="GRM3986" t="s">
        <v>6456</v>
      </c>
      <c r="GRN3986">
        <v>13500000</v>
      </c>
      <c r="GRO3986" t="s">
        <v>6456</v>
      </c>
      <c r="GRP3986">
        <v>11800000</v>
      </c>
      <c r="GRQ3986" t="s">
        <v>6456</v>
      </c>
      <c r="GRR3986">
        <v>6900000</v>
      </c>
      <c r="GRS3986" t="s">
        <v>6456</v>
      </c>
      <c r="GRT3986">
        <v>9000000</v>
      </c>
      <c r="GRU3986" t="s">
        <v>6456</v>
      </c>
      <c r="GRV3986">
        <v>16450000</v>
      </c>
      <c r="GRW3986" t="s">
        <v>6456</v>
      </c>
      <c r="GRX3986">
        <v>17500000</v>
      </c>
      <c r="GRY3986" t="s">
        <v>6456</v>
      </c>
      <c r="GRZ3986">
        <v>10500000</v>
      </c>
      <c r="GSA3986" t="s">
        <v>6456</v>
      </c>
      <c r="GSB3986">
        <v>25000000</v>
      </c>
      <c r="GSC3986" t="s">
        <v>6456</v>
      </c>
      <c r="GSD3986">
        <v>28000000</v>
      </c>
      <c r="GSE3986" t="s">
        <v>6456</v>
      </c>
      <c r="GSF3986">
        <v>4800000</v>
      </c>
      <c r="GSG3986" t="s">
        <v>6456</v>
      </c>
      <c r="GSH3986">
        <v>2650000</v>
      </c>
      <c r="GSI3986" t="s">
        <v>6456</v>
      </c>
      <c r="GSJ3986">
        <v>68950000</v>
      </c>
      <c r="GSK3986" t="s">
        <v>6456</v>
      </c>
      <c r="GSL3986">
        <v>42000000</v>
      </c>
      <c r="GSM3986" t="s">
        <v>6456</v>
      </c>
      <c r="GSN3986">
        <v>3990000</v>
      </c>
      <c r="GSO3986" t="s">
        <v>6456</v>
      </c>
      <c r="GSP3986">
        <v>14350000</v>
      </c>
      <c r="GSQ3986" t="s">
        <v>6456</v>
      </c>
      <c r="GSR3986">
        <v>1480000</v>
      </c>
      <c r="GSS3986" t="s">
        <v>6456</v>
      </c>
      <c r="GST3986">
        <v>21500000</v>
      </c>
      <c r="GSU3986" t="s">
        <v>6456</v>
      </c>
      <c r="GSV3986">
        <v>6999999</v>
      </c>
      <c r="GSW3986" t="s">
        <v>6456</v>
      </c>
      <c r="GSX3986">
        <v>5780000</v>
      </c>
      <c r="GSY3986" t="s">
        <v>6456</v>
      </c>
      <c r="GSZ3986">
        <v>23000000</v>
      </c>
      <c r="GTA3986" t="s">
        <v>6456</v>
      </c>
      <c r="GTB3986">
        <v>100000000</v>
      </c>
      <c r="GTC3986" t="s">
        <v>6456</v>
      </c>
      <c r="GTD3986">
        <v>48000000</v>
      </c>
      <c r="GTE3986" t="s">
        <v>6456</v>
      </c>
      <c r="GTF3986">
        <v>80500000</v>
      </c>
      <c r="GTG3986" t="s">
        <v>6456</v>
      </c>
      <c r="GTH3986">
        <v>36000000</v>
      </c>
      <c r="GTI3986" t="s">
        <v>6456</v>
      </c>
      <c r="GTJ3986">
        <v>4368000</v>
      </c>
      <c r="GTK3986" t="s">
        <v>6456</v>
      </c>
      <c r="GTL3986">
        <v>7500000</v>
      </c>
      <c r="GTM3986" t="s">
        <v>6456</v>
      </c>
      <c r="GTN3986">
        <v>101000000</v>
      </c>
      <c r="GTO3986" t="s">
        <v>6456</v>
      </c>
      <c r="GTP3986">
        <v>26500000</v>
      </c>
      <c r="GTQ3986" t="s">
        <v>6456</v>
      </c>
      <c r="GTR3986">
        <v>6800000</v>
      </c>
      <c r="GTS3986" t="s">
        <v>6456</v>
      </c>
      <c r="GTT3986">
        <v>26500000</v>
      </c>
      <c r="GTU3986" t="s">
        <v>6456</v>
      </c>
      <c r="GTV3986">
        <v>20000000</v>
      </c>
      <c r="GTW3986" t="s">
        <v>6456</v>
      </c>
      <c r="GTX3986">
        <v>7500000</v>
      </c>
      <c r="GTY3986" t="s">
        <v>6456</v>
      </c>
      <c r="GTZ3986">
        <v>70000000</v>
      </c>
      <c r="GUA3986" t="s">
        <v>6456</v>
      </c>
      <c r="GUB3986">
        <v>14750000</v>
      </c>
      <c r="GUC3986" t="s">
        <v>6456</v>
      </c>
      <c r="GUD3986">
        <v>12500000</v>
      </c>
      <c r="GUE3986" t="s">
        <v>6456</v>
      </c>
      <c r="GUF3986">
        <v>4150000</v>
      </c>
      <c r="GUG3986" t="s">
        <v>6456</v>
      </c>
      <c r="GUH3986">
        <v>26850000</v>
      </c>
      <c r="GUI3986" t="s">
        <v>6456</v>
      </c>
      <c r="GUJ3986">
        <v>60000000</v>
      </c>
      <c r="GUK3986" t="s">
        <v>6456</v>
      </c>
      <c r="GUL3986">
        <v>8500000</v>
      </c>
      <c r="GUM3986" t="s">
        <v>6456</v>
      </c>
      <c r="GUN3986">
        <v>31800000</v>
      </c>
      <c r="GUO3986" t="s">
        <v>6456</v>
      </c>
      <c r="GUP3986">
        <v>15500000</v>
      </c>
      <c r="GUQ3986" t="s">
        <v>6456</v>
      </c>
      <c r="GUR3986">
        <v>29500000</v>
      </c>
      <c r="GUS3986" t="s">
        <v>6456</v>
      </c>
      <c r="GUT3986">
        <v>8500000</v>
      </c>
      <c r="GUU3986" t="s">
        <v>6456</v>
      </c>
      <c r="GUV3986">
        <v>8300000</v>
      </c>
      <c r="GUW3986" t="s">
        <v>6456</v>
      </c>
      <c r="GUX3986">
        <v>7800000</v>
      </c>
      <c r="GUY3986" t="s">
        <v>6456</v>
      </c>
      <c r="GUZ3986">
        <v>4500000</v>
      </c>
      <c r="GVA3986" t="s">
        <v>6456</v>
      </c>
      <c r="GVB3986">
        <v>53500000</v>
      </c>
      <c r="GVC3986" t="s">
        <v>6456</v>
      </c>
      <c r="GVD3986">
        <v>5650000</v>
      </c>
      <c r="GVE3986" t="s">
        <v>6456</v>
      </c>
      <c r="GVF3986">
        <v>28000000</v>
      </c>
      <c r="GVG3986" t="s">
        <v>6456</v>
      </c>
      <c r="GVH3986">
        <v>46499999</v>
      </c>
      <c r="GVI3986" t="s">
        <v>6456</v>
      </c>
      <c r="GVJ3986">
        <v>6950000</v>
      </c>
      <c r="GVK3986" t="s">
        <v>6456</v>
      </c>
      <c r="GVL3986">
        <v>18000000</v>
      </c>
      <c r="GVM3986" t="s">
        <v>6456</v>
      </c>
      <c r="GVN3986">
        <v>180000000</v>
      </c>
      <c r="GVO3986" t="s">
        <v>6456</v>
      </c>
      <c r="GVP3986">
        <v>17800000</v>
      </c>
      <c r="GVQ3986" t="s">
        <v>6456</v>
      </c>
      <c r="GVR3986">
        <v>6499888</v>
      </c>
      <c r="GVS3986" t="s">
        <v>6456</v>
      </c>
      <c r="GVT3986">
        <v>10000000</v>
      </c>
      <c r="GVU3986" t="s">
        <v>6456</v>
      </c>
      <c r="GVV3986">
        <v>12600000</v>
      </c>
      <c r="GVW3986" t="s">
        <v>6456</v>
      </c>
      <c r="GVX3986">
        <v>20800000</v>
      </c>
      <c r="GVY3986" t="s">
        <v>6456</v>
      </c>
      <c r="GVZ3986">
        <v>130000001</v>
      </c>
      <c r="GWA3986" t="s">
        <v>6456</v>
      </c>
      <c r="GWB3986">
        <v>6250000</v>
      </c>
      <c r="GWC3986" t="s">
        <v>6456</v>
      </c>
      <c r="GWD3986">
        <v>11500000</v>
      </c>
      <c r="GWE3986" t="s">
        <v>6456</v>
      </c>
      <c r="GWF3986">
        <v>7500000</v>
      </c>
      <c r="GWG3986" t="s">
        <v>6456</v>
      </c>
      <c r="GWH3986">
        <v>12880000</v>
      </c>
      <c r="GWI3986" t="s">
        <v>6456</v>
      </c>
      <c r="GWJ3986">
        <v>6980000</v>
      </c>
      <c r="GWK3986" t="s">
        <v>6456</v>
      </c>
      <c r="GWL3986">
        <v>17800000</v>
      </c>
      <c r="GWM3986" t="s">
        <v>6456</v>
      </c>
      <c r="GWN3986">
        <v>9500000</v>
      </c>
      <c r="GWO3986" t="s">
        <v>6456</v>
      </c>
      <c r="GWP3986">
        <v>25500000</v>
      </c>
      <c r="GWQ3986" t="s">
        <v>6456</v>
      </c>
      <c r="GWR3986">
        <v>29000000</v>
      </c>
      <c r="GWS3986" t="s">
        <v>6456</v>
      </c>
      <c r="GWT3986">
        <v>9500000</v>
      </c>
      <c r="GWU3986" t="s">
        <v>6456</v>
      </c>
      <c r="GWV3986">
        <v>23500000</v>
      </c>
      <c r="GWW3986" t="s">
        <v>6456</v>
      </c>
      <c r="GWX3986">
        <v>12000000</v>
      </c>
      <c r="GWY3986" t="s">
        <v>6456</v>
      </c>
      <c r="GWZ3986">
        <v>4300000</v>
      </c>
      <c r="GXA3986" t="s">
        <v>6456</v>
      </c>
      <c r="GXB3986">
        <v>23500000</v>
      </c>
      <c r="GXC3986" t="s">
        <v>6456</v>
      </c>
      <c r="GXD3986">
        <v>12800000</v>
      </c>
      <c r="GXE3986" t="s">
        <v>6456</v>
      </c>
      <c r="GXF3986">
        <v>55500000</v>
      </c>
      <c r="GXG3986" t="s">
        <v>6456</v>
      </c>
      <c r="GXH3986">
        <v>56500000</v>
      </c>
      <c r="GXI3986" t="s">
        <v>6456</v>
      </c>
      <c r="GXJ3986">
        <v>9500000</v>
      </c>
      <c r="GXK3986" t="s">
        <v>6456</v>
      </c>
      <c r="GXL3986">
        <v>8700000</v>
      </c>
      <c r="GXM3986" t="s">
        <v>6456</v>
      </c>
      <c r="GXN3986">
        <v>3800000</v>
      </c>
      <c r="GXO3986" t="s">
        <v>6456</v>
      </c>
      <c r="GXP3986">
        <v>3500000</v>
      </c>
      <c r="GXQ3986" t="s">
        <v>6456</v>
      </c>
      <c r="GXR3986">
        <v>19200000</v>
      </c>
      <c r="GXS3986" t="s">
        <v>6456</v>
      </c>
      <c r="GXT3986">
        <v>12850000</v>
      </c>
      <c r="GXU3986" t="s">
        <v>6456</v>
      </c>
      <c r="GXV3986">
        <v>59500000</v>
      </c>
      <c r="GXW3986" t="s">
        <v>6456</v>
      </c>
      <c r="GXX3986">
        <v>22500000</v>
      </c>
      <c r="GXY3986" t="s">
        <v>6456</v>
      </c>
      <c r="GXZ3986">
        <v>13650000</v>
      </c>
      <c r="GYA3986" t="s">
        <v>6456</v>
      </c>
      <c r="GYB3986">
        <v>16800000</v>
      </c>
      <c r="GYC3986" t="s">
        <v>6456</v>
      </c>
      <c r="GYD3986">
        <v>4190000</v>
      </c>
      <c r="GYE3986" t="s">
        <v>6456</v>
      </c>
      <c r="GYF3986">
        <v>8500000</v>
      </c>
      <c r="GYG3986" t="s">
        <v>6456</v>
      </c>
      <c r="GYH3986">
        <v>17000000</v>
      </c>
      <c r="GYI3986" t="s">
        <v>6456</v>
      </c>
      <c r="GYJ3986">
        <v>9600000</v>
      </c>
      <c r="GYK3986" t="s">
        <v>6456</v>
      </c>
      <c r="GYL3986">
        <v>4750000</v>
      </c>
      <c r="GYM3986" t="s">
        <v>6456</v>
      </c>
      <c r="GYN3986">
        <v>43500000</v>
      </c>
      <c r="GYO3986" t="s">
        <v>6456</v>
      </c>
      <c r="GYP3986">
        <v>10000000</v>
      </c>
      <c r="GYQ3986" t="s">
        <v>6456</v>
      </c>
      <c r="GYR3986">
        <v>48000000</v>
      </c>
      <c r="GYS3986" t="s">
        <v>6456</v>
      </c>
      <c r="GYT3986">
        <v>120000000</v>
      </c>
      <c r="GYU3986" t="s">
        <v>6456</v>
      </c>
      <c r="GYV3986">
        <v>63000000</v>
      </c>
      <c r="GYW3986" t="s">
        <v>6456</v>
      </c>
      <c r="GYX3986">
        <v>760000000</v>
      </c>
      <c r="GYY3986" t="s">
        <v>6456</v>
      </c>
      <c r="GYZ3986">
        <v>14300000</v>
      </c>
      <c r="GZA3986" t="s">
        <v>6456</v>
      </c>
      <c r="GZB3986">
        <v>18530000</v>
      </c>
      <c r="GZC3986" t="s">
        <v>6456</v>
      </c>
      <c r="GZD3986">
        <v>17800000</v>
      </c>
      <c r="GZE3986" t="s">
        <v>6456</v>
      </c>
      <c r="GZF3986">
        <v>5500000</v>
      </c>
      <c r="GZG3986" t="s">
        <v>6456</v>
      </c>
      <c r="GZH3986">
        <v>27000000</v>
      </c>
      <c r="GZI3986" t="s">
        <v>6456</v>
      </c>
      <c r="GZJ3986">
        <v>48000000</v>
      </c>
      <c r="GZK3986" t="s">
        <v>6456</v>
      </c>
      <c r="GZL3986">
        <v>16000000</v>
      </c>
      <c r="GZM3986" t="s">
        <v>6456</v>
      </c>
      <c r="GZN3986">
        <v>16300000</v>
      </c>
      <c r="GZO3986" t="s">
        <v>6456</v>
      </c>
      <c r="GZP3986">
        <v>4800000</v>
      </c>
      <c r="GZQ3986" t="s">
        <v>6456</v>
      </c>
      <c r="GZR3986">
        <v>30000000</v>
      </c>
      <c r="GZS3986" t="s">
        <v>6456</v>
      </c>
      <c r="GZT3986">
        <v>4850000</v>
      </c>
      <c r="GZU3986" t="s">
        <v>6456</v>
      </c>
      <c r="GZV3986">
        <v>30500000</v>
      </c>
      <c r="GZW3986" t="s">
        <v>6456</v>
      </c>
      <c r="GZX3986">
        <v>12200000</v>
      </c>
      <c r="GZY3986" t="s">
        <v>6456</v>
      </c>
      <c r="GZZ3986">
        <v>5000000</v>
      </c>
      <c r="HAA3986" t="s">
        <v>6456</v>
      </c>
      <c r="HAB3986">
        <v>11000000</v>
      </c>
      <c r="HAC3986" t="s">
        <v>6456</v>
      </c>
      <c r="HAD3986">
        <v>23500000</v>
      </c>
      <c r="HAE3986" t="s">
        <v>6456</v>
      </c>
      <c r="HAF3986">
        <v>8500000</v>
      </c>
      <c r="HAG3986" t="s">
        <v>6456</v>
      </c>
      <c r="HAH3986">
        <v>14500000</v>
      </c>
      <c r="HAI3986" t="s">
        <v>6456</v>
      </c>
      <c r="HAJ3986">
        <v>95000000</v>
      </c>
      <c r="HAK3986" t="s">
        <v>6456</v>
      </c>
      <c r="HAL3986">
        <v>6500000</v>
      </c>
      <c r="HAM3986" t="s">
        <v>6456</v>
      </c>
      <c r="HAN3986">
        <v>7600000</v>
      </c>
      <c r="HAO3986" t="s">
        <v>6456</v>
      </c>
      <c r="HAP3986">
        <v>35000000</v>
      </c>
      <c r="HAQ3986" t="s">
        <v>6456</v>
      </c>
      <c r="HAR3986">
        <v>4500000</v>
      </c>
      <c r="HAS3986" t="s">
        <v>6456</v>
      </c>
      <c r="HAT3986">
        <v>5200000</v>
      </c>
      <c r="HAU3986" t="s">
        <v>6456</v>
      </c>
      <c r="HAV3986">
        <v>14500000</v>
      </c>
      <c r="HAW3986" t="s">
        <v>6456</v>
      </c>
      <c r="HAX3986">
        <v>15500000</v>
      </c>
      <c r="HAY3986" t="s">
        <v>6456</v>
      </c>
      <c r="HAZ3986">
        <v>12000000</v>
      </c>
      <c r="HBA3986" t="s">
        <v>6456</v>
      </c>
      <c r="HBB3986">
        <v>17000000</v>
      </c>
      <c r="HBC3986" t="s">
        <v>6456</v>
      </c>
      <c r="HBD3986">
        <v>7500000</v>
      </c>
      <c r="HBE3986" t="s">
        <v>6456</v>
      </c>
      <c r="HBF3986">
        <v>4500000</v>
      </c>
      <c r="HBG3986" t="s">
        <v>6456</v>
      </c>
      <c r="HBH3986">
        <v>18500000</v>
      </c>
      <c r="HBI3986" t="s">
        <v>6456</v>
      </c>
      <c r="HBJ3986">
        <v>10000000</v>
      </c>
      <c r="HBK3986" t="s">
        <v>6456</v>
      </c>
      <c r="HBL3986">
        <v>16500000</v>
      </c>
      <c r="HBM3986" t="s">
        <v>6456</v>
      </c>
      <c r="HBN3986">
        <v>10450000</v>
      </c>
      <c r="HBO3986" t="s">
        <v>6456</v>
      </c>
      <c r="HBP3986">
        <v>13000000</v>
      </c>
      <c r="HBQ3986" t="s">
        <v>6456</v>
      </c>
      <c r="HBR3986">
        <v>11000000</v>
      </c>
      <c r="HBS3986" t="s">
        <v>6456</v>
      </c>
      <c r="HBT3986">
        <v>3150000</v>
      </c>
      <c r="HBU3986" t="s">
        <v>6456</v>
      </c>
      <c r="HBV3986">
        <v>2500000</v>
      </c>
      <c r="HBW3986" t="s">
        <v>6456</v>
      </c>
      <c r="HBX3986">
        <v>4500000</v>
      </c>
      <c r="HBY3986" t="s">
        <v>6456</v>
      </c>
      <c r="HBZ3986">
        <v>29500000</v>
      </c>
      <c r="HCA3986" t="s">
        <v>6456</v>
      </c>
      <c r="HCB3986">
        <v>9800000</v>
      </c>
      <c r="HCC3986" t="s">
        <v>6456</v>
      </c>
      <c r="HCD3986">
        <v>8200000</v>
      </c>
      <c r="HCE3986" t="s">
        <v>6456</v>
      </c>
      <c r="HCF3986">
        <v>5500000</v>
      </c>
      <c r="HCG3986" t="s">
        <v>6456</v>
      </c>
      <c r="HCH3986">
        <v>79500000</v>
      </c>
      <c r="HCI3986" t="s">
        <v>6456</v>
      </c>
      <c r="HCJ3986">
        <v>8300000</v>
      </c>
      <c r="HCK3986" t="s">
        <v>6456</v>
      </c>
      <c r="HCL3986">
        <v>4300000</v>
      </c>
      <c r="HCM3986" t="s">
        <v>6456</v>
      </c>
      <c r="HCN3986">
        <v>25500000</v>
      </c>
      <c r="HCO3986" t="s">
        <v>6456</v>
      </c>
      <c r="HCP3986">
        <v>21000000</v>
      </c>
      <c r="HCQ3986" t="s">
        <v>6456</v>
      </c>
      <c r="HCR3986">
        <v>63820000</v>
      </c>
      <c r="HCS3986" t="s">
        <v>6456</v>
      </c>
      <c r="HCT3986">
        <v>47999999</v>
      </c>
      <c r="HCU3986" t="s">
        <v>6456</v>
      </c>
      <c r="HCV3986">
        <v>27000000</v>
      </c>
      <c r="HCW3986" t="s">
        <v>6456</v>
      </c>
      <c r="HCX3986">
        <v>7950000</v>
      </c>
      <c r="HCY3986" t="s">
        <v>6456</v>
      </c>
      <c r="HCZ3986">
        <v>11200000</v>
      </c>
      <c r="HDA3986" t="s">
        <v>6456</v>
      </c>
      <c r="HDB3986">
        <v>75000000</v>
      </c>
      <c r="HDC3986" t="s">
        <v>6456</v>
      </c>
      <c r="HDD3986">
        <v>9800000</v>
      </c>
      <c r="HDE3986" t="s">
        <v>6456</v>
      </c>
      <c r="HDF3986">
        <v>12500000</v>
      </c>
      <c r="HDG3986" t="s">
        <v>6456</v>
      </c>
      <c r="HDH3986">
        <v>29200000</v>
      </c>
      <c r="HDI3986" t="s">
        <v>6456</v>
      </c>
      <c r="HDJ3986">
        <v>48000000</v>
      </c>
      <c r="HDK3986" t="s">
        <v>6456</v>
      </c>
      <c r="HDL3986">
        <v>24500000</v>
      </c>
      <c r="HDM3986" t="s">
        <v>6456</v>
      </c>
      <c r="HDN3986">
        <v>6800000</v>
      </c>
      <c r="HDO3986" t="s">
        <v>6456</v>
      </c>
      <c r="HDP3986">
        <v>5800000</v>
      </c>
      <c r="HDQ3986" t="s">
        <v>6456</v>
      </c>
      <c r="HDR3986">
        <v>10500000</v>
      </c>
      <c r="HDS3986" t="s">
        <v>6456</v>
      </c>
      <c r="HDT3986">
        <v>2100000</v>
      </c>
      <c r="HDU3986" t="s">
        <v>6456</v>
      </c>
      <c r="HDV3986">
        <v>25000000</v>
      </c>
      <c r="HDW3986" t="s">
        <v>6456</v>
      </c>
      <c r="HDX3986">
        <v>8900000</v>
      </c>
      <c r="HDY3986" t="s">
        <v>6456</v>
      </c>
      <c r="HDZ3986">
        <v>13500000</v>
      </c>
      <c r="HEA3986" t="s">
        <v>6456</v>
      </c>
      <c r="HEB3986">
        <v>2800000</v>
      </c>
      <c r="HEC3986" t="s">
        <v>6456</v>
      </c>
      <c r="HED3986">
        <v>57500000</v>
      </c>
      <c r="HEE3986" t="s">
        <v>6456</v>
      </c>
      <c r="HEF3986">
        <v>24800000</v>
      </c>
      <c r="HEG3986" t="s">
        <v>6456</v>
      </c>
      <c r="HEH3986">
        <v>6100000</v>
      </c>
      <c r="HEI3986" t="s">
        <v>6456</v>
      </c>
      <c r="HEJ3986">
        <v>5200000</v>
      </c>
      <c r="HEK3986" t="s">
        <v>6456</v>
      </c>
      <c r="HEL3986">
        <v>9500000</v>
      </c>
      <c r="HEM3986" t="s">
        <v>6456</v>
      </c>
      <c r="HEN3986">
        <v>11500000</v>
      </c>
      <c r="HEO3986" t="s">
        <v>6456</v>
      </c>
      <c r="HEP3986">
        <v>9850000</v>
      </c>
      <c r="HEQ3986" t="s">
        <v>6456</v>
      </c>
      <c r="HER3986">
        <v>8000000</v>
      </c>
      <c r="HES3986" t="s">
        <v>6456</v>
      </c>
      <c r="HET3986">
        <v>86500000</v>
      </c>
      <c r="HEU3986" t="s">
        <v>6456</v>
      </c>
      <c r="HEV3986">
        <v>35000000</v>
      </c>
      <c r="HEW3986" t="s">
        <v>6456</v>
      </c>
      <c r="HEX3986">
        <v>23000000</v>
      </c>
      <c r="HEY3986" t="s">
        <v>6456</v>
      </c>
      <c r="HEZ3986">
        <v>45000000</v>
      </c>
      <c r="HFA3986" t="s">
        <v>6456</v>
      </c>
      <c r="HFB3986">
        <v>3200000</v>
      </c>
      <c r="HFC3986" t="s">
        <v>6456</v>
      </c>
      <c r="HFD3986">
        <v>8600000</v>
      </c>
      <c r="HFE3986" t="s">
        <v>6456</v>
      </c>
      <c r="HFF3986">
        <v>125000000</v>
      </c>
      <c r="HFG3986" t="s">
        <v>6456</v>
      </c>
      <c r="HFH3986">
        <v>14500000</v>
      </c>
      <c r="HFI3986" t="s">
        <v>6456</v>
      </c>
      <c r="HFJ3986">
        <v>130000000</v>
      </c>
      <c r="HFK3986" t="s">
        <v>6456</v>
      </c>
      <c r="HFL3986">
        <v>14500000</v>
      </c>
      <c r="HFM3986" t="s">
        <v>6456</v>
      </c>
      <c r="HFN3986">
        <v>25550000</v>
      </c>
      <c r="HFO3986" t="s">
        <v>6456</v>
      </c>
      <c r="HFP3986">
        <v>7800000</v>
      </c>
      <c r="HFQ3986" t="s">
        <v>6456</v>
      </c>
      <c r="HFR3986">
        <v>14400000</v>
      </c>
      <c r="HFS3986" t="s">
        <v>6456</v>
      </c>
      <c r="HFT3986">
        <v>4200000</v>
      </c>
      <c r="HFU3986" t="s">
        <v>6456</v>
      </c>
      <c r="HFV3986">
        <v>175000000</v>
      </c>
      <c r="HFW3986" t="s">
        <v>6456</v>
      </c>
      <c r="HFX3986">
        <v>14400000</v>
      </c>
      <c r="HFY3986" t="s">
        <v>6456</v>
      </c>
      <c r="HFZ3986">
        <v>6000000</v>
      </c>
      <c r="HGA3986" t="s">
        <v>6456</v>
      </c>
      <c r="HGB3986">
        <v>48000000</v>
      </c>
      <c r="HGC3986" t="s">
        <v>6456</v>
      </c>
      <c r="HGD3986">
        <v>19500000</v>
      </c>
      <c r="HGE3986" t="s">
        <v>6456</v>
      </c>
      <c r="HGF3986">
        <v>3370000</v>
      </c>
      <c r="HGG3986" t="s">
        <v>6456</v>
      </c>
      <c r="HGH3986">
        <v>16000000</v>
      </c>
      <c r="HGI3986" t="s">
        <v>6456</v>
      </c>
      <c r="HGJ3986">
        <v>19700000</v>
      </c>
      <c r="HGK3986" t="s">
        <v>6456</v>
      </c>
      <c r="HGL3986">
        <v>33000000</v>
      </c>
      <c r="HGM3986" t="s">
        <v>6456</v>
      </c>
      <c r="HGN3986">
        <v>13000000</v>
      </c>
      <c r="HGO3986" t="s">
        <v>6456</v>
      </c>
      <c r="HGP3986">
        <v>26500000</v>
      </c>
      <c r="HGQ3986" t="s">
        <v>6456</v>
      </c>
      <c r="HGR3986">
        <v>2350000</v>
      </c>
      <c r="HGS3986" t="s">
        <v>6456</v>
      </c>
      <c r="HGT3986">
        <v>55500000</v>
      </c>
      <c r="HGU3986" t="s">
        <v>6456</v>
      </c>
      <c r="HGV3986">
        <v>18500000</v>
      </c>
      <c r="HGW3986" t="s">
        <v>6456</v>
      </c>
      <c r="HGX3986">
        <v>14500000</v>
      </c>
      <c r="HGY3986" t="s">
        <v>6456</v>
      </c>
      <c r="HGZ3986">
        <v>28850000</v>
      </c>
      <c r="HHA3986" t="s">
        <v>6456</v>
      </c>
      <c r="HHB3986">
        <v>12500000</v>
      </c>
      <c r="HHC3986" t="s">
        <v>6456</v>
      </c>
      <c r="HHD3986">
        <v>4200000</v>
      </c>
      <c r="HHE3986" t="s">
        <v>6456</v>
      </c>
      <c r="HHF3986">
        <v>45000000</v>
      </c>
      <c r="HHG3986" t="s">
        <v>6456</v>
      </c>
      <c r="HHH3986">
        <v>13500000</v>
      </c>
      <c r="HHI3986" t="s">
        <v>6456</v>
      </c>
      <c r="HHJ3986">
        <v>7300000</v>
      </c>
      <c r="HHK3986" t="s">
        <v>6456</v>
      </c>
      <c r="HHL3986">
        <v>7000000</v>
      </c>
      <c r="HHM3986" t="s">
        <v>6456</v>
      </c>
      <c r="HHN3986">
        <v>5200000</v>
      </c>
      <c r="HHO3986" t="s">
        <v>6456</v>
      </c>
      <c r="HHP3986">
        <v>38500000</v>
      </c>
      <c r="HHQ3986" t="s">
        <v>6456</v>
      </c>
      <c r="HHR3986">
        <v>4100000</v>
      </c>
      <c r="HHS3986" t="s">
        <v>6456</v>
      </c>
      <c r="HHT3986">
        <v>8500000</v>
      </c>
      <c r="HHU3986" t="s">
        <v>6456</v>
      </c>
      <c r="HHV3986">
        <v>6750000</v>
      </c>
      <c r="HHW3986" t="s">
        <v>6456</v>
      </c>
      <c r="HHX3986">
        <v>8800000</v>
      </c>
      <c r="HHY3986" t="s">
        <v>6456</v>
      </c>
      <c r="HHZ3986">
        <v>5600000</v>
      </c>
      <c r="HIA3986" t="s">
        <v>6456</v>
      </c>
      <c r="HIB3986">
        <v>3000000</v>
      </c>
      <c r="HIC3986" t="s">
        <v>6456</v>
      </c>
      <c r="HID3986">
        <v>14500000</v>
      </c>
      <c r="HIE3986" t="s">
        <v>6456</v>
      </c>
      <c r="HIF3986">
        <v>12700000</v>
      </c>
      <c r="HIG3986" t="s">
        <v>6456</v>
      </c>
      <c r="HIH3986">
        <v>11000000</v>
      </c>
      <c r="HII3986" t="s">
        <v>6456</v>
      </c>
      <c r="HIJ3986">
        <v>40000000</v>
      </c>
      <c r="HIK3986" t="s">
        <v>6456</v>
      </c>
      <c r="HIL3986">
        <v>16000000</v>
      </c>
      <c r="HIM3986" t="s">
        <v>6456</v>
      </c>
      <c r="HIN3986">
        <v>47000000</v>
      </c>
      <c r="HIO3986" t="s">
        <v>6456</v>
      </c>
      <c r="HIP3986">
        <v>8900000</v>
      </c>
      <c r="HIQ3986" t="s">
        <v>6456</v>
      </c>
      <c r="HIR3986">
        <v>13000000</v>
      </c>
      <c r="HIS3986" t="s">
        <v>6456</v>
      </c>
      <c r="HIT3986">
        <v>9900000</v>
      </c>
      <c r="HIU3986" t="s">
        <v>6456</v>
      </c>
      <c r="HIV3986">
        <v>8900000</v>
      </c>
      <c r="HIW3986" t="s">
        <v>6456</v>
      </c>
      <c r="HIX3986">
        <v>35500000</v>
      </c>
      <c r="HIY3986" t="s">
        <v>6456</v>
      </c>
      <c r="HIZ3986">
        <v>38500000</v>
      </c>
      <c r="HJA3986" t="s">
        <v>6456</v>
      </c>
      <c r="HJB3986">
        <v>11280000</v>
      </c>
      <c r="HJC3986" t="s">
        <v>6456</v>
      </c>
      <c r="HJD3986">
        <v>7600000</v>
      </c>
      <c r="HJE3986" t="s">
        <v>6456</v>
      </c>
      <c r="HJF3986">
        <v>5000000</v>
      </c>
      <c r="HJG3986" t="s">
        <v>6456</v>
      </c>
      <c r="HJH3986">
        <v>65000000</v>
      </c>
      <c r="HJI3986" t="s">
        <v>6456</v>
      </c>
      <c r="HJJ3986">
        <v>95000000</v>
      </c>
      <c r="HJK3986" t="s">
        <v>6456</v>
      </c>
      <c r="HJL3986">
        <v>22500000</v>
      </c>
      <c r="HJM3986" t="s">
        <v>6456</v>
      </c>
      <c r="HJN3986">
        <v>31000000</v>
      </c>
      <c r="HJO3986" t="s">
        <v>6456</v>
      </c>
      <c r="HJP3986">
        <v>3300000</v>
      </c>
      <c r="HJQ3986" t="s">
        <v>6456</v>
      </c>
      <c r="HJR3986">
        <v>3990000</v>
      </c>
      <c r="HJS3986" t="s">
        <v>6456</v>
      </c>
      <c r="HJT3986">
        <v>6650000</v>
      </c>
      <c r="HJU3986" t="s">
        <v>6456</v>
      </c>
      <c r="HJV3986">
        <v>9800000</v>
      </c>
      <c r="HJW3986" t="s">
        <v>6456</v>
      </c>
      <c r="HJX3986">
        <v>23300000</v>
      </c>
      <c r="HJY3986" t="s">
        <v>6456</v>
      </c>
      <c r="HJZ3986">
        <v>7550000</v>
      </c>
      <c r="HKA3986" t="s">
        <v>6456</v>
      </c>
      <c r="HKB3986">
        <v>17500000</v>
      </c>
      <c r="HKC3986" t="s">
        <v>6456</v>
      </c>
      <c r="HKD3986">
        <v>14000000</v>
      </c>
      <c r="HKE3986" t="s">
        <v>6456</v>
      </c>
      <c r="HKF3986">
        <v>33500000</v>
      </c>
      <c r="HKG3986" t="s">
        <v>6456</v>
      </c>
      <c r="HKH3986">
        <v>7400000</v>
      </c>
      <c r="HKI3986" t="s">
        <v>6456</v>
      </c>
      <c r="HKJ3986">
        <v>9700000</v>
      </c>
      <c r="HKK3986" t="s">
        <v>6456</v>
      </c>
      <c r="HKL3986">
        <v>7800000</v>
      </c>
      <c r="HKM3986" t="s">
        <v>6456</v>
      </c>
      <c r="HKN3986">
        <v>7000000</v>
      </c>
      <c r="HKO3986" t="s">
        <v>6456</v>
      </c>
      <c r="HKP3986">
        <v>28000000</v>
      </c>
      <c r="HKQ3986" t="s">
        <v>6456</v>
      </c>
      <c r="HKR3986">
        <v>14800000</v>
      </c>
      <c r="HKS3986" t="s">
        <v>6456</v>
      </c>
      <c r="HKT3986">
        <v>14500000</v>
      </c>
      <c r="HKU3986" t="s">
        <v>6456</v>
      </c>
      <c r="HKV3986">
        <v>16800000</v>
      </c>
      <c r="HKW3986" t="s">
        <v>6456</v>
      </c>
      <c r="HKX3986">
        <v>60500000</v>
      </c>
      <c r="HKY3986" t="s">
        <v>6456</v>
      </c>
      <c r="HKZ3986">
        <v>13700000</v>
      </c>
      <c r="HLA3986" t="s">
        <v>6456</v>
      </c>
      <c r="HLB3986">
        <v>1260000</v>
      </c>
      <c r="HLC3986" t="s">
        <v>6456</v>
      </c>
      <c r="HLD3986">
        <v>2800000</v>
      </c>
      <c r="HLE3986" t="s">
        <v>6456</v>
      </c>
      <c r="HLF3986">
        <v>3500000</v>
      </c>
      <c r="HLG3986" t="s">
        <v>6456</v>
      </c>
      <c r="HLH3986">
        <v>7700000</v>
      </c>
      <c r="HLI3986" t="s">
        <v>6456</v>
      </c>
      <c r="HLJ3986">
        <v>48500000</v>
      </c>
      <c r="HLK3986" t="s">
        <v>6456</v>
      </c>
      <c r="HLL3986">
        <v>23000000</v>
      </c>
      <c r="HLM3986" t="s">
        <v>6456</v>
      </c>
      <c r="HLN3986">
        <v>21500000</v>
      </c>
      <c r="HLO3986" t="s">
        <v>6456</v>
      </c>
      <c r="HLP3986">
        <v>13950000</v>
      </c>
      <c r="HLQ3986" t="s">
        <v>6456</v>
      </c>
      <c r="HLR3986">
        <v>39500000</v>
      </c>
      <c r="HLS3986" t="s">
        <v>6456</v>
      </c>
      <c r="HLT3986">
        <v>3500000</v>
      </c>
      <c r="HLU3986" t="s">
        <v>6456</v>
      </c>
      <c r="HLV3986">
        <v>2050000</v>
      </c>
      <c r="HLW3986" t="s">
        <v>6456</v>
      </c>
      <c r="HLX3986">
        <v>62000000</v>
      </c>
      <c r="HLY3986" t="s">
        <v>6456</v>
      </c>
      <c r="HLZ3986">
        <v>43500000</v>
      </c>
      <c r="HMA3986" t="s">
        <v>6456</v>
      </c>
      <c r="HMB3986">
        <v>9000000</v>
      </c>
      <c r="HMC3986" t="s">
        <v>6456</v>
      </c>
      <c r="HMD3986">
        <v>6900000</v>
      </c>
      <c r="HME3986" t="s">
        <v>6456</v>
      </c>
      <c r="HMF3986">
        <v>35500000</v>
      </c>
      <c r="HMG3986" t="s">
        <v>6456</v>
      </c>
      <c r="HMH3986">
        <v>13500000</v>
      </c>
      <c r="HMI3986" t="s">
        <v>6456</v>
      </c>
      <c r="HMJ3986">
        <v>12050000</v>
      </c>
      <c r="HMK3986" t="s">
        <v>6456</v>
      </c>
      <c r="HML3986">
        <v>4400000</v>
      </c>
      <c r="HMM3986" t="s">
        <v>6456</v>
      </c>
      <c r="HMN3986">
        <v>1900000</v>
      </c>
      <c r="HMO3986" t="s">
        <v>6456</v>
      </c>
      <c r="HMP3986">
        <v>2500000</v>
      </c>
      <c r="HMQ3986" t="s">
        <v>6456</v>
      </c>
      <c r="HMR3986">
        <v>13800000</v>
      </c>
      <c r="HMS3986" t="s">
        <v>6456</v>
      </c>
      <c r="HMT3986">
        <v>9500000</v>
      </c>
      <c r="HMU3986" t="s">
        <v>6456</v>
      </c>
      <c r="HMV3986">
        <v>9800000</v>
      </c>
      <c r="HMW3986" t="s">
        <v>6456</v>
      </c>
      <c r="HMX3986">
        <v>13500000</v>
      </c>
      <c r="HMY3986" t="s">
        <v>6456</v>
      </c>
      <c r="HMZ3986">
        <v>28300000</v>
      </c>
      <c r="HNA3986" t="s">
        <v>6456</v>
      </c>
      <c r="HNB3986">
        <v>14500000</v>
      </c>
      <c r="HNC3986" t="s">
        <v>6456</v>
      </c>
      <c r="HND3986">
        <v>16000000</v>
      </c>
      <c r="HNE3986" t="s">
        <v>6456</v>
      </c>
      <c r="HNF3986">
        <v>28350000</v>
      </c>
      <c r="HNG3986" t="s">
        <v>6456</v>
      </c>
      <c r="HNH3986">
        <v>15500000</v>
      </c>
      <c r="HNI3986" t="s">
        <v>6456</v>
      </c>
      <c r="HNJ3986">
        <v>15550000</v>
      </c>
      <c r="HNK3986" t="s">
        <v>6456</v>
      </c>
      <c r="HNL3986">
        <v>9000000</v>
      </c>
      <c r="HNM3986" t="s">
        <v>6456</v>
      </c>
      <c r="HNN3986">
        <v>2900000</v>
      </c>
      <c r="HNO3986" t="s">
        <v>6456</v>
      </c>
      <c r="HNP3986">
        <v>7700000</v>
      </c>
      <c r="HNQ3986" t="s">
        <v>6456</v>
      </c>
      <c r="HNR3986">
        <v>4750000</v>
      </c>
      <c r="HNS3986" t="s">
        <v>6456</v>
      </c>
      <c r="HNT3986">
        <v>23500000</v>
      </c>
      <c r="HNU3986" t="s">
        <v>6456</v>
      </c>
      <c r="HNV3986">
        <v>28500000</v>
      </c>
      <c r="HNW3986" t="s">
        <v>6456</v>
      </c>
      <c r="HNX3986">
        <v>6000000</v>
      </c>
      <c r="HNY3986" t="s">
        <v>6456</v>
      </c>
      <c r="HNZ3986">
        <v>29500000</v>
      </c>
      <c r="HOA3986" t="s">
        <v>6456</v>
      </c>
      <c r="HOB3986">
        <v>26500000</v>
      </c>
      <c r="HOC3986" t="s">
        <v>6456</v>
      </c>
      <c r="HOD3986">
        <v>6550000</v>
      </c>
      <c r="HOE3986" t="s">
        <v>6456</v>
      </c>
      <c r="HOF3986">
        <v>9800000</v>
      </c>
      <c r="HOG3986" t="s">
        <v>6456</v>
      </c>
      <c r="HOH3986">
        <v>13990000</v>
      </c>
      <c r="HOI3986" t="s">
        <v>6456</v>
      </c>
      <c r="HOJ3986">
        <v>23400000</v>
      </c>
      <c r="HOK3986" t="s">
        <v>6456</v>
      </c>
      <c r="HOL3986">
        <v>38000000</v>
      </c>
      <c r="HOM3986" t="s">
        <v>6456</v>
      </c>
      <c r="HON3986">
        <v>3500000</v>
      </c>
      <c r="HOO3986" t="s">
        <v>6456</v>
      </c>
      <c r="HOP3986">
        <v>22800000</v>
      </c>
      <c r="HOQ3986" t="s">
        <v>6456</v>
      </c>
      <c r="HOR3986">
        <v>15550000</v>
      </c>
      <c r="HOS3986" t="s">
        <v>6456</v>
      </c>
      <c r="HOT3986">
        <v>7900000</v>
      </c>
      <c r="HOU3986" t="s">
        <v>6456</v>
      </c>
      <c r="HOV3986">
        <v>9500000</v>
      </c>
      <c r="HOW3986" t="s">
        <v>6456</v>
      </c>
      <c r="HOX3986">
        <v>22500000</v>
      </c>
      <c r="HOY3986" t="s">
        <v>6456</v>
      </c>
      <c r="HOZ3986">
        <v>22200000</v>
      </c>
      <c r="HPA3986" t="s">
        <v>6456</v>
      </c>
      <c r="HPB3986">
        <v>15500000</v>
      </c>
      <c r="HPC3986" t="s">
        <v>6456</v>
      </c>
      <c r="HPD3986">
        <v>11000000</v>
      </c>
      <c r="HPE3986" t="s">
        <v>6456</v>
      </c>
      <c r="HPF3986">
        <v>8000000</v>
      </c>
      <c r="HPG3986" t="s">
        <v>6456</v>
      </c>
      <c r="HPH3986">
        <v>95000000</v>
      </c>
      <c r="HPI3986" t="s">
        <v>6456</v>
      </c>
      <c r="HPJ3986">
        <v>15800000</v>
      </c>
      <c r="HPK3986" t="s">
        <v>6456</v>
      </c>
      <c r="HPL3986">
        <v>18550000</v>
      </c>
      <c r="HPM3986" t="s">
        <v>6456</v>
      </c>
      <c r="HPN3986">
        <v>16000000</v>
      </c>
      <c r="HPO3986" t="s">
        <v>6456</v>
      </c>
      <c r="HPP3986">
        <v>32000000</v>
      </c>
      <c r="HPQ3986" t="s">
        <v>6456</v>
      </c>
      <c r="HPR3986">
        <v>18500000</v>
      </c>
      <c r="HPS3986" t="s">
        <v>6456</v>
      </c>
      <c r="HPT3986">
        <v>45800000</v>
      </c>
      <c r="HPU3986" t="s">
        <v>6456</v>
      </c>
      <c r="HPV3986">
        <v>4000000</v>
      </c>
      <c r="HPW3986" t="s">
        <v>6456</v>
      </c>
      <c r="HPX3986">
        <v>7800000</v>
      </c>
      <c r="HPY3986" t="s">
        <v>6456</v>
      </c>
      <c r="HPZ3986">
        <v>17000000</v>
      </c>
      <c r="HQA3986" t="s">
        <v>6456</v>
      </c>
      <c r="HQB3986">
        <v>12000000</v>
      </c>
      <c r="HQC3986" t="s">
        <v>6456</v>
      </c>
      <c r="HQD3986">
        <v>250000000</v>
      </c>
      <c r="HQE3986" t="s">
        <v>6456</v>
      </c>
      <c r="HQF3986">
        <v>2800000</v>
      </c>
      <c r="HQG3986" t="s">
        <v>6456</v>
      </c>
      <c r="HQH3986">
        <v>10980000</v>
      </c>
      <c r="HQI3986" t="s">
        <v>6456</v>
      </c>
      <c r="HQJ3986">
        <v>6000000</v>
      </c>
      <c r="HQK3986" t="s">
        <v>6456</v>
      </c>
      <c r="HQL3986">
        <v>10550000</v>
      </c>
      <c r="HQM3986" t="s">
        <v>6456</v>
      </c>
      <c r="HQN3986">
        <v>6600000</v>
      </c>
      <c r="HQO3986" t="s">
        <v>6456</v>
      </c>
      <c r="HQP3986">
        <v>7000000</v>
      </c>
      <c r="HQQ3986" t="s">
        <v>6456</v>
      </c>
      <c r="HQR3986">
        <v>38000000</v>
      </c>
      <c r="HQS3986" t="s">
        <v>6456</v>
      </c>
      <c r="HQT3986">
        <v>29999999</v>
      </c>
      <c r="HQU3986" t="s">
        <v>6456</v>
      </c>
      <c r="HQV3986">
        <v>19000000</v>
      </c>
      <c r="HQW3986" t="s">
        <v>6456</v>
      </c>
      <c r="HQX3986">
        <v>17800000</v>
      </c>
      <c r="HQY3986" t="s">
        <v>6456</v>
      </c>
      <c r="HQZ3986">
        <v>41000000</v>
      </c>
      <c r="HRA3986" t="s">
        <v>6456</v>
      </c>
      <c r="HRB3986">
        <v>3000000</v>
      </c>
      <c r="HRC3986" t="s">
        <v>6456</v>
      </c>
      <c r="HRD3986">
        <v>14500000</v>
      </c>
      <c r="HRE3986" t="s">
        <v>6456</v>
      </c>
      <c r="HRF3986">
        <v>12500000</v>
      </c>
      <c r="HRG3986" t="s">
        <v>6456</v>
      </c>
      <c r="HRH3986">
        <v>7000000</v>
      </c>
      <c r="HRI3986" t="s">
        <v>6456</v>
      </c>
      <c r="HRJ3986">
        <v>2300000</v>
      </c>
      <c r="HRK3986" t="s">
        <v>6456</v>
      </c>
      <c r="HRL3986">
        <v>5950000</v>
      </c>
      <c r="HRM3986" t="s">
        <v>6456</v>
      </c>
      <c r="HRN3986">
        <v>25500000</v>
      </c>
      <c r="HRO3986" t="s">
        <v>6456</v>
      </c>
      <c r="HRP3986">
        <v>26800000</v>
      </c>
      <c r="HRQ3986" t="s">
        <v>6456</v>
      </c>
      <c r="HRR3986">
        <v>18900000</v>
      </c>
      <c r="HRS3986" t="s">
        <v>6456</v>
      </c>
      <c r="HRT3986">
        <v>9500000</v>
      </c>
      <c r="HRU3986" t="s">
        <v>6456</v>
      </c>
      <c r="HRV3986">
        <v>11000000</v>
      </c>
      <c r="HRW3986" t="s">
        <v>6456</v>
      </c>
      <c r="HRX3986">
        <v>58000000</v>
      </c>
      <c r="HRY3986" t="s">
        <v>6456</v>
      </c>
      <c r="HRZ3986">
        <v>2500000</v>
      </c>
      <c r="HSA3986" t="s">
        <v>6456</v>
      </c>
      <c r="HSB3986">
        <v>33000000</v>
      </c>
      <c r="HSC3986" t="s">
        <v>6456</v>
      </c>
      <c r="HSD3986">
        <v>13300000</v>
      </c>
      <c r="HSE3986" t="s">
        <v>6456</v>
      </c>
      <c r="HSF3986">
        <v>38000000</v>
      </c>
      <c r="HSG3986" t="s">
        <v>6456</v>
      </c>
      <c r="HSH3986">
        <v>16000000</v>
      </c>
      <c r="HSI3986" t="s">
        <v>6456</v>
      </c>
      <c r="HSJ3986">
        <v>4950000</v>
      </c>
      <c r="HSK3986" t="s">
        <v>6456</v>
      </c>
      <c r="HSL3986">
        <v>5500000</v>
      </c>
      <c r="HSM3986" t="s">
        <v>6456</v>
      </c>
      <c r="HSN3986">
        <v>4500000</v>
      </c>
      <c r="HSO3986" t="s">
        <v>6456</v>
      </c>
      <c r="HSP3986">
        <v>10000000</v>
      </c>
      <c r="HSQ3986" t="s">
        <v>6456</v>
      </c>
      <c r="HSR3986">
        <v>17900000</v>
      </c>
      <c r="HSS3986" t="s">
        <v>6456</v>
      </c>
      <c r="HST3986">
        <v>62000000</v>
      </c>
      <c r="HSU3986" t="s">
        <v>6456</v>
      </c>
      <c r="HSV3986">
        <v>17500000</v>
      </c>
      <c r="HSW3986" t="s">
        <v>6456</v>
      </c>
      <c r="HSX3986">
        <v>13200000</v>
      </c>
      <c r="HSY3986" t="s">
        <v>6456</v>
      </c>
      <c r="HSZ3986">
        <v>4900000</v>
      </c>
      <c r="HTA3986" t="s">
        <v>6456</v>
      </c>
      <c r="HTB3986">
        <v>10350000</v>
      </c>
      <c r="HTC3986" t="s">
        <v>6456</v>
      </c>
      <c r="HTD3986">
        <v>18200000</v>
      </c>
      <c r="HTE3986" t="s">
        <v>6456</v>
      </c>
      <c r="HTF3986">
        <v>13800000</v>
      </c>
      <c r="HTG3986" t="s">
        <v>6456</v>
      </c>
      <c r="HTH3986">
        <v>8200000</v>
      </c>
      <c r="HTI3986" t="s">
        <v>6456</v>
      </c>
      <c r="HTJ3986">
        <v>4200000</v>
      </c>
      <c r="HTK3986" t="s">
        <v>6456</v>
      </c>
      <c r="HTL3986">
        <v>8500000</v>
      </c>
      <c r="HTM3986" t="s">
        <v>6456</v>
      </c>
      <c r="HTN3986">
        <v>80500000</v>
      </c>
      <c r="HTO3986" t="s">
        <v>6456</v>
      </c>
      <c r="HTP3986">
        <v>3850000</v>
      </c>
      <c r="HTQ3986" t="s">
        <v>6456</v>
      </c>
      <c r="HTR3986">
        <v>93000000</v>
      </c>
      <c r="HTS3986" t="s">
        <v>6456</v>
      </c>
      <c r="HTT3986">
        <v>13800000</v>
      </c>
      <c r="HTU3986" t="s">
        <v>6456</v>
      </c>
      <c r="HTV3986">
        <v>340000000</v>
      </c>
      <c r="HTW3986" t="s">
        <v>6456</v>
      </c>
      <c r="HTX3986">
        <v>12000000</v>
      </c>
      <c r="HTY3986" t="s">
        <v>6456</v>
      </c>
      <c r="HTZ3986">
        <v>24000000</v>
      </c>
      <c r="HUA3986" t="s">
        <v>6456</v>
      </c>
      <c r="HUB3986">
        <v>9800000</v>
      </c>
      <c r="HUC3986" t="s">
        <v>6456</v>
      </c>
      <c r="HUD3986">
        <v>10500000</v>
      </c>
      <c r="HUE3986" t="s">
        <v>6456</v>
      </c>
      <c r="HUF3986">
        <v>57500000</v>
      </c>
      <c r="HUG3986" t="s">
        <v>6456</v>
      </c>
      <c r="HUH3986">
        <v>7500000</v>
      </c>
      <c r="HUI3986" t="s">
        <v>6456</v>
      </c>
      <c r="HUJ3986">
        <v>5100000</v>
      </c>
      <c r="HUK3986" t="s">
        <v>6456</v>
      </c>
      <c r="HUL3986">
        <v>31000000</v>
      </c>
      <c r="HUM3986" t="s">
        <v>6456</v>
      </c>
      <c r="HUN3986">
        <v>24000000</v>
      </c>
      <c r="HUO3986" t="s">
        <v>6456</v>
      </c>
      <c r="HUP3986">
        <v>29000000</v>
      </c>
      <c r="HUQ3986" t="s">
        <v>6456</v>
      </c>
      <c r="HUR3986">
        <v>350000000</v>
      </c>
      <c r="HUS3986" t="s">
        <v>6456</v>
      </c>
      <c r="HUT3986">
        <v>9050000</v>
      </c>
      <c r="HUU3986" t="s">
        <v>6456</v>
      </c>
      <c r="HUV3986">
        <v>10500000</v>
      </c>
      <c r="HUW3986" t="s">
        <v>6456</v>
      </c>
      <c r="HUX3986">
        <v>17000000</v>
      </c>
      <c r="HUY3986" t="s">
        <v>6456</v>
      </c>
      <c r="HUZ3986">
        <v>19550000</v>
      </c>
      <c r="HVA3986" t="s">
        <v>6456</v>
      </c>
      <c r="HVB3986">
        <v>15000000</v>
      </c>
      <c r="HVC3986" t="s">
        <v>6456</v>
      </c>
      <c r="HVD3986">
        <v>14500000</v>
      </c>
      <c r="HVE3986" t="s">
        <v>6456</v>
      </c>
      <c r="HVF3986">
        <v>15700000</v>
      </c>
      <c r="HVG3986" t="s">
        <v>6456</v>
      </c>
      <c r="HVH3986">
        <v>6500000</v>
      </c>
      <c r="HVI3986" t="s">
        <v>6456</v>
      </c>
      <c r="HVJ3986">
        <v>15000000</v>
      </c>
      <c r="HVK3986" t="s">
        <v>6456</v>
      </c>
      <c r="HVL3986">
        <v>8000000</v>
      </c>
      <c r="HVM3986" t="s">
        <v>6456</v>
      </c>
      <c r="HVN3986">
        <v>12500000</v>
      </c>
      <c r="HVO3986" t="s">
        <v>6456</v>
      </c>
      <c r="HVP3986">
        <v>13850000</v>
      </c>
      <c r="HVQ3986" t="s">
        <v>6456</v>
      </c>
      <c r="HVR3986">
        <v>70000000</v>
      </c>
      <c r="HVS3986" t="s">
        <v>6456</v>
      </c>
      <c r="HVT3986">
        <v>7500000</v>
      </c>
      <c r="HVU3986" t="s">
        <v>6456</v>
      </c>
      <c r="HVV3986">
        <v>16700000</v>
      </c>
      <c r="HVW3986" t="s">
        <v>6456</v>
      </c>
      <c r="HVX3986">
        <v>350000000</v>
      </c>
      <c r="HVY3986" t="s">
        <v>6456</v>
      </c>
      <c r="HVZ3986">
        <v>9000000</v>
      </c>
      <c r="HWA3986" t="s">
        <v>6456</v>
      </c>
      <c r="HWB3986">
        <v>80000000</v>
      </c>
      <c r="HWC3986" t="s">
        <v>6456</v>
      </c>
      <c r="HWD3986">
        <v>10000000</v>
      </c>
      <c r="HWE3986" t="s">
        <v>6456</v>
      </c>
      <c r="HWF3986">
        <v>31000000</v>
      </c>
      <c r="HWG3986" t="s">
        <v>6456</v>
      </c>
      <c r="HWH3986">
        <v>11500000</v>
      </c>
      <c r="HWI3986" t="s">
        <v>6456</v>
      </c>
      <c r="HWJ3986">
        <v>162999999</v>
      </c>
      <c r="HWK3986" t="s">
        <v>6456</v>
      </c>
      <c r="HWL3986">
        <v>87000000</v>
      </c>
      <c r="HWM3986" t="s">
        <v>6456</v>
      </c>
      <c r="HWN3986">
        <v>5000000</v>
      </c>
      <c r="HWO3986" t="s">
        <v>6456</v>
      </c>
      <c r="HWP3986">
        <v>22500000</v>
      </c>
      <c r="HWQ3986" t="s">
        <v>6456</v>
      </c>
      <c r="HWR3986">
        <v>37500000</v>
      </c>
      <c r="HWS3986" t="s">
        <v>6456</v>
      </c>
      <c r="HWT3986">
        <v>9500000</v>
      </c>
      <c r="HWU3986" t="s">
        <v>6456</v>
      </c>
      <c r="HWV3986">
        <v>9000000</v>
      </c>
      <c r="HWW3986" t="s">
        <v>6456</v>
      </c>
      <c r="HWX3986">
        <v>3000000</v>
      </c>
      <c r="HWY3986" t="s">
        <v>6456</v>
      </c>
      <c r="HWZ3986">
        <v>12800000</v>
      </c>
      <c r="HXA3986" t="s">
        <v>6456</v>
      </c>
      <c r="HXB3986">
        <v>37500000</v>
      </c>
      <c r="HXC3986" t="s">
        <v>6456</v>
      </c>
      <c r="HXD3986">
        <v>5700000</v>
      </c>
      <c r="HXE3986" t="s">
        <v>6456</v>
      </c>
      <c r="HXF3986">
        <v>9000000</v>
      </c>
      <c r="HXG3986" t="s">
        <v>6456</v>
      </c>
      <c r="HXH3986">
        <v>9500000</v>
      </c>
      <c r="HXI3986" t="s">
        <v>6456</v>
      </c>
      <c r="HXJ3986">
        <v>10550000</v>
      </c>
      <c r="HXK3986" t="s">
        <v>6456</v>
      </c>
      <c r="HXL3986">
        <v>9800000</v>
      </c>
      <c r="HXM3986" t="s">
        <v>6456</v>
      </c>
      <c r="HXN3986">
        <v>8500000</v>
      </c>
      <c r="HXO3986" t="s">
        <v>6456</v>
      </c>
      <c r="HXP3986">
        <v>87500000</v>
      </c>
      <c r="HXQ3986" t="s">
        <v>6456</v>
      </c>
      <c r="HXR3986">
        <v>24000000</v>
      </c>
      <c r="HXS3986" t="s">
        <v>6456</v>
      </c>
      <c r="HXT3986">
        <v>9450000</v>
      </c>
      <c r="HXU3986" t="s">
        <v>6456</v>
      </c>
      <c r="HXV3986">
        <v>16550000</v>
      </c>
      <c r="HXW3986" t="s">
        <v>6456</v>
      </c>
      <c r="HXX3986">
        <v>8850000</v>
      </c>
      <c r="HXY3986" t="s">
        <v>6456</v>
      </c>
      <c r="HXZ3986">
        <v>9500000</v>
      </c>
      <c r="HYA3986" t="s">
        <v>6456</v>
      </c>
      <c r="HYB3986">
        <v>4790000</v>
      </c>
      <c r="HYC3986" t="s">
        <v>6456</v>
      </c>
      <c r="HYD3986">
        <v>30000000</v>
      </c>
      <c r="HYE3986" t="s">
        <v>6456</v>
      </c>
      <c r="HYF3986">
        <v>27500000</v>
      </c>
      <c r="HYG3986" t="s">
        <v>6456</v>
      </c>
      <c r="HYH3986">
        <v>34500000</v>
      </c>
      <c r="HYI3986" t="s">
        <v>6456</v>
      </c>
      <c r="HYJ3986">
        <v>13000000</v>
      </c>
      <c r="HYK3986" t="s">
        <v>6456</v>
      </c>
      <c r="HYL3986">
        <v>85000000</v>
      </c>
      <c r="HYM3986" t="s">
        <v>6456</v>
      </c>
      <c r="HYN3986">
        <v>20000000</v>
      </c>
      <c r="HYO3986" t="s">
        <v>6456</v>
      </c>
      <c r="HYP3986">
        <v>3300000</v>
      </c>
      <c r="HYQ3986" t="s">
        <v>6456</v>
      </c>
      <c r="HYR3986">
        <v>1700000</v>
      </c>
      <c r="HYS3986" t="s">
        <v>6456</v>
      </c>
      <c r="HYT3986">
        <v>36500000</v>
      </c>
      <c r="HYU3986" t="s">
        <v>6456</v>
      </c>
      <c r="HYV3986">
        <v>48500000</v>
      </c>
      <c r="HYW3986" t="s">
        <v>6456</v>
      </c>
      <c r="HYX3986">
        <v>17150000</v>
      </c>
      <c r="HYY3986" t="s">
        <v>6456</v>
      </c>
      <c r="HYZ3986">
        <v>18600000</v>
      </c>
      <c r="HZA3986" t="s">
        <v>6456</v>
      </c>
      <c r="HZB3986">
        <v>34500000</v>
      </c>
      <c r="HZC3986" t="s">
        <v>6456</v>
      </c>
      <c r="HZD3986">
        <v>48000000</v>
      </c>
      <c r="HZE3986" t="s">
        <v>6456</v>
      </c>
      <c r="HZF3986">
        <v>14500000</v>
      </c>
      <c r="HZG3986" t="s">
        <v>6456</v>
      </c>
      <c r="HZH3986">
        <v>20500000</v>
      </c>
      <c r="HZI3986" t="s">
        <v>6456</v>
      </c>
      <c r="HZJ3986">
        <v>53000000</v>
      </c>
      <c r="HZK3986" t="s">
        <v>6456</v>
      </c>
      <c r="HZL3986">
        <v>38850000</v>
      </c>
      <c r="HZM3986" t="s">
        <v>6456</v>
      </c>
      <c r="HZN3986">
        <v>60000000</v>
      </c>
      <c r="HZO3986" t="s">
        <v>6456</v>
      </c>
      <c r="HZP3986">
        <v>13400000</v>
      </c>
      <c r="HZQ3986" t="s">
        <v>6456</v>
      </c>
      <c r="HZR3986">
        <v>13550000</v>
      </c>
      <c r="HZS3986" t="s">
        <v>6456</v>
      </c>
      <c r="HZT3986">
        <v>18900000</v>
      </c>
      <c r="HZU3986" t="s">
        <v>6456</v>
      </c>
      <c r="HZV3986">
        <v>24000000</v>
      </c>
      <c r="HZW3986" t="s">
        <v>6456</v>
      </c>
      <c r="HZX3986">
        <v>14000000</v>
      </c>
      <c r="HZY3986" t="s">
        <v>6456</v>
      </c>
      <c r="HZZ3986">
        <v>86000000</v>
      </c>
      <c r="IAA3986" t="s">
        <v>6456</v>
      </c>
      <c r="IAB3986">
        <v>350000000</v>
      </c>
      <c r="IAC3986" t="s">
        <v>6456</v>
      </c>
      <c r="IAD3986">
        <v>16800000</v>
      </c>
      <c r="IAE3986" t="s">
        <v>6456</v>
      </c>
      <c r="IAF3986">
        <v>23000000</v>
      </c>
      <c r="IAG3986" t="s">
        <v>6456</v>
      </c>
      <c r="IAH3986">
        <v>5290000</v>
      </c>
      <c r="IAI3986" t="s">
        <v>6456</v>
      </c>
      <c r="IAJ3986">
        <v>12000000</v>
      </c>
      <c r="IAK3986" t="s">
        <v>6456</v>
      </c>
      <c r="IAL3986">
        <v>75000000</v>
      </c>
      <c r="IAM3986" t="s">
        <v>6456</v>
      </c>
      <c r="IAN3986">
        <v>18000000</v>
      </c>
      <c r="IAO3986" t="s">
        <v>6456</v>
      </c>
      <c r="IAP3986">
        <v>16800000</v>
      </c>
      <c r="IAQ3986" t="s">
        <v>6456</v>
      </c>
      <c r="IAR3986">
        <v>4800000</v>
      </c>
      <c r="IAS3986" t="s">
        <v>6456</v>
      </c>
      <c r="IAT3986">
        <v>28500000</v>
      </c>
      <c r="IAU3986" t="s">
        <v>6456</v>
      </c>
      <c r="IAV3986">
        <v>10000000</v>
      </c>
      <c r="IAW3986" t="s">
        <v>6456</v>
      </c>
      <c r="IAX3986">
        <v>10500000</v>
      </c>
      <c r="IAY3986" t="s">
        <v>6456</v>
      </c>
      <c r="IAZ3986">
        <v>35500000</v>
      </c>
      <c r="IBA3986" t="s">
        <v>6456</v>
      </c>
      <c r="IBB3986">
        <v>4700000</v>
      </c>
      <c r="IBC3986" t="s">
        <v>6456</v>
      </c>
      <c r="IBD3986">
        <v>5900000</v>
      </c>
      <c r="IBE3986" t="s">
        <v>6456</v>
      </c>
      <c r="IBF3986">
        <v>53000000</v>
      </c>
      <c r="IBG3986" t="s">
        <v>6456</v>
      </c>
      <c r="IBH3986">
        <v>9300000</v>
      </c>
      <c r="IBI3986" t="s">
        <v>6456</v>
      </c>
      <c r="IBJ3986">
        <v>28500000</v>
      </c>
      <c r="IBK3986" t="s">
        <v>6456</v>
      </c>
      <c r="IBL3986">
        <v>6200000</v>
      </c>
      <c r="IBM3986" t="s">
        <v>6456</v>
      </c>
      <c r="IBN3986">
        <v>45000000</v>
      </c>
      <c r="IBO3986" t="s">
        <v>6456</v>
      </c>
      <c r="IBP3986">
        <v>38000000</v>
      </c>
      <c r="IBQ3986" t="s">
        <v>6456</v>
      </c>
      <c r="IBR3986">
        <v>11200000</v>
      </c>
      <c r="IBS3986" t="s">
        <v>6456</v>
      </c>
      <c r="IBT3986">
        <v>18500000</v>
      </c>
      <c r="IBU3986" t="s">
        <v>6456</v>
      </c>
      <c r="IBV3986">
        <v>16500000</v>
      </c>
      <c r="IBW3986" t="s">
        <v>6456</v>
      </c>
      <c r="IBX3986">
        <v>10000000</v>
      </c>
      <c r="IBY3986" t="s">
        <v>6456</v>
      </c>
      <c r="IBZ3986">
        <v>45000000</v>
      </c>
      <c r="ICA3986" t="s">
        <v>6456</v>
      </c>
      <c r="ICB3986">
        <v>8500000</v>
      </c>
      <c r="ICC3986" t="s">
        <v>6456</v>
      </c>
      <c r="ICD3986">
        <v>5750000</v>
      </c>
      <c r="ICE3986" t="s">
        <v>6456</v>
      </c>
      <c r="ICF3986">
        <v>15000000</v>
      </c>
      <c r="ICG3986" t="s">
        <v>6456</v>
      </c>
      <c r="ICH3986">
        <v>2000000</v>
      </c>
      <c r="ICI3986" t="s">
        <v>6456</v>
      </c>
      <c r="ICJ3986">
        <v>4200000</v>
      </c>
      <c r="ICK3986" t="s">
        <v>6456</v>
      </c>
      <c r="ICL3986">
        <v>7000000</v>
      </c>
      <c r="ICM3986" t="s">
        <v>6456</v>
      </c>
      <c r="ICN3986">
        <v>11700000</v>
      </c>
      <c r="ICO3986" t="s">
        <v>6456</v>
      </c>
      <c r="ICP3986">
        <v>19800000</v>
      </c>
      <c r="ICQ3986" t="s">
        <v>6456</v>
      </c>
      <c r="ICR3986">
        <v>7300000</v>
      </c>
      <c r="ICS3986" t="s">
        <v>6456</v>
      </c>
      <c r="ICT3986">
        <v>50000000</v>
      </c>
      <c r="ICU3986" t="s">
        <v>6456</v>
      </c>
      <c r="ICV3986">
        <v>7500000</v>
      </c>
      <c r="ICW3986" t="s">
        <v>6456</v>
      </c>
      <c r="ICX3986">
        <v>12500000</v>
      </c>
      <c r="ICY3986" t="s">
        <v>6456</v>
      </c>
      <c r="ICZ3986">
        <v>25000000</v>
      </c>
      <c r="IDA3986" t="s">
        <v>6456</v>
      </c>
      <c r="IDB3986">
        <v>18500000</v>
      </c>
      <c r="IDC3986" t="s">
        <v>6456</v>
      </c>
      <c r="IDD3986">
        <v>145000000</v>
      </c>
      <c r="IDE3986" t="s">
        <v>6456</v>
      </c>
      <c r="IDF3986">
        <v>12000000</v>
      </c>
      <c r="IDG3986" t="s">
        <v>6456</v>
      </c>
      <c r="IDH3986">
        <v>6500000</v>
      </c>
      <c r="IDI3986" t="s">
        <v>6456</v>
      </c>
      <c r="IDJ3986">
        <v>68500000</v>
      </c>
      <c r="IDK3986" t="s">
        <v>6456</v>
      </c>
      <c r="IDL3986">
        <v>8000000</v>
      </c>
      <c r="IDM3986" t="s">
        <v>6456</v>
      </c>
      <c r="IDN3986">
        <v>33500000</v>
      </c>
      <c r="IDO3986" t="s">
        <v>6456</v>
      </c>
      <c r="IDP3986">
        <v>2600000</v>
      </c>
      <c r="IDQ3986" t="s">
        <v>6456</v>
      </c>
      <c r="IDR3986">
        <v>19800000</v>
      </c>
      <c r="IDS3986" t="s">
        <v>6456</v>
      </c>
      <c r="IDT3986">
        <v>4750000</v>
      </c>
      <c r="IDU3986" t="s">
        <v>6456</v>
      </c>
      <c r="IDV3986">
        <v>19650000</v>
      </c>
      <c r="IDW3986" t="s">
        <v>6456</v>
      </c>
      <c r="IDX3986">
        <v>10000000</v>
      </c>
      <c r="IDY3986" t="s">
        <v>6456</v>
      </c>
      <c r="IDZ3986">
        <v>32000000</v>
      </c>
      <c r="IEA3986" t="s">
        <v>6456</v>
      </c>
      <c r="IEB3986">
        <v>68000000</v>
      </c>
      <c r="IEC3986" t="s">
        <v>6456</v>
      </c>
      <c r="IED3986">
        <v>8180000</v>
      </c>
      <c r="IEE3986" t="s">
        <v>6456</v>
      </c>
      <c r="IEF3986">
        <v>3650000</v>
      </c>
      <c r="IEG3986" t="s">
        <v>6456</v>
      </c>
      <c r="IEH3986">
        <v>7500000</v>
      </c>
      <c r="IEI3986" t="s">
        <v>6456</v>
      </c>
      <c r="IEJ3986">
        <v>5500000</v>
      </c>
      <c r="IEK3986" t="s">
        <v>6456</v>
      </c>
      <c r="IEL3986">
        <v>4900000</v>
      </c>
      <c r="IEM3986" t="s">
        <v>6456</v>
      </c>
      <c r="IEN3986">
        <v>28500000</v>
      </c>
      <c r="IEO3986" t="s">
        <v>6456</v>
      </c>
      <c r="IEP3986">
        <v>18000000</v>
      </c>
      <c r="IEQ3986" t="s">
        <v>6456</v>
      </c>
      <c r="IER3986">
        <v>13300000</v>
      </c>
      <c r="IES3986" t="s">
        <v>6456</v>
      </c>
      <c r="IET3986">
        <v>34500000</v>
      </c>
      <c r="IEU3986" t="s">
        <v>6456</v>
      </c>
      <c r="IEV3986">
        <v>11950000</v>
      </c>
      <c r="IEW3986" t="s">
        <v>6456</v>
      </c>
      <c r="IEX3986">
        <v>8000000</v>
      </c>
      <c r="IEY3986" t="s">
        <v>6456</v>
      </c>
      <c r="IEZ3986">
        <v>57000000</v>
      </c>
      <c r="IFA3986" t="s">
        <v>6456</v>
      </c>
      <c r="IFB3986">
        <v>950000000</v>
      </c>
      <c r="IFC3986" t="s">
        <v>6456</v>
      </c>
      <c r="IFD3986">
        <v>44000000</v>
      </c>
      <c r="IFE3986" t="s">
        <v>6456</v>
      </c>
      <c r="IFF3986">
        <v>19500000</v>
      </c>
      <c r="IFG3986" t="s">
        <v>6456</v>
      </c>
      <c r="IFH3986">
        <v>8500000</v>
      </c>
      <c r="IFI3986" t="s">
        <v>6456</v>
      </c>
      <c r="IFJ3986">
        <v>15700000</v>
      </c>
      <c r="IFK3986" t="s">
        <v>6456</v>
      </c>
      <c r="IFL3986">
        <v>14500000</v>
      </c>
      <c r="IFM3986" t="s">
        <v>6456</v>
      </c>
      <c r="IFN3986">
        <v>23000000</v>
      </c>
      <c r="IFO3986" t="s">
        <v>6456</v>
      </c>
      <c r="IFP3986">
        <v>7000000</v>
      </c>
      <c r="IFQ3986" t="s">
        <v>6456</v>
      </c>
      <c r="IFR3986">
        <v>8500000</v>
      </c>
      <c r="IFS3986" t="s">
        <v>6456</v>
      </c>
      <c r="IFT3986">
        <v>7000000</v>
      </c>
      <c r="IFU3986" t="s">
        <v>6456</v>
      </c>
      <c r="IFV3986">
        <v>16000000</v>
      </c>
      <c r="IFW3986" t="s">
        <v>6456</v>
      </c>
      <c r="IFX3986">
        <v>16900000</v>
      </c>
      <c r="IFY3986" t="s">
        <v>6456</v>
      </c>
      <c r="IFZ3986">
        <v>2650000</v>
      </c>
      <c r="IGA3986" t="s">
        <v>6456</v>
      </c>
      <c r="IGB3986">
        <v>29500000</v>
      </c>
      <c r="IGC3986" t="s">
        <v>6456</v>
      </c>
      <c r="IGD3986">
        <v>2812500</v>
      </c>
      <c r="IGE3986" t="s">
        <v>6456</v>
      </c>
      <c r="IGF3986">
        <v>45000000</v>
      </c>
      <c r="IGG3986" t="s">
        <v>6456</v>
      </c>
      <c r="IGH3986">
        <v>15800000</v>
      </c>
      <c r="IGI3986" t="s">
        <v>6456</v>
      </c>
      <c r="IGJ3986">
        <v>27000000</v>
      </c>
      <c r="IGK3986" t="s">
        <v>6456</v>
      </c>
      <c r="IGL3986">
        <v>14000000</v>
      </c>
      <c r="IGM3986" t="s">
        <v>6456</v>
      </c>
      <c r="IGN3986">
        <v>28000000</v>
      </c>
      <c r="IGO3986" t="s">
        <v>6456</v>
      </c>
      <c r="IGP3986">
        <v>5000000</v>
      </c>
      <c r="IGQ3986" t="s">
        <v>6456</v>
      </c>
      <c r="IGR3986">
        <v>4250000</v>
      </c>
      <c r="IGS3986" t="s">
        <v>6456</v>
      </c>
      <c r="IGT3986">
        <v>2699999</v>
      </c>
      <c r="IGU3986" t="s">
        <v>6456</v>
      </c>
      <c r="IGV3986">
        <v>13500000</v>
      </c>
      <c r="IGW3986" t="s">
        <v>6456</v>
      </c>
      <c r="IGX3986">
        <v>14800000</v>
      </c>
      <c r="IGY3986" t="s">
        <v>6456</v>
      </c>
      <c r="IGZ3986">
        <v>8500000</v>
      </c>
      <c r="IHA3986" t="s">
        <v>6456</v>
      </c>
      <c r="IHB3986">
        <v>60000000</v>
      </c>
      <c r="IHC3986" t="s">
        <v>6456</v>
      </c>
      <c r="IHD3986">
        <v>5850000</v>
      </c>
      <c r="IHE3986" t="s">
        <v>6456</v>
      </c>
      <c r="IHF3986">
        <v>225000000</v>
      </c>
      <c r="IHG3986" t="s">
        <v>6456</v>
      </c>
      <c r="IHH3986">
        <v>11000000</v>
      </c>
      <c r="IHI3986" t="s">
        <v>6456</v>
      </c>
      <c r="IHJ3986">
        <v>27000000</v>
      </c>
      <c r="IHK3986" t="s">
        <v>6456</v>
      </c>
      <c r="IHL3986">
        <v>28000000</v>
      </c>
      <c r="IHM3986" t="s">
        <v>6456</v>
      </c>
      <c r="IHN3986">
        <v>12500000</v>
      </c>
      <c r="IHO3986" t="s">
        <v>6456</v>
      </c>
      <c r="IHP3986">
        <v>13500000</v>
      </c>
      <c r="IHQ3986" t="s">
        <v>6456</v>
      </c>
      <c r="IHR3986">
        <v>70000000</v>
      </c>
      <c r="IHS3986" t="s">
        <v>6456</v>
      </c>
      <c r="IHT3986">
        <v>11000000</v>
      </c>
      <c r="IHU3986" t="s">
        <v>6456</v>
      </c>
      <c r="IHV3986">
        <v>37500000</v>
      </c>
      <c r="IHW3986" t="s">
        <v>6456</v>
      </c>
      <c r="IHX3986">
        <v>3850000</v>
      </c>
      <c r="IHY3986" t="s">
        <v>6456</v>
      </c>
      <c r="IHZ3986">
        <v>14200000</v>
      </c>
      <c r="IIA3986" t="s">
        <v>6456</v>
      </c>
      <c r="IIB3986">
        <v>10850000</v>
      </c>
      <c r="IIC3986" t="s">
        <v>6456</v>
      </c>
      <c r="IID3986">
        <v>42000000</v>
      </c>
      <c r="IIE3986" t="s">
        <v>6456</v>
      </c>
      <c r="IIF3986">
        <v>4000000</v>
      </c>
      <c r="IIG3986" t="s">
        <v>6456</v>
      </c>
      <c r="IIH3986">
        <v>8500000</v>
      </c>
      <c r="III3986" t="s">
        <v>6456</v>
      </c>
      <c r="IIJ3986">
        <v>23500000</v>
      </c>
      <c r="IIK3986" t="s">
        <v>6456</v>
      </c>
      <c r="IIL3986">
        <v>16000000</v>
      </c>
      <c r="IIM3986" t="s">
        <v>6456</v>
      </c>
      <c r="IIN3986">
        <v>28990000</v>
      </c>
      <c r="IIO3986" t="s">
        <v>6456</v>
      </c>
      <c r="IIP3986">
        <v>20000000</v>
      </c>
      <c r="IIQ3986" t="s">
        <v>6456</v>
      </c>
      <c r="IIR3986">
        <v>25000000</v>
      </c>
      <c r="IIS3986" t="s">
        <v>6456</v>
      </c>
      <c r="IIT3986">
        <v>6300000</v>
      </c>
      <c r="IIU3986" t="s">
        <v>6456</v>
      </c>
      <c r="IIV3986">
        <v>2700000</v>
      </c>
      <c r="IIW3986" t="s">
        <v>6456</v>
      </c>
      <c r="IIX3986">
        <v>22000000</v>
      </c>
      <c r="IIY3986" t="s">
        <v>6456</v>
      </c>
      <c r="IIZ3986">
        <v>12500000</v>
      </c>
      <c r="IJA3986" t="s">
        <v>6456</v>
      </c>
      <c r="IJB3986">
        <v>45000000</v>
      </c>
      <c r="IJC3986" t="s">
        <v>6456</v>
      </c>
      <c r="IJD3986">
        <v>438000000</v>
      </c>
      <c r="IJE3986" t="s">
        <v>6456</v>
      </c>
      <c r="IJF3986">
        <v>14500000</v>
      </c>
      <c r="IJG3986" t="s">
        <v>6456</v>
      </c>
      <c r="IJH3986">
        <v>5800000</v>
      </c>
      <c r="IJI3986" t="s">
        <v>6456</v>
      </c>
      <c r="IJJ3986">
        <v>9800000</v>
      </c>
      <c r="IJK3986" t="s">
        <v>6456</v>
      </c>
      <c r="IJL3986">
        <v>16200000</v>
      </c>
      <c r="IJM3986" t="s">
        <v>6456</v>
      </c>
      <c r="IJN3986">
        <v>6500000</v>
      </c>
      <c r="IJO3986" t="s">
        <v>6456</v>
      </c>
      <c r="IJP3986">
        <v>7000000</v>
      </c>
      <c r="IJQ3986" t="s">
        <v>6456</v>
      </c>
      <c r="IJR3986">
        <v>14500000</v>
      </c>
      <c r="IJS3986" t="s">
        <v>6456</v>
      </c>
      <c r="IJT3986">
        <v>33500000</v>
      </c>
      <c r="IJU3986" t="s">
        <v>6456</v>
      </c>
      <c r="IJV3986">
        <v>11000000</v>
      </c>
      <c r="IJW3986" t="s">
        <v>6456</v>
      </c>
      <c r="IJX3986">
        <v>11000000</v>
      </c>
      <c r="IJY3986" t="s">
        <v>6456</v>
      </c>
      <c r="IJZ3986">
        <v>18500000</v>
      </c>
      <c r="IKA3986" t="s">
        <v>6456</v>
      </c>
      <c r="IKB3986">
        <v>13850000</v>
      </c>
      <c r="IKC3986" t="s">
        <v>6456</v>
      </c>
      <c r="IKD3986">
        <v>11800000</v>
      </c>
      <c r="IKE3986" t="s">
        <v>6456</v>
      </c>
      <c r="IKF3986">
        <v>2650000</v>
      </c>
      <c r="IKG3986" t="s">
        <v>6456</v>
      </c>
      <c r="IKH3986">
        <v>67000000</v>
      </c>
      <c r="IKI3986" t="s">
        <v>6456</v>
      </c>
      <c r="IKJ3986">
        <v>16300000</v>
      </c>
      <c r="IKK3986" t="s">
        <v>6456</v>
      </c>
      <c r="IKL3986">
        <v>7000000</v>
      </c>
      <c r="IKM3986" t="s">
        <v>6456</v>
      </c>
      <c r="IKN3986">
        <v>11500000</v>
      </c>
      <c r="IKO3986" t="s">
        <v>6456</v>
      </c>
      <c r="IKP3986">
        <v>10000000</v>
      </c>
      <c r="IKQ3986" t="s">
        <v>6456</v>
      </c>
      <c r="IKR3986">
        <v>34000000</v>
      </c>
      <c r="IKS3986" t="s">
        <v>6456</v>
      </c>
      <c r="IKT3986">
        <v>10000000</v>
      </c>
      <c r="IKU3986" t="s">
        <v>6456</v>
      </c>
      <c r="IKV3986">
        <v>25000000</v>
      </c>
      <c r="IKW3986" t="s">
        <v>6456</v>
      </c>
      <c r="IKX3986">
        <v>13250000</v>
      </c>
      <c r="IKY3986" t="s">
        <v>6456</v>
      </c>
      <c r="IKZ3986">
        <v>59500000</v>
      </c>
      <c r="ILA3986" t="s">
        <v>6456</v>
      </c>
      <c r="ILB3986">
        <v>12000000</v>
      </c>
      <c r="ILC3986" t="s">
        <v>6456</v>
      </c>
      <c r="ILD3986">
        <v>32000000</v>
      </c>
      <c r="ILE3986" t="s">
        <v>6456</v>
      </c>
      <c r="ILF3986">
        <v>9300000</v>
      </c>
      <c r="ILG3986" t="s">
        <v>6456</v>
      </c>
      <c r="ILH3986">
        <v>4500000</v>
      </c>
      <c r="ILI3986" t="s">
        <v>6456</v>
      </c>
      <c r="ILJ3986">
        <v>12000000</v>
      </c>
      <c r="ILK3986" t="s">
        <v>6456</v>
      </c>
      <c r="ILL3986">
        <v>13200000</v>
      </c>
      <c r="ILM3986" t="s">
        <v>6456</v>
      </c>
      <c r="ILN3986">
        <v>13500000</v>
      </c>
      <c r="ILO3986" t="s">
        <v>6456</v>
      </c>
      <c r="ILP3986">
        <v>13000000</v>
      </c>
      <c r="ILQ3986" t="s">
        <v>6456</v>
      </c>
      <c r="ILR3986">
        <v>15500000</v>
      </c>
      <c r="ILS3986" t="s">
        <v>6456</v>
      </c>
      <c r="ILT3986">
        <v>11400000</v>
      </c>
      <c r="ILU3986" t="s">
        <v>6456</v>
      </c>
      <c r="ILV3986">
        <v>75500000</v>
      </c>
      <c r="ILW3986" t="s">
        <v>6456</v>
      </c>
      <c r="ILX3986">
        <v>2000000</v>
      </c>
      <c r="ILY3986" t="s">
        <v>6456</v>
      </c>
      <c r="ILZ3986">
        <v>8450000</v>
      </c>
      <c r="IMA3986" t="s">
        <v>6456</v>
      </c>
      <c r="IMB3986">
        <v>29000000</v>
      </c>
      <c r="IMC3986" t="s">
        <v>6456</v>
      </c>
      <c r="IMD3986">
        <v>10400000</v>
      </c>
      <c r="IME3986" t="s">
        <v>6456</v>
      </c>
      <c r="IMF3986">
        <v>25500000</v>
      </c>
      <c r="IMG3986" t="s">
        <v>6456</v>
      </c>
      <c r="IMH3986">
        <v>14850000</v>
      </c>
      <c r="IMI3986" t="s">
        <v>6456</v>
      </c>
      <c r="IMJ3986">
        <v>6800000</v>
      </c>
      <c r="IMK3986" t="s">
        <v>6456</v>
      </c>
      <c r="IML3986">
        <v>8700000</v>
      </c>
      <c r="IMM3986" t="s">
        <v>6456</v>
      </c>
      <c r="IMN3986">
        <v>38000000</v>
      </c>
      <c r="IMO3986" t="s">
        <v>6456</v>
      </c>
      <c r="IMP3986">
        <v>1950000</v>
      </c>
      <c r="IMQ3986" t="s">
        <v>6456</v>
      </c>
      <c r="IMR3986">
        <v>58500000</v>
      </c>
      <c r="IMS3986" t="s">
        <v>6456</v>
      </c>
      <c r="IMT3986">
        <v>3500000</v>
      </c>
      <c r="IMU3986" t="s">
        <v>6456</v>
      </c>
      <c r="IMV3986">
        <v>2850000</v>
      </c>
      <c r="IMW3986" t="s">
        <v>6456</v>
      </c>
      <c r="IMX3986">
        <v>17200000</v>
      </c>
      <c r="IMY3986" t="s">
        <v>6456</v>
      </c>
      <c r="IMZ3986">
        <v>66000000</v>
      </c>
      <c r="INA3986" t="s">
        <v>6456</v>
      </c>
      <c r="INB3986">
        <v>38000000</v>
      </c>
      <c r="INC3986" t="s">
        <v>6456</v>
      </c>
      <c r="IND3986">
        <v>7350000</v>
      </c>
      <c r="INE3986" t="s">
        <v>6456</v>
      </c>
      <c r="INF3986">
        <v>28000000</v>
      </c>
      <c r="ING3986" t="s">
        <v>6456</v>
      </c>
      <c r="INH3986">
        <v>44100000</v>
      </c>
      <c r="INI3986" t="s">
        <v>6456</v>
      </c>
      <c r="INJ3986">
        <v>28700000</v>
      </c>
      <c r="INK3986" t="s">
        <v>6456</v>
      </c>
      <c r="INL3986">
        <v>16000000</v>
      </c>
      <c r="INM3986" t="s">
        <v>6456</v>
      </c>
      <c r="INN3986">
        <v>6900000</v>
      </c>
      <c r="INO3986" t="s">
        <v>6456</v>
      </c>
      <c r="INP3986">
        <v>33500000</v>
      </c>
      <c r="INQ3986" t="s">
        <v>6456</v>
      </c>
      <c r="INR3986">
        <v>5500000</v>
      </c>
      <c r="INS3986" t="s">
        <v>6456</v>
      </c>
      <c r="INT3986">
        <v>54000000</v>
      </c>
      <c r="INU3986" t="s">
        <v>6456</v>
      </c>
      <c r="INV3986">
        <v>99500000</v>
      </c>
      <c r="INW3986" t="s">
        <v>6456</v>
      </c>
      <c r="INX3986">
        <v>24500000</v>
      </c>
      <c r="INY3986" t="s">
        <v>6456</v>
      </c>
      <c r="INZ3986">
        <v>26500000</v>
      </c>
      <c r="IOA3986" t="s">
        <v>6456</v>
      </c>
      <c r="IOB3986">
        <v>14500000</v>
      </c>
      <c r="IOC3986" t="s">
        <v>6456</v>
      </c>
      <c r="IOD3986">
        <v>6700000</v>
      </c>
      <c r="IOE3986" t="s">
        <v>6456</v>
      </c>
      <c r="IOF3986">
        <v>12500000</v>
      </c>
      <c r="IOG3986" t="s">
        <v>6456</v>
      </c>
      <c r="IOH3986">
        <v>3600000</v>
      </c>
      <c r="IOI3986" t="s">
        <v>6456</v>
      </c>
      <c r="IOJ3986">
        <v>14500000</v>
      </c>
      <c r="IOK3986" t="s">
        <v>6456</v>
      </c>
      <c r="IOL3986">
        <v>4200000</v>
      </c>
      <c r="IOM3986" t="s">
        <v>6456</v>
      </c>
      <c r="ION3986">
        <v>29750000</v>
      </c>
      <c r="IOO3986" t="s">
        <v>6456</v>
      </c>
      <c r="IOP3986">
        <v>8400000</v>
      </c>
      <c r="IOQ3986" t="s">
        <v>6456</v>
      </c>
      <c r="IOR3986">
        <v>12600000</v>
      </c>
      <c r="IOS3986" t="s">
        <v>6456</v>
      </c>
      <c r="IOT3986">
        <v>14999000</v>
      </c>
      <c r="IOU3986" t="s">
        <v>6456</v>
      </c>
      <c r="IOV3986">
        <v>40500000</v>
      </c>
      <c r="IOW3986" t="s">
        <v>6456</v>
      </c>
      <c r="IOX3986">
        <v>25850000</v>
      </c>
      <c r="IOY3986" t="s">
        <v>6456</v>
      </c>
      <c r="IOZ3986">
        <v>45000000</v>
      </c>
      <c r="IPA3986" t="s">
        <v>6456</v>
      </c>
      <c r="IPB3986">
        <v>12000000</v>
      </c>
      <c r="IPC3986" t="s">
        <v>6456</v>
      </c>
      <c r="IPD3986">
        <v>16999999</v>
      </c>
      <c r="IPE3986" t="s">
        <v>6456</v>
      </c>
      <c r="IPF3986">
        <v>7500000</v>
      </c>
      <c r="IPG3986" t="s">
        <v>6456</v>
      </c>
      <c r="IPH3986">
        <v>25000000</v>
      </c>
      <c r="IPI3986" t="s">
        <v>6456</v>
      </c>
      <c r="IPJ3986">
        <v>7400000</v>
      </c>
      <c r="IPK3986" t="s">
        <v>6456</v>
      </c>
      <c r="IPL3986">
        <v>13300000</v>
      </c>
      <c r="IPM3986" t="s">
        <v>6456</v>
      </c>
      <c r="IPN3986">
        <v>4800000</v>
      </c>
      <c r="IPO3986" t="s">
        <v>6456</v>
      </c>
      <c r="IPP3986">
        <v>8200000</v>
      </c>
      <c r="IPQ3986" t="s">
        <v>6456</v>
      </c>
      <c r="IPR3986">
        <v>16500000</v>
      </c>
      <c r="IPS3986" t="s">
        <v>6456</v>
      </c>
      <c r="IPT3986">
        <v>8900000</v>
      </c>
      <c r="IPU3986" t="s">
        <v>6456</v>
      </c>
      <c r="IPV3986">
        <v>6500000</v>
      </c>
      <c r="IPW3986" t="s">
        <v>6456</v>
      </c>
      <c r="IPX3986">
        <v>32500000</v>
      </c>
      <c r="IPY3986" t="s">
        <v>6456</v>
      </c>
      <c r="IPZ3986">
        <v>10500000</v>
      </c>
      <c r="IQA3986" t="s">
        <v>6456</v>
      </c>
      <c r="IQB3986">
        <v>5200000</v>
      </c>
      <c r="IQC3986" t="s">
        <v>6456</v>
      </c>
      <c r="IQD3986">
        <v>13100000</v>
      </c>
      <c r="IQE3986" t="s">
        <v>6456</v>
      </c>
      <c r="IQF3986">
        <v>8500000</v>
      </c>
      <c r="IQG3986" t="s">
        <v>6456</v>
      </c>
      <c r="IQH3986">
        <v>8600000</v>
      </c>
      <c r="IQI3986" t="s">
        <v>6456</v>
      </c>
      <c r="IQJ3986">
        <v>6850000</v>
      </c>
      <c r="IQK3986" t="s">
        <v>6456</v>
      </c>
      <c r="IQL3986">
        <v>4850000</v>
      </c>
      <c r="IQM3986" t="s">
        <v>6456</v>
      </c>
      <c r="IQN3986">
        <v>17500000</v>
      </c>
      <c r="IQO3986" t="s">
        <v>6456</v>
      </c>
      <c r="IQP3986">
        <v>10800000</v>
      </c>
      <c r="IQQ3986" t="s">
        <v>6456</v>
      </c>
      <c r="IQR3986">
        <v>32000000</v>
      </c>
      <c r="IQS3986" t="s">
        <v>6456</v>
      </c>
      <c r="IQT3986">
        <v>110000000</v>
      </c>
      <c r="IQU3986" t="s">
        <v>6456</v>
      </c>
      <c r="IQV3986">
        <v>4750000</v>
      </c>
      <c r="IQW3986" t="s">
        <v>6456</v>
      </c>
      <c r="IQX3986">
        <v>4500000</v>
      </c>
      <c r="IQY3986" t="s">
        <v>6456</v>
      </c>
      <c r="IQZ3986">
        <v>34999999</v>
      </c>
      <c r="IRA3986" t="s">
        <v>6456</v>
      </c>
      <c r="IRB3986">
        <v>47000000</v>
      </c>
      <c r="IRC3986" t="s">
        <v>6456</v>
      </c>
      <c r="IRD3986">
        <v>20000000</v>
      </c>
      <c r="IRE3986" t="s">
        <v>6456</v>
      </c>
      <c r="IRF3986">
        <v>8000000</v>
      </c>
      <c r="IRG3986" t="s">
        <v>6456</v>
      </c>
      <c r="IRH3986">
        <v>9000000</v>
      </c>
      <c r="IRI3986" t="s">
        <v>6456</v>
      </c>
      <c r="IRJ3986">
        <v>8500000</v>
      </c>
      <c r="IRK3986" t="s">
        <v>6456</v>
      </c>
      <c r="IRL3986">
        <v>25000000</v>
      </c>
      <c r="IRM3986" t="s">
        <v>6456</v>
      </c>
      <c r="IRN3986">
        <v>90000000</v>
      </c>
      <c r="IRO3986" t="s">
        <v>6456</v>
      </c>
      <c r="IRP3986">
        <v>68000000</v>
      </c>
      <c r="IRQ3986" t="s">
        <v>6456</v>
      </c>
      <c r="IRR3986">
        <v>75800000</v>
      </c>
      <c r="IRS3986" t="s">
        <v>6456</v>
      </c>
      <c r="IRT3986">
        <v>5700000</v>
      </c>
      <c r="IRU3986" t="s">
        <v>6456</v>
      </c>
      <c r="IRV3986">
        <v>10500000</v>
      </c>
      <c r="IRW3986" t="s">
        <v>6456</v>
      </c>
      <c r="IRX3986">
        <v>7500000</v>
      </c>
      <c r="IRY3986" t="s">
        <v>6456</v>
      </c>
      <c r="IRZ3986">
        <v>5300000</v>
      </c>
      <c r="ISA3986" t="s">
        <v>6456</v>
      </c>
      <c r="ISB3986">
        <v>65000000</v>
      </c>
      <c r="ISC3986" t="s">
        <v>6456</v>
      </c>
      <c r="ISD3986">
        <v>14500000</v>
      </c>
      <c r="ISE3986" t="s">
        <v>6456</v>
      </c>
      <c r="ISF3986">
        <v>4200000</v>
      </c>
      <c r="ISG3986" t="s">
        <v>6456</v>
      </c>
      <c r="ISH3986">
        <v>16500000</v>
      </c>
      <c r="ISI3986" t="s">
        <v>6456</v>
      </c>
      <c r="ISJ3986">
        <v>43000000</v>
      </c>
      <c r="ISK3986" t="s">
        <v>6456</v>
      </c>
      <c r="ISL3986">
        <v>6800000</v>
      </c>
      <c r="ISM3986" t="s">
        <v>6456</v>
      </c>
      <c r="ISN3986">
        <v>8350000</v>
      </c>
      <c r="ISO3986" t="s">
        <v>6456</v>
      </c>
      <c r="ISP3986">
        <v>13500000</v>
      </c>
      <c r="ISQ3986" t="s">
        <v>6456</v>
      </c>
      <c r="ISR3986">
        <v>26000000</v>
      </c>
      <c r="ISS3986" t="s">
        <v>6456</v>
      </c>
      <c r="IST3986">
        <v>17800000</v>
      </c>
      <c r="ISU3986" t="s">
        <v>6456</v>
      </c>
      <c r="ISV3986">
        <v>21000000</v>
      </c>
      <c r="ISW3986" t="s">
        <v>6456</v>
      </c>
      <c r="ISX3986">
        <v>25500000</v>
      </c>
      <c r="ISY3986" t="s">
        <v>6456</v>
      </c>
      <c r="ISZ3986">
        <v>4200000</v>
      </c>
      <c r="ITA3986" t="s">
        <v>6456</v>
      </c>
      <c r="ITB3986">
        <v>28500000</v>
      </c>
      <c r="ITC3986" t="s">
        <v>6456</v>
      </c>
      <c r="ITD3986">
        <v>175000000</v>
      </c>
      <c r="ITE3986" t="s">
        <v>6456</v>
      </c>
      <c r="ITF3986">
        <v>19350000</v>
      </c>
      <c r="ITG3986" t="s">
        <v>6456</v>
      </c>
      <c r="ITH3986">
        <v>26000000</v>
      </c>
      <c r="ITI3986" t="s">
        <v>6456</v>
      </c>
      <c r="ITJ3986">
        <v>3250000</v>
      </c>
      <c r="ITK3986" t="s">
        <v>6456</v>
      </c>
      <c r="ITL3986">
        <v>7850000</v>
      </c>
      <c r="ITM3986" t="s">
        <v>6456</v>
      </c>
      <c r="ITN3986">
        <v>8000000</v>
      </c>
      <c r="ITO3986" t="s">
        <v>6456</v>
      </c>
      <c r="ITP3986">
        <v>48900000</v>
      </c>
      <c r="ITQ3986" t="s">
        <v>6456</v>
      </c>
      <c r="ITR3986">
        <v>5200000</v>
      </c>
      <c r="ITS3986" t="s">
        <v>6456</v>
      </c>
      <c r="ITT3986">
        <v>8715000</v>
      </c>
      <c r="ITU3986" t="s">
        <v>6456</v>
      </c>
      <c r="ITV3986">
        <v>16500000</v>
      </c>
      <c r="ITW3986" t="s">
        <v>6456</v>
      </c>
      <c r="ITX3986">
        <v>14000000</v>
      </c>
      <c r="ITY3986" t="s">
        <v>6456</v>
      </c>
      <c r="ITZ3986">
        <v>5950000</v>
      </c>
      <c r="IUA3986" t="s">
        <v>6456</v>
      </c>
      <c r="IUB3986">
        <v>21300000</v>
      </c>
      <c r="IUC3986" t="s">
        <v>6456</v>
      </c>
      <c r="IUD3986">
        <v>86000000</v>
      </c>
      <c r="IUE3986" t="s">
        <v>6456</v>
      </c>
      <c r="IUF3986">
        <v>5500000</v>
      </c>
      <c r="IUG3986" t="s">
        <v>6456</v>
      </c>
      <c r="IUH3986">
        <v>14200000</v>
      </c>
      <c r="IUI3986" t="s">
        <v>6456</v>
      </c>
      <c r="IUJ3986">
        <v>35000000</v>
      </c>
      <c r="IUK3986" t="s">
        <v>6456</v>
      </c>
      <c r="IUL3986">
        <v>5100000</v>
      </c>
      <c r="IUM3986" t="s">
        <v>6456</v>
      </c>
      <c r="IUN3986">
        <v>14900000</v>
      </c>
      <c r="IUO3986" t="s">
        <v>6456</v>
      </c>
      <c r="IUP3986">
        <v>316000000</v>
      </c>
      <c r="IUQ3986" t="s">
        <v>6456</v>
      </c>
      <c r="IUR3986">
        <v>4700000</v>
      </c>
      <c r="IUS3986" t="s">
        <v>6456</v>
      </c>
      <c r="IUT3986">
        <v>7500000</v>
      </c>
      <c r="IUU3986" t="s">
        <v>6456</v>
      </c>
      <c r="IUV3986">
        <v>6300000</v>
      </c>
      <c r="IUW3986" t="s">
        <v>6456</v>
      </c>
      <c r="IUX3986">
        <v>53500000</v>
      </c>
      <c r="IUY3986" t="s">
        <v>6456</v>
      </c>
      <c r="IUZ3986">
        <v>11500000</v>
      </c>
      <c r="IVA3986" t="s">
        <v>6456</v>
      </c>
      <c r="IVB3986">
        <v>33000000</v>
      </c>
      <c r="IVC3986" t="s">
        <v>6456</v>
      </c>
      <c r="IVD3986">
        <v>6450000</v>
      </c>
      <c r="IVE3986" t="s">
        <v>6456</v>
      </c>
      <c r="IVF3986">
        <v>48500000</v>
      </c>
      <c r="IVG3986" t="s">
        <v>6456</v>
      </c>
      <c r="IVH3986">
        <v>6999000</v>
      </c>
      <c r="IVI3986" t="s">
        <v>6456</v>
      </c>
      <c r="IVJ3986">
        <v>18500000</v>
      </c>
      <c r="IVK3986" t="s">
        <v>6456</v>
      </c>
      <c r="IVL3986">
        <v>9600000</v>
      </c>
      <c r="IVM3986" t="s">
        <v>6456</v>
      </c>
      <c r="IVN3986">
        <v>35000000</v>
      </c>
      <c r="IVO3986" t="s">
        <v>6456</v>
      </c>
      <c r="IVP3986">
        <v>19000000</v>
      </c>
      <c r="IVQ3986" t="s">
        <v>6456</v>
      </c>
      <c r="IVR3986">
        <v>7800000</v>
      </c>
      <c r="IVS3986" t="s">
        <v>6456</v>
      </c>
      <c r="IVT3986">
        <v>12000000</v>
      </c>
      <c r="IVU3986" t="s">
        <v>6456</v>
      </c>
      <c r="IVV3986">
        <v>7850000</v>
      </c>
      <c r="IVW3986" t="s">
        <v>6456</v>
      </c>
      <c r="IVX3986">
        <v>29500000</v>
      </c>
      <c r="IVY3986" t="s">
        <v>6456</v>
      </c>
      <c r="IVZ3986">
        <v>39000000</v>
      </c>
      <c r="IWA3986" t="s">
        <v>6456</v>
      </c>
      <c r="IWB3986">
        <v>27000000</v>
      </c>
      <c r="IWC3986" t="s">
        <v>6456</v>
      </c>
      <c r="IWD3986">
        <v>51000000</v>
      </c>
      <c r="IWE3986" t="s">
        <v>6456</v>
      </c>
      <c r="IWF3986">
        <v>7000000</v>
      </c>
      <c r="IWG3986" t="s">
        <v>6456</v>
      </c>
      <c r="IWH3986">
        <v>50000000</v>
      </c>
      <c r="IWI3986" t="s">
        <v>6456</v>
      </c>
      <c r="IWJ3986">
        <v>14500000</v>
      </c>
      <c r="IWK3986" t="s">
        <v>6456</v>
      </c>
      <c r="IWL3986">
        <v>17800000</v>
      </c>
      <c r="IWM3986" t="s">
        <v>6456</v>
      </c>
      <c r="IWN3986">
        <v>9450000</v>
      </c>
      <c r="IWO3986" t="s">
        <v>6456</v>
      </c>
      <c r="IWP3986">
        <v>3500000</v>
      </c>
      <c r="IWQ3986" t="s">
        <v>6456</v>
      </c>
      <c r="IWR3986">
        <v>21000000</v>
      </c>
      <c r="IWS3986" t="s">
        <v>6456</v>
      </c>
      <c r="IWT3986">
        <v>10400000</v>
      </c>
      <c r="IWU3986" t="s">
        <v>6456</v>
      </c>
      <c r="IWV3986">
        <v>31000000</v>
      </c>
      <c r="IWW3986" t="s">
        <v>6456</v>
      </c>
      <c r="IWX3986">
        <v>6400000</v>
      </c>
      <c r="IWY3986" t="s">
        <v>6456</v>
      </c>
      <c r="IWZ3986">
        <v>67000000</v>
      </c>
      <c r="IXA3986" t="s">
        <v>6456</v>
      </c>
      <c r="IXB3986">
        <v>12900000</v>
      </c>
      <c r="IXC3986" t="s">
        <v>6456</v>
      </c>
      <c r="IXD3986">
        <v>5700000</v>
      </c>
      <c r="IXE3986" t="s">
        <v>6456</v>
      </c>
      <c r="IXF3986">
        <v>13650000</v>
      </c>
      <c r="IXG3986" t="s">
        <v>6456</v>
      </c>
      <c r="IXH3986">
        <v>2000000</v>
      </c>
      <c r="IXI3986" t="s">
        <v>6456</v>
      </c>
      <c r="IXJ3986">
        <v>19500000</v>
      </c>
      <c r="IXK3986" t="s">
        <v>6456</v>
      </c>
      <c r="IXL3986">
        <v>20000000</v>
      </c>
      <c r="IXM3986" t="s">
        <v>6456</v>
      </c>
      <c r="IXN3986">
        <v>3750000</v>
      </c>
      <c r="IXO3986" t="s">
        <v>6456</v>
      </c>
      <c r="IXP3986">
        <v>5000000</v>
      </c>
      <c r="IXQ3986" t="s">
        <v>6456</v>
      </c>
      <c r="IXR3986">
        <v>42500000</v>
      </c>
      <c r="IXS3986" t="s">
        <v>6456</v>
      </c>
      <c r="IXT3986">
        <v>17500000</v>
      </c>
      <c r="IXU3986" t="s">
        <v>6456</v>
      </c>
      <c r="IXV3986">
        <v>15300000</v>
      </c>
      <c r="IXW3986" t="s">
        <v>6456</v>
      </c>
      <c r="IXX3986">
        <v>16000000</v>
      </c>
      <c r="IXY3986" t="s">
        <v>6456</v>
      </c>
      <c r="IXZ3986">
        <v>28000000</v>
      </c>
      <c r="IYA3986" t="s">
        <v>6456</v>
      </c>
      <c r="IYB3986">
        <v>13600000</v>
      </c>
      <c r="IYC3986" t="s">
        <v>6456</v>
      </c>
      <c r="IYD3986">
        <v>23000000</v>
      </c>
      <c r="IYE3986" t="s">
        <v>6456</v>
      </c>
      <c r="IYF3986">
        <v>4680000</v>
      </c>
      <c r="IYG3986" t="s">
        <v>6456</v>
      </c>
      <c r="IYH3986">
        <v>31000000</v>
      </c>
      <c r="IYI3986" t="s">
        <v>6456</v>
      </c>
      <c r="IYJ3986">
        <v>16500000</v>
      </c>
      <c r="IYK3986" t="s">
        <v>6456</v>
      </c>
      <c r="IYL3986">
        <v>8880000</v>
      </c>
      <c r="IYM3986" t="s">
        <v>6456</v>
      </c>
      <c r="IYN3986">
        <v>32900000</v>
      </c>
      <c r="IYO3986" t="s">
        <v>6456</v>
      </c>
      <c r="IYP3986">
        <v>11500000</v>
      </c>
      <c r="IYQ3986" t="s">
        <v>6456</v>
      </c>
      <c r="IYR3986">
        <v>13450000</v>
      </c>
      <c r="IYS3986" t="s">
        <v>6456</v>
      </c>
      <c r="IYT3986">
        <v>11500000</v>
      </c>
      <c r="IYU3986" t="s">
        <v>6456</v>
      </c>
      <c r="IYV3986">
        <v>5200000</v>
      </c>
      <c r="IYW3986" t="s">
        <v>6456</v>
      </c>
      <c r="IYX3986">
        <v>28000000</v>
      </c>
      <c r="IYY3986" t="s">
        <v>6456</v>
      </c>
      <c r="IYZ3986">
        <v>49099999</v>
      </c>
      <c r="IZA3986" t="s">
        <v>6456</v>
      </c>
      <c r="IZB3986">
        <v>6200000</v>
      </c>
      <c r="IZC3986" t="s">
        <v>6456</v>
      </c>
      <c r="IZD3986">
        <v>5800000</v>
      </c>
      <c r="IZE3986" t="s">
        <v>6456</v>
      </c>
      <c r="IZF3986">
        <v>9500000</v>
      </c>
      <c r="IZG3986" t="s">
        <v>6456</v>
      </c>
      <c r="IZH3986">
        <v>5400000</v>
      </c>
      <c r="IZI3986" t="s">
        <v>6456</v>
      </c>
      <c r="IZJ3986">
        <v>16000000</v>
      </c>
      <c r="IZK3986" t="s">
        <v>6456</v>
      </c>
      <c r="IZL3986">
        <v>9000000</v>
      </c>
      <c r="IZM3986" t="s">
        <v>6456</v>
      </c>
      <c r="IZN3986">
        <v>6700000</v>
      </c>
      <c r="IZO3986" t="s">
        <v>6456</v>
      </c>
      <c r="IZP3986">
        <v>19000000</v>
      </c>
      <c r="IZQ3986" t="s">
        <v>6456</v>
      </c>
      <c r="IZR3986">
        <v>12000000</v>
      </c>
      <c r="IZS3986" t="s">
        <v>6456</v>
      </c>
      <c r="IZT3986">
        <v>10750000</v>
      </c>
      <c r="IZU3986" t="s">
        <v>6456</v>
      </c>
      <c r="IZV3986">
        <v>17300000</v>
      </c>
      <c r="IZW3986" t="s">
        <v>6456</v>
      </c>
      <c r="IZX3986">
        <v>24000000</v>
      </c>
      <c r="IZY3986" t="s">
        <v>6456</v>
      </c>
      <c r="IZZ3986">
        <v>8900000</v>
      </c>
      <c r="JAA3986" t="s">
        <v>6456</v>
      </c>
      <c r="JAB3986">
        <v>44000000</v>
      </c>
      <c r="JAC3986" t="s">
        <v>6456</v>
      </c>
      <c r="JAD3986">
        <v>92000000</v>
      </c>
      <c r="JAE3986" t="s">
        <v>6456</v>
      </c>
      <c r="JAF3986">
        <v>5950000</v>
      </c>
      <c r="JAG3986" t="s">
        <v>6456</v>
      </c>
      <c r="JAH3986">
        <v>5400000</v>
      </c>
      <c r="JAI3986" t="s">
        <v>6456</v>
      </c>
      <c r="JAJ3986">
        <v>6000000</v>
      </c>
      <c r="JAK3986" t="s">
        <v>6456</v>
      </c>
      <c r="JAL3986">
        <v>7550000</v>
      </c>
      <c r="JAM3986" t="s">
        <v>6456</v>
      </c>
      <c r="JAN3986">
        <v>8500000</v>
      </c>
      <c r="JAO3986" t="s">
        <v>6456</v>
      </c>
      <c r="JAP3986">
        <v>29500000</v>
      </c>
      <c r="JAQ3986" t="s">
        <v>6456</v>
      </c>
      <c r="JAR3986">
        <v>38000000</v>
      </c>
      <c r="JAS3986" t="s">
        <v>6456</v>
      </c>
      <c r="JAT3986">
        <v>14500000</v>
      </c>
      <c r="JAU3986" t="s">
        <v>6456</v>
      </c>
      <c r="JAV3986">
        <v>24000000</v>
      </c>
      <c r="JAW3986" t="s">
        <v>6456</v>
      </c>
      <c r="JAX3986">
        <v>1575000</v>
      </c>
      <c r="JAY3986" t="s">
        <v>6456</v>
      </c>
      <c r="JAZ3986">
        <v>36200000</v>
      </c>
      <c r="JBA3986" t="s">
        <v>6456</v>
      </c>
      <c r="JBB3986">
        <v>6750000</v>
      </c>
      <c r="JBC3986" t="s">
        <v>6456</v>
      </c>
      <c r="JBD3986">
        <v>11480000</v>
      </c>
      <c r="JBE3986" t="s">
        <v>6456</v>
      </c>
      <c r="JBF3986">
        <v>6000000</v>
      </c>
      <c r="JBG3986" t="s">
        <v>6456</v>
      </c>
      <c r="JBH3986">
        <v>14000000</v>
      </c>
      <c r="JBI3986" t="s">
        <v>6456</v>
      </c>
      <c r="JBJ3986">
        <v>8000000</v>
      </c>
      <c r="JBK3986" t="s">
        <v>6456</v>
      </c>
      <c r="JBL3986">
        <v>16800000</v>
      </c>
      <c r="JBM3986" t="s">
        <v>6456</v>
      </c>
      <c r="JBN3986">
        <v>3700000</v>
      </c>
      <c r="JBO3986" t="s">
        <v>6456</v>
      </c>
      <c r="JBP3986">
        <v>37750000</v>
      </c>
      <c r="JBQ3986" t="s">
        <v>6456</v>
      </c>
      <c r="JBR3986">
        <v>9000000</v>
      </c>
      <c r="JBS3986" t="s">
        <v>6456</v>
      </c>
      <c r="JBT3986">
        <v>29500000</v>
      </c>
      <c r="JBU3986" t="s">
        <v>6456</v>
      </c>
      <c r="JBV3986">
        <v>10500000</v>
      </c>
      <c r="JBW3986" t="s">
        <v>6456</v>
      </c>
      <c r="JBX3986">
        <v>3980000</v>
      </c>
      <c r="JBY3986" t="s">
        <v>6456</v>
      </c>
      <c r="JBZ3986">
        <v>19500000</v>
      </c>
      <c r="JCA3986" t="s">
        <v>6456</v>
      </c>
      <c r="JCB3986">
        <v>98000000</v>
      </c>
      <c r="JCC3986" t="s">
        <v>6456</v>
      </c>
      <c r="JCD3986">
        <v>6650000</v>
      </c>
      <c r="JCE3986" t="s">
        <v>6456</v>
      </c>
      <c r="JCF3986">
        <v>8700000</v>
      </c>
      <c r="JCG3986" t="s">
        <v>6456</v>
      </c>
      <c r="JCH3986">
        <v>3250000</v>
      </c>
      <c r="JCI3986" t="s">
        <v>6456</v>
      </c>
      <c r="JCJ3986">
        <v>4750000</v>
      </c>
      <c r="JCK3986" t="s">
        <v>6456</v>
      </c>
      <c r="JCL3986">
        <v>9500000</v>
      </c>
      <c r="JCM3986" t="s">
        <v>6456</v>
      </c>
      <c r="JCN3986">
        <v>3000000</v>
      </c>
      <c r="JCO3986" t="s">
        <v>6456</v>
      </c>
      <c r="JCP3986">
        <v>19550000</v>
      </c>
      <c r="JCQ3986" t="s">
        <v>6456</v>
      </c>
      <c r="JCR3986">
        <v>7600000</v>
      </c>
      <c r="JCS3986" t="s">
        <v>6456</v>
      </c>
      <c r="JCT3986">
        <v>7500000</v>
      </c>
      <c r="JCU3986" t="s">
        <v>6456</v>
      </c>
      <c r="JCV3986">
        <v>8610000</v>
      </c>
      <c r="JCW3986" t="s">
        <v>6456</v>
      </c>
      <c r="JCX3986">
        <v>29000000</v>
      </c>
      <c r="JCY3986" t="s">
        <v>6456</v>
      </c>
      <c r="JCZ3986">
        <v>12500000</v>
      </c>
      <c r="JDA3986" t="s">
        <v>6456</v>
      </c>
      <c r="JDB3986">
        <v>14450000</v>
      </c>
      <c r="JDC3986" t="s">
        <v>6456</v>
      </c>
      <c r="JDD3986">
        <v>39000000</v>
      </c>
      <c r="JDE3986" t="s">
        <v>6456</v>
      </c>
      <c r="JDF3986">
        <v>11800000</v>
      </c>
      <c r="JDG3986" t="s">
        <v>6456</v>
      </c>
      <c r="JDH3986">
        <v>4200000</v>
      </c>
      <c r="JDI3986" t="s">
        <v>6456</v>
      </c>
      <c r="JDJ3986">
        <v>18800000</v>
      </c>
      <c r="JDK3986" t="s">
        <v>6456</v>
      </c>
      <c r="JDL3986">
        <v>14500000</v>
      </c>
      <c r="JDM3986" t="s">
        <v>6456</v>
      </c>
      <c r="JDN3986">
        <v>49800000</v>
      </c>
      <c r="JDO3986" t="s">
        <v>6456</v>
      </c>
      <c r="JDP3986">
        <v>6000000</v>
      </c>
      <c r="JDQ3986" t="s">
        <v>6456</v>
      </c>
      <c r="JDR3986">
        <v>18500000</v>
      </c>
      <c r="JDS3986" t="s">
        <v>6456</v>
      </c>
      <c r="JDT3986">
        <v>32000000</v>
      </c>
      <c r="JDU3986" t="s">
        <v>6456</v>
      </c>
      <c r="JDV3986">
        <v>14000000</v>
      </c>
      <c r="JDW3986" t="s">
        <v>6456</v>
      </c>
      <c r="JDX3986">
        <v>32000000</v>
      </c>
      <c r="JDY3986" t="s">
        <v>6456</v>
      </c>
      <c r="JDZ3986">
        <v>3500000</v>
      </c>
      <c r="JEA3986" t="s">
        <v>6456</v>
      </c>
      <c r="JEB3986">
        <v>38000000</v>
      </c>
      <c r="JEC3986" t="s">
        <v>6456</v>
      </c>
      <c r="JED3986">
        <v>16800000</v>
      </c>
      <c r="JEE3986" t="s">
        <v>6456</v>
      </c>
      <c r="JEF3986">
        <v>7500000</v>
      </c>
      <c r="JEG3986" t="s">
        <v>6456</v>
      </c>
      <c r="JEH3986">
        <v>9500000</v>
      </c>
      <c r="JEI3986" t="s">
        <v>6456</v>
      </c>
      <c r="JEJ3986">
        <v>10800000</v>
      </c>
      <c r="JEK3986" t="s">
        <v>6456</v>
      </c>
      <c r="JEL3986">
        <v>23500000</v>
      </c>
      <c r="JEM3986" t="s">
        <v>6456</v>
      </c>
      <c r="JEN3986">
        <v>24000000</v>
      </c>
      <c r="JEO3986" t="s">
        <v>6456</v>
      </c>
      <c r="JEP3986">
        <v>21500000</v>
      </c>
      <c r="JEQ3986" t="s">
        <v>6456</v>
      </c>
      <c r="JER3986">
        <v>75000000</v>
      </c>
      <c r="JES3986" t="s">
        <v>6456</v>
      </c>
      <c r="JET3986">
        <v>25000000</v>
      </c>
      <c r="JEU3986" t="s">
        <v>6456</v>
      </c>
      <c r="JEV3986">
        <v>2000000</v>
      </c>
      <c r="JEW3986" t="s">
        <v>6456</v>
      </c>
      <c r="JEX3986">
        <v>78000000</v>
      </c>
      <c r="JEY3986" t="s">
        <v>6456</v>
      </c>
      <c r="JEZ3986">
        <v>2950000</v>
      </c>
      <c r="JFA3986" t="s">
        <v>6456</v>
      </c>
      <c r="JFB3986">
        <v>130000000</v>
      </c>
      <c r="JFC3986" t="s">
        <v>6456</v>
      </c>
      <c r="JFD3986">
        <v>49000000</v>
      </c>
      <c r="JFE3986" t="s">
        <v>6456</v>
      </c>
      <c r="JFF3986">
        <v>16200000</v>
      </c>
      <c r="JFG3986" t="s">
        <v>6456</v>
      </c>
      <c r="JFH3986">
        <v>18750000</v>
      </c>
      <c r="JFI3986" t="s">
        <v>6456</v>
      </c>
      <c r="JFJ3986">
        <v>92000000</v>
      </c>
      <c r="JFK3986" t="s">
        <v>6456</v>
      </c>
      <c r="JFL3986">
        <v>4200000</v>
      </c>
      <c r="JFM3986" t="s">
        <v>6456</v>
      </c>
      <c r="JFN3986">
        <v>78000000</v>
      </c>
      <c r="JFO3986" t="s">
        <v>6456</v>
      </c>
      <c r="JFP3986">
        <v>12500000</v>
      </c>
      <c r="JFQ3986" t="s">
        <v>6456</v>
      </c>
      <c r="JFR3986">
        <v>2999000</v>
      </c>
      <c r="JFS3986" t="s">
        <v>6456</v>
      </c>
      <c r="JFT3986">
        <v>7550000</v>
      </c>
      <c r="JFU3986" t="s">
        <v>6456</v>
      </c>
      <c r="JFV3986">
        <v>17000000</v>
      </c>
      <c r="JFW3986" t="s">
        <v>6456</v>
      </c>
      <c r="JFX3986">
        <v>4850000</v>
      </c>
      <c r="JFY3986" t="s">
        <v>6456</v>
      </c>
      <c r="JFZ3986">
        <v>3650000</v>
      </c>
      <c r="JGA3986" t="s">
        <v>6456</v>
      </c>
      <c r="JGB3986">
        <v>14800000</v>
      </c>
      <c r="JGC3986" t="s">
        <v>6456</v>
      </c>
      <c r="JGD3986">
        <v>36000000</v>
      </c>
      <c r="JGE3986" t="s">
        <v>6456</v>
      </c>
      <c r="JGF3986">
        <v>16550000</v>
      </c>
      <c r="JGG3986" t="s">
        <v>6456</v>
      </c>
      <c r="JGH3986">
        <v>3500000</v>
      </c>
      <c r="JGI3986" t="s">
        <v>6456</v>
      </c>
      <c r="JGJ3986">
        <v>37850000</v>
      </c>
      <c r="JGK3986" t="s">
        <v>6456</v>
      </c>
      <c r="JGL3986">
        <v>15150000</v>
      </c>
      <c r="JGM3986" t="s">
        <v>6456</v>
      </c>
      <c r="JGN3986">
        <v>8500000</v>
      </c>
      <c r="JGO3986" t="s">
        <v>6456</v>
      </c>
      <c r="JGP3986">
        <v>24200000</v>
      </c>
      <c r="JGQ3986" t="s">
        <v>6456</v>
      </c>
      <c r="JGR3986">
        <v>6200000</v>
      </c>
      <c r="JGS3986" t="s">
        <v>6456</v>
      </c>
      <c r="JGT3986">
        <v>46500000</v>
      </c>
      <c r="JGU3986" t="s">
        <v>6456</v>
      </c>
      <c r="JGV3986">
        <v>33550000</v>
      </c>
      <c r="JGW3986" t="s">
        <v>6456</v>
      </c>
      <c r="JGX3986">
        <v>15600000</v>
      </c>
      <c r="JGY3986" t="s">
        <v>6456</v>
      </c>
      <c r="JGZ3986">
        <v>73000000</v>
      </c>
      <c r="JHA3986" t="s">
        <v>6456</v>
      </c>
      <c r="JHB3986">
        <v>2850000</v>
      </c>
      <c r="JHC3986" t="s">
        <v>6456</v>
      </c>
      <c r="JHD3986">
        <v>9500000</v>
      </c>
      <c r="JHE3986" t="s">
        <v>6456</v>
      </c>
      <c r="JHF3986">
        <v>6500000</v>
      </c>
      <c r="JHG3986" t="s">
        <v>6456</v>
      </c>
      <c r="JHH3986">
        <v>7000000</v>
      </c>
      <c r="JHI3986" t="s">
        <v>6456</v>
      </c>
      <c r="JHJ3986">
        <v>8000000</v>
      </c>
      <c r="JHK3986" t="s">
        <v>6456</v>
      </c>
      <c r="JHL3986">
        <v>66000000</v>
      </c>
      <c r="JHM3986" t="s">
        <v>6456</v>
      </c>
      <c r="JHN3986">
        <v>80000000</v>
      </c>
      <c r="JHO3986" t="s">
        <v>6456</v>
      </c>
      <c r="JHP3986">
        <v>12500000</v>
      </c>
      <c r="JHQ3986" t="s">
        <v>6456</v>
      </c>
      <c r="JHR3986">
        <v>4600000</v>
      </c>
      <c r="JHS3986" t="s">
        <v>6456</v>
      </c>
      <c r="JHT3986">
        <v>8250000</v>
      </c>
      <c r="JHU3986" t="s">
        <v>6456</v>
      </c>
      <c r="JHV3986">
        <v>10000000</v>
      </c>
      <c r="JHW3986" t="s">
        <v>6456</v>
      </c>
      <c r="JHX3986">
        <v>16800000</v>
      </c>
      <c r="JHY3986" t="s">
        <v>6456</v>
      </c>
      <c r="JHZ3986">
        <v>12000000</v>
      </c>
      <c r="JIA3986" t="s">
        <v>6456</v>
      </c>
      <c r="JIB3986">
        <v>20000000</v>
      </c>
      <c r="JIC3986" t="s">
        <v>6456</v>
      </c>
      <c r="JID3986">
        <v>26800000</v>
      </c>
      <c r="JIE3986" t="s">
        <v>6456</v>
      </c>
      <c r="JIF3986">
        <v>17500000</v>
      </c>
      <c r="JIG3986" t="s">
        <v>6456</v>
      </c>
      <c r="JIH3986">
        <v>9500000</v>
      </c>
      <c r="JII3986" t="s">
        <v>6456</v>
      </c>
      <c r="JIJ3986">
        <v>5780000</v>
      </c>
      <c r="JIK3986" t="s">
        <v>6456</v>
      </c>
      <c r="JIL3986">
        <v>33500000</v>
      </c>
      <c r="JIM3986" t="s">
        <v>6456</v>
      </c>
      <c r="JIN3986">
        <v>3000000</v>
      </c>
      <c r="JIO3986" t="s">
        <v>6456</v>
      </c>
      <c r="JIP3986">
        <v>7000000</v>
      </c>
      <c r="JIQ3986" t="s">
        <v>6456</v>
      </c>
      <c r="JIR3986">
        <v>6200000</v>
      </c>
      <c r="JIS3986" t="s">
        <v>6456</v>
      </c>
      <c r="JIT3986">
        <v>23000000</v>
      </c>
      <c r="JIU3986" t="s">
        <v>6456</v>
      </c>
      <c r="JIV3986">
        <v>20000000</v>
      </c>
      <c r="JIW3986" t="s">
        <v>6456</v>
      </c>
      <c r="JIX3986">
        <v>16200000</v>
      </c>
      <c r="JIY3986" t="s">
        <v>6456</v>
      </c>
      <c r="JIZ3986">
        <v>11800000</v>
      </c>
      <c r="JJA3986" t="s">
        <v>6456</v>
      </c>
      <c r="JJB3986">
        <v>7850000</v>
      </c>
      <c r="JJC3986" t="s">
        <v>6456</v>
      </c>
      <c r="JJD3986">
        <v>3950000</v>
      </c>
      <c r="JJE3986" t="s">
        <v>6456</v>
      </c>
      <c r="JJF3986">
        <v>37500000</v>
      </c>
      <c r="JJG3986" t="s">
        <v>6456</v>
      </c>
      <c r="JJH3986">
        <v>13000000</v>
      </c>
      <c r="JJI3986" t="s">
        <v>6456</v>
      </c>
      <c r="JJJ3986">
        <v>16000000</v>
      </c>
      <c r="JJK3986" t="s">
        <v>6456</v>
      </c>
      <c r="JJL3986">
        <v>25200000</v>
      </c>
      <c r="JJM3986" t="s">
        <v>6456</v>
      </c>
      <c r="JJN3986">
        <v>6550000</v>
      </c>
      <c r="JJO3986" t="s">
        <v>6456</v>
      </c>
      <c r="JJP3986">
        <v>12000000</v>
      </c>
      <c r="JJQ3986" t="s">
        <v>6456</v>
      </c>
      <c r="JJR3986">
        <v>23000000</v>
      </c>
      <c r="JJS3986" t="s">
        <v>6456</v>
      </c>
      <c r="JJT3986">
        <v>11000000</v>
      </c>
      <c r="JJU3986" t="s">
        <v>6456</v>
      </c>
      <c r="JJV3986">
        <v>7950000</v>
      </c>
      <c r="JJW3986" t="s">
        <v>6456</v>
      </c>
      <c r="JJX3986">
        <v>10500000</v>
      </c>
      <c r="JJY3986" t="s">
        <v>6456</v>
      </c>
      <c r="JJZ3986">
        <v>65000000</v>
      </c>
      <c r="JKA3986" t="s">
        <v>6456</v>
      </c>
      <c r="JKB3986">
        <v>12800000</v>
      </c>
      <c r="JKC3986" t="s">
        <v>6456</v>
      </c>
      <c r="JKD3986">
        <v>95000000</v>
      </c>
      <c r="JKE3986" t="s">
        <v>6456</v>
      </c>
      <c r="JKF3986">
        <v>12000000</v>
      </c>
      <c r="JKG3986" t="s">
        <v>6456</v>
      </c>
      <c r="JKH3986">
        <v>38500000</v>
      </c>
      <c r="JKI3986" t="s">
        <v>6456</v>
      </c>
      <c r="JKJ3986">
        <v>14000000</v>
      </c>
      <c r="JKK3986" t="s">
        <v>6456</v>
      </c>
      <c r="JKL3986">
        <v>24000000</v>
      </c>
      <c r="JKM3986" t="s">
        <v>6456</v>
      </c>
      <c r="JKN3986">
        <v>11190000</v>
      </c>
      <c r="JKO3986" t="s">
        <v>6456</v>
      </c>
      <c r="JKP3986">
        <v>12825000</v>
      </c>
      <c r="JKQ3986" t="s">
        <v>6456</v>
      </c>
      <c r="JKR3986">
        <v>20000000</v>
      </c>
      <c r="JKS3986" t="s">
        <v>6456</v>
      </c>
      <c r="JKT3986">
        <v>18000000</v>
      </c>
      <c r="JKU3986" t="s">
        <v>6456</v>
      </c>
      <c r="JKV3986">
        <v>11900000</v>
      </c>
      <c r="JKW3986" t="s">
        <v>6456</v>
      </c>
      <c r="JKX3986">
        <v>17900000</v>
      </c>
      <c r="JKY3986" t="s">
        <v>6456</v>
      </c>
      <c r="JKZ3986">
        <v>2700000</v>
      </c>
      <c r="JLA3986" t="s">
        <v>6456</v>
      </c>
      <c r="JLB3986">
        <v>24000000</v>
      </c>
      <c r="JLC3986" t="s">
        <v>6456</v>
      </c>
      <c r="JLD3986">
        <v>9500000</v>
      </c>
      <c r="JLE3986" t="s">
        <v>6456</v>
      </c>
      <c r="JLF3986">
        <v>5830000</v>
      </c>
      <c r="JLG3986" t="s">
        <v>6456</v>
      </c>
      <c r="JLH3986">
        <v>3500000</v>
      </c>
      <c r="JLI3986" t="s">
        <v>6456</v>
      </c>
      <c r="JLJ3986">
        <v>42000000</v>
      </c>
      <c r="JLK3986" t="s">
        <v>6456</v>
      </c>
      <c r="JLL3986">
        <v>80000000</v>
      </c>
      <c r="JLM3986" t="s">
        <v>6456</v>
      </c>
      <c r="JLN3986">
        <v>2800000</v>
      </c>
      <c r="JLO3986" t="s">
        <v>6456</v>
      </c>
      <c r="JLP3986">
        <v>16000000</v>
      </c>
      <c r="JLQ3986" t="s">
        <v>6456</v>
      </c>
      <c r="JLR3986">
        <v>28800000</v>
      </c>
      <c r="JLS3986" t="s">
        <v>6456</v>
      </c>
      <c r="JLT3986">
        <v>38750000</v>
      </c>
      <c r="JLU3986" t="s">
        <v>6456</v>
      </c>
      <c r="JLV3986">
        <v>23500000</v>
      </c>
      <c r="JLW3986" t="s">
        <v>6456</v>
      </c>
      <c r="JLX3986">
        <v>17500000</v>
      </c>
      <c r="JLY3986" t="s">
        <v>6456</v>
      </c>
      <c r="JLZ3986">
        <v>11550000</v>
      </c>
      <c r="JMA3986" t="s">
        <v>6456</v>
      </c>
      <c r="JMB3986">
        <v>11800000</v>
      </c>
      <c r="JMC3986" t="s">
        <v>6456</v>
      </c>
      <c r="JMD3986">
        <v>2520000</v>
      </c>
      <c r="JME3986" t="s">
        <v>6456</v>
      </c>
      <c r="JMF3986">
        <v>35000000</v>
      </c>
      <c r="JMG3986" t="s">
        <v>6456</v>
      </c>
      <c r="JMH3986">
        <v>12000000</v>
      </c>
      <c r="JMI3986" t="s">
        <v>6456</v>
      </c>
      <c r="JMJ3986">
        <v>30000000</v>
      </c>
      <c r="JMK3986" t="s">
        <v>6456</v>
      </c>
      <c r="JML3986">
        <v>10500000</v>
      </c>
      <c r="JMM3986" t="s">
        <v>6456</v>
      </c>
      <c r="JMN3986">
        <v>12000000</v>
      </c>
      <c r="JMO3986" t="s">
        <v>6456</v>
      </c>
      <c r="JMP3986">
        <v>11200000</v>
      </c>
      <c r="JMQ3986" t="s">
        <v>6456</v>
      </c>
      <c r="JMR3986">
        <v>12500000</v>
      </c>
      <c r="JMS3986" t="s">
        <v>6456</v>
      </c>
      <c r="JMT3986">
        <v>42500000</v>
      </c>
      <c r="JMU3986" t="s">
        <v>6456</v>
      </c>
      <c r="JMV3986">
        <v>11800000</v>
      </c>
      <c r="JMW3986" t="s">
        <v>6456</v>
      </c>
      <c r="JMX3986">
        <v>19700000</v>
      </c>
      <c r="JMY3986" t="s">
        <v>6456</v>
      </c>
      <c r="JMZ3986">
        <v>16500000</v>
      </c>
      <c r="JNA3986" t="s">
        <v>6456</v>
      </c>
      <c r="JNB3986">
        <v>5600000</v>
      </c>
      <c r="JNC3986" t="s">
        <v>6456</v>
      </c>
      <c r="JND3986">
        <v>35000000</v>
      </c>
      <c r="JNE3986" t="s">
        <v>6456</v>
      </c>
      <c r="JNF3986">
        <v>40000000</v>
      </c>
      <c r="JNG3986" t="s">
        <v>6456</v>
      </c>
      <c r="JNH3986">
        <v>3500000</v>
      </c>
      <c r="JNI3986" t="s">
        <v>6456</v>
      </c>
      <c r="JNJ3986">
        <v>15550000</v>
      </c>
      <c r="JNK3986" t="s">
        <v>6456</v>
      </c>
      <c r="JNL3986">
        <v>10500000</v>
      </c>
      <c r="JNM3986" t="s">
        <v>6456</v>
      </c>
      <c r="JNN3986">
        <v>6700000</v>
      </c>
      <c r="JNO3986" t="s">
        <v>6456</v>
      </c>
      <c r="JNP3986">
        <v>5500000</v>
      </c>
      <c r="JNQ3986" t="s">
        <v>6456</v>
      </c>
      <c r="JNR3986">
        <v>11500000</v>
      </c>
      <c r="JNS3986" t="s">
        <v>6456</v>
      </c>
      <c r="JNT3986">
        <v>18500000</v>
      </c>
      <c r="JNU3986" t="s">
        <v>6456</v>
      </c>
      <c r="JNV3986">
        <v>55000000</v>
      </c>
      <c r="JNW3986" t="s">
        <v>6456</v>
      </c>
      <c r="JNX3986">
        <v>8500000</v>
      </c>
      <c r="JNY3986" t="s">
        <v>6456</v>
      </c>
      <c r="JNZ3986">
        <v>21500000</v>
      </c>
      <c r="JOA3986" t="s">
        <v>6456</v>
      </c>
      <c r="JOB3986">
        <v>10000000</v>
      </c>
      <c r="JOC3986" t="s">
        <v>6456</v>
      </c>
      <c r="JOD3986">
        <v>29500000</v>
      </c>
      <c r="JOE3986" t="s">
        <v>6456</v>
      </c>
      <c r="JOF3986">
        <v>3850000</v>
      </c>
      <c r="JOG3986" t="s">
        <v>6456</v>
      </c>
      <c r="JOH3986">
        <v>6900000</v>
      </c>
      <c r="JOI3986" t="s">
        <v>6456</v>
      </c>
      <c r="JOJ3986">
        <v>10800000</v>
      </c>
      <c r="JOK3986" t="s">
        <v>6456</v>
      </c>
      <c r="JOL3986">
        <v>3300000</v>
      </c>
      <c r="JOM3986" t="s">
        <v>6456</v>
      </c>
      <c r="JON3986">
        <v>5800000</v>
      </c>
      <c r="JOO3986" t="s">
        <v>6456</v>
      </c>
      <c r="JOP3986">
        <v>30800000</v>
      </c>
      <c r="JOQ3986" t="s">
        <v>6456</v>
      </c>
      <c r="JOR3986">
        <v>24000000</v>
      </c>
      <c r="JOS3986" t="s">
        <v>6456</v>
      </c>
      <c r="JOT3986">
        <v>9000000</v>
      </c>
      <c r="JOU3986" t="s">
        <v>6456</v>
      </c>
      <c r="JOV3986">
        <v>7200000</v>
      </c>
      <c r="JOW3986" t="s">
        <v>6456</v>
      </c>
      <c r="JOX3986">
        <v>85000000</v>
      </c>
      <c r="JOY3986" t="s">
        <v>6456</v>
      </c>
      <c r="JOZ3986">
        <v>20500000</v>
      </c>
      <c r="JPA3986" t="s">
        <v>6456</v>
      </c>
      <c r="JPB3986">
        <v>25900000</v>
      </c>
      <c r="JPC3986" t="s">
        <v>6456</v>
      </c>
      <c r="JPD3986">
        <v>6600000</v>
      </c>
      <c r="JPE3986" t="s">
        <v>6456</v>
      </c>
      <c r="JPF3986">
        <v>8800000</v>
      </c>
      <c r="JPG3986" t="s">
        <v>6456</v>
      </c>
      <c r="JPH3986">
        <v>10900000</v>
      </c>
      <c r="JPI3986" t="s">
        <v>6456</v>
      </c>
      <c r="JPJ3986">
        <v>19300000</v>
      </c>
      <c r="JPK3986" t="s">
        <v>6456</v>
      </c>
      <c r="JPL3986">
        <v>8500000</v>
      </c>
      <c r="JPM3986" t="s">
        <v>6456</v>
      </c>
      <c r="JPN3986">
        <v>12550000</v>
      </c>
      <c r="JPO3986" t="s">
        <v>6456</v>
      </c>
      <c r="JPP3986">
        <v>28000000</v>
      </c>
      <c r="JPQ3986" t="s">
        <v>6456</v>
      </c>
      <c r="JPR3986">
        <v>8600000</v>
      </c>
      <c r="JPS3986" t="s">
        <v>6456</v>
      </c>
      <c r="JPT3986">
        <v>16500000</v>
      </c>
      <c r="JPU3986" t="s">
        <v>6456</v>
      </c>
      <c r="JPV3986">
        <v>6700000</v>
      </c>
      <c r="JPW3986" t="s">
        <v>6456</v>
      </c>
      <c r="JPX3986">
        <v>23000000</v>
      </c>
      <c r="JPY3986" t="s">
        <v>6456</v>
      </c>
      <c r="JPZ3986">
        <v>13900000</v>
      </c>
      <c r="JQA3986" t="s">
        <v>6456</v>
      </c>
      <c r="JQB3986">
        <v>16550000</v>
      </c>
      <c r="JQC3986" t="s">
        <v>6456</v>
      </c>
      <c r="JQD3986">
        <v>11490000</v>
      </c>
      <c r="JQE3986" t="s">
        <v>6456</v>
      </c>
      <c r="JQF3986">
        <v>24500000</v>
      </c>
      <c r="JQG3986" t="s">
        <v>6456</v>
      </c>
      <c r="JQH3986">
        <v>69950000</v>
      </c>
      <c r="JQI3986" t="s">
        <v>6456</v>
      </c>
      <c r="JQJ3986">
        <v>13500000</v>
      </c>
      <c r="JQK3986" t="s">
        <v>6456</v>
      </c>
      <c r="JQL3986">
        <v>27000000</v>
      </c>
      <c r="JQM3986" t="s">
        <v>6456</v>
      </c>
      <c r="JQN3986">
        <v>16500000</v>
      </c>
      <c r="JQO3986" t="s">
        <v>6456</v>
      </c>
      <c r="JQP3986">
        <v>9500000</v>
      </c>
      <c r="JQQ3986" t="s">
        <v>6456</v>
      </c>
      <c r="JQR3986">
        <v>30000000</v>
      </c>
      <c r="JQS3986" t="s">
        <v>6456</v>
      </c>
      <c r="JQT3986">
        <v>5900000</v>
      </c>
      <c r="JQU3986" t="s">
        <v>6456</v>
      </c>
      <c r="JQV3986">
        <v>15500000</v>
      </c>
      <c r="JQW3986" t="s">
        <v>6456</v>
      </c>
      <c r="JQX3986">
        <v>4000000</v>
      </c>
      <c r="JQY3986" t="s">
        <v>6456</v>
      </c>
      <c r="JQZ3986">
        <v>2750000</v>
      </c>
      <c r="JRA3986" t="s">
        <v>6456</v>
      </c>
      <c r="JRB3986">
        <v>15500000</v>
      </c>
      <c r="JRC3986" t="s">
        <v>6456</v>
      </c>
      <c r="JRD3986">
        <v>22500000</v>
      </c>
      <c r="JRE3986" t="s">
        <v>6456</v>
      </c>
      <c r="JRF3986">
        <v>7650000</v>
      </c>
      <c r="JRG3986" t="s">
        <v>6456</v>
      </c>
      <c r="JRH3986">
        <v>12000000</v>
      </c>
      <c r="JRI3986" t="s">
        <v>6456</v>
      </c>
      <c r="JRJ3986">
        <v>6750000</v>
      </c>
      <c r="JRK3986" t="s">
        <v>6456</v>
      </c>
      <c r="JRL3986">
        <v>21000000</v>
      </c>
      <c r="JRM3986" t="s">
        <v>6456</v>
      </c>
      <c r="JRN3986">
        <v>37500000</v>
      </c>
      <c r="JRO3986" t="s">
        <v>6456</v>
      </c>
      <c r="JRP3986">
        <v>6800000</v>
      </c>
      <c r="JRQ3986" t="s">
        <v>6456</v>
      </c>
      <c r="JRR3986">
        <v>10000000</v>
      </c>
      <c r="JRS3986" t="s">
        <v>6456</v>
      </c>
      <c r="JRT3986">
        <v>13500000</v>
      </c>
      <c r="JRU3986" t="s">
        <v>6456</v>
      </c>
      <c r="JRV3986">
        <v>17500000</v>
      </c>
      <c r="JRW3986" t="s">
        <v>6456</v>
      </c>
      <c r="JRX3986">
        <v>72500000</v>
      </c>
      <c r="JRY3986" t="s">
        <v>6456</v>
      </c>
      <c r="JRZ3986">
        <v>6800000</v>
      </c>
      <c r="JSA3986" t="s">
        <v>6456</v>
      </c>
      <c r="JSB3986">
        <v>15700000</v>
      </c>
      <c r="JSC3986" t="s">
        <v>6456</v>
      </c>
      <c r="JSD3986">
        <v>7500000</v>
      </c>
      <c r="JSE3986" t="s">
        <v>6456</v>
      </c>
      <c r="JSF3986">
        <v>19600000</v>
      </c>
      <c r="JSG3986" t="s">
        <v>6456</v>
      </c>
      <c r="JSH3986">
        <v>35000000</v>
      </c>
      <c r="JSI3986" t="s">
        <v>6456</v>
      </c>
      <c r="JSJ3986">
        <v>9300000</v>
      </c>
      <c r="JSK3986" t="s">
        <v>6456</v>
      </c>
      <c r="JSL3986">
        <v>5800000</v>
      </c>
      <c r="JSM3986" t="s">
        <v>6456</v>
      </c>
      <c r="JSN3986">
        <v>14500000</v>
      </c>
      <c r="JSO3986" t="s">
        <v>6456</v>
      </c>
      <c r="JSP3986">
        <v>6800000</v>
      </c>
      <c r="JSQ3986" t="s">
        <v>6456</v>
      </c>
      <c r="JSR3986">
        <v>26500000</v>
      </c>
      <c r="JSS3986" t="s">
        <v>6456</v>
      </c>
      <c r="JST3986">
        <v>135000000</v>
      </c>
      <c r="JSU3986" t="s">
        <v>6456</v>
      </c>
      <c r="JSV3986">
        <v>4800000</v>
      </c>
      <c r="JSW3986" t="s">
        <v>6456</v>
      </c>
      <c r="JSX3986">
        <v>14500000</v>
      </c>
      <c r="JSY3986" t="s">
        <v>6456</v>
      </c>
      <c r="JSZ3986">
        <v>3800000</v>
      </c>
      <c r="JTA3986" t="s">
        <v>6456</v>
      </c>
      <c r="JTB3986">
        <v>3500000</v>
      </c>
      <c r="JTC3986" t="s">
        <v>6456</v>
      </c>
      <c r="JTD3986">
        <v>21500000</v>
      </c>
      <c r="JTE3986" t="s">
        <v>6456</v>
      </c>
      <c r="JTF3986">
        <v>8350000</v>
      </c>
      <c r="JTG3986" t="s">
        <v>6456</v>
      </c>
      <c r="JTH3986">
        <v>42500000</v>
      </c>
      <c r="JTI3986" t="s">
        <v>6456</v>
      </c>
      <c r="JTJ3986">
        <v>11500000</v>
      </c>
      <c r="JTK3986" t="s">
        <v>6456</v>
      </c>
      <c r="JTL3986">
        <v>7200000</v>
      </c>
      <c r="JTM3986" t="s">
        <v>6456</v>
      </c>
      <c r="JTN3986">
        <v>93000000</v>
      </c>
      <c r="JTO3986" t="s">
        <v>6456</v>
      </c>
      <c r="JTP3986">
        <v>4300000</v>
      </c>
      <c r="JTQ3986" t="s">
        <v>6456</v>
      </c>
      <c r="JTR3986">
        <v>26500000</v>
      </c>
      <c r="JTS3986" t="s">
        <v>6456</v>
      </c>
      <c r="JTT3986">
        <v>19000000</v>
      </c>
      <c r="JTU3986" t="s">
        <v>6456</v>
      </c>
      <c r="JTV3986">
        <v>4850000</v>
      </c>
      <c r="JTW3986" t="s">
        <v>6456</v>
      </c>
      <c r="JTX3986">
        <v>14550000</v>
      </c>
      <c r="JTY3986" t="s">
        <v>6456</v>
      </c>
      <c r="JTZ3986">
        <v>6200000</v>
      </c>
      <c r="JUA3986" t="s">
        <v>6456</v>
      </c>
      <c r="JUB3986">
        <v>38900000</v>
      </c>
      <c r="JUC3986" t="s">
        <v>6456</v>
      </c>
      <c r="JUD3986">
        <v>20500000</v>
      </c>
      <c r="JUE3986" t="s">
        <v>6456</v>
      </c>
      <c r="JUF3986">
        <v>50000000</v>
      </c>
      <c r="JUG3986" t="s">
        <v>6456</v>
      </c>
      <c r="JUH3986">
        <v>7500000</v>
      </c>
      <c r="JUI3986" t="s">
        <v>6456</v>
      </c>
      <c r="JUJ3986">
        <v>15200000</v>
      </c>
      <c r="JUK3986" t="s">
        <v>6456</v>
      </c>
      <c r="JUL3986">
        <v>15000000</v>
      </c>
      <c r="JUM3986" t="s">
        <v>6456</v>
      </c>
      <c r="JUN3986">
        <v>68500000</v>
      </c>
      <c r="JUO3986" t="s">
        <v>6456</v>
      </c>
      <c r="JUP3986">
        <v>7750000</v>
      </c>
      <c r="JUQ3986" t="s">
        <v>6456</v>
      </c>
      <c r="JUR3986">
        <v>24500000</v>
      </c>
      <c r="JUS3986" t="s">
        <v>6456</v>
      </c>
      <c r="JUT3986">
        <v>22500000</v>
      </c>
      <c r="JUU3986" t="s">
        <v>6456</v>
      </c>
      <c r="JUV3986">
        <v>23500000</v>
      </c>
      <c r="JUW3986" t="s">
        <v>6456</v>
      </c>
      <c r="JUX3986">
        <v>24500000</v>
      </c>
      <c r="JUY3986" t="s">
        <v>6456</v>
      </c>
      <c r="JUZ3986">
        <v>17500000</v>
      </c>
      <c r="JVA3986" t="s">
        <v>6456</v>
      </c>
      <c r="JVB3986">
        <v>47500000</v>
      </c>
      <c r="JVC3986" t="s">
        <v>6456</v>
      </c>
      <c r="JVD3986">
        <v>66800000</v>
      </c>
      <c r="JVE3986" t="s">
        <v>6456</v>
      </c>
      <c r="JVF3986">
        <v>31000000</v>
      </c>
      <c r="JVG3986" t="s">
        <v>6456</v>
      </c>
      <c r="JVH3986">
        <v>9800000</v>
      </c>
      <c r="JVI3986" t="s">
        <v>6456</v>
      </c>
      <c r="JVJ3986">
        <v>310000000</v>
      </c>
      <c r="JVK3986" t="s">
        <v>6456</v>
      </c>
      <c r="JVL3986">
        <v>7800000</v>
      </c>
      <c r="JVM3986" t="s">
        <v>6456</v>
      </c>
      <c r="JVN3986">
        <v>3750000</v>
      </c>
      <c r="JVO3986" t="s">
        <v>6456</v>
      </c>
      <c r="JVP3986">
        <v>10900000</v>
      </c>
      <c r="JVQ3986" t="s">
        <v>6456</v>
      </c>
      <c r="JVR3986">
        <v>42000000</v>
      </c>
      <c r="JVS3986" t="s">
        <v>6456</v>
      </c>
      <c r="JVT3986">
        <v>10300000</v>
      </c>
      <c r="JVU3986" t="s">
        <v>6456</v>
      </c>
      <c r="JVV3986">
        <v>5400000</v>
      </c>
      <c r="JVW3986" t="s">
        <v>6456</v>
      </c>
      <c r="JVX3986">
        <v>12000000</v>
      </c>
      <c r="JVY3986" t="s">
        <v>6456</v>
      </c>
      <c r="JVZ3986">
        <v>35800000</v>
      </c>
      <c r="JWA3986" t="s">
        <v>6456</v>
      </c>
      <c r="JWB3986">
        <v>9000000</v>
      </c>
      <c r="JWC3986" t="s">
        <v>6456</v>
      </c>
      <c r="JWD3986">
        <v>12300000</v>
      </c>
      <c r="JWE3986" t="s">
        <v>6456</v>
      </c>
      <c r="JWF3986">
        <v>11600000</v>
      </c>
      <c r="JWG3986" t="s">
        <v>6456</v>
      </c>
      <c r="JWH3986">
        <v>6850000</v>
      </c>
      <c r="JWI3986" t="s">
        <v>6456</v>
      </c>
      <c r="JWJ3986">
        <v>5000000</v>
      </c>
      <c r="JWK3986" t="s">
        <v>6456</v>
      </c>
      <c r="JWL3986">
        <v>5800000</v>
      </c>
      <c r="JWM3986" t="s">
        <v>6456</v>
      </c>
      <c r="JWN3986">
        <v>7850000</v>
      </c>
      <c r="JWO3986" t="s">
        <v>6456</v>
      </c>
      <c r="JWP3986">
        <v>16500000</v>
      </c>
      <c r="JWQ3986" t="s">
        <v>6456</v>
      </c>
      <c r="JWR3986">
        <v>7900000</v>
      </c>
      <c r="JWS3986" t="s">
        <v>6456</v>
      </c>
      <c r="JWT3986">
        <v>10900000</v>
      </c>
      <c r="JWU3986" t="s">
        <v>6456</v>
      </c>
      <c r="JWV3986">
        <v>16600000</v>
      </c>
      <c r="JWW3986" t="s">
        <v>6456</v>
      </c>
      <c r="JWX3986">
        <v>13700000</v>
      </c>
      <c r="JWY3986" t="s">
        <v>6456</v>
      </c>
      <c r="JWZ3986">
        <v>12200000</v>
      </c>
      <c r="JXA3986" t="s">
        <v>6456</v>
      </c>
      <c r="JXB3986">
        <v>26500000</v>
      </c>
      <c r="JXC3986" t="s">
        <v>6456</v>
      </c>
      <c r="JXD3986">
        <v>35000000</v>
      </c>
      <c r="JXE3986" t="s">
        <v>6456</v>
      </c>
      <c r="JXF3986">
        <v>12000000</v>
      </c>
      <c r="JXG3986" t="s">
        <v>6456</v>
      </c>
      <c r="JXH3986">
        <v>7000000</v>
      </c>
      <c r="JXI3986" t="s">
        <v>6456</v>
      </c>
      <c r="JXJ3986">
        <v>3750000</v>
      </c>
      <c r="JXK3986" t="s">
        <v>6456</v>
      </c>
      <c r="JXL3986">
        <v>3000000</v>
      </c>
      <c r="JXM3986" t="s">
        <v>6456</v>
      </c>
      <c r="JXN3986">
        <v>5040000</v>
      </c>
      <c r="JXO3986" t="s">
        <v>6456</v>
      </c>
      <c r="JXP3986">
        <v>19500000</v>
      </c>
      <c r="JXQ3986" t="s">
        <v>6456</v>
      </c>
      <c r="JXR3986">
        <v>8500000</v>
      </c>
      <c r="JXS3986" t="s">
        <v>6456</v>
      </c>
      <c r="JXT3986">
        <v>13500000</v>
      </c>
      <c r="JXU3986" t="s">
        <v>6456</v>
      </c>
      <c r="JXV3986">
        <v>57000000</v>
      </c>
      <c r="JXW3986" t="s">
        <v>6456</v>
      </c>
      <c r="JXX3986">
        <v>15800000</v>
      </c>
      <c r="JXY3986" t="s">
        <v>6456</v>
      </c>
      <c r="JXZ3986">
        <v>30000000</v>
      </c>
      <c r="JYA3986" t="s">
        <v>6456</v>
      </c>
      <c r="JYB3986">
        <v>155000000</v>
      </c>
      <c r="JYC3986" t="s">
        <v>6456</v>
      </c>
      <c r="JYD3986">
        <v>83000000</v>
      </c>
      <c r="JYE3986" t="s">
        <v>6456</v>
      </c>
      <c r="JYF3986">
        <v>5500000</v>
      </c>
      <c r="JYG3986" t="s">
        <v>6456</v>
      </c>
      <c r="JYH3986">
        <v>4500000</v>
      </c>
      <c r="JYI3986" t="s">
        <v>6456</v>
      </c>
      <c r="JYJ3986">
        <v>16000000</v>
      </c>
      <c r="JYK3986" t="s">
        <v>6456</v>
      </c>
      <c r="JYL3986">
        <v>4000000</v>
      </c>
      <c r="JYM3986" t="s">
        <v>6456</v>
      </c>
      <c r="JYN3986">
        <v>4500000</v>
      </c>
      <c r="JYO3986" t="s">
        <v>6456</v>
      </c>
      <c r="JYP3986">
        <v>15000000</v>
      </c>
      <c r="JYQ3986" t="s">
        <v>6456</v>
      </c>
      <c r="JYR3986">
        <v>13500000</v>
      </c>
      <c r="JYS3986" t="s">
        <v>6456</v>
      </c>
      <c r="JYT3986">
        <v>82500000</v>
      </c>
      <c r="JYU3986" t="s">
        <v>6456</v>
      </c>
      <c r="JYV3986">
        <v>14000000</v>
      </c>
      <c r="JYW3986" t="s">
        <v>6456</v>
      </c>
      <c r="JYX3986">
        <v>7190000</v>
      </c>
      <c r="JYY3986" t="s">
        <v>6456</v>
      </c>
      <c r="JYZ3986">
        <v>77000000</v>
      </c>
      <c r="JZA3986" t="s">
        <v>6456</v>
      </c>
      <c r="JZB3986">
        <v>150000000</v>
      </c>
      <c r="JZC3986" t="s">
        <v>6456</v>
      </c>
      <c r="JZD3986">
        <v>125000000</v>
      </c>
      <c r="JZE3986" t="s">
        <v>6456</v>
      </c>
      <c r="JZF3986">
        <v>6000000</v>
      </c>
      <c r="JZG3986" t="s">
        <v>6456</v>
      </c>
      <c r="JZH3986">
        <v>7300000</v>
      </c>
      <c r="JZI3986" t="s">
        <v>6456</v>
      </c>
      <c r="JZJ3986">
        <v>1950000</v>
      </c>
      <c r="JZK3986" t="s">
        <v>6456</v>
      </c>
      <c r="JZL3986">
        <v>85000000</v>
      </c>
      <c r="JZM3986" t="s">
        <v>6456</v>
      </c>
      <c r="JZN3986">
        <v>21000000</v>
      </c>
      <c r="JZO3986" t="s">
        <v>6456</v>
      </c>
      <c r="JZP3986">
        <v>41000000</v>
      </c>
      <c r="JZQ3986" t="s">
        <v>6456</v>
      </c>
      <c r="JZR3986">
        <v>10600000</v>
      </c>
      <c r="JZS3986" t="s">
        <v>6456</v>
      </c>
      <c r="JZT3986">
        <v>29000000</v>
      </c>
      <c r="JZU3986" t="s">
        <v>6456</v>
      </c>
      <c r="JZV3986">
        <v>22000000</v>
      </c>
      <c r="JZW3986" t="s">
        <v>6456</v>
      </c>
      <c r="JZX3986">
        <v>42000000</v>
      </c>
      <c r="JZY3986" t="s">
        <v>6456</v>
      </c>
      <c r="JZZ3986">
        <v>34000000</v>
      </c>
      <c r="KAA3986" t="s">
        <v>6456</v>
      </c>
      <c r="KAB3986">
        <v>4480000</v>
      </c>
      <c r="KAC3986" t="s">
        <v>6456</v>
      </c>
      <c r="KAD3986">
        <v>26000000</v>
      </c>
      <c r="KAE3986" t="s">
        <v>6456</v>
      </c>
      <c r="KAF3986">
        <v>32000000</v>
      </c>
      <c r="KAG3986" t="s">
        <v>6456</v>
      </c>
      <c r="KAH3986">
        <v>7500000</v>
      </c>
      <c r="KAI3986" t="s">
        <v>6456</v>
      </c>
      <c r="KAJ3986">
        <v>32000000</v>
      </c>
      <c r="KAK3986" t="s">
        <v>6456</v>
      </c>
      <c r="KAL3986">
        <v>11700000</v>
      </c>
      <c r="KAM3986" t="s">
        <v>6456</v>
      </c>
      <c r="KAN3986">
        <v>11500000</v>
      </c>
      <c r="KAO3986" t="s">
        <v>6456</v>
      </c>
      <c r="KAP3986">
        <v>5500000</v>
      </c>
      <c r="KAQ3986" t="s">
        <v>6456</v>
      </c>
      <c r="KAR3986">
        <v>9850000</v>
      </c>
      <c r="KAS3986" t="s">
        <v>6456</v>
      </c>
      <c r="KAT3986">
        <v>12850000</v>
      </c>
      <c r="KAU3986" t="s">
        <v>6456</v>
      </c>
      <c r="KAV3986">
        <v>33000000</v>
      </c>
      <c r="KAW3986" t="s">
        <v>6456</v>
      </c>
      <c r="KAX3986">
        <v>3100000</v>
      </c>
      <c r="KAY3986" t="s">
        <v>6456</v>
      </c>
      <c r="KAZ3986">
        <v>32000000</v>
      </c>
      <c r="KBA3986" t="s">
        <v>6456</v>
      </c>
      <c r="KBB3986">
        <v>3255000</v>
      </c>
      <c r="KBC3986" t="s">
        <v>6456</v>
      </c>
      <c r="KBD3986">
        <v>16900000</v>
      </c>
      <c r="KBE3986" t="s">
        <v>6456</v>
      </c>
      <c r="KBF3986">
        <v>9500000</v>
      </c>
      <c r="KBG3986" t="s">
        <v>6456</v>
      </c>
      <c r="KBH3986">
        <v>17000000</v>
      </c>
      <c r="KBI3986" t="s">
        <v>6456</v>
      </c>
      <c r="KBJ3986">
        <v>5950000</v>
      </c>
      <c r="KBK3986" t="s">
        <v>6456</v>
      </c>
      <c r="KBL3986">
        <v>19890000</v>
      </c>
      <c r="KBM3986" t="s">
        <v>6456</v>
      </c>
      <c r="KBN3986">
        <v>250000000</v>
      </c>
      <c r="KBO3986" t="s">
        <v>6456</v>
      </c>
      <c r="KBP3986">
        <v>14500000</v>
      </c>
      <c r="KBQ3986" t="s">
        <v>6456</v>
      </c>
      <c r="KBR3986">
        <v>25900000</v>
      </c>
      <c r="KBS3986" t="s">
        <v>6456</v>
      </c>
      <c r="KBT3986">
        <v>16500000</v>
      </c>
      <c r="KBU3986" t="s">
        <v>6456</v>
      </c>
      <c r="KBV3986">
        <v>75000000</v>
      </c>
      <c r="KBW3986" t="s">
        <v>6456</v>
      </c>
      <c r="KBX3986">
        <v>87000000</v>
      </c>
      <c r="KBY3986" t="s">
        <v>6456</v>
      </c>
      <c r="KBZ3986">
        <v>14700000</v>
      </c>
      <c r="KCA3986" t="s">
        <v>6456</v>
      </c>
      <c r="KCB3986">
        <v>2550000</v>
      </c>
      <c r="KCC3986" t="s">
        <v>6456</v>
      </c>
      <c r="KCD3986">
        <v>7550000</v>
      </c>
      <c r="KCE3986" t="s">
        <v>6456</v>
      </c>
      <c r="KCF3986">
        <v>57000000</v>
      </c>
      <c r="KCG3986" t="s">
        <v>6456</v>
      </c>
      <c r="KCH3986">
        <v>15800000</v>
      </c>
      <c r="KCI3986" t="s">
        <v>6456</v>
      </c>
      <c r="KCJ3986">
        <v>6350000</v>
      </c>
      <c r="KCK3986" t="s">
        <v>6456</v>
      </c>
      <c r="KCL3986">
        <v>9250000</v>
      </c>
      <c r="KCM3986" t="s">
        <v>6456</v>
      </c>
      <c r="KCN3986">
        <v>1700000</v>
      </c>
      <c r="KCO3986" t="s">
        <v>6456</v>
      </c>
      <c r="KCP3986">
        <v>11500000</v>
      </c>
      <c r="KCQ3986" t="s">
        <v>6456</v>
      </c>
      <c r="KCR3986">
        <v>12500000</v>
      </c>
      <c r="KCS3986" t="s">
        <v>6456</v>
      </c>
      <c r="KCT3986">
        <v>37000000</v>
      </c>
      <c r="KCU3986" t="s">
        <v>6456</v>
      </c>
      <c r="KCV3986">
        <v>3250000</v>
      </c>
      <c r="KCW3986" t="s">
        <v>6456</v>
      </c>
      <c r="KCX3986">
        <v>16500000</v>
      </c>
      <c r="KCY3986" t="s">
        <v>6456</v>
      </c>
      <c r="KCZ3986">
        <v>47000000</v>
      </c>
      <c r="KDA3986" t="s">
        <v>6456</v>
      </c>
      <c r="KDB3986">
        <v>15300000</v>
      </c>
      <c r="KDC3986" t="s">
        <v>6456</v>
      </c>
      <c r="KDD3986">
        <v>1947500</v>
      </c>
      <c r="KDE3986" t="s">
        <v>6456</v>
      </c>
      <c r="KDF3986">
        <v>4200000</v>
      </c>
      <c r="KDG3986" t="s">
        <v>6456</v>
      </c>
      <c r="KDH3986">
        <v>28500000</v>
      </c>
      <c r="KDI3986" t="s">
        <v>6456</v>
      </c>
      <c r="KDJ3986">
        <v>14550000</v>
      </c>
      <c r="KDK3986" t="s">
        <v>6456</v>
      </c>
      <c r="KDL3986">
        <v>47000000</v>
      </c>
      <c r="KDM3986" t="s">
        <v>6456</v>
      </c>
      <c r="KDN3986">
        <v>52000000</v>
      </c>
      <c r="KDO3986" t="s">
        <v>6456</v>
      </c>
      <c r="KDP3986">
        <v>22000000</v>
      </c>
      <c r="KDQ3986" t="s">
        <v>6456</v>
      </c>
      <c r="KDR3986">
        <v>13700000</v>
      </c>
      <c r="KDS3986" t="s">
        <v>6456</v>
      </c>
      <c r="KDT3986">
        <v>20000000</v>
      </c>
      <c r="KDU3986" t="s">
        <v>6456</v>
      </c>
      <c r="KDV3986">
        <v>6400000</v>
      </c>
      <c r="KDW3986" t="s">
        <v>6456</v>
      </c>
      <c r="KDX3986">
        <v>25500000</v>
      </c>
      <c r="KDY3986" t="s">
        <v>6456</v>
      </c>
      <c r="KDZ3986">
        <v>12400000</v>
      </c>
      <c r="KEA3986" t="s">
        <v>6456</v>
      </c>
      <c r="KEB3986">
        <v>9200000</v>
      </c>
      <c r="KEC3986" t="s">
        <v>6456</v>
      </c>
      <c r="KED3986">
        <v>16800000</v>
      </c>
      <c r="KEE3986" t="s">
        <v>6456</v>
      </c>
      <c r="KEF3986">
        <v>46000000</v>
      </c>
      <c r="KEG3986" t="s">
        <v>6456</v>
      </c>
      <c r="KEH3986">
        <v>27500000</v>
      </c>
      <c r="KEI3986" t="s">
        <v>6456</v>
      </c>
      <c r="KEJ3986">
        <v>35000000</v>
      </c>
      <c r="KEK3986" t="s">
        <v>6456</v>
      </c>
      <c r="KEL3986">
        <v>10980000</v>
      </c>
      <c r="KEM3986" t="s">
        <v>6456</v>
      </c>
      <c r="KEN3986">
        <v>55000000</v>
      </c>
      <c r="KEO3986" t="s">
        <v>6456</v>
      </c>
      <c r="KEP3986">
        <v>6499999</v>
      </c>
      <c r="KEQ3986" t="s">
        <v>6456</v>
      </c>
      <c r="KER3986">
        <v>6800000</v>
      </c>
      <c r="KES3986" t="s">
        <v>6456</v>
      </c>
      <c r="KET3986">
        <v>14400000</v>
      </c>
      <c r="KEU3986" t="s">
        <v>6456</v>
      </c>
      <c r="KEV3986">
        <v>4600000</v>
      </c>
      <c r="KEW3986" t="s">
        <v>6456</v>
      </c>
      <c r="KEX3986">
        <v>4200000</v>
      </c>
      <c r="KEY3986" t="s">
        <v>6456</v>
      </c>
      <c r="KEZ3986">
        <v>24850000</v>
      </c>
      <c r="KFA3986" t="s">
        <v>6456</v>
      </c>
      <c r="KFB3986">
        <v>30000000</v>
      </c>
      <c r="KFC3986" t="s">
        <v>6456</v>
      </c>
      <c r="KFD3986">
        <v>7200000</v>
      </c>
      <c r="KFE3986" t="s">
        <v>6456</v>
      </c>
      <c r="KFF3986">
        <v>29000000</v>
      </c>
      <c r="KFG3986" t="s">
        <v>6456</v>
      </c>
      <c r="KFH3986">
        <v>21800000</v>
      </c>
      <c r="KFI3986" t="s">
        <v>6456</v>
      </c>
      <c r="KFJ3986">
        <v>16850000</v>
      </c>
      <c r="KFK3986" t="s">
        <v>6456</v>
      </c>
      <c r="KFL3986">
        <v>38000000</v>
      </c>
      <c r="KFM3986" t="s">
        <v>6456</v>
      </c>
      <c r="KFN3986">
        <v>78000000</v>
      </c>
      <c r="KFO3986" t="s">
        <v>6456</v>
      </c>
      <c r="KFP3986">
        <v>19000000</v>
      </c>
      <c r="KFQ3986" t="s">
        <v>6456</v>
      </c>
      <c r="KFR3986">
        <v>5500000</v>
      </c>
      <c r="KFS3986" t="s">
        <v>6456</v>
      </c>
      <c r="KFT3986">
        <v>45000000</v>
      </c>
      <c r="KFU3986" t="s">
        <v>6456</v>
      </c>
      <c r="KFV3986">
        <v>7500000</v>
      </c>
      <c r="KFW3986" t="s">
        <v>6456</v>
      </c>
      <c r="KFX3986">
        <v>7000000</v>
      </c>
      <c r="KFY3986" t="s">
        <v>6456</v>
      </c>
      <c r="KFZ3986">
        <v>3500000</v>
      </c>
      <c r="KGA3986" t="s">
        <v>6456</v>
      </c>
      <c r="KGB3986">
        <v>72500000</v>
      </c>
      <c r="KGC3986" t="s">
        <v>6456</v>
      </c>
      <c r="KGD3986">
        <v>4650000</v>
      </c>
      <c r="KGE3986" t="s">
        <v>6456</v>
      </c>
      <c r="KGF3986">
        <v>20000000</v>
      </c>
      <c r="KGG3986" t="s">
        <v>6456</v>
      </c>
      <c r="KGH3986">
        <v>80500000</v>
      </c>
      <c r="KGI3986" t="s">
        <v>6456</v>
      </c>
      <c r="KGJ3986">
        <v>15550000</v>
      </c>
      <c r="KGK3986" t="s">
        <v>6456</v>
      </c>
      <c r="KGL3986">
        <v>78500000</v>
      </c>
      <c r="KGM3986" t="s">
        <v>6456</v>
      </c>
      <c r="KGN3986">
        <v>14500000</v>
      </c>
      <c r="KGO3986" t="s">
        <v>6456</v>
      </c>
      <c r="KGP3986">
        <v>13200000</v>
      </c>
      <c r="KGQ3986" t="s">
        <v>6456</v>
      </c>
      <c r="KGR3986">
        <v>3800000</v>
      </c>
      <c r="KGS3986" t="s">
        <v>6456</v>
      </c>
      <c r="KGT3986">
        <v>6930000</v>
      </c>
      <c r="KGU3986" t="s">
        <v>6456</v>
      </c>
      <c r="KGV3986">
        <v>8800000</v>
      </c>
      <c r="KGW3986" t="s">
        <v>6456</v>
      </c>
      <c r="KGX3986">
        <v>25000000</v>
      </c>
      <c r="KGY3986" t="s">
        <v>6456</v>
      </c>
      <c r="KGZ3986">
        <v>77500000</v>
      </c>
      <c r="KHA3986" t="s">
        <v>6456</v>
      </c>
      <c r="KHB3986">
        <v>55000000</v>
      </c>
      <c r="KHC3986" t="s">
        <v>6456</v>
      </c>
      <c r="KHD3986">
        <v>11000000</v>
      </c>
      <c r="KHE3986" t="s">
        <v>6456</v>
      </c>
      <c r="KHF3986">
        <v>1720000</v>
      </c>
      <c r="KHG3986" t="s">
        <v>6456</v>
      </c>
      <c r="KHH3986">
        <v>26000000</v>
      </c>
      <c r="KHI3986" t="s">
        <v>6456</v>
      </c>
      <c r="KHJ3986">
        <v>27040000</v>
      </c>
      <c r="KHK3986" t="s">
        <v>6456</v>
      </c>
      <c r="KHL3986">
        <v>12800000</v>
      </c>
      <c r="KHM3986" t="s">
        <v>6456</v>
      </c>
      <c r="KHN3986">
        <v>11130000</v>
      </c>
      <c r="KHO3986" t="s">
        <v>6456</v>
      </c>
      <c r="KHP3986">
        <v>32999999</v>
      </c>
      <c r="KHQ3986" t="s">
        <v>6456</v>
      </c>
      <c r="KHR3986">
        <v>10500000</v>
      </c>
      <c r="KHS3986" t="s">
        <v>6456</v>
      </c>
      <c r="KHT3986">
        <v>4400000</v>
      </c>
      <c r="KHU3986" t="s">
        <v>6456</v>
      </c>
      <c r="KHV3986">
        <v>6600000</v>
      </c>
      <c r="KHW3986" t="s">
        <v>6456</v>
      </c>
      <c r="KHX3986">
        <v>16000000</v>
      </c>
      <c r="KHY3986" t="s">
        <v>6456</v>
      </c>
      <c r="KHZ3986">
        <v>17550000</v>
      </c>
      <c r="KIA3986" t="s">
        <v>6456</v>
      </c>
      <c r="KIB3986">
        <v>45000000</v>
      </c>
      <c r="KIC3986" t="s">
        <v>6456</v>
      </c>
      <c r="KID3986">
        <v>19850000</v>
      </c>
      <c r="KIE3986" t="s">
        <v>6456</v>
      </c>
      <c r="KIF3986">
        <v>8900000</v>
      </c>
      <c r="KIG3986" t="s">
        <v>6456</v>
      </c>
      <c r="KIH3986">
        <v>5720000</v>
      </c>
      <c r="KII3986" t="s">
        <v>6456</v>
      </c>
      <c r="KIJ3986">
        <v>14800000</v>
      </c>
      <c r="KIK3986" t="s">
        <v>6456</v>
      </c>
      <c r="KIL3986">
        <v>4750000</v>
      </c>
      <c r="KIM3986" t="s">
        <v>6456</v>
      </c>
      <c r="KIN3986">
        <v>35500000</v>
      </c>
      <c r="KIO3986" t="s">
        <v>6456</v>
      </c>
      <c r="KIP3986">
        <v>16200000</v>
      </c>
      <c r="KIQ3986" t="s">
        <v>6456</v>
      </c>
      <c r="KIR3986">
        <v>37000000</v>
      </c>
      <c r="KIS3986" t="s">
        <v>6456</v>
      </c>
      <c r="KIT3986">
        <v>7100000</v>
      </c>
      <c r="KIU3986" t="s">
        <v>6456</v>
      </c>
      <c r="KIV3986">
        <v>5100000</v>
      </c>
      <c r="KIW3986" t="s">
        <v>6456</v>
      </c>
      <c r="KIX3986">
        <v>14900000</v>
      </c>
      <c r="KIY3986" t="s">
        <v>6456</v>
      </c>
      <c r="KIZ3986">
        <v>7399000</v>
      </c>
      <c r="KJA3986" t="s">
        <v>6456</v>
      </c>
      <c r="KJB3986">
        <v>30500000</v>
      </c>
      <c r="KJC3986" t="s">
        <v>6456</v>
      </c>
      <c r="KJD3986">
        <v>47000000</v>
      </c>
      <c r="KJE3986" t="s">
        <v>6456</v>
      </c>
      <c r="KJF3986">
        <v>3650000</v>
      </c>
      <c r="KJG3986" t="s">
        <v>6456</v>
      </c>
      <c r="KJH3986">
        <v>16000000</v>
      </c>
      <c r="KJI3986" t="s">
        <v>6456</v>
      </c>
      <c r="KJJ3986">
        <v>10500000</v>
      </c>
      <c r="KJK3986" t="s">
        <v>6456</v>
      </c>
      <c r="KJL3986">
        <v>4200000</v>
      </c>
      <c r="KJM3986" t="s">
        <v>6456</v>
      </c>
      <c r="KJN3986">
        <v>17500000</v>
      </c>
      <c r="KJO3986" t="s">
        <v>6456</v>
      </c>
      <c r="KJP3986">
        <v>6950000</v>
      </c>
      <c r="KJQ3986" t="s">
        <v>6456</v>
      </c>
      <c r="KJR3986">
        <v>87000000</v>
      </c>
      <c r="KJS3986" t="s">
        <v>6456</v>
      </c>
      <c r="KJT3986">
        <v>14000000</v>
      </c>
      <c r="KJU3986" t="s">
        <v>6456</v>
      </c>
      <c r="KJV3986">
        <v>37950000</v>
      </c>
      <c r="KJW3986" t="s">
        <v>6456</v>
      </c>
      <c r="KJX3986">
        <v>17800000</v>
      </c>
      <c r="KJY3986" t="s">
        <v>6456</v>
      </c>
      <c r="KJZ3986">
        <v>12000000</v>
      </c>
      <c r="KKA3986" t="s">
        <v>6456</v>
      </c>
      <c r="KKB3986">
        <v>15000000</v>
      </c>
      <c r="KKC3986" t="s">
        <v>6456</v>
      </c>
      <c r="KKD3986">
        <v>13500000</v>
      </c>
      <c r="KKE3986" t="s">
        <v>6456</v>
      </c>
      <c r="KKF3986">
        <v>154999999</v>
      </c>
      <c r="KKG3986" t="s">
        <v>6456</v>
      </c>
      <c r="KKH3986">
        <v>13500000</v>
      </c>
      <c r="KKI3986" t="s">
        <v>6456</v>
      </c>
      <c r="KKJ3986">
        <v>7700000</v>
      </c>
      <c r="KKK3986" t="s">
        <v>6456</v>
      </c>
      <c r="KKL3986">
        <v>10700000</v>
      </c>
      <c r="KKM3986" t="s">
        <v>6456</v>
      </c>
      <c r="KKN3986">
        <v>18850000</v>
      </c>
      <c r="KKO3986" t="s">
        <v>6456</v>
      </c>
      <c r="KKP3986">
        <v>23500000</v>
      </c>
      <c r="KKQ3986" t="s">
        <v>6456</v>
      </c>
      <c r="KKR3986">
        <v>28000000</v>
      </c>
      <c r="KKS3986" t="s">
        <v>6456</v>
      </c>
      <c r="KKT3986">
        <v>152000000</v>
      </c>
      <c r="KKU3986" t="s">
        <v>6456</v>
      </c>
      <c r="KKV3986">
        <v>6950000</v>
      </c>
      <c r="KKW3986" t="s">
        <v>6456</v>
      </c>
      <c r="KKX3986">
        <v>33000000</v>
      </c>
      <c r="KKY3986" t="s">
        <v>6456</v>
      </c>
      <c r="KKZ3986">
        <v>4150000</v>
      </c>
      <c r="KLA3986" t="s">
        <v>6456</v>
      </c>
      <c r="KLB3986">
        <v>11000000</v>
      </c>
      <c r="KLC3986" t="s">
        <v>6456</v>
      </c>
      <c r="KLD3986">
        <v>15000000</v>
      </c>
      <c r="KLE3986" t="s">
        <v>6456</v>
      </c>
      <c r="KLF3986">
        <v>4800000</v>
      </c>
      <c r="KLG3986" t="s">
        <v>6456</v>
      </c>
      <c r="KLH3986">
        <v>80000000</v>
      </c>
      <c r="KLI3986" t="s">
        <v>6456</v>
      </c>
      <c r="KLJ3986">
        <v>25999999</v>
      </c>
      <c r="KLK3986" t="s">
        <v>6456</v>
      </c>
      <c r="KLL3986">
        <v>24950000</v>
      </c>
      <c r="KLM3986" t="s">
        <v>6456</v>
      </c>
      <c r="KLN3986">
        <v>9600000</v>
      </c>
      <c r="KLO3986" t="s">
        <v>6456</v>
      </c>
      <c r="KLP3986">
        <v>4500000</v>
      </c>
      <c r="KLQ3986" t="s">
        <v>6456</v>
      </c>
      <c r="KLR3986">
        <v>94000000</v>
      </c>
      <c r="KLS3986" t="s">
        <v>6456</v>
      </c>
      <c r="KLT3986">
        <v>31000000</v>
      </c>
      <c r="KLU3986" t="s">
        <v>6456</v>
      </c>
      <c r="KLV3986">
        <v>57000000</v>
      </c>
      <c r="KLW3986" t="s">
        <v>6456</v>
      </c>
      <c r="KLX3986">
        <v>13700000</v>
      </c>
      <c r="KLY3986" t="s">
        <v>6456</v>
      </c>
      <c r="KLZ3986">
        <v>16300000</v>
      </c>
      <c r="KMA3986" t="s">
        <v>6456</v>
      </c>
      <c r="KMB3986">
        <v>49500000</v>
      </c>
      <c r="KMC3986" t="s">
        <v>6456</v>
      </c>
      <c r="KMD3986">
        <v>49300000</v>
      </c>
      <c r="KME3986" t="s">
        <v>6456</v>
      </c>
      <c r="KMF3986">
        <v>9750000</v>
      </c>
      <c r="KMG3986" t="s">
        <v>6456</v>
      </c>
      <c r="KMH3986">
        <v>10300000</v>
      </c>
      <c r="KMI3986" t="s">
        <v>6456</v>
      </c>
      <c r="KMJ3986">
        <v>10350000</v>
      </c>
      <c r="KMK3986" t="s">
        <v>6456</v>
      </c>
      <c r="KML3986">
        <v>15500000</v>
      </c>
      <c r="KMM3986" t="s">
        <v>6456</v>
      </c>
      <c r="KMN3986">
        <v>6900000</v>
      </c>
      <c r="KMO3986" t="s">
        <v>6456</v>
      </c>
      <c r="KMP3986">
        <v>3350000</v>
      </c>
      <c r="KMQ3986" t="s">
        <v>6456</v>
      </c>
      <c r="KMR3986">
        <v>34500000</v>
      </c>
      <c r="KMS3986" t="s">
        <v>6456</v>
      </c>
      <c r="KMT3986">
        <v>7200000</v>
      </c>
      <c r="KMU3986" t="s">
        <v>6456</v>
      </c>
      <c r="KMV3986">
        <v>14000000</v>
      </c>
      <c r="KMW3986" t="s">
        <v>6456</v>
      </c>
      <c r="KMX3986">
        <v>3750000</v>
      </c>
      <c r="KMY3986" t="s">
        <v>6456</v>
      </c>
      <c r="KMZ3986">
        <v>17500000</v>
      </c>
      <c r="KNA3986" t="s">
        <v>6456</v>
      </c>
      <c r="KNB3986">
        <v>36000000</v>
      </c>
      <c r="KNC3986" t="s">
        <v>6456</v>
      </c>
      <c r="KND3986">
        <v>27500000</v>
      </c>
      <c r="KNE3986" t="s">
        <v>6456</v>
      </c>
      <c r="KNF3986">
        <v>5500000</v>
      </c>
      <c r="KNG3986" t="s">
        <v>6456</v>
      </c>
      <c r="KNH3986">
        <v>28500000</v>
      </c>
      <c r="KNI3986" t="s">
        <v>6456</v>
      </c>
      <c r="KNJ3986">
        <v>82000000</v>
      </c>
      <c r="KNK3986" t="s">
        <v>6456</v>
      </c>
      <c r="KNL3986">
        <v>45000000</v>
      </c>
      <c r="KNM3986" t="s">
        <v>6456</v>
      </c>
      <c r="KNN3986">
        <v>6000000</v>
      </c>
      <c r="KNO3986" t="s">
        <v>6456</v>
      </c>
      <c r="KNP3986">
        <v>9800000</v>
      </c>
      <c r="KNQ3986" t="s">
        <v>6456</v>
      </c>
      <c r="KNR3986">
        <v>6800000</v>
      </c>
      <c r="KNS3986" t="s">
        <v>6456</v>
      </c>
      <c r="KNT3986">
        <v>20000000</v>
      </c>
      <c r="KNU3986" t="s">
        <v>6456</v>
      </c>
      <c r="KNV3986">
        <v>7000000</v>
      </c>
      <c r="KNW3986" t="s">
        <v>6456</v>
      </c>
      <c r="KNX3986">
        <v>22000000</v>
      </c>
      <c r="KNY3986" t="s">
        <v>6456</v>
      </c>
      <c r="KNZ3986">
        <v>4800000</v>
      </c>
      <c r="KOA3986" t="s">
        <v>6456</v>
      </c>
      <c r="KOB3986">
        <v>11500000</v>
      </c>
      <c r="KOC3986" t="s">
        <v>6456</v>
      </c>
      <c r="KOD3986">
        <v>78000000</v>
      </c>
      <c r="KOE3986" t="s">
        <v>6456</v>
      </c>
      <c r="KOF3986">
        <v>16500000</v>
      </c>
      <c r="KOG3986" t="s">
        <v>6456</v>
      </c>
      <c r="KOH3986">
        <v>270000000</v>
      </c>
      <c r="KOI3986" t="s">
        <v>6456</v>
      </c>
      <c r="KOJ3986">
        <v>2950000</v>
      </c>
      <c r="KOK3986" t="s">
        <v>6456</v>
      </c>
      <c r="KOL3986">
        <v>5000000</v>
      </c>
      <c r="KOM3986" t="s">
        <v>6456</v>
      </c>
      <c r="KON3986">
        <v>19800000</v>
      </c>
      <c r="KOO3986" t="s">
        <v>6456</v>
      </c>
      <c r="KOP3986">
        <v>35000000</v>
      </c>
      <c r="KOQ3986" t="s">
        <v>6456</v>
      </c>
      <c r="KOR3986">
        <v>14800000</v>
      </c>
      <c r="KOS3986" t="s">
        <v>6456</v>
      </c>
      <c r="KOT3986">
        <v>40000000</v>
      </c>
      <c r="KOU3986" t="s">
        <v>6456</v>
      </c>
      <c r="KOV3986">
        <v>17500000</v>
      </c>
      <c r="KOW3986" t="s">
        <v>6456</v>
      </c>
      <c r="KOX3986">
        <v>11000000</v>
      </c>
      <c r="KOY3986" t="s">
        <v>6456</v>
      </c>
      <c r="KOZ3986">
        <v>9800000</v>
      </c>
      <c r="KPA3986" t="s">
        <v>6456</v>
      </c>
      <c r="KPB3986">
        <v>8500000</v>
      </c>
      <c r="KPC3986" t="s">
        <v>6456</v>
      </c>
      <c r="KPD3986">
        <v>6700000</v>
      </c>
      <c r="KPE3986" t="s">
        <v>6456</v>
      </c>
      <c r="KPF3986">
        <v>2200000</v>
      </c>
      <c r="KPG3986" t="s">
        <v>6456</v>
      </c>
      <c r="KPH3986">
        <v>34500000</v>
      </c>
      <c r="KPI3986" t="s">
        <v>6456</v>
      </c>
      <c r="KPJ3986">
        <v>5897000</v>
      </c>
      <c r="KPK3986" t="s">
        <v>6456</v>
      </c>
      <c r="KPL3986">
        <v>2500000</v>
      </c>
      <c r="KPM3986" t="s">
        <v>6456</v>
      </c>
      <c r="KPN3986">
        <v>7200000</v>
      </c>
      <c r="KPO3986" t="s">
        <v>6456</v>
      </c>
      <c r="KPP3986">
        <v>16800000</v>
      </c>
      <c r="KPQ3986" t="s">
        <v>6456</v>
      </c>
      <c r="KPR3986">
        <v>10500000</v>
      </c>
      <c r="KPS3986" t="s">
        <v>6456</v>
      </c>
      <c r="KPT3986">
        <v>110000000</v>
      </c>
      <c r="KPU3986" t="s">
        <v>6456</v>
      </c>
      <c r="KPV3986">
        <v>2200000</v>
      </c>
      <c r="KPW3986" t="s">
        <v>6456</v>
      </c>
      <c r="KPX3986">
        <v>7800000</v>
      </c>
      <c r="KPY3986" t="s">
        <v>6456</v>
      </c>
      <c r="KPZ3986">
        <v>7800000</v>
      </c>
      <c r="KQA3986" t="s">
        <v>6456</v>
      </c>
      <c r="KQB3986">
        <v>27800000</v>
      </c>
      <c r="KQC3986" t="s">
        <v>6456</v>
      </c>
      <c r="KQD3986">
        <v>353600000</v>
      </c>
      <c r="KQE3986" t="s">
        <v>6456</v>
      </c>
      <c r="KQF3986">
        <v>3200000</v>
      </c>
      <c r="KQG3986" t="s">
        <v>6456</v>
      </c>
      <c r="KQH3986">
        <v>3500000</v>
      </c>
      <c r="KQI3986" t="s">
        <v>6456</v>
      </c>
      <c r="KQJ3986">
        <v>15850000</v>
      </c>
      <c r="KQK3986" t="s">
        <v>6456</v>
      </c>
      <c r="KQL3986">
        <v>40000000</v>
      </c>
      <c r="KQM3986" t="s">
        <v>6456</v>
      </c>
      <c r="KQN3986">
        <v>19000000</v>
      </c>
      <c r="KQO3986" t="s">
        <v>6456</v>
      </c>
      <c r="KQP3986">
        <v>6650000</v>
      </c>
      <c r="KQQ3986" t="s">
        <v>6456</v>
      </c>
      <c r="KQR3986">
        <v>110000000</v>
      </c>
      <c r="KQS3986" t="s">
        <v>6456</v>
      </c>
      <c r="KQT3986">
        <v>30000000</v>
      </c>
      <c r="KQU3986" t="s">
        <v>6456</v>
      </c>
      <c r="KQV3986">
        <v>15000000</v>
      </c>
      <c r="KQW3986" t="s">
        <v>6456</v>
      </c>
      <c r="KQX3986">
        <v>29000000</v>
      </c>
      <c r="KQY3986" t="s">
        <v>6456</v>
      </c>
      <c r="KQZ3986">
        <v>41500000</v>
      </c>
      <c r="KRA3986" t="s">
        <v>6456</v>
      </c>
      <c r="KRB3986">
        <v>2700000</v>
      </c>
      <c r="KRC3986" t="s">
        <v>6456</v>
      </c>
      <c r="KRD3986">
        <v>3900000</v>
      </c>
      <c r="KRE3986" t="s">
        <v>6456</v>
      </c>
      <c r="KRF3986">
        <v>19200000</v>
      </c>
      <c r="KRG3986" t="s">
        <v>6456</v>
      </c>
      <c r="KRH3986">
        <v>6300000</v>
      </c>
      <c r="KRI3986" t="s">
        <v>6456</v>
      </c>
      <c r="KRJ3986">
        <v>1950000</v>
      </c>
      <c r="KRK3986" t="s">
        <v>6456</v>
      </c>
      <c r="KRL3986">
        <v>3900000</v>
      </c>
      <c r="KRM3986" t="s">
        <v>6456</v>
      </c>
      <c r="KRN3986">
        <v>14500000</v>
      </c>
      <c r="KRO3986" t="s">
        <v>6456</v>
      </c>
      <c r="KRP3986">
        <v>2700000</v>
      </c>
      <c r="KRQ3986" t="s">
        <v>6456</v>
      </c>
      <c r="KRR3986">
        <v>9200000</v>
      </c>
      <c r="KRS3986" t="s">
        <v>6456</v>
      </c>
      <c r="KRT3986">
        <v>28500000</v>
      </c>
      <c r="KRU3986" t="s">
        <v>6456</v>
      </c>
      <c r="KRV3986">
        <v>12500000</v>
      </c>
      <c r="KRW3986" t="s">
        <v>6456</v>
      </c>
      <c r="KRX3986">
        <v>17500000</v>
      </c>
      <c r="KRY3986" t="s">
        <v>6456</v>
      </c>
      <c r="KRZ3986">
        <v>6000000</v>
      </c>
      <c r="KSA3986" t="s">
        <v>6456</v>
      </c>
      <c r="KSB3986">
        <v>4800000</v>
      </c>
      <c r="KSC3986" t="s">
        <v>6456</v>
      </c>
      <c r="KSD3986">
        <v>14000000</v>
      </c>
      <c r="KSE3986" t="s">
        <v>6456</v>
      </c>
      <c r="KSF3986">
        <v>11500000</v>
      </c>
      <c r="KSG3986" t="s">
        <v>6456</v>
      </c>
      <c r="KSH3986">
        <v>8950000</v>
      </c>
      <c r="KSI3986" t="s">
        <v>6456</v>
      </c>
      <c r="KSJ3986">
        <v>27500000</v>
      </c>
      <c r="KSK3986" t="s">
        <v>6456</v>
      </c>
      <c r="KSL3986">
        <v>15000000</v>
      </c>
      <c r="KSM3986" t="s">
        <v>6456</v>
      </c>
      <c r="KSN3986">
        <v>16000000</v>
      </c>
      <c r="KSO3986" t="s">
        <v>6456</v>
      </c>
      <c r="KSP3986">
        <v>18000000</v>
      </c>
      <c r="KSQ3986" t="s">
        <v>6456</v>
      </c>
      <c r="KSR3986">
        <v>25000000</v>
      </c>
      <c r="KSS3986" t="s">
        <v>6456</v>
      </c>
      <c r="KST3986">
        <v>27500000</v>
      </c>
      <c r="KSU3986" t="s">
        <v>6456</v>
      </c>
      <c r="KSV3986">
        <v>60000000</v>
      </c>
      <c r="KSW3986" t="s">
        <v>6456</v>
      </c>
      <c r="KSX3986">
        <v>12500000</v>
      </c>
      <c r="KSY3986" t="s">
        <v>6456</v>
      </c>
      <c r="KSZ3986">
        <v>11500000</v>
      </c>
      <c r="KTA3986" t="s">
        <v>6456</v>
      </c>
      <c r="KTB3986">
        <v>12500000</v>
      </c>
      <c r="KTC3986" t="s">
        <v>6456</v>
      </c>
      <c r="KTD3986">
        <v>12800000</v>
      </c>
      <c r="KTE3986" t="s">
        <v>6456</v>
      </c>
      <c r="KTF3986">
        <v>30500000</v>
      </c>
      <c r="KTG3986" t="s">
        <v>6456</v>
      </c>
      <c r="KTH3986">
        <v>299500000</v>
      </c>
      <c r="KTI3986" t="s">
        <v>6456</v>
      </c>
      <c r="KTJ3986">
        <v>34500000</v>
      </c>
      <c r="KTK3986" t="s">
        <v>6456</v>
      </c>
      <c r="KTL3986">
        <v>19500000</v>
      </c>
      <c r="KTM3986" t="s">
        <v>6456</v>
      </c>
      <c r="KTN3986">
        <v>11000000</v>
      </c>
      <c r="KTO3986" t="s">
        <v>6456</v>
      </c>
      <c r="KTP3986">
        <v>8300000</v>
      </c>
      <c r="KTQ3986" t="s">
        <v>6456</v>
      </c>
      <c r="KTR3986">
        <v>15000000</v>
      </c>
      <c r="KTS3986" t="s">
        <v>6456</v>
      </c>
      <c r="KTT3986">
        <v>47000000</v>
      </c>
      <c r="KTU3986" t="s">
        <v>6456</v>
      </c>
      <c r="KTV3986">
        <v>5617500</v>
      </c>
      <c r="KTW3986" t="s">
        <v>6456</v>
      </c>
      <c r="KTX3986">
        <v>13999000</v>
      </c>
      <c r="KTY3986" t="s">
        <v>6456</v>
      </c>
      <c r="KTZ3986">
        <v>18000000</v>
      </c>
      <c r="KUA3986" t="s">
        <v>6456</v>
      </c>
      <c r="KUB3986">
        <v>13500000</v>
      </c>
      <c r="KUC3986" t="s">
        <v>6456</v>
      </c>
      <c r="KUD3986">
        <v>14500000</v>
      </c>
      <c r="KUE3986" t="s">
        <v>6456</v>
      </c>
      <c r="KUF3986">
        <v>5500000</v>
      </c>
      <c r="KUG3986" t="s">
        <v>6456</v>
      </c>
      <c r="KUH3986">
        <v>23890000</v>
      </c>
      <c r="KUI3986" t="s">
        <v>6456</v>
      </c>
      <c r="KUJ3986">
        <v>40000000</v>
      </c>
      <c r="KUK3986" t="s">
        <v>6456</v>
      </c>
      <c r="KUL3986">
        <v>21000000</v>
      </c>
      <c r="KUM3986" t="s">
        <v>6456</v>
      </c>
      <c r="KUN3986">
        <v>11950000</v>
      </c>
      <c r="KUO3986" t="s">
        <v>6456</v>
      </c>
      <c r="KUP3986">
        <v>25000000</v>
      </c>
      <c r="KUQ3986" t="s">
        <v>6456</v>
      </c>
      <c r="KUR3986">
        <v>7500000</v>
      </c>
      <c r="KUS3986" t="s">
        <v>6456</v>
      </c>
      <c r="KUT3986">
        <v>5200000</v>
      </c>
      <c r="KUU3986" t="s">
        <v>6456</v>
      </c>
      <c r="KUV3986">
        <v>10550000</v>
      </c>
      <c r="KUW3986" t="s">
        <v>6456</v>
      </c>
      <c r="KUX3986">
        <v>220000000</v>
      </c>
      <c r="KUY3986" t="s">
        <v>6456</v>
      </c>
      <c r="KUZ3986">
        <v>2600000</v>
      </c>
    </row>
    <row r="3987" spans="3:8008" x14ac:dyDescent="0.3">
      <c r="C3987" s="17" t="s">
        <v>4728</v>
      </c>
      <c r="D3987" s="18" t="s">
        <v>6480</v>
      </c>
      <c r="E3987" s="18" t="s">
        <v>6525</v>
      </c>
      <c r="F3987" s="18" t="s">
        <v>4738</v>
      </c>
      <c r="G3987" s="19">
        <v>18000000</v>
      </c>
      <c r="H3987" s="18" t="s">
        <v>4</v>
      </c>
      <c r="I3987" s="20" t="s">
        <v>6503</v>
      </c>
      <c r="K3987" t="s">
        <v>6457</v>
      </c>
      <c r="L3987">
        <v>23000000</v>
      </c>
      <c r="M3987" t="s">
        <v>6457</v>
      </c>
      <c r="N3987">
        <v>21500000</v>
      </c>
      <c r="O3987" t="s">
        <v>6457</v>
      </c>
      <c r="P3987">
        <v>8500000</v>
      </c>
      <c r="Q3987" t="s">
        <v>6457</v>
      </c>
      <c r="R3987">
        <v>38500000</v>
      </c>
      <c r="S3987" t="s">
        <v>6457</v>
      </c>
      <c r="T3987">
        <v>13500000</v>
      </c>
      <c r="U3987" t="s">
        <v>6457</v>
      </c>
      <c r="V3987">
        <v>65000000</v>
      </c>
      <c r="W3987" t="s">
        <v>6457</v>
      </c>
      <c r="X3987">
        <v>13850000</v>
      </c>
      <c r="Y3987" t="s">
        <v>6457</v>
      </c>
      <c r="Z3987">
        <v>5300000</v>
      </c>
      <c r="AA3987" t="s">
        <v>6457</v>
      </c>
      <c r="AB3987">
        <v>24500000</v>
      </c>
      <c r="AC3987" t="s">
        <v>6457</v>
      </c>
      <c r="AD3987">
        <v>5900000</v>
      </c>
      <c r="AE3987" t="s">
        <v>6457</v>
      </c>
      <c r="AF3987">
        <v>46000000</v>
      </c>
      <c r="AG3987" t="s">
        <v>6457</v>
      </c>
      <c r="AH3987">
        <v>21300000</v>
      </c>
      <c r="AI3987" t="s">
        <v>6457</v>
      </c>
      <c r="AJ3987">
        <v>7000000</v>
      </c>
      <c r="AK3987" t="s">
        <v>6457</v>
      </c>
      <c r="AL3987">
        <v>3450000</v>
      </c>
      <c r="AM3987" t="s">
        <v>6457</v>
      </c>
      <c r="AN3987">
        <v>6750000</v>
      </c>
      <c r="AO3987" t="s">
        <v>6457</v>
      </c>
      <c r="AP3987">
        <v>60000000</v>
      </c>
      <c r="AQ3987" t="s">
        <v>6457</v>
      </c>
      <c r="AR3987">
        <v>5500000</v>
      </c>
      <c r="AS3987" t="s">
        <v>6457</v>
      </c>
      <c r="AT3987">
        <v>3430000</v>
      </c>
      <c r="AU3987" t="s">
        <v>6457</v>
      </c>
      <c r="AV3987">
        <v>12500000</v>
      </c>
      <c r="AW3987" t="s">
        <v>6457</v>
      </c>
      <c r="AX3987">
        <v>73000000</v>
      </c>
      <c r="AY3987" t="s">
        <v>6457</v>
      </c>
      <c r="AZ3987">
        <v>21500000</v>
      </c>
      <c r="BA3987" t="s">
        <v>6457</v>
      </c>
      <c r="BB3987">
        <v>7000000</v>
      </c>
      <c r="BC3987" t="s">
        <v>6457</v>
      </c>
      <c r="BD3987">
        <v>25400000</v>
      </c>
      <c r="BE3987" t="s">
        <v>6457</v>
      </c>
      <c r="BF3987">
        <v>3800000</v>
      </c>
      <c r="BG3987" t="s">
        <v>6457</v>
      </c>
      <c r="BH3987">
        <v>5565000</v>
      </c>
      <c r="BI3987" t="s">
        <v>6457</v>
      </c>
      <c r="BJ3987">
        <v>19000000</v>
      </c>
      <c r="BK3987" t="s">
        <v>6457</v>
      </c>
      <c r="BL3987">
        <v>78000000</v>
      </c>
      <c r="BM3987" t="s">
        <v>6457</v>
      </c>
      <c r="BN3987">
        <v>5500000</v>
      </c>
      <c r="BO3987" t="s">
        <v>6457</v>
      </c>
      <c r="BP3987">
        <v>24250000</v>
      </c>
      <c r="BQ3987" t="s">
        <v>6457</v>
      </c>
      <c r="BR3987">
        <v>7800000</v>
      </c>
      <c r="BS3987" t="s">
        <v>6457</v>
      </c>
      <c r="BT3987">
        <v>57500000</v>
      </c>
      <c r="BU3987" t="s">
        <v>6457</v>
      </c>
      <c r="BV3987">
        <v>19550000</v>
      </c>
      <c r="BW3987" t="s">
        <v>6457</v>
      </c>
      <c r="BX3987">
        <v>39000000</v>
      </c>
      <c r="BY3987" t="s">
        <v>6457</v>
      </c>
      <c r="BZ3987">
        <v>7950000</v>
      </c>
      <c r="CA3987" t="s">
        <v>6457</v>
      </c>
      <c r="CB3987">
        <v>17000000</v>
      </c>
      <c r="CC3987" t="s">
        <v>6457</v>
      </c>
      <c r="CD3987">
        <v>63000000</v>
      </c>
      <c r="CE3987" t="s">
        <v>6457</v>
      </c>
      <c r="CF3987">
        <v>123000000</v>
      </c>
      <c r="CG3987" t="s">
        <v>6457</v>
      </c>
      <c r="CH3987">
        <v>46200000</v>
      </c>
      <c r="CI3987" t="s">
        <v>6457</v>
      </c>
      <c r="CJ3987">
        <v>10550000</v>
      </c>
      <c r="CK3987" t="s">
        <v>6457</v>
      </c>
      <c r="CL3987">
        <v>12800000</v>
      </c>
      <c r="CM3987" t="s">
        <v>6457</v>
      </c>
      <c r="CN3987">
        <v>5000000</v>
      </c>
      <c r="CO3987" t="s">
        <v>6457</v>
      </c>
      <c r="CP3987">
        <v>18500000</v>
      </c>
      <c r="CQ3987" t="s">
        <v>6457</v>
      </c>
      <c r="CR3987">
        <v>12900000</v>
      </c>
      <c r="CS3987" t="s">
        <v>6457</v>
      </c>
      <c r="CT3987">
        <v>12500000</v>
      </c>
      <c r="CU3987" t="s">
        <v>6457</v>
      </c>
      <c r="CV3987">
        <v>17000000</v>
      </c>
      <c r="CW3987" t="s">
        <v>6457</v>
      </c>
      <c r="CX3987">
        <v>7700000</v>
      </c>
      <c r="CY3987" t="s">
        <v>6457</v>
      </c>
      <c r="CZ3987">
        <v>3960000</v>
      </c>
      <c r="DA3987" t="s">
        <v>6457</v>
      </c>
      <c r="DB3987">
        <v>14000000</v>
      </c>
      <c r="DC3987" t="s">
        <v>6457</v>
      </c>
      <c r="DD3987">
        <v>8800000</v>
      </c>
      <c r="DE3987" t="s">
        <v>6457</v>
      </c>
      <c r="DF3987">
        <v>4300000</v>
      </c>
      <c r="DG3987" t="s">
        <v>6457</v>
      </c>
      <c r="DH3987">
        <v>6350000</v>
      </c>
      <c r="DI3987" t="s">
        <v>6457</v>
      </c>
      <c r="DJ3987">
        <v>25200000</v>
      </c>
      <c r="DK3987" t="s">
        <v>6457</v>
      </c>
      <c r="DL3987">
        <v>15800000</v>
      </c>
      <c r="DM3987" t="s">
        <v>6457</v>
      </c>
      <c r="DN3987">
        <v>5100000</v>
      </c>
      <c r="DO3987" t="s">
        <v>6457</v>
      </c>
      <c r="DP3987">
        <v>5500000</v>
      </c>
      <c r="DQ3987" t="s">
        <v>6457</v>
      </c>
      <c r="DR3987">
        <v>7450000</v>
      </c>
      <c r="DS3987" t="s">
        <v>6457</v>
      </c>
      <c r="DT3987">
        <v>5600000</v>
      </c>
      <c r="DU3987" t="s">
        <v>6457</v>
      </c>
      <c r="DV3987">
        <v>26000000</v>
      </c>
      <c r="DW3987" t="s">
        <v>6457</v>
      </c>
      <c r="DX3987">
        <v>170000000</v>
      </c>
      <c r="DY3987" t="s">
        <v>6457</v>
      </c>
      <c r="DZ3987">
        <v>7200000</v>
      </c>
      <c r="EA3987" t="s">
        <v>6457</v>
      </c>
      <c r="EB3987">
        <v>23000000</v>
      </c>
      <c r="EC3987" t="s">
        <v>6457</v>
      </c>
      <c r="ED3987">
        <v>28000000</v>
      </c>
      <c r="EE3987" t="s">
        <v>6457</v>
      </c>
      <c r="EF3987">
        <v>12700000</v>
      </c>
      <c r="EG3987" t="s">
        <v>6457</v>
      </c>
      <c r="EH3987">
        <v>3500000</v>
      </c>
      <c r="EI3987" t="s">
        <v>6457</v>
      </c>
      <c r="EJ3987">
        <v>6700000</v>
      </c>
      <c r="EK3987" t="s">
        <v>6457</v>
      </c>
      <c r="EL3987">
        <v>4250000</v>
      </c>
      <c r="EM3987" t="s">
        <v>6457</v>
      </c>
      <c r="EN3987">
        <v>3800000</v>
      </c>
      <c r="EO3987" t="s">
        <v>6457</v>
      </c>
      <c r="EP3987">
        <v>12000000</v>
      </c>
      <c r="EQ3987" t="s">
        <v>6457</v>
      </c>
      <c r="ER3987">
        <v>12700000</v>
      </c>
      <c r="ES3987" t="s">
        <v>6457</v>
      </c>
      <c r="ET3987">
        <v>7500000</v>
      </c>
      <c r="EU3987" t="s">
        <v>6457</v>
      </c>
      <c r="EV3987">
        <v>43000000</v>
      </c>
      <c r="EW3987" t="s">
        <v>6457</v>
      </c>
      <c r="EX3987">
        <v>52950000</v>
      </c>
      <c r="EY3987" t="s">
        <v>6457</v>
      </c>
      <c r="EZ3987">
        <v>8500000</v>
      </c>
      <c r="FA3987" t="s">
        <v>6457</v>
      </c>
      <c r="FB3987">
        <v>10000000</v>
      </c>
      <c r="FC3987" t="s">
        <v>6457</v>
      </c>
      <c r="FD3987">
        <v>9750000</v>
      </c>
      <c r="FE3987" t="s">
        <v>6457</v>
      </c>
      <c r="FF3987">
        <v>4600000</v>
      </c>
      <c r="FG3987" t="s">
        <v>6457</v>
      </c>
      <c r="FH3987">
        <v>9000000</v>
      </c>
      <c r="FI3987" t="s">
        <v>6457</v>
      </c>
      <c r="FJ3987">
        <v>22500000</v>
      </c>
      <c r="FK3987" t="s">
        <v>6457</v>
      </c>
      <c r="FL3987">
        <v>29000000</v>
      </c>
      <c r="FM3987" t="s">
        <v>6457</v>
      </c>
      <c r="FN3987">
        <v>52000000</v>
      </c>
      <c r="FO3987" t="s">
        <v>6457</v>
      </c>
      <c r="FP3987">
        <v>2850000</v>
      </c>
      <c r="FQ3987" t="s">
        <v>6457</v>
      </c>
      <c r="FR3987">
        <v>6900000</v>
      </c>
      <c r="FS3987" t="s">
        <v>6457</v>
      </c>
      <c r="FT3987">
        <v>44000000</v>
      </c>
      <c r="FU3987" t="s">
        <v>6457</v>
      </c>
      <c r="FV3987">
        <v>16000000</v>
      </c>
      <c r="FW3987" t="s">
        <v>6457</v>
      </c>
      <c r="FX3987">
        <v>42000000</v>
      </c>
      <c r="FY3987" t="s">
        <v>6457</v>
      </c>
      <c r="FZ3987">
        <v>4935000</v>
      </c>
      <c r="GA3987" t="s">
        <v>6457</v>
      </c>
      <c r="GB3987">
        <v>28000000</v>
      </c>
      <c r="GC3987" t="s">
        <v>6457</v>
      </c>
      <c r="GD3987">
        <v>40000000</v>
      </c>
      <c r="GE3987" t="s">
        <v>6457</v>
      </c>
      <c r="GF3987">
        <v>174000000</v>
      </c>
      <c r="GG3987" t="s">
        <v>6457</v>
      </c>
      <c r="GH3987">
        <v>11700000</v>
      </c>
      <c r="GI3987" t="s">
        <v>6457</v>
      </c>
      <c r="GJ3987">
        <v>68500000</v>
      </c>
      <c r="GK3987" t="s">
        <v>6457</v>
      </c>
      <c r="GL3987">
        <v>60000000</v>
      </c>
      <c r="GM3987" t="s">
        <v>6457</v>
      </c>
      <c r="GN3987">
        <v>27500000</v>
      </c>
      <c r="GO3987" t="s">
        <v>6457</v>
      </c>
      <c r="GP3987">
        <v>24000000</v>
      </c>
      <c r="GQ3987" t="s">
        <v>6457</v>
      </c>
      <c r="GR3987">
        <v>10000000</v>
      </c>
      <c r="GS3987" t="s">
        <v>6457</v>
      </c>
      <c r="GT3987">
        <v>28600000</v>
      </c>
      <c r="GU3987" t="s">
        <v>6457</v>
      </c>
      <c r="GV3987">
        <v>120000000</v>
      </c>
      <c r="GW3987" t="s">
        <v>6457</v>
      </c>
      <c r="GX3987">
        <v>25000000</v>
      </c>
      <c r="GY3987" t="s">
        <v>6457</v>
      </c>
      <c r="GZ3987">
        <v>41000000</v>
      </c>
      <c r="HA3987" t="s">
        <v>6457</v>
      </c>
      <c r="HB3987">
        <v>2250000</v>
      </c>
      <c r="HC3987" t="s">
        <v>6457</v>
      </c>
      <c r="HD3987">
        <v>16300000</v>
      </c>
      <c r="HE3987" t="s">
        <v>6457</v>
      </c>
      <c r="HF3987">
        <v>34000000</v>
      </c>
      <c r="HG3987" t="s">
        <v>6457</v>
      </c>
      <c r="HH3987">
        <v>4500000</v>
      </c>
      <c r="HI3987" t="s">
        <v>6457</v>
      </c>
      <c r="HJ3987">
        <v>9400000</v>
      </c>
      <c r="HK3987" t="s">
        <v>6457</v>
      </c>
      <c r="HL3987">
        <v>15500000</v>
      </c>
      <c r="HM3987" t="s">
        <v>6457</v>
      </c>
      <c r="HN3987">
        <v>5500000</v>
      </c>
      <c r="HO3987" t="s">
        <v>6457</v>
      </c>
      <c r="HP3987">
        <v>12500000</v>
      </c>
      <c r="HQ3987" t="s">
        <v>6457</v>
      </c>
      <c r="HR3987">
        <v>73500000</v>
      </c>
      <c r="HS3987" t="s">
        <v>6457</v>
      </c>
      <c r="HT3987">
        <v>9500000</v>
      </c>
      <c r="HU3987" t="s">
        <v>6457</v>
      </c>
      <c r="HV3987">
        <v>13000000</v>
      </c>
      <c r="HW3987" t="s">
        <v>6457</v>
      </c>
      <c r="HX3987">
        <v>26000000</v>
      </c>
      <c r="HY3987" t="s">
        <v>6457</v>
      </c>
      <c r="HZ3987">
        <v>8500000</v>
      </c>
      <c r="IA3987" t="s">
        <v>6457</v>
      </c>
      <c r="IB3987">
        <v>5200000</v>
      </c>
      <c r="IC3987" t="s">
        <v>6457</v>
      </c>
      <c r="ID3987">
        <v>69500000</v>
      </c>
      <c r="IE3987" t="s">
        <v>6457</v>
      </c>
      <c r="IF3987">
        <v>40000000</v>
      </c>
      <c r="IG3987" t="s">
        <v>6457</v>
      </c>
      <c r="IH3987">
        <v>12500000</v>
      </c>
      <c r="II3987" t="s">
        <v>6457</v>
      </c>
      <c r="IJ3987">
        <v>2350000</v>
      </c>
      <c r="IK3987" t="s">
        <v>6457</v>
      </c>
      <c r="IL3987">
        <v>9500000</v>
      </c>
      <c r="IM3987" t="s">
        <v>6457</v>
      </c>
      <c r="IN3987">
        <v>27000000</v>
      </c>
      <c r="IO3987" t="s">
        <v>6457</v>
      </c>
      <c r="IP3987">
        <v>12550000</v>
      </c>
      <c r="IQ3987" t="s">
        <v>6457</v>
      </c>
      <c r="IR3987">
        <v>8800000</v>
      </c>
      <c r="IS3987" t="s">
        <v>6457</v>
      </c>
      <c r="IT3987">
        <v>79000000</v>
      </c>
      <c r="IU3987" t="s">
        <v>6457</v>
      </c>
      <c r="IV3987">
        <v>13500000</v>
      </c>
      <c r="IW3987" t="s">
        <v>6457</v>
      </c>
      <c r="IX3987">
        <v>45000000</v>
      </c>
      <c r="IY3987" t="s">
        <v>6457</v>
      </c>
      <c r="IZ3987">
        <v>5850000</v>
      </c>
      <c r="JA3987" t="s">
        <v>6457</v>
      </c>
      <c r="JB3987">
        <v>15500000</v>
      </c>
      <c r="JC3987" t="s">
        <v>6457</v>
      </c>
      <c r="JD3987">
        <v>11500000</v>
      </c>
      <c r="JE3987" t="s">
        <v>6457</v>
      </c>
      <c r="JF3987">
        <v>49500000</v>
      </c>
      <c r="JG3987" t="s">
        <v>6457</v>
      </c>
      <c r="JH3987">
        <v>99500000</v>
      </c>
      <c r="JI3987" t="s">
        <v>6457</v>
      </c>
      <c r="JJ3987">
        <v>34000000</v>
      </c>
      <c r="JK3987" t="s">
        <v>6457</v>
      </c>
      <c r="JL3987">
        <v>6950000</v>
      </c>
      <c r="JM3987" t="s">
        <v>6457</v>
      </c>
      <c r="JN3987">
        <v>8500000</v>
      </c>
      <c r="JO3987" t="s">
        <v>6457</v>
      </c>
      <c r="JP3987">
        <v>27000000</v>
      </c>
      <c r="JQ3987" t="s">
        <v>6457</v>
      </c>
      <c r="JR3987">
        <v>8700000</v>
      </c>
      <c r="JS3987" t="s">
        <v>6457</v>
      </c>
      <c r="JT3987">
        <v>2790000</v>
      </c>
      <c r="JU3987" t="s">
        <v>6457</v>
      </c>
      <c r="JV3987">
        <v>10900000</v>
      </c>
      <c r="JW3987" t="s">
        <v>6457</v>
      </c>
      <c r="JX3987">
        <v>13800000</v>
      </c>
      <c r="JY3987" t="s">
        <v>6457</v>
      </c>
      <c r="JZ3987">
        <v>10500000</v>
      </c>
      <c r="KA3987" t="s">
        <v>6457</v>
      </c>
      <c r="KB3987">
        <v>15800000</v>
      </c>
      <c r="KC3987" t="s">
        <v>6457</v>
      </c>
      <c r="KD3987">
        <v>25500000</v>
      </c>
      <c r="KE3987" t="s">
        <v>6457</v>
      </c>
      <c r="KF3987">
        <v>11250000</v>
      </c>
      <c r="KG3987" t="s">
        <v>6457</v>
      </c>
      <c r="KH3987">
        <v>36000000</v>
      </c>
      <c r="KI3987" t="s">
        <v>6457</v>
      </c>
      <c r="KJ3987">
        <v>5500000</v>
      </c>
      <c r="KK3987" t="s">
        <v>6457</v>
      </c>
      <c r="KL3987">
        <v>11850000</v>
      </c>
      <c r="KM3987" t="s">
        <v>6457</v>
      </c>
      <c r="KN3987">
        <v>21000000</v>
      </c>
      <c r="KO3987" t="s">
        <v>6457</v>
      </c>
      <c r="KP3987">
        <v>13500000</v>
      </c>
      <c r="KQ3987" t="s">
        <v>6457</v>
      </c>
      <c r="KR3987">
        <v>26500000</v>
      </c>
      <c r="KS3987" t="s">
        <v>6457</v>
      </c>
      <c r="KT3987">
        <v>300000000</v>
      </c>
      <c r="KU3987" t="s">
        <v>6457</v>
      </c>
      <c r="KV3987">
        <v>27000000</v>
      </c>
      <c r="KW3987" t="s">
        <v>6457</v>
      </c>
      <c r="KX3987">
        <v>15800000</v>
      </c>
      <c r="KY3987" t="s">
        <v>6457</v>
      </c>
      <c r="KZ3987">
        <v>4200000</v>
      </c>
      <c r="LA3987" t="s">
        <v>6457</v>
      </c>
      <c r="LB3987">
        <v>14500000</v>
      </c>
      <c r="LC3987" t="s">
        <v>6457</v>
      </c>
      <c r="LD3987">
        <v>12000000</v>
      </c>
      <c r="LE3987" t="s">
        <v>6457</v>
      </c>
      <c r="LF3987">
        <v>7900000</v>
      </c>
      <c r="LG3987" t="s">
        <v>6457</v>
      </c>
      <c r="LH3987">
        <v>6200000</v>
      </c>
      <c r="LI3987" t="s">
        <v>6457</v>
      </c>
      <c r="LJ3987">
        <v>10500000</v>
      </c>
      <c r="LK3987" t="s">
        <v>6457</v>
      </c>
      <c r="LL3987">
        <v>16800000</v>
      </c>
      <c r="LM3987" t="s">
        <v>6457</v>
      </c>
      <c r="LN3987">
        <v>21500000</v>
      </c>
      <c r="LO3987" t="s">
        <v>6457</v>
      </c>
      <c r="LP3987">
        <v>4300000</v>
      </c>
      <c r="LQ3987" t="s">
        <v>6457</v>
      </c>
      <c r="LR3987">
        <v>10000000</v>
      </c>
      <c r="LS3987" t="s">
        <v>6457</v>
      </c>
      <c r="LT3987">
        <v>90000000</v>
      </c>
      <c r="LU3987" t="s">
        <v>6457</v>
      </c>
      <c r="LV3987">
        <v>68000000</v>
      </c>
      <c r="LW3987" t="s">
        <v>6457</v>
      </c>
      <c r="LX3987">
        <v>16500000</v>
      </c>
      <c r="LY3987" t="s">
        <v>6457</v>
      </c>
      <c r="LZ3987">
        <v>42000000</v>
      </c>
      <c r="MA3987" t="s">
        <v>6457</v>
      </c>
      <c r="MB3987">
        <v>17500000</v>
      </c>
      <c r="MC3987" t="s">
        <v>6457</v>
      </c>
      <c r="MD3987">
        <v>15500000</v>
      </c>
      <c r="ME3987" t="s">
        <v>6457</v>
      </c>
      <c r="MF3987">
        <v>3700000</v>
      </c>
      <c r="MG3987" t="s">
        <v>6457</v>
      </c>
      <c r="MH3987">
        <v>17000000</v>
      </c>
      <c r="MI3987" t="s">
        <v>6457</v>
      </c>
      <c r="MJ3987">
        <v>7000000</v>
      </c>
      <c r="MK3987" t="s">
        <v>6457</v>
      </c>
      <c r="ML3987">
        <v>45500000</v>
      </c>
      <c r="MM3987" t="s">
        <v>6457</v>
      </c>
      <c r="MN3987">
        <v>27800000</v>
      </c>
      <c r="MO3987" t="s">
        <v>6457</v>
      </c>
      <c r="MP3987">
        <v>9500000</v>
      </c>
      <c r="MQ3987" t="s">
        <v>6457</v>
      </c>
      <c r="MR3987">
        <v>6500000</v>
      </c>
      <c r="MS3987" t="s">
        <v>6457</v>
      </c>
      <c r="MT3987">
        <v>14500000</v>
      </c>
      <c r="MU3987" t="s">
        <v>6457</v>
      </c>
      <c r="MV3987">
        <v>22000000</v>
      </c>
      <c r="MW3987" t="s">
        <v>6457</v>
      </c>
      <c r="MX3987">
        <v>4600000</v>
      </c>
      <c r="MY3987" t="s">
        <v>6457</v>
      </c>
      <c r="MZ3987">
        <v>13650000</v>
      </c>
      <c r="NA3987" t="s">
        <v>6457</v>
      </c>
      <c r="NB3987">
        <v>15500000</v>
      </c>
      <c r="NC3987" t="s">
        <v>6457</v>
      </c>
      <c r="ND3987">
        <v>7700000</v>
      </c>
      <c r="NE3987" t="s">
        <v>6457</v>
      </c>
      <c r="NF3987">
        <v>8500000</v>
      </c>
      <c r="NG3987" t="s">
        <v>6457</v>
      </c>
      <c r="NH3987">
        <v>14500000</v>
      </c>
      <c r="NI3987" t="s">
        <v>6457</v>
      </c>
      <c r="NJ3987">
        <v>9000000</v>
      </c>
      <c r="NK3987" t="s">
        <v>6457</v>
      </c>
      <c r="NL3987">
        <v>16500000</v>
      </c>
      <c r="NM3987" t="s">
        <v>6457</v>
      </c>
      <c r="NN3987">
        <v>64800000</v>
      </c>
      <c r="NO3987" t="s">
        <v>6457</v>
      </c>
      <c r="NP3987">
        <v>45500000</v>
      </c>
      <c r="NQ3987" t="s">
        <v>6457</v>
      </c>
      <c r="NR3987">
        <v>67500000</v>
      </c>
      <c r="NS3987" t="s">
        <v>6457</v>
      </c>
      <c r="NT3987">
        <v>46000000</v>
      </c>
      <c r="NU3987" t="s">
        <v>6457</v>
      </c>
      <c r="NV3987">
        <v>8700000</v>
      </c>
      <c r="NW3987" t="s">
        <v>6457</v>
      </c>
      <c r="NX3987">
        <v>23000000</v>
      </c>
      <c r="NY3987" t="s">
        <v>6457</v>
      </c>
      <c r="NZ3987">
        <v>17200000</v>
      </c>
      <c r="OA3987" t="s">
        <v>6457</v>
      </c>
      <c r="OB3987">
        <v>31500000</v>
      </c>
      <c r="OC3987" t="s">
        <v>6457</v>
      </c>
      <c r="OD3987">
        <v>14800000</v>
      </c>
      <c r="OE3987" t="s">
        <v>6457</v>
      </c>
      <c r="OF3987">
        <v>12700000</v>
      </c>
      <c r="OG3987" t="s">
        <v>6457</v>
      </c>
      <c r="OH3987">
        <v>13500000</v>
      </c>
      <c r="OI3987" t="s">
        <v>6457</v>
      </c>
      <c r="OJ3987">
        <v>9800000</v>
      </c>
      <c r="OK3987" t="s">
        <v>6457</v>
      </c>
      <c r="OL3987">
        <v>17000000</v>
      </c>
      <c r="OM3987" t="s">
        <v>6457</v>
      </c>
      <c r="ON3987">
        <v>7000000</v>
      </c>
      <c r="OO3987" t="s">
        <v>6457</v>
      </c>
      <c r="OP3987">
        <v>30000000</v>
      </c>
      <c r="OQ3987" t="s">
        <v>6457</v>
      </c>
      <c r="OR3987">
        <v>30000000</v>
      </c>
      <c r="OS3987" t="s">
        <v>6457</v>
      </c>
      <c r="OT3987">
        <v>16500000</v>
      </c>
      <c r="OU3987" t="s">
        <v>6457</v>
      </c>
      <c r="OV3987">
        <v>95000000</v>
      </c>
      <c r="OW3987" t="s">
        <v>6457</v>
      </c>
      <c r="OX3987">
        <v>11000000</v>
      </c>
      <c r="OY3987" t="s">
        <v>6457</v>
      </c>
      <c r="OZ3987">
        <v>12000000</v>
      </c>
      <c r="PA3987" t="s">
        <v>6457</v>
      </c>
      <c r="PB3987">
        <v>16250000</v>
      </c>
      <c r="PC3987" t="s">
        <v>6457</v>
      </c>
      <c r="PD3987">
        <v>61500000</v>
      </c>
      <c r="PE3987" t="s">
        <v>6457</v>
      </c>
      <c r="PF3987">
        <v>7120000</v>
      </c>
      <c r="PG3987" t="s">
        <v>6457</v>
      </c>
      <c r="PH3987">
        <v>100000000</v>
      </c>
      <c r="PI3987" t="s">
        <v>6457</v>
      </c>
      <c r="PJ3987">
        <v>10500000</v>
      </c>
      <c r="PK3987" t="s">
        <v>6457</v>
      </c>
      <c r="PL3987">
        <v>22000000</v>
      </c>
      <c r="PM3987" t="s">
        <v>6457</v>
      </c>
      <c r="PN3987">
        <v>24000000</v>
      </c>
      <c r="PO3987" t="s">
        <v>6457</v>
      </c>
      <c r="PP3987">
        <v>42000000</v>
      </c>
      <c r="PQ3987" t="s">
        <v>6457</v>
      </c>
      <c r="PR3987">
        <v>5850000</v>
      </c>
      <c r="PS3987" t="s">
        <v>6457</v>
      </c>
      <c r="PT3987">
        <v>37000000</v>
      </c>
      <c r="PU3987" t="s">
        <v>6457</v>
      </c>
      <c r="PV3987">
        <v>17600000</v>
      </c>
      <c r="PW3987" t="s">
        <v>6457</v>
      </c>
      <c r="PX3987">
        <v>4250000</v>
      </c>
      <c r="PY3987" t="s">
        <v>6457</v>
      </c>
      <c r="PZ3987">
        <v>48000000</v>
      </c>
      <c r="QA3987" t="s">
        <v>6457</v>
      </c>
      <c r="QB3987">
        <v>27000000</v>
      </c>
      <c r="QC3987" t="s">
        <v>6457</v>
      </c>
      <c r="QD3987">
        <v>17000000</v>
      </c>
      <c r="QE3987" t="s">
        <v>6457</v>
      </c>
      <c r="QF3987">
        <v>12300000</v>
      </c>
      <c r="QG3987" t="s">
        <v>6457</v>
      </c>
      <c r="QH3987">
        <v>3000000</v>
      </c>
      <c r="QI3987" t="s">
        <v>6457</v>
      </c>
      <c r="QJ3987">
        <v>4200000</v>
      </c>
      <c r="QK3987" t="s">
        <v>6457</v>
      </c>
      <c r="QL3987">
        <v>30000000</v>
      </c>
      <c r="QM3987" t="s">
        <v>6457</v>
      </c>
      <c r="QN3987">
        <v>36300000</v>
      </c>
      <c r="QO3987" t="s">
        <v>6457</v>
      </c>
      <c r="QP3987">
        <v>12500000</v>
      </c>
      <c r="QQ3987" t="s">
        <v>6457</v>
      </c>
      <c r="QR3987">
        <v>33000000</v>
      </c>
      <c r="QS3987" t="s">
        <v>6457</v>
      </c>
      <c r="QT3987">
        <v>59000000</v>
      </c>
      <c r="QU3987" t="s">
        <v>6457</v>
      </c>
      <c r="QV3987">
        <v>38500000</v>
      </c>
      <c r="QW3987" t="s">
        <v>6457</v>
      </c>
      <c r="QX3987">
        <v>81000000</v>
      </c>
      <c r="QY3987" t="s">
        <v>6457</v>
      </c>
      <c r="QZ3987">
        <v>30000000</v>
      </c>
      <c r="RA3987" t="s">
        <v>6457</v>
      </c>
      <c r="RB3987">
        <v>31000000</v>
      </c>
      <c r="RC3987" t="s">
        <v>6457</v>
      </c>
      <c r="RD3987">
        <v>9500000</v>
      </c>
      <c r="RE3987" t="s">
        <v>6457</v>
      </c>
      <c r="RF3987">
        <v>9000000</v>
      </c>
      <c r="RG3987" t="s">
        <v>6457</v>
      </c>
      <c r="RH3987">
        <v>40000000</v>
      </c>
      <c r="RI3987" t="s">
        <v>6457</v>
      </c>
      <c r="RJ3987">
        <v>2450000</v>
      </c>
      <c r="RK3987" t="s">
        <v>6457</v>
      </c>
      <c r="RL3987">
        <v>9500000</v>
      </c>
      <c r="RM3987" t="s">
        <v>6457</v>
      </c>
      <c r="RN3987">
        <v>5700000</v>
      </c>
      <c r="RO3987" t="s">
        <v>6457</v>
      </c>
      <c r="RP3987">
        <v>5200000</v>
      </c>
      <c r="RQ3987" t="s">
        <v>6457</v>
      </c>
      <c r="RR3987">
        <v>62000000</v>
      </c>
      <c r="RS3987" t="s">
        <v>6457</v>
      </c>
      <c r="RT3987">
        <v>13850000</v>
      </c>
      <c r="RU3987" t="s">
        <v>6457</v>
      </c>
      <c r="RV3987">
        <v>9900000</v>
      </c>
      <c r="RW3987" t="s">
        <v>6457</v>
      </c>
      <c r="RX3987">
        <v>4500000</v>
      </c>
      <c r="RY3987" t="s">
        <v>6457</v>
      </c>
      <c r="RZ3987">
        <v>14950000</v>
      </c>
      <c r="SA3987" t="s">
        <v>6457</v>
      </c>
      <c r="SB3987">
        <v>4700000</v>
      </c>
      <c r="SC3987" t="s">
        <v>6457</v>
      </c>
      <c r="SD3987">
        <v>13500000</v>
      </c>
      <c r="SE3987" t="s">
        <v>6457</v>
      </c>
      <c r="SF3987">
        <v>16800000</v>
      </c>
      <c r="SG3987" t="s">
        <v>6457</v>
      </c>
      <c r="SH3987">
        <v>45000000</v>
      </c>
      <c r="SI3987" t="s">
        <v>6457</v>
      </c>
      <c r="SJ3987">
        <v>9400000</v>
      </c>
      <c r="SK3987" t="s">
        <v>6457</v>
      </c>
      <c r="SL3987">
        <v>7600000</v>
      </c>
      <c r="SM3987" t="s">
        <v>6457</v>
      </c>
      <c r="SN3987">
        <v>11000000</v>
      </c>
      <c r="SO3987" t="s">
        <v>6457</v>
      </c>
      <c r="SP3987">
        <v>14500000</v>
      </c>
      <c r="SQ3987" t="s">
        <v>6457</v>
      </c>
      <c r="SR3987">
        <v>18600000</v>
      </c>
      <c r="SS3987" t="s">
        <v>6457</v>
      </c>
      <c r="ST3987">
        <v>35500000</v>
      </c>
      <c r="SU3987" t="s">
        <v>6457</v>
      </c>
      <c r="SV3987">
        <v>15000000</v>
      </c>
      <c r="SW3987" t="s">
        <v>6457</v>
      </c>
      <c r="SX3987">
        <v>5775000</v>
      </c>
      <c r="SY3987" t="s">
        <v>6457</v>
      </c>
      <c r="SZ3987">
        <v>28000000</v>
      </c>
      <c r="TA3987" t="s">
        <v>6457</v>
      </c>
      <c r="TB3987">
        <v>26950000</v>
      </c>
      <c r="TC3987" t="s">
        <v>6457</v>
      </c>
      <c r="TD3987">
        <v>17000000</v>
      </c>
      <c r="TE3987" t="s">
        <v>6457</v>
      </c>
      <c r="TF3987">
        <v>185000000</v>
      </c>
      <c r="TG3987" t="s">
        <v>6457</v>
      </c>
      <c r="TH3987">
        <v>88500000</v>
      </c>
      <c r="TI3987" t="s">
        <v>6457</v>
      </c>
      <c r="TJ3987">
        <v>48000000</v>
      </c>
      <c r="TK3987" t="s">
        <v>6457</v>
      </c>
      <c r="TL3987">
        <v>38000000</v>
      </c>
      <c r="TM3987" t="s">
        <v>6457</v>
      </c>
      <c r="TN3987">
        <v>9900000</v>
      </c>
      <c r="TO3987" t="s">
        <v>6457</v>
      </c>
      <c r="TP3987">
        <v>45000000</v>
      </c>
      <c r="TQ3987" t="s">
        <v>6457</v>
      </c>
      <c r="TR3987">
        <v>25000000</v>
      </c>
      <c r="TS3987" t="s">
        <v>6457</v>
      </c>
      <c r="TT3987">
        <v>22000000</v>
      </c>
      <c r="TU3987" t="s">
        <v>6457</v>
      </c>
      <c r="TV3987">
        <v>35800000</v>
      </c>
      <c r="TW3987" t="s">
        <v>6457</v>
      </c>
      <c r="TX3987">
        <v>10800000</v>
      </c>
      <c r="TY3987" t="s">
        <v>6457</v>
      </c>
      <c r="TZ3987">
        <v>4725000</v>
      </c>
      <c r="UA3987" t="s">
        <v>6457</v>
      </c>
      <c r="UB3987">
        <v>3580000</v>
      </c>
      <c r="UC3987" t="s">
        <v>6457</v>
      </c>
      <c r="UD3987">
        <v>17300000</v>
      </c>
      <c r="UE3987" t="s">
        <v>6457</v>
      </c>
      <c r="UF3987">
        <v>29000000</v>
      </c>
      <c r="UG3987" t="s">
        <v>6457</v>
      </c>
      <c r="UH3987">
        <v>5800000</v>
      </c>
      <c r="UI3987" t="s">
        <v>6457</v>
      </c>
      <c r="UJ3987">
        <v>17500000</v>
      </c>
      <c r="UK3987" t="s">
        <v>6457</v>
      </c>
      <c r="UL3987">
        <v>7500000</v>
      </c>
      <c r="UM3987" t="s">
        <v>6457</v>
      </c>
      <c r="UN3987">
        <v>16000000</v>
      </c>
      <c r="UO3987" t="s">
        <v>6457</v>
      </c>
      <c r="UP3987">
        <v>16800000</v>
      </c>
      <c r="UQ3987" t="s">
        <v>6457</v>
      </c>
      <c r="UR3987">
        <v>41000000</v>
      </c>
      <c r="US3987" t="s">
        <v>6457</v>
      </c>
      <c r="UT3987">
        <v>21500000</v>
      </c>
      <c r="UU3987" t="s">
        <v>6457</v>
      </c>
      <c r="UV3987">
        <v>18300000</v>
      </c>
      <c r="UW3987" t="s">
        <v>6457</v>
      </c>
      <c r="UX3987">
        <v>36000000</v>
      </c>
      <c r="UY3987" t="s">
        <v>6457</v>
      </c>
      <c r="UZ3987">
        <v>2150000</v>
      </c>
      <c r="VA3987" t="s">
        <v>6457</v>
      </c>
      <c r="VB3987">
        <v>5300000</v>
      </c>
      <c r="VC3987" t="s">
        <v>6457</v>
      </c>
      <c r="VD3987">
        <v>9000000</v>
      </c>
      <c r="VE3987" t="s">
        <v>6457</v>
      </c>
      <c r="VF3987">
        <v>11500000</v>
      </c>
      <c r="VG3987" t="s">
        <v>6457</v>
      </c>
      <c r="VH3987">
        <v>14000000</v>
      </c>
      <c r="VI3987" t="s">
        <v>6457</v>
      </c>
      <c r="VJ3987">
        <v>26000000</v>
      </c>
      <c r="VK3987" t="s">
        <v>6457</v>
      </c>
      <c r="VL3987">
        <v>4200000</v>
      </c>
      <c r="VM3987" t="s">
        <v>6457</v>
      </c>
      <c r="VN3987">
        <v>45000000</v>
      </c>
      <c r="VO3987" t="s">
        <v>6457</v>
      </c>
      <c r="VP3987">
        <v>7380000</v>
      </c>
      <c r="VQ3987" t="s">
        <v>6457</v>
      </c>
      <c r="VR3987">
        <v>7500000</v>
      </c>
      <c r="VS3987" t="s">
        <v>6457</v>
      </c>
      <c r="VT3987">
        <v>15500000</v>
      </c>
      <c r="VU3987" t="s">
        <v>6457</v>
      </c>
      <c r="VV3987">
        <v>33500000</v>
      </c>
      <c r="VW3987" t="s">
        <v>6457</v>
      </c>
      <c r="VX3987">
        <v>26000000</v>
      </c>
      <c r="VY3987" t="s">
        <v>6457</v>
      </c>
      <c r="VZ3987">
        <v>30000000</v>
      </c>
      <c r="WA3987" t="s">
        <v>6457</v>
      </c>
      <c r="WB3987">
        <v>44500000</v>
      </c>
      <c r="WC3987" t="s">
        <v>6457</v>
      </c>
      <c r="WD3987">
        <v>19000000</v>
      </c>
      <c r="WE3987" t="s">
        <v>6457</v>
      </c>
      <c r="WF3987">
        <v>21650000</v>
      </c>
      <c r="WG3987" t="s">
        <v>6457</v>
      </c>
      <c r="WH3987">
        <v>63700000</v>
      </c>
      <c r="WI3987" t="s">
        <v>6457</v>
      </c>
      <c r="WJ3987">
        <v>26550000</v>
      </c>
      <c r="WK3987" t="s">
        <v>6457</v>
      </c>
      <c r="WL3987">
        <v>16800000</v>
      </c>
      <c r="WM3987" t="s">
        <v>6457</v>
      </c>
      <c r="WN3987">
        <v>8950000</v>
      </c>
      <c r="WO3987" t="s">
        <v>6457</v>
      </c>
      <c r="WP3987">
        <v>8700000</v>
      </c>
      <c r="WQ3987" t="s">
        <v>6457</v>
      </c>
      <c r="WR3987">
        <v>115000000</v>
      </c>
      <c r="WS3987" t="s">
        <v>6457</v>
      </c>
      <c r="WT3987">
        <v>6000000</v>
      </c>
      <c r="WU3987" t="s">
        <v>6457</v>
      </c>
      <c r="WV3987">
        <v>23000000</v>
      </c>
      <c r="WW3987" t="s">
        <v>6457</v>
      </c>
      <c r="WX3987">
        <v>6500000</v>
      </c>
      <c r="WY3987" t="s">
        <v>6457</v>
      </c>
      <c r="WZ3987">
        <v>16800000</v>
      </c>
      <c r="XA3987" t="s">
        <v>6457</v>
      </c>
      <c r="XB3987">
        <v>18000000</v>
      </c>
      <c r="XC3987" t="s">
        <v>6457</v>
      </c>
      <c r="XD3987">
        <v>5400000</v>
      </c>
      <c r="XE3987" t="s">
        <v>6457</v>
      </c>
      <c r="XF3987">
        <v>8500000</v>
      </c>
      <c r="XG3987" t="s">
        <v>6457</v>
      </c>
      <c r="XH3987">
        <v>148000000</v>
      </c>
      <c r="XI3987" t="s">
        <v>6457</v>
      </c>
      <c r="XJ3987">
        <v>6500000</v>
      </c>
      <c r="XK3987" t="s">
        <v>6457</v>
      </c>
      <c r="XL3987">
        <v>21800000</v>
      </c>
      <c r="XM3987" t="s">
        <v>6457</v>
      </c>
      <c r="XN3987">
        <v>17500000</v>
      </c>
      <c r="XO3987" t="s">
        <v>6457</v>
      </c>
      <c r="XP3987">
        <v>3400000</v>
      </c>
      <c r="XQ3987" t="s">
        <v>6457</v>
      </c>
      <c r="XR3987">
        <v>19500000</v>
      </c>
      <c r="XS3987" t="s">
        <v>6457</v>
      </c>
      <c r="XT3987">
        <v>84000000</v>
      </c>
      <c r="XU3987" t="s">
        <v>6457</v>
      </c>
      <c r="XV3987">
        <v>4250000</v>
      </c>
      <c r="XW3987" t="s">
        <v>6457</v>
      </c>
      <c r="XX3987">
        <v>48000000</v>
      </c>
      <c r="XY3987" t="s">
        <v>6457</v>
      </c>
      <c r="XZ3987">
        <v>13500000</v>
      </c>
      <c r="YA3987" t="s">
        <v>6457</v>
      </c>
      <c r="YB3987">
        <v>29500000</v>
      </c>
      <c r="YC3987" t="s">
        <v>6457</v>
      </c>
      <c r="YD3987">
        <v>14500000</v>
      </c>
      <c r="YE3987" t="s">
        <v>6457</v>
      </c>
      <c r="YF3987">
        <v>63850000</v>
      </c>
      <c r="YG3987" t="s">
        <v>6457</v>
      </c>
      <c r="YH3987">
        <v>23000000</v>
      </c>
      <c r="YI3987" t="s">
        <v>6457</v>
      </c>
      <c r="YJ3987">
        <v>32000000</v>
      </c>
      <c r="YK3987" t="s">
        <v>6457</v>
      </c>
      <c r="YL3987">
        <v>6550000</v>
      </c>
      <c r="YM3987" t="s">
        <v>6457</v>
      </c>
      <c r="YN3987">
        <v>11200000</v>
      </c>
      <c r="YO3987" t="s">
        <v>6457</v>
      </c>
      <c r="YP3987">
        <v>17500000</v>
      </c>
      <c r="YQ3987" t="s">
        <v>6457</v>
      </c>
      <c r="YR3987">
        <v>5950000</v>
      </c>
      <c r="YS3987" t="s">
        <v>6457</v>
      </c>
      <c r="YT3987">
        <v>29550000</v>
      </c>
      <c r="YU3987" t="s">
        <v>6457</v>
      </c>
      <c r="YV3987">
        <v>30000000</v>
      </c>
      <c r="YW3987" t="s">
        <v>6457</v>
      </c>
      <c r="YX3987">
        <v>14500000</v>
      </c>
      <c r="YY3987" t="s">
        <v>6457</v>
      </c>
      <c r="YZ3987">
        <v>12000000</v>
      </c>
      <c r="ZA3987" t="s">
        <v>6457</v>
      </c>
      <c r="ZB3987">
        <v>7200000</v>
      </c>
      <c r="ZC3987" t="s">
        <v>6457</v>
      </c>
      <c r="ZD3987">
        <v>3650000</v>
      </c>
      <c r="ZE3987" t="s">
        <v>6457</v>
      </c>
      <c r="ZF3987">
        <v>8100000</v>
      </c>
      <c r="ZG3987" t="s">
        <v>6457</v>
      </c>
      <c r="ZH3987">
        <v>45500000</v>
      </c>
      <c r="ZI3987" t="s">
        <v>6457</v>
      </c>
      <c r="ZJ3987">
        <v>23500000</v>
      </c>
      <c r="ZK3987" t="s">
        <v>6457</v>
      </c>
      <c r="ZL3987">
        <v>45000000</v>
      </c>
      <c r="ZM3987" t="s">
        <v>6457</v>
      </c>
      <c r="ZN3987">
        <v>8500000</v>
      </c>
      <c r="ZO3987" t="s">
        <v>6457</v>
      </c>
      <c r="ZP3987">
        <v>6200000</v>
      </c>
      <c r="ZQ3987" t="s">
        <v>6457</v>
      </c>
      <c r="ZR3987">
        <v>5500000</v>
      </c>
      <c r="ZS3987" t="s">
        <v>6457</v>
      </c>
      <c r="ZT3987">
        <v>7500000</v>
      </c>
      <c r="ZU3987" t="s">
        <v>6457</v>
      </c>
      <c r="ZV3987">
        <v>5200000</v>
      </c>
      <c r="ZW3987" t="s">
        <v>6457</v>
      </c>
      <c r="ZX3987">
        <v>70000000</v>
      </c>
      <c r="ZY3987" t="s">
        <v>6457</v>
      </c>
      <c r="ZZ3987">
        <v>18300000</v>
      </c>
      <c r="AAA3987" t="s">
        <v>6457</v>
      </c>
      <c r="AAB3987">
        <v>4800000</v>
      </c>
      <c r="AAC3987" t="s">
        <v>6457</v>
      </c>
      <c r="AAD3987">
        <v>85850000</v>
      </c>
      <c r="AAE3987" t="s">
        <v>6457</v>
      </c>
      <c r="AAF3987">
        <v>17000000</v>
      </c>
      <c r="AAG3987" t="s">
        <v>6457</v>
      </c>
      <c r="AAH3987">
        <v>43500000</v>
      </c>
      <c r="AAI3987" t="s">
        <v>6457</v>
      </c>
      <c r="AAJ3987">
        <v>470000000</v>
      </c>
      <c r="AAK3987" t="s">
        <v>6457</v>
      </c>
      <c r="AAL3987">
        <v>10500000</v>
      </c>
      <c r="AAM3987" t="s">
        <v>6457</v>
      </c>
      <c r="AAN3987">
        <v>27000000</v>
      </c>
      <c r="AAO3987" t="s">
        <v>6457</v>
      </c>
      <c r="AAP3987">
        <v>25000000</v>
      </c>
      <c r="AAQ3987" t="s">
        <v>6457</v>
      </c>
      <c r="AAR3987">
        <v>20500000</v>
      </c>
      <c r="AAS3987" t="s">
        <v>6457</v>
      </c>
      <c r="AAT3987">
        <v>9000000</v>
      </c>
      <c r="AAU3987" t="s">
        <v>6457</v>
      </c>
      <c r="AAV3987">
        <v>67450000</v>
      </c>
      <c r="AAW3987" t="s">
        <v>6457</v>
      </c>
      <c r="AAX3987">
        <v>2980000</v>
      </c>
      <c r="AAY3987" t="s">
        <v>6457</v>
      </c>
      <c r="AAZ3987">
        <v>40000000</v>
      </c>
      <c r="ABA3987" t="s">
        <v>6457</v>
      </c>
      <c r="ABB3987">
        <v>11000000</v>
      </c>
      <c r="ABC3987" t="s">
        <v>6457</v>
      </c>
      <c r="ABD3987">
        <v>30000000</v>
      </c>
      <c r="ABE3987" t="s">
        <v>6457</v>
      </c>
      <c r="ABF3987">
        <v>9000000</v>
      </c>
      <c r="ABG3987" t="s">
        <v>6457</v>
      </c>
      <c r="ABH3987">
        <v>16500000</v>
      </c>
      <c r="ABI3987" t="s">
        <v>6457</v>
      </c>
      <c r="ABJ3987">
        <v>35550000</v>
      </c>
      <c r="ABK3987" t="s">
        <v>6457</v>
      </c>
      <c r="ABL3987">
        <v>17000000</v>
      </c>
      <c r="ABM3987" t="s">
        <v>6457</v>
      </c>
      <c r="ABN3987">
        <v>3300000</v>
      </c>
      <c r="ABO3987" t="s">
        <v>6457</v>
      </c>
      <c r="ABP3987">
        <v>9800000</v>
      </c>
      <c r="ABQ3987" t="s">
        <v>6457</v>
      </c>
      <c r="ABR3987">
        <v>13500000</v>
      </c>
      <c r="ABS3987" t="s">
        <v>6457</v>
      </c>
      <c r="ABT3987">
        <v>24700000</v>
      </c>
      <c r="ABU3987" t="s">
        <v>6457</v>
      </c>
      <c r="ABV3987">
        <v>8500000</v>
      </c>
      <c r="ABW3987" t="s">
        <v>6457</v>
      </c>
      <c r="ABX3987">
        <v>8000000</v>
      </c>
      <c r="ABY3987" t="s">
        <v>6457</v>
      </c>
      <c r="ABZ3987">
        <v>30000000</v>
      </c>
      <c r="ACA3987" t="s">
        <v>6457</v>
      </c>
      <c r="ACB3987">
        <v>57000000</v>
      </c>
      <c r="ACC3987" t="s">
        <v>6457</v>
      </c>
      <c r="ACD3987">
        <v>39000000</v>
      </c>
      <c r="ACE3987" t="s">
        <v>6457</v>
      </c>
      <c r="ACF3987">
        <v>7850000</v>
      </c>
      <c r="ACG3987" t="s">
        <v>6457</v>
      </c>
      <c r="ACH3987">
        <v>5500000</v>
      </c>
      <c r="ACI3987" t="s">
        <v>6457</v>
      </c>
      <c r="ACJ3987">
        <v>14500000</v>
      </c>
      <c r="ACK3987" t="s">
        <v>6457</v>
      </c>
      <c r="ACL3987">
        <v>49000000</v>
      </c>
      <c r="ACM3987" t="s">
        <v>6457</v>
      </c>
      <c r="ACN3987">
        <v>5210000</v>
      </c>
      <c r="ACO3987" t="s">
        <v>6457</v>
      </c>
      <c r="ACP3987">
        <v>6950000</v>
      </c>
      <c r="ACQ3987" t="s">
        <v>6457</v>
      </c>
      <c r="ACR3987">
        <v>18800000</v>
      </c>
      <c r="ACS3987" t="s">
        <v>6457</v>
      </c>
      <c r="ACT3987">
        <v>9500000</v>
      </c>
      <c r="ACU3987" t="s">
        <v>6457</v>
      </c>
      <c r="ACV3987">
        <v>31000100</v>
      </c>
      <c r="ACW3987" t="s">
        <v>6457</v>
      </c>
      <c r="ACX3987">
        <v>4500000</v>
      </c>
      <c r="ACY3987" t="s">
        <v>6457</v>
      </c>
      <c r="ACZ3987">
        <v>4850000</v>
      </c>
      <c r="ADA3987" t="s">
        <v>6457</v>
      </c>
      <c r="ADB3987">
        <v>42500000</v>
      </c>
      <c r="ADC3987" t="s">
        <v>6457</v>
      </c>
      <c r="ADD3987">
        <v>11300000</v>
      </c>
      <c r="ADE3987" t="s">
        <v>6457</v>
      </c>
      <c r="ADF3987">
        <v>23500000</v>
      </c>
      <c r="ADG3987" t="s">
        <v>6457</v>
      </c>
      <c r="ADH3987">
        <v>2700000</v>
      </c>
      <c r="ADI3987" t="s">
        <v>6457</v>
      </c>
      <c r="ADJ3987">
        <v>3000000</v>
      </c>
      <c r="ADK3987" t="s">
        <v>6457</v>
      </c>
      <c r="ADL3987">
        <v>7900000</v>
      </c>
      <c r="ADM3987" t="s">
        <v>6457</v>
      </c>
      <c r="ADN3987">
        <v>1890000</v>
      </c>
      <c r="ADO3987" t="s">
        <v>6457</v>
      </c>
      <c r="ADP3987">
        <v>1895000</v>
      </c>
      <c r="ADQ3987" t="s">
        <v>6457</v>
      </c>
      <c r="ADR3987">
        <v>34000000</v>
      </c>
      <c r="ADS3987" t="s">
        <v>6457</v>
      </c>
      <c r="ADT3987">
        <v>14650000</v>
      </c>
      <c r="ADU3987" t="s">
        <v>6457</v>
      </c>
      <c r="ADV3987">
        <v>5999999</v>
      </c>
      <c r="ADW3987" t="s">
        <v>6457</v>
      </c>
      <c r="ADX3987">
        <v>10500000</v>
      </c>
      <c r="ADY3987" t="s">
        <v>6457</v>
      </c>
      <c r="ADZ3987">
        <v>76000000</v>
      </c>
      <c r="AEA3987" t="s">
        <v>6457</v>
      </c>
      <c r="AEB3987">
        <v>6300000</v>
      </c>
      <c r="AEC3987" t="s">
        <v>6457</v>
      </c>
      <c r="AED3987">
        <v>27200000</v>
      </c>
      <c r="AEE3987" t="s">
        <v>6457</v>
      </c>
      <c r="AEF3987">
        <v>7500000</v>
      </c>
      <c r="AEG3987" t="s">
        <v>6457</v>
      </c>
      <c r="AEH3987">
        <v>10500000</v>
      </c>
      <c r="AEI3987" t="s">
        <v>6457</v>
      </c>
      <c r="AEJ3987">
        <v>27500000</v>
      </c>
      <c r="AEK3987" t="s">
        <v>6457</v>
      </c>
      <c r="AEL3987">
        <v>14500000</v>
      </c>
      <c r="AEM3987" t="s">
        <v>6457</v>
      </c>
      <c r="AEN3987">
        <v>8900000</v>
      </c>
      <c r="AEO3987" t="s">
        <v>6457</v>
      </c>
      <c r="AEP3987">
        <v>21500000</v>
      </c>
      <c r="AEQ3987" t="s">
        <v>6457</v>
      </c>
      <c r="AER3987">
        <v>31500000</v>
      </c>
      <c r="AES3987" t="s">
        <v>6457</v>
      </c>
      <c r="AET3987">
        <v>22500000</v>
      </c>
      <c r="AEU3987" t="s">
        <v>6457</v>
      </c>
      <c r="AEV3987">
        <v>7750000</v>
      </c>
      <c r="AEW3987" t="s">
        <v>6457</v>
      </c>
      <c r="AEX3987">
        <v>45500000</v>
      </c>
      <c r="AEY3987" t="s">
        <v>6457</v>
      </c>
      <c r="AEZ3987">
        <v>8500000</v>
      </c>
      <c r="AFA3987" t="s">
        <v>6457</v>
      </c>
      <c r="AFB3987">
        <v>34000000</v>
      </c>
      <c r="AFC3987" t="s">
        <v>6457</v>
      </c>
      <c r="AFD3987">
        <v>11500000</v>
      </c>
      <c r="AFE3987" t="s">
        <v>6457</v>
      </c>
      <c r="AFF3987">
        <v>72000000</v>
      </c>
      <c r="AFG3987" t="s">
        <v>6457</v>
      </c>
      <c r="AFH3987">
        <v>3600000</v>
      </c>
      <c r="AFI3987" t="s">
        <v>6457</v>
      </c>
      <c r="AFJ3987">
        <v>5750000</v>
      </c>
      <c r="AFK3987" t="s">
        <v>6457</v>
      </c>
      <c r="AFL3987">
        <v>21000000</v>
      </c>
      <c r="AFM3987" t="s">
        <v>6457</v>
      </c>
      <c r="AFN3987">
        <v>14000000</v>
      </c>
      <c r="AFO3987" t="s">
        <v>6457</v>
      </c>
      <c r="AFP3987">
        <v>48500000</v>
      </c>
      <c r="AFQ3987" t="s">
        <v>6457</v>
      </c>
      <c r="AFR3987">
        <v>13200000</v>
      </c>
      <c r="AFS3987" t="s">
        <v>6457</v>
      </c>
      <c r="AFT3987">
        <v>7000000</v>
      </c>
      <c r="AFU3987" t="s">
        <v>6457</v>
      </c>
      <c r="AFV3987">
        <v>36000000</v>
      </c>
      <c r="AFW3987" t="s">
        <v>6457</v>
      </c>
      <c r="AFX3987">
        <v>39500000</v>
      </c>
      <c r="AFY3987" t="s">
        <v>6457</v>
      </c>
      <c r="AFZ3987">
        <v>9500000</v>
      </c>
      <c r="AGA3987" t="s">
        <v>6457</v>
      </c>
      <c r="AGB3987">
        <v>6900000</v>
      </c>
      <c r="AGC3987" t="s">
        <v>6457</v>
      </c>
      <c r="AGD3987">
        <v>2500000</v>
      </c>
      <c r="AGE3987" t="s">
        <v>6457</v>
      </c>
      <c r="AGF3987">
        <v>8300000</v>
      </c>
      <c r="AGG3987" t="s">
        <v>6457</v>
      </c>
      <c r="AGH3987">
        <v>9650241</v>
      </c>
      <c r="AGI3987" t="s">
        <v>6457</v>
      </c>
      <c r="AGJ3987">
        <v>15500000</v>
      </c>
      <c r="AGK3987" t="s">
        <v>6457</v>
      </c>
      <c r="AGL3987">
        <v>12400000</v>
      </c>
      <c r="AGM3987" t="s">
        <v>6457</v>
      </c>
      <c r="AGN3987">
        <v>16000000</v>
      </c>
      <c r="AGO3987" t="s">
        <v>6457</v>
      </c>
      <c r="AGP3987">
        <v>11800000</v>
      </c>
      <c r="AGQ3987" t="s">
        <v>6457</v>
      </c>
      <c r="AGR3987">
        <v>5250000</v>
      </c>
      <c r="AGS3987" t="s">
        <v>6457</v>
      </c>
      <c r="AGT3987">
        <v>6700000</v>
      </c>
      <c r="AGU3987" t="s">
        <v>6457</v>
      </c>
      <c r="AGV3987">
        <v>6000000</v>
      </c>
      <c r="AGW3987" t="s">
        <v>6457</v>
      </c>
      <c r="AGX3987">
        <v>13800000</v>
      </c>
      <c r="AGY3987" t="s">
        <v>6457</v>
      </c>
      <c r="AGZ3987">
        <v>6000000</v>
      </c>
      <c r="AHA3987" t="s">
        <v>6457</v>
      </c>
      <c r="AHB3987">
        <v>3800000</v>
      </c>
      <c r="AHC3987" t="s">
        <v>6457</v>
      </c>
      <c r="AHD3987">
        <v>9000000</v>
      </c>
      <c r="AHE3987" t="s">
        <v>6457</v>
      </c>
      <c r="AHF3987">
        <v>8500000</v>
      </c>
      <c r="AHG3987" t="s">
        <v>6457</v>
      </c>
      <c r="AHH3987">
        <v>4100000</v>
      </c>
      <c r="AHI3987" t="s">
        <v>6457</v>
      </c>
      <c r="AHJ3987">
        <v>45000000</v>
      </c>
      <c r="AHK3987" t="s">
        <v>6457</v>
      </c>
      <c r="AHL3987">
        <v>49000000</v>
      </c>
      <c r="AHM3987" t="s">
        <v>6457</v>
      </c>
      <c r="AHN3987">
        <v>8200000</v>
      </c>
      <c r="AHO3987" t="s">
        <v>6457</v>
      </c>
      <c r="AHP3987">
        <v>8500000</v>
      </c>
      <c r="AHQ3987" t="s">
        <v>6457</v>
      </c>
      <c r="AHR3987">
        <v>7500000</v>
      </c>
      <c r="AHS3987" t="s">
        <v>6457</v>
      </c>
      <c r="AHT3987">
        <v>38500000</v>
      </c>
      <c r="AHU3987" t="s">
        <v>6457</v>
      </c>
      <c r="AHV3987">
        <v>50000000</v>
      </c>
      <c r="AHW3987" t="s">
        <v>6457</v>
      </c>
      <c r="AHX3987">
        <v>13500000</v>
      </c>
      <c r="AHY3987" t="s">
        <v>6457</v>
      </c>
      <c r="AHZ3987">
        <v>31000000</v>
      </c>
      <c r="AIA3987" t="s">
        <v>6457</v>
      </c>
      <c r="AIB3987">
        <v>40000000</v>
      </c>
      <c r="AIC3987" t="s">
        <v>6457</v>
      </c>
      <c r="AID3987">
        <v>17000000</v>
      </c>
      <c r="AIE3987" t="s">
        <v>6457</v>
      </c>
      <c r="AIF3987">
        <v>14500000</v>
      </c>
      <c r="AIG3987" t="s">
        <v>6457</v>
      </c>
      <c r="AIH3987">
        <v>39000000</v>
      </c>
      <c r="AII3987" t="s">
        <v>6457</v>
      </c>
      <c r="AIJ3987">
        <v>18500000</v>
      </c>
      <c r="AIK3987" t="s">
        <v>6457</v>
      </c>
      <c r="AIL3987">
        <v>18000000</v>
      </c>
      <c r="AIM3987" t="s">
        <v>6457</v>
      </c>
      <c r="AIN3987">
        <v>45000000</v>
      </c>
      <c r="AIO3987" t="s">
        <v>6457</v>
      </c>
      <c r="AIP3987">
        <v>14000000</v>
      </c>
      <c r="AIQ3987" t="s">
        <v>6457</v>
      </c>
      <c r="AIR3987">
        <v>40500000</v>
      </c>
      <c r="AIS3987" t="s">
        <v>6457</v>
      </c>
      <c r="AIT3987">
        <v>16500000</v>
      </c>
      <c r="AIU3987" t="s">
        <v>6457</v>
      </c>
      <c r="AIV3987">
        <v>13000000</v>
      </c>
      <c r="AIW3987" t="s">
        <v>6457</v>
      </c>
      <c r="AIX3987">
        <v>25000000</v>
      </c>
      <c r="AIY3987" t="s">
        <v>6457</v>
      </c>
      <c r="AIZ3987">
        <v>32500000</v>
      </c>
      <c r="AJA3987" t="s">
        <v>6457</v>
      </c>
      <c r="AJB3987">
        <v>5950000</v>
      </c>
      <c r="AJC3987" t="s">
        <v>6457</v>
      </c>
      <c r="AJD3987">
        <v>6000000</v>
      </c>
      <c r="AJE3987" t="s">
        <v>6457</v>
      </c>
      <c r="AJF3987">
        <v>25200000</v>
      </c>
      <c r="AJG3987" t="s">
        <v>6457</v>
      </c>
      <c r="AJH3987">
        <v>4200000</v>
      </c>
      <c r="AJI3987" t="s">
        <v>6457</v>
      </c>
      <c r="AJJ3987">
        <v>8000000</v>
      </c>
      <c r="AJK3987" t="s">
        <v>6457</v>
      </c>
      <c r="AJL3987">
        <v>8000000</v>
      </c>
      <c r="AJM3987" t="s">
        <v>6457</v>
      </c>
      <c r="AJN3987">
        <v>19099999</v>
      </c>
      <c r="AJO3987" t="s">
        <v>6457</v>
      </c>
      <c r="AJP3987">
        <v>9700000</v>
      </c>
      <c r="AJQ3987" t="s">
        <v>6457</v>
      </c>
      <c r="AJR3987">
        <v>23000000</v>
      </c>
      <c r="AJS3987" t="s">
        <v>6457</v>
      </c>
      <c r="AJT3987">
        <v>11000000</v>
      </c>
      <c r="AJU3987" t="s">
        <v>6457</v>
      </c>
      <c r="AJV3987">
        <v>9800000</v>
      </c>
      <c r="AJW3987" t="s">
        <v>6457</v>
      </c>
      <c r="AJX3987">
        <v>7000000</v>
      </c>
      <c r="AJY3987" t="s">
        <v>6457</v>
      </c>
      <c r="AJZ3987">
        <v>34500000</v>
      </c>
      <c r="AKA3987" t="s">
        <v>6457</v>
      </c>
      <c r="AKB3987">
        <v>6800000</v>
      </c>
      <c r="AKC3987" t="s">
        <v>6457</v>
      </c>
      <c r="AKD3987">
        <v>55600000</v>
      </c>
      <c r="AKE3987" t="s">
        <v>6457</v>
      </c>
      <c r="AKF3987">
        <v>47500000</v>
      </c>
      <c r="AKG3987" t="s">
        <v>6457</v>
      </c>
      <c r="AKH3987">
        <v>170000000</v>
      </c>
      <c r="AKI3987" t="s">
        <v>6457</v>
      </c>
      <c r="AKJ3987">
        <v>4200000</v>
      </c>
      <c r="AKK3987" t="s">
        <v>6457</v>
      </c>
      <c r="AKL3987">
        <v>29800000</v>
      </c>
      <c r="AKM3987" t="s">
        <v>6457</v>
      </c>
      <c r="AKN3987">
        <v>21000000</v>
      </c>
      <c r="AKO3987" t="s">
        <v>6457</v>
      </c>
      <c r="AKP3987">
        <v>27800000</v>
      </c>
      <c r="AKQ3987" t="s">
        <v>6457</v>
      </c>
      <c r="AKR3987">
        <v>46200000</v>
      </c>
      <c r="AKS3987" t="s">
        <v>6457</v>
      </c>
      <c r="AKT3987">
        <v>5800000</v>
      </c>
      <c r="AKU3987" t="s">
        <v>6457</v>
      </c>
      <c r="AKV3987">
        <v>17550000</v>
      </c>
      <c r="AKW3987" t="s">
        <v>6457</v>
      </c>
      <c r="AKX3987">
        <v>23000000</v>
      </c>
      <c r="AKY3987" t="s">
        <v>6457</v>
      </c>
      <c r="AKZ3987">
        <v>23000000</v>
      </c>
      <c r="ALA3987" t="s">
        <v>6457</v>
      </c>
      <c r="ALB3987">
        <v>168000000</v>
      </c>
      <c r="ALC3987" t="s">
        <v>6457</v>
      </c>
      <c r="ALD3987">
        <v>61999999</v>
      </c>
      <c r="ALE3987" t="s">
        <v>6457</v>
      </c>
      <c r="ALF3987">
        <v>2350000</v>
      </c>
      <c r="ALG3987" t="s">
        <v>6457</v>
      </c>
      <c r="ALH3987">
        <v>168000000</v>
      </c>
      <c r="ALI3987" t="s">
        <v>6457</v>
      </c>
      <c r="ALJ3987">
        <v>52000000</v>
      </c>
      <c r="ALK3987" t="s">
        <v>6457</v>
      </c>
      <c r="ALL3987">
        <v>6000000</v>
      </c>
      <c r="ALM3987" t="s">
        <v>6457</v>
      </c>
      <c r="ALN3987">
        <v>24000000</v>
      </c>
      <c r="ALO3987" t="s">
        <v>6457</v>
      </c>
      <c r="ALP3987">
        <v>10000000</v>
      </c>
      <c r="ALQ3987" t="s">
        <v>6457</v>
      </c>
      <c r="ALR3987">
        <v>17600000</v>
      </c>
      <c r="ALS3987" t="s">
        <v>6457</v>
      </c>
      <c r="ALT3987">
        <v>36500000</v>
      </c>
      <c r="ALU3987" t="s">
        <v>6457</v>
      </c>
      <c r="ALV3987">
        <v>5800000</v>
      </c>
      <c r="ALW3987" t="s">
        <v>6457</v>
      </c>
      <c r="ALX3987">
        <v>17500000</v>
      </c>
      <c r="ALY3987" t="s">
        <v>6457</v>
      </c>
      <c r="ALZ3987">
        <v>16000000</v>
      </c>
      <c r="AMA3987" t="s">
        <v>6457</v>
      </c>
      <c r="AMB3987">
        <v>7500000</v>
      </c>
      <c r="AMC3987" t="s">
        <v>6457</v>
      </c>
      <c r="AMD3987">
        <v>10815000</v>
      </c>
      <c r="AME3987" t="s">
        <v>6457</v>
      </c>
      <c r="AMF3987">
        <v>8500000</v>
      </c>
      <c r="AMG3987" t="s">
        <v>6457</v>
      </c>
      <c r="AMH3987">
        <v>19400000</v>
      </c>
      <c r="AMI3987" t="s">
        <v>6457</v>
      </c>
      <c r="AMJ3987">
        <v>3400000</v>
      </c>
      <c r="AMK3987" t="s">
        <v>6457</v>
      </c>
      <c r="AML3987">
        <v>330000000</v>
      </c>
      <c r="AMM3987" t="s">
        <v>6457</v>
      </c>
      <c r="AMN3987">
        <v>17500000</v>
      </c>
      <c r="AMO3987" t="s">
        <v>6457</v>
      </c>
      <c r="AMP3987">
        <v>11000000</v>
      </c>
      <c r="AMQ3987" t="s">
        <v>6457</v>
      </c>
      <c r="AMR3987">
        <v>19200000</v>
      </c>
      <c r="AMS3987" t="s">
        <v>6457</v>
      </c>
      <c r="AMT3987">
        <v>55000000</v>
      </c>
      <c r="AMU3987" t="s">
        <v>6457</v>
      </c>
      <c r="AMV3987">
        <v>43500000</v>
      </c>
      <c r="AMW3987" t="s">
        <v>6457</v>
      </c>
      <c r="AMX3987">
        <v>16500000</v>
      </c>
      <c r="AMY3987" t="s">
        <v>6457</v>
      </c>
      <c r="AMZ3987">
        <v>33500000</v>
      </c>
      <c r="ANA3987" t="s">
        <v>6457</v>
      </c>
      <c r="ANB3987">
        <v>8500000</v>
      </c>
      <c r="ANC3987" t="s">
        <v>6457</v>
      </c>
      <c r="AND3987">
        <v>12999999</v>
      </c>
      <c r="ANE3987" t="s">
        <v>6457</v>
      </c>
      <c r="ANF3987">
        <v>8350000</v>
      </c>
      <c r="ANG3987" t="s">
        <v>6457</v>
      </c>
      <c r="ANH3987">
        <v>8000000</v>
      </c>
      <c r="ANI3987" t="s">
        <v>6457</v>
      </c>
      <c r="ANJ3987">
        <v>16500000</v>
      </c>
      <c r="ANK3987" t="s">
        <v>6457</v>
      </c>
      <c r="ANL3987">
        <v>22000000</v>
      </c>
      <c r="ANM3987" t="s">
        <v>6457</v>
      </c>
      <c r="ANN3987">
        <v>4100000</v>
      </c>
      <c r="ANO3987" t="s">
        <v>6457</v>
      </c>
      <c r="ANP3987">
        <v>28500000</v>
      </c>
      <c r="ANQ3987" t="s">
        <v>6457</v>
      </c>
      <c r="ANR3987">
        <v>22550000</v>
      </c>
      <c r="ANS3987" t="s">
        <v>6457</v>
      </c>
      <c r="ANT3987">
        <v>17000000</v>
      </c>
      <c r="ANU3987" t="s">
        <v>6457</v>
      </c>
      <c r="ANV3987">
        <v>13500000</v>
      </c>
      <c r="ANW3987" t="s">
        <v>6457</v>
      </c>
      <c r="ANX3987">
        <v>176500000</v>
      </c>
      <c r="ANY3987" t="s">
        <v>6457</v>
      </c>
      <c r="ANZ3987">
        <v>6500000</v>
      </c>
      <c r="AOA3987" t="s">
        <v>6457</v>
      </c>
      <c r="AOB3987">
        <v>14800000</v>
      </c>
      <c r="AOC3987" t="s">
        <v>6457</v>
      </c>
      <c r="AOD3987">
        <v>30500000</v>
      </c>
      <c r="AOE3987" t="s">
        <v>6457</v>
      </c>
      <c r="AOF3987">
        <v>32000000</v>
      </c>
      <c r="AOG3987" t="s">
        <v>6457</v>
      </c>
      <c r="AOH3987">
        <v>17800000</v>
      </c>
      <c r="AOI3987" t="s">
        <v>6457</v>
      </c>
      <c r="AOJ3987">
        <v>79000000</v>
      </c>
      <c r="AOK3987" t="s">
        <v>6457</v>
      </c>
      <c r="AOL3987">
        <v>8500000</v>
      </c>
      <c r="AOM3987" t="s">
        <v>6457</v>
      </c>
      <c r="AON3987">
        <v>14500000</v>
      </c>
      <c r="AOO3987" t="s">
        <v>6457</v>
      </c>
      <c r="AOP3987">
        <v>13000000</v>
      </c>
      <c r="AOQ3987" t="s">
        <v>6457</v>
      </c>
      <c r="AOR3987">
        <v>3400000</v>
      </c>
      <c r="AOS3987" t="s">
        <v>6457</v>
      </c>
      <c r="AOT3987">
        <v>3200000</v>
      </c>
      <c r="AOU3987" t="s">
        <v>6457</v>
      </c>
      <c r="AOV3987">
        <v>147000000</v>
      </c>
      <c r="AOW3987" t="s">
        <v>6457</v>
      </c>
      <c r="AOX3987">
        <v>6950000</v>
      </c>
      <c r="AOY3987" t="s">
        <v>6457</v>
      </c>
      <c r="AOZ3987">
        <v>10850000</v>
      </c>
      <c r="APA3987" t="s">
        <v>6457</v>
      </c>
      <c r="APB3987">
        <v>23000000</v>
      </c>
      <c r="APC3987" t="s">
        <v>6457</v>
      </c>
      <c r="APD3987">
        <v>1800000</v>
      </c>
      <c r="APE3987" t="s">
        <v>6457</v>
      </c>
      <c r="APF3987">
        <v>67000000</v>
      </c>
      <c r="APG3987" t="s">
        <v>6457</v>
      </c>
      <c r="APH3987">
        <v>13000000</v>
      </c>
      <c r="API3987" t="s">
        <v>6457</v>
      </c>
      <c r="APJ3987">
        <v>37500000</v>
      </c>
      <c r="APK3987" t="s">
        <v>6457</v>
      </c>
      <c r="APL3987">
        <v>87000000</v>
      </c>
      <c r="APM3987" t="s">
        <v>6457</v>
      </c>
      <c r="APN3987">
        <v>9000000</v>
      </c>
      <c r="APO3987" t="s">
        <v>6457</v>
      </c>
      <c r="APP3987">
        <v>85000000</v>
      </c>
      <c r="APQ3987" t="s">
        <v>6457</v>
      </c>
      <c r="APR3987">
        <v>25000000</v>
      </c>
      <c r="APS3987" t="s">
        <v>6457</v>
      </c>
      <c r="APT3987">
        <v>14000000</v>
      </c>
      <c r="APU3987" t="s">
        <v>6457</v>
      </c>
      <c r="APV3987">
        <v>4950000</v>
      </c>
      <c r="APW3987" t="s">
        <v>6457</v>
      </c>
      <c r="APX3987">
        <v>16000000</v>
      </c>
      <c r="APY3987" t="s">
        <v>6457</v>
      </c>
      <c r="APZ3987">
        <v>11800000</v>
      </c>
      <c r="AQA3987" t="s">
        <v>6457</v>
      </c>
      <c r="AQB3987">
        <v>75000000</v>
      </c>
      <c r="AQC3987" t="s">
        <v>6457</v>
      </c>
      <c r="AQD3987">
        <v>24500000</v>
      </c>
      <c r="AQE3987" t="s">
        <v>6457</v>
      </c>
      <c r="AQF3987">
        <v>11600000</v>
      </c>
      <c r="AQG3987" t="s">
        <v>6457</v>
      </c>
      <c r="AQH3987">
        <v>88000000</v>
      </c>
      <c r="AQI3987" t="s">
        <v>6457</v>
      </c>
      <c r="AQJ3987">
        <v>4250000</v>
      </c>
      <c r="AQK3987" t="s">
        <v>6457</v>
      </c>
      <c r="AQL3987">
        <v>35000000</v>
      </c>
      <c r="AQM3987" t="s">
        <v>6457</v>
      </c>
      <c r="AQN3987">
        <v>5600000</v>
      </c>
      <c r="AQO3987" t="s">
        <v>6457</v>
      </c>
      <c r="AQP3987">
        <v>9500000</v>
      </c>
      <c r="AQQ3987" t="s">
        <v>6457</v>
      </c>
      <c r="AQR3987">
        <v>95000000</v>
      </c>
      <c r="AQS3987" t="s">
        <v>6457</v>
      </c>
      <c r="AQT3987">
        <v>12900000</v>
      </c>
      <c r="AQU3987" t="s">
        <v>6457</v>
      </c>
      <c r="AQV3987">
        <v>11800000</v>
      </c>
      <c r="AQW3987" t="s">
        <v>6457</v>
      </c>
      <c r="AQX3987">
        <v>26000000</v>
      </c>
      <c r="AQY3987" t="s">
        <v>6457</v>
      </c>
      <c r="AQZ3987">
        <v>7900000</v>
      </c>
      <c r="ARA3987" t="s">
        <v>6457</v>
      </c>
      <c r="ARB3987">
        <v>38750000</v>
      </c>
      <c r="ARC3987" t="s">
        <v>6457</v>
      </c>
      <c r="ARD3987">
        <v>7700000</v>
      </c>
      <c r="ARE3987" t="s">
        <v>6457</v>
      </c>
      <c r="ARF3987">
        <v>58000000</v>
      </c>
      <c r="ARG3987" t="s">
        <v>6457</v>
      </c>
      <c r="ARH3987">
        <v>8000000</v>
      </c>
      <c r="ARI3987" t="s">
        <v>6457</v>
      </c>
      <c r="ARJ3987">
        <v>11500000</v>
      </c>
      <c r="ARK3987" t="s">
        <v>6457</v>
      </c>
      <c r="ARL3987">
        <v>80000000</v>
      </c>
      <c r="ARM3987" t="s">
        <v>6457</v>
      </c>
      <c r="ARN3987">
        <v>71980000</v>
      </c>
      <c r="ARO3987" t="s">
        <v>6457</v>
      </c>
      <c r="ARP3987">
        <v>16800000</v>
      </c>
      <c r="ARQ3987" t="s">
        <v>6457</v>
      </c>
      <c r="ARR3987">
        <v>24000000</v>
      </c>
      <c r="ARS3987" t="s">
        <v>6457</v>
      </c>
      <c r="ART3987">
        <v>3900000</v>
      </c>
      <c r="ARU3987" t="s">
        <v>6457</v>
      </c>
      <c r="ARV3987">
        <v>56000000</v>
      </c>
      <c r="ARW3987" t="s">
        <v>6457</v>
      </c>
      <c r="ARX3987">
        <v>16800000</v>
      </c>
      <c r="ARY3987" t="s">
        <v>6457</v>
      </c>
      <c r="ARZ3987">
        <v>9550000</v>
      </c>
      <c r="ASA3987" t="s">
        <v>6457</v>
      </c>
      <c r="ASB3987">
        <v>7550000</v>
      </c>
      <c r="ASC3987" t="s">
        <v>6457</v>
      </c>
      <c r="ASD3987">
        <v>6350000</v>
      </c>
      <c r="ASE3987" t="s">
        <v>6457</v>
      </c>
      <c r="ASF3987">
        <v>3600000</v>
      </c>
      <c r="ASG3987" t="s">
        <v>6457</v>
      </c>
      <c r="ASH3987">
        <v>105000000</v>
      </c>
      <c r="ASI3987" t="s">
        <v>6457</v>
      </c>
      <c r="ASJ3987">
        <v>18400000</v>
      </c>
      <c r="ASK3987" t="s">
        <v>6457</v>
      </c>
      <c r="ASL3987">
        <v>29000000</v>
      </c>
      <c r="ASM3987" t="s">
        <v>6457</v>
      </c>
      <c r="ASN3987">
        <v>3950000</v>
      </c>
      <c r="ASO3987" t="s">
        <v>6457</v>
      </c>
      <c r="ASP3987">
        <v>17500000</v>
      </c>
      <c r="ASQ3987" t="s">
        <v>6457</v>
      </c>
      <c r="ASR3987">
        <v>11000000</v>
      </c>
      <c r="ASS3987" t="s">
        <v>6457</v>
      </c>
      <c r="AST3987">
        <v>21000000</v>
      </c>
      <c r="ASU3987" t="s">
        <v>6457</v>
      </c>
      <c r="ASV3987">
        <v>7600000</v>
      </c>
      <c r="ASW3987" t="s">
        <v>6457</v>
      </c>
      <c r="ASX3987">
        <v>11000000</v>
      </c>
      <c r="ASY3987" t="s">
        <v>6457</v>
      </c>
      <c r="ASZ3987">
        <v>3950000</v>
      </c>
      <c r="ATA3987" t="s">
        <v>6457</v>
      </c>
      <c r="ATB3987">
        <v>5800000</v>
      </c>
      <c r="ATC3987" t="s">
        <v>6457</v>
      </c>
      <c r="ATD3987">
        <v>80000000</v>
      </c>
      <c r="ATE3987" t="s">
        <v>6457</v>
      </c>
      <c r="ATF3987">
        <v>75000000</v>
      </c>
      <c r="ATG3987" t="s">
        <v>6457</v>
      </c>
      <c r="ATH3987">
        <v>32000000</v>
      </c>
      <c r="ATI3987" t="s">
        <v>6457</v>
      </c>
      <c r="ATJ3987">
        <v>4900000</v>
      </c>
      <c r="ATK3987" t="s">
        <v>6457</v>
      </c>
      <c r="ATL3987">
        <v>16999999</v>
      </c>
      <c r="ATM3987" t="s">
        <v>6457</v>
      </c>
      <c r="ATN3987">
        <v>31000000</v>
      </c>
      <c r="ATO3987" t="s">
        <v>6457</v>
      </c>
      <c r="ATP3987">
        <v>5350000</v>
      </c>
      <c r="ATQ3987" t="s">
        <v>6457</v>
      </c>
      <c r="ATR3987">
        <v>2350000</v>
      </c>
      <c r="ATS3987" t="s">
        <v>6457</v>
      </c>
      <c r="ATT3987">
        <v>28500000</v>
      </c>
      <c r="ATU3987" t="s">
        <v>6457</v>
      </c>
      <c r="ATV3987">
        <v>37000000</v>
      </c>
      <c r="ATW3987" t="s">
        <v>6457</v>
      </c>
      <c r="ATX3987">
        <v>15550000</v>
      </c>
      <c r="ATY3987" t="s">
        <v>6457</v>
      </c>
      <c r="ATZ3987">
        <v>6200000</v>
      </c>
      <c r="AUA3987" t="s">
        <v>6457</v>
      </c>
      <c r="AUB3987">
        <v>20000000</v>
      </c>
      <c r="AUC3987" t="s">
        <v>6457</v>
      </c>
      <c r="AUD3987">
        <v>3780000</v>
      </c>
      <c r="AUE3987" t="s">
        <v>6457</v>
      </c>
      <c r="AUF3987">
        <v>14000000</v>
      </c>
      <c r="AUG3987" t="s">
        <v>6457</v>
      </c>
      <c r="AUH3987">
        <v>4200000</v>
      </c>
      <c r="AUI3987" t="s">
        <v>6457</v>
      </c>
      <c r="AUJ3987">
        <v>26900000</v>
      </c>
      <c r="AUK3987" t="s">
        <v>6457</v>
      </c>
      <c r="AUL3987">
        <v>7950000</v>
      </c>
      <c r="AUM3987" t="s">
        <v>6457</v>
      </c>
      <c r="AUN3987">
        <v>2600000</v>
      </c>
      <c r="AUO3987" t="s">
        <v>6457</v>
      </c>
      <c r="AUP3987">
        <v>6000000</v>
      </c>
      <c r="AUQ3987" t="s">
        <v>6457</v>
      </c>
      <c r="AUR3987">
        <v>14500000</v>
      </c>
      <c r="AUS3987" t="s">
        <v>6457</v>
      </c>
      <c r="AUT3987">
        <v>5500000</v>
      </c>
      <c r="AUU3987" t="s">
        <v>6457</v>
      </c>
      <c r="AUV3987">
        <v>23850000</v>
      </c>
      <c r="AUW3987" t="s">
        <v>6457</v>
      </c>
      <c r="AUX3987">
        <v>42000000</v>
      </c>
      <c r="AUY3987" t="s">
        <v>6457</v>
      </c>
      <c r="AUZ3987">
        <v>3900000</v>
      </c>
      <c r="AVA3987" t="s">
        <v>6457</v>
      </c>
      <c r="AVB3987">
        <v>13500000</v>
      </c>
      <c r="AVC3987" t="s">
        <v>6457</v>
      </c>
      <c r="AVD3987">
        <v>15500000</v>
      </c>
      <c r="AVE3987" t="s">
        <v>6457</v>
      </c>
      <c r="AVF3987">
        <v>27000000</v>
      </c>
      <c r="AVG3987" t="s">
        <v>6457</v>
      </c>
      <c r="AVH3987">
        <v>40000000</v>
      </c>
      <c r="AVI3987" t="s">
        <v>6457</v>
      </c>
      <c r="AVJ3987">
        <v>22800000</v>
      </c>
      <c r="AVK3987" t="s">
        <v>6457</v>
      </c>
      <c r="AVL3987">
        <v>33000000</v>
      </c>
      <c r="AVM3987" t="s">
        <v>6457</v>
      </c>
      <c r="AVN3987">
        <v>60000000</v>
      </c>
      <c r="AVO3987" t="s">
        <v>6457</v>
      </c>
      <c r="AVP3987">
        <v>58900000</v>
      </c>
      <c r="AVQ3987" t="s">
        <v>6457</v>
      </c>
      <c r="AVR3987">
        <v>50000000</v>
      </c>
      <c r="AVS3987" t="s">
        <v>6457</v>
      </c>
      <c r="AVT3987">
        <v>10950000</v>
      </c>
      <c r="AVU3987" t="s">
        <v>6457</v>
      </c>
      <c r="AVV3987">
        <v>13200000</v>
      </c>
      <c r="AVW3987" t="s">
        <v>6457</v>
      </c>
      <c r="AVX3987">
        <v>5850000</v>
      </c>
      <c r="AVY3987" t="s">
        <v>6457</v>
      </c>
      <c r="AVZ3987">
        <v>5000000</v>
      </c>
      <c r="AWA3987" t="s">
        <v>6457</v>
      </c>
      <c r="AWB3987">
        <v>23500000</v>
      </c>
      <c r="AWC3987" t="s">
        <v>6457</v>
      </c>
      <c r="AWD3987">
        <v>22000000</v>
      </c>
      <c r="AWE3987" t="s">
        <v>6457</v>
      </c>
      <c r="AWF3987">
        <v>4950000</v>
      </c>
      <c r="AWG3987" t="s">
        <v>6457</v>
      </c>
      <c r="AWH3987">
        <v>14350000</v>
      </c>
      <c r="AWI3987" t="s">
        <v>6457</v>
      </c>
      <c r="AWJ3987">
        <v>16000000</v>
      </c>
      <c r="AWK3987" t="s">
        <v>6457</v>
      </c>
      <c r="AWL3987">
        <v>8100000</v>
      </c>
      <c r="AWM3987" t="s">
        <v>6457</v>
      </c>
      <c r="AWN3987">
        <v>16500000</v>
      </c>
      <c r="AWO3987" t="s">
        <v>6457</v>
      </c>
      <c r="AWP3987">
        <v>90000000</v>
      </c>
      <c r="AWQ3987" t="s">
        <v>6457</v>
      </c>
      <c r="AWR3987">
        <v>4850000</v>
      </c>
      <c r="AWS3987" t="s">
        <v>6457</v>
      </c>
      <c r="AWT3987">
        <v>69999999</v>
      </c>
      <c r="AWU3987" t="s">
        <v>6457</v>
      </c>
      <c r="AWV3987">
        <v>16650000</v>
      </c>
      <c r="AWW3987" t="s">
        <v>6457</v>
      </c>
      <c r="AWX3987">
        <v>15500000</v>
      </c>
      <c r="AWY3987" t="s">
        <v>6457</v>
      </c>
      <c r="AWZ3987">
        <v>24480000</v>
      </c>
      <c r="AXA3987" t="s">
        <v>6457</v>
      </c>
      <c r="AXB3987">
        <v>13220000</v>
      </c>
      <c r="AXC3987" t="s">
        <v>6457</v>
      </c>
      <c r="AXD3987">
        <v>13800000</v>
      </c>
      <c r="AXE3987" t="s">
        <v>6457</v>
      </c>
      <c r="AXF3987">
        <v>5200000</v>
      </c>
      <c r="AXG3987" t="s">
        <v>6457</v>
      </c>
      <c r="AXH3987">
        <v>3350000</v>
      </c>
      <c r="AXI3987" t="s">
        <v>6457</v>
      </c>
      <c r="AXJ3987">
        <v>14900000</v>
      </c>
      <c r="AXK3987" t="s">
        <v>6457</v>
      </c>
      <c r="AXL3987">
        <v>12800000</v>
      </c>
      <c r="AXM3987" t="s">
        <v>6457</v>
      </c>
      <c r="AXN3987">
        <v>68000000</v>
      </c>
      <c r="AXO3987" t="s">
        <v>6457</v>
      </c>
      <c r="AXP3987">
        <v>100000000</v>
      </c>
      <c r="AXQ3987" t="s">
        <v>6457</v>
      </c>
      <c r="AXR3987">
        <v>14999999</v>
      </c>
      <c r="AXS3987" t="s">
        <v>6457</v>
      </c>
      <c r="AXT3987">
        <v>37500000</v>
      </c>
      <c r="AXU3987" t="s">
        <v>6457</v>
      </c>
      <c r="AXV3987">
        <v>3200000</v>
      </c>
      <c r="AXW3987" t="s">
        <v>6457</v>
      </c>
      <c r="AXX3987">
        <v>18500000</v>
      </c>
      <c r="AXY3987" t="s">
        <v>6457</v>
      </c>
      <c r="AXZ3987">
        <v>8750000</v>
      </c>
      <c r="AYA3987" t="s">
        <v>6457</v>
      </c>
      <c r="AYB3987">
        <v>5500000</v>
      </c>
      <c r="AYC3987" t="s">
        <v>6457</v>
      </c>
      <c r="AYD3987">
        <v>15000000</v>
      </c>
      <c r="AYE3987" t="s">
        <v>6457</v>
      </c>
      <c r="AYF3987">
        <v>13000000</v>
      </c>
      <c r="AYG3987" t="s">
        <v>6457</v>
      </c>
      <c r="AYH3987">
        <v>5250000</v>
      </c>
      <c r="AYI3987" t="s">
        <v>6457</v>
      </c>
      <c r="AYJ3987">
        <v>7900000</v>
      </c>
      <c r="AYK3987" t="s">
        <v>6457</v>
      </c>
      <c r="AYL3987">
        <v>26500000</v>
      </c>
      <c r="AYM3987" t="s">
        <v>6457</v>
      </c>
      <c r="AYN3987">
        <v>16000000</v>
      </c>
      <c r="AYO3987" t="s">
        <v>6457</v>
      </c>
      <c r="AYP3987">
        <v>88000000</v>
      </c>
      <c r="AYQ3987" t="s">
        <v>6457</v>
      </c>
      <c r="AYR3987">
        <v>28200000</v>
      </c>
      <c r="AYS3987" t="s">
        <v>6457</v>
      </c>
      <c r="AYT3987">
        <v>22000000</v>
      </c>
      <c r="AYU3987" t="s">
        <v>6457</v>
      </c>
      <c r="AYV3987">
        <v>36000000</v>
      </c>
      <c r="AYW3987" t="s">
        <v>6457</v>
      </c>
      <c r="AYX3987">
        <v>24500000</v>
      </c>
      <c r="AYY3987" t="s">
        <v>6457</v>
      </c>
      <c r="AYZ3987">
        <v>28500000</v>
      </c>
      <c r="AZA3987" t="s">
        <v>6457</v>
      </c>
      <c r="AZB3987">
        <v>2205000</v>
      </c>
      <c r="AZC3987" t="s">
        <v>6457</v>
      </c>
      <c r="AZD3987">
        <v>7390000</v>
      </c>
      <c r="AZE3987" t="s">
        <v>6457</v>
      </c>
      <c r="AZF3987">
        <v>16350000</v>
      </c>
      <c r="AZG3987" t="s">
        <v>6457</v>
      </c>
      <c r="AZH3987">
        <v>21500000</v>
      </c>
      <c r="AZI3987" t="s">
        <v>6457</v>
      </c>
      <c r="AZJ3987">
        <v>160000000</v>
      </c>
      <c r="AZK3987" t="s">
        <v>6457</v>
      </c>
      <c r="AZL3987">
        <v>3600000</v>
      </c>
      <c r="AZM3987" t="s">
        <v>6457</v>
      </c>
      <c r="AZN3987">
        <v>19000000</v>
      </c>
      <c r="AZO3987" t="s">
        <v>6457</v>
      </c>
      <c r="AZP3987">
        <v>32000000</v>
      </c>
      <c r="AZQ3987" t="s">
        <v>6457</v>
      </c>
      <c r="AZR3987">
        <v>2950000</v>
      </c>
      <c r="AZS3987" t="s">
        <v>6457</v>
      </c>
      <c r="AZT3987">
        <v>19000000</v>
      </c>
      <c r="AZU3987" t="s">
        <v>6457</v>
      </c>
      <c r="AZV3987">
        <v>6900000</v>
      </c>
      <c r="AZW3987" t="s">
        <v>6457</v>
      </c>
      <c r="AZX3987">
        <v>19000000</v>
      </c>
      <c r="AZY3987" t="s">
        <v>6457</v>
      </c>
      <c r="AZZ3987">
        <v>15800000</v>
      </c>
      <c r="BAA3987" t="s">
        <v>6457</v>
      </c>
      <c r="BAB3987">
        <v>18500000</v>
      </c>
      <c r="BAC3987" t="s">
        <v>6457</v>
      </c>
      <c r="BAD3987">
        <v>43000000</v>
      </c>
      <c r="BAE3987" t="s">
        <v>6457</v>
      </c>
      <c r="BAF3987">
        <v>9800000</v>
      </c>
      <c r="BAG3987" t="s">
        <v>6457</v>
      </c>
      <c r="BAH3987">
        <v>27500000</v>
      </c>
      <c r="BAI3987" t="s">
        <v>6457</v>
      </c>
      <c r="BAJ3987">
        <v>50500000</v>
      </c>
      <c r="BAK3987" t="s">
        <v>6457</v>
      </c>
      <c r="BAL3987">
        <v>12500000</v>
      </c>
      <c r="BAM3987" t="s">
        <v>6457</v>
      </c>
      <c r="BAN3987">
        <v>3550000</v>
      </c>
      <c r="BAO3987" t="s">
        <v>6457</v>
      </c>
      <c r="BAP3987">
        <v>19000000</v>
      </c>
      <c r="BAQ3987" t="s">
        <v>6457</v>
      </c>
      <c r="BAR3987">
        <v>16500000</v>
      </c>
      <c r="BAS3987" t="s">
        <v>6457</v>
      </c>
      <c r="BAT3987">
        <v>13000000</v>
      </c>
      <c r="BAU3987" t="s">
        <v>6457</v>
      </c>
      <c r="BAV3987">
        <v>10200000</v>
      </c>
      <c r="BAW3987" t="s">
        <v>6457</v>
      </c>
      <c r="BAX3987">
        <v>15250000</v>
      </c>
      <c r="BAY3987" t="s">
        <v>6457</v>
      </c>
      <c r="BAZ3987">
        <v>11500000</v>
      </c>
      <c r="BBA3987" t="s">
        <v>6457</v>
      </c>
      <c r="BBB3987">
        <v>100000000</v>
      </c>
      <c r="BBC3987" t="s">
        <v>6457</v>
      </c>
      <c r="BBD3987">
        <v>3000000</v>
      </c>
      <c r="BBE3987" t="s">
        <v>6457</v>
      </c>
      <c r="BBF3987">
        <v>48000000</v>
      </c>
      <c r="BBG3987" t="s">
        <v>6457</v>
      </c>
      <c r="BBH3987">
        <v>14800000</v>
      </c>
      <c r="BBI3987" t="s">
        <v>6457</v>
      </c>
      <c r="BBJ3987">
        <v>15500000</v>
      </c>
      <c r="BBK3987" t="s">
        <v>6457</v>
      </c>
      <c r="BBL3987">
        <v>35000000</v>
      </c>
      <c r="BBM3987" t="s">
        <v>6457</v>
      </c>
      <c r="BBN3987">
        <v>3360000</v>
      </c>
      <c r="BBO3987" t="s">
        <v>6457</v>
      </c>
      <c r="BBP3987">
        <v>68000000</v>
      </c>
      <c r="BBQ3987" t="s">
        <v>6457</v>
      </c>
      <c r="BBR3987">
        <v>8350000</v>
      </c>
      <c r="BBS3987" t="s">
        <v>6457</v>
      </c>
      <c r="BBT3987">
        <v>78000000</v>
      </c>
      <c r="BBU3987" t="s">
        <v>6457</v>
      </c>
      <c r="BBV3987">
        <v>87000000</v>
      </c>
      <c r="BBW3987" t="s">
        <v>6457</v>
      </c>
      <c r="BBX3987">
        <v>12500000</v>
      </c>
      <c r="BBY3987" t="s">
        <v>6457</v>
      </c>
      <c r="BBZ3987">
        <v>10300000</v>
      </c>
      <c r="BCA3987" t="s">
        <v>6457</v>
      </c>
      <c r="BCB3987">
        <v>16000000</v>
      </c>
      <c r="BCC3987" t="s">
        <v>6457</v>
      </c>
      <c r="BCD3987">
        <v>3250000</v>
      </c>
      <c r="BCE3987" t="s">
        <v>6457</v>
      </c>
      <c r="BCF3987">
        <v>37500000</v>
      </c>
      <c r="BCG3987" t="s">
        <v>6457</v>
      </c>
      <c r="BCH3987">
        <v>10500000</v>
      </c>
      <c r="BCI3987" t="s">
        <v>6457</v>
      </c>
      <c r="BCJ3987">
        <v>21000000</v>
      </c>
      <c r="BCK3987" t="s">
        <v>6457</v>
      </c>
      <c r="BCL3987">
        <v>5800000</v>
      </c>
      <c r="BCM3987" t="s">
        <v>6457</v>
      </c>
      <c r="BCN3987">
        <v>7350000</v>
      </c>
      <c r="BCO3987" t="s">
        <v>6457</v>
      </c>
      <c r="BCP3987">
        <v>4680000</v>
      </c>
      <c r="BCQ3987" t="s">
        <v>6457</v>
      </c>
      <c r="BCR3987">
        <v>25000000</v>
      </c>
      <c r="BCS3987" t="s">
        <v>6457</v>
      </c>
      <c r="BCT3987">
        <v>46500000</v>
      </c>
      <c r="BCU3987" t="s">
        <v>6457</v>
      </c>
      <c r="BCV3987">
        <v>13387500</v>
      </c>
      <c r="BCW3987" t="s">
        <v>6457</v>
      </c>
      <c r="BCX3987">
        <v>6000000</v>
      </c>
      <c r="BCY3987" t="s">
        <v>6457</v>
      </c>
      <c r="BCZ3987">
        <v>65000000</v>
      </c>
      <c r="BDA3987" t="s">
        <v>6457</v>
      </c>
      <c r="BDB3987">
        <v>4600000</v>
      </c>
      <c r="BDC3987" t="s">
        <v>6457</v>
      </c>
      <c r="BDD3987">
        <v>14800000</v>
      </c>
      <c r="BDE3987" t="s">
        <v>6457</v>
      </c>
      <c r="BDF3987">
        <v>11500000</v>
      </c>
      <c r="BDG3987" t="s">
        <v>6457</v>
      </c>
      <c r="BDH3987">
        <v>17000000</v>
      </c>
      <c r="BDI3987" t="s">
        <v>6457</v>
      </c>
      <c r="BDJ3987">
        <v>32000000</v>
      </c>
      <c r="BDK3987" t="s">
        <v>6457</v>
      </c>
      <c r="BDL3987">
        <v>22000000</v>
      </c>
      <c r="BDM3987" t="s">
        <v>6457</v>
      </c>
      <c r="BDN3987">
        <v>48000000</v>
      </c>
      <c r="BDO3987" t="s">
        <v>6457</v>
      </c>
      <c r="BDP3987">
        <v>64500000</v>
      </c>
      <c r="BDQ3987" t="s">
        <v>6457</v>
      </c>
      <c r="BDR3987">
        <v>2200000</v>
      </c>
      <c r="BDS3987" t="s">
        <v>6457</v>
      </c>
      <c r="BDT3987">
        <v>125100000</v>
      </c>
      <c r="BDU3987" t="s">
        <v>6457</v>
      </c>
      <c r="BDV3987">
        <v>39800000</v>
      </c>
      <c r="BDW3987" t="s">
        <v>6457</v>
      </c>
      <c r="BDX3987">
        <v>8500000</v>
      </c>
      <c r="BDY3987" t="s">
        <v>6457</v>
      </c>
      <c r="BDZ3987">
        <v>13500000</v>
      </c>
      <c r="BEA3987" t="s">
        <v>6457</v>
      </c>
      <c r="BEB3987">
        <v>4200000</v>
      </c>
      <c r="BEC3987" t="s">
        <v>6457</v>
      </c>
      <c r="BED3987">
        <v>9500000</v>
      </c>
      <c r="BEE3987" t="s">
        <v>6457</v>
      </c>
      <c r="BEF3987">
        <v>2300000</v>
      </c>
      <c r="BEG3987" t="s">
        <v>6457</v>
      </c>
      <c r="BEH3987">
        <v>4850000</v>
      </c>
      <c r="BEI3987" t="s">
        <v>6457</v>
      </c>
      <c r="BEJ3987">
        <v>14500000</v>
      </c>
      <c r="BEK3987" t="s">
        <v>6457</v>
      </c>
      <c r="BEL3987">
        <v>2250000</v>
      </c>
      <c r="BEM3987" t="s">
        <v>6457</v>
      </c>
      <c r="BEN3987">
        <v>7980000</v>
      </c>
      <c r="BEO3987" t="s">
        <v>6457</v>
      </c>
      <c r="BEP3987">
        <v>23500000</v>
      </c>
      <c r="BEQ3987" t="s">
        <v>6457</v>
      </c>
      <c r="BER3987">
        <v>70300000</v>
      </c>
      <c r="BES3987" t="s">
        <v>6457</v>
      </c>
      <c r="BET3987">
        <v>73000000</v>
      </c>
      <c r="BEU3987" t="s">
        <v>6457</v>
      </c>
      <c r="BEV3987">
        <v>46500000</v>
      </c>
      <c r="BEW3987" t="s">
        <v>6457</v>
      </c>
      <c r="BEX3987">
        <v>33500000</v>
      </c>
      <c r="BEY3987" t="s">
        <v>6457</v>
      </c>
      <c r="BEZ3987">
        <v>12650000</v>
      </c>
      <c r="BFA3987" t="s">
        <v>6457</v>
      </c>
      <c r="BFB3987">
        <v>4650000</v>
      </c>
      <c r="BFC3987" t="s">
        <v>6457</v>
      </c>
      <c r="BFD3987">
        <v>17500000</v>
      </c>
      <c r="BFE3987" t="s">
        <v>6457</v>
      </c>
      <c r="BFF3987">
        <v>4580000</v>
      </c>
      <c r="BFG3987" t="s">
        <v>6457</v>
      </c>
      <c r="BFH3987">
        <v>18000000</v>
      </c>
      <c r="BFI3987" t="s">
        <v>6457</v>
      </c>
      <c r="BFJ3987">
        <v>4650000</v>
      </c>
      <c r="BFK3987" t="s">
        <v>6457</v>
      </c>
      <c r="BFL3987">
        <v>46500000</v>
      </c>
      <c r="BFM3987" t="s">
        <v>6457</v>
      </c>
      <c r="BFN3987">
        <v>11700000</v>
      </c>
      <c r="BFO3987" t="s">
        <v>6457</v>
      </c>
      <c r="BFP3987">
        <v>25000000</v>
      </c>
      <c r="BFQ3987" t="s">
        <v>6457</v>
      </c>
      <c r="BFR3987">
        <v>5500000</v>
      </c>
      <c r="BFS3987" t="s">
        <v>6457</v>
      </c>
      <c r="BFT3987">
        <v>14600000</v>
      </c>
      <c r="BFU3987" t="s">
        <v>6457</v>
      </c>
      <c r="BFV3987">
        <v>22000000</v>
      </c>
      <c r="BFW3987" t="s">
        <v>6457</v>
      </c>
      <c r="BFX3987">
        <v>13800000</v>
      </c>
      <c r="BFY3987" t="s">
        <v>6457</v>
      </c>
      <c r="BFZ3987">
        <v>11850000</v>
      </c>
      <c r="BGA3987" t="s">
        <v>6457</v>
      </c>
      <c r="BGB3987">
        <v>4500000</v>
      </c>
      <c r="BGC3987" t="s">
        <v>6457</v>
      </c>
      <c r="BGD3987">
        <v>150000000</v>
      </c>
      <c r="BGE3987" t="s">
        <v>6457</v>
      </c>
      <c r="BGF3987">
        <v>47900000</v>
      </c>
      <c r="BGG3987" t="s">
        <v>6457</v>
      </c>
      <c r="BGH3987">
        <v>75000000</v>
      </c>
      <c r="BGI3987" t="s">
        <v>6457</v>
      </c>
      <c r="BGJ3987">
        <v>27000000</v>
      </c>
      <c r="BGK3987" t="s">
        <v>6457</v>
      </c>
      <c r="BGL3987">
        <v>36500000</v>
      </c>
      <c r="BGM3987" t="s">
        <v>6457</v>
      </c>
      <c r="BGN3987">
        <v>86000000</v>
      </c>
      <c r="BGO3987" t="s">
        <v>6457</v>
      </c>
      <c r="BGP3987">
        <v>6850000</v>
      </c>
      <c r="BGQ3987" t="s">
        <v>6457</v>
      </c>
      <c r="BGR3987">
        <v>8900000</v>
      </c>
      <c r="BGS3987" t="s">
        <v>6457</v>
      </c>
      <c r="BGT3987">
        <v>19500000</v>
      </c>
      <c r="BGU3987" t="s">
        <v>6457</v>
      </c>
      <c r="BGV3987">
        <v>9150000</v>
      </c>
      <c r="BGW3987" t="s">
        <v>6457</v>
      </c>
      <c r="BGX3987">
        <v>80000000</v>
      </c>
      <c r="BGY3987" t="s">
        <v>6457</v>
      </c>
      <c r="BGZ3987">
        <v>200000000</v>
      </c>
      <c r="BHA3987" t="s">
        <v>6457</v>
      </c>
      <c r="BHB3987">
        <v>13800000</v>
      </c>
      <c r="BHC3987" t="s">
        <v>6457</v>
      </c>
      <c r="BHD3987">
        <v>16500000</v>
      </c>
      <c r="BHE3987" t="s">
        <v>6457</v>
      </c>
      <c r="BHF3987">
        <v>21500000</v>
      </c>
      <c r="BHG3987" t="s">
        <v>6457</v>
      </c>
      <c r="BHH3987">
        <v>27000000</v>
      </c>
      <c r="BHI3987" t="s">
        <v>6457</v>
      </c>
      <c r="BHJ3987">
        <v>17500000</v>
      </c>
      <c r="BHK3987" t="s">
        <v>6457</v>
      </c>
      <c r="BHL3987">
        <v>26000000</v>
      </c>
      <c r="BHM3987" t="s">
        <v>6457</v>
      </c>
      <c r="BHN3987">
        <v>17900000</v>
      </c>
      <c r="BHO3987" t="s">
        <v>6457</v>
      </c>
      <c r="BHP3987">
        <v>20000000</v>
      </c>
      <c r="BHQ3987" t="s">
        <v>6457</v>
      </c>
      <c r="BHR3987">
        <v>30000000</v>
      </c>
      <c r="BHS3987" t="s">
        <v>6457</v>
      </c>
      <c r="BHT3987">
        <v>6700000</v>
      </c>
      <c r="BHU3987" t="s">
        <v>6457</v>
      </c>
      <c r="BHV3987">
        <v>16000000</v>
      </c>
      <c r="BHW3987" t="s">
        <v>6457</v>
      </c>
      <c r="BHX3987">
        <v>31500000</v>
      </c>
      <c r="BHY3987" t="s">
        <v>6457</v>
      </c>
      <c r="BHZ3987">
        <v>25000000</v>
      </c>
      <c r="BIA3987" t="s">
        <v>6457</v>
      </c>
      <c r="BIB3987">
        <v>14625000</v>
      </c>
      <c r="BIC3987" t="s">
        <v>6457</v>
      </c>
      <c r="BID3987">
        <v>14000000</v>
      </c>
      <c r="BIE3987" t="s">
        <v>6457</v>
      </c>
      <c r="BIF3987">
        <v>6750000</v>
      </c>
      <c r="BIG3987" t="s">
        <v>6457</v>
      </c>
      <c r="BIH3987">
        <v>9250000</v>
      </c>
      <c r="BII3987" t="s">
        <v>6457</v>
      </c>
      <c r="BIJ3987">
        <v>6240000</v>
      </c>
      <c r="BIK3987" t="s">
        <v>6457</v>
      </c>
      <c r="BIL3987">
        <v>60500000</v>
      </c>
      <c r="BIM3987" t="s">
        <v>6457</v>
      </c>
      <c r="BIN3987">
        <v>3550000</v>
      </c>
      <c r="BIO3987" t="s">
        <v>6457</v>
      </c>
      <c r="BIP3987">
        <v>65000000</v>
      </c>
      <c r="BIQ3987" t="s">
        <v>6457</v>
      </c>
      <c r="BIR3987">
        <v>6000000</v>
      </c>
      <c r="BIS3987" t="s">
        <v>6457</v>
      </c>
      <c r="BIT3987">
        <v>4000000</v>
      </c>
      <c r="BIU3987" t="s">
        <v>6457</v>
      </c>
      <c r="BIV3987">
        <v>17500000</v>
      </c>
      <c r="BIW3987" t="s">
        <v>6457</v>
      </c>
      <c r="BIX3987">
        <v>13500000</v>
      </c>
      <c r="BIY3987" t="s">
        <v>6457</v>
      </c>
      <c r="BIZ3987">
        <v>8500000</v>
      </c>
      <c r="BJA3987" t="s">
        <v>6457</v>
      </c>
      <c r="BJB3987">
        <v>11500000</v>
      </c>
      <c r="BJC3987" t="s">
        <v>6457</v>
      </c>
      <c r="BJD3987">
        <v>8500000</v>
      </c>
      <c r="BJE3987" t="s">
        <v>6457</v>
      </c>
      <c r="BJF3987">
        <v>16500000</v>
      </c>
      <c r="BJG3987" t="s">
        <v>6457</v>
      </c>
      <c r="BJH3987">
        <v>22900000</v>
      </c>
      <c r="BJI3987" t="s">
        <v>6457</v>
      </c>
      <c r="BJJ3987">
        <v>7800000</v>
      </c>
      <c r="BJK3987" t="s">
        <v>6457</v>
      </c>
      <c r="BJL3987">
        <v>72000000</v>
      </c>
      <c r="BJM3987" t="s">
        <v>6457</v>
      </c>
      <c r="BJN3987">
        <v>21000000</v>
      </c>
      <c r="BJO3987" t="s">
        <v>6457</v>
      </c>
      <c r="BJP3987">
        <v>6300000</v>
      </c>
      <c r="BJQ3987" t="s">
        <v>6457</v>
      </c>
      <c r="BJR3987">
        <v>8800000</v>
      </c>
      <c r="BJS3987" t="s">
        <v>6457</v>
      </c>
      <c r="BJT3987">
        <v>8700000</v>
      </c>
      <c r="BJU3987" t="s">
        <v>6457</v>
      </c>
      <c r="BJV3987">
        <v>11500000</v>
      </c>
      <c r="BJW3987" t="s">
        <v>6457</v>
      </c>
      <c r="BJX3987">
        <v>6525000</v>
      </c>
      <c r="BJY3987" t="s">
        <v>6457</v>
      </c>
      <c r="BJZ3987">
        <v>12500000</v>
      </c>
      <c r="BKA3987" t="s">
        <v>6457</v>
      </c>
      <c r="BKB3987">
        <v>4650000</v>
      </c>
      <c r="BKC3987" t="s">
        <v>6457</v>
      </c>
      <c r="BKD3987">
        <v>60000000</v>
      </c>
      <c r="BKE3987" t="s">
        <v>6457</v>
      </c>
      <c r="BKF3987">
        <v>5300000</v>
      </c>
      <c r="BKG3987" t="s">
        <v>6457</v>
      </c>
      <c r="BKH3987">
        <v>14000000</v>
      </c>
      <c r="BKI3987" t="s">
        <v>6457</v>
      </c>
      <c r="BKJ3987">
        <v>2800000</v>
      </c>
      <c r="BKK3987" t="s">
        <v>6457</v>
      </c>
      <c r="BKL3987">
        <v>20000000</v>
      </c>
      <c r="BKM3987" t="s">
        <v>6457</v>
      </c>
      <c r="BKN3987">
        <v>13000000</v>
      </c>
      <c r="BKO3987" t="s">
        <v>6457</v>
      </c>
      <c r="BKP3987">
        <v>12800000</v>
      </c>
      <c r="BKQ3987" t="s">
        <v>6457</v>
      </c>
      <c r="BKR3987">
        <v>6550000</v>
      </c>
      <c r="BKS3987" t="s">
        <v>6457</v>
      </c>
      <c r="BKT3987">
        <v>18800000</v>
      </c>
      <c r="BKU3987" t="s">
        <v>6457</v>
      </c>
      <c r="BKV3987">
        <v>11000000</v>
      </c>
      <c r="BKW3987" t="s">
        <v>6457</v>
      </c>
      <c r="BKX3987">
        <v>52500000</v>
      </c>
      <c r="BKY3987" t="s">
        <v>6457</v>
      </c>
      <c r="BKZ3987">
        <v>16000000</v>
      </c>
      <c r="BLA3987" t="s">
        <v>6457</v>
      </c>
      <c r="BLB3987">
        <v>42500000</v>
      </c>
      <c r="BLC3987" t="s">
        <v>6457</v>
      </c>
      <c r="BLD3987">
        <v>14900000</v>
      </c>
      <c r="BLE3987" t="s">
        <v>6457</v>
      </c>
      <c r="BLF3987">
        <v>14500000</v>
      </c>
      <c r="BLG3987" t="s">
        <v>6457</v>
      </c>
      <c r="BLH3987">
        <v>12000000</v>
      </c>
      <c r="BLI3987" t="s">
        <v>6457</v>
      </c>
      <c r="BLJ3987">
        <v>38000000</v>
      </c>
      <c r="BLK3987" t="s">
        <v>6457</v>
      </c>
      <c r="BLL3987">
        <v>33000000</v>
      </c>
      <c r="BLM3987" t="s">
        <v>6457</v>
      </c>
      <c r="BLN3987">
        <v>15000000</v>
      </c>
      <c r="BLO3987" t="s">
        <v>6457</v>
      </c>
      <c r="BLP3987">
        <v>7000000</v>
      </c>
      <c r="BLQ3987" t="s">
        <v>6457</v>
      </c>
      <c r="BLR3987">
        <v>135000000</v>
      </c>
      <c r="BLS3987" t="s">
        <v>6457</v>
      </c>
      <c r="BLT3987">
        <v>95000000</v>
      </c>
      <c r="BLU3987" t="s">
        <v>6457</v>
      </c>
      <c r="BLV3987">
        <v>36500000</v>
      </c>
      <c r="BLW3987" t="s">
        <v>6457</v>
      </c>
      <c r="BLX3987">
        <v>68000000</v>
      </c>
      <c r="BLY3987" t="s">
        <v>6457</v>
      </c>
      <c r="BLZ3987">
        <v>16500000</v>
      </c>
      <c r="BMA3987" t="s">
        <v>6457</v>
      </c>
      <c r="BMB3987">
        <v>4150000</v>
      </c>
      <c r="BMC3987" t="s">
        <v>6457</v>
      </c>
      <c r="BMD3987">
        <v>170000000</v>
      </c>
      <c r="BME3987" t="s">
        <v>6457</v>
      </c>
      <c r="BMF3987">
        <v>45000000</v>
      </c>
      <c r="BMG3987" t="s">
        <v>6457</v>
      </c>
      <c r="BMH3987">
        <v>26300000</v>
      </c>
      <c r="BMI3987" t="s">
        <v>6457</v>
      </c>
      <c r="BMJ3987">
        <v>30000000</v>
      </c>
      <c r="BMK3987" t="s">
        <v>6457</v>
      </c>
      <c r="BML3987">
        <v>22500000</v>
      </c>
      <c r="BMM3987" t="s">
        <v>6457</v>
      </c>
      <c r="BMN3987">
        <v>22000000</v>
      </c>
      <c r="BMO3987" t="s">
        <v>6457</v>
      </c>
      <c r="BMP3987">
        <v>33000000</v>
      </c>
      <c r="BMQ3987" t="s">
        <v>6457</v>
      </c>
      <c r="BMR3987">
        <v>8500000</v>
      </c>
      <c r="BMS3987" t="s">
        <v>6457</v>
      </c>
      <c r="BMT3987">
        <v>3000000</v>
      </c>
      <c r="BMU3987" t="s">
        <v>6457</v>
      </c>
      <c r="BMV3987">
        <v>12900000</v>
      </c>
      <c r="BMW3987" t="s">
        <v>6457</v>
      </c>
      <c r="BMX3987">
        <v>45000000</v>
      </c>
      <c r="BMY3987" t="s">
        <v>6457</v>
      </c>
      <c r="BMZ3987">
        <v>17700000</v>
      </c>
      <c r="BNA3987" t="s">
        <v>6457</v>
      </c>
      <c r="BNB3987">
        <v>36000000</v>
      </c>
      <c r="BNC3987" t="s">
        <v>6457</v>
      </c>
      <c r="BND3987">
        <v>48000000</v>
      </c>
      <c r="BNE3987" t="s">
        <v>6457</v>
      </c>
      <c r="BNF3987">
        <v>11500000</v>
      </c>
      <c r="BNG3987" t="s">
        <v>6457</v>
      </c>
      <c r="BNH3987">
        <v>10000000</v>
      </c>
      <c r="BNI3987" t="s">
        <v>6457</v>
      </c>
      <c r="BNJ3987">
        <v>46000000</v>
      </c>
      <c r="BNK3987" t="s">
        <v>6457</v>
      </c>
      <c r="BNL3987">
        <v>25000000</v>
      </c>
      <c r="BNM3987" t="s">
        <v>6457</v>
      </c>
      <c r="BNN3987">
        <v>11000000</v>
      </c>
      <c r="BNO3987" t="s">
        <v>6457</v>
      </c>
      <c r="BNP3987">
        <v>800000000</v>
      </c>
      <c r="BNQ3987" t="s">
        <v>6457</v>
      </c>
      <c r="BNR3987">
        <v>2250000</v>
      </c>
      <c r="BNS3987" t="s">
        <v>6457</v>
      </c>
      <c r="BNT3987">
        <v>18500000</v>
      </c>
      <c r="BNU3987" t="s">
        <v>6457</v>
      </c>
      <c r="BNV3987">
        <v>7500000</v>
      </c>
      <c r="BNW3987" t="s">
        <v>6457</v>
      </c>
      <c r="BNX3987">
        <v>23500000</v>
      </c>
      <c r="BNY3987" t="s">
        <v>6457</v>
      </c>
      <c r="BNZ3987">
        <v>5500000</v>
      </c>
      <c r="BOA3987" t="s">
        <v>6457</v>
      </c>
      <c r="BOB3987">
        <v>21500000</v>
      </c>
      <c r="BOC3987" t="s">
        <v>6457</v>
      </c>
      <c r="BOD3987">
        <v>13700000</v>
      </c>
      <c r="BOE3987" t="s">
        <v>6457</v>
      </c>
      <c r="BOF3987">
        <v>39000000</v>
      </c>
      <c r="BOG3987" t="s">
        <v>6457</v>
      </c>
      <c r="BOH3987">
        <v>39900000</v>
      </c>
      <c r="BOI3987" t="s">
        <v>6457</v>
      </c>
      <c r="BOJ3987">
        <v>13000000</v>
      </c>
      <c r="BOK3987" t="s">
        <v>6457</v>
      </c>
      <c r="BOL3987">
        <v>2700000</v>
      </c>
      <c r="BOM3987" t="s">
        <v>6457</v>
      </c>
      <c r="BON3987">
        <v>68500000</v>
      </c>
      <c r="BOO3987" t="s">
        <v>6457</v>
      </c>
      <c r="BOP3987">
        <v>16500000</v>
      </c>
      <c r="BOQ3987" t="s">
        <v>6457</v>
      </c>
      <c r="BOR3987">
        <v>6500000</v>
      </c>
      <c r="BOS3987" t="s">
        <v>6457</v>
      </c>
      <c r="BOT3987">
        <v>52000000</v>
      </c>
      <c r="BOU3987" t="s">
        <v>6457</v>
      </c>
      <c r="BOV3987">
        <v>5500000</v>
      </c>
      <c r="BOW3987" t="s">
        <v>6457</v>
      </c>
      <c r="BOX3987">
        <v>18500000</v>
      </c>
      <c r="BOY3987" t="s">
        <v>6457</v>
      </c>
      <c r="BOZ3987">
        <v>4700000</v>
      </c>
      <c r="BPA3987" t="s">
        <v>6457</v>
      </c>
      <c r="BPB3987">
        <v>6250000</v>
      </c>
      <c r="BPC3987" t="s">
        <v>6457</v>
      </c>
      <c r="BPD3987">
        <v>6300000</v>
      </c>
      <c r="BPE3987" t="s">
        <v>6457</v>
      </c>
      <c r="BPF3987">
        <v>3500000</v>
      </c>
      <c r="BPG3987" t="s">
        <v>6457</v>
      </c>
      <c r="BPH3987">
        <v>5800000</v>
      </c>
      <c r="BPI3987" t="s">
        <v>6457</v>
      </c>
      <c r="BPJ3987">
        <v>9300000</v>
      </c>
      <c r="BPK3987" t="s">
        <v>6457</v>
      </c>
      <c r="BPL3987">
        <v>7500000</v>
      </c>
      <c r="BPM3987" t="s">
        <v>6457</v>
      </c>
      <c r="BPN3987">
        <v>121000000</v>
      </c>
      <c r="BPO3987" t="s">
        <v>6457</v>
      </c>
      <c r="BPP3987">
        <v>26500000</v>
      </c>
      <c r="BPQ3987" t="s">
        <v>6457</v>
      </c>
      <c r="BPR3987">
        <v>15000000</v>
      </c>
      <c r="BPS3987" t="s">
        <v>6457</v>
      </c>
      <c r="BPT3987">
        <v>12500000</v>
      </c>
      <c r="BPU3987" t="s">
        <v>6457</v>
      </c>
      <c r="BPV3987">
        <v>9450000</v>
      </c>
      <c r="BPW3987" t="s">
        <v>6457</v>
      </c>
      <c r="BPX3987">
        <v>7300000</v>
      </c>
      <c r="BPY3987" t="s">
        <v>6457</v>
      </c>
      <c r="BPZ3987">
        <v>6500000</v>
      </c>
      <c r="BQA3987" t="s">
        <v>6457</v>
      </c>
      <c r="BQB3987">
        <v>7900000</v>
      </c>
      <c r="BQC3987" t="s">
        <v>6457</v>
      </c>
      <c r="BQD3987">
        <v>25000000</v>
      </c>
      <c r="BQE3987" t="s">
        <v>6457</v>
      </c>
      <c r="BQF3987">
        <v>8300000</v>
      </c>
      <c r="BQG3987" t="s">
        <v>6457</v>
      </c>
      <c r="BQH3987">
        <v>7300000</v>
      </c>
      <c r="BQI3987" t="s">
        <v>6457</v>
      </c>
      <c r="BQJ3987">
        <v>9950000</v>
      </c>
      <c r="BQK3987" t="s">
        <v>6457</v>
      </c>
      <c r="BQL3987">
        <v>28000000</v>
      </c>
      <c r="BQM3987" t="s">
        <v>6457</v>
      </c>
      <c r="BQN3987">
        <v>11340000</v>
      </c>
      <c r="BQO3987" t="s">
        <v>6457</v>
      </c>
      <c r="BQP3987">
        <v>2700000</v>
      </c>
      <c r="BQQ3987" t="s">
        <v>6457</v>
      </c>
      <c r="BQR3987">
        <v>5700000</v>
      </c>
      <c r="BQS3987" t="s">
        <v>6457</v>
      </c>
      <c r="BQT3987">
        <v>39000000</v>
      </c>
      <c r="BQU3987" t="s">
        <v>6457</v>
      </c>
      <c r="BQV3987">
        <v>13000000</v>
      </c>
      <c r="BQW3987" t="s">
        <v>6457</v>
      </c>
      <c r="BQX3987">
        <v>10500000</v>
      </c>
      <c r="BQY3987" t="s">
        <v>6457</v>
      </c>
      <c r="BQZ3987">
        <v>31000000</v>
      </c>
      <c r="BRA3987" t="s">
        <v>6457</v>
      </c>
      <c r="BRB3987">
        <v>10300000</v>
      </c>
      <c r="BRC3987" t="s">
        <v>6457</v>
      </c>
      <c r="BRD3987">
        <v>13500000</v>
      </c>
      <c r="BRE3987" t="s">
        <v>6457</v>
      </c>
      <c r="BRF3987">
        <v>16500000</v>
      </c>
      <c r="BRG3987" t="s">
        <v>6457</v>
      </c>
      <c r="BRH3987">
        <v>12300000</v>
      </c>
      <c r="BRI3987" t="s">
        <v>6457</v>
      </c>
      <c r="BRJ3987">
        <v>56000000</v>
      </c>
      <c r="BRK3987" t="s">
        <v>6457</v>
      </c>
      <c r="BRL3987">
        <v>9500000</v>
      </c>
      <c r="BRM3987" t="s">
        <v>6457</v>
      </c>
      <c r="BRN3987">
        <v>22500000</v>
      </c>
      <c r="BRO3987" t="s">
        <v>6457</v>
      </c>
      <c r="BRP3987">
        <v>4200000</v>
      </c>
      <c r="BRQ3987" t="s">
        <v>6457</v>
      </c>
      <c r="BRR3987">
        <v>4600000</v>
      </c>
      <c r="BRS3987" t="s">
        <v>6457</v>
      </c>
      <c r="BRT3987">
        <v>18500000</v>
      </c>
      <c r="BRU3987" t="s">
        <v>6457</v>
      </c>
      <c r="BRV3987">
        <v>6200000</v>
      </c>
      <c r="BRW3987" t="s">
        <v>6457</v>
      </c>
      <c r="BRX3987">
        <v>6000000</v>
      </c>
      <c r="BRY3987" t="s">
        <v>6457</v>
      </c>
      <c r="BRZ3987">
        <v>27000000</v>
      </c>
      <c r="BSA3987" t="s">
        <v>6457</v>
      </c>
      <c r="BSB3987">
        <v>14500000</v>
      </c>
      <c r="BSC3987" t="s">
        <v>6457</v>
      </c>
      <c r="BSD3987">
        <v>14500000</v>
      </c>
      <c r="BSE3987" t="s">
        <v>6457</v>
      </c>
      <c r="BSF3987">
        <v>13500000</v>
      </c>
      <c r="BSG3987" t="s">
        <v>6457</v>
      </c>
      <c r="BSH3987">
        <v>8500000</v>
      </c>
      <c r="BSI3987" t="s">
        <v>6457</v>
      </c>
      <c r="BSJ3987">
        <v>36500000</v>
      </c>
      <c r="BSK3987" t="s">
        <v>6457</v>
      </c>
      <c r="BSL3987">
        <v>3000000</v>
      </c>
      <c r="BSM3987" t="s">
        <v>6457</v>
      </c>
      <c r="BSN3987">
        <v>16000000</v>
      </c>
      <c r="BSO3987" t="s">
        <v>6457</v>
      </c>
      <c r="BSP3987">
        <v>35950000</v>
      </c>
      <c r="BSQ3987" t="s">
        <v>6457</v>
      </c>
      <c r="BSR3987">
        <v>28000000</v>
      </c>
      <c r="BSS3987" t="s">
        <v>6457</v>
      </c>
      <c r="BST3987">
        <v>13200000</v>
      </c>
      <c r="BSU3987" t="s">
        <v>6457</v>
      </c>
      <c r="BSV3987">
        <v>5950000</v>
      </c>
      <c r="BSW3987" t="s">
        <v>6457</v>
      </c>
      <c r="BSX3987">
        <v>9700000</v>
      </c>
      <c r="BSY3987" t="s">
        <v>6457</v>
      </c>
      <c r="BSZ3987">
        <v>10800000</v>
      </c>
      <c r="BTA3987" t="s">
        <v>6457</v>
      </c>
      <c r="BTB3987">
        <v>29500000</v>
      </c>
      <c r="BTC3987" t="s">
        <v>6457</v>
      </c>
      <c r="BTD3987">
        <v>25500000</v>
      </c>
      <c r="BTE3987" t="s">
        <v>6457</v>
      </c>
      <c r="BTF3987">
        <v>65000000</v>
      </c>
      <c r="BTG3987" t="s">
        <v>6457</v>
      </c>
      <c r="BTH3987">
        <v>15500000</v>
      </c>
      <c r="BTI3987" t="s">
        <v>6457</v>
      </c>
      <c r="BTJ3987">
        <v>5824000</v>
      </c>
      <c r="BTK3987" t="s">
        <v>6457</v>
      </c>
      <c r="BTL3987">
        <v>44000000</v>
      </c>
      <c r="BTM3987" t="s">
        <v>6457</v>
      </c>
      <c r="BTN3987">
        <v>12000000</v>
      </c>
      <c r="BTO3987" t="s">
        <v>6457</v>
      </c>
      <c r="BTP3987">
        <v>358000000</v>
      </c>
      <c r="BTQ3987" t="s">
        <v>6457</v>
      </c>
      <c r="BTR3987">
        <v>2800000</v>
      </c>
      <c r="BTS3987" t="s">
        <v>6457</v>
      </c>
      <c r="BTT3987">
        <v>12500000</v>
      </c>
      <c r="BTU3987" t="s">
        <v>6457</v>
      </c>
      <c r="BTV3987">
        <v>2250000</v>
      </c>
      <c r="BTW3987" t="s">
        <v>6457</v>
      </c>
      <c r="BTX3987">
        <v>3850000</v>
      </c>
      <c r="BTY3987" t="s">
        <v>6457</v>
      </c>
      <c r="BTZ3987">
        <v>358000000</v>
      </c>
      <c r="BUA3987" t="s">
        <v>6457</v>
      </c>
      <c r="BUB3987">
        <v>13800000</v>
      </c>
      <c r="BUC3987" t="s">
        <v>6457</v>
      </c>
      <c r="BUD3987">
        <v>7800000</v>
      </c>
      <c r="BUE3987" t="s">
        <v>6457</v>
      </c>
      <c r="BUF3987">
        <v>4500000</v>
      </c>
      <c r="BUG3987" t="s">
        <v>6457</v>
      </c>
      <c r="BUH3987">
        <v>12500000</v>
      </c>
      <c r="BUI3987" t="s">
        <v>6457</v>
      </c>
      <c r="BUJ3987">
        <v>10000000</v>
      </c>
      <c r="BUK3987" t="s">
        <v>6457</v>
      </c>
      <c r="BUL3987">
        <v>7480000</v>
      </c>
      <c r="BUM3987" t="s">
        <v>6457</v>
      </c>
      <c r="BUN3987">
        <v>9500000</v>
      </c>
      <c r="BUO3987" t="s">
        <v>6457</v>
      </c>
      <c r="BUP3987">
        <v>32000000</v>
      </c>
      <c r="BUQ3987" t="s">
        <v>6457</v>
      </c>
      <c r="BUR3987">
        <v>12350000</v>
      </c>
      <c r="BUS3987" t="s">
        <v>6457</v>
      </c>
      <c r="BUT3987">
        <v>44800000</v>
      </c>
      <c r="BUU3987" t="s">
        <v>6457</v>
      </c>
      <c r="BUV3987">
        <v>19500000</v>
      </c>
      <c r="BUW3987" t="s">
        <v>6457</v>
      </c>
      <c r="BUX3987">
        <v>180000000</v>
      </c>
      <c r="BUY3987" t="s">
        <v>6457</v>
      </c>
      <c r="BUZ3987">
        <v>11000000</v>
      </c>
      <c r="BVA3987" t="s">
        <v>6457</v>
      </c>
      <c r="BVB3987">
        <v>55000000</v>
      </c>
      <c r="BVC3987" t="s">
        <v>6457</v>
      </c>
      <c r="BVD3987">
        <v>17500000</v>
      </c>
      <c r="BVE3987" t="s">
        <v>6457</v>
      </c>
      <c r="BVF3987">
        <v>42000000</v>
      </c>
      <c r="BVG3987" t="s">
        <v>6457</v>
      </c>
      <c r="BVH3987">
        <v>21900000</v>
      </c>
      <c r="BVI3987" t="s">
        <v>6457</v>
      </c>
      <c r="BVJ3987">
        <v>13500000</v>
      </c>
      <c r="BVK3987" t="s">
        <v>6457</v>
      </c>
      <c r="BVL3987">
        <v>24500000</v>
      </c>
      <c r="BVM3987" t="s">
        <v>6457</v>
      </c>
      <c r="BVN3987">
        <v>47250000</v>
      </c>
      <c r="BVO3987" t="s">
        <v>6457</v>
      </c>
      <c r="BVP3987">
        <v>32000000</v>
      </c>
      <c r="BVQ3987" t="s">
        <v>6457</v>
      </c>
      <c r="BVR3987">
        <v>3700000</v>
      </c>
      <c r="BVS3987" t="s">
        <v>6457</v>
      </c>
      <c r="BVT3987">
        <v>2782500</v>
      </c>
      <c r="BVU3987" t="s">
        <v>6457</v>
      </c>
      <c r="BVV3987">
        <v>5650000</v>
      </c>
      <c r="BVW3987" t="s">
        <v>6457</v>
      </c>
      <c r="BVX3987">
        <v>8500000</v>
      </c>
      <c r="BVY3987" t="s">
        <v>6457</v>
      </c>
      <c r="BVZ3987">
        <v>1200000</v>
      </c>
      <c r="BWA3987" t="s">
        <v>6457</v>
      </c>
      <c r="BWB3987">
        <v>14300000</v>
      </c>
      <c r="BWC3987" t="s">
        <v>6457</v>
      </c>
      <c r="BWD3987">
        <v>7500000</v>
      </c>
      <c r="BWE3987" t="s">
        <v>6457</v>
      </c>
      <c r="BWF3987">
        <v>91500000</v>
      </c>
      <c r="BWG3987" t="s">
        <v>6457</v>
      </c>
      <c r="BWH3987">
        <v>360000000</v>
      </c>
      <c r="BWI3987" t="s">
        <v>6457</v>
      </c>
      <c r="BWJ3987">
        <v>5500000</v>
      </c>
      <c r="BWK3987" t="s">
        <v>6457</v>
      </c>
      <c r="BWL3987">
        <v>4300000</v>
      </c>
      <c r="BWM3987" t="s">
        <v>6457</v>
      </c>
      <c r="BWN3987">
        <v>19000000</v>
      </c>
      <c r="BWO3987" t="s">
        <v>6457</v>
      </c>
      <c r="BWP3987">
        <v>18300000</v>
      </c>
      <c r="BWQ3987" t="s">
        <v>6457</v>
      </c>
      <c r="BWR3987">
        <v>2500000</v>
      </c>
      <c r="BWS3987" t="s">
        <v>6457</v>
      </c>
      <c r="BWT3987">
        <v>5700000</v>
      </c>
      <c r="BWU3987" t="s">
        <v>6457</v>
      </c>
      <c r="BWV3987">
        <v>14500000</v>
      </c>
      <c r="BWW3987" t="s">
        <v>6457</v>
      </c>
      <c r="BWX3987">
        <v>4000000</v>
      </c>
      <c r="BWY3987" t="s">
        <v>6457</v>
      </c>
      <c r="BWZ3987">
        <v>3700000</v>
      </c>
      <c r="BXA3987" t="s">
        <v>6457</v>
      </c>
      <c r="BXB3987">
        <v>15400000</v>
      </c>
      <c r="BXC3987" t="s">
        <v>6457</v>
      </c>
      <c r="BXD3987">
        <v>22000000</v>
      </c>
      <c r="BXE3987" t="s">
        <v>6457</v>
      </c>
      <c r="BXF3987">
        <v>300000000</v>
      </c>
      <c r="BXG3987" t="s">
        <v>6457</v>
      </c>
      <c r="BXH3987">
        <v>4200000</v>
      </c>
      <c r="BXI3987" t="s">
        <v>6457</v>
      </c>
      <c r="BXJ3987">
        <v>36500000</v>
      </c>
      <c r="BXK3987" t="s">
        <v>6457</v>
      </c>
      <c r="BXL3987">
        <v>15300000</v>
      </c>
      <c r="BXM3987" t="s">
        <v>6457</v>
      </c>
      <c r="BXN3987">
        <v>22500000</v>
      </c>
      <c r="BXO3987" t="s">
        <v>6457</v>
      </c>
      <c r="BXP3987">
        <v>7800000</v>
      </c>
      <c r="BXQ3987" t="s">
        <v>6457</v>
      </c>
      <c r="BXR3987">
        <v>3850000</v>
      </c>
      <c r="BXS3987" t="s">
        <v>6457</v>
      </c>
      <c r="BXT3987">
        <v>4500000</v>
      </c>
      <c r="BXU3987" t="s">
        <v>6457</v>
      </c>
      <c r="BXV3987">
        <v>10700000</v>
      </c>
      <c r="BXW3987" t="s">
        <v>6457</v>
      </c>
      <c r="BXX3987">
        <v>9200000</v>
      </c>
      <c r="BXY3987" t="s">
        <v>6457</v>
      </c>
      <c r="BXZ3987">
        <v>17700000</v>
      </c>
      <c r="BYA3987" t="s">
        <v>6457</v>
      </c>
      <c r="BYB3987">
        <v>38000000</v>
      </c>
      <c r="BYC3987" t="s">
        <v>6457</v>
      </c>
      <c r="BYD3987">
        <v>12480000</v>
      </c>
      <c r="BYE3987" t="s">
        <v>6457</v>
      </c>
      <c r="BYF3987">
        <v>6450000</v>
      </c>
      <c r="BYG3987" t="s">
        <v>6457</v>
      </c>
      <c r="BYH3987">
        <v>8000000</v>
      </c>
      <c r="BYI3987" t="s">
        <v>6457</v>
      </c>
      <c r="BYJ3987">
        <v>45000000</v>
      </c>
      <c r="BYK3987" t="s">
        <v>6457</v>
      </c>
      <c r="BYL3987">
        <v>8300000</v>
      </c>
      <c r="BYM3987" t="s">
        <v>6457</v>
      </c>
      <c r="BYN3987">
        <v>19000000</v>
      </c>
      <c r="BYO3987" t="s">
        <v>6457</v>
      </c>
      <c r="BYP3987">
        <v>78000000</v>
      </c>
      <c r="BYQ3987" t="s">
        <v>6457</v>
      </c>
      <c r="BYR3987">
        <v>9150000</v>
      </c>
      <c r="BYS3987" t="s">
        <v>6457</v>
      </c>
      <c r="BYT3987">
        <v>18500000</v>
      </c>
      <c r="BYU3987" t="s">
        <v>6457</v>
      </c>
      <c r="BYV3987">
        <v>14800000</v>
      </c>
      <c r="BYW3987" t="s">
        <v>6457</v>
      </c>
      <c r="BYX3987">
        <v>17000000</v>
      </c>
      <c r="BYY3987" t="s">
        <v>6457</v>
      </c>
      <c r="BYZ3987">
        <v>26500000</v>
      </c>
      <c r="BZA3987" t="s">
        <v>6457</v>
      </c>
      <c r="BZB3987">
        <v>26500000</v>
      </c>
      <c r="BZC3987" t="s">
        <v>6457</v>
      </c>
      <c r="BZD3987">
        <v>5450000</v>
      </c>
      <c r="BZE3987" t="s">
        <v>6457</v>
      </c>
      <c r="BZF3987">
        <v>16300000</v>
      </c>
      <c r="BZG3987" t="s">
        <v>6457</v>
      </c>
      <c r="BZH3987">
        <v>13000000</v>
      </c>
      <c r="BZI3987" t="s">
        <v>6457</v>
      </c>
      <c r="BZJ3987">
        <v>78000000</v>
      </c>
      <c r="BZK3987" t="s">
        <v>6457</v>
      </c>
      <c r="BZL3987">
        <v>18800000</v>
      </c>
      <c r="BZM3987" t="s">
        <v>6457</v>
      </c>
      <c r="BZN3987">
        <v>20300000</v>
      </c>
      <c r="BZO3987" t="s">
        <v>6457</v>
      </c>
      <c r="BZP3987">
        <v>48500000</v>
      </c>
      <c r="BZQ3987" t="s">
        <v>6457</v>
      </c>
      <c r="BZR3987">
        <v>10500000</v>
      </c>
      <c r="BZS3987" t="s">
        <v>6457</v>
      </c>
      <c r="BZT3987">
        <v>14000000</v>
      </c>
      <c r="BZU3987" t="s">
        <v>6457</v>
      </c>
      <c r="BZV3987">
        <v>9500000</v>
      </c>
      <c r="BZW3987" t="s">
        <v>6457</v>
      </c>
      <c r="BZX3987">
        <v>6700000</v>
      </c>
      <c r="BZY3987" t="s">
        <v>6457</v>
      </c>
      <c r="BZZ3987">
        <v>11980000</v>
      </c>
      <c r="CAA3987" t="s">
        <v>6457</v>
      </c>
      <c r="CAB3987">
        <v>23000000</v>
      </c>
      <c r="CAC3987" t="s">
        <v>6457</v>
      </c>
      <c r="CAD3987">
        <v>29000000</v>
      </c>
      <c r="CAE3987" t="s">
        <v>6457</v>
      </c>
      <c r="CAF3987">
        <v>14000000</v>
      </c>
      <c r="CAG3987" t="s">
        <v>6457</v>
      </c>
      <c r="CAH3987">
        <v>31000000</v>
      </c>
      <c r="CAI3987" t="s">
        <v>6457</v>
      </c>
      <c r="CAJ3987">
        <v>34000000</v>
      </c>
      <c r="CAK3987" t="s">
        <v>6457</v>
      </c>
      <c r="CAL3987">
        <v>70000000</v>
      </c>
      <c r="CAM3987" t="s">
        <v>6457</v>
      </c>
      <c r="CAN3987">
        <v>24000000</v>
      </c>
      <c r="CAO3987" t="s">
        <v>6457</v>
      </c>
      <c r="CAP3987">
        <v>5000000</v>
      </c>
      <c r="CAQ3987" t="s">
        <v>6457</v>
      </c>
      <c r="CAR3987">
        <v>10550000</v>
      </c>
      <c r="CAS3987" t="s">
        <v>6457</v>
      </c>
      <c r="CAT3987">
        <v>19500000</v>
      </c>
      <c r="CAU3987" t="s">
        <v>6457</v>
      </c>
      <c r="CAV3987">
        <v>5200000</v>
      </c>
      <c r="CAW3987" t="s">
        <v>6457</v>
      </c>
      <c r="CAX3987">
        <v>171000000</v>
      </c>
      <c r="CAY3987" t="s">
        <v>6457</v>
      </c>
      <c r="CAZ3987">
        <v>28000000</v>
      </c>
      <c r="CBA3987" t="s">
        <v>6457</v>
      </c>
      <c r="CBB3987">
        <v>38000000</v>
      </c>
      <c r="CBC3987" t="s">
        <v>6457</v>
      </c>
      <c r="CBD3987">
        <v>3400000</v>
      </c>
      <c r="CBE3987" t="s">
        <v>6457</v>
      </c>
      <c r="CBF3987">
        <v>16000000</v>
      </c>
      <c r="CBG3987" t="s">
        <v>6457</v>
      </c>
      <c r="CBH3987">
        <v>37000000</v>
      </c>
      <c r="CBI3987" t="s">
        <v>6457</v>
      </c>
      <c r="CBJ3987">
        <v>155000000</v>
      </c>
      <c r="CBK3987" t="s">
        <v>6457</v>
      </c>
      <c r="CBL3987">
        <v>3050000</v>
      </c>
      <c r="CBM3987" t="s">
        <v>6457</v>
      </c>
      <c r="CBN3987">
        <v>54500000</v>
      </c>
      <c r="CBO3987" t="s">
        <v>6457</v>
      </c>
      <c r="CBP3987">
        <v>57000000</v>
      </c>
      <c r="CBQ3987" t="s">
        <v>6457</v>
      </c>
      <c r="CBR3987">
        <v>80000000</v>
      </c>
      <c r="CBS3987" t="s">
        <v>6457</v>
      </c>
      <c r="CBT3987">
        <v>18000000</v>
      </c>
      <c r="CBU3987" t="s">
        <v>6457</v>
      </c>
      <c r="CBV3987">
        <v>40150000</v>
      </c>
      <c r="CBW3987" t="s">
        <v>6457</v>
      </c>
      <c r="CBX3987">
        <v>18000000</v>
      </c>
      <c r="CBY3987" t="s">
        <v>6457</v>
      </c>
      <c r="CBZ3987">
        <v>68000000</v>
      </c>
      <c r="CCA3987" t="s">
        <v>6457</v>
      </c>
      <c r="CCB3987">
        <v>14850000</v>
      </c>
      <c r="CCC3987" t="s">
        <v>6457</v>
      </c>
      <c r="CCD3987">
        <v>10500000</v>
      </c>
      <c r="CCE3987" t="s">
        <v>6457</v>
      </c>
      <c r="CCF3987">
        <v>4500000</v>
      </c>
      <c r="CCG3987" t="s">
        <v>6457</v>
      </c>
      <c r="CCH3987">
        <v>18300000</v>
      </c>
      <c r="CCI3987" t="s">
        <v>6457</v>
      </c>
      <c r="CCJ3987">
        <v>19000000</v>
      </c>
      <c r="CCK3987" t="s">
        <v>6457</v>
      </c>
      <c r="CCL3987">
        <v>30000000</v>
      </c>
      <c r="CCM3987" t="s">
        <v>6457</v>
      </c>
      <c r="CCN3987">
        <v>10500000</v>
      </c>
      <c r="CCO3987" t="s">
        <v>6457</v>
      </c>
      <c r="CCP3987">
        <v>11500000</v>
      </c>
      <c r="CCQ3987" t="s">
        <v>6457</v>
      </c>
      <c r="CCR3987">
        <v>51850000</v>
      </c>
      <c r="CCS3987" t="s">
        <v>6457</v>
      </c>
      <c r="CCT3987">
        <v>16800000</v>
      </c>
      <c r="CCU3987" t="s">
        <v>6457</v>
      </c>
      <c r="CCV3987">
        <v>29500000</v>
      </c>
      <c r="CCW3987" t="s">
        <v>6457</v>
      </c>
      <c r="CCX3987">
        <v>11500000</v>
      </c>
      <c r="CCY3987" t="s">
        <v>6457</v>
      </c>
      <c r="CCZ3987">
        <v>38000000</v>
      </c>
      <c r="CDA3987" t="s">
        <v>6457</v>
      </c>
      <c r="CDB3987">
        <v>83000000</v>
      </c>
      <c r="CDC3987" t="s">
        <v>6457</v>
      </c>
      <c r="CDD3987">
        <v>36000000</v>
      </c>
      <c r="CDE3987" t="s">
        <v>6457</v>
      </c>
      <c r="CDF3987">
        <v>17500000</v>
      </c>
      <c r="CDG3987" t="s">
        <v>6457</v>
      </c>
      <c r="CDH3987">
        <v>15800000</v>
      </c>
      <c r="CDI3987" t="s">
        <v>6457</v>
      </c>
      <c r="CDJ3987">
        <v>22000000</v>
      </c>
      <c r="CDK3987" t="s">
        <v>6457</v>
      </c>
      <c r="CDL3987">
        <v>35500000</v>
      </c>
      <c r="CDM3987" t="s">
        <v>6457</v>
      </c>
      <c r="CDN3987">
        <v>31000000</v>
      </c>
      <c r="CDO3987" t="s">
        <v>6457</v>
      </c>
      <c r="CDP3987">
        <v>43000000</v>
      </c>
      <c r="CDQ3987" t="s">
        <v>6457</v>
      </c>
      <c r="CDR3987">
        <v>9980000</v>
      </c>
      <c r="CDS3987" t="s">
        <v>6457</v>
      </c>
      <c r="CDT3987">
        <v>22000000</v>
      </c>
      <c r="CDU3987" t="s">
        <v>6457</v>
      </c>
      <c r="CDV3987">
        <v>9600000</v>
      </c>
      <c r="CDW3987" t="s">
        <v>6457</v>
      </c>
      <c r="CDX3987">
        <v>20000000</v>
      </c>
      <c r="CDY3987" t="s">
        <v>6457</v>
      </c>
      <c r="CDZ3987">
        <v>4350000</v>
      </c>
      <c r="CEA3987" t="s">
        <v>6457</v>
      </c>
      <c r="CEB3987">
        <v>3000000</v>
      </c>
      <c r="CEC3987" t="s">
        <v>6457</v>
      </c>
      <c r="CED3987">
        <v>23000000</v>
      </c>
      <c r="CEE3987" t="s">
        <v>6457</v>
      </c>
      <c r="CEF3987">
        <v>4500000</v>
      </c>
      <c r="CEG3987" t="s">
        <v>6457</v>
      </c>
      <c r="CEH3987">
        <v>53000000</v>
      </c>
      <c r="CEI3987" t="s">
        <v>6457</v>
      </c>
      <c r="CEJ3987">
        <v>12500000</v>
      </c>
      <c r="CEK3987" t="s">
        <v>6457</v>
      </c>
      <c r="CEL3987">
        <v>23000000</v>
      </c>
      <c r="CEM3987" t="s">
        <v>6457</v>
      </c>
      <c r="CEN3987">
        <v>10950000</v>
      </c>
      <c r="CEO3987" t="s">
        <v>6457</v>
      </c>
      <c r="CEP3987">
        <v>22700000</v>
      </c>
      <c r="CEQ3987" t="s">
        <v>6457</v>
      </c>
      <c r="CER3987">
        <v>45000000</v>
      </c>
      <c r="CES3987" t="s">
        <v>6457</v>
      </c>
      <c r="CET3987">
        <v>17000000</v>
      </c>
      <c r="CEU3987" t="s">
        <v>6457</v>
      </c>
      <c r="CEV3987">
        <v>3800000</v>
      </c>
      <c r="CEW3987" t="s">
        <v>6457</v>
      </c>
      <c r="CEX3987">
        <v>31400000</v>
      </c>
      <c r="CEY3987" t="s">
        <v>6457</v>
      </c>
      <c r="CEZ3987">
        <v>26100000</v>
      </c>
      <c r="CFA3987" t="s">
        <v>6457</v>
      </c>
      <c r="CFB3987">
        <v>11000000</v>
      </c>
      <c r="CFC3987" t="s">
        <v>6457</v>
      </c>
      <c r="CFD3987">
        <v>26500000</v>
      </c>
      <c r="CFE3987" t="s">
        <v>6457</v>
      </c>
      <c r="CFF3987">
        <v>9500000</v>
      </c>
      <c r="CFG3987" t="s">
        <v>6457</v>
      </c>
      <c r="CFH3987">
        <v>3500000</v>
      </c>
      <c r="CFI3987" t="s">
        <v>6457</v>
      </c>
      <c r="CFJ3987">
        <v>17000000</v>
      </c>
      <c r="CFK3987" t="s">
        <v>6457</v>
      </c>
      <c r="CFL3987">
        <v>5000000</v>
      </c>
      <c r="CFM3987" t="s">
        <v>6457</v>
      </c>
      <c r="CFN3987">
        <v>350000000</v>
      </c>
      <c r="CFO3987" t="s">
        <v>6457</v>
      </c>
      <c r="CFP3987">
        <v>19500000</v>
      </c>
      <c r="CFQ3987" t="s">
        <v>6457</v>
      </c>
      <c r="CFR3987">
        <v>90000000</v>
      </c>
      <c r="CFS3987" t="s">
        <v>6457</v>
      </c>
      <c r="CFT3987">
        <v>67000000</v>
      </c>
      <c r="CFU3987" t="s">
        <v>6457</v>
      </c>
      <c r="CFV3987">
        <v>11000000</v>
      </c>
      <c r="CFW3987" t="s">
        <v>6457</v>
      </c>
      <c r="CFX3987">
        <v>26500000</v>
      </c>
      <c r="CFY3987" t="s">
        <v>6457</v>
      </c>
      <c r="CFZ3987">
        <v>15550000</v>
      </c>
      <c r="CGA3987" t="s">
        <v>6457</v>
      </c>
      <c r="CGB3987">
        <v>2300000</v>
      </c>
      <c r="CGC3987" t="s">
        <v>6457</v>
      </c>
      <c r="CGD3987">
        <v>36800000</v>
      </c>
      <c r="CGE3987" t="s">
        <v>6457</v>
      </c>
      <c r="CGF3987">
        <v>34000000</v>
      </c>
      <c r="CGG3987" t="s">
        <v>6457</v>
      </c>
      <c r="CGH3987">
        <v>7800000</v>
      </c>
      <c r="CGI3987" t="s">
        <v>6457</v>
      </c>
      <c r="CGJ3987">
        <v>28500000</v>
      </c>
      <c r="CGK3987" t="s">
        <v>6457</v>
      </c>
      <c r="CGL3987">
        <v>37800000</v>
      </c>
      <c r="CGM3987" t="s">
        <v>6457</v>
      </c>
      <c r="CGN3987">
        <v>12000000</v>
      </c>
      <c r="CGO3987" t="s">
        <v>6457</v>
      </c>
      <c r="CGP3987">
        <v>9000000</v>
      </c>
      <c r="CGQ3987" t="s">
        <v>6457</v>
      </c>
      <c r="CGR3987">
        <v>23000000</v>
      </c>
      <c r="CGS3987" t="s">
        <v>6457</v>
      </c>
      <c r="CGT3987">
        <v>9700000</v>
      </c>
      <c r="CGU3987" t="s">
        <v>6457</v>
      </c>
      <c r="CGV3987">
        <v>14500000</v>
      </c>
      <c r="CGW3987" t="s">
        <v>6457</v>
      </c>
      <c r="CGX3987">
        <v>9800000</v>
      </c>
      <c r="CGY3987" t="s">
        <v>6457</v>
      </c>
      <c r="CGZ3987">
        <v>4300000</v>
      </c>
      <c r="CHA3987" t="s">
        <v>6457</v>
      </c>
      <c r="CHB3987">
        <v>13000000</v>
      </c>
      <c r="CHC3987" t="s">
        <v>6457</v>
      </c>
      <c r="CHD3987">
        <v>7700000</v>
      </c>
      <c r="CHE3987" t="s">
        <v>6457</v>
      </c>
      <c r="CHF3987">
        <v>9500000</v>
      </c>
      <c r="CHG3987" t="s">
        <v>6457</v>
      </c>
      <c r="CHH3987">
        <v>12980000</v>
      </c>
      <c r="CHI3987" t="s">
        <v>6457</v>
      </c>
      <c r="CHJ3987">
        <v>24500000</v>
      </c>
      <c r="CHK3987" t="s">
        <v>6457</v>
      </c>
      <c r="CHL3987">
        <v>16000000</v>
      </c>
      <c r="CHM3987" t="s">
        <v>6457</v>
      </c>
      <c r="CHN3987">
        <v>6900000</v>
      </c>
      <c r="CHO3987" t="s">
        <v>6457</v>
      </c>
      <c r="CHP3987">
        <v>17500000</v>
      </c>
      <c r="CHQ3987" t="s">
        <v>6457</v>
      </c>
      <c r="CHR3987">
        <v>24800000</v>
      </c>
      <c r="CHS3987" t="s">
        <v>6457</v>
      </c>
      <c r="CHT3987">
        <v>35000000</v>
      </c>
      <c r="CHU3987" t="s">
        <v>6457</v>
      </c>
      <c r="CHV3987">
        <v>2100000</v>
      </c>
      <c r="CHW3987" t="s">
        <v>6457</v>
      </c>
      <c r="CHX3987">
        <v>6500000</v>
      </c>
      <c r="CHY3987" t="s">
        <v>6457</v>
      </c>
      <c r="CHZ3987">
        <v>13000000</v>
      </c>
      <c r="CIA3987" t="s">
        <v>6457</v>
      </c>
      <c r="CIB3987">
        <v>10500000</v>
      </c>
      <c r="CIC3987" t="s">
        <v>6457</v>
      </c>
      <c r="CID3987">
        <v>82200000</v>
      </c>
      <c r="CIE3987" t="s">
        <v>6457</v>
      </c>
      <c r="CIF3987">
        <v>16500000</v>
      </c>
      <c r="CIG3987" t="s">
        <v>6457</v>
      </c>
      <c r="CIH3987">
        <v>28000000</v>
      </c>
      <c r="CII3987" t="s">
        <v>6457</v>
      </c>
      <c r="CIJ3987">
        <v>49000000</v>
      </c>
      <c r="CIK3987" t="s">
        <v>6457</v>
      </c>
      <c r="CIL3987">
        <v>7900000</v>
      </c>
      <c r="CIM3987" t="s">
        <v>6457</v>
      </c>
      <c r="CIN3987">
        <v>16500000</v>
      </c>
      <c r="CIO3987" t="s">
        <v>6457</v>
      </c>
      <c r="CIP3987">
        <v>14800000</v>
      </c>
      <c r="CIQ3987" t="s">
        <v>6457</v>
      </c>
      <c r="CIR3987">
        <v>13500000</v>
      </c>
      <c r="CIS3987" t="s">
        <v>6457</v>
      </c>
      <c r="CIT3987">
        <v>69000000</v>
      </c>
      <c r="CIU3987" t="s">
        <v>6457</v>
      </c>
      <c r="CIV3987">
        <v>6300000</v>
      </c>
      <c r="CIW3987" t="s">
        <v>6457</v>
      </c>
      <c r="CIX3987">
        <v>11800000</v>
      </c>
      <c r="CIY3987" t="s">
        <v>6457</v>
      </c>
      <c r="CIZ3987">
        <v>16200000</v>
      </c>
      <c r="CJA3987" t="s">
        <v>6457</v>
      </c>
      <c r="CJB3987">
        <v>13550000</v>
      </c>
      <c r="CJC3987" t="s">
        <v>6457</v>
      </c>
      <c r="CJD3987">
        <v>5550000</v>
      </c>
      <c r="CJE3987" t="s">
        <v>6457</v>
      </c>
      <c r="CJF3987">
        <v>19500000</v>
      </c>
      <c r="CJG3987" t="s">
        <v>6457</v>
      </c>
      <c r="CJH3987">
        <v>19800000</v>
      </c>
      <c r="CJI3987" t="s">
        <v>6457</v>
      </c>
      <c r="CJJ3987">
        <v>12900000</v>
      </c>
      <c r="CJK3987" t="s">
        <v>6457</v>
      </c>
      <c r="CJL3987">
        <v>7500000</v>
      </c>
      <c r="CJM3987" t="s">
        <v>6457</v>
      </c>
      <c r="CJN3987">
        <v>18000000</v>
      </c>
      <c r="CJO3987" t="s">
        <v>6457</v>
      </c>
      <c r="CJP3987">
        <v>14000000</v>
      </c>
      <c r="CJQ3987" t="s">
        <v>6457</v>
      </c>
      <c r="CJR3987">
        <v>4100000</v>
      </c>
      <c r="CJS3987" t="s">
        <v>6457</v>
      </c>
      <c r="CJT3987">
        <v>1800000</v>
      </c>
      <c r="CJU3987" t="s">
        <v>6457</v>
      </c>
      <c r="CJV3987">
        <v>4100000</v>
      </c>
      <c r="CJW3987" t="s">
        <v>6457</v>
      </c>
      <c r="CJX3987">
        <v>10550000</v>
      </c>
      <c r="CJY3987" t="s">
        <v>6457</v>
      </c>
      <c r="CJZ3987">
        <v>39500000</v>
      </c>
      <c r="CKA3987" t="s">
        <v>6457</v>
      </c>
      <c r="CKB3987">
        <v>8500000</v>
      </c>
      <c r="CKC3987" t="s">
        <v>6457</v>
      </c>
      <c r="CKD3987">
        <v>12850000</v>
      </c>
      <c r="CKE3987" t="s">
        <v>6457</v>
      </c>
      <c r="CKF3987">
        <v>32000000</v>
      </c>
      <c r="CKG3987" t="s">
        <v>6457</v>
      </c>
      <c r="CKH3987">
        <v>12580000</v>
      </c>
      <c r="CKI3987" t="s">
        <v>6457</v>
      </c>
      <c r="CKJ3987">
        <v>4600000</v>
      </c>
      <c r="CKK3987" t="s">
        <v>6457</v>
      </c>
      <c r="CKL3987">
        <v>11500000</v>
      </c>
      <c r="CKM3987" t="s">
        <v>6457</v>
      </c>
      <c r="CKN3987">
        <v>3500000</v>
      </c>
      <c r="CKO3987" t="s">
        <v>6457</v>
      </c>
      <c r="CKP3987">
        <v>15500000</v>
      </c>
      <c r="CKQ3987" t="s">
        <v>6457</v>
      </c>
      <c r="CKR3987">
        <v>4180000</v>
      </c>
      <c r="CKS3987" t="s">
        <v>6457</v>
      </c>
      <c r="CKT3987">
        <v>13750000</v>
      </c>
      <c r="CKU3987" t="s">
        <v>6457</v>
      </c>
      <c r="CKV3987">
        <v>28500000</v>
      </c>
      <c r="CKW3987" t="s">
        <v>6457</v>
      </c>
      <c r="CKX3987">
        <v>57600000</v>
      </c>
      <c r="CKY3987" t="s">
        <v>6457</v>
      </c>
      <c r="CKZ3987">
        <v>17000000</v>
      </c>
      <c r="CLA3987" t="s">
        <v>6457</v>
      </c>
      <c r="CLB3987">
        <v>23000000</v>
      </c>
      <c r="CLC3987" t="s">
        <v>6457</v>
      </c>
      <c r="CLD3987">
        <v>24500000</v>
      </c>
      <c r="CLE3987" t="s">
        <v>6457</v>
      </c>
      <c r="CLF3987">
        <v>7200000</v>
      </c>
      <c r="CLG3987" t="s">
        <v>6457</v>
      </c>
      <c r="CLH3987">
        <v>23000000</v>
      </c>
      <c r="CLI3987" t="s">
        <v>6457</v>
      </c>
      <c r="CLJ3987">
        <v>24000000</v>
      </c>
      <c r="CLK3987" t="s">
        <v>6457</v>
      </c>
      <c r="CLL3987">
        <v>11550000</v>
      </c>
      <c r="CLM3987" t="s">
        <v>6457</v>
      </c>
      <c r="CLN3987">
        <v>2500000</v>
      </c>
      <c r="CLO3987" t="s">
        <v>6457</v>
      </c>
      <c r="CLP3987">
        <v>7400000</v>
      </c>
      <c r="CLQ3987" t="s">
        <v>6457</v>
      </c>
      <c r="CLR3987">
        <v>5300000</v>
      </c>
      <c r="CLS3987" t="s">
        <v>6457</v>
      </c>
      <c r="CLT3987">
        <v>13000000</v>
      </c>
      <c r="CLU3987" t="s">
        <v>6457</v>
      </c>
      <c r="CLV3987">
        <v>15200000</v>
      </c>
      <c r="CLW3987" t="s">
        <v>6457</v>
      </c>
      <c r="CLX3987">
        <v>33000000</v>
      </c>
      <c r="CLY3987" t="s">
        <v>6457</v>
      </c>
      <c r="CLZ3987">
        <v>4900000</v>
      </c>
      <c r="CMA3987" t="s">
        <v>6457</v>
      </c>
      <c r="CMB3987">
        <v>24000000</v>
      </c>
      <c r="CMC3987" t="s">
        <v>6457</v>
      </c>
      <c r="CMD3987">
        <v>29500000</v>
      </c>
      <c r="CME3987" t="s">
        <v>6457</v>
      </c>
      <c r="CMF3987">
        <v>98000000</v>
      </c>
      <c r="CMG3987" t="s">
        <v>6457</v>
      </c>
      <c r="CMH3987">
        <v>3000000</v>
      </c>
      <c r="CMI3987" t="s">
        <v>6457</v>
      </c>
      <c r="CMJ3987">
        <v>16800000</v>
      </c>
      <c r="CMK3987" t="s">
        <v>6457</v>
      </c>
      <c r="CML3987">
        <v>8500000</v>
      </c>
      <c r="CMM3987" t="s">
        <v>6457</v>
      </c>
      <c r="CMN3987">
        <v>14500000</v>
      </c>
      <c r="CMO3987" t="s">
        <v>6457</v>
      </c>
      <c r="CMP3987">
        <v>5400000</v>
      </c>
      <c r="CMQ3987" t="s">
        <v>6457</v>
      </c>
      <c r="CMR3987">
        <v>4480000</v>
      </c>
      <c r="CMS3987" t="s">
        <v>6457</v>
      </c>
      <c r="CMT3987">
        <v>41500000</v>
      </c>
      <c r="CMU3987" t="s">
        <v>6457</v>
      </c>
      <c r="CMV3987">
        <v>4800000</v>
      </c>
      <c r="CMW3987" t="s">
        <v>6457</v>
      </c>
      <c r="CMX3987">
        <v>21500000</v>
      </c>
      <c r="CMY3987" t="s">
        <v>6457</v>
      </c>
      <c r="CMZ3987">
        <v>12500000</v>
      </c>
      <c r="CNA3987" t="s">
        <v>6457</v>
      </c>
      <c r="CNB3987">
        <v>5800000</v>
      </c>
      <c r="CNC3987" t="s">
        <v>6457</v>
      </c>
      <c r="CND3987">
        <v>17800000</v>
      </c>
      <c r="CNE3987" t="s">
        <v>6457</v>
      </c>
      <c r="CNF3987">
        <v>13500000</v>
      </c>
      <c r="CNG3987" t="s">
        <v>6457</v>
      </c>
      <c r="CNH3987">
        <v>4600000</v>
      </c>
      <c r="CNI3987" t="s">
        <v>6457</v>
      </c>
      <c r="CNJ3987">
        <v>9000000</v>
      </c>
      <c r="CNK3987" t="s">
        <v>6457</v>
      </c>
      <c r="CNL3987">
        <v>5000000</v>
      </c>
      <c r="CNM3987" t="s">
        <v>6457</v>
      </c>
      <c r="CNN3987">
        <v>8000000</v>
      </c>
      <c r="CNO3987" t="s">
        <v>6457</v>
      </c>
      <c r="CNP3987">
        <v>58500000</v>
      </c>
      <c r="CNQ3987" t="s">
        <v>6457</v>
      </c>
      <c r="CNR3987">
        <v>8000000</v>
      </c>
      <c r="CNS3987" t="s">
        <v>6457</v>
      </c>
      <c r="CNT3987">
        <v>23000000</v>
      </c>
      <c r="CNU3987" t="s">
        <v>6457</v>
      </c>
      <c r="CNV3987">
        <v>8100000</v>
      </c>
      <c r="CNW3987" t="s">
        <v>6457</v>
      </c>
      <c r="CNX3987">
        <v>8500000</v>
      </c>
      <c r="CNY3987" t="s">
        <v>6457</v>
      </c>
      <c r="CNZ3987">
        <v>40200000</v>
      </c>
      <c r="COA3987" t="s">
        <v>6457</v>
      </c>
      <c r="COB3987">
        <v>12900000</v>
      </c>
      <c r="COC3987" t="s">
        <v>6457</v>
      </c>
      <c r="COD3987">
        <v>14500000</v>
      </c>
      <c r="COE3987" t="s">
        <v>6457</v>
      </c>
      <c r="COF3987">
        <v>59500000</v>
      </c>
      <c r="COG3987" t="s">
        <v>6457</v>
      </c>
      <c r="COH3987">
        <v>3500000</v>
      </c>
      <c r="COI3987" t="s">
        <v>6457</v>
      </c>
      <c r="COJ3987">
        <v>19500000</v>
      </c>
      <c r="COK3987" t="s">
        <v>6457</v>
      </c>
      <c r="COL3987">
        <v>5300000</v>
      </c>
      <c r="COM3987" t="s">
        <v>6457</v>
      </c>
      <c r="CON3987">
        <v>14850000</v>
      </c>
      <c r="COO3987" t="s">
        <v>6457</v>
      </c>
      <c r="COP3987">
        <v>100000000</v>
      </c>
      <c r="COQ3987" t="s">
        <v>6457</v>
      </c>
      <c r="COR3987">
        <v>16800000</v>
      </c>
      <c r="COS3987" t="s">
        <v>6457</v>
      </c>
      <c r="COT3987">
        <v>12500000</v>
      </c>
      <c r="COU3987" t="s">
        <v>6457</v>
      </c>
      <c r="COV3987">
        <v>5625000</v>
      </c>
      <c r="COW3987" t="s">
        <v>6457</v>
      </c>
      <c r="COX3987">
        <v>9900000</v>
      </c>
      <c r="COY3987" t="s">
        <v>6457</v>
      </c>
      <c r="COZ3987">
        <v>12000000</v>
      </c>
      <c r="CPA3987" t="s">
        <v>6457</v>
      </c>
      <c r="CPB3987">
        <v>17500000</v>
      </c>
      <c r="CPC3987" t="s">
        <v>6457</v>
      </c>
      <c r="CPD3987">
        <v>4725000</v>
      </c>
      <c r="CPE3987" t="s">
        <v>6457</v>
      </c>
      <c r="CPF3987">
        <v>8500000</v>
      </c>
      <c r="CPG3987" t="s">
        <v>6457</v>
      </c>
      <c r="CPH3987">
        <v>31000000</v>
      </c>
      <c r="CPI3987" t="s">
        <v>6457</v>
      </c>
      <c r="CPJ3987">
        <v>6500000</v>
      </c>
      <c r="CPK3987" t="s">
        <v>6457</v>
      </c>
      <c r="CPL3987">
        <v>6200000</v>
      </c>
      <c r="CPM3987" t="s">
        <v>6457</v>
      </c>
      <c r="CPN3987">
        <v>90000000</v>
      </c>
      <c r="CPO3987" t="s">
        <v>6457</v>
      </c>
      <c r="CPP3987">
        <v>25500000</v>
      </c>
      <c r="CPQ3987" t="s">
        <v>6457</v>
      </c>
      <c r="CPR3987">
        <v>6200000</v>
      </c>
      <c r="CPS3987" t="s">
        <v>6457</v>
      </c>
      <c r="CPT3987">
        <v>37000000</v>
      </c>
      <c r="CPU3987" t="s">
        <v>6457</v>
      </c>
      <c r="CPV3987">
        <v>13500000</v>
      </c>
      <c r="CPW3987" t="s">
        <v>6457</v>
      </c>
      <c r="CPX3987">
        <v>39500000</v>
      </c>
      <c r="CPY3987" t="s">
        <v>6457</v>
      </c>
      <c r="CPZ3987">
        <v>9300000</v>
      </c>
      <c r="CQA3987" t="s">
        <v>6457</v>
      </c>
      <c r="CQB3987">
        <v>11300000</v>
      </c>
      <c r="CQC3987" t="s">
        <v>6457</v>
      </c>
      <c r="CQD3987">
        <v>23500000</v>
      </c>
      <c r="CQE3987" t="s">
        <v>6457</v>
      </c>
      <c r="CQF3987">
        <v>68500000</v>
      </c>
      <c r="CQG3987" t="s">
        <v>6457</v>
      </c>
      <c r="CQH3987">
        <v>16300000</v>
      </c>
      <c r="CQI3987" t="s">
        <v>6457</v>
      </c>
      <c r="CQJ3987">
        <v>8000000</v>
      </c>
      <c r="CQK3987" t="s">
        <v>6457</v>
      </c>
      <c r="CQL3987">
        <v>9500000</v>
      </c>
      <c r="CQM3987" t="s">
        <v>6457</v>
      </c>
      <c r="CQN3987">
        <v>215000000</v>
      </c>
      <c r="CQO3987" t="s">
        <v>6457</v>
      </c>
      <c r="CQP3987">
        <v>5500000</v>
      </c>
      <c r="CQQ3987" t="s">
        <v>6457</v>
      </c>
      <c r="CQR3987">
        <v>12500000</v>
      </c>
      <c r="CQS3987" t="s">
        <v>6457</v>
      </c>
      <c r="CQT3987">
        <v>9500000</v>
      </c>
      <c r="CQU3987" t="s">
        <v>6457</v>
      </c>
      <c r="CQV3987">
        <v>30500000</v>
      </c>
      <c r="CQW3987" t="s">
        <v>6457</v>
      </c>
      <c r="CQX3987">
        <v>18500000</v>
      </c>
      <c r="CQY3987" t="s">
        <v>6457</v>
      </c>
      <c r="CQZ3987">
        <v>7700000</v>
      </c>
      <c r="CRA3987" t="s">
        <v>6457</v>
      </c>
      <c r="CRB3987">
        <v>17500000</v>
      </c>
      <c r="CRC3987" t="s">
        <v>6457</v>
      </c>
      <c r="CRD3987">
        <v>13800000</v>
      </c>
      <c r="CRE3987" t="s">
        <v>6457</v>
      </c>
      <c r="CRF3987">
        <v>3599999</v>
      </c>
      <c r="CRG3987" t="s">
        <v>6457</v>
      </c>
      <c r="CRH3987">
        <v>3300000</v>
      </c>
      <c r="CRI3987" t="s">
        <v>6457</v>
      </c>
      <c r="CRJ3987">
        <v>6800000</v>
      </c>
      <c r="CRK3987" t="s">
        <v>6457</v>
      </c>
      <c r="CRL3987">
        <v>25500000</v>
      </c>
      <c r="CRM3987" t="s">
        <v>6457</v>
      </c>
      <c r="CRN3987">
        <v>11000000</v>
      </c>
      <c r="CRO3987" t="s">
        <v>6457</v>
      </c>
      <c r="CRP3987">
        <v>15000000</v>
      </c>
      <c r="CRQ3987" t="s">
        <v>6457</v>
      </c>
      <c r="CRR3987">
        <v>4700000</v>
      </c>
      <c r="CRS3987" t="s">
        <v>6457</v>
      </c>
      <c r="CRT3987">
        <v>10000000</v>
      </c>
      <c r="CRU3987" t="s">
        <v>6457</v>
      </c>
      <c r="CRV3987">
        <v>17000000</v>
      </c>
      <c r="CRW3987" t="s">
        <v>6457</v>
      </c>
      <c r="CRX3987">
        <v>15700000</v>
      </c>
      <c r="CRY3987" t="s">
        <v>6457</v>
      </c>
      <c r="CRZ3987">
        <v>12200000</v>
      </c>
      <c r="CSA3987" t="s">
        <v>6457</v>
      </c>
      <c r="CSB3987">
        <v>12500000</v>
      </c>
      <c r="CSC3987" t="s">
        <v>6457</v>
      </c>
      <c r="CSD3987">
        <v>21500000</v>
      </c>
      <c r="CSE3987" t="s">
        <v>6457</v>
      </c>
      <c r="CSF3987">
        <v>8000000</v>
      </c>
      <c r="CSG3987" t="s">
        <v>6457</v>
      </c>
      <c r="CSH3987">
        <v>3999999</v>
      </c>
      <c r="CSI3987" t="s">
        <v>6457</v>
      </c>
      <c r="CSJ3987">
        <v>3950000</v>
      </c>
      <c r="CSK3987" t="s">
        <v>6457</v>
      </c>
      <c r="CSL3987">
        <v>28000000</v>
      </c>
      <c r="CSM3987" t="s">
        <v>6457</v>
      </c>
      <c r="CSN3987">
        <v>1400000</v>
      </c>
      <c r="CSO3987" t="s">
        <v>6457</v>
      </c>
      <c r="CSP3987">
        <v>16000000</v>
      </c>
      <c r="CSQ3987" t="s">
        <v>6457</v>
      </c>
      <c r="CSR3987">
        <v>19990000</v>
      </c>
      <c r="CSS3987" t="s">
        <v>6457</v>
      </c>
      <c r="CST3987">
        <v>11500000</v>
      </c>
      <c r="CSU3987" t="s">
        <v>6457</v>
      </c>
      <c r="CSV3987">
        <v>11200000</v>
      </c>
      <c r="CSW3987" t="s">
        <v>6457</v>
      </c>
      <c r="CSX3987">
        <v>17850000</v>
      </c>
      <c r="CSY3987" t="s">
        <v>6457</v>
      </c>
      <c r="CSZ3987">
        <v>9850000</v>
      </c>
      <c r="CTA3987" t="s">
        <v>6457</v>
      </c>
      <c r="CTB3987">
        <v>50500000</v>
      </c>
      <c r="CTC3987" t="s">
        <v>6457</v>
      </c>
      <c r="CTD3987">
        <v>7000000</v>
      </c>
      <c r="CTE3987" t="s">
        <v>6457</v>
      </c>
      <c r="CTF3987">
        <v>52500000</v>
      </c>
      <c r="CTG3987" t="s">
        <v>6457</v>
      </c>
      <c r="CTH3987">
        <v>29000000</v>
      </c>
      <c r="CTI3987" t="s">
        <v>6457</v>
      </c>
      <c r="CTJ3987">
        <v>11650000</v>
      </c>
      <c r="CTK3987" t="s">
        <v>6457</v>
      </c>
      <c r="CTL3987">
        <v>35000000</v>
      </c>
      <c r="CTM3987" t="s">
        <v>6457</v>
      </c>
      <c r="CTN3987">
        <v>2300000</v>
      </c>
      <c r="CTO3987" t="s">
        <v>6457</v>
      </c>
      <c r="CTP3987">
        <v>9100000</v>
      </c>
      <c r="CTQ3987" t="s">
        <v>6457</v>
      </c>
      <c r="CTR3987">
        <v>43000000</v>
      </c>
      <c r="CTS3987" t="s">
        <v>6457</v>
      </c>
      <c r="CTT3987">
        <v>23500000</v>
      </c>
      <c r="CTU3987" t="s">
        <v>6457</v>
      </c>
      <c r="CTV3987">
        <v>4500000</v>
      </c>
      <c r="CTW3987" t="s">
        <v>6457</v>
      </c>
      <c r="CTX3987">
        <v>27000000</v>
      </c>
      <c r="CTY3987" t="s">
        <v>6457</v>
      </c>
      <c r="CTZ3987">
        <v>2950000</v>
      </c>
      <c r="CUA3987" t="s">
        <v>6457</v>
      </c>
      <c r="CUB3987">
        <v>17700000</v>
      </c>
      <c r="CUC3987" t="s">
        <v>6457</v>
      </c>
      <c r="CUD3987">
        <v>6950000</v>
      </c>
      <c r="CUE3987" t="s">
        <v>6457</v>
      </c>
      <c r="CUF3987">
        <v>31500000</v>
      </c>
      <c r="CUG3987" t="s">
        <v>6457</v>
      </c>
      <c r="CUH3987">
        <v>16800000</v>
      </c>
      <c r="CUI3987" t="s">
        <v>6457</v>
      </c>
      <c r="CUJ3987">
        <v>45500000</v>
      </c>
      <c r="CUK3987" t="s">
        <v>6457</v>
      </c>
      <c r="CUL3987">
        <v>14800000</v>
      </c>
      <c r="CUM3987" t="s">
        <v>6457</v>
      </c>
      <c r="CUN3987">
        <v>14900000</v>
      </c>
      <c r="CUO3987" t="s">
        <v>6457</v>
      </c>
      <c r="CUP3987">
        <v>16000000</v>
      </c>
      <c r="CUQ3987" t="s">
        <v>6457</v>
      </c>
      <c r="CUR3987">
        <v>8500000</v>
      </c>
      <c r="CUS3987" t="s">
        <v>6457</v>
      </c>
      <c r="CUT3987">
        <v>13000000</v>
      </c>
      <c r="CUU3987" t="s">
        <v>6457</v>
      </c>
      <c r="CUV3987">
        <v>31000000</v>
      </c>
      <c r="CUW3987" t="s">
        <v>6457</v>
      </c>
      <c r="CUX3987">
        <v>1800000</v>
      </c>
      <c r="CUY3987" t="s">
        <v>6457</v>
      </c>
      <c r="CUZ3987">
        <v>40999999</v>
      </c>
      <c r="CVA3987" t="s">
        <v>6457</v>
      </c>
      <c r="CVB3987">
        <v>2500000</v>
      </c>
      <c r="CVC3987" t="s">
        <v>6457</v>
      </c>
      <c r="CVD3987">
        <v>8900000</v>
      </c>
      <c r="CVE3987" t="s">
        <v>6457</v>
      </c>
      <c r="CVF3987">
        <v>13000000</v>
      </c>
      <c r="CVG3987" t="s">
        <v>6457</v>
      </c>
      <c r="CVH3987">
        <v>27000000</v>
      </c>
      <c r="CVI3987" t="s">
        <v>6457</v>
      </c>
      <c r="CVJ3987">
        <v>15500000</v>
      </c>
      <c r="CVK3987" t="s">
        <v>6457</v>
      </c>
      <c r="CVL3987">
        <v>2750000</v>
      </c>
      <c r="CVM3987" t="s">
        <v>6457</v>
      </c>
      <c r="CVN3987">
        <v>15500000</v>
      </c>
      <c r="CVO3987" t="s">
        <v>6457</v>
      </c>
      <c r="CVP3987">
        <v>39900000</v>
      </c>
      <c r="CVQ3987" t="s">
        <v>6457</v>
      </c>
      <c r="CVR3987">
        <v>31700000</v>
      </c>
      <c r="CVS3987" t="s">
        <v>6457</v>
      </c>
      <c r="CVT3987">
        <v>5850000</v>
      </c>
      <c r="CVU3987" t="s">
        <v>6457</v>
      </c>
      <c r="CVV3987">
        <v>9550000</v>
      </c>
      <c r="CVW3987" t="s">
        <v>6457</v>
      </c>
      <c r="CVX3987">
        <v>21500000</v>
      </c>
      <c r="CVY3987" t="s">
        <v>6457</v>
      </c>
      <c r="CVZ3987">
        <v>35800000</v>
      </c>
      <c r="CWA3987" t="s">
        <v>6457</v>
      </c>
      <c r="CWB3987">
        <v>26000000</v>
      </c>
      <c r="CWC3987" t="s">
        <v>6457</v>
      </c>
      <c r="CWD3987">
        <v>4000000</v>
      </c>
      <c r="CWE3987" t="s">
        <v>6457</v>
      </c>
      <c r="CWF3987">
        <v>58000000</v>
      </c>
      <c r="CWG3987" t="s">
        <v>6457</v>
      </c>
      <c r="CWH3987">
        <v>95000000</v>
      </c>
      <c r="CWI3987" t="s">
        <v>6457</v>
      </c>
      <c r="CWJ3987">
        <v>48000000</v>
      </c>
      <c r="CWK3987" t="s">
        <v>6457</v>
      </c>
      <c r="CWL3987">
        <v>18800000</v>
      </c>
      <c r="CWM3987" t="s">
        <v>6457</v>
      </c>
      <c r="CWN3987">
        <v>55000000</v>
      </c>
      <c r="CWO3987" t="s">
        <v>6457</v>
      </c>
      <c r="CWP3987">
        <v>33000000</v>
      </c>
      <c r="CWQ3987" t="s">
        <v>6457</v>
      </c>
      <c r="CWR3987">
        <v>12700000</v>
      </c>
      <c r="CWS3987" t="s">
        <v>6457</v>
      </c>
      <c r="CWT3987">
        <v>11500000</v>
      </c>
      <c r="CWU3987" t="s">
        <v>6457</v>
      </c>
      <c r="CWV3987">
        <v>42000000</v>
      </c>
      <c r="CWW3987" t="s">
        <v>6457</v>
      </c>
      <c r="CWX3987">
        <v>17300000</v>
      </c>
      <c r="CWY3987" t="s">
        <v>6457</v>
      </c>
      <c r="CWZ3987">
        <v>26000000</v>
      </c>
      <c r="CXA3987" t="s">
        <v>6457</v>
      </c>
      <c r="CXB3987">
        <v>4100000</v>
      </c>
      <c r="CXC3987" t="s">
        <v>6457</v>
      </c>
      <c r="CXD3987">
        <v>3300000</v>
      </c>
      <c r="CXE3987" t="s">
        <v>6457</v>
      </c>
      <c r="CXF3987">
        <v>43500000</v>
      </c>
      <c r="CXG3987" t="s">
        <v>6457</v>
      </c>
      <c r="CXH3987">
        <v>5500000</v>
      </c>
      <c r="CXI3987" t="s">
        <v>6457</v>
      </c>
      <c r="CXJ3987">
        <v>9000000</v>
      </c>
      <c r="CXK3987" t="s">
        <v>6457</v>
      </c>
      <c r="CXL3987">
        <v>18500000</v>
      </c>
      <c r="CXM3987" t="s">
        <v>6457</v>
      </c>
      <c r="CXN3987">
        <v>14000000</v>
      </c>
      <c r="CXO3987" t="s">
        <v>6457</v>
      </c>
      <c r="CXP3987">
        <v>19000000</v>
      </c>
      <c r="CXQ3987" t="s">
        <v>6457</v>
      </c>
      <c r="CXR3987">
        <v>13500000</v>
      </c>
      <c r="CXS3987" t="s">
        <v>6457</v>
      </c>
      <c r="CXT3987">
        <v>8500000</v>
      </c>
      <c r="CXU3987" t="s">
        <v>6457</v>
      </c>
      <c r="CXV3987">
        <v>55000000</v>
      </c>
      <c r="CXW3987" t="s">
        <v>6457</v>
      </c>
      <c r="CXX3987">
        <v>20000000</v>
      </c>
      <c r="CXY3987" t="s">
        <v>6457</v>
      </c>
      <c r="CXZ3987">
        <v>7500000</v>
      </c>
      <c r="CYA3987" t="s">
        <v>6457</v>
      </c>
      <c r="CYB3987">
        <v>4700000</v>
      </c>
      <c r="CYC3987" t="s">
        <v>6457</v>
      </c>
      <c r="CYD3987">
        <v>4700000</v>
      </c>
      <c r="CYE3987" t="s">
        <v>6457</v>
      </c>
      <c r="CYF3987">
        <v>19500000</v>
      </c>
      <c r="CYG3987" t="s">
        <v>6457</v>
      </c>
      <c r="CYH3987">
        <v>9500000</v>
      </c>
      <c r="CYI3987" t="s">
        <v>6457</v>
      </c>
      <c r="CYJ3987">
        <v>85000000</v>
      </c>
      <c r="CYK3987" t="s">
        <v>6457</v>
      </c>
      <c r="CYL3987">
        <v>25000000</v>
      </c>
      <c r="CYM3987" t="s">
        <v>6457</v>
      </c>
      <c r="CYN3987">
        <v>9800000</v>
      </c>
      <c r="CYO3987" t="s">
        <v>6457</v>
      </c>
      <c r="CYP3987">
        <v>7200000</v>
      </c>
      <c r="CYQ3987" t="s">
        <v>6457</v>
      </c>
      <c r="CYR3987">
        <v>2200000</v>
      </c>
      <c r="CYS3987" t="s">
        <v>6457</v>
      </c>
      <c r="CYT3987">
        <v>7500000</v>
      </c>
      <c r="CYU3987" t="s">
        <v>6457</v>
      </c>
      <c r="CYV3987">
        <v>58000000</v>
      </c>
      <c r="CYW3987" t="s">
        <v>6457</v>
      </c>
      <c r="CYX3987">
        <v>13800000</v>
      </c>
      <c r="CYY3987" t="s">
        <v>6457</v>
      </c>
      <c r="CYZ3987">
        <v>13000000</v>
      </c>
      <c r="CZA3987" t="s">
        <v>6457</v>
      </c>
      <c r="CZB3987">
        <v>19000000</v>
      </c>
      <c r="CZC3987" t="s">
        <v>6457</v>
      </c>
      <c r="CZD3987">
        <v>37000000</v>
      </c>
      <c r="CZE3987" t="s">
        <v>6457</v>
      </c>
      <c r="CZF3987">
        <v>10000000</v>
      </c>
      <c r="CZG3987" t="s">
        <v>6457</v>
      </c>
      <c r="CZH3987">
        <v>6750000</v>
      </c>
      <c r="CZI3987" t="s">
        <v>6457</v>
      </c>
      <c r="CZJ3987">
        <v>19500000</v>
      </c>
      <c r="CZK3987" t="s">
        <v>6457</v>
      </c>
      <c r="CZL3987">
        <v>3480000</v>
      </c>
      <c r="CZM3987" t="s">
        <v>6457</v>
      </c>
      <c r="CZN3987">
        <v>15000000</v>
      </c>
      <c r="CZO3987" t="s">
        <v>6457</v>
      </c>
      <c r="CZP3987">
        <v>12500000</v>
      </c>
      <c r="CZQ3987" t="s">
        <v>6457</v>
      </c>
      <c r="CZR3987">
        <v>17900000</v>
      </c>
      <c r="CZS3987" t="s">
        <v>6457</v>
      </c>
      <c r="CZT3987">
        <v>47500000</v>
      </c>
      <c r="CZU3987" t="s">
        <v>6457</v>
      </c>
      <c r="CZV3987">
        <v>3100000</v>
      </c>
      <c r="CZW3987" t="s">
        <v>6457</v>
      </c>
      <c r="CZX3987">
        <v>72000000</v>
      </c>
      <c r="CZY3987" t="s">
        <v>6457</v>
      </c>
      <c r="CZZ3987">
        <v>2950000</v>
      </c>
      <c r="DAA3987" t="s">
        <v>6457</v>
      </c>
      <c r="DAB3987">
        <v>21866250</v>
      </c>
      <c r="DAC3987" t="s">
        <v>6457</v>
      </c>
      <c r="DAD3987">
        <v>64999999</v>
      </c>
      <c r="DAE3987" t="s">
        <v>6457</v>
      </c>
      <c r="DAF3987">
        <v>13550000</v>
      </c>
      <c r="DAG3987" t="s">
        <v>6457</v>
      </c>
      <c r="DAH3987">
        <v>5000000</v>
      </c>
      <c r="DAI3987" t="s">
        <v>6457</v>
      </c>
      <c r="DAJ3987">
        <v>9500000</v>
      </c>
      <c r="DAK3987" t="s">
        <v>6457</v>
      </c>
      <c r="DAL3987">
        <v>24000000</v>
      </c>
      <c r="DAM3987" t="s">
        <v>6457</v>
      </c>
      <c r="DAN3987">
        <v>15500000</v>
      </c>
      <c r="DAO3987" t="s">
        <v>6457</v>
      </c>
      <c r="DAP3987">
        <v>8400000</v>
      </c>
      <c r="DAQ3987" t="s">
        <v>6457</v>
      </c>
      <c r="DAR3987">
        <v>5400000</v>
      </c>
      <c r="DAS3987" t="s">
        <v>6457</v>
      </c>
      <c r="DAT3987">
        <v>22800000</v>
      </c>
      <c r="DAU3987" t="s">
        <v>6457</v>
      </c>
      <c r="DAV3987">
        <v>20000000</v>
      </c>
      <c r="DAW3987" t="s">
        <v>6457</v>
      </c>
      <c r="DAX3987">
        <v>19000000</v>
      </c>
      <c r="DAY3987" t="s">
        <v>6457</v>
      </c>
      <c r="DAZ3987">
        <v>4500000</v>
      </c>
      <c r="DBA3987" t="s">
        <v>6457</v>
      </c>
      <c r="DBB3987">
        <v>35000000</v>
      </c>
      <c r="DBC3987" t="s">
        <v>6457</v>
      </c>
      <c r="DBD3987">
        <v>15400000</v>
      </c>
      <c r="DBE3987" t="s">
        <v>6457</v>
      </c>
      <c r="DBF3987">
        <v>17000000</v>
      </c>
      <c r="DBG3987" t="s">
        <v>6457</v>
      </c>
      <c r="DBH3987">
        <v>281999999</v>
      </c>
      <c r="DBI3987" t="s">
        <v>6457</v>
      </c>
      <c r="DBJ3987">
        <v>8500000</v>
      </c>
      <c r="DBK3987" t="s">
        <v>6457</v>
      </c>
      <c r="DBL3987">
        <v>51000000</v>
      </c>
      <c r="DBM3987" t="s">
        <v>6457</v>
      </c>
      <c r="DBN3987">
        <v>19500000</v>
      </c>
      <c r="DBO3987" t="s">
        <v>6457</v>
      </c>
      <c r="DBP3987">
        <v>75000000</v>
      </c>
      <c r="DBQ3987" t="s">
        <v>6457</v>
      </c>
      <c r="DBR3987">
        <v>7500000</v>
      </c>
      <c r="DBS3987" t="s">
        <v>6457</v>
      </c>
      <c r="DBT3987">
        <v>25700000</v>
      </c>
      <c r="DBU3987" t="s">
        <v>6457</v>
      </c>
      <c r="DBV3987">
        <v>8500000</v>
      </c>
      <c r="DBW3987" t="s">
        <v>6457</v>
      </c>
      <c r="DBX3987">
        <v>13500000</v>
      </c>
      <c r="DBY3987" t="s">
        <v>6457</v>
      </c>
      <c r="DBZ3987">
        <v>4000000</v>
      </c>
      <c r="DCA3987" t="s">
        <v>6457</v>
      </c>
      <c r="DCB3987">
        <v>5100000</v>
      </c>
      <c r="DCC3987" t="s">
        <v>6457</v>
      </c>
      <c r="DCD3987">
        <v>2800000</v>
      </c>
      <c r="DCE3987" t="s">
        <v>6457</v>
      </c>
      <c r="DCF3987">
        <v>19500000</v>
      </c>
      <c r="DCG3987" t="s">
        <v>6457</v>
      </c>
      <c r="DCH3987">
        <v>59000000</v>
      </c>
      <c r="DCI3987" t="s">
        <v>6457</v>
      </c>
      <c r="DCJ3987">
        <v>3700000</v>
      </c>
      <c r="DCK3987" t="s">
        <v>6457</v>
      </c>
      <c r="DCL3987">
        <v>12000000</v>
      </c>
      <c r="DCM3987" t="s">
        <v>6457</v>
      </c>
      <c r="DCN3987">
        <v>44500000</v>
      </c>
      <c r="DCO3987" t="s">
        <v>6457</v>
      </c>
      <c r="DCP3987">
        <v>9800000</v>
      </c>
      <c r="DCQ3987" t="s">
        <v>6457</v>
      </c>
      <c r="DCR3987">
        <v>53000000</v>
      </c>
      <c r="DCS3987" t="s">
        <v>6457</v>
      </c>
      <c r="DCT3987">
        <v>9700000</v>
      </c>
      <c r="DCU3987" t="s">
        <v>6457</v>
      </c>
      <c r="DCV3987">
        <v>23000000</v>
      </c>
      <c r="DCW3987" t="s">
        <v>6457</v>
      </c>
      <c r="DCX3987">
        <v>3000000</v>
      </c>
      <c r="DCY3987" t="s">
        <v>6457</v>
      </c>
      <c r="DCZ3987">
        <v>38700000</v>
      </c>
      <c r="DDA3987" t="s">
        <v>6457</v>
      </c>
      <c r="DDB3987">
        <v>72000000</v>
      </c>
      <c r="DDC3987" t="s">
        <v>6457</v>
      </c>
      <c r="DDD3987">
        <v>66000000</v>
      </c>
      <c r="DDE3987" t="s">
        <v>6457</v>
      </c>
      <c r="DDF3987">
        <v>16000000</v>
      </c>
      <c r="DDG3987" t="s">
        <v>6457</v>
      </c>
      <c r="DDH3987">
        <v>78000000</v>
      </c>
      <c r="DDI3987" t="s">
        <v>6457</v>
      </c>
      <c r="DDJ3987">
        <v>7500000</v>
      </c>
      <c r="DDK3987" t="s">
        <v>6457</v>
      </c>
      <c r="DDL3987">
        <v>13000000</v>
      </c>
      <c r="DDM3987" t="s">
        <v>6457</v>
      </c>
      <c r="DDN3987">
        <v>10900000</v>
      </c>
      <c r="DDO3987" t="s">
        <v>6457</v>
      </c>
      <c r="DDP3987">
        <v>4520000</v>
      </c>
      <c r="DDQ3987" t="s">
        <v>6457</v>
      </c>
      <c r="DDR3987">
        <v>42000000</v>
      </c>
      <c r="DDS3987" t="s">
        <v>6457</v>
      </c>
      <c r="DDT3987">
        <v>30000000</v>
      </c>
      <c r="DDU3987" t="s">
        <v>6457</v>
      </c>
      <c r="DDV3987">
        <v>5700000</v>
      </c>
      <c r="DDW3987" t="s">
        <v>6457</v>
      </c>
      <c r="DDX3987">
        <v>36000000</v>
      </c>
      <c r="DDY3987" t="s">
        <v>6457</v>
      </c>
      <c r="DDZ3987">
        <v>7530000</v>
      </c>
      <c r="DEA3987" t="s">
        <v>6457</v>
      </c>
      <c r="DEB3987">
        <v>80000000</v>
      </c>
      <c r="DEC3987" t="s">
        <v>6457</v>
      </c>
      <c r="DED3987">
        <v>27500000</v>
      </c>
      <c r="DEE3987" t="s">
        <v>6457</v>
      </c>
      <c r="DEF3987">
        <v>17500000</v>
      </c>
      <c r="DEG3987" t="s">
        <v>6457</v>
      </c>
      <c r="DEH3987">
        <v>44000000</v>
      </c>
      <c r="DEI3987" t="s">
        <v>6457</v>
      </c>
      <c r="DEJ3987">
        <v>8500000</v>
      </c>
      <c r="DEK3987" t="s">
        <v>6457</v>
      </c>
      <c r="DEL3987">
        <v>26000000</v>
      </c>
      <c r="DEM3987" t="s">
        <v>6457</v>
      </c>
      <c r="DEN3987">
        <v>17850000</v>
      </c>
      <c r="DEO3987" t="s">
        <v>6457</v>
      </c>
      <c r="DEP3987">
        <v>15500000</v>
      </c>
      <c r="DEQ3987" t="s">
        <v>6457</v>
      </c>
      <c r="DER3987">
        <v>8320000</v>
      </c>
      <c r="DES3987" t="s">
        <v>6457</v>
      </c>
      <c r="DET3987">
        <v>54000000</v>
      </c>
      <c r="DEU3987" t="s">
        <v>6457</v>
      </c>
      <c r="DEV3987">
        <v>7500000</v>
      </c>
      <c r="DEW3987" t="s">
        <v>6457</v>
      </c>
      <c r="DEX3987">
        <v>15600000</v>
      </c>
      <c r="DEY3987" t="s">
        <v>6457</v>
      </c>
      <c r="DEZ3987">
        <v>17900000</v>
      </c>
      <c r="DFA3987" t="s">
        <v>6457</v>
      </c>
      <c r="DFB3987">
        <v>77000000</v>
      </c>
      <c r="DFC3987" t="s">
        <v>6457</v>
      </c>
      <c r="DFD3987">
        <v>6000000</v>
      </c>
      <c r="DFE3987" t="s">
        <v>6457</v>
      </c>
      <c r="DFF3987">
        <v>11600000</v>
      </c>
      <c r="DFG3987" t="s">
        <v>6457</v>
      </c>
      <c r="DFH3987">
        <v>16000000</v>
      </c>
      <c r="DFI3987" t="s">
        <v>6457</v>
      </c>
      <c r="DFJ3987">
        <v>6000000</v>
      </c>
      <c r="DFK3987" t="s">
        <v>6457</v>
      </c>
      <c r="DFL3987">
        <v>23600000</v>
      </c>
      <c r="DFM3987" t="s">
        <v>6457</v>
      </c>
      <c r="DFN3987">
        <v>20000000</v>
      </c>
      <c r="DFO3987" t="s">
        <v>6457</v>
      </c>
      <c r="DFP3987">
        <v>23850000</v>
      </c>
      <c r="DFQ3987" t="s">
        <v>6457</v>
      </c>
      <c r="DFR3987">
        <v>27500000</v>
      </c>
      <c r="DFS3987" t="s">
        <v>6457</v>
      </c>
      <c r="DFT3987">
        <v>35000000</v>
      </c>
      <c r="DFU3987" t="s">
        <v>6457</v>
      </c>
      <c r="DFV3987">
        <v>93000000</v>
      </c>
      <c r="DFW3987" t="s">
        <v>6457</v>
      </c>
      <c r="DFX3987">
        <v>13200000</v>
      </c>
      <c r="DFY3987" t="s">
        <v>6457</v>
      </c>
      <c r="DFZ3987">
        <v>11550000</v>
      </c>
      <c r="DGA3987" t="s">
        <v>6457</v>
      </c>
      <c r="DGB3987">
        <v>49500000</v>
      </c>
      <c r="DGC3987" t="s">
        <v>6457</v>
      </c>
      <c r="DGD3987">
        <v>175000000</v>
      </c>
      <c r="DGE3987" t="s">
        <v>6457</v>
      </c>
      <c r="DGF3987">
        <v>7800000</v>
      </c>
      <c r="DGG3987" t="s">
        <v>6457</v>
      </c>
      <c r="DGH3987">
        <v>6000000</v>
      </c>
      <c r="DGI3987" t="s">
        <v>6457</v>
      </c>
      <c r="DGJ3987">
        <v>17500000</v>
      </c>
      <c r="DGK3987" t="s">
        <v>6457</v>
      </c>
      <c r="DGL3987">
        <v>27350000</v>
      </c>
      <c r="DGM3987" t="s">
        <v>6457</v>
      </c>
      <c r="DGN3987">
        <v>110000000</v>
      </c>
      <c r="DGO3987" t="s">
        <v>6457</v>
      </c>
      <c r="DGP3987">
        <v>149000000</v>
      </c>
      <c r="DGQ3987" t="s">
        <v>6457</v>
      </c>
      <c r="DGR3987">
        <v>7950000</v>
      </c>
      <c r="DGS3987" t="s">
        <v>6457</v>
      </c>
      <c r="DGT3987">
        <v>9000000</v>
      </c>
      <c r="DGU3987" t="s">
        <v>6457</v>
      </c>
      <c r="DGV3987">
        <v>25500000</v>
      </c>
      <c r="DGW3987" t="s">
        <v>6457</v>
      </c>
      <c r="DGX3987">
        <v>13810000</v>
      </c>
      <c r="DGY3987" t="s">
        <v>6457</v>
      </c>
      <c r="DGZ3987">
        <v>16500000</v>
      </c>
      <c r="DHA3987" t="s">
        <v>6457</v>
      </c>
      <c r="DHB3987">
        <v>13500000</v>
      </c>
      <c r="DHC3987" t="s">
        <v>6457</v>
      </c>
      <c r="DHD3987">
        <v>13000000</v>
      </c>
      <c r="DHE3987" t="s">
        <v>6457</v>
      </c>
      <c r="DHF3987">
        <v>63000000</v>
      </c>
      <c r="DHG3987" t="s">
        <v>6457</v>
      </c>
      <c r="DHH3987">
        <v>25000000</v>
      </c>
      <c r="DHI3987" t="s">
        <v>6457</v>
      </c>
      <c r="DHJ3987">
        <v>2450000</v>
      </c>
      <c r="DHK3987" t="s">
        <v>6457</v>
      </c>
      <c r="DHL3987">
        <v>38500000</v>
      </c>
      <c r="DHM3987" t="s">
        <v>6457</v>
      </c>
      <c r="DHN3987">
        <v>23000000</v>
      </c>
      <c r="DHO3987" t="s">
        <v>6457</v>
      </c>
      <c r="DHP3987">
        <v>35500000</v>
      </c>
      <c r="DHQ3987" t="s">
        <v>6457</v>
      </c>
      <c r="DHR3987">
        <v>1650000</v>
      </c>
      <c r="DHS3987" t="s">
        <v>6457</v>
      </c>
      <c r="DHT3987">
        <v>12999999</v>
      </c>
      <c r="DHU3987" t="s">
        <v>6457</v>
      </c>
      <c r="DHV3987">
        <v>8500000</v>
      </c>
      <c r="DHW3987" t="s">
        <v>6457</v>
      </c>
      <c r="DHX3987">
        <v>13500000</v>
      </c>
      <c r="DHY3987" t="s">
        <v>6457</v>
      </c>
      <c r="DHZ3987">
        <v>23500000</v>
      </c>
      <c r="DIA3987" t="s">
        <v>6457</v>
      </c>
      <c r="DIB3987">
        <v>8800000</v>
      </c>
      <c r="DIC3987" t="s">
        <v>6457</v>
      </c>
      <c r="DID3987">
        <v>19500000</v>
      </c>
      <c r="DIE3987" t="s">
        <v>6457</v>
      </c>
      <c r="DIF3987">
        <v>14000000</v>
      </c>
      <c r="DIG3987" t="s">
        <v>6457</v>
      </c>
      <c r="DIH3987">
        <v>17000000</v>
      </c>
      <c r="DII3987" t="s">
        <v>6457</v>
      </c>
      <c r="DIJ3987">
        <v>4992000</v>
      </c>
      <c r="DIK3987" t="s">
        <v>6457</v>
      </c>
      <c r="DIL3987">
        <v>79000000</v>
      </c>
      <c r="DIM3987" t="s">
        <v>6457</v>
      </c>
      <c r="DIN3987">
        <v>25400000</v>
      </c>
      <c r="DIO3987" t="s">
        <v>6457</v>
      </c>
      <c r="DIP3987">
        <v>7800000</v>
      </c>
      <c r="DIQ3987" t="s">
        <v>6457</v>
      </c>
      <c r="DIR3987">
        <v>16000000</v>
      </c>
      <c r="DIS3987" t="s">
        <v>6457</v>
      </c>
      <c r="DIT3987">
        <v>16000000</v>
      </c>
      <c r="DIU3987" t="s">
        <v>6457</v>
      </c>
      <c r="DIV3987">
        <v>125000000</v>
      </c>
      <c r="DIW3987" t="s">
        <v>6457</v>
      </c>
      <c r="DIX3987">
        <v>8850000</v>
      </c>
      <c r="DIY3987" t="s">
        <v>6457</v>
      </c>
      <c r="DIZ3987">
        <v>15800000</v>
      </c>
      <c r="DJA3987" t="s">
        <v>6457</v>
      </c>
      <c r="DJB3987">
        <v>4700000</v>
      </c>
      <c r="DJC3987" t="s">
        <v>6457</v>
      </c>
      <c r="DJD3987">
        <v>27000000</v>
      </c>
      <c r="DJE3987" t="s">
        <v>6457</v>
      </c>
      <c r="DJF3987">
        <v>13000000</v>
      </c>
      <c r="DJG3987" t="s">
        <v>6457</v>
      </c>
      <c r="DJH3987">
        <v>2700000</v>
      </c>
      <c r="DJI3987" t="s">
        <v>6457</v>
      </c>
      <c r="DJJ3987">
        <v>2450000</v>
      </c>
      <c r="DJK3987" t="s">
        <v>6457</v>
      </c>
      <c r="DJL3987">
        <v>11550000</v>
      </c>
      <c r="DJM3987" t="s">
        <v>6457</v>
      </c>
      <c r="DJN3987">
        <v>27500000</v>
      </c>
      <c r="DJO3987" t="s">
        <v>6457</v>
      </c>
      <c r="DJP3987">
        <v>58500000</v>
      </c>
      <c r="DJQ3987" t="s">
        <v>6457</v>
      </c>
      <c r="DJR3987">
        <v>6850000</v>
      </c>
      <c r="DJS3987" t="s">
        <v>6457</v>
      </c>
      <c r="DJT3987">
        <v>10350000</v>
      </c>
      <c r="DJU3987" t="s">
        <v>6457</v>
      </c>
      <c r="DJV3987">
        <v>39000000</v>
      </c>
      <c r="DJW3987" t="s">
        <v>6457</v>
      </c>
      <c r="DJX3987">
        <v>22500000</v>
      </c>
      <c r="DJY3987" t="s">
        <v>6457</v>
      </c>
      <c r="DJZ3987">
        <v>108000000</v>
      </c>
      <c r="DKA3987" t="s">
        <v>6457</v>
      </c>
      <c r="DKB3987">
        <v>11250000</v>
      </c>
      <c r="DKC3987" t="s">
        <v>6457</v>
      </c>
      <c r="DKD3987">
        <v>14000000</v>
      </c>
      <c r="DKE3987" t="s">
        <v>6457</v>
      </c>
      <c r="DKF3987">
        <v>12000000</v>
      </c>
      <c r="DKG3987" t="s">
        <v>6457</v>
      </c>
      <c r="DKH3987">
        <v>85000000</v>
      </c>
      <c r="DKI3987" t="s">
        <v>6457</v>
      </c>
      <c r="DKJ3987">
        <v>45000000</v>
      </c>
      <c r="DKK3987" t="s">
        <v>6457</v>
      </c>
      <c r="DKL3987">
        <v>35600000</v>
      </c>
      <c r="DKM3987" t="s">
        <v>6457</v>
      </c>
      <c r="DKN3987">
        <v>26500000</v>
      </c>
      <c r="DKO3987" t="s">
        <v>6457</v>
      </c>
      <c r="DKP3987">
        <v>5700000</v>
      </c>
      <c r="DKQ3987" t="s">
        <v>6457</v>
      </c>
      <c r="DKR3987">
        <v>12000000</v>
      </c>
      <c r="DKS3987" t="s">
        <v>6457</v>
      </c>
      <c r="DKT3987">
        <v>5800000</v>
      </c>
      <c r="DKU3987" t="s">
        <v>6457</v>
      </c>
      <c r="DKV3987">
        <v>10000000</v>
      </c>
      <c r="DKW3987" t="s">
        <v>6457</v>
      </c>
      <c r="DKX3987">
        <v>4500000</v>
      </c>
      <c r="DKY3987" t="s">
        <v>6457</v>
      </c>
      <c r="DKZ3987">
        <v>65500000</v>
      </c>
      <c r="DLA3987" t="s">
        <v>6457</v>
      </c>
      <c r="DLB3987">
        <v>14500000</v>
      </c>
      <c r="DLC3987" t="s">
        <v>6457</v>
      </c>
      <c r="DLD3987">
        <v>13800000</v>
      </c>
      <c r="DLE3987" t="s">
        <v>6457</v>
      </c>
      <c r="DLF3987">
        <v>130000000</v>
      </c>
      <c r="DLG3987" t="s">
        <v>6457</v>
      </c>
      <c r="DLH3987">
        <v>11500000</v>
      </c>
      <c r="DLI3987" t="s">
        <v>6457</v>
      </c>
      <c r="DLJ3987">
        <v>3185000</v>
      </c>
      <c r="DLK3987" t="s">
        <v>6457</v>
      </c>
      <c r="DLL3987">
        <v>13600000</v>
      </c>
      <c r="DLM3987" t="s">
        <v>6457</v>
      </c>
      <c r="DLN3987">
        <v>16500000</v>
      </c>
      <c r="DLO3987" t="s">
        <v>6457</v>
      </c>
      <c r="DLP3987">
        <v>11000000</v>
      </c>
      <c r="DLQ3987" t="s">
        <v>6457</v>
      </c>
      <c r="DLR3987">
        <v>138000000</v>
      </c>
      <c r="DLS3987" t="s">
        <v>6457</v>
      </c>
      <c r="DLT3987">
        <v>55000000</v>
      </c>
      <c r="DLU3987" t="s">
        <v>6457</v>
      </c>
      <c r="DLV3987">
        <v>38400000</v>
      </c>
      <c r="DLW3987" t="s">
        <v>6457</v>
      </c>
      <c r="DLX3987">
        <v>5200000</v>
      </c>
      <c r="DLY3987" t="s">
        <v>6457</v>
      </c>
      <c r="DLZ3987">
        <v>13500000</v>
      </c>
      <c r="DMA3987" t="s">
        <v>6457</v>
      </c>
      <c r="DMB3987">
        <v>15500000</v>
      </c>
      <c r="DMC3987" t="s">
        <v>6457</v>
      </c>
      <c r="DMD3987">
        <v>18000000</v>
      </c>
      <c r="DME3987" t="s">
        <v>6457</v>
      </c>
      <c r="DMF3987">
        <v>23800000</v>
      </c>
      <c r="DMG3987" t="s">
        <v>6457</v>
      </c>
      <c r="DMH3987">
        <v>7100000</v>
      </c>
      <c r="DMI3987" t="s">
        <v>6457</v>
      </c>
      <c r="DMJ3987">
        <v>3500000</v>
      </c>
      <c r="DMK3987" t="s">
        <v>6457</v>
      </c>
      <c r="DML3987">
        <v>6500000</v>
      </c>
      <c r="DMM3987" t="s">
        <v>6457</v>
      </c>
      <c r="DMN3987">
        <v>5900000</v>
      </c>
      <c r="DMO3987" t="s">
        <v>6457</v>
      </c>
      <c r="DMP3987">
        <v>98000000</v>
      </c>
      <c r="DMQ3987" t="s">
        <v>6457</v>
      </c>
      <c r="DMR3987">
        <v>9600000</v>
      </c>
      <c r="DMS3987" t="s">
        <v>6457</v>
      </c>
      <c r="DMT3987">
        <v>470000000</v>
      </c>
      <c r="DMU3987" t="s">
        <v>6457</v>
      </c>
      <c r="DMV3987">
        <v>14499805</v>
      </c>
      <c r="DMW3987" t="s">
        <v>6457</v>
      </c>
      <c r="DMX3987">
        <v>5900000</v>
      </c>
      <c r="DMY3987" t="s">
        <v>6457</v>
      </c>
      <c r="DMZ3987">
        <v>19720000</v>
      </c>
      <c r="DNA3987" t="s">
        <v>6457</v>
      </c>
      <c r="DNB3987">
        <v>27500000</v>
      </c>
      <c r="DNC3987" t="s">
        <v>6457</v>
      </c>
      <c r="DND3987">
        <v>19250000</v>
      </c>
      <c r="DNE3987" t="s">
        <v>6457</v>
      </c>
      <c r="DNF3987">
        <v>21000000</v>
      </c>
      <c r="DNG3987" t="s">
        <v>6457</v>
      </c>
      <c r="DNH3987">
        <v>9000000</v>
      </c>
      <c r="DNI3987" t="s">
        <v>6457</v>
      </c>
      <c r="DNJ3987">
        <v>14000000</v>
      </c>
      <c r="DNK3987" t="s">
        <v>6457</v>
      </c>
      <c r="DNL3987">
        <v>18400000</v>
      </c>
      <c r="DNM3987" t="s">
        <v>6457</v>
      </c>
      <c r="DNN3987">
        <v>25500000</v>
      </c>
      <c r="DNO3987" t="s">
        <v>6457</v>
      </c>
      <c r="DNP3987">
        <v>15500000</v>
      </c>
      <c r="DNQ3987" t="s">
        <v>6457</v>
      </c>
      <c r="DNR3987">
        <v>29500000</v>
      </c>
      <c r="DNS3987" t="s">
        <v>6457</v>
      </c>
      <c r="DNT3987">
        <v>40000000</v>
      </c>
      <c r="DNU3987" t="s">
        <v>6457</v>
      </c>
      <c r="DNV3987">
        <v>8850000</v>
      </c>
      <c r="DNW3987" t="s">
        <v>6457</v>
      </c>
      <c r="DNX3987">
        <v>26200000</v>
      </c>
      <c r="DNY3987" t="s">
        <v>6457</v>
      </c>
      <c r="DNZ3987">
        <v>6300000</v>
      </c>
      <c r="DOA3987" t="s">
        <v>6457</v>
      </c>
      <c r="DOB3987">
        <v>11800000</v>
      </c>
      <c r="DOC3987" t="s">
        <v>6457</v>
      </c>
      <c r="DOD3987">
        <v>7550000</v>
      </c>
      <c r="DOE3987" t="s">
        <v>6457</v>
      </c>
      <c r="DOF3987">
        <v>58000000</v>
      </c>
      <c r="DOG3987" t="s">
        <v>6457</v>
      </c>
      <c r="DOH3987">
        <v>20000000</v>
      </c>
      <c r="DOI3987" t="s">
        <v>6457</v>
      </c>
      <c r="DOJ3987">
        <v>5300000</v>
      </c>
      <c r="DOK3987" t="s">
        <v>6457</v>
      </c>
      <c r="DOL3987">
        <v>1400000</v>
      </c>
      <c r="DOM3987" t="s">
        <v>6457</v>
      </c>
      <c r="DON3987">
        <v>28000000</v>
      </c>
      <c r="DOO3987" t="s">
        <v>6457</v>
      </c>
      <c r="DOP3987">
        <v>59500000</v>
      </c>
      <c r="DOQ3987" t="s">
        <v>6457</v>
      </c>
      <c r="DOR3987">
        <v>45000000</v>
      </c>
      <c r="DOS3987" t="s">
        <v>6457</v>
      </c>
      <c r="DOT3987">
        <v>108000000</v>
      </c>
      <c r="DOU3987" t="s">
        <v>6457</v>
      </c>
      <c r="DOV3987">
        <v>13000000</v>
      </c>
      <c r="DOW3987" t="s">
        <v>6457</v>
      </c>
      <c r="DOX3987">
        <v>10800000</v>
      </c>
      <c r="DOY3987" t="s">
        <v>6457</v>
      </c>
      <c r="DOZ3987">
        <v>285000000</v>
      </c>
      <c r="DPA3987" t="s">
        <v>6457</v>
      </c>
      <c r="DPB3987">
        <v>21000000</v>
      </c>
      <c r="DPC3987" t="s">
        <v>6457</v>
      </c>
      <c r="DPD3987">
        <v>24000000</v>
      </c>
      <c r="DPE3987" t="s">
        <v>6457</v>
      </c>
      <c r="DPF3987">
        <v>32500000</v>
      </c>
      <c r="DPG3987" t="s">
        <v>6457</v>
      </c>
      <c r="DPH3987">
        <v>39500000</v>
      </c>
      <c r="DPI3987" t="s">
        <v>6457</v>
      </c>
      <c r="DPJ3987">
        <v>22000000</v>
      </c>
      <c r="DPK3987" t="s">
        <v>6457</v>
      </c>
      <c r="DPL3987">
        <v>14000000</v>
      </c>
      <c r="DPM3987" t="s">
        <v>6457</v>
      </c>
      <c r="DPN3987">
        <v>16500000</v>
      </c>
      <c r="DPO3987" t="s">
        <v>6457</v>
      </c>
      <c r="DPP3987">
        <v>7900000</v>
      </c>
      <c r="DPQ3987" t="s">
        <v>6457</v>
      </c>
      <c r="DPR3987">
        <v>18000000</v>
      </c>
      <c r="DPS3987" t="s">
        <v>6457</v>
      </c>
      <c r="DPT3987">
        <v>11500000</v>
      </c>
      <c r="DPU3987" t="s">
        <v>6457</v>
      </c>
      <c r="DPV3987">
        <v>2100000</v>
      </c>
      <c r="DPW3987" t="s">
        <v>6457</v>
      </c>
      <c r="DPX3987">
        <v>90000000</v>
      </c>
      <c r="DPY3987" t="s">
        <v>6457</v>
      </c>
      <c r="DPZ3987">
        <v>18550000</v>
      </c>
      <c r="DQA3987" t="s">
        <v>6457</v>
      </c>
      <c r="DQB3987">
        <v>14000000</v>
      </c>
      <c r="DQC3987" t="s">
        <v>6457</v>
      </c>
      <c r="DQD3987">
        <v>3400000</v>
      </c>
      <c r="DQE3987" t="s">
        <v>6457</v>
      </c>
      <c r="DQF3987">
        <v>37650000</v>
      </c>
      <c r="DQG3987" t="s">
        <v>6457</v>
      </c>
      <c r="DQH3987">
        <v>3500000</v>
      </c>
      <c r="DQI3987" t="s">
        <v>6457</v>
      </c>
      <c r="DQJ3987">
        <v>48000000</v>
      </c>
      <c r="DQK3987" t="s">
        <v>6457</v>
      </c>
      <c r="DQL3987">
        <v>4700000</v>
      </c>
      <c r="DQM3987" t="s">
        <v>6457</v>
      </c>
      <c r="DQN3987">
        <v>6000000</v>
      </c>
      <c r="DQO3987" t="s">
        <v>6457</v>
      </c>
      <c r="DQP3987">
        <v>17670000</v>
      </c>
      <c r="DQQ3987" t="s">
        <v>6457</v>
      </c>
      <c r="DQR3987">
        <v>25500000</v>
      </c>
      <c r="DQS3987" t="s">
        <v>6457</v>
      </c>
      <c r="DQT3987">
        <v>24000000</v>
      </c>
      <c r="DQU3987" t="s">
        <v>6457</v>
      </c>
      <c r="DQV3987">
        <v>5500000</v>
      </c>
      <c r="DQW3987" t="s">
        <v>6457</v>
      </c>
      <c r="DQX3987">
        <v>7800000</v>
      </c>
      <c r="DQY3987" t="s">
        <v>6457</v>
      </c>
      <c r="DQZ3987">
        <v>45000000</v>
      </c>
      <c r="DRA3987" t="s">
        <v>6457</v>
      </c>
      <c r="DRB3987">
        <v>15000000</v>
      </c>
      <c r="DRC3987" t="s">
        <v>6457</v>
      </c>
      <c r="DRD3987">
        <v>2800000</v>
      </c>
      <c r="DRE3987" t="s">
        <v>6457</v>
      </c>
      <c r="DRF3987">
        <v>9000000</v>
      </c>
      <c r="DRG3987" t="s">
        <v>6457</v>
      </c>
      <c r="DRH3987">
        <v>3100000</v>
      </c>
      <c r="DRI3987" t="s">
        <v>6457</v>
      </c>
      <c r="DRJ3987">
        <v>4500000</v>
      </c>
      <c r="DRK3987" t="s">
        <v>6457</v>
      </c>
      <c r="DRL3987">
        <v>13500000</v>
      </c>
      <c r="DRM3987" t="s">
        <v>6457</v>
      </c>
      <c r="DRN3987">
        <v>41500000</v>
      </c>
      <c r="DRO3987" t="s">
        <v>6457</v>
      </c>
      <c r="DRP3987">
        <v>7500000</v>
      </c>
      <c r="DRQ3987" t="s">
        <v>6457</v>
      </c>
      <c r="DRR3987">
        <v>7500000</v>
      </c>
      <c r="DRS3987" t="s">
        <v>6457</v>
      </c>
      <c r="DRT3987">
        <v>9350000</v>
      </c>
      <c r="DRU3987" t="s">
        <v>6457</v>
      </c>
      <c r="DRV3987">
        <v>4000000</v>
      </c>
      <c r="DRW3987" t="s">
        <v>6457</v>
      </c>
      <c r="DRX3987">
        <v>7350000</v>
      </c>
      <c r="DRY3987" t="s">
        <v>6457</v>
      </c>
      <c r="DRZ3987">
        <v>61500000</v>
      </c>
      <c r="DSA3987" t="s">
        <v>6457</v>
      </c>
      <c r="DSB3987">
        <v>110000000</v>
      </c>
      <c r="DSC3987" t="s">
        <v>6457</v>
      </c>
      <c r="DSD3987">
        <v>2850000</v>
      </c>
      <c r="DSE3987" t="s">
        <v>6457</v>
      </c>
      <c r="DSF3987">
        <v>22000000</v>
      </c>
      <c r="DSG3987" t="s">
        <v>6457</v>
      </c>
      <c r="DSH3987">
        <v>10500000</v>
      </c>
      <c r="DSI3987" t="s">
        <v>6457</v>
      </c>
      <c r="DSJ3987">
        <v>18500000</v>
      </c>
      <c r="DSK3987" t="s">
        <v>6457</v>
      </c>
      <c r="DSL3987">
        <v>78000000</v>
      </c>
      <c r="DSM3987" t="s">
        <v>6457</v>
      </c>
      <c r="DSN3987">
        <v>12490000</v>
      </c>
      <c r="DSO3987" t="s">
        <v>6457</v>
      </c>
      <c r="DSP3987">
        <v>4489000</v>
      </c>
      <c r="DSQ3987" t="s">
        <v>6457</v>
      </c>
      <c r="DSR3987">
        <v>8200000</v>
      </c>
      <c r="DSS3987" t="s">
        <v>6457</v>
      </c>
      <c r="DST3987">
        <v>8300000</v>
      </c>
      <c r="DSU3987" t="s">
        <v>6457</v>
      </c>
      <c r="DSV3987">
        <v>44000000</v>
      </c>
      <c r="DSW3987" t="s">
        <v>6457</v>
      </c>
      <c r="DSX3987">
        <v>30000000</v>
      </c>
      <c r="DSY3987" t="s">
        <v>6457</v>
      </c>
      <c r="DSZ3987">
        <v>75000000</v>
      </c>
      <c r="DTA3987" t="s">
        <v>6457</v>
      </c>
      <c r="DTB3987">
        <v>51000000</v>
      </c>
      <c r="DTC3987" t="s">
        <v>6457</v>
      </c>
      <c r="DTD3987">
        <v>55000000</v>
      </c>
      <c r="DTE3987" t="s">
        <v>6457</v>
      </c>
      <c r="DTF3987">
        <v>6200000</v>
      </c>
      <c r="DTG3987" t="s">
        <v>6457</v>
      </c>
      <c r="DTH3987">
        <v>53000000</v>
      </c>
      <c r="DTI3987" t="s">
        <v>6457</v>
      </c>
      <c r="DTJ3987">
        <v>1880000</v>
      </c>
      <c r="DTK3987" t="s">
        <v>6457</v>
      </c>
      <c r="DTL3987">
        <v>18800000</v>
      </c>
      <c r="DTM3987" t="s">
        <v>6457</v>
      </c>
      <c r="DTN3987">
        <v>7100000</v>
      </c>
      <c r="DTO3987" t="s">
        <v>6457</v>
      </c>
      <c r="DTP3987">
        <v>8900000</v>
      </c>
      <c r="DTQ3987" t="s">
        <v>6457</v>
      </c>
      <c r="DTR3987">
        <v>11700000</v>
      </c>
      <c r="DTS3987" t="s">
        <v>6457</v>
      </c>
      <c r="DTT3987">
        <v>60500000</v>
      </c>
      <c r="DTU3987" t="s">
        <v>6457</v>
      </c>
      <c r="DTV3987">
        <v>8200000</v>
      </c>
      <c r="DTW3987" t="s">
        <v>6457</v>
      </c>
      <c r="DTX3987">
        <v>15500000</v>
      </c>
      <c r="DTY3987" t="s">
        <v>6457</v>
      </c>
      <c r="DTZ3987">
        <v>13500000</v>
      </c>
      <c r="DUA3987" t="s">
        <v>6457</v>
      </c>
      <c r="DUB3987">
        <v>71000000</v>
      </c>
      <c r="DUC3987" t="s">
        <v>6457</v>
      </c>
      <c r="DUD3987">
        <v>12000000</v>
      </c>
      <c r="DUE3987" t="s">
        <v>6457</v>
      </c>
      <c r="DUF3987">
        <v>4350000</v>
      </c>
      <c r="DUG3987" t="s">
        <v>6457</v>
      </c>
      <c r="DUH3987">
        <v>5100000</v>
      </c>
      <c r="DUI3987" t="s">
        <v>6457</v>
      </c>
      <c r="DUJ3987">
        <v>11500000</v>
      </c>
      <c r="DUK3987" t="s">
        <v>6457</v>
      </c>
      <c r="DUL3987">
        <v>15500000</v>
      </c>
      <c r="DUM3987" t="s">
        <v>6457</v>
      </c>
      <c r="DUN3987">
        <v>20600000</v>
      </c>
      <c r="DUO3987" t="s">
        <v>6457</v>
      </c>
      <c r="DUP3987">
        <v>3000000</v>
      </c>
      <c r="DUQ3987" t="s">
        <v>6457</v>
      </c>
      <c r="DUR3987">
        <v>27500000</v>
      </c>
      <c r="DUS3987" t="s">
        <v>6457</v>
      </c>
      <c r="DUT3987">
        <v>26000000</v>
      </c>
      <c r="DUU3987" t="s">
        <v>6457</v>
      </c>
      <c r="DUV3987">
        <v>350000000</v>
      </c>
      <c r="DUW3987" t="s">
        <v>6457</v>
      </c>
      <c r="DUX3987">
        <v>10500000</v>
      </c>
      <c r="DUY3987" t="s">
        <v>6457</v>
      </c>
      <c r="DUZ3987">
        <v>10200000</v>
      </c>
      <c r="DVA3987" t="s">
        <v>6457</v>
      </c>
      <c r="DVB3987">
        <v>32000000</v>
      </c>
      <c r="DVC3987" t="s">
        <v>6457</v>
      </c>
      <c r="DVD3987">
        <v>3000000</v>
      </c>
      <c r="DVE3987" t="s">
        <v>6457</v>
      </c>
      <c r="DVF3987">
        <v>7000000</v>
      </c>
      <c r="DVG3987" t="s">
        <v>6457</v>
      </c>
      <c r="DVH3987">
        <v>7800000</v>
      </c>
      <c r="DVI3987" t="s">
        <v>6457</v>
      </c>
      <c r="DVJ3987">
        <v>7500000</v>
      </c>
      <c r="DVK3987" t="s">
        <v>6457</v>
      </c>
      <c r="DVL3987">
        <v>35000000</v>
      </c>
      <c r="DVM3987" t="s">
        <v>6457</v>
      </c>
      <c r="DVN3987">
        <v>3500000</v>
      </c>
      <c r="DVO3987" t="s">
        <v>6457</v>
      </c>
      <c r="DVP3987">
        <v>15000000</v>
      </c>
      <c r="DVQ3987" t="s">
        <v>6457</v>
      </c>
      <c r="DVR3987">
        <v>4725000</v>
      </c>
      <c r="DVS3987" t="s">
        <v>6457</v>
      </c>
      <c r="DVT3987">
        <v>198000000</v>
      </c>
      <c r="DVU3987" t="s">
        <v>6457</v>
      </c>
      <c r="DVV3987">
        <v>4500000</v>
      </c>
      <c r="DVW3987" t="s">
        <v>6457</v>
      </c>
      <c r="DVX3987">
        <v>7500000</v>
      </c>
      <c r="DVY3987" t="s">
        <v>6457</v>
      </c>
      <c r="DVZ3987">
        <v>9950000</v>
      </c>
      <c r="DWA3987" t="s">
        <v>6457</v>
      </c>
      <c r="DWB3987">
        <v>22500000</v>
      </c>
      <c r="DWC3987" t="s">
        <v>6457</v>
      </c>
      <c r="DWD3987">
        <v>8350000</v>
      </c>
      <c r="DWE3987" t="s">
        <v>6457</v>
      </c>
      <c r="DWF3987">
        <v>19500000</v>
      </c>
      <c r="DWG3987" t="s">
        <v>6457</v>
      </c>
      <c r="DWH3987">
        <v>2500000</v>
      </c>
      <c r="DWI3987" t="s">
        <v>6457</v>
      </c>
      <c r="DWJ3987">
        <v>7950000</v>
      </c>
      <c r="DWK3987" t="s">
        <v>6457</v>
      </c>
      <c r="DWL3987">
        <v>28000000</v>
      </c>
      <c r="DWM3987" t="s">
        <v>6457</v>
      </c>
      <c r="DWN3987">
        <v>13500000</v>
      </c>
      <c r="DWO3987" t="s">
        <v>6457</v>
      </c>
      <c r="DWP3987">
        <v>18850000</v>
      </c>
      <c r="DWQ3987" t="s">
        <v>6457</v>
      </c>
      <c r="DWR3987">
        <v>7800000</v>
      </c>
      <c r="DWS3987" t="s">
        <v>6457</v>
      </c>
      <c r="DWT3987">
        <v>2300000</v>
      </c>
      <c r="DWU3987" t="s">
        <v>6457</v>
      </c>
      <c r="DWV3987">
        <v>32500000</v>
      </c>
      <c r="DWW3987" t="s">
        <v>6457</v>
      </c>
      <c r="DWX3987">
        <v>1700000</v>
      </c>
      <c r="DWY3987" t="s">
        <v>6457</v>
      </c>
      <c r="DWZ3987">
        <v>4550000</v>
      </c>
      <c r="DXA3987" t="s">
        <v>6457</v>
      </c>
      <c r="DXB3987">
        <v>6000000</v>
      </c>
      <c r="DXC3987" t="s">
        <v>6457</v>
      </c>
      <c r="DXD3987">
        <v>5600000</v>
      </c>
      <c r="DXE3987" t="s">
        <v>6457</v>
      </c>
      <c r="DXF3987">
        <v>15000000</v>
      </c>
      <c r="DXG3987" t="s">
        <v>6457</v>
      </c>
      <c r="DXH3987">
        <v>48000000</v>
      </c>
      <c r="DXI3987" t="s">
        <v>6457</v>
      </c>
      <c r="DXJ3987">
        <v>63000000</v>
      </c>
      <c r="DXK3987" t="s">
        <v>6457</v>
      </c>
      <c r="DXL3987">
        <v>9850000</v>
      </c>
      <c r="DXM3987" t="s">
        <v>6457</v>
      </c>
      <c r="DXN3987">
        <v>11000000</v>
      </c>
      <c r="DXO3987" t="s">
        <v>6457</v>
      </c>
      <c r="DXP3987">
        <v>5500000</v>
      </c>
      <c r="DXQ3987" t="s">
        <v>6457</v>
      </c>
      <c r="DXR3987">
        <v>5550000</v>
      </c>
      <c r="DXS3987" t="s">
        <v>6457</v>
      </c>
      <c r="DXT3987">
        <v>15000000</v>
      </c>
      <c r="DXU3987" t="s">
        <v>6457</v>
      </c>
      <c r="DXV3987">
        <v>650000000</v>
      </c>
      <c r="DXW3987" t="s">
        <v>6457</v>
      </c>
      <c r="DXX3987">
        <v>22880000</v>
      </c>
      <c r="DXY3987" t="s">
        <v>6457</v>
      </c>
      <c r="DXZ3987">
        <v>13000000</v>
      </c>
      <c r="DYA3987" t="s">
        <v>6457</v>
      </c>
      <c r="DYB3987">
        <v>24445000</v>
      </c>
      <c r="DYC3987" t="s">
        <v>6457</v>
      </c>
      <c r="DYD3987">
        <v>38200000</v>
      </c>
      <c r="DYE3987" t="s">
        <v>6457</v>
      </c>
      <c r="DYF3987">
        <v>26500000</v>
      </c>
      <c r="DYG3987" t="s">
        <v>6457</v>
      </c>
      <c r="DYH3987">
        <v>4200000</v>
      </c>
      <c r="DYI3987" t="s">
        <v>6457</v>
      </c>
      <c r="DYJ3987">
        <v>220000000</v>
      </c>
      <c r="DYK3987" t="s">
        <v>6457</v>
      </c>
      <c r="DYL3987">
        <v>11600000</v>
      </c>
      <c r="DYM3987" t="s">
        <v>6457</v>
      </c>
      <c r="DYN3987">
        <v>75000000</v>
      </c>
      <c r="DYO3987" t="s">
        <v>6457</v>
      </c>
      <c r="DYP3987">
        <v>12350000</v>
      </c>
      <c r="DYQ3987" t="s">
        <v>6457</v>
      </c>
      <c r="DYR3987">
        <v>2800000</v>
      </c>
      <c r="DYS3987" t="s">
        <v>6457</v>
      </c>
      <c r="DYT3987">
        <v>5590000</v>
      </c>
      <c r="DYU3987" t="s">
        <v>6457</v>
      </c>
      <c r="DYV3987">
        <v>10000000</v>
      </c>
      <c r="DYW3987" t="s">
        <v>6457</v>
      </c>
      <c r="DYX3987">
        <v>7500000</v>
      </c>
      <c r="DYY3987" t="s">
        <v>6457</v>
      </c>
      <c r="DYZ3987">
        <v>15500000</v>
      </c>
      <c r="DZA3987" t="s">
        <v>6457</v>
      </c>
      <c r="DZB3987">
        <v>2400000</v>
      </c>
      <c r="DZC3987" t="s">
        <v>6457</v>
      </c>
      <c r="DZD3987">
        <v>22500000</v>
      </c>
      <c r="DZE3987" t="s">
        <v>6457</v>
      </c>
      <c r="DZF3987">
        <v>5800000</v>
      </c>
      <c r="DZG3987" t="s">
        <v>6457</v>
      </c>
      <c r="DZH3987">
        <v>24300000</v>
      </c>
      <c r="DZI3987" t="s">
        <v>6457</v>
      </c>
      <c r="DZJ3987">
        <v>13000000</v>
      </c>
      <c r="DZK3987" t="s">
        <v>6457</v>
      </c>
      <c r="DZL3987">
        <v>5300000</v>
      </c>
      <c r="DZM3987" t="s">
        <v>6457</v>
      </c>
      <c r="DZN3987">
        <v>82000000</v>
      </c>
      <c r="DZO3987" t="s">
        <v>6457</v>
      </c>
      <c r="DZP3987">
        <v>7000000</v>
      </c>
      <c r="DZQ3987" t="s">
        <v>6457</v>
      </c>
      <c r="DZR3987">
        <v>14899000</v>
      </c>
      <c r="DZS3987" t="s">
        <v>6457</v>
      </c>
      <c r="DZT3987">
        <v>26000000</v>
      </c>
      <c r="DZU3987" t="s">
        <v>6457</v>
      </c>
      <c r="DZV3987">
        <v>6200000</v>
      </c>
      <c r="DZW3987" t="s">
        <v>6457</v>
      </c>
      <c r="DZX3987">
        <v>7000000</v>
      </c>
      <c r="DZY3987" t="s">
        <v>6457</v>
      </c>
      <c r="DZZ3987">
        <v>13500000</v>
      </c>
      <c r="EAA3987" t="s">
        <v>6457</v>
      </c>
      <c r="EAB3987">
        <v>49650000</v>
      </c>
      <c r="EAC3987" t="s">
        <v>6457</v>
      </c>
      <c r="EAD3987">
        <v>9800000</v>
      </c>
      <c r="EAE3987" t="s">
        <v>6457</v>
      </c>
      <c r="EAF3987">
        <v>43000000</v>
      </c>
      <c r="EAG3987" t="s">
        <v>6457</v>
      </c>
      <c r="EAH3987">
        <v>10400000</v>
      </c>
      <c r="EAI3987" t="s">
        <v>6457</v>
      </c>
      <c r="EAJ3987">
        <v>35500000</v>
      </c>
      <c r="EAK3987" t="s">
        <v>6457</v>
      </c>
      <c r="EAL3987">
        <v>37000000</v>
      </c>
      <c r="EAM3987" t="s">
        <v>6457</v>
      </c>
      <c r="EAN3987">
        <v>7500000</v>
      </c>
      <c r="EAO3987" t="s">
        <v>6457</v>
      </c>
      <c r="EAP3987">
        <v>15800000</v>
      </c>
      <c r="EAQ3987" t="s">
        <v>6457</v>
      </c>
      <c r="EAR3987">
        <v>28000000</v>
      </c>
      <c r="EAS3987" t="s">
        <v>6457</v>
      </c>
      <c r="EAT3987">
        <v>9500000</v>
      </c>
      <c r="EAU3987" t="s">
        <v>6457</v>
      </c>
      <c r="EAV3987">
        <v>28500000</v>
      </c>
      <c r="EAW3987" t="s">
        <v>6457</v>
      </c>
      <c r="EAX3987">
        <v>21500000</v>
      </c>
      <c r="EAY3987" t="s">
        <v>6457</v>
      </c>
      <c r="EAZ3987">
        <v>12180000</v>
      </c>
      <c r="EBA3987" t="s">
        <v>6457</v>
      </c>
      <c r="EBB3987">
        <v>15600000</v>
      </c>
      <c r="EBC3987" t="s">
        <v>6457</v>
      </c>
      <c r="EBD3987">
        <v>89000000</v>
      </c>
      <c r="EBE3987" t="s">
        <v>6457</v>
      </c>
      <c r="EBF3987">
        <v>20000000</v>
      </c>
      <c r="EBG3987" t="s">
        <v>6457</v>
      </c>
      <c r="EBH3987">
        <v>17800000</v>
      </c>
      <c r="EBI3987" t="s">
        <v>6457</v>
      </c>
      <c r="EBJ3987">
        <v>14100000</v>
      </c>
      <c r="EBK3987" t="s">
        <v>6457</v>
      </c>
      <c r="EBL3987">
        <v>22500000</v>
      </c>
      <c r="EBM3987" t="s">
        <v>6457</v>
      </c>
      <c r="EBN3987">
        <v>32000000</v>
      </c>
      <c r="EBO3987" t="s">
        <v>6457</v>
      </c>
      <c r="EBP3987">
        <v>28000000</v>
      </c>
      <c r="EBQ3987" t="s">
        <v>6457</v>
      </c>
      <c r="EBR3987">
        <v>25000000</v>
      </c>
      <c r="EBS3987" t="s">
        <v>6457</v>
      </c>
      <c r="EBT3987">
        <v>13000000</v>
      </c>
      <c r="EBU3987" t="s">
        <v>6457</v>
      </c>
      <c r="EBV3987">
        <v>7500000</v>
      </c>
      <c r="EBW3987" t="s">
        <v>6457</v>
      </c>
      <c r="EBX3987">
        <v>22500000</v>
      </c>
      <c r="EBY3987" t="s">
        <v>6457</v>
      </c>
      <c r="EBZ3987">
        <v>16050000</v>
      </c>
      <c r="ECA3987" t="s">
        <v>6457</v>
      </c>
      <c r="ECB3987">
        <v>10200000</v>
      </c>
      <c r="ECC3987" t="s">
        <v>6457</v>
      </c>
      <c r="ECD3987">
        <v>70000000</v>
      </c>
      <c r="ECE3987" t="s">
        <v>6457</v>
      </c>
      <c r="ECF3987">
        <v>35500000</v>
      </c>
      <c r="ECG3987" t="s">
        <v>6457</v>
      </c>
      <c r="ECH3987">
        <v>13000000</v>
      </c>
      <c r="ECI3987" t="s">
        <v>6457</v>
      </c>
      <c r="ECJ3987">
        <v>12800000</v>
      </c>
      <c r="ECK3987" t="s">
        <v>6457</v>
      </c>
      <c r="ECL3987">
        <v>27500000</v>
      </c>
      <c r="ECM3987" t="s">
        <v>6457</v>
      </c>
      <c r="ECN3987">
        <v>6500000</v>
      </c>
      <c r="ECO3987" t="s">
        <v>6457</v>
      </c>
      <c r="ECP3987">
        <v>23920000</v>
      </c>
      <c r="ECQ3987" t="s">
        <v>6457</v>
      </c>
      <c r="ECR3987">
        <v>16500000</v>
      </c>
      <c r="ECS3987" t="s">
        <v>6457</v>
      </c>
      <c r="ECT3987">
        <v>20000000</v>
      </c>
      <c r="ECU3987" t="s">
        <v>6457</v>
      </c>
      <c r="ECV3987">
        <v>13650000</v>
      </c>
      <c r="ECW3987" t="s">
        <v>6457</v>
      </c>
      <c r="ECX3987">
        <v>8000000</v>
      </c>
      <c r="ECY3987" t="s">
        <v>6457</v>
      </c>
      <c r="ECZ3987">
        <v>3800000</v>
      </c>
      <c r="EDA3987" t="s">
        <v>6457</v>
      </c>
      <c r="EDB3987">
        <v>65000000</v>
      </c>
      <c r="EDC3987" t="s">
        <v>6457</v>
      </c>
      <c r="EDD3987">
        <v>11800000</v>
      </c>
      <c r="EDE3987" t="s">
        <v>6457</v>
      </c>
      <c r="EDF3987">
        <v>16000000</v>
      </c>
      <c r="EDG3987" t="s">
        <v>6457</v>
      </c>
      <c r="EDH3987">
        <v>7800000</v>
      </c>
      <c r="EDI3987" t="s">
        <v>6457</v>
      </c>
      <c r="EDJ3987">
        <v>21850000</v>
      </c>
      <c r="EDK3987" t="s">
        <v>6457</v>
      </c>
      <c r="EDL3987">
        <v>18500000</v>
      </c>
      <c r="EDM3987" t="s">
        <v>6457</v>
      </c>
      <c r="EDN3987">
        <v>24500000</v>
      </c>
      <c r="EDO3987" t="s">
        <v>6457</v>
      </c>
      <c r="EDP3987">
        <v>88500000</v>
      </c>
      <c r="EDQ3987" t="s">
        <v>6457</v>
      </c>
      <c r="EDR3987">
        <v>10500000</v>
      </c>
      <c r="EDS3987" t="s">
        <v>6457</v>
      </c>
      <c r="EDT3987">
        <v>30000000</v>
      </c>
      <c r="EDU3987" t="s">
        <v>6457</v>
      </c>
      <c r="EDV3987">
        <v>17800000</v>
      </c>
      <c r="EDW3987" t="s">
        <v>6457</v>
      </c>
      <c r="EDX3987">
        <v>4450000</v>
      </c>
      <c r="EDY3987" t="s">
        <v>6457</v>
      </c>
      <c r="EDZ3987">
        <v>43200000</v>
      </c>
      <c r="EEA3987" t="s">
        <v>6457</v>
      </c>
      <c r="EEB3987">
        <v>17850000</v>
      </c>
      <c r="EEC3987" t="s">
        <v>6457</v>
      </c>
      <c r="EED3987">
        <v>5999999</v>
      </c>
      <c r="EEE3987" t="s">
        <v>6457</v>
      </c>
      <c r="EEF3987">
        <v>3350000</v>
      </c>
      <c r="EEG3987" t="s">
        <v>6457</v>
      </c>
      <c r="EEH3987">
        <v>16000000</v>
      </c>
      <c r="EEI3987" t="s">
        <v>6457</v>
      </c>
      <c r="EEJ3987">
        <v>38500000</v>
      </c>
      <c r="EEK3987" t="s">
        <v>6457</v>
      </c>
      <c r="EEL3987">
        <v>65000000</v>
      </c>
      <c r="EEM3987" t="s">
        <v>6457</v>
      </c>
      <c r="EEN3987">
        <v>7850000</v>
      </c>
      <c r="EEO3987" t="s">
        <v>6457</v>
      </c>
      <c r="EEP3987">
        <v>86000000</v>
      </c>
      <c r="EEQ3987" t="s">
        <v>6457</v>
      </c>
      <c r="EER3987">
        <v>3700000</v>
      </c>
      <c r="EES3987" t="s">
        <v>6457</v>
      </c>
      <c r="EET3987">
        <v>18500000</v>
      </c>
      <c r="EEU3987" t="s">
        <v>6457</v>
      </c>
      <c r="EEV3987">
        <v>21680000</v>
      </c>
      <c r="EEW3987" t="s">
        <v>6457</v>
      </c>
      <c r="EEX3987">
        <v>2800000</v>
      </c>
      <c r="EEY3987" t="s">
        <v>6457</v>
      </c>
      <c r="EEZ3987">
        <v>38500000</v>
      </c>
      <c r="EFA3987" t="s">
        <v>6457</v>
      </c>
      <c r="EFB3987">
        <v>151450200</v>
      </c>
      <c r="EFC3987" t="s">
        <v>6457</v>
      </c>
      <c r="EFD3987">
        <v>28400000</v>
      </c>
      <c r="EFE3987" t="s">
        <v>6457</v>
      </c>
      <c r="EFF3987">
        <v>16550000</v>
      </c>
      <c r="EFG3987" t="s">
        <v>6457</v>
      </c>
      <c r="EFH3987">
        <v>10000000</v>
      </c>
      <c r="EFI3987" t="s">
        <v>6457</v>
      </c>
      <c r="EFJ3987">
        <v>10500000</v>
      </c>
      <c r="EFK3987" t="s">
        <v>6457</v>
      </c>
      <c r="EFL3987">
        <v>2850000</v>
      </c>
      <c r="EFM3987" t="s">
        <v>6457</v>
      </c>
      <c r="EFN3987">
        <v>4000000</v>
      </c>
      <c r="EFO3987" t="s">
        <v>6457</v>
      </c>
      <c r="EFP3987">
        <v>38000000</v>
      </c>
      <c r="EFQ3987" t="s">
        <v>6457</v>
      </c>
      <c r="EFR3987">
        <v>29800000</v>
      </c>
      <c r="EFS3987" t="s">
        <v>6457</v>
      </c>
      <c r="EFT3987">
        <v>54000000</v>
      </c>
      <c r="EFU3987" t="s">
        <v>6457</v>
      </c>
      <c r="EFV3987">
        <v>10150000</v>
      </c>
      <c r="EFW3987" t="s">
        <v>6457</v>
      </c>
      <c r="EFX3987">
        <v>8800000</v>
      </c>
      <c r="EFY3987" t="s">
        <v>6457</v>
      </c>
      <c r="EFZ3987">
        <v>7650000</v>
      </c>
      <c r="EGA3987" t="s">
        <v>6457</v>
      </c>
      <c r="EGB3987">
        <v>23000000</v>
      </c>
      <c r="EGC3987" t="s">
        <v>6457</v>
      </c>
      <c r="EGD3987">
        <v>17000000</v>
      </c>
      <c r="EGE3987" t="s">
        <v>6457</v>
      </c>
      <c r="EGF3987">
        <v>42000000</v>
      </c>
      <c r="EGG3987" t="s">
        <v>6457</v>
      </c>
      <c r="EGH3987">
        <v>35500000</v>
      </c>
      <c r="EGI3987" t="s">
        <v>6457</v>
      </c>
      <c r="EGJ3987">
        <v>70000000</v>
      </c>
      <c r="EGK3987" t="s">
        <v>6457</v>
      </c>
      <c r="EGL3987">
        <v>55000000</v>
      </c>
      <c r="EGM3987" t="s">
        <v>6457</v>
      </c>
      <c r="EGN3987">
        <v>27000000</v>
      </c>
      <c r="EGO3987" t="s">
        <v>6457</v>
      </c>
      <c r="EGP3987">
        <v>13700000</v>
      </c>
      <c r="EGQ3987" t="s">
        <v>6457</v>
      </c>
      <c r="EGR3987">
        <v>75000000</v>
      </c>
      <c r="EGS3987" t="s">
        <v>6457</v>
      </c>
      <c r="EGT3987">
        <v>8200000</v>
      </c>
      <c r="EGU3987" t="s">
        <v>6457</v>
      </c>
      <c r="EGV3987">
        <v>8500000</v>
      </c>
      <c r="EGW3987" t="s">
        <v>6457</v>
      </c>
      <c r="EGX3987">
        <v>31500000</v>
      </c>
      <c r="EGY3987" t="s">
        <v>6457</v>
      </c>
      <c r="EGZ3987">
        <v>8500000</v>
      </c>
      <c r="EHA3987" t="s">
        <v>6457</v>
      </c>
      <c r="EHB3987">
        <v>4600000</v>
      </c>
      <c r="EHC3987" t="s">
        <v>6457</v>
      </c>
      <c r="EHD3987">
        <v>28500000</v>
      </c>
      <c r="EHE3987" t="s">
        <v>6457</v>
      </c>
      <c r="EHF3987">
        <v>9000000</v>
      </c>
      <c r="EHG3987" t="s">
        <v>6457</v>
      </c>
      <c r="EHH3987">
        <v>10500000</v>
      </c>
      <c r="EHI3987" t="s">
        <v>6457</v>
      </c>
      <c r="EHJ3987">
        <v>43100000</v>
      </c>
      <c r="EHK3987" t="s">
        <v>6457</v>
      </c>
      <c r="EHL3987">
        <v>37500000</v>
      </c>
      <c r="EHM3987" t="s">
        <v>6457</v>
      </c>
      <c r="EHN3987">
        <v>39550000</v>
      </c>
      <c r="EHO3987" t="s">
        <v>6457</v>
      </c>
      <c r="EHP3987">
        <v>11400000</v>
      </c>
      <c r="EHQ3987" t="s">
        <v>6457</v>
      </c>
      <c r="EHR3987">
        <v>11800000</v>
      </c>
      <c r="EHS3987" t="s">
        <v>6457</v>
      </c>
      <c r="EHT3987">
        <v>6500000</v>
      </c>
      <c r="EHU3987" t="s">
        <v>6457</v>
      </c>
      <c r="EHV3987">
        <v>35000000</v>
      </c>
      <c r="EHW3987" t="s">
        <v>6457</v>
      </c>
      <c r="EHX3987">
        <v>8500000</v>
      </c>
      <c r="EHY3987" t="s">
        <v>6457</v>
      </c>
      <c r="EHZ3987">
        <v>36000000</v>
      </c>
      <c r="EIA3987" t="s">
        <v>6457</v>
      </c>
      <c r="EIB3987">
        <v>4589999</v>
      </c>
      <c r="EIC3987" t="s">
        <v>6457</v>
      </c>
      <c r="EID3987">
        <v>15800000</v>
      </c>
      <c r="EIE3987" t="s">
        <v>6457</v>
      </c>
      <c r="EIF3987">
        <v>15550000</v>
      </c>
      <c r="EIG3987" t="s">
        <v>6457</v>
      </c>
      <c r="EIH3987">
        <v>11500000</v>
      </c>
      <c r="EII3987" t="s">
        <v>6457</v>
      </c>
      <c r="EIJ3987">
        <v>5500000</v>
      </c>
      <c r="EIK3987" t="s">
        <v>6457</v>
      </c>
      <c r="EIL3987">
        <v>43000000</v>
      </c>
      <c r="EIM3987" t="s">
        <v>6457</v>
      </c>
      <c r="EIN3987">
        <v>9550000</v>
      </c>
      <c r="EIO3987" t="s">
        <v>6457</v>
      </c>
      <c r="EIP3987">
        <v>17500000</v>
      </c>
      <c r="EIQ3987" t="s">
        <v>6457</v>
      </c>
      <c r="EIR3987">
        <v>29000000</v>
      </c>
      <c r="EIS3987" t="s">
        <v>6457</v>
      </c>
      <c r="EIT3987">
        <v>9300000</v>
      </c>
      <c r="EIU3987" t="s">
        <v>6457</v>
      </c>
      <c r="EIV3987">
        <v>14000000</v>
      </c>
      <c r="EIW3987" t="s">
        <v>6457</v>
      </c>
      <c r="EIX3987">
        <v>1980000</v>
      </c>
      <c r="EIY3987" t="s">
        <v>6457</v>
      </c>
      <c r="EIZ3987">
        <v>28000000</v>
      </c>
      <c r="EJA3987" t="s">
        <v>6457</v>
      </c>
      <c r="EJB3987">
        <v>44000000</v>
      </c>
      <c r="EJC3987" t="s">
        <v>6457</v>
      </c>
      <c r="EJD3987">
        <v>13400000</v>
      </c>
      <c r="EJE3987" t="s">
        <v>6457</v>
      </c>
      <c r="EJF3987">
        <v>12700000</v>
      </c>
      <c r="EJG3987" t="s">
        <v>6457</v>
      </c>
      <c r="EJH3987">
        <v>58500000</v>
      </c>
      <c r="EJI3987" t="s">
        <v>6457</v>
      </c>
      <c r="EJJ3987">
        <v>41500000</v>
      </c>
      <c r="EJK3987" t="s">
        <v>6457</v>
      </c>
      <c r="EJL3987">
        <v>29400000</v>
      </c>
      <c r="EJM3987" t="s">
        <v>6457</v>
      </c>
      <c r="EJN3987">
        <v>21000000</v>
      </c>
      <c r="EJO3987" t="s">
        <v>6457</v>
      </c>
      <c r="EJP3987">
        <v>6300000</v>
      </c>
      <c r="EJQ3987" t="s">
        <v>6457</v>
      </c>
      <c r="EJR3987">
        <v>3750000</v>
      </c>
      <c r="EJS3987" t="s">
        <v>6457</v>
      </c>
      <c r="EJT3987">
        <v>9000000</v>
      </c>
      <c r="EJU3987" t="s">
        <v>6457</v>
      </c>
      <c r="EJV3987">
        <v>28000000</v>
      </c>
      <c r="EJW3987" t="s">
        <v>6457</v>
      </c>
      <c r="EJX3987">
        <v>14500000</v>
      </c>
      <c r="EJY3987" t="s">
        <v>6457</v>
      </c>
      <c r="EJZ3987">
        <v>68500000</v>
      </c>
      <c r="EKA3987" t="s">
        <v>6457</v>
      </c>
      <c r="EKB3987">
        <v>22500000</v>
      </c>
      <c r="EKC3987" t="s">
        <v>6457</v>
      </c>
      <c r="EKD3987">
        <v>12700000</v>
      </c>
      <c r="EKE3987" t="s">
        <v>6457</v>
      </c>
      <c r="EKF3987">
        <v>22000000</v>
      </c>
      <c r="EKG3987" t="s">
        <v>6457</v>
      </c>
      <c r="EKH3987">
        <v>17500000</v>
      </c>
      <c r="EKI3987" t="s">
        <v>6457</v>
      </c>
      <c r="EKJ3987">
        <v>38000000</v>
      </c>
      <c r="EKK3987" t="s">
        <v>6457</v>
      </c>
      <c r="EKL3987">
        <v>46000000</v>
      </c>
      <c r="EKM3987" t="s">
        <v>6457</v>
      </c>
      <c r="EKN3987">
        <v>10000000</v>
      </c>
      <c r="EKO3987" t="s">
        <v>6457</v>
      </c>
      <c r="EKP3987">
        <v>19000000</v>
      </c>
      <c r="EKQ3987" t="s">
        <v>6457</v>
      </c>
      <c r="EKR3987">
        <v>8950000</v>
      </c>
      <c r="EKS3987" t="s">
        <v>6457</v>
      </c>
      <c r="EKT3987">
        <v>11000000</v>
      </c>
      <c r="EKU3987" t="s">
        <v>6457</v>
      </c>
      <c r="EKV3987">
        <v>7600000</v>
      </c>
      <c r="EKW3987" t="s">
        <v>6457</v>
      </c>
      <c r="EKX3987">
        <v>5500000</v>
      </c>
      <c r="EKY3987" t="s">
        <v>6457</v>
      </c>
      <c r="EKZ3987">
        <v>52500000</v>
      </c>
      <c r="ELA3987" t="s">
        <v>6457</v>
      </c>
      <c r="ELB3987">
        <v>12900008</v>
      </c>
      <c r="ELC3987" t="s">
        <v>6457</v>
      </c>
      <c r="ELD3987">
        <v>12200000</v>
      </c>
      <c r="ELE3987" t="s">
        <v>6457</v>
      </c>
      <c r="ELF3987">
        <v>12000000</v>
      </c>
      <c r="ELG3987" t="s">
        <v>6457</v>
      </c>
      <c r="ELH3987">
        <v>11800000</v>
      </c>
      <c r="ELI3987" t="s">
        <v>6457</v>
      </c>
      <c r="ELJ3987">
        <v>11600000</v>
      </c>
      <c r="ELK3987" t="s">
        <v>6457</v>
      </c>
      <c r="ELL3987">
        <v>15200000</v>
      </c>
      <c r="ELM3987" t="s">
        <v>6457</v>
      </c>
      <c r="ELN3987">
        <v>13500000</v>
      </c>
      <c r="ELO3987" t="s">
        <v>6457</v>
      </c>
      <c r="ELP3987">
        <v>3250000</v>
      </c>
      <c r="ELQ3987" t="s">
        <v>6457</v>
      </c>
      <c r="ELR3987">
        <v>69500000</v>
      </c>
      <c r="ELS3987" t="s">
        <v>6457</v>
      </c>
      <c r="ELT3987">
        <v>4950000</v>
      </c>
      <c r="ELU3987" t="s">
        <v>6457</v>
      </c>
      <c r="ELV3987">
        <v>15000000</v>
      </c>
      <c r="ELW3987" t="s">
        <v>6457</v>
      </c>
      <c r="ELX3987">
        <v>4200000</v>
      </c>
      <c r="ELY3987" t="s">
        <v>6457</v>
      </c>
      <c r="ELZ3987">
        <v>11500000</v>
      </c>
      <c r="EMA3987" t="s">
        <v>6457</v>
      </c>
      <c r="EMB3987">
        <v>175000000</v>
      </c>
      <c r="EMC3987" t="s">
        <v>6457</v>
      </c>
      <c r="EMD3987">
        <v>5700000</v>
      </c>
      <c r="EME3987" t="s">
        <v>6457</v>
      </c>
      <c r="EMF3987">
        <v>19425000</v>
      </c>
      <c r="EMG3987" t="s">
        <v>6457</v>
      </c>
      <c r="EMH3987">
        <v>3150000</v>
      </c>
      <c r="EMI3987" t="s">
        <v>6457</v>
      </c>
      <c r="EMJ3987">
        <v>70000000</v>
      </c>
      <c r="EMK3987" t="s">
        <v>6457</v>
      </c>
      <c r="EML3987">
        <v>8320000</v>
      </c>
      <c r="EMM3987" t="s">
        <v>6457</v>
      </c>
      <c r="EMN3987">
        <v>7500000</v>
      </c>
      <c r="EMO3987" t="s">
        <v>6457</v>
      </c>
      <c r="EMP3987">
        <v>15000000</v>
      </c>
      <c r="EMQ3987" t="s">
        <v>6457</v>
      </c>
      <c r="EMR3987">
        <v>52000000</v>
      </c>
      <c r="EMS3987" t="s">
        <v>6457</v>
      </c>
      <c r="EMT3987">
        <v>35800000</v>
      </c>
      <c r="EMU3987" t="s">
        <v>6457</v>
      </c>
      <c r="EMV3987">
        <v>12600000</v>
      </c>
      <c r="EMW3987" t="s">
        <v>6457</v>
      </c>
      <c r="EMX3987">
        <v>110000000</v>
      </c>
      <c r="EMY3987" t="s">
        <v>6457</v>
      </c>
      <c r="EMZ3987">
        <v>6000000</v>
      </c>
      <c r="ENA3987" t="s">
        <v>6457</v>
      </c>
      <c r="ENB3987">
        <v>26000000</v>
      </c>
      <c r="ENC3987" t="s">
        <v>6457</v>
      </c>
      <c r="END3987">
        <v>5300000</v>
      </c>
      <c r="ENE3987" t="s">
        <v>6457</v>
      </c>
      <c r="ENF3987">
        <v>7600000</v>
      </c>
      <c r="ENG3987" t="s">
        <v>6457</v>
      </c>
      <c r="ENH3987">
        <v>13500000</v>
      </c>
      <c r="ENI3987" t="s">
        <v>6457</v>
      </c>
      <c r="ENJ3987">
        <v>30800000</v>
      </c>
      <c r="ENK3987" t="s">
        <v>6457</v>
      </c>
      <c r="ENL3987">
        <v>3950000</v>
      </c>
      <c r="ENM3987" t="s">
        <v>6457</v>
      </c>
      <c r="ENN3987">
        <v>6800000</v>
      </c>
      <c r="ENO3987" t="s">
        <v>6457</v>
      </c>
      <c r="ENP3987">
        <v>5700000</v>
      </c>
      <c r="ENQ3987" t="s">
        <v>6457</v>
      </c>
      <c r="ENR3987">
        <v>8500000</v>
      </c>
      <c r="ENS3987" t="s">
        <v>6457</v>
      </c>
      <c r="ENT3987">
        <v>28800000</v>
      </c>
      <c r="ENU3987" t="s">
        <v>6457</v>
      </c>
      <c r="ENV3987">
        <v>4950000</v>
      </c>
      <c r="ENW3987" t="s">
        <v>6457</v>
      </c>
      <c r="ENX3987">
        <v>4500000</v>
      </c>
      <c r="ENY3987" t="s">
        <v>6457</v>
      </c>
      <c r="ENZ3987">
        <v>14800000</v>
      </c>
      <c r="EOA3987" t="s">
        <v>6457</v>
      </c>
      <c r="EOB3987">
        <v>4000000</v>
      </c>
      <c r="EOC3987" t="s">
        <v>6457</v>
      </c>
      <c r="EOD3987">
        <v>10500000</v>
      </c>
      <c r="EOE3987" t="s">
        <v>6457</v>
      </c>
      <c r="EOF3987">
        <v>7300000</v>
      </c>
      <c r="EOG3987" t="s">
        <v>6457</v>
      </c>
      <c r="EOH3987">
        <v>22500000</v>
      </c>
      <c r="EOI3987" t="s">
        <v>6457</v>
      </c>
      <c r="EOJ3987">
        <v>18000000</v>
      </c>
      <c r="EOK3987" t="s">
        <v>6457</v>
      </c>
      <c r="EOL3987">
        <v>29000000</v>
      </c>
      <c r="EOM3987" t="s">
        <v>6457</v>
      </c>
      <c r="EON3987">
        <v>10500000</v>
      </c>
      <c r="EOO3987" t="s">
        <v>6457</v>
      </c>
      <c r="EOP3987">
        <v>16999999</v>
      </c>
      <c r="EOQ3987" t="s">
        <v>6457</v>
      </c>
      <c r="EOR3987">
        <v>8700000</v>
      </c>
      <c r="EOS3987" t="s">
        <v>6457</v>
      </c>
      <c r="EOT3987">
        <v>28750000</v>
      </c>
      <c r="EOU3987" t="s">
        <v>6457</v>
      </c>
      <c r="EOV3987">
        <v>17550000</v>
      </c>
      <c r="EOW3987" t="s">
        <v>6457</v>
      </c>
      <c r="EOX3987">
        <v>34000000</v>
      </c>
      <c r="EOY3987" t="s">
        <v>6457</v>
      </c>
      <c r="EOZ3987">
        <v>9500000</v>
      </c>
      <c r="EPA3987" t="s">
        <v>6457</v>
      </c>
      <c r="EPB3987">
        <v>50000000</v>
      </c>
      <c r="EPC3987" t="s">
        <v>6457</v>
      </c>
      <c r="EPD3987">
        <v>11500000</v>
      </c>
      <c r="EPE3987" t="s">
        <v>6457</v>
      </c>
      <c r="EPF3987">
        <v>4800000</v>
      </c>
      <c r="EPG3987" t="s">
        <v>6457</v>
      </c>
      <c r="EPH3987">
        <v>8700000</v>
      </c>
      <c r="EPI3987" t="s">
        <v>6457</v>
      </c>
      <c r="EPJ3987">
        <v>2999999</v>
      </c>
      <c r="EPK3987" t="s">
        <v>6457</v>
      </c>
      <c r="EPL3987">
        <v>6500000</v>
      </c>
      <c r="EPM3987" t="s">
        <v>6457</v>
      </c>
      <c r="EPN3987">
        <v>26000000</v>
      </c>
      <c r="EPO3987" t="s">
        <v>6457</v>
      </c>
      <c r="EPP3987">
        <v>19000000</v>
      </c>
      <c r="EPQ3987" t="s">
        <v>6457</v>
      </c>
      <c r="EPR3987">
        <v>135000000</v>
      </c>
      <c r="EPS3987" t="s">
        <v>6457</v>
      </c>
      <c r="EPT3987">
        <v>6500000</v>
      </c>
      <c r="EPU3987" t="s">
        <v>6457</v>
      </c>
      <c r="EPV3987">
        <v>5000000</v>
      </c>
      <c r="EPW3987" t="s">
        <v>6457</v>
      </c>
      <c r="EPX3987">
        <v>43000000</v>
      </c>
      <c r="EPY3987" t="s">
        <v>6457</v>
      </c>
      <c r="EPZ3987">
        <v>6550000</v>
      </c>
      <c r="EQA3987" t="s">
        <v>6457</v>
      </c>
      <c r="EQB3987">
        <v>18300000</v>
      </c>
      <c r="EQC3987" t="s">
        <v>6457</v>
      </c>
      <c r="EQD3987">
        <v>38000000</v>
      </c>
      <c r="EQE3987" t="s">
        <v>6457</v>
      </c>
      <c r="EQF3987">
        <v>91000000</v>
      </c>
      <c r="EQG3987" t="s">
        <v>6457</v>
      </c>
      <c r="EQH3987">
        <v>12200000</v>
      </c>
      <c r="EQI3987" t="s">
        <v>6457</v>
      </c>
      <c r="EQJ3987">
        <v>163000000</v>
      </c>
      <c r="EQK3987" t="s">
        <v>6457</v>
      </c>
      <c r="EQL3987">
        <v>65000000</v>
      </c>
      <c r="EQM3987" t="s">
        <v>6457</v>
      </c>
      <c r="EQN3987">
        <v>10900000</v>
      </c>
      <c r="EQO3987" t="s">
        <v>6457</v>
      </c>
      <c r="EQP3987">
        <v>15000000</v>
      </c>
      <c r="EQQ3987" t="s">
        <v>6457</v>
      </c>
      <c r="EQR3987">
        <v>15200000</v>
      </c>
      <c r="EQS3987" t="s">
        <v>6457</v>
      </c>
      <c r="EQT3987">
        <v>60000000</v>
      </c>
      <c r="EQU3987" t="s">
        <v>6457</v>
      </c>
      <c r="EQV3987">
        <v>14200000</v>
      </c>
      <c r="EQW3987" t="s">
        <v>6457</v>
      </c>
      <c r="EQX3987">
        <v>27500000</v>
      </c>
      <c r="EQY3987" t="s">
        <v>6457</v>
      </c>
      <c r="EQZ3987">
        <v>8500000</v>
      </c>
      <c r="ERA3987" t="s">
        <v>6457</v>
      </c>
      <c r="ERB3987">
        <v>29000000</v>
      </c>
      <c r="ERC3987" t="s">
        <v>6457</v>
      </c>
      <c r="ERD3987">
        <v>8550000</v>
      </c>
      <c r="ERE3987" t="s">
        <v>6457</v>
      </c>
      <c r="ERF3987">
        <v>7500000</v>
      </c>
      <c r="ERG3987" t="s">
        <v>6457</v>
      </c>
      <c r="ERH3987">
        <v>20000000</v>
      </c>
      <c r="ERI3987" t="s">
        <v>6457</v>
      </c>
      <c r="ERJ3987">
        <v>2550000</v>
      </c>
      <c r="ERK3987" t="s">
        <v>6457</v>
      </c>
      <c r="ERL3987">
        <v>17500000</v>
      </c>
      <c r="ERM3987" t="s">
        <v>6457</v>
      </c>
      <c r="ERN3987">
        <v>25000000</v>
      </c>
      <c r="ERO3987" t="s">
        <v>6457</v>
      </c>
      <c r="ERP3987">
        <v>4200000</v>
      </c>
      <c r="ERQ3987" t="s">
        <v>6457</v>
      </c>
      <c r="ERR3987">
        <v>16200000</v>
      </c>
      <c r="ERS3987" t="s">
        <v>6457</v>
      </c>
      <c r="ERT3987">
        <v>21500000</v>
      </c>
      <c r="ERU3987" t="s">
        <v>6457</v>
      </c>
      <c r="ERV3987">
        <v>38500000</v>
      </c>
      <c r="ERW3987" t="s">
        <v>6457</v>
      </c>
      <c r="ERX3987">
        <v>90000000</v>
      </c>
      <c r="ERY3987" t="s">
        <v>6457</v>
      </c>
      <c r="ERZ3987">
        <v>4250000</v>
      </c>
      <c r="ESA3987" t="s">
        <v>6457</v>
      </c>
      <c r="ESB3987">
        <v>9750000</v>
      </c>
      <c r="ESC3987" t="s">
        <v>6457</v>
      </c>
      <c r="ESD3987">
        <v>17000000</v>
      </c>
      <c r="ESE3987" t="s">
        <v>6457</v>
      </c>
      <c r="ESF3987">
        <v>6950000</v>
      </c>
      <c r="ESG3987" t="s">
        <v>6457</v>
      </c>
      <c r="ESH3987">
        <v>3885000</v>
      </c>
      <c r="ESI3987" t="s">
        <v>6457</v>
      </c>
      <c r="ESJ3987">
        <v>18500000</v>
      </c>
      <c r="ESK3987" t="s">
        <v>6457</v>
      </c>
      <c r="ESL3987">
        <v>12500000</v>
      </c>
      <c r="ESM3987" t="s">
        <v>6457</v>
      </c>
      <c r="ESN3987">
        <v>5000000</v>
      </c>
      <c r="ESO3987" t="s">
        <v>6457</v>
      </c>
      <c r="ESP3987">
        <v>10500000</v>
      </c>
      <c r="ESQ3987" t="s">
        <v>6457</v>
      </c>
      <c r="ESR3987">
        <v>2100000</v>
      </c>
      <c r="ESS3987" t="s">
        <v>6457</v>
      </c>
      <c r="EST3987">
        <v>37250000</v>
      </c>
      <c r="ESU3987" t="s">
        <v>6457</v>
      </c>
      <c r="ESV3987">
        <v>10300000</v>
      </c>
      <c r="ESW3987" t="s">
        <v>6457</v>
      </c>
      <c r="ESX3987">
        <v>7650000</v>
      </c>
      <c r="ESY3987" t="s">
        <v>6457</v>
      </c>
      <c r="ESZ3987">
        <v>19500000</v>
      </c>
      <c r="ETA3987" t="s">
        <v>6457</v>
      </c>
      <c r="ETB3987">
        <v>30000000</v>
      </c>
      <c r="ETC3987" t="s">
        <v>6457</v>
      </c>
      <c r="ETD3987">
        <v>14000000</v>
      </c>
      <c r="ETE3987" t="s">
        <v>6457</v>
      </c>
      <c r="ETF3987">
        <v>19200000</v>
      </c>
      <c r="ETG3987" t="s">
        <v>6457</v>
      </c>
      <c r="ETH3987">
        <v>21000000</v>
      </c>
      <c r="ETI3987" t="s">
        <v>6457</v>
      </c>
      <c r="ETJ3987">
        <v>6600000</v>
      </c>
      <c r="ETK3987" t="s">
        <v>6457</v>
      </c>
      <c r="ETL3987">
        <v>7050000</v>
      </c>
      <c r="ETM3987" t="s">
        <v>6457</v>
      </c>
      <c r="ETN3987">
        <v>12500000</v>
      </c>
      <c r="ETO3987" t="s">
        <v>6457</v>
      </c>
      <c r="ETP3987">
        <v>72000000</v>
      </c>
      <c r="ETQ3987" t="s">
        <v>6457</v>
      </c>
      <c r="ETR3987">
        <v>12500000</v>
      </c>
      <c r="ETS3987" t="s">
        <v>6457</v>
      </c>
      <c r="ETT3987">
        <v>33000000</v>
      </c>
      <c r="ETU3987" t="s">
        <v>6457</v>
      </c>
      <c r="ETV3987">
        <v>8700000</v>
      </c>
      <c r="ETW3987" t="s">
        <v>6457</v>
      </c>
      <c r="ETX3987">
        <v>8300000</v>
      </c>
      <c r="ETY3987" t="s">
        <v>6457</v>
      </c>
      <c r="ETZ3987">
        <v>15000000</v>
      </c>
      <c r="EUA3987" t="s">
        <v>6457</v>
      </c>
      <c r="EUB3987">
        <v>43000000</v>
      </c>
      <c r="EUC3987" t="s">
        <v>6457</v>
      </c>
      <c r="EUD3987">
        <v>8250000</v>
      </c>
      <c r="EUE3987" t="s">
        <v>6457</v>
      </c>
      <c r="EUF3987">
        <v>2580000</v>
      </c>
      <c r="EUG3987" t="s">
        <v>6457</v>
      </c>
      <c r="EUH3987">
        <v>8000000</v>
      </c>
      <c r="EUI3987" t="s">
        <v>6457</v>
      </c>
      <c r="EUJ3987">
        <v>92000000</v>
      </c>
      <c r="EUK3987" t="s">
        <v>6457</v>
      </c>
      <c r="EUL3987">
        <v>32000000</v>
      </c>
      <c r="EUM3987" t="s">
        <v>6457</v>
      </c>
      <c r="EUN3987">
        <v>9500000</v>
      </c>
      <c r="EUO3987" t="s">
        <v>6457</v>
      </c>
      <c r="EUP3987">
        <v>7300000</v>
      </c>
      <c r="EUQ3987" t="s">
        <v>6457</v>
      </c>
      <c r="EUR3987">
        <v>4900000</v>
      </c>
      <c r="EUS3987" t="s">
        <v>6457</v>
      </c>
      <c r="EUT3987">
        <v>17500000</v>
      </c>
      <c r="EUU3987" t="s">
        <v>6457</v>
      </c>
      <c r="EUV3987">
        <v>8500000</v>
      </c>
      <c r="EUW3987" t="s">
        <v>6457</v>
      </c>
      <c r="EUX3987">
        <v>18000000</v>
      </c>
      <c r="EUY3987" t="s">
        <v>6457</v>
      </c>
      <c r="EUZ3987">
        <v>12000000</v>
      </c>
      <c r="EVA3987" t="s">
        <v>6457</v>
      </c>
      <c r="EVB3987">
        <v>9850000</v>
      </c>
      <c r="EVC3987" t="s">
        <v>6457</v>
      </c>
      <c r="EVD3987">
        <v>13500000</v>
      </c>
      <c r="EVE3987" t="s">
        <v>6457</v>
      </c>
      <c r="EVF3987">
        <v>9500000</v>
      </c>
      <c r="EVG3987" t="s">
        <v>6457</v>
      </c>
      <c r="EVH3987">
        <v>7000000</v>
      </c>
      <c r="EVI3987" t="s">
        <v>6457</v>
      </c>
      <c r="EVJ3987">
        <v>5300000</v>
      </c>
      <c r="EVK3987" t="s">
        <v>6457</v>
      </c>
      <c r="EVL3987">
        <v>5870000</v>
      </c>
      <c r="EVM3987" t="s">
        <v>6457</v>
      </c>
      <c r="EVN3987">
        <v>5550000</v>
      </c>
      <c r="EVO3987" t="s">
        <v>6457</v>
      </c>
      <c r="EVP3987">
        <v>2200000</v>
      </c>
      <c r="EVQ3987" t="s">
        <v>6457</v>
      </c>
      <c r="EVR3987">
        <v>37650000</v>
      </c>
      <c r="EVS3987" t="s">
        <v>6457</v>
      </c>
      <c r="EVT3987">
        <v>24300000</v>
      </c>
      <c r="EVU3987" t="s">
        <v>6457</v>
      </c>
      <c r="EVV3987">
        <v>16000000</v>
      </c>
      <c r="EVW3987" t="s">
        <v>6457</v>
      </c>
      <c r="EVX3987">
        <v>12000000</v>
      </c>
      <c r="EVY3987" t="s">
        <v>6457</v>
      </c>
      <c r="EVZ3987">
        <v>46000000</v>
      </c>
      <c r="EWA3987" t="s">
        <v>6457</v>
      </c>
      <c r="EWB3987">
        <v>45100000</v>
      </c>
      <c r="EWC3987" t="s">
        <v>6457</v>
      </c>
      <c r="EWD3987">
        <v>35000000</v>
      </c>
      <c r="EWE3987" t="s">
        <v>6457</v>
      </c>
      <c r="EWF3987">
        <v>41800000</v>
      </c>
      <c r="EWG3987" t="s">
        <v>6457</v>
      </c>
      <c r="EWH3987">
        <v>5500000</v>
      </c>
      <c r="EWI3987" t="s">
        <v>6457</v>
      </c>
      <c r="EWJ3987">
        <v>13500000</v>
      </c>
      <c r="EWK3987" t="s">
        <v>6457</v>
      </c>
      <c r="EWL3987">
        <v>46000880</v>
      </c>
      <c r="EWM3987" t="s">
        <v>6457</v>
      </c>
      <c r="EWN3987">
        <v>37000000</v>
      </c>
      <c r="EWO3987" t="s">
        <v>6457</v>
      </c>
      <c r="EWP3987">
        <v>39850000</v>
      </c>
      <c r="EWQ3987" t="s">
        <v>6457</v>
      </c>
      <c r="EWR3987">
        <v>3120000</v>
      </c>
      <c r="EWS3987" t="s">
        <v>6457</v>
      </c>
      <c r="EWT3987">
        <v>16550000</v>
      </c>
      <c r="EWU3987" t="s">
        <v>6457</v>
      </c>
      <c r="EWV3987">
        <v>18000000</v>
      </c>
      <c r="EWW3987" t="s">
        <v>6457</v>
      </c>
      <c r="EWX3987">
        <v>7000000</v>
      </c>
      <c r="EWY3987" t="s">
        <v>6457</v>
      </c>
      <c r="EWZ3987">
        <v>37500000</v>
      </c>
      <c r="EXA3987" t="s">
        <v>6457</v>
      </c>
      <c r="EXB3987">
        <v>8500000</v>
      </c>
      <c r="EXC3987" t="s">
        <v>6457</v>
      </c>
      <c r="EXD3987">
        <v>11500000</v>
      </c>
      <c r="EXE3987" t="s">
        <v>6457</v>
      </c>
      <c r="EXF3987">
        <v>31500000</v>
      </c>
      <c r="EXG3987" t="s">
        <v>6457</v>
      </c>
      <c r="EXH3987">
        <v>139000000</v>
      </c>
      <c r="EXI3987" t="s">
        <v>6457</v>
      </c>
      <c r="EXJ3987">
        <v>7400000</v>
      </c>
      <c r="EXK3987" t="s">
        <v>6457</v>
      </c>
      <c r="EXL3987">
        <v>18800000</v>
      </c>
      <c r="EXM3987" t="s">
        <v>6457</v>
      </c>
      <c r="EXN3987">
        <v>10000000</v>
      </c>
      <c r="EXO3987" t="s">
        <v>6457</v>
      </c>
      <c r="EXP3987">
        <v>12000000</v>
      </c>
      <c r="EXQ3987" t="s">
        <v>6457</v>
      </c>
      <c r="EXR3987">
        <v>12000000</v>
      </c>
      <c r="EXS3987" t="s">
        <v>6457</v>
      </c>
      <c r="EXT3987">
        <v>5775000</v>
      </c>
      <c r="EXU3987" t="s">
        <v>6457</v>
      </c>
      <c r="EXV3987">
        <v>5500000</v>
      </c>
      <c r="EXW3987" t="s">
        <v>6457</v>
      </c>
      <c r="EXX3987">
        <v>3999999</v>
      </c>
      <c r="EXY3987" t="s">
        <v>6457</v>
      </c>
      <c r="EXZ3987">
        <v>8600000</v>
      </c>
      <c r="EYA3987" t="s">
        <v>6457</v>
      </c>
      <c r="EYB3987">
        <v>14500000</v>
      </c>
      <c r="EYC3987" t="s">
        <v>6457</v>
      </c>
      <c r="EYD3987">
        <v>21000000</v>
      </c>
      <c r="EYE3987" t="s">
        <v>6457</v>
      </c>
      <c r="EYF3987">
        <v>10850000</v>
      </c>
      <c r="EYG3987" t="s">
        <v>6457</v>
      </c>
      <c r="EYH3987">
        <v>2205000</v>
      </c>
      <c r="EYI3987" t="s">
        <v>6457</v>
      </c>
      <c r="EYJ3987">
        <v>17200000</v>
      </c>
      <c r="EYK3987" t="s">
        <v>6457</v>
      </c>
      <c r="EYL3987">
        <v>12000000</v>
      </c>
      <c r="EYM3987" t="s">
        <v>6457</v>
      </c>
      <c r="EYN3987">
        <v>7000000</v>
      </c>
      <c r="EYO3987" t="s">
        <v>6457</v>
      </c>
      <c r="EYP3987">
        <v>14500000</v>
      </c>
      <c r="EYQ3987" t="s">
        <v>6457</v>
      </c>
      <c r="EYR3987">
        <v>15500000</v>
      </c>
      <c r="EYS3987" t="s">
        <v>6457</v>
      </c>
      <c r="EYT3987">
        <v>20000000</v>
      </c>
      <c r="EYU3987" t="s">
        <v>6457</v>
      </c>
      <c r="EYV3987">
        <v>23000000</v>
      </c>
      <c r="EYW3987" t="s">
        <v>6457</v>
      </c>
      <c r="EYX3987">
        <v>14000000</v>
      </c>
      <c r="EYY3987" t="s">
        <v>6457</v>
      </c>
      <c r="EYZ3987">
        <v>11250000</v>
      </c>
      <c r="EZA3987" t="s">
        <v>6457</v>
      </c>
      <c r="EZB3987">
        <v>6600000</v>
      </c>
      <c r="EZC3987" t="s">
        <v>6457</v>
      </c>
      <c r="EZD3987">
        <v>115000000</v>
      </c>
      <c r="EZE3987" t="s">
        <v>6457</v>
      </c>
      <c r="EZF3987">
        <v>60000000</v>
      </c>
      <c r="EZG3987" t="s">
        <v>6457</v>
      </c>
      <c r="EZH3987">
        <v>4900000</v>
      </c>
      <c r="EZI3987" t="s">
        <v>6457</v>
      </c>
      <c r="EZJ3987">
        <v>6800000</v>
      </c>
      <c r="EZK3987" t="s">
        <v>6457</v>
      </c>
      <c r="EZL3987">
        <v>69500000</v>
      </c>
      <c r="EZM3987" t="s">
        <v>6457</v>
      </c>
      <c r="EZN3987">
        <v>7200000</v>
      </c>
      <c r="EZO3987" t="s">
        <v>6457</v>
      </c>
      <c r="EZP3987">
        <v>6850000</v>
      </c>
      <c r="EZQ3987" t="s">
        <v>6457</v>
      </c>
      <c r="EZR3987">
        <v>32700000</v>
      </c>
      <c r="EZS3987" t="s">
        <v>6457</v>
      </c>
      <c r="EZT3987">
        <v>9750000</v>
      </c>
      <c r="EZU3987" t="s">
        <v>6457</v>
      </c>
      <c r="EZV3987">
        <v>26500000</v>
      </c>
      <c r="EZW3987" t="s">
        <v>6457</v>
      </c>
      <c r="EZX3987">
        <v>75000000</v>
      </c>
      <c r="EZY3987" t="s">
        <v>6457</v>
      </c>
      <c r="EZZ3987">
        <v>530000000</v>
      </c>
      <c r="FAA3987" t="s">
        <v>6457</v>
      </c>
      <c r="FAB3987">
        <v>24850000</v>
      </c>
      <c r="FAC3987" t="s">
        <v>6457</v>
      </c>
      <c r="FAD3987">
        <v>8000000</v>
      </c>
      <c r="FAE3987" t="s">
        <v>6457</v>
      </c>
      <c r="FAF3987">
        <v>15500000</v>
      </c>
      <c r="FAG3987" t="s">
        <v>6457</v>
      </c>
      <c r="FAH3987">
        <v>6000000</v>
      </c>
      <c r="FAI3987" t="s">
        <v>6457</v>
      </c>
      <c r="FAJ3987">
        <v>9400000</v>
      </c>
      <c r="FAK3987" t="s">
        <v>6457</v>
      </c>
      <c r="FAL3987">
        <v>23500000</v>
      </c>
      <c r="FAM3987" t="s">
        <v>6457</v>
      </c>
      <c r="FAN3987">
        <v>13000000</v>
      </c>
      <c r="FAO3987" t="s">
        <v>6457</v>
      </c>
      <c r="FAP3987">
        <v>22000000</v>
      </c>
      <c r="FAQ3987" t="s">
        <v>6457</v>
      </c>
      <c r="FAR3987">
        <v>26000000</v>
      </c>
      <c r="FAS3987" t="s">
        <v>6457</v>
      </c>
      <c r="FAT3987">
        <v>27500000</v>
      </c>
      <c r="FAU3987" t="s">
        <v>6457</v>
      </c>
      <c r="FAV3987">
        <v>48000000</v>
      </c>
      <c r="FAW3987" t="s">
        <v>6457</v>
      </c>
      <c r="FAX3987">
        <v>4500000</v>
      </c>
      <c r="FAY3987" t="s">
        <v>6457</v>
      </c>
      <c r="FAZ3987">
        <v>67000000</v>
      </c>
      <c r="FBA3987" t="s">
        <v>6457</v>
      </c>
      <c r="FBB3987">
        <v>8500000</v>
      </c>
      <c r="FBC3987" t="s">
        <v>6457</v>
      </c>
      <c r="FBD3987">
        <v>9500000</v>
      </c>
      <c r="FBE3987" t="s">
        <v>6457</v>
      </c>
      <c r="FBF3987">
        <v>37000000</v>
      </c>
      <c r="FBG3987" t="s">
        <v>6457</v>
      </c>
      <c r="FBH3987">
        <v>4500000</v>
      </c>
      <c r="FBI3987" t="s">
        <v>6457</v>
      </c>
      <c r="FBJ3987">
        <v>78000000</v>
      </c>
      <c r="FBK3987" t="s">
        <v>6457</v>
      </c>
      <c r="FBL3987">
        <v>29800000</v>
      </c>
      <c r="FBM3987" t="s">
        <v>6457</v>
      </c>
      <c r="FBN3987">
        <v>5000000</v>
      </c>
      <c r="FBO3987" t="s">
        <v>6457</v>
      </c>
      <c r="FBP3987">
        <v>15500000</v>
      </c>
      <c r="FBQ3987" t="s">
        <v>6457</v>
      </c>
      <c r="FBR3987">
        <v>10850000</v>
      </c>
      <c r="FBS3987" t="s">
        <v>6457</v>
      </c>
      <c r="FBT3987">
        <v>15500000</v>
      </c>
      <c r="FBU3987" t="s">
        <v>6457</v>
      </c>
      <c r="FBV3987">
        <v>12550000</v>
      </c>
      <c r="FBW3987" t="s">
        <v>6457</v>
      </c>
      <c r="FBX3987">
        <v>10000000</v>
      </c>
      <c r="FBY3987" t="s">
        <v>6457</v>
      </c>
      <c r="FBZ3987">
        <v>12300000</v>
      </c>
      <c r="FCA3987" t="s">
        <v>6457</v>
      </c>
      <c r="FCB3987">
        <v>8800000</v>
      </c>
      <c r="FCC3987" t="s">
        <v>6457</v>
      </c>
      <c r="FCD3987">
        <v>6550000</v>
      </c>
      <c r="FCE3987" t="s">
        <v>6457</v>
      </c>
      <c r="FCF3987">
        <v>11800000</v>
      </c>
      <c r="FCG3987" t="s">
        <v>6457</v>
      </c>
      <c r="FCH3987">
        <v>19000000</v>
      </c>
      <c r="FCI3987" t="s">
        <v>6457</v>
      </c>
      <c r="FCJ3987">
        <v>7800000</v>
      </c>
      <c r="FCK3987" t="s">
        <v>6457</v>
      </c>
      <c r="FCL3987">
        <v>120000000</v>
      </c>
      <c r="FCM3987" t="s">
        <v>6457</v>
      </c>
      <c r="FCN3987">
        <v>6250000</v>
      </c>
      <c r="FCO3987" t="s">
        <v>6457</v>
      </c>
      <c r="FCP3987">
        <v>2850000</v>
      </c>
      <c r="FCQ3987" t="s">
        <v>6457</v>
      </c>
      <c r="FCR3987">
        <v>10900000</v>
      </c>
      <c r="FCS3987" t="s">
        <v>6457</v>
      </c>
      <c r="FCT3987">
        <v>10750000</v>
      </c>
      <c r="FCU3987" t="s">
        <v>6457</v>
      </c>
      <c r="FCV3987">
        <v>21500000</v>
      </c>
      <c r="FCW3987" t="s">
        <v>6457</v>
      </c>
      <c r="FCX3987">
        <v>4650000</v>
      </c>
      <c r="FCY3987" t="s">
        <v>6457</v>
      </c>
      <c r="FCZ3987">
        <v>8300000</v>
      </c>
      <c r="FDA3987" t="s">
        <v>6457</v>
      </c>
      <c r="FDB3987">
        <v>7500000</v>
      </c>
      <c r="FDC3987" t="s">
        <v>6457</v>
      </c>
      <c r="FDD3987">
        <v>35500000</v>
      </c>
      <c r="FDE3987" t="s">
        <v>6457</v>
      </c>
      <c r="FDF3987">
        <v>6900000</v>
      </c>
      <c r="FDG3987" t="s">
        <v>6457</v>
      </c>
      <c r="FDH3987">
        <v>3750000</v>
      </c>
      <c r="FDI3987" t="s">
        <v>6457</v>
      </c>
      <c r="FDJ3987">
        <v>48500000</v>
      </c>
      <c r="FDK3987" t="s">
        <v>6457</v>
      </c>
      <c r="FDL3987">
        <v>12500000</v>
      </c>
      <c r="FDM3987" t="s">
        <v>6457</v>
      </c>
      <c r="FDN3987">
        <v>38500000</v>
      </c>
      <c r="FDO3987" t="s">
        <v>6457</v>
      </c>
      <c r="FDP3987">
        <v>38000000</v>
      </c>
      <c r="FDQ3987" t="s">
        <v>6457</v>
      </c>
      <c r="FDR3987">
        <v>39500000</v>
      </c>
      <c r="FDS3987" t="s">
        <v>6457</v>
      </c>
      <c r="FDT3987">
        <v>32800000</v>
      </c>
      <c r="FDU3987" t="s">
        <v>6457</v>
      </c>
      <c r="FDV3987">
        <v>7000000</v>
      </c>
      <c r="FDW3987" t="s">
        <v>6457</v>
      </c>
      <c r="FDX3987">
        <v>50000000</v>
      </c>
      <c r="FDY3987" t="s">
        <v>6457</v>
      </c>
      <c r="FDZ3987">
        <v>84500000</v>
      </c>
      <c r="FEA3987" t="s">
        <v>6457</v>
      </c>
      <c r="FEB3987">
        <v>6400000</v>
      </c>
      <c r="FEC3987" t="s">
        <v>6457</v>
      </c>
      <c r="FED3987">
        <v>24500000</v>
      </c>
      <c r="FEE3987" t="s">
        <v>6457</v>
      </c>
      <c r="FEF3987">
        <v>4680000</v>
      </c>
      <c r="FEG3987" t="s">
        <v>6457</v>
      </c>
      <c r="FEH3987">
        <v>8500000</v>
      </c>
      <c r="FEI3987" t="s">
        <v>6457</v>
      </c>
      <c r="FEJ3987">
        <v>19000000</v>
      </c>
      <c r="FEK3987" t="s">
        <v>6457</v>
      </c>
      <c r="FEL3987">
        <v>15500000</v>
      </c>
      <c r="FEM3987" t="s">
        <v>6457</v>
      </c>
      <c r="FEN3987">
        <v>8700000</v>
      </c>
      <c r="FEO3987" t="s">
        <v>6457</v>
      </c>
      <c r="FEP3987">
        <v>12950000</v>
      </c>
      <c r="FEQ3987" t="s">
        <v>6457</v>
      </c>
      <c r="FER3987">
        <v>39000000</v>
      </c>
      <c r="FES3987" t="s">
        <v>6457</v>
      </c>
      <c r="FET3987">
        <v>8100000</v>
      </c>
      <c r="FEU3987" t="s">
        <v>6457</v>
      </c>
      <c r="FEV3987">
        <v>79000000</v>
      </c>
      <c r="FEW3987" t="s">
        <v>6457</v>
      </c>
      <c r="FEX3987">
        <v>17500000</v>
      </c>
      <c r="FEY3987" t="s">
        <v>6457</v>
      </c>
      <c r="FEZ3987">
        <v>23000000</v>
      </c>
      <c r="FFA3987" t="s">
        <v>6457</v>
      </c>
      <c r="FFB3987">
        <v>4600000</v>
      </c>
      <c r="FFC3987" t="s">
        <v>6457</v>
      </c>
      <c r="FFD3987">
        <v>9800000</v>
      </c>
      <c r="FFE3987" t="s">
        <v>6457</v>
      </c>
      <c r="FFF3987">
        <v>5500000</v>
      </c>
      <c r="FFG3987" t="s">
        <v>6457</v>
      </c>
      <c r="FFH3987">
        <v>5500000</v>
      </c>
      <c r="FFI3987" t="s">
        <v>6457</v>
      </c>
      <c r="FFJ3987">
        <v>19000000</v>
      </c>
      <c r="FFK3987" t="s">
        <v>6457</v>
      </c>
      <c r="FFL3987">
        <v>10500000</v>
      </c>
      <c r="FFM3987" t="s">
        <v>6457</v>
      </c>
      <c r="FFN3987">
        <v>29000000</v>
      </c>
      <c r="FFO3987" t="s">
        <v>6457</v>
      </c>
      <c r="FFP3987">
        <v>12000000</v>
      </c>
      <c r="FFQ3987" t="s">
        <v>6457</v>
      </c>
      <c r="FFR3987">
        <v>19500000</v>
      </c>
      <c r="FFS3987" t="s">
        <v>6457</v>
      </c>
      <c r="FFT3987">
        <v>26000000</v>
      </c>
      <c r="FFU3987" t="s">
        <v>6457</v>
      </c>
      <c r="FFV3987">
        <v>25000000</v>
      </c>
      <c r="FFW3987" t="s">
        <v>6457</v>
      </c>
      <c r="FFX3987">
        <v>24999999</v>
      </c>
      <c r="FFY3987" t="s">
        <v>6457</v>
      </c>
      <c r="FFZ3987">
        <v>3550000</v>
      </c>
      <c r="FGA3987" t="s">
        <v>6457</v>
      </c>
      <c r="FGB3987">
        <v>13000000</v>
      </c>
      <c r="FGC3987" t="s">
        <v>6457</v>
      </c>
      <c r="FGD3987">
        <v>3380000</v>
      </c>
      <c r="FGE3987" t="s">
        <v>6457</v>
      </c>
      <c r="FGF3987">
        <v>14000000</v>
      </c>
      <c r="FGG3987" t="s">
        <v>6457</v>
      </c>
      <c r="FGH3987">
        <v>11000000</v>
      </c>
      <c r="FGI3987" t="s">
        <v>6457</v>
      </c>
      <c r="FGJ3987">
        <v>45000000</v>
      </c>
      <c r="FGK3987" t="s">
        <v>6457</v>
      </c>
      <c r="FGL3987">
        <v>11500000</v>
      </c>
      <c r="FGM3987" t="s">
        <v>6457</v>
      </c>
      <c r="FGN3987">
        <v>9550000</v>
      </c>
      <c r="FGO3987" t="s">
        <v>6457</v>
      </c>
      <c r="FGP3987">
        <v>7500000</v>
      </c>
      <c r="FGQ3987" t="s">
        <v>6457</v>
      </c>
      <c r="FGR3987">
        <v>40500000</v>
      </c>
      <c r="FGS3987" t="s">
        <v>6457</v>
      </c>
      <c r="FGT3987">
        <v>30900000</v>
      </c>
      <c r="FGU3987" t="s">
        <v>6457</v>
      </c>
      <c r="FGV3987">
        <v>14500000</v>
      </c>
      <c r="FGW3987" t="s">
        <v>6457</v>
      </c>
      <c r="FGX3987">
        <v>6500000</v>
      </c>
      <c r="FGY3987" t="s">
        <v>6457</v>
      </c>
      <c r="FGZ3987">
        <v>42000000</v>
      </c>
      <c r="FHA3987" t="s">
        <v>6457</v>
      </c>
      <c r="FHB3987">
        <v>7850000</v>
      </c>
      <c r="FHC3987" t="s">
        <v>6457</v>
      </c>
      <c r="FHD3987">
        <v>19800000</v>
      </c>
      <c r="FHE3987" t="s">
        <v>6457</v>
      </c>
      <c r="FHF3987">
        <v>7800000</v>
      </c>
      <c r="FHG3987" t="s">
        <v>6457</v>
      </c>
      <c r="FHH3987">
        <v>5500000</v>
      </c>
      <c r="FHI3987" t="s">
        <v>6457</v>
      </c>
      <c r="FHJ3987">
        <v>16000000</v>
      </c>
      <c r="FHK3987" t="s">
        <v>6457</v>
      </c>
      <c r="FHL3987">
        <v>3850000</v>
      </c>
      <c r="FHM3987" t="s">
        <v>6457</v>
      </c>
      <c r="FHN3987">
        <v>55000000</v>
      </c>
      <c r="FHO3987" t="s">
        <v>6457</v>
      </c>
      <c r="FHP3987">
        <v>73000000</v>
      </c>
      <c r="FHQ3987" t="s">
        <v>6457</v>
      </c>
      <c r="FHR3987">
        <v>1800000</v>
      </c>
      <c r="FHS3987" t="s">
        <v>6457</v>
      </c>
      <c r="FHT3987">
        <v>15500000</v>
      </c>
      <c r="FHU3987" t="s">
        <v>6457</v>
      </c>
      <c r="FHV3987">
        <v>32000000</v>
      </c>
      <c r="FHW3987" t="s">
        <v>6457</v>
      </c>
      <c r="FHX3987">
        <v>5200000</v>
      </c>
      <c r="FHY3987" t="s">
        <v>6457</v>
      </c>
      <c r="FHZ3987">
        <v>3500000</v>
      </c>
      <c r="FIA3987" t="s">
        <v>6457</v>
      </c>
      <c r="FIB3987">
        <v>12500000</v>
      </c>
      <c r="FIC3987" t="s">
        <v>6457</v>
      </c>
      <c r="FID3987">
        <v>16000000</v>
      </c>
      <c r="FIE3987" t="s">
        <v>6457</v>
      </c>
      <c r="FIF3987">
        <v>29500000</v>
      </c>
      <c r="FIG3987" t="s">
        <v>6457</v>
      </c>
      <c r="FIH3987">
        <v>380000000</v>
      </c>
      <c r="FII3987" t="s">
        <v>6457</v>
      </c>
      <c r="FIJ3987">
        <v>10400000</v>
      </c>
      <c r="FIK3987" t="s">
        <v>6457</v>
      </c>
      <c r="FIL3987">
        <v>25500000</v>
      </c>
      <c r="FIM3987" t="s">
        <v>6457</v>
      </c>
      <c r="FIN3987">
        <v>12000000</v>
      </c>
      <c r="FIO3987" t="s">
        <v>6457</v>
      </c>
      <c r="FIP3987">
        <v>65000000</v>
      </c>
      <c r="FIQ3987" t="s">
        <v>6457</v>
      </c>
      <c r="FIR3987">
        <v>30000000</v>
      </c>
      <c r="FIS3987" t="s">
        <v>6457</v>
      </c>
      <c r="FIT3987">
        <v>14000000</v>
      </c>
      <c r="FIU3987" t="s">
        <v>6457</v>
      </c>
      <c r="FIV3987">
        <v>11200000</v>
      </c>
      <c r="FIW3987" t="s">
        <v>6457</v>
      </c>
      <c r="FIX3987">
        <v>12200000</v>
      </c>
      <c r="FIY3987" t="s">
        <v>6457</v>
      </c>
      <c r="FIZ3987">
        <v>14500000</v>
      </c>
      <c r="FJA3987" t="s">
        <v>6457</v>
      </c>
      <c r="FJB3987">
        <v>7500000</v>
      </c>
      <c r="FJC3987" t="s">
        <v>6457</v>
      </c>
      <c r="FJD3987">
        <v>33000000</v>
      </c>
      <c r="FJE3987" t="s">
        <v>6457</v>
      </c>
      <c r="FJF3987">
        <v>7200000</v>
      </c>
      <c r="FJG3987" t="s">
        <v>6457</v>
      </c>
      <c r="FJH3987">
        <v>340000000</v>
      </c>
      <c r="FJI3987" t="s">
        <v>6457</v>
      </c>
      <c r="FJJ3987">
        <v>68000000</v>
      </c>
      <c r="FJK3987" t="s">
        <v>6457</v>
      </c>
      <c r="FJL3987">
        <v>65000000</v>
      </c>
      <c r="FJM3987" t="s">
        <v>6457</v>
      </c>
      <c r="FJN3987">
        <v>22700000</v>
      </c>
      <c r="FJO3987" t="s">
        <v>6457</v>
      </c>
      <c r="FJP3987">
        <v>14500000</v>
      </c>
      <c r="FJQ3987" t="s">
        <v>6457</v>
      </c>
      <c r="FJR3987">
        <v>39000000</v>
      </c>
      <c r="FJS3987" t="s">
        <v>6457</v>
      </c>
      <c r="FJT3987">
        <v>18500000</v>
      </c>
      <c r="FJU3987" t="s">
        <v>6457</v>
      </c>
      <c r="FJV3987">
        <v>2490000</v>
      </c>
      <c r="FJW3987" t="s">
        <v>6457</v>
      </c>
      <c r="FJX3987">
        <v>1150000</v>
      </c>
      <c r="FJY3987" t="s">
        <v>6457</v>
      </c>
      <c r="FJZ3987">
        <v>15700000</v>
      </c>
      <c r="FKA3987" t="s">
        <v>6457</v>
      </c>
      <c r="FKB3987">
        <v>7850000</v>
      </c>
      <c r="FKC3987" t="s">
        <v>6457</v>
      </c>
      <c r="FKD3987">
        <v>10000000</v>
      </c>
      <c r="FKE3987" t="s">
        <v>6457</v>
      </c>
      <c r="FKF3987">
        <v>4390000</v>
      </c>
      <c r="FKG3987" t="s">
        <v>6457</v>
      </c>
      <c r="FKH3987">
        <v>70000000</v>
      </c>
      <c r="FKI3987" t="s">
        <v>6457</v>
      </c>
      <c r="FKJ3987">
        <v>13000000</v>
      </c>
      <c r="FKK3987" t="s">
        <v>6457</v>
      </c>
      <c r="FKL3987">
        <v>41500000</v>
      </c>
      <c r="FKM3987" t="s">
        <v>6457</v>
      </c>
      <c r="FKN3987">
        <v>8900000</v>
      </c>
      <c r="FKO3987" t="s">
        <v>6457</v>
      </c>
      <c r="FKP3987">
        <v>82000000</v>
      </c>
      <c r="FKQ3987" t="s">
        <v>6457</v>
      </c>
      <c r="FKR3987">
        <v>7300000</v>
      </c>
      <c r="FKS3987" t="s">
        <v>6457</v>
      </c>
      <c r="FKT3987">
        <v>13699000</v>
      </c>
      <c r="FKU3987" t="s">
        <v>6457</v>
      </c>
      <c r="FKV3987">
        <v>18750000</v>
      </c>
      <c r="FKW3987" t="s">
        <v>6457</v>
      </c>
      <c r="FKX3987">
        <v>38500000</v>
      </c>
      <c r="FKY3987" t="s">
        <v>6457</v>
      </c>
      <c r="FKZ3987">
        <v>23500000</v>
      </c>
      <c r="FLA3987" t="s">
        <v>6457</v>
      </c>
      <c r="FLB3987">
        <v>16464000</v>
      </c>
      <c r="FLC3987" t="s">
        <v>6457</v>
      </c>
      <c r="FLD3987">
        <v>15400000</v>
      </c>
      <c r="FLE3987" t="s">
        <v>6457</v>
      </c>
      <c r="FLF3987">
        <v>17900000</v>
      </c>
      <c r="FLG3987" t="s">
        <v>6457</v>
      </c>
      <c r="FLH3987">
        <v>8200000</v>
      </c>
      <c r="FLI3987" t="s">
        <v>6457</v>
      </c>
      <c r="FLJ3987">
        <v>19500000</v>
      </c>
      <c r="FLK3987" t="s">
        <v>6457</v>
      </c>
      <c r="FLL3987">
        <v>14500000</v>
      </c>
      <c r="FLM3987" t="s">
        <v>6457</v>
      </c>
      <c r="FLN3987">
        <v>9500000</v>
      </c>
      <c r="FLO3987" t="s">
        <v>6457</v>
      </c>
      <c r="FLP3987">
        <v>13500000</v>
      </c>
      <c r="FLQ3987" t="s">
        <v>6457</v>
      </c>
      <c r="FLR3987">
        <v>13500000</v>
      </c>
      <c r="FLS3987" t="s">
        <v>6457</v>
      </c>
      <c r="FLT3987">
        <v>65300000</v>
      </c>
      <c r="FLU3987" t="s">
        <v>6457</v>
      </c>
      <c r="FLV3987">
        <v>3350000</v>
      </c>
      <c r="FLW3987" t="s">
        <v>6457</v>
      </c>
      <c r="FLX3987">
        <v>14560000</v>
      </c>
      <c r="FLY3987" t="s">
        <v>6457</v>
      </c>
      <c r="FLZ3987">
        <v>10000000</v>
      </c>
      <c r="FMA3987" t="s">
        <v>6457</v>
      </c>
      <c r="FMB3987">
        <v>28300000</v>
      </c>
      <c r="FMC3987" t="s">
        <v>6457</v>
      </c>
      <c r="FMD3987">
        <v>14800000</v>
      </c>
      <c r="FME3987" t="s">
        <v>6457</v>
      </c>
      <c r="FMF3987">
        <v>9000000</v>
      </c>
      <c r="FMG3987" t="s">
        <v>6457</v>
      </c>
      <c r="FMH3987">
        <v>9500000</v>
      </c>
      <c r="FMI3987" t="s">
        <v>6457</v>
      </c>
      <c r="FMJ3987">
        <v>7400000</v>
      </c>
      <c r="FMK3987" t="s">
        <v>6457</v>
      </c>
      <c r="FML3987">
        <v>2980000</v>
      </c>
      <c r="FMM3987" t="s">
        <v>6457</v>
      </c>
      <c r="FMN3987">
        <v>8050000</v>
      </c>
      <c r="FMO3987" t="s">
        <v>6457</v>
      </c>
      <c r="FMP3987">
        <v>13800000</v>
      </c>
      <c r="FMQ3987" t="s">
        <v>6457</v>
      </c>
      <c r="FMR3987">
        <v>13200000</v>
      </c>
      <c r="FMS3987" t="s">
        <v>6457</v>
      </c>
      <c r="FMT3987">
        <v>10950000</v>
      </c>
      <c r="FMU3987" t="s">
        <v>6457</v>
      </c>
      <c r="FMV3987">
        <v>4500000</v>
      </c>
      <c r="FMW3987" t="s">
        <v>6457</v>
      </c>
      <c r="FMX3987">
        <v>56000000</v>
      </c>
      <c r="FMY3987" t="s">
        <v>6457</v>
      </c>
      <c r="FMZ3987">
        <v>31000000</v>
      </c>
      <c r="FNA3987" t="s">
        <v>6457</v>
      </c>
      <c r="FNB3987">
        <v>10500000</v>
      </c>
      <c r="FNC3987" t="s">
        <v>6457</v>
      </c>
      <c r="FND3987">
        <v>4600000</v>
      </c>
      <c r="FNE3987" t="s">
        <v>6457</v>
      </c>
      <c r="FNF3987">
        <v>30000000</v>
      </c>
      <c r="FNG3987" t="s">
        <v>6457</v>
      </c>
      <c r="FNH3987">
        <v>7200000</v>
      </c>
      <c r="FNI3987" t="s">
        <v>6457</v>
      </c>
      <c r="FNJ3987">
        <v>55000000</v>
      </c>
      <c r="FNK3987" t="s">
        <v>6457</v>
      </c>
      <c r="FNL3987">
        <v>25500000</v>
      </c>
      <c r="FNM3987" t="s">
        <v>6457</v>
      </c>
      <c r="FNN3987">
        <v>10000000</v>
      </c>
      <c r="FNO3987" t="s">
        <v>6457</v>
      </c>
      <c r="FNP3987">
        <v>4500000</v>
      </c>
      <c r="FNQ3987" t="s">
        <v>6457</v>
      </c>
      <c r="FNR3987">
        <v>12500000</v>
      </c>
      <c r="FNS3987" t="s">
        <v>6457</v>
      </c>
      <c r="FNT3987">
        <v>22000000</v>
      </c>
      <c r="FNU3987" t="s">
        <v>6457</v>
      </c>
      <c r="FNV3987">
        <v>3700000</v>
      </c>
      <c r="FNW3987" t="s">
        <v>6457</v>
      </c>
      <c r="FNX3987">
        <v>107000000</v>
      </c>
      <c r="FNY3987" t="s">
        <v>6457</v>
      </c>
      <c r="FNZ3987">
        <v>50000000</v>
      </c>
      <c r="FOA3987" t="s">
        <v>6457</v>
      </c>
      <c r="FOB3987">
        <v>28500000</v>
      </c>
      <c r="FOC3987" t="s">
        <v>6457</v>
      </c>
      <c r="FOD3987">
        <v>42000000</v>
      </c>
      <c r="FOE3987" t="s">
        <v>6457</v>
      </c>
      <c r="FOF3987">
        <v>25000000</v>
      </c>
      <c r="FOG3987" t="s">
        <v>6457</v>
      </c>
      <c r="FOH3987">
        <v>248000000</v>
      </c>
      <c r="FOI3987" t="s">
        <v>6457</v>
      </c>
      <c r="FOJ3987">
        <v>23500000</v>
      </c>
      <c r="FOK3987" t="s">
        <v>6457</v>
      </c>
      <c r="FOL3987">
        <v>12500000</v>
      </c>
      <c r="FOM3987" t="s">
        <v>6457</v>
      </c>
      <c r="FON3987">
        <v>3950000</v>
      </c>
      <c r="FOO3987" t="s">
        <v>6457</v>
      </c>
      <c r="FOP3987">
        <v>28000000</v>
      </c>
      <c r="FOQ3987" t="s">
        <v>6457</v>
      </c>
      <c r="FOR3987">
        <v>20000000</v>
      </c>
      <c r="FOS3987" t="s">
        <v>6457</v>
      </c>
      <c r="FOT3987">
        <v>76500000</v>
      </c>
      <c r="FOU3987" t="s">
        <v>6457</v>
      </c>
      <c r="FOV3987">
        <v>33000000</v>
      </c>
      <c r="FOW3987" t="s">
        <v>6457</v>
      </c>
      <c r="FOX3987">
        <v>16300000</v>
      </c>
      <c r="FOY3987" t="s">
        <v>6457</v>
      </c>
      <c r="FOZ3987">
        <v>29000000</v>
      </c>
      <c r="FPA3987" t="s">
        <v>6457</v>
      </c>
      <c r="FPB3987">
        <v>4000000</v>
      </c>
      <c r="FPC3987" t="s">
        <v>6457</v>
      </c>
      <c r="FPD3987">
        <v>7550000</v>
      </c>
      <c r="FPE3987" t="s">
        <v>6457</v>
      </c>
      <c r="FPF3987">
        <v>190950000</v>
      </c>
      <c r="FPG3987" t="s">
        <v>6457</v>
      </c>
      <c r="FPH3987">
        <v>45000000</v>
      </c>
      <c r="FPI3987" t="s">
        <v>6457</v>
      </c>
      <c r="FPJ3987">
        <v>38000000</v>
      </c>
      <c r="FPK3987" t="s">
        <v>6457</v>
      </c>
      <c r="FPL3987">
        <v>38000000</v>
      </c>
      <c r="FPM3987" t="s">
        <v>6457</v>
      </c>
      <c r="FPN3987">
        <v>1800000</v>
      </c>
      <c r="FPO3987" t="s">
        <v>6457</v>
      </c>
      <c r="FPP3987">
        <v>59500000</v>
      </c>
      <c r="FPQ3987" t="s">
        <v>6457</v>
      </c>
      <c r="FPR3987">
        <v>26500000</v>
      </c>
      <c r="FPS3987" t="s">
        <v>6457</v>
      </c>
      <c r="FPT3987">
        <v>10100000</v>
      </c>
      <c r="FPU3987" t="s">
        <v>6457</v>
      </c>
      <c r="FPV3987">
        <v>14800000</v>
      </c>
      <c r="FPW3987" t="s">
        <v>6457</v>
      </c>
      <c r="FPX3987">
        <v>45000000</v>
      </c>
      <c r="FPY3987" t="s">
        <v>6457</v>
      </c>
      <c r="FPZ3987">
        <v>16350000</v>
      </c>
      <c r="FQA3987" t="s">
        <v>6457</v>
      </c>
      <c r="FQB3987">
        <v>32000000</v>
      </c>
      <c r="FQC3987" t="s">
        <v>6457</v>
      </c>
      <c r="FQD3987">
        <v>14650000</v>
      </c>
      <c r="FQE3987" t="s">
        <v>6457</v>
      </c>
      <c r="FQF3987">
        <v>46900000</v>
      </c>
      <c r="FQG3987" t="s">
        <v>6457</v>
      </c>
      <c r="FQH3987">
        <v>5200000</v>
      </c>
      <c r="FQI3987" t="s">
        <v>6457</v>
      </c>
      <c r="FQJ3987">
        <v>36000000</v>
      </c>
      <c r="FQK3987" t="s">
        <v>6457</v>
      </c>
      <c r="FQL3987">
        <v>5700000</v>
      </c>
      <c r="FQM3987" t="s">
        <v>6457</v>
      </c>
      <c r="FQN3987">
        <v>7500000</v>
      </c>
      <c r="FQO3987" t="s">
        <v>6457</v>
      </c>
      <c r="FQP3987">
        <v>11780000</v>
      </c>
      <c r="FQQ3987" t="s">
        <v>6457</v>
      </c>
      <c r="FQR3987">
        <v>41000000</v>
      </c>
      <c r="FQS3987" t="s">
        <v>6457</v>
      </c>
      <c r="FQT3987">
        <v>4150000</v>
      </c>
      <c r="FQU3987" t="s">
        <v>6457</v>
      </c>
      <c r="FQV3987">
        <v>19900000</v>
      </c>
      <c r="FQW3987" t="s">
        <v>6457</v>
      </c>
      <c r="FQX3987">
        <v>47000000</v>
      </c>
      <c r="FQY3987" t="s">
        <v>6457</v>
      </c>
      <c r="FQZ3987">
        <v>33000000</v>
      </c>
      <c r="FRA3987" t="s">
        <v>6457</v>
      </c>
      <c r="FRB3987">
        <v>7600000</v>
      </c>
      <c r="FRC3987" t="s">
        <v>6457</v>
      </c>
      <c r="FRD3987">
        <v>29500000</v>
      </c>
      <c r="FRE3987" t="s">
        <v>6457</v>
      </c>
      <c r="FRF3987">
        <v>31500000</v>
      </c>
      <c r="FRG3987" t="s">
        <v>6457</v>
      </c>
      <c r="FRH3987">
        <v>20500000</v>
      </c>
      <c r="FRI3987" t="s">
        <v>6457</v>
      </c>
      <c r="FRJ3987">
        <v>5300000</v>
      </c>
      <c r="FRK3987" t="s">
        <v>6457</v>
      </c>
      <c r="FRL3987">
        <v>30000000</v>
      </c>
      <c r="FRM3987" t="s">
        <v>6457</v>
      </c>
      <c r="FRN3987">
        <v>9000000</v>
      </c>
      <c r="FRO3987" t="s">
        <v>6457</v>
      </c>
      <c r="FRP3987">
        <v>20500000</v>
      </c>
      <c r="FRQ3987" t="s">
        <v>6457</v>
      </c>
      <c r="FRR3987">
        <v>16450000</v>
      </c>
      <c r="FRS3987" t="s">
        <v>6457</v>
      </c>
      <c r="FRT3987">
        <v>6900000</v>
      </c>
      <c r="FRU3987" t="s">
        <v>6457</v>
      </c>
      <c r="FRV3987">
        <v>3000000</v>
      </c>
      <c r="FRW3987" t="s">
        <v>6457</v>
      </c>
      <c r="FRX3987">
        <v>6200000</v>
      </c>
      <c r="FRY3987" t="s">
        <v>6457</v>
      </c>
      <c r="FRZ3987">
        <v>8850000</v>
      </c>
      <c r="FSA3987" t="s">
        <v>6457</v>
      </c>
      <c r="FSB3987">
        <v>50000000</v>
      </c>
      <c r="FSC3987" t="s">
        <v>6457</v>
      </c>
      <c r="FSD3987">
        <v>6000000</v>
      </c>
      <c r="FSE3987" t="s">
        <v>6457</v>
      </c>
      <c r="FSF3987">
        <v>19200000</v>
      </c>
      <c r="FSG3987" t="s">
        <v>6457</v>
      </c>
      <c r="FSH3987">
        <v>13500000</v>
      </c>
      <c r="FSI3987" t="s">
        <v>6457</v>
      </c>
      <c r="FSJ3987">
        <v>3800000</v>
      </c>
      <c r="FSK3987" t="s">
        <v>6457</v>
      </c>
      <c r="FSL3987">
        <v>29000000</v>
      </c>
      <c r="FSM3987" t="s">
        <v>6457</v>
      </c>
      <c r="FSN3987">
        <v>24500000</v>
      </c>
      <c r="FSO3987" t="s">
        <v>6457</v>
      </c>
      <c r="FSP3987">
        <v>7000000</v>
      </c>
      <c r="FSQ3987" t="s">
        <v>6457</v>
      </c>
      <c r="FSR3987">
        <v>3600000</v>
      </c>
      <c r="FSS3987" t="s">
        <v>6457</v>
      </c>
      <c r="FST3987">
        <v>136000000</v>
      </c>
      <c r="FSU3987" t="s">
        <v>6457</v>
      </c>
      <c r="FSV3987">
        <v>15450000</v>
      </c>
      <c r="FSW3987" t="s">
        <v>6457</v>
      </c>
      <c r="FSX3987">
        <v>6999999</v>
      </c>
      <c r="FSY3987" t="s">
        <v>6457</v>
      </c>
      <c r="FSZ3987">
        <v>28500000</v>
      </c>
      <c r="FTA3987" t="s">
        <v>6457</v>
      </c>
      <c r="FTB3987">
        <v>15500000</v>
      </c>
      <c r="FTC3987" t="s">
        <v>6457</v>
      </c>
      <c r="FTD3987">
        <v>7000000</v>
      </c>
      <c r="FTE3987" t="s">
        <v>6457</v>
      </c>
      <c r="FTF3987">
        <v>36500000</v>
      </c>
      <c r="FTG3987" t="s">
        <v>6457</v>
      </c>
      <c r="FTH3987">
        <v>15500000</v>
      </c>
      <c r="FTI3987" t="s">
        <v>6457</v>
      </c>
      <c r="FTJ3987">
        <v>7500000</v>
      </c>
      <c r="FTK3987" t="s">
        <v>6457</v>
      </c>
      <c r="FTL3987">
        <v>52000000</v>
      </c>
      <c r="FTM3987" t="s">
        <v>6457</v>
      </c>
      <c r="FTN3987">
        <v>13800000</v>
      </c>
      <c r="FTO3987" t="s">
        <v>6457</v>
      </c>
      <c r="FTP3987">
        <v>6700000</v>
      </c>
      <c r="FTQ3987" t="s">
        <v>6457</v>
      </c>
      <c r="FTR3987">
        <v>9000000</v>
      </c>
      <c r="FTS3987" t="s">
        <v>6457</v>
      </c>
      <c r="FTT3987">
        <v>18900000</v>
      </c>
      <c r="FTU3987" t="s">
        <v>6457</v>
      </c>
      <c r="FTV3987">
        <v>13750000</v>
      </c>
      <c r="FTW3987" t="s">
        <v>6457</v>
      </c>
      <c r="FTX3987">
        <v>13000000</v>
      </c>
      <c r="FTY3987" t="s">
        <v>6457</v>
      </c>
      <c r="FTZ3987">
        <v>3848000</v>
      </c>
      <c r="FUA3987" t="s">
        <v>6457</v>
      </c>
      <c r="FUB3987">
        <v>18500000</v>
      </c>
      <c r="FUC3987" t="s">
        <v>6457</v>
      </c>
      <c r="FUD3987">
        <v>10500000</v>
      </c>
      <c r="FUE3987" t="s">
        <v>6457</v>
      </c>
      <c r="FUF3987">
        <v>48500000</v>
      </c>
      <c r="FUG3987" t="s">
        <v>6457</v>
      </c>
      <c r="FUH3987">
        <v>58000000</v>
      </c>
      <c r="FUI3987" t="s">
        <v>6457</v>
      </c>
      <c r="FUJ3987">
        <v>70000000</v>
      </c>
      <c r="FUK3987" t="s">
        <v>6457</v>
      </c>
      <c r="FUL3987">
        <v>3980000</v>
      </c>
      <c r="FUM3987" t="s">
        <v>6457</v>
      </c>
      <c r="FUN3987">
        <v>16500000</v>
      </c>
      <c r="FUO3987" t="s">
        <v>6457</v>
      </c>
      <c r="FUP3987">
        <v>16500000</v>
      </c>
      <c r="FUQ3987" t="s">
        <v>6457</v>
      </c>
      <c r="FUR3987">
        <v>11000000</v>
      </c>
      <c r="FUS3987" t="s">
        <v>6457</v>
      </c>
      <c r="FUT3987">
        <v>98500000</v>
      </c>
      <c r="FUU3987" t="s">
        <v>6457</v>
      </c>
      <c r="FUV3987">
        <v>4950000</v>
      </c>
      <c r="FUW3987" t="s">
        <v>6457</v>
      </c>
      <c r="FUX3987">
        <v>6550000</v>
      </c>
      <c r="FUY3987" t="s">
        <v>6457</v>
      </c>
      <c r="FUZ3987">
        <v>13000000</v>
      </c>
      <c r="FVA3987" t="s">
        <v>6457</v>
      </c>
      <c r="FVB3987">
        <v>10400000</v>
      </c>
      <c r="FVC3987" t="s">
        <v>6457</v>
      </c>
      <c r="FVD3987">
        <v>76000000</v>
      </c>
      <c r="FVE3987" t="s">
        <v>6457</v>
      </c>
      <c r="FVF3987">
        <v>51000000</v>
      </c>
      <c r="FVG3987" t="s">
        <v>6457</v>
      </c>
      <c r="FVH3987">
        <v>19200000</v>
      </c>
      <c r="FVI3987" t="s">
        <v>6457</v>
      </c>
      <c r="FVJ3987">
        <v>3800000</v>
      </c>
      <c r="FVK3987" t="s">
        <v>6457</v>
      </c>
      <c r="FVL3987">
        <v>11000000</v>
      </c>
      <c r="FVM3987" t="s">
        <v>6457</v>
      </c>
      <c r="FVN3987">
        <v>11850000</v>
      </c>
      <c r="FVO3987" t="s">
        <v>6457</v>
      </c>
      <c r="FVP3987">
        <v>4600000</v>
      </c>
      <c r="FVQ3987" t="s">
        <v>6457</v>
      </c>
      <c r="FVR3987">
        <v>6700000</v>
      </c>
      <c r="FVS3987" t="s">
        <v>6457</v>
      </c>
      <c r="FVT3987">
        <v>17500000</v>
      </c>
      <c r="FVU3987" t="s">
        <v>6457</v>
      </c>
      <c r="FVV3987">
        <v>12000000</v>
      </c>
      <c r="FVW3987" t="s">
        <v>6457</v>
      </c>
      <c r="FVX3987">
        <v>8250000</v>
      </c>
      <c r="FVY3987" t="s">
        <v>6457</v>
      </c>
      <c r="FVZ3987">
        <v>2300000</v>
      </c>
      <c r="FWA3987" t="s">
        <v>6457</v>
      </c>
      <c r="FWB3987">
        <v>10000000</v>
      </c>
      <c r="FWC3987" t="s">
        <v>6457</v>
      </c>
      <c r="FWD3987">
        <v>3380000</v>
      </c>
      <c r="FWE3987" t="s">
        <v>6457</v>
      </c>
      <c r="FWF3987">
        <v>8000000</v>
      </c>
      <c r="FWG3987" t="s">
        <v>6457</v>
      </c>
      <c r="FWH3987">
        <v>21500000</v>
      </c>
      <c r="FWI3987" t="s">
        <v>6457</v>
      </c>
      <c r="FWJ3987">
        <v>3300000</v>
      </c>
      <c r="FWK3987" t="s">
        <v>6457</v>
      </c>
      <c r="FWL3987">
        <v>65000000</v>
      </c>
      <c r="FWM3987" t="s">
        <v>6457</v>
      </c>
      <c r="FWN3987">
        <v>7200000</v>
      </c>
      <c r="FWO3987" t="s">
        <v>6457</v>
      </c>
      <c r="FWP3987">
        <v>10700000</v>
      </c>
      <c r="FWQ3987" t="s">
        <v>6457</v>
      </c>
      <c r="FWR3987">
        <v>2600000</v>
      </c>
      <c r="FWS3987" t="s">
        <v>6457</v>
      </c>
      <c r="FWT3987">
        <v>259000000</v>
      </c>
      <c r="FWU3987" t="s">
        <v>6457</v>
      </c>
      <c r="FWV3987">
        <v>11800000</v>
      </c>
      <c r="FWW3987" t="s">
        <v>6457</v>
      </c>
      <c r="FWX3987">
        <v>16000000</v>
      </c>
      <c r="FWY3987" t="s">
        <v>6457</v>
      </c>
      <c r="FWZ3987">
        <v>55500000</v>
      </c>
      <c r="FXA3987" t="s">
        <v>6457</v>
      </c>
      <c r="FXB3987">
        <v>7900000</v>
      </c>
      <c r="FXC3987" t="s">
        <v>6457</v>
      </c>
      <c r="FXD3987">
        <v>2900000</v>
      </c>
      <c r="FXE3987" t="s">
        <v>6457</v>
      </c>
      <c r="FXF3987">
        <v>27500000</v>
      </c>
      <c r="FXG3987" t="s">
        <v>6457</v>
      </c>
      <c r="FXH3987">
        <v>45000000</v>
      </c>
      <c r="FXI3987" t="s">
        <v>6457</v>
      </c>
      <c r="FXJ3987">
        <v>70000000</v>
      </c>
      <c r="FXK3987" t="s">
        <v>6457</v>
      </c>
      <c r="FXL3987">
        <v>25000000</v>
      </c>
      <c r="FXM3987" t="s">
        <v>6457</v>
      </c>
      <c r="FXN3987">
        <v>7900000</v>
      </c>
      <c r="FXO3987" t="s">
        <v>6457</v>
      </c>
      <c r="FXP3987">
        <v>12900000</v>
      </c>
      <c r="FXQ3987" t="s">
        <v>6457</v>
      </c>
      <c r="FXR3987">
        <v>7000000</v>
      </c>
      <c r="FXS3987" t="s">
        <v>6457</v>
      </c>
      <c r="FXT3987">
        <v>7400000</v>
      </c>
      <c r="FXU3987" t="s">
        <v>6457</v>
      </c>
      <c r="FXV3987">
        <v>45000000</v>
      </c>
      <c r="FXW3987" t="s">
        <v>6457</v>
      </c>
      <c r="FXX3987">
        <v>12500000</v>
      </c>
      <c r="FXY3987" t="s">
        <v>6457</v>
      </c>
      <c r="FXZ3987">
        <v>5350000</v>
      </c>
      <c r="FYA3987" t="s">
        <v>6457</v>
      </c>
      <c r="FYB3987">
        <v>14000000</v>
      </c>
      <c r="FYC3987" t="s">
        <v>6457</v>
      </c>
      <c r="FYD3987">
        <v>38950000</v>
      </c>
      <c r="FYE3987" t="s">
        <v>6457</v>
      </c>
      <c r="FYF3987">
        <v>14800000</v>
      </c>
      <c r="FYG3987" t="s">
        <v>6457</v>
      </c>
      <c r="FYH3987">
        <v>555000000</v>
      </c>
      <c r="FYI3987" t="s">
        <v>6457</v>
      </c>
      <c r="FYJ3987">
        <v>39000000</v>
      </c>
      <c r="FYK3987" t="s">
        <v>6457</v>
      </c>
      <c r="FYL3987">
        <v>2600000</v>
      </c>
      <c r="FYM3987" t="s">
        <v>6457</v>
      </c>
      <c r="FYN3987">
        <v>6400000</v>
      </c>
      <c r="FYO3987" t="s">
        <v>6457</v>
      </c>
      <c r="FYP3987">
        <v>160000000</v>
      </c>
      <c r="FYQ3987" t="s">
        <v>6457</v>
      </c>
      <c r="FYR3987">
        <v>7850000</v>
      </c>
      <c r="FYS3987" t="s">
        <v>6457</v>
      </c>
      <c r="FYT3987">
        <v>1950000</v>
      </c>
      <c r="FYU3987" t="s">
        <v>6457</v>
      </c>
      <c r="FYV3987">
        <v>6800000</v>
      </c>
      <c r="FYW3987" t="s">
        <v>6457</v>
      </c>
      <c r="FYX3987">
        <v>3900000</v>
      </c>
      <c r="FYY3987" t="s">
        <v>6457</v>
      </c>
      <c r="FYZ3987">
        <v>9200000</v>
      </c>
      <c r="FZA3987" t="s">
        <v>6457</v>
      </c>
      <c r="FZB3987">
        <v>45500000</v>
      </c>
      <c r="FZC3987" t="s">
        <v>6457</v>
      </c>
      <c r="FZD3987">
        <v>33000000</v>
      </c>
      <c r="FZE3987" t="s">
        <v>6457</v>
      </c>
      <c r="FZF3987">
        <v>5800000</v>
      </c>
      <c r="FZG3987" t="s">
        <v>6457</v>
      </c>
      <c r="FZH3987">
        <v>42000000</v>
      </c>
      <c r="FZI3987" t="s">
        <v>6457</v>
      </c>
      <c r="FZJ3987">
        <v>6550000</v>
      </c>
      <c r="FZK3987" t="s">
        <v>6457</v>
      </c>
      <c r="FZL3987">
        <v>29500000</v>
      </c>
      <c r="FZM3987" t="s">
        <v>6457</v>
      </c>
      <c r="FZN3987">
        <v>9200000</v>
      </c>
      <c r="FZO3987" t="s">
        <v>6457</v>
      </c>
      <c r="FZP3987">
        <v>17000000</v>
      </c>
      <c r="FZQ3987" t="s">
        <v>6457</v>
      </c>
      <c r="FZR3987">
        <v>10500000</v>
      </c>
      <c r="FZS3987" t="s">
        <v>6457</v>
      </c>
      <c r="FZT3987">
        <v>24500000</v>
      </c>
      <c r="FZU3987" t="s">
        <v>6457</v>
      </c>
      <c r="FZV3987">
        <v>9000000</v>
      </c>
      <c r="FZW3987" t="s">
        <v>6457</v>
      </c>
      <c r="FZX3987">
        <v>6000000</v>
      </c>
      <c r="FZY3987" t="s">
        <v>6457</v>
      </c>
      <c r="FZZ3987">
        <v>15187500</v>
      </c>
      <c r="GAA3987" t="s">
        <v>6457</v>
      </c>
      <c r="GAB3987">
        <v>25000000</v>
      </c>
      <c r="GAC3987" t="s">
        <v>6457</v>
      </c>
      <c r="GAD3987">
        <v>8500000</v>
      </c>
      <c r="GAE3987" t="s">
        <v>6457</v>
      </c>
      <c r="GAF3987">
        <v>36500000</v>
      </c>
      <c r="GAG3987" t="s">
        <v>6457</v>
      </c>
      <c r="GAH3987">
        <v>52000000</v>
      </c>
      <c r="GAI3987" t="s">
        <v>6457</v>
      </c>
      <c r="GAJ3987">
        <v>10800000</v>
      </c>
      <c r="GAK3987" t="s">
        <v>6457</v>
      </c>
      <c r="GAL3987">
        <v>16200000</v>
      </c>
      <c r="GAM3987" t="s">
        <v>6457</v>
      </c>
      <c r="GAN3987">
        <v>16950000</v>
      </c>
      <c r="GAO3987" t="s">
        <v>6457</v>
      </c>
      <c r="GAP3987">
        <v>14000000</v>
      </c>
      <c r="GAQ3987" t="s">
        <v>6457</v>
      </c>
      <c r="GAR3987">
        <v>125000000</v>
      </c>
      <c r="GAS3987" t="s">
        <v>6457</v>
      </c>
      <c r="GAT3987">
        <v>9500000</v>
      </c>
      <c r="GAU3987" t="s">
        <v>6457</v>
      </c>
      <c r="GAV3987">
        <v>90000000</v>
      </c>
      <c r="GAW3987" t="s">
        <v>6457</v>
      </c>
      <c r="GAX3987">
        <v>35000000</v>
      </c>
      <c r="GAY3987" t="s">
        <v>6457</v>
      </c>
      <c r="GAZ3987">
        <v>9500000</v>
      </c>
      <c r="GBA3987" t="s">
        <v>6457</v>
      </c>
      <c r="GBB3987">
        <v>3700000</v>
      </c>
      <c r="GBC3987" t="s">
        <v>6457</v>
      </c>
      <c r="GBD3987">
        <v>79000000</v>
      </c>
      <c r="GBE3987" t="s">
        <v>6457</v>
      </c>
      <c r="GBF3987">
        <v>5500000</v>
      </c>
      <c r="GBG3987" t="s">
        <v>6457</v>
      </c>
      <c r="GBH3987">
        <v>57000000</v>
      </c>
      <c r="GBI3987" t="s">
        <v>6457</v>
      </c>
      <c r="GBJ3987">
        <v>12500000</v>
      </c>
      <c r="GBK3987" t="s">
        <v>6457</v>
      </c>
      <c r="GBL3987">
        <v>16800000</v>
      </c>
      <c r="GBM3987" t="s">
        <v>6457</v>
      </c>
      <c r="GBN3987">
        <v>26500000</v>
      </c>
      <c r="GBO3987" t="s">
        <v>6457</v>
      </c>
      <c r="GBP3987">
        <v>11500000</v>
      </c>
      <c r="GBQ3987" t="s">
        <v>6457</v>
      </c>
      <c r="GBR3987">
        <v>63000000</v>
      </c>
      <c r="GBS3987" t="s">
        <v>6457</v>
      </c>
      <c r="GBT3987">
        <v>19000000</v>
      </c>
      <c r="GBU3987" t="s">
        <v>6457</v>
      </c>
      <c r="GBV3987">
        <v>8000000</v>
      </c>
      <c r="GBW3987" t="s">
        <v>6457</v>
      </c>
      <c r="GBX3987">
        <v>39000000</v>
      </c>
      <c r="GBY3987" t="s">
        <v>6457</v>
      </c>
      <c r="GBZ3987">
        <v>25000000</v>
      </c>
      <c r="GCA3987" t="s">
        <v>6457</v>
      </c>
      <c r="GCB3987">
        <v>15500000</v>
      </c>
      <c r="GCC3987" t="s">
        <v>6457</v>
      </c>
      <c r="GCD3987">
        <v>6500000</v>
      </c>
      <c r="GCE3987" t="s">
        <v>6457</v>
      </c>
      <c r="GCF3987">
        <v>10500000</v>
      </c>
      <c r="GCG3987" t="s">
        <v>6457</v>
      </c>
      <c r="GCH3987">
        <v>7500000</v>
      </c>
      <c r="GCI3987" t="s">
        <v>6457</v>
      </c>
      <c r="GCJ3987">
        <v>7500000</v>
      </c>
      <c r="GCK3987" t="s">
        <v>6457</v>
      </c>
      <c r="GCL3987">
        <v>75500000</v>
      </c>
      <c r="GCM3987" t="s">
        <v>6457</v>
      </c>
      <c r="GCN3987">
        <v>86000000</v>
      </c>
      <c r="GCO3987" t="s">
        <v>6457</v>
      </c>
      <c r="GCP3987">
        <v>11700000</v>
      </c>
      <c r="GCQ3987" t="s">
        <v>6457</v>
      </c>
      <c r="GCR3987">
        <v>17000000</v>
      </c>
      <c r="GCS3987" t="s">
        <v>6457</v>
      </c>
      <c r="GCT3987">
        <v>4300000</v>
      </c>
      <c r="GCU3987" t="s">
        <v>6457</v>
      </c>
      <c r="GCV3987">
        <v>22000000</v>
      </c>
      <c r="GCW3987" t="s">
        <v>6457</v>
      </c>
      <c r="GCX3987">
        <v>17950000</v>
      </c>
      <c r="GCY3987" t="s">
        <v>6457</v>
      </c>
      <c r="GCZ3987">
        <v>72500000</v>
      </c>
      <c r="GDA3987" t="s">
        <v>6457</v>
      </c>
      <c r="GDB3987">
        <v>16000000</v>
      </c>
      <c r="GDC3987" t="s">
        <v>6457</v>
      </c>
      <c r="GDD3987">
        <v>5850000</v>
      </c>
      <c r="GDE3987" t="s">
        <v>6457</v>
      </c>
      <c r="GDF3987">
        <v>25500000</v>
      </c>
      <c r="GDG3987" t="s">
        <v>6457</v>
      </c>
      <c r="GDH3987">
        <v>27000000</v>
      </c>
      <c r="GDI3987" t="s">
        <v>6457</v>
      </c>
      <c r="GDJ3987">
        <v>68000000</v>
      </c>
      <c r="GDK3987" t="s">
        <v>6457</v>
      </c>
      <c r="GDL3987">
        <v>96500000</v>
      </c>
      <c r="GDM3987" t="s">
        <v>6457</v>
      </c>
      <c r="GDN3987">
        <v>7500000</v>
      </c>
      <c r="GDO3987" t="s">
        <v>6457</v>
      </c>
      <c r="GDP3987">
        <v>8800000</v>
      </c>
      <c r="GDQ3987" t="s">
        <v>6457</v>
      </c>
      <c r="GDR3987">
        <v>13000000</v>
      </c>
      <c r="GDS3987" t="s">
        <v>6457</v>
      </c>
      <c r="GDT3987">
        <v>8650000</v>
      </c>
      <c r="GDU3987" t="s">
        <v>6457</v>
      </c>
      <c r="GDV3987">
        <v>13800000</v>
      </c>
      <c r="GDW3987" t="s">
        <v>6457</v>
      </c>
      <c r="GDX3987">
        <v>38500000</v>
      </c>
      <c r="GDY3987" t="s">
        <v>6457</v>
      </c>
      <c r="GDZ3987">
        <v>21500000</v>
      </c>
      <c r="GEA3987" t="s">
        <v>6457</v>
      </c>
      <c r="GEB3987">
        <v>12000000</v>
      </c>
      <c r="GEC3987" t="s">
        <v>6457</v>
      </c>
      <c r="GED3987">
        <v>30500000</v>
      </c>
      <c r="GEE3987" t="s">
        <v>6457</v>
      </c>
      <c r="GEF3987">
        <v>24000000</v>
      </c>
      <c r="GEG3987" t="s">
        <v>6457</v>
      </c>
      <c r="GEH3987">
        <v>17000000</v>
      </c>
      <c r="GEI3987" t="s">
        <v>6457</v>
      </c>
      <c r="GEJ3987">
        <v>21890000</v>
      </c>
      <c r="GEK3987" t="s">
        <v>6457</v>
      </c>
      <c r="GEL3987">
        <v>14000000</v>
      </c>
      <c r="GEM3987" t="s">
        <v>6457</v>
      </c>
      <c r="GEN3987">
        <v>7900000</v>
      </c>
      <c r="GEO3987" t="s">
        <v>6457</v>
      </c>
      <c r="GEP3987">
        <v>15100000</v>
      </c>
      <c r="GEQ3987" t="s">
        <v>6457</v>
      </c>
      <c r="GER3987">
        <v>31000000</v>
      </c>
      <c r="GES3987" t="s">
        <v>6457</v>
      </c>
      <c r="GET3987">
        <v>42500000</v>
      </c>
      <c r="GEU3987" t="s">
        <v>6457</v>
      </c>
      <c r="GEV3987">
        <v>7750000</v>
      </c>
      <c r="GEW3987" t="s">
        <v>6457</v>
      </c>
      <c r="GEX3987">
        <v>25700000</v>
      </c>
      <c r="GEY3987" t="s">
        <v>6457</v>
      </c>
      <c r="GEZ3987">
        <v>3850000</v>
      </c>
      <c r="GFA3987" t="s">
        <v>6457</v>
      </c>
      <c r="GFB3987">
        <v>13500000</v>
      </c>
      <c r="GFC3987" t="s">
        <v>6457</v>
      </c>
      <c r="GFD3987">
        <v>9999000</v>
      </c>
      <c r="GFE3987" t="s">
        <v>6457</v>
      </c>
      <c r="GFF3987">
        <v>18500000</v>
      </c>
      <c r="GFG3987" t="s">
        <v>6457</v>
      </c>
      <c r="GFH3987">
        <v>11000000</v>
      </c>
      <c r="GFI3987" t="s">
        <v>6457</v>
      </c>
      <c r="GFJ3987">
        <v>11600000</v>
      </c>
      <c r="GFK3987" t="s">
        <v>6457</v>
      </c>
      <c r="GFL3987">
        <v>12500000</v>
      </c>
      <c r="GFM3987" t="s">
        <v>6457</v>
      </c>
      <c r="GFN3987">
        <v>6800000</v>
      </c>
      <c r="GFO3987" t="s">
        <v>6457</v>
      </c>
      <c r="GFP3987">
        <v>25500000</v>
      </c>
      <c r="GFQ3987" t="s">
        <v>6457</v>
      </c>
      <c r="GFR3987">
        <v>9500000</v>
      </c>
      <c r="GFS3987" t="s">
        <v>6457</v>
      </c>
      <c r="GFT3987">
        <v>28000000</v>
      </c>
      <c r="GFU3987" t="s">
        <v>6457</v>
      </c>
      <c r="GFV3987">
        <v>13550000</v>
      </c>
      <c r="GFW3987" t="s">
        <v>6457</v>
      </c>
      <c r="GFX3987">
        <v>5300000</v>
      </c>
      <c r="GFY3987" t="s">
        <v>6457</v>
      </c>
      <c r="GFZ3987">
        <v>8500000</v>
      </c>
      <c r="GGA3987" t="s">
        <v>6457</v>
      </c>
      <c r="GGB3987">
        <v>6980000</v>
      </c>
      <c r="GGC3987" t="s">
        <v>6457</v>
      </c>
      <c r="GGD3987">
        <v>3500000</v>
      </c>
      <c r="GGE3987" t="s">
        <v>6457</v>
      </c>
      <c r="GGF3987">
        <v>13000000</v>
      </c>
      <c r="GGG3987" t="s">
        <v>6457</v>
      </c>
      <c r="GGH3987">
        <v>26850000</v>
      </c>
      <c r="GGI3987" t="s">
        <v>6457</v>
      </c>
      <c r="GGJ3987">
        <v>21850000</v>
      </c>
      <c r="GGK3987" t="s">
        <v>6457</v>
      </c>
      <c r="GGL3987">
        <v>14500000</v>
      </c>
      <c r="GGM3987" t="s">
        <v>6457</v>
      </c>
      <c r="GGN3987">
        <v>2800000</v>
      </c>
      <c r="GGO3987" t="s">
        <v>6457</v>
      </c>
      <c r="GGP3987">
        <v>15000000</v>
      </c>
      <c r="GGQ3987" t="s">
        <v>6457</v>
      </c>
      <c r="GGR3987">
        <v>21500000</v>
      </c>
      <c r="GGS3987" t="s">
        <v>6457</v>
      </c>
      <c r="GGT3987">
        <v>5500000</v>
      </c>
      <c r="GGU3987" t="s">
        <v>6457</v>
      </c>
      <c r="GGV3987">
        <v>6800000</v>
      </c>
      <c r="GGW3987" t="s">
        <v>6457</v>
      </c>
      <c r="GGX3987">
        <v>27000000</v>
      </c>
      <c r="GGY3987" t="s">
        <v>6457</v>
      </c>
      <c r="GGZ3987">
        <v>10850000</v>
      </c>
      <c r="GHA3987" t="s">
        <v>6457</v>
      </c>
      <c r="GHB3987">
        <v>3990000</v>
      </c>
      <c r="GHC3987" t="s">
        <v>6457</v>
      </c>
      <c r="GHD3987">
        <v>16750000</v>
      </c>
      <c r="GHE3987" t="s">
        <v>6457</v>
      </c>
      <c r="GHF3987">
        <v>76000000</v>
      </c>
      <c r="GHG3987" t="s">
        <v>6457</v>
      </c>
      <c r="GHH3987">
        <v>10000000</v>
      </c>
      <c r="GHI3987" t="s">
        <v>6457</v>
      </c>
      <c r="GHJ3987">
        <v>2600000</v>
      </c>
      <c r="GHK3987" t="s">
        <v>6457</v>
      </c>
      <c r="GHL3987">
        <v>9000000</v>
      </c>
      <c r="GHM3987" t="s">
        <v>6457</v>
      </c>
      <c r="GHN3987">
        <v>11500000</v>
      </c>
      <c r="GHO3987" t="s">
        <v>6457</v>
      </c>
      <c r="GHP3987">
        <v>28500000</v>
      </c>
      <c r="GHQ3987" t="s">
        <v>6457</v>
      </c>
      <c r="GHR3987">
        <v>6000000</v>
      </c>
      <c r="GHS3987" t="s">
        <v>6457</v>
      </c>
      <c r="GHT3987">
        <v>46000000</v>
      </c>
      <c r="GHU3987" t="s">
        <v>6457</v>
      </c>
      <c r="GHV3987">
        <v>17000000</v>
      </c>
      <c r="GHW3987" t="s">
        <v>6457</v>
      </c>
      <c r="GHX3987">
        <v>28000000</v>
      </c>
      <c r="GHY3987" t="s">
        <v>6457</v>
      </c>
      <c r="GHZ3987">
        <v>1400000</v>
      </c>
      <c r="GIA3987" t="s">
        <v>6457</v>
      </c>
      <c r="GIB3987">
        <v>25000000</v>
      </c>
      <c r="GIC3987" t="s">
        <v>6457</v>
      </c>
      <c r="GID3987">
        <v>17500000</v>
      </c>
      <c r="GIE3987" t="s">
        <v>6457</v>
      </c>
      <c r="GIF3987">
        <v>7850000</v>
      </c>
      <c r="GIG3987" t="s">
        <v>6457</v>
      </c>
      <c r="GIH3987">
        <v>9000000</v>
      </c>
      <c r="GII3987" t="s">
        <v>6457</v>
      </c>
      <c r="GIJ3987">
        <v>13850000</v>
      </c>
      <c r="GIK3987" t="s">
        <v>6457</v>
      </c>
      <c r="GIL3987">
        <v>7500000</v>
      </c>
      <c r="GIM3987" t="s">
        <v>6457</v>
      </c>
      <c r="GIN3987">
        <v>11850000</v>
      </c>
      <c r="GIO3987" t="s">
        <v>6457</v>
      </c>
      <c r="GIP3987">
        <v>13700000</v>
      </c>
      <c r="GIQ3987" t="s">
        <v>6457</v>
      </c>
      <c r="GIR3987">
        <v>12000000</v>
      </c>
      <c r="GIS3987" t="s">
        <v>6457</v>
      </c>
      <c r="GIT3987">
        <v>12000000</v>
      </c>
      <c r="GIU3987" t="s">
        <v>6457</v>
      </c>
      <c r="GIV3987">
        <v>13880000</v>
      </c>
      <c r="GIW3987" t="s">
        <v>6457</v>
      </c>
      <c r="GIX3987">
        <v>15650000</v>
      </c>
      <c r="GIY3987" t="s">
        <v>6457</v>
      </c>
      <c r="GIZ3987">
        <v>7700000</v>
      </c>
      <c r="GJA3987" t="s">
        <v>6457</v>
      </c>
      <c r="GJB3987">
        <v>19000000</v>
      </c>
      <c r="GJC3987" t="s">
        <v>6457</v>
      </c>
      <c r="GJD3987">
        <v>150000000</v>
      </c>
      <c r="GJE3987" t="s">
        <v>6457</v>
      </c>
      <c r="GJF3987">
        <v>12000000</v>
      </c>
      <c r="GJG3987" t="s">
        <v>6457</v>
      </c>
      <c r="GJH3987">
        <v>9800000</v>
      </c>
      <c r="GJI3987" t="s">
        <v>6457</v>
      </c>
      <c r="GJJ3987">
        <v>28900000</v>
      </c>
      <c r="GJK3987" t="s">
        <v>6457</v>
      </c>
      <c r="GJL3987">
        <v>24500000</v>
      </c>
      <c r="GJM3987" t="s">
        <v>6457</v>
      </c>
      <c r="GJN3987">
        <v>35500000</v>
      </c>
      <c r="GJO3987" t="s">
        <v>6457</v>
      </c>
      <c r="GJP3987">
        <v>5600000</v>
      </c>
      <c r="GJQ3987" t="s">
        <v>6457</v>
      </c>
      <c r="GJR3987">
        <v>18500000</v>
      </c>
      <c r="GJS3987" t="s">
        <v>6457</v>
      </c>
      <c r="GJT3987">
        <v>17000000</v>
      </c>
      <c r="GJU3987" t="s">
        <v>6457</v>
      </c>
      <c r="GJV3987">
        <v>49500000</v>
      </c>
      <c r="GJW3987" t="s">
        <v>6457</v>
      </c>
      <c r="GJX3987">
        <v>8500000</v>
      </c>
      <c r="GJY3987" t="s">
        <v>6457</v>
      </c>
      <c r="GJZ3987">
        <v>11800000</v>
      </c>
      <c r="GKA3987" t="s">
        <v>6457</v>
      </c>
      <c r="GKB3987">
        <v>22500000</v>
      </c>
      <c r="GKC3987" t="s">
        <v>6457</v>
      </c>
      <c r="GKD3987">
        <v>10000000</v>
      </c>
      <c r="GKE3987" t="s">
        <v>6457</v>
      </c>
      <c r="GKF3987">
        <v>12000000</v>
      </c>
      <c r="GKG3987" t="s">
        <v>6457</v>
      </c>
      <c r="GKH3987">
        <v>17000000</v>
      </c>
      <c r="GKI3987" t="s">
        <v>6457</v>
      </c>
      <c r="GKJ3987">
        <v>9600000</v>
      </c>
      <c r="GKK3987" t="s">
        <v>6457</v>
      </c>
      <c r="GKL3987">
        <v>4500000</v>
      </c>
      <c r="GKM3987" t="s">
        <v>6457</v>
      </c>
      <c r="GKN3987">
        <v>29500000</v>
      </c>
      <c r="GKO3987" t="s">
        <v>6457</v>
      </c>
      <c r="GKP3987">
        <v>14500000</v>
      </c>
      <c r="GKQ3987" t="s">
        <v>6457</v>
      </c>
      <c r="GKR3987">
        <v>7500000</v>
      </c>
      <c r="GKS3987" t="s">
        <v>6457</v>
      </c>
      <c r="GKT3987">
        <v>13000000</v>
      </c>
      <c r="GKU3987" t="s">
        <v>6457</v>
      </c>
      <c r="GKV3987">
        <v>10300000</v>
      </c>
      <c r="GKW3987" t="s">
        <v>6457</v>
      </c>
      <c r="GKX3987">
        <v>4350000</v>
      </c>
      <c r="GKY3987" t="s">
        <v>6457</v>
      </c>
      <c r="GKZ3987">
        <v>12800000</v>
      </c>
      <c r="GLA3987" t="s">
        <v>6457</v>
      </c>
      <c r="GLB3987">
        <v>24900000</v>
      </c>
      <c r="GLC3987" t="s">
        <v>6457</v>
      </c>
      <c r="GLD3987">
        <v>18000000</v>
      </c>
      <c r="GLE3987" t="s">
        <v>6457</v>
      </c>
      <c r="GLF3987">
        <v>4580000</v>
      </c>
      <c r="GLG3987" t="s">
        <v>6457</v>
      </c>
      <c r="GLH3987">
        <v>7800000</v>
      </c>
      <c r="GLI3987" t="s">
        <v>6457</v>
      </c>
      <c r="GLJ3987">
        <v>133200000</v>
      </c>
      <c r="GLK3987" t="s">
        <v>6457</v>
      </c>
      <c r="GLL3987">
        <v>12800000</v>
      </c>
      <c r="GLM3987" t="s">
        <v>6457</v>
      </c>
      <c r="GLN3987">
        <v>550000000</v>
      </c>
      <c r="GLO3987" t="s">
        <v>6457</v>
      </c>
      <c r="GLP3987">
        <v>14550000</v>
      </c>
      <c r="GLQ3987" t="s">
        <v>6457</v>
      </c>
      <c r="GLR3987">
        <v>2650000</v>
      </c>
      <c r="GLS3987" t="s">
        <v>6457</v>
      </c>
      <c r="GLT3987">
        <v>7350000</v>
      </c>
      <c r="GLU3987" t="s">
        <v>6457</v>
      </c>
      <c r="GLV3987">
        <v>90000000</v>
      </c>
      <c r="GLW3987" t="s">
        <v>6457</v>
      </c>
      <c r="GLX3987">
        <v>8550000</v>
      </c>
      <c r="GLY3987" t="s">
        <v>6457</v>
      </c>
      <c r="GLZ3987">
        <v>22800000</v>
      </c>
      <c r="GMA3987" t="s">
        <v>6457</v>
      </c>
      <c r="GMB3987">
        <v>17500000</v>
      </c>
      <c r="GMC3987" t="s">
        <v>6457</v>
      </c>
      <c r="GMD3987">
        <v>3465000</v>
      </c>
      <c r="GME3987" t="s">
        <v>6457</v>
      </c>
      <c r="GMF3987">
        <v>31000000</v>
      </c>
      <c r="GMG3987" t="s">
        <v>6457</v>
      </c>
      <c r="GMH3987">
        <v>4000000</v>
      </c>
      <c r="GMI3987" t="s">
        <v>6457</v>
      </c>
      <c r="GMJ3987">
        <v>75000000</v>
      </c>
      <c r="GMK3987" t="s">
        <v>6457</v>
      </c>
      <c r="GML3987">
        <v>15000000</v>
      </c>
      <c r="GMM3987" t="s">
        <v>6457</v>
      </c>
      <c r="GMN3987">
        <v>14000000</v>
      </c>
      <c r="GMO3987" t="s">
        <v>6457</v>
      </c>
      <c r="GMP3987">
        <v>9300000</v>
      </c>
      <c r="GMQ3987" t="s">
        <v>6457</v>
      </c>
      <c r="GMR3987">
        <v>9180000</v>
      </c>
      <c r="GMS3987" t="s">
        <v>6457</v>
      </c>
      <c r="GMT3987">
        <v>63900000</v>
      </c>
      <c r="GMU3987" t="s">
        <v>6457</v>
      </c>
      <c r="GMV3987">
        <v>3100000</v>
      </c>
      <c r="GMW3987" t="s">
        <v>6457</v>
      </c>
      <c r="GMX3987">
        <v>4200000</v>
      </c>
      <c r="GMY3987" t="s">
        <v>6457</v>
      </c>
      <c r="GMZ3987">
        <v>39550000</v>
      </c>
      <c r="GNA3987" t="s">
        <v>6457</v>
      </c>
      <c r="GNB3987">
        <v>27000000</v>
      </c>
      <c r="GNC3987" t="s">
        <v>6457</v>
      </c>
      <c r="GND3987">
        <v>14000000</v>
      </c>
      <c r="GNE3987" t="s">
        <v>6457</v>
      </c>
      <c r="GNF3987">
        <v>17500000</v>
      </c>
      <c r="GNG3987" t="s">
        <v>6457</v>
      </c>
      <c r="GNH3987">
        <v>35000000</v>
      </c>
      <c r="GNI3987" t="s">
        <v>6457</v>
      </c>
      <c r="GNJ3987">
        <v>32500000</v>
      </c>
      <c r="GNK3987" t="s">
        <v>6457</v>
      </c>
      <c r="GNL3987">
        <v>38500000</v>
      </c>
      <c r="GNM3987" t="s">
        <v>6457</v>
      </c>
      <c r="GNN3987">
        <v>10850000</v>
      </c>
      <c r="GNO3987" t="s">
        <v>6457</v>
      </c>
      <c r="GNP3987">
        <v>14000000</v>
      </c>
      <c r="GNQ3987" t="s">
        <v>6457</v>
      </c>
      <c r="GNR3987">
        <v>32200000</v>
      </c>
      <c r="GNS3987" t="s">
        <v>6457</v>
      </c>
      <c r="GNT3987">
        <v>4150000</v>
      </c>
      <c r="GNU3987" t="s">
        <v>6457</v>
      </c>
      <c r="GNV3987">
        <v>11999999</v>
      </c>
      <c r="GNW3987" t="s">
        <v>6457</v>
      </c>
      <c r="GNX3987">
        <v>5000000</v>
      </c>
      <c r="GNY3987" t="s">
        <v>6457</v>
      </c>
      <c r="GNZ3987">
        <v>3050000</v>
      </c>
      <c r="GOA3987" t="s">
        <v>6457</v>
      </c>
      <c r="GOB3987">
        <v>24500000</v>
      </c>
      <c r="GOC3987" t="s">
        <v>6457</v>
      </c>
      <c r="GOD3987">
        <v>59500000</v>
      </c>
      <c r="GOE3987" t="s">
        <v>6457</v>
      </c>
      <c r="GOF3987">
        <v>22000000</v>
      </c>
      <c r="GOG3987" t="s">
        <v>6457</v>
      </c>
      <c r="GOH3987">
        <v>14500000</v>
      </c>
      <c r="GOI3987" t="s">
        <v>6457</v>
      </c>
      <c r="GOJ3987">
        <v>11500000</v>
      </c>
      <c r="GOK3987" t="s">
        <v>6457</v>
      </c>
      <c r="GOL3987">
        <v>23500000</v>
      </c>
      <c r="GOM3987" t="s">
        <v>6457</v>
      </c>
      <c r="GON3987">
        <v>2500000</v>
      </c>
      <c r="GOO3987" t="s">
        <v>6457</v>
      </c>
      <c r="GOP3987">
        <v>8900000</v>
      </c>
      <c r="GOQ3987" t="s">
        <v>6457</v>
      </c>
      <c r="GOR3987">
        <v>105000000</v>
      </c>
      <c r="GOS3987" t="s">
        <v>6457</v>
      </c>
      <c r="GOT3987">
        <v>15300000</v>
      </c>
      <c r="GOU3987" t="s">
        <v>6457</v>
      </c>
      <c r="GOV3987">
        <v>10800000</v>
      </c>
      <c r="GOW3987" t="s">
        <v>6457</v>
      </c>
      <c r="GOX3987">
        <v>14500000</v>
      </c>
      <c r="GOY3987" t="s">
        <v>6457</v>
      </c>
      <c r="GOZ3987">
        <v>10850000</v>
      </c>
      <c r="GPA3987" t="s">
        <v>6457</v>
      </c>
      <c r="GPB3987">
        <v>4200000</v>
      </c>
      <c r="GPC3987" t="s">
        <v>6457</v>
      </c>
      <c r="GPD3987">
        <v>25000000</v>
      </c>
      <c r="GPE3987" t="s">
        <v>6457</v>
      </c>
      <c r="GPF3987">
        <v>6200000</v>
      </c>
      <c r="GPG3987" t="s">
        <v>6457</v>
      </c>
      <c r="GPH3987">
        <v>12500000</v>
      </c>
      <c r="GPI3987" t="s">
        <v>6457</v>
      </c>
      <c r="GPJ3987">
        <v>120000000</v>
      </c>
      <c r="GPK3987" t="s">
        <v>6457</v>
      </c>
      <c r="GPL3987">
        <v>52000000</v>
      </c>
      <c r="GPM3987" t="s">
        <v>6457</v>
      </c>
      <c r="GPN3987">
        <v>14000000</v>
      </c>
      <c r="GPO3987" t="s">
        <v>6457</v>
      </c>
      <c r="GPP3987">
        <v>38000000</v>
      </c>
      <c r="GPQ3987" t="s">
        <v>6457</v>
      </c>
      <c r="GPR3987">
        <v>17500000</v>
      </c>
      <c r="GPS3987" t="s">
        <v>6457</v>
      </c>
      <c r="GPT3987">
        <v>3000000</v>
      </c>
      <c r="GPU3987" t="s">
        <v>6457</v>
      </c>
      <c r="GPV3987">
        <v>176000000</v>
      </c>
      <c r="GPW3987" t="s">
        <v>6457</v>
      </c>
      <c r="GPX3987">
        <v>14000000</v>
      </c>
      <c r="GPY3987" t="s">
        <v>6457</v>
      </c>
      <c r="GPZ3987">
        <v>15500000</v>
      </c>
      <c r="GQA3987" t="s">
        <v>6457</v>
      </c>
      <c r="GQB3987">
        <v>19500000</v>
      </c>
      <c r="GQC3987" t="s">
        <v>6457</v>
      </c>
      <c r="GQD3987">
        <v>7200000</v>
      </c>
      <c r="GQE3987" t="s">
        <v>6457</v>
      </c>
      <c r="GQF3987">
        <v>3200000</v>
      </c>
      <c r="GQG3987" t="s">
        <v>6457</v>
      </c>
      <c r="GQH3987">
        <v>6900000</v>
      </c>
      <c r="GQI3987" t="s">
        <v>6457</v>
      </c>
      <c r="GQJ3987">
        <v>9300000</v>
      </c>
      <c r="GQK3987" t="s">
        <v>6457</v>
      </c>
      <c r="GQL3987">
        <v>25000000</v>
      </c>
      <c r="GQM3987" t="s">
        <v>6457</v>
      </c>
      <c r="GQN3987">
        <v>15300000</v>
      </c>
      <c r="GQO3987" t="s">
        <v>6457</v>
      </c>
      <c r="GQP3987">
        <v>14500000</v>
      </c>
      <c r="GQQ3987" t="s">
        <v>6457</v>
      </c>
      <c r="GQR3987">
        <v>11800000</v>
      </c>
      <c r="GQS3987" t="s">
        <v>6457</v>
      </c>
      <c r="GQT3987">
        <v>10800000</v>
      </c>
      <c r="GQU3987" t="s">
        <v>6457</v>
      </c>
      <c r="GQV3987">
        <v>8200000</v>
      </c>
      <c r="GQW3987" t="s">
        <v>6457</v>
      </c>
      <c r="GQX3987">
        <v>6500000</v>
      </c>
      <c r="GQY3987" t="s">
        <v>6457</v>
      </c>
      <c r="GQZ3987">
        <v>108000000</v>
      </c>
      <c r="GRA3987" t="s">
        <v>6457</v>
      </c>
      <c r="GRB3987">
        <v>4350000</v>
      </c>
      <c r="GRC3987" t="s">
        <v>6457</v>
      </c>
      <c r="GRD3987">
        <v>4000000</v>
      </c>
      <c r="GRE3987" t="s">
        <v>6457</v>
      </c>
      <c r="GRF3987">
        <v>15000000</v>
      </c>
      <c r="GRG3987" t="s">
        <v>6457</v>
      </c>
      <c r="GRH3987">
        <v>8500000</v>
      </c>
      <c r="GRI3987" t="s">
        <v>6457</v>
      </c>
      <c r="GRJ3987">
        <v>14950000</v>
      </c>
      <c r="GRK3987" t="s">
        <v>6457</v>
      </c>
      <c r="GRL3987">
        <v>9000000</v>
      </c>
      <c r="GRM3987" t="s">
        <v>6457</v>
      </c>
      <c r="GRN3987">
        <v>13500000</v>
      </c>
      <c r="GRO3987" t="s">
        <v>6457</v>
      </c>
      <c r="GRP3987">
        <v>11800000</v>
      </c>
      <c r="GRQ3987" t="s">
        <v>6457</v>
      </c>
      <c r="GRR3987">
        <v>6900000</v>
      </c>
      <c r="GRS3987" t="s">
        <v>6457</v>
      </c>
      <c r="GRT3987">
        <v>9000000</v>
      </c>
      <c r="GRU3987" t="s">
        <v>6457</v>
      </c>
      <c r="GRV3987">
        <v>16450000</v>
      </c>
      <c r="GRW3987" t="s">
        <v>6457</v>
      </c>
      <c r="GRX3987">
        <v>17500000</v>
      </c>
      <c r="GRY3987" t="s">
        <v>6457</v>
      </c>
      <c r="GRZ3987">
        <v>10500000</v>
      </c>
      <c r="GSA3987" t="s">
        <v>6457</v>
      </c>
      <c r="GSB3987">
        <v>25000000</v>
      </c>
      <c r="GSC3987" t="s">
        <v>6457</v>
      </c>
      <c r="GSD3987">
        <v>28000000</v>
      </c>
      <c r="GSE3987" t="s">
        <v>6457</v>
      </c>
      <c r="GSF3987">
        <v>4800000</v>
      </c>
      <c r="GSG3987" t="s">
        <v>6457</v>
      </c>
      <c r="GSH3987">
        <v>2650000</v>
      </c>
      <c r="GSI3987" t="s">
        <v>6457</v>
      </c>
      <c r="GSJ3987">
        <v>68950000</v>
      </c>
      <c r="GSK3987" t="s">
        <v>6457</v>
      </c>
      <c r="GSL3987">
        <v>42000000</v>
      </c>
      <c r="GSM3987" t="s">
        <v>6457</v>
      </c>
      <c r="GSN3987">
        <v>3990000</v>
      </c>
      <c r="GSO3987" t="s">
        <v>6457</v>
      </c>
      <c r="GSP3987">
        <v>14350000</v>
      </c>
      <c r="GSQ3987" t="s">
        <v>6457</v>
      </c>
      <c r="GSR3987">
        <v>1480000</v>
      </c>
      <c r="GSS3987" t="s">
        <v>6457</v>
      </c>
      <c r="GST3987">
        <v>21500000</v>
      </c>
      <c r="GSU3987" t="s">
        <v>6457</v>
      </c>
      <c r="GSV3987">
        <v>6999999</v>
      </c>
      <c r="GSW3987" t="s">
        <v>6457</v>
      </c>
      <c r="GSX3987">
        <v>5780000</v>
      </c>
      <c r="GSY3987" t="s">
        <v>6457</v>
      </c>
      <c r="GSZ3987">
        <v>23000000</v>
      </c>
      <c r="GTA3987" t="s">
        <v>6457</v>
      </c>
      <c r="GTB3987">
        <v>100000000</v>
      </c>
      <c r="GTC3987" t="s">
        <v>6457</v>
      </c>
      <c r="GTD3987">
        <v>48000000</v>
      </c>
      <c r="GTE3987" t="s">
        <v>6457</v>
      </c>
      <c r="GTF3987">
        <v>80500000</v>
      </c>
      <c r="GTG3987" t="s">
        <v>6457</v>
      </c>
      <c r="GTH3987">
        <v>36000000</v>
      </c>
      <c r="GTI3987" t="s">
        <v>6457</v>
      </c>
      <c r="GTJ3987">
        <v>4368000</v>
      </c>
      <c r="GTK3987" t="s">
        <v>6457</v>
      </c>
      <c r="GTL3987">
        <v>7500000</v>
      </c>
      <c r="GTM3987" t="s">
        <v>6457</v>
      </c>
      <c r="GTN3987">
        <v>101000000</v>
      </c>
      <c r="GTO3987" t="s">
        <v>6457</v>
      </c>
      <c r="GTP3987">
        <v>26500000</v>
      </c>
      <c r="GTQ3987" t="s">
        <v>6457</v>
      </c>
      <c r="GTR3987">
        <v>6800000</v>
      </c>
      <c r="GTS3987" t="s">
        <v>6457</v>
      </c>
      <c r="GTT3987">
        <v>26500000</v>
      </c>
      <c r="GTU3987" t="s">
        <v>6457</v>
      </c>
      <c r="GTV3987">
        <v>20000000</v>
      </c>
      <c r="GTW3987" t="s">
        <v>6457</v>
      </c>
      <c r="GTX3987">
        <v>7500000</v>
      </c>
      <c r="GTY3987" t="s">
        <v>6457</v>
      </c>
      <c r="GTZ3987">
        <v>70000000</v>
      </c>
      <c r="GUA3987" t="s">
        <v>6457</v>
      </c>
      <c r="GUB3987">
        <v>14750000</v>
      </c>
      <c r="GUC3987" t="s">
        <v>6457</v>
      </c>
      <c r="GUD3987">
        <v>12500000</v>
      </c>
      <c r="GUE3987" t="s">
        <v>6457</v>
      </c>
      <c r="GUF3987">
        <v>4150000</v>
      </c>
      <c r="GUG3987" t="s">
        <v>6457</v>
      </c>
      <c r="GUH3987">
        <v>26850000</v>
      </c>
      <c r="GUI3987" t="s">
        <v>6457</v>
      </c>
      <c r="GUJ3987">
        <v>60000000</v>
      </c>
      <c r="GUK3987" t="s">
        <v>6457</v>
      </c>
      <c r="GUL3987">
        <v>8500000</v>
      </c>
      <c r="GUM3987" t="s">
        <v>6457</v>
      </c>
      <c r="GUN3987">
        <v>31800000</v>
      </c>
      <c r="GUO3987" t="s">
        <v>6457</v>
      </c>
      <c r="GUP3987">
        <v>15500000</v>
      </c>
      <c r="GUQ3987" t="s">
        <v>6457</v>
      </c>
      <c r="GUR3987">
        <v>29500000</v>
      </c>
      <c r="GUS3987" t="s">
        <v>6457</v>
      </c>
      <c r="GUT3987">
        <v>8500000</v>
      </c>
      <c r="GUU3987" t="s">
        <v>6457</v>
      </c>
      <c r="GUV3987">
        <v>8300000</v>
      </c>
      <c r="GUW3987" t="s">
        <v>6457</v>
      </c>
      <c r="GUX3987">
        <v>7800000</v>
      </c>
      <c r="GUY3987" t="s">
        <v>6457</v>
      </c>
      <c r="GUZ3987">
        <v>4500000</v>
      </c>
      <c r="GVA3987" t="s">
        <v>6457</v>
      </c>
      <c r="GVB3987">
        <v>53500000</v>
      </c>
      <c r="GVC3987" t="s">
        <v>6457</v>
      </c>
      <c r="GVD3987">
        <v>5650000</v>
      </c>
      <c r="GVE3987" t="s">
        <v>6457</v>
      </c>
      <c r="GVF3987">
        <v>28000000</v>
      </c>
      <c r="GVG3987" t="s">
        <v>6457</v>
      </c>
      <c r="GVH3987">
        <v>46499999</v>
      </c>
      <c r="GVI3987" t="s">
        <v>6457</v>
      </c>
      <c r="GVJ3987">
        <v>6950000</v>
      </c>
      <c r="GVK3987" t="s">
        <v>6457</v>
      </c>
      <c r="GVL3987">
        <v>18000000</v>
      </c>
      <c r="GVM3987" t="s">
        <v>6457</v>
      </c>
      <c r="GVN3987">
        <v>180000000</v>
      </c>
      <c r="GVO3987" t="s">
        <v>6457</v>
      </c>
      <c r="GVP3987">
        <v>17800000</v>
      </c>
      <c r="GVQ3987" t="s">
        <v>6457</v>
      </c>
      <c r="GVR3987">
        <v>6499888</v>
      </c>
      <c r="GVS3987" t="s">
        <v>6457</v>
      </c>
      <c r="GVT3987">
        <v>10000000</v>
      </c>
      <c r="GVU3987" t="s">
        <v>6457</v>
      </c>
      <c r="GVV3987">
        <v>12600000</v>
      </c>
      <c r="GVW3987" t="s">
        <v>6457</v>
      </c>
      <c r="GVX3987">
        <v>20800000</v>
      </c>
      <c r="GVY3987" t="s">
        <v>6457</v>
      </c>
      <c r="GVZ3987">
        <v>130000001</v>
      </c>
      <c r="GWA3987" t="s">
        <v>6457</v>
      </c>
      <c r="GWB3987">
        <v>6250000</v>
      </c>
      <c r="GWC3987" t="s">
        <v>6457</v>
      </c>
      <c r="GWD3987">
        <v>11500000</v>
      </c>
      <c r="GWE3987" t="s">
        <v>6457</v>
      </c>
      <c r="GWF3987">
        <v>7500000</v>
      </c>
      <c r="GWG3987" t="s">
        <v>6457</v>
      </c>
      <c r="GWH3987">
        <v>12880000</v>
      </c>
      <c r="GWI3987" t="s">
        <v>6457</v>
      </c>
      <c r="GWJ3987">
        <v>6980000</v>
      </c>
      <c r="GWK3987" t="s">
        <v>6457</v>
      </c>
      <c r="GWL3987">
        <v>17800000</v>
      </c>
      <c r="GWM3987" t="s">
        <v>6457</v>
      </c>
      <c r="GWN3987">
        <v>9500000</v>
      </c>
      <c r="GWO3987" t="s">
        <v>6457</v>
      </c>
      <c r="GWP3987">
        <v>25500000</v>
      </c>
      <c r="GWQ3987" t="s">
        <v>6457</v>
      </c>
      <c r="GWR3987">
        <v>29000000</v>
      </c>
      <c r="GWS3987" t="s">
        <v>6457</v>
      </c>
      <c r="GWT3987">
        <v>9500000</v>
      </c>
      <c r="GWU3987" t="s">
        <v>6457</v>
      </c>
      <c r="GWV3987">
        <v>23500000</v>
      </c>
      <c r="GWW3987" t="s">
        <v>6457</v>
      </c>
      <c r="GWX3987">
        <v>12000000</v>
      </c>
      <c r="GWY3987" t="s">
        <v>6457</v>
      </c>
      <c r="GWZ3987">
        <v>4300000</v>
      </c>
      <c r="GXA3987" t="s">
        <v>6457</v>
      </c>
      <c r="GXB3987">
        <v>23500000</v>
      </c>
      <c r="GXC3987" t="s">
        <v>6457</v>
      </c>
      <c r="GXD3987">
        <v>12800000</v>
      </c>
      <c r="GXE3987" t="s">
        <v>6457</v>
      </c>
      <c r="GXF3987">
        <v>55500000</v>
      </c>
      <c r="GXG3987" t="s">
        <v>6457</v>
      </c>
      <c r="GXH3987">
        <v>56500000</v>
      </c>
      <c r="GXI3987" t="s">
        <v>6457</v>
      </c>
      <c r="GXJ3987">
        <v>9500000</v>
      </c>
      <c r="GXK3987" t="s">
        <v>6457</v>
      </c>
      <c r="GXL3987">
        <v>8700000</v>
      </c>
      <c r="GXM3987" t="s">
        <v>6457</v>
      </c>
      <c r="GXN3987">
        <v>3800000</v>
      </c>
      <c r="GXO3987" t="s">
        <v>6457</v>
      </c>
      <c r="GXP3987">
        <v>3500000</v>
      </c>
      <c r="GXQ3987" t="s">
        <v>6457</v>
      </c>
      <c r="GXR3987">
        <v>19200000</v>
      </c>
      <c r="GXS3987" t="s">
        <v>6457</v>
      </c>
      <c r="GXT3987">
        <v>12850000</v>
      </c>
      <c r="GXU3987" t="s">
        <v>6457</v>
      </c>
      <c r="GXV3987">
        <v>59500000</v>
      </c>
      <c r="GXW3987" t="s">
        <v>6457</v>
      </c>
      <c r="GXX3987">
        <v>22500000</v>
      </c>
      <c r="GXY3987" t="s">
        <v>6457</v>
      </c>
      <c r="GXZ3987">
        <v>13650000</v>
      </c>
      <c r="GYA3987" t="s">
        <v>6457</v>
      </c>
      <c r="GYB3987">
        <v>16800000</v>
      </c>
      <c r="GYC3987" t="s">
        <v>6457</v>
      </c>
      <c r="GYD3987">
        <v>4190000</v>
      </c>
      <c r="GYE3987" t="s">
        <v>6457</v>
      </c>
      <c r="GYF3987">
        <v>8500000</v>
      </c>
      <c r="GYG3987" t="s">
        <v>6457</v>
      </c>
      <c r="GYH3987">
        <v>17000000</v>
      </c>
      <c r="GYI3987" t="s">
        <v>6457</v>
      </c>
      <c r="GYJ3987">
        <v>9600000</v>
      </c>
      <c r="GYK3987" t="s">
        <v>6457</v>
      </c>
      <c r="GYL3987">
        <v>4750000</v>
      </c>
      <c r="GYM3987" t="s">
        <v>6457</v>
      </c>
      <c r="GYN3987">
        <v>43500000</v>
      </c>
      <c r="GYO3987" t="s">
        <v>6457</v>
      </c>
      <c r="GYP3987">
        <v>10000000</v>
      </c>
      <c r="GYQ3987" t="s">
        <v>6457</v>
      </c>
      <c r="GYR3987">
        <v>48000000</v>
      </c>
      <c r="GYS3987" t="s">
        <v>6457</v>
      </c>
      <c r="GYT3987">
        <v>120000000</v>
      </c>
      <c r="GYU3987" t="s">
        <v>6457</v>
      </c>
      <c r="GYV3987">
        <v>63000000</v>
      </c>
      <c r="GYW3987" t="s">
        <v>6457</v>
      </c>
      <c r="GYX3987">
        <v>760000000</v>
      </c>
      <c r="GYY3987" t="s">
        <v>6457</v>
      </c>
      <c r="GYZ3987">
        <v>14300000</v>
      </c>
      <c r="GZA3987" t="s">
        <v>6457</v>
      </c>
      <c r="GZB3987">
        <v>18530000</v>
      </c>
      <c r="GZC3987" t="s">
        <v>6457</v>
      </c>
      <c r="GZD3987">
        <v>17800000</v>
      </c>
      <c r="GZE3987" t="s">
        <v>6457</v>
      </c>
      <c r="GZF3987">
        <v>5500000</v>
      </c>
      <c r="GZG3987" t="s">
        <v>6457</v>
      </c>
      <c r="GZH3987">
        <v>27000000</v>
      </c>
      <c r="GZI3987" t="s">
        <v>6457</v>
      </c>
      <c r="GZJ3987">
        <v>48000000</v>
      </c>
      <c r="GZK3987" t="s">
        <v>6457</v>
      </c>
      <c r="GZL3987">
        <v>16000000</v>
      </c>
      <c r="GZM3987" t="s">
        <v>6457</v>
      </c>
      <c r="GZN3987">
        <v>16300000</v>
      </c>
      <c r="GZO3987" t="s">
        <v>6457</v>
      </c>
      <c r="GZP3987">
        <v>4800000</v>
      </c>
      <c r="GZQ3987" t="s">
        <v>6457</v>
      </c>
      <c r="GZR3987">
        <v>30000000</v>
      </c>
      <c r="GZS3987" t="s">
        <v>6457</v>
      </c>
      <c r="GZT3987">
        <v>4850000</v>
      </c>
      <c r="GZU3987" t="s">
        <v>6457</v>
      </c>
      <c r="GZV3987">
        <v>30500000</v>
      </c>
      <c r="GZW3987" t="s">
        <v>6457</v>
      </c>
      <c r="GZX3987">
        <v>12200000</v>
      </c>
      <c r="GZY3987" t="s">
        <v>6457</v>
      </c>
      <c r="GZZ3987">
        <v>5000000</v>
      </c>
      <c r="HAA3987" t="s">
        <v>6457</v>
      </c>
      <c r="HAB3987">
        <v>11000000</v>
      </c>
      <c r="HAC3987" t="s">
        <v>6457</v>
      </c>
      <c r="HAD3987">
        <v>23500000</v>
      </c>
      <c r="HAE3987" t="s">
        <v>6457</v>
      </c>
      <c r="HAF3987">
        <v>8500000</v>
      </c>
      <c r="HAG3987" t="s">
        <v>6457</v>
      </c>
      <c r="HAH3987">
        <v>14500000</v>
      </c>
      <c r="HAI3987" t="s">
        <v>6457</v>
      </c>
      <c r="HAJ3987">
        <v>95000000</v>
      </c>
      <c r="HAK3987" t="s">
        <v>6457</v>
      </c>
      <c r="HAL3987">
        <v>6500000</v>
      </c>
      <c r="HAM3987" t="s">
        <v>6457</v>
      </c>
      <c r="HAN3987">
        <v>7600000</v>
      </c>
      <c r="HAO3987" t="s">
        <v>6457</v>
      </c>
      <c r="HAP3987">
        <v>35000000</v>
      </c>
      <c r="HAQ3987" t="s">
        <v>6457</v>
      </c>
      <c r="HAR3987">
        <v>4500000</v>
      </c>
      <c r="HAS3987" t="s">
        <v>6457</v>
      </c>
      <c r="HAT3987">
        <v>5200000</v>
      </c>
      <c r="HAU3987" t="s">
        <v>6457</v>
      </c>
      <c r="HAV3987">
        <v>14500000</v>
      </c>
      <c r="HAW3987" t="s">
        <v>6457</v>
      </c>
      <c r="HAX3987">
        <v>15500000</v>
      </c>
      <c r="HAY3987" t="s">
        <v>6457</v>
      </c>
      <c r="HAZ3987">
        <v>12000000</v>
      </c>
      <c r="HBA3987" t="s">
        <v>6457</v>
      </c>
      <c r="HBB3987">
        <v>17000000</v>
      </c>
      <c r="HBC3987" t="s">
        <v>6457</v>
      </c>
      <c r="HBD3987">
        <v>7500000</v>
      </c>
      <c r="HBE3987" t="s">
        <v>6457</v>
      </c>
      <c r="HBF3987">
        <v>4500000</v>
      </c>
      <c r="HBG3987" t="s">
        <v>6457</v>
      </c>
      <c r="HBH3987">
        <v>18500000</v>
      </c>
      <c r="HBI3987" t="s">
        <v>6457</v>
      </c>
      <c r="HBJ3987">
        <v>10000000</v>
      </c>
      <c r="HBK3987" t="s">
        <v>6457</v>
      </c>
      <c r="HBL3987">
        <v>16500000</v>
      </c>
      <c r="HBM3987" t="s">
        <v>6457</v>
      </c>
      <c r="HBN3987">
        <v>10450000</v>
      </c>
      <c r="HBO3987" t="s">
        <v>6457</v>
      </c>
      <c r="HBP3987">
        <v>13000000</v>
      </c>
      <c r="HBQ3987" t="s">
        <v>6457</v>
      </c>
      <c r="HBR3987">
        <v>11000000</v>
      </c>
      <c r="HBS3987" t="s">
        <v>6457</v>
      </c>
      <c r="HBT3987">
        <v>3150000</v>
      </c>
      <c r="HBU3987" t="s">
        <v>6457</v>
      </c>
      <c r="HBV3987">
        <v>2500000</v>
      </c>
      <c r="HBW3987" t="s">
        <v>6457</v>
      </c>
      <c r="HBX3987">
        <v>4500000</v>
      </c>
      <c r="HBY3987" t="s">
        <v>6457</v>
      </c>
      <c r="HBZ3987">
        <v>29500000</v>
      </c>
      <c r="HCA3987" t="s">
        <v>6457</v>
      </c>
      <c r="HCB3987">
        <v>9800000</v>
      </c>
      <c r="HCC3987" t="s">
        <v>6457</v>
      </c>
      <c r="HCD3987">
        <v>8200000</v>
      </c>
      <c r="HCE3987" t="s">
        <v>6457</v>
      </c>
      <c r="HCF3987">
        <v>5500000</v>
      </c>
      <c r="HCG3987" t="s">
        <v>6457</v>
      </c>
      <c r="HCH3987">
        <v>79500000</v>
      </c>
      <c r="HCI3987" t="s">
        <v>6457</v>
      </c>
      <c r="HCJ3987">
        <v>8300000</v>
      </c>
      <c r="HCK3987" t="s">
        <v>6457</v>
      </c>
      <c r="HCL3987">
        <v>4300000</v>
      </c>
      <c r="HCM3987" t="s">
        <v>6457</v>
      </c>
      <c r="HCN3987">
        <v>25500000</v>
      </c>
      <c r="HCO3987" t="s">
        <v>6457</v>
      </c>
      <c r="HCP3987">
        <v>21000000</v>
      </c>
      <c r="HCQ3987" t="s">
        <v>6457</v>
      </c>
      <c r="HCR3987">
        <v>63820000</v>
      </c>
      <c r="HCS3987" t="s">
        <v>6457</v>
      </c>
      <c r="HCT3987">
        <v>47999999</v>
      </c>
      <c r="HCU3987" t="s">
        <v>6457</v>
      </c>
      <c r="HCV3987">
        <v>27000000</v>
      </c>
      <c r="HCW3987" t="s">
        <v>6457</v>
      </c>
      <c r="HCX3987">
        <v>7950000</v>
      </c>
      <c r="HCY3987" t="s">
        <v>6457</v>
      </c>
      <c r="HCZ3987">
        <v>11200000</v>
      </c>
      <c r="HDA3987" t="s">
        <v>6457</v>
      </c>
      <c r="HDB3987">
        <v>75000000</v>
      </c>
      <c r="HDC3987" t="s">
        <v>6457</v>
      </c>
      <c r="HDD3987">
        <v>9800000</v>
      </c>
      <c r="HDE3987" t="s">
        <v>6457</v>
      </c>
      <c r="HDF3987">
        <v>12500000</v>
      </c>
      <c r="HDG3987" t="s">
        <v>6457</v>
      </c>
      <c r="HDH3987">
        <v>29200000</v>
      </c>
      <c r="HDI3987" t="s">
        <v>6457</v>
      </c>
      <c r="HDJ3987">
        <v>48000000</v>
      </c>
      <c r="HDK3987" t="s">
        <v>6457</v>
      </c>
      <c r="HDL3987">
        <v>24500000</v>
      </c>
      <c r="HDM3987" t="s">
        <v>6457</v>
      </c>
      <c r="HDN3987">
        <v>6800000</v>
      </c>
      <c r="HDO3987" t="s">
        <v>6457</v>
      </c>
      <c r="HDP3987">
        <v>5800000</v>
      </c>
      <c r="HDQ3987" t="s">
        <v>6457</v>
      </c>
      <c r="HDR3987">
        <v>10500000</v>
      </c>
      <c r="HDS3987" t="s">
        <v>6457</v>
      </c>
      <c r="HDT3987">
        <v>2100000</v>
      </c>
      <c r="HDU3987" t="s">
        <v>6457</v>
      </c>
      <c r="HDV3987">
        <v>25000000</v>
      </c>
      <c r="HDW3987" t="s">
        <v>6457</v>
      </c>
      <c r="HDX3987">
        <v>8900000</v>
      </c>
      <c r="HDY3987" t="s">
        <v>6457</v>
      </c>
      <c r="HDZ3987">
        <v>13500000</v>
      </c>
      <c r="HEA3987" t="s">
        <v>6457</v>
      </c>
      <c r="HEB3987">
        <v>2800000</v>
      </c>
      <c r="HEC3987" t="s">
        <v>6457</v>
      </c>
      <c r="HED3987">
        <v>57500000</v>
      </c>
      <c r="HEE3987" t="s">
        <v>6457</v>
      </c>
      <c r="HEF3987">
        <v>24800000</v>
      </c>
      <c r="HEG3987" t="s">
        <v>6457</v>
      </c>
      <c r="HEH3987">
        <v>6100000</v>
      </c>
      <c r="HEI3987" t="s">
        <v>6457</v>
      </c>
      <c r="HEJ3987">
        <v>5200000</v>
      </c>
      <c r="HEK3987" t="s">
        <v>6457</v>
      </c>
      <c r="HEL3987">
        <v>9500000</v>
      </c>
      <c r="HEM3987" t="s">
        <v>6457</v>
      </c>
      <c r="HEN3987">
        <v>11500000</v>
      </c>
      <c r="HEO3987" t="s">
        <v>6457</v>
      </c>
      <c r="HEP3987">
        <v>9850000</v>
      </c>
      <c r="HEQ3987" t="s">
        <v>6457</v>
      </c>
      <c r="HER3987">
        <v>8000000</v>
      </c>
      <c r="HES3987" t="s">
        <v>6457</v>
      </c>
      <c r="HET3987">
        <v>86500000</v>
      </c>
      <c r="HEU3987" t="s">
        <v>6457</v>
      </c>
      <c r="HEV3987">
        <v>35000000</v>
      </c>
      <c r="HEW3987" t="s">
        <v>6457</v>
      </c>
      <c r="HEX3987">
        <v>23000000</v>
      </c>
      <c r="HEY3987" t="s">
        <v>6457</v>
      </c>
      <c r="HEZ3987">
        <v>45000000</v>
      </c>
      <c r="HFA3987" t="s">
        <v>6457</v>
      </c>
      <c r="HFB3987">
        <v>3200000</v>
      </c>
      <c r="HFC3987" t="s">
        <v>6457</v>
      </c>
      <c r="HFD3987">
        <v>8600000</v>
      </c>
      <c r="HFE3987" t="s">
        <v>6457</v>
      </c>
      <c r="HFF3987">
        <v>125000000</v>
      </c>
      <c r="HFG3987" t="s">
        <v>6457</v>
      </c>
      <c r="HFH3987">
        <v>14500000</v>
      </c>
      <c r="HFI3987" t="s">
        <v>6457</v>
      </c>
      <c r="HFJ3987">
        <v>130000000</v>
      </c>
      <c r="HFK3987" t="s">
        <v>6457</v>
      </c>
      <c r="HFL3987">
        <v>14500000</v>
      </c>
      <c r="HFM3987" t="s">
        <v>6457</v>
      </c>
      <c r="HFN3987">
        <v>25550000</v>
      </c>
      <c r="HFO3987" t="s">
        <v>6457</v>
      </c>
      <c r="HFP3987">
        <v>7800000</v>
      </c>
      <c r="HFQ3987" t="s">
        <v>6457</v>
      </c>
      <c r="HFR3987">
        <v>14400000</v>
      </c>
      <c r="HFS3987" t="s">
        <v>6457</v>
      </c>
      <c r="HFT3987">
        <v>4200000</v>
      </c>
      <c r="HFU3987" t="s">
        <v>6457</v>
      </c>
      <c r="HFV3987">
        <v>175000000</v>
      </c>
      <c r="HFW3987" t="s">
        <v>6457</v>
      </c>
      <c r="HFX3987">
        <v>14400000</v>
      </c>
      <c r="HFY3987" t="s">
        <v>6457</v>
      </c>
      <c r="HFZ3987">
        <v>6000000</v>
      </c>
      <c r="HGA3987" t="s">
        <v>6457</v>
      </c>
      <c r="HGB3987">
        <v>48000000</v>
      </c>
      <c r="HGC3987" t="s">
        <v>6457</v>
      </c>
      <c r="HGD3987">
        <v>19500000</v>
      </c>
      <c r="HGE3987" t="s">
        <v>6457</v>
      </c>
      <c r="HGF3987">
        <v>3370000</v>
      </c>
      <c r="HGG3987" t="s">
        <v>6457</v>
      </c>
      <c r="HGH3987">
        <v>16000000</v>
      </c>
      <c r="HGI3987" t="s">
        <v>6457</v>
      </c>
      <c r="HGJ3987">
        <v>19700000</v>
      </c>
      <c r="HGK3987" t="s">
        <v>6457</v>
      </c>
      <c r="HGL3987">
        <v>33000000</v>
      </c>
      <c r="HGM3987" t="s">
        <v>6457</v>
      </c>
      <c r="HGN3987">
        <v>13000000</v>
      </c>
      <c r="HGO3987" t="s">
        <v>6457</v>
      </c>
      <c r="HGP3987">
        <v>26500000</v>
      </c>
      <c r="HGQ3987" t="s">
        <v>6457</v>
      </c>
      <c r="HGR3987">
        <v>2350000</v>
      </c>
      <c r="HGS3987" t="s">
        <v>6457</v>
      </c>
      <c r="HGT3987">
        <v>55500000</v>
      </c>
      <c r="HGU3987" t="s">
        <v>6457</v>
      </c>
      <c r="HGV3987">
        <v>18500000</v>
      </c>
      <c r="HGW3987" t="s">
        <v>6457</v>
      </c>
      <c r="HGX3987">
        <v>14500000</v>
      </c>
      <c r="HGY3987" t="s">
        <v>6457</v>
      </c>
      <c r="HGZ3987">
        <v>28850000</v>
      </c>
      <c r="HHA3987" t="s">
        <v>6457</v>
      </c>
      <c r="HHB3987">
        <v>12500000</v>
      </c>
      <c r="HHC3987" t="s">
        <v>6457</v>
      </c>
      <c r="HHD3987">
        <v>4200000</v>
      </c>
      <c r="HHE3987" t="s">
        <v>6457</v>
      </c>
      <c r="HHF3987">
        <v>45000000</v>
      </c>
      <c r="HHG3987" t="s">
        <v>6457</v>
      </c>
      <c r="HHH3987">
        <v>13500000</v>
      </c>
      <c r="HHI3987" t="s">
        <v>6457</v>
      </c>
      <c r="HHJ3987">
        <v>7300000</v>
      </c>
      <c r="HHK3987" t="s">
        <v>6457</v>
      </c>
      <c r="HHL3987">
        <v>7000000</v>
      </c>
      <c r="HHM3987" t="s">
        <v>6457</v>
      </c>
      <c r="HHN3987">
        <v>5200000</v>
      </c>
      <c r="HHO3987" t="s">
        <v>6457</v>
      </c>
      <c r="HHP3987">
        <v>38500000</v>
      </c>
      <c r="HHQ3987" t="s">
        <v>6457</v>
      </c>
      <c r="HHR3987">
        <v>4100000</v>
      </c>
      <c r="HHS3987" t="s">
        <v>6457</v>
      </c>
      <c r="HHT3987">
        <v>8500000</v>
      </c>
      <c r="HHU3987" t="s">
        <v>6457</v>
      </c>
      <c r="HHV3987">
        <v>6750000</v>
      </c>
      <c r="HHW3987" t="s">
        <v>6457</v>
      </c>
      <c r="HHX3987">
        <v>8800000</v>
      </c>
      <c r="HHY3987" t="s">
        <v>6457</v>
      </c>
      <c r="HHZ3987">
        <v>5600000</v>
      </c>
      <c r="HIA3987" t="s">
        <v>6457</v>
      </c>
      <c r="HIB3987">
        <v>3000000</v>
      </c>
      <c r="HIC3987" t="s">
        <v>6457</v>
      </c>
      <c r="HID3987">
        <v>14500000</v>
      </c>
      <c r="HIE3987" t="s">
        <v>6457</v>
      </c>
      <c r="HIF3987">
        <v>12700000</v>
      </c>
      <c r="HIG3987" t="s">
        <v>6457</v>
      </c>
      <c r="HIH3987">
        <v>11000000</v>
      </c>
      <c r="HII3987" t="s">
        <v>6457</v>
      </c>
      <c r="HIJ3987">
        <v>40000000</v>
      </c>
      <c r="HIK3987" t="s">
        <v>6457</v>
      </c>
      <c r="HIL3987">
        <v>16000000</v>
      </c>
      <c r="HIM3987" t="s">
        <v>6457</v>
      </c>
      <c r="HIN3987">
        <v>47000000</v>
      </c>
      <c r="HIO3987" t="s">
        <v>6457</v>
      </c>
      <c r="HIP3987">
        <v>8900000</v>
      </c>
      <c r="HIQ3987" t="s">
        <v>6457</v>
      </c>
      <c r="HIR3987">
        <v>13000000</v>
      </c>
      <c r="HIS3987" t="s">
        <v>6457</v>
      </c>
      <c r="HIT3987">
        <v>9900000</v>
      </c>
      <c r="HIU3987" t="s">
        <v>6457</v>
      </c>
      <c r="HIV3987">
        <v>8900000</v>
      </c>
      <c r="HIW3987" t="s">
        <v>6457</v>
      </c>
      <c r="HIX3987">
        <v>35500000</v>
      </c>
      <c r="HIY3987" t="s">
        <v>6457</v>
      </c>
      <c r="HIZ3987">
        <v>38500000</v>
      </c>
      <c r="HJA3987" t="s">
        <v>6457</v>
      </c>
      <c r="HJB3987">
        <v>11280000</v>
      </c>
      <c r="HJC3987" t="s">
        <v>6457</v>
      </c>
      <c r="HJD3987">
        <v>7600000</v>
      </c>
      <c r="HJE3987" t="s">
        <v>6457</v>
      </c>
      <c r="HJF3987">
        <v>5000000</v>
      </c>
      <c r="HJG3987" t="s">
        <v>6457</v>
      </c>
      <c r="HJH3987">
        <v>65000000</v>
      </c>
      <c r="HJI3987" t="s">
        <v>6457</v>
      </c>
      <c r="HJJ3987">
        <v>95000000</v>
      </c>
      <c r="HJK3987" t="s">
        <v>6457</v>
      </c>
      <c r="HJL3987">
        <v>22500000</v>
      </c>
      <c r="HJM3987" t="s">
        <v>6457</v>
      </c>
      <c r="HJN3987">
        <v>31000000</v>
      </c>
      <c r="HJO3987" t="s">
        <v>6457</v>
      </c>
      <c r="HJP3987">
        <v>3300000</v>
      </c>
      <c r="HJQ3987" t="s">
        <v>6457</v>
      </c>
      <c r="HJR3987">
        <v>3990000</v>
      </c>
      <c r="HJS3987" t="s">
        <v>6457</v>
      </c>
      <c r="HJT3987">
        <v>6650000</v>
      </c>
      <c r="HJU3987" t="s">
        <v>6457</v>
      </c>
      <c r="HJV3987">
        <v>9800000</v>
      </c>
      <c r="HJW3987" t="s">
        <v>6457</v>
      </c>
      <c r="HJX3987">
        <v>23300000</v>
      </c>
      <c r="HJY3987" t="s">
        <v>6457</v>
      </c>
      <c r="HJZ3987">
        <v>7550000</v>
      </c>
      <c r="HKA3987" t="s">
        <v>6457</v>
      </c>
      <c r="HKB3987">
        <v>17500000</v>
      </c>
      <c r="HKC3987" t="s">
        <v>6457</v>
      </c>
      <c r="HKD3987">
        <v>14000000</v>
      </c>
      <c r="HKE3987" t="s">
        <v>6457</v>
      </c>
      <c r="HKF3987">
        <v>33500000</v>
      </c>
      <c r="HKG3987" t="s">
        <v>6457</v>
      </c>
      <c r="HKH3987">
        <v>7400000</v>
      </c>
      <c r="HKI3987" t="s">
        <v>6457</v>
      </c>
      <c r="HKJ3987">
        <v>9700000</v>
      </c>
      <c r="HKK3987" t="s">
        <v>6457</v>
      </c>
      <c r="HKL3987">
        <v>7800000</v>
      </c>
      <c r="HKM3987" t="s">
        <v>6457</v>
      </c>
      <c r="HKN3987">
        <v>7000000</v>
      </c>
      <c r="HKO3987" t="s">
        <v>6457</v>
      </c>
      <c r="HKP3987">
        <v>28000000</v>
      </c>
      <c r="HKQ3987" t="s">
        <v>6457</v>
      </c>
      <c r="HKR3987">
        <v>14800000</v>
      </c>
      <c r="HKS3987" t="s">
        <v>6457</v>
      </c>
      <c r="HKT3987">
        <v>14500000</v>
      </c>
      <c r="HKU3987" t="s">
        <v>6457</v>
      </c>
      <c r="HKV3987">
        <v>16800000</v>
      </c>
      <c r="HKW3987" t="s">
        <v>6457</v>
      </c>
      <c r="HKX3987">
        <v>60500000</v>
      </c>
      <c r="HKY3987" t="s">
        <v>6457</v>
      </c>
      <c r="HKZ3987">
        <v>13700000</v>
      </c>
      <c r="HLA3987" t="s">
        <v>6457</v>
      </c>
      <c r="HLB3987">
        <v>1260000</v>
      </c>
      <c r="HLC3987" t="s">
        <v>6457</v>
      </c>
      <c r="HLD3987">
        <v>2800000</v>
      </c>
      <c r="HLE3987" t="s">
        <v>6457</v>
      </c>
      <c r="HLF3987">
        <v>3500000</v>
      </c>
      <c r="HLG3987" t="s">
        <v>6457</v>
      </c>
      <c r="HLH3987">
        <v>7700000</v>
      </c>
      <c r="HLI3987" t="s">
        <v>6457</v>
      </c>
      <c r="HLJ3987">
        <v>48500000</v>
      </c>
      <c r="HLK3987" t="s">
        <v>6457</v>
      </c>
      <c r="HLL3987">
        <v>23000000</v>
      </c>
      <c r="HLM3987" t="s">
        <v>6457</v>
      </c>
      <c r="HLN3987">
        <v>21500000</v>
      </c>
      <c r="HLO3987" t="s">
        <v>6457</v>
      </c>
      <c r="HLP3987">
        <v>13950000</v>
      </c>
      <c r="HLQ3987" t="s">
        <v>6457</v>
      </c>
      <c r="HLR3987">
        <v>39500000</v>
      </c>
      <c r="HLS3987" t="s">
        <v>6457</v>
      </c>
      <c r="HLT3987">
        <v>3500000</v>
      </c>
      <c r="HLU3987" t="s">
        <v>6457</v>
      </c>
      <c r="HLV3987">
        <v>2050000</v>
      </c>
      <c r="HLW3987" t="s">
        <v>6457</v>
      </c>
      <c r="HLX3987">
        <v>62000000</v>
      </c>
      <c r="HLY3987" t="s">
        <v>6457</v>
      </c>
      <c r="HLZ3987">
        <v>43500000</v>
      </c>
      <c r="HMA3987" t="s">
        <v>6457</v>
      </c>
      <c r="HMB3987">
        <v>9000000</v>
      </c>
      <c r="HMC3987" t="s">
        <v>6457</v>
      </c>
      <c r="HMD3987">
        <v>6900000</v>
      </c>
      <c r="HME3987" t="s">
        <v>6457</v>
      </c>
      <c r="HMF3987">
        <v>35500000</v>
      </c>
      <c r="HMG3987" t="s">
        <v>6457</v>
      </c>
      <c r="HMH3987">
        <v>13500000</v>
      </c>
      <c r="HMI3987" t="s">
        <v>6457</v>
      </c>
      <c r="HMJ3987">
        <v>12050000</v>
      </c>
      <c r="HMK3987" t="s">
        <v>6457</v>
      </c>
      <c r="HML3987">
        <v>4400000</v>
      </c>
      <c r="HMM3987" t="s">
        <v>6457</v>
      </c>
      <c r="HMN3987">
        <v>1900000</v>
      </c>
      <c r="HMO3987" t="s">
        <v>6457</v>
      </c>
      <c r="HMP3987">
        <v>2500000</v>
      </c>
      <c r="HMQ3987" t="s">
        <v>6457</v>
      </c>
      <c r="HMR3987">
        <v>13800000</v>
      </c>
      <c r="HMS3987" t="s">
        <v>6457</v>
      </c>
      <c r="HMT3987">
        <v>9500000</v>
      </c>
      <c r="HMU3987" t="s">
        <v>6457</v>
      </c>
      <c r="HMV3987">
        <v>9800000</v>
      </c>
      <c r="HMW3987" t="s">
        <v>6457</v>
      </c>
      <c r="HMX3987">
        <v>13500000</v>
      </c>
      <c r="HMY3987" t="s">
        <v>6457</v>
      </c>
      <c r="HMZ3987">
        <v>28300000</v>
      </c>
      <c r="HNA3987" t="s">
        <v>6457</v>
      </c>
      <c r="HNB3987">
        <v>14500000</v>
      </c>
      <c r="HNC3987" t="s">
        <v>6457</v>
      </c>
      <c r="HND3987">
        <v>16000000</v>
      </c>
      <c r="HNE3987" t="s">
        <v>6457</v>
      </c>
      <c r="HNF3987">
        <v>28350000</v>
      </c>
      <c r="HNG3987" t="s">
        <v>6457</v>
      </c>
      <c r="HNH3987">
        <v>15500000</v>
      </c>
      <c r="HNI3987" t="s">
        <v>6457</v>
      </c>
      <c r="HNJ3987">
        <v>15550000</v>
      </c>
      <c r="HNK3987" t="s">
        <v>6457</v>
      </c>
      <c r="HNL3987">
        <v>9000000</v>
      </c>
      <c r="HNM3987" t="s">
        <v>6457</v>
      </c>
      <c r="HNN3987">
        <v>2900000</v>
      </c>
      <c r="HNO3987" t="s">
        <v>6457</v>
      </c>
      <c r="HNP3987">
        <v>7700000</v>
      </c>
      <c r="HNQ3987" t="s">
        <v>6457</v>
      </c>
      <c r="HNR3987">
        <v>4750000</v>
      </c>
      <c r="HNS3987" t="s">
        <v>6457</v>
      </c>
      <c r="HNT3987">
        <v>23500000</v>
      </c>
      <c r="HNU3987" t="s">
        <v>6457</v>
      </c>
      <c r="HNV3987">
        <v>28500000</v>
      </c>
      <c r="HNW3987" t="s">
        <v>6457</v>
      </c>
      <c r="HNX3987">
        <v>6000000</v>
      </c>
      <c r="HNY3987" t="s">
        <v>6457</v>
      </c>
      <c r="HNZ3987">
        <v>29500000</v>
      </c>
      <c r="HOA3987" t="s">
        <v>6457</v>
      </c>
      <c r="HOB3987">
        <v>26500000</v>
      </c>
      <c r="HOC3987" t="s">
        <v>6457</v>
      </c>
      <c r="HOD3987">
        <v>6550000</v>
      </c>
      <c r="HOE3987" t="s">
        <v>6457</v>
      </c>
      <c r="HOF3987">
        <v>9800000</v>
      </c>
      <c r="HOG3987" t="s">
        <v>6457</v>
      </c>
      <c r="HOH3987">
        <v>13990000</v>
      </c>
      <c r="HOI3987" t="s">
        <v>6457</v>
      </c>
      <c r="HOJ3987">
        <v>23400000</v>
      </c>
      <c r="HOK3987" t="s">
        <v>6457</v>
      </c>
      <c r="HOL3987">
        <v>38000000</v>
      </c>
      <c r="HOM3987" t="s">
        <v>6457</v>
      </c>
      <c r="HON3987">
        <v>3500000</v>
      </c>
      <c r="HOO3987" t="s">
        <v>6457</v>
      </c>
      <c r="HOP3987">
        <v>22800000</v>
      </c>
      <c r="HOQ3987" t="s">
        <v>6457</v>
      </c>
      <c r="HOR3987">
        <v>15550000</v>
      </c>
      <c r="HOS3987" t="s">
        <v>6457</v>
      </c>
      <c r="HOT3987">
        <v>7900000</v>
      </c>
      <c r="HOU3987" t="s">
        <v>6457</v>
      </c>
      <c r="HOV3987">
        <v>9500000</v>
      </c>
      <c r="HOW3987" t="s">
        <v>6457</v>
      </c>
      <c r="HOX3987">
        <v>22500000</v>
      </c>
      <c r="HOY3987" t="s">
        <v>6457</v>
      </c>
      <c r="HOZ3987">
        <v>22200000</v>
      </c>
      <c r="HPA3987" t="s">
        <v>6457</v>
      </c>
      <c r="HPB3987">
        <v>15500000</v>
      </c>
      <c r="HPC3987" t="s">
        <v>6457</v>
      </c>
      <c r="HPD3987">
        <v>11000000</v>
      </c>
      <c r="HPE3987" t="s">
        <v>6457</v>
      </c>
      <c r="HPF3987">
        <v>8000000</v>
      </c>
      <c r="HPG3987" t="s">
        <v>6457</v>
      </c>
      <c r="HPH3987">
        <v>95000000</v>
      </c>
      <c r="HPI3987" t="s">
        <v>6457</v>
      </c>
      <c r="HPJ3987">
        <v>15800000</v>
      </c>
      <c r="HPK3987" t="s">
        <v>6457</v>
      </c>
      <c r="HPL3987">
        <v>18550000</v>
      </c>
      <c r="HPM3987" t="s">
        <v>6457</v>
      </c>
      <c r="HPN3987">
        <v>16000000</v>
      </c>
      <c r="HPO3987" t="s">
        <v>6457</v>
      </c>
      <c r="HPP3987">
        <v>32000000</v>
      </c>
      <c r="HPQ3987" t="s">
        <v>6457</v>
      </c>
      <c r="HPR3987">
        <v>18500000</v>
      </c>
      <c r="HPS3987" t="s">
        <v>6457</v>
      </c>
      <c r="HPT3987">
        <v>45800000</v>
      </c>
      <c r="HPU3987" t="s">
        <v>6457</v>
      </c>
      <c r="HPV3987">
        <v>4000000</v>
      </c>
      <c r="HPW3987" t="s">
        <v>6457</v>
      </c>
      <c r="HPX3987">
        <v>7800000</v>
      </c>
      <c r="HPY3987" t="s">
        <v>6457</v>
      </c>
      <c r="HPZ3987">
        <v>17000000</v>
      </c>
      <c r="HQA3987" t="s">
        <v>6457</v>
      </c>
      <c r="HQB3987">
        <v>12000000</v>
      </c>
      <c r="HQC3987" t="s">
        <v>6457</v>
      </c>
      <c r="HQD3987">
        <v>250000000</v>
      </c>
      <c r="HQE3987" t="s">
        <v>6457</v>
      </c>
      <c r="HQF3987">
        <v>2800000</v>
      </c>
      <c r="HQG3987" t="s">
        <v>6457</v>
      </c>
      <c r="HQH3987">
        <v>10980000</v>
      </c>
      <c r="HQI3987" t="s">
        <v>6457</v>
      </c>
      <c r="HQJ3987">
        <v>6000000</v>
      </c>
      <c r="HQK3987" t="s">
        <v>6457</v>
      </c>
      <c r="HQL3987">
        <v>10550000</v>
      </c>
      <c r="HQM3987" t="s">
        <v>6457</v>
      </c>
      <c r="HQN3987">
        <v>6600000</v>
      </c>
      <c r="HQO3987" t="s">
        <v>6457</v>
      </c>
      <c r="HQP3987">
        <v>7000000</v>
      </c>
      <c r="HQQ3987" t="s">
        <v>6457</v>
      </c>
      <c r="HQR3987">
        <v>38000000</v>
      </c>
      <c r="HQS3987" t="s">
        <v>6457</v>
      </c>
      <c r="HQT3987">
        <v>29999999</v>
      </c>
      <c r="HQU3987" t="s">
        <v>6457</v>
      </c>
      <c r="HQV3987">
        <v>19000000</v>
      </c>
      <c r="HQW3987" t="s">
        <v>6457</v>
      </c>
      <c r="HQX3987">
        <v>17800000</v>
      </c>
      <c r="HQY3987" t="s">
        <v>6457</v>
      </c>
      <c r="HQZ3987">
        <v>41000000</v>
      </c>
      <c r="HRA3987" t="s">
        <v>6457</v>
      </c>
      <c r="HRB3987">
        <v>3000000</v>
      </c>
      <c r="HRC3987" t="s">
        <v>6457</v>
      </c>
      <c r="HRD3987">
        <v>14500000</v>
      </c>
      <c r="HRE3987" t="s">
        <v>6457</v>
      </c>
      <c r="HRF3987">
        <v>12500000</v>
      </c>
      <c r="HRG3987" t="s">
        <v>6457</v>
      </c>
      <c r="HRH3987">
        <v>7000000</v>
      </c>
      <c r="HRI3987" t="s">
        <v>6457</v>
      </c>
      <c r="HRJ3987">
        <v>2300000</v>
      </c>
      <c r="HRK3987" t="s">
        <v>6457</v>
      </c>
      <c r="HRL3987">
        <v>5950000</v>
      </c>
      <c r="HRM3987" t="s">
        <v>6457</v>
      </c>
      <c r="HRN3987">
        <v>25500000</v>
      </c>
      <c r="HRO3987" t="s">
        <v>6457</v>
      </c>
      <c r="HRP3987">
        <v>26800000</v>
      </c>
      <c r="HRQ3987" t="s">
        <v>6457</v>
      </c>
      <c r="HRR3987">
        <v>18900000</v>
      </c>
      <c r="HRS3987" t="s">
        <v>6457</v>
      </c>
      <c r="HRT3987">
        <v>9500000</v>
      </c>
      <c r="HRU3987" t="s">
        <v>6457</v>
      </c>
      <c r="HRV3987">
        <v>11000000</v>
      </c>
      <c r="HRW3987" t="s">
        <v>6457</v>
      </c>
      <c r="HRX3987">
        <v>58000000</v>
      </c>
      <c r="HRY3987" t="s">
        <v>6457</v>
      </c>
      <c r="HRZ3987">
        <v>2500000</v>
      </c>
      <c r="HSA3987" t="s">
        <v>6457</v>
      </c>
      <c r="HSB3987">
        <v>33000000</v>
      </c>
      <c r="HSC3987" t="s">
        <v>6457</v>
      </c>
      <c r="HSD3987">
        <v>13300000</v>
      </c>
      <c r="HSE3987" t="s">
        <v>6457</v>
      </c>
      <c r="HSF3987">
        <v>38000000</v>
      </c>
      <c r="HSG3987" t="s">
        <v>6457</v>
      </c>
      <c r="HSH3987">
        <v>16000000</v>
      </c>
      <c r="HSI3987" t="s">
        <v>6457</v>
      </c>
      <c r="HSJ3987">
        <v>4950000</v>
      </c>
      <c r="HSK3987" t="s">
        <v>6457</v>
      </c>
      <c r="HSL3987">
        <v>5500000</v>
      </c>
      <c r="HSM3987" t="s">
        <v>6457</v>
      </c>
      <c r="HSN3987">
        <v>4500000</v>
      </c>
      <c r="HSO3987" t="s">
        <v>6457</v>
      </c>
      <c r="HSP3987">
        <v>10000000</v>
      </c>
      <c r="HSQ3987" t="s">
        <v>6457</v>
      </c>
      <c r="HSR3987">
        <v>17900000</v>
      </c>
      <c r="HSS3987" t="s">
        <v>6457</v>
      </c>
      <c r="HST3987">
        <v>62000000</v>
      </c>
      <c r="HSU3987" t="s">
        <v>6457</v>
      </c>
      <c r="HSV3987">
        <v>17500000</v>
      </c>
      <c r="HSW3987" t="s">
        <v>6457</v>
      </c>
      <c r="HSX3987">
        <v>13200000</v>
      </c>
      <c r="HSY3987" t="s">
        <v>6457</v>
      </c>
      <c r="HSZ3987">
        <v>4900000</v>
      </c>
      <c r="HTA3987" t="s">
        <v>6457</v>
      </c>
      <c r="HTB3987">
        <v>10350000</v>
      </c>
      <c r="HTC3987" t="s">
        <v>6457</v>
      </c>
      <c r="HTD3987">
        <v>18200000</v>
      </c>
      <c r="HTE3987" t="s">
        <v>6457</v>
      </c>
      <c r="HTF3987">
        <v>13800000</v>
      </c>
      <c r="HTG3987" t="s">
        <v>6457</v>
      </c>
      <c r="HTH3987">
        <v>8200000</v>
      </c>
      <c r="HTI3987" t="s">
        <v>6457</v>
      </c>
      <c r="HTJ3987">
        <v>4200000</v>
      </c>
      <c r="HTK3987" t="s">
        <v>6457</v>
      </c>
      <c r="HTL3987">
        <v>8500000</v>
      </c>
      <c r="HTM3987" t="s">
        <v>6457</v>
      </c>
      <c r="HTN3987">
        <v>80500000</v>
      </c>
      <c r="HTO3987" t="s">
        <v>6457</v>
      </c>
      <c r="HTP3987">
        <v>3850000</v>
      </c>
      <c r="HTQ3987" t="s">
        <v>6457</v>
      </c>
      <c r="HTR3987">
        <v>93000000</v>
      </c>
      <c r="HTS3987" t="s">
        <v>6457</v>
      </c>
      <c r="HTT3987">
        <v>13800000</v>
      </c>
      <c r="HTU3987" t="s">
        <v>6457</v>
      </c>
      <c r="HTV3987">
        <v>340000000</v>
      </c>
      <c r="HTW3987" t="s">
        <v>6457</v>
      </c>
      <c r="HTX3987">
        <v>12000000</v>
      </c>
      <c r="HTY3987" t="s">
        <v>6457</v>
      </c>
      <c r="HTZ3987">
        <v>24000000</v>
      </c>
      <c r="HUA3987" t="s">
        <v>6457</v>
      </c>
      <c r="HUB3987">
        <v>9800000</v>
      </c>
      <c r="HUC3987" t="s">
        <v>6457</v>
      </c>
      <c r="HUD3987">
        <v>10500000</v>
      </c>
      <c r="HUE3987" t="s">
        <v>6457</v>
      </c>
      <c r="HUF3987">
        <v>57500000</v>
      </c>
      <c r="HUG3987" t="s">
        <v>6457</v>
      </c>
      <c r="HUH3987">
        <v>7500000</v>
      </c>
      <c r="HUI3987" t="s">
        <v>6457</v>
      </c>
      <c r="HUJ3987">
        <v>5100000</v>
      </c>
      <c r="HUK3987" t="s">
        <v>6457</v>
      </c>
      <c r="HUL3987">
        <v>31000000</v>
      </c>
      <c r="HUM3987" t="s">
        <v>6457</v>
      </c>
      <c r="HUN3987">
        <v>24000000</v>
      </c>
      <c r="HUO3987" t="s">
        <v>6457</v>
      </c>
      <c r="HUP3987">
        <v>29000000</v>
      </c>
      <c r="HUQ3987" t="s">
        <v>6457</v>
      </c>
      <c r="HUR3987">
        <v>350000000</v>
      </c>
      <c r="HUS3987" t="s">
        <v>6457</v>
      </c>
      <c r="HUT3987">
        <v>9050000</v>
      </c>
      <c r="HUU3987" t="s">
        <v>6457</v>
      </c>
      <c r="HUV3987">
        <v>10500000</v>
      </c>
      <c r="HUW3987" t="s">
        <v>6457</v>
      </c>
      <c r="HUX3987">
        <v>17000000</v>
      </c>
      <c r="HUY3987" t="s">
        <v>6457</v>
      </c>
      <c r="HUZ3987">
        <v>19550000</v>
      </c>
      <c r="HVA3987" t="s">
        <v>6457</v>
      </c>
      <c r="HVB3987">
        <v>15000000</v>
      </c>
      <c r="HVC3987" t="s">
        <v>6457</v>
      </c>
      <c r="HVD3987">
        <v>14500000</v>
      </c>
      <c r="HVE3987" t="s">
        <v>6457</v>
      </c>
      <c r="HVF3987">
        <v>15700000</v>
      </c>
      <c r="HVG3987" t="s">
        <v>6457</v>
      </c>
      <c r="HVH3987">
        <v>6500000</v>
      </c>
      <c r="HVI3987" t="s">
        <v>6457</v>
      </c>
      <c r="HVJ3987">
        <v>15000000</v>
      </c>
      <c r="HVK3987" t="s">
        <v>6457</v>
      </c>
      <c r="HVL3987">
        <v>8000000</v>
      </c>
      <c r="HVM3987" t="s">
        <v>6457</v>
      </c>
      <c r="HVN3987">
        <v>12500000</v>
      </c>
      <c r="HVO3987" t="s">
        <v>6457</v>
      </c>
      <c r="HVP3987">
        <v>13850000</v>
      </c>
      <c r="HVQ3987" t="s">
        <v>6457</v>
      </c>
      <c r="HVR3987">
        <v>70000000</v>
      </c>
      <c r="HVS3987" t="s">
        <v>6457</v>
      </c>
      <c r="HVT3987">
        <v>7500000</v>
      </c>
      <c r="HVU3987" t="s">
        <v>6457</v>
      </c>
      <c r="HVV3987">
        <v>16700000</v>
      </c>
      <c r="HVW3987" t="s">
        <v>6457</v>
      </c>
      <c r="HVX3987">
        <v>350000000</v>
      </c>
      <c r="HVY3987" t="s">
        <v>6457</v>
      </c>
      <c r="HVZ3987">
        <v>9000000</v>
      </c>
      <c r="HWA3987" t="s">
        <v>6457</v>
      </c>
      <c r="HWB3987">
        <v>80000000</v>
      </c>
      <c r="HWC3987" t="s">
        <v>6457</v>
      </c>
      <c r="HWD3987">
        <v>10000000</v>
      </c>
      <c r="HWE3987" t="s">
        <v>6457</v>
      </c>
      <c r="HWF3987">
        <v>31000000</v>
      </c>
      <c r="HWG3987" t="s">
        <v>6457</v>
      </c>
      <c r="HWH3987">
        <v>11500000</v>
      </c>
      <c r="HWI3987" t="s">
        <v>6457</v>
      </c>
      <c r="HWJ3987">
        <v>162999999</v>
      </c>
      <c r="HWK3987" t="s">
        <v>6457</v>
      </c>
      <c r="HWL3987">
        <v>87000000</v>
      </c>
      <c r="HWM3987" t="s">
        <v>6457</v>
      </c>
      <c r="HWN3987">
        <v>5000000</v>
      </c>
      <c r="HWO3987" t="s">
        <v>6457</v>
      </c>
      <c r="HWP3987">
        <v>22500000</v>
      </c>
      <c r="HWQ3987" t="s">
        <v>6457</v>
      </c>
      <c r="HWR3987">
        <v>37500000</v>
      </c>
      <c r="HWS3987" t="s">
        <v>6457</v>
      </c>
      <c r="HWT3987">
        <v>9500000</v>
      </c>
      <c r="HWU3987" t="s">
        <v>6457</v>
      </c>
      <c r="HWV3987">
        <v>9000000</v>
      </c>
      <c r="HWW3987" t="s">
        <v>6457</v>
      </c>
      <c r="HWX3987">
        <v>3000000</v>
      </c>
      <c r="HWY3987" t="s">
        <v>6457</v>
      </c>
      <c r="HWZ3987">
        <v>12800000</v>
      </c>
      <c r="HXA3987" t="s">
        <v>6457</v>
      </c>
      <c r="HXB3987">
        <v>37500000</v>
      </c>
      <c r="HXC3987" t="s">
        <v>6457</v>
      </c>
      <c r="HXD3987">
        <v>5700000</v>
      </c>
      <c r="HXE3987" t="s">
        <v>6457</v>
      </c>
      <c r="HXF3987">
        <v>9000000</v>
      </c>
      <c r="HXG3987" t="s">
        <v>6457</v>
      </c>
      <c r="HXH3987">
        <v>9500000</v>
      </c>
      <c r="HXI3987" t="s">
        <v>6457</v>
      </c>
      <c r="HXJ3987">
        <v>10550000</v>
      </c>
      <c r="HXK3987" t="s">
        <v>6457</v>
      </c>
      <c r="HXL3987">
        <v>9800000</v>
      </c>
      <c r="HXM3987" t="s">
        <v>6457</v>
      </c>
      <c r="HXN3987">
        <v>8500000</v>
      </c>
      <c r="HXO3987" t="s">
        <v>6457</v>
      </c>
      <c r="HXP3987">
        <v>87500000</v>
      </c>
      <c r="HXQ3987" t="s">
        <v>6457</v>
      </c>
      <c r="HXR3987">
        <v>24000000</v>
      </c>
      <c r="HXS3987" t="s">
        <v>6457</v>
      </c>
      <c r="HXT3987">
        <v>9450000</v>
      </c>
      <c r="HXU3987" t="s">
        <v>6457</v>
      </c>
      <c r="HXV3987">
        <v>16550000</v>
      </c>
      <c r="HXW3987" t="s">
        <v>6457</v>
      </c>
      <c r="HXX3987">
        <v>8850000</v>
      </c>
      <c r="HXY3987" t="s">
        <v>6457</v>
      </c>
      <c r="HXZ3987">
        <v>9500000</v>
      </c>
      <c r="HYA3987" t="s">
        <v>6457</v>
      </c>
      <c r="HYB3987">
        <v>4790000</v>
      </c>
      <c r="HYC3987" t="s">
        <v>6457</v>
      </c>
      <c r="HYD3987">
        <v>30000000</v>
      </c>
      <c r="HYE3987" t="s">
        <v>6457</v>
      </c>
      <c r="HYF3987">
        <v>27500000</v>
      </c>
      <c r="HYG3987" t="s">
        <v>6457</v>
      </c>
      <c r="HYH3987">
        <v>34500000</v>
      </c>
      <c r="HYI3987" t="s">
        <v>6457</v>
      </c>
      <c r="HYJ3987">
        <v>13000000</v>
      </c>
      <c r="HYK3987" t="s">
        <v>6457</v>
      </c>
      <c r="HYL3987">
        <v>85000000</v>
      </c>
      <c r="HYM3987" t="s">
        <v>6457</v>
      </c>
      <c r="HYN3987">
        <v>20000000</v>
      </c>
      <c r="HYO3987" t="s">
        <v>6457</v>
      </c>
      <c r="HYP3987">
        <v>3300000</v>
      </c>
      <c r="HYQ3987" t="s">
        <v>6457</v>
      </c>
      <c r="HYR3987">
        <v>1700000</v>
      </c>
      <c r="HYS3987" t="s">
        <v>6457</v>
      </c>
      <c r="HYT3987">
        <v>36500000</v>
      </c>
      <c r="HYU3987" t="s">
        <v>6457</v>
      </c>
      <c r="HYV3987">
        <v>48500000</v>
      </c>
      <c r="HYW3987" t="s">
        <v>6457</v>
      </c>
      <c r="HYX3987">
        <v>17150000</v>
      </c>
      <c r="HYY3987" t="s">
        <v>6457</v>
      </c>
      <c r="HYZ3987">
        <v>18600000</v>
      </c>
      <c r="HZA3987" t="s">
        <v>6457</v>
      </c>
      <c r="HZB3987">
        <v>34500000</v>
      </c>
      <c r="HZC3987" t="s">
        <v>6457</v>
      </c>
      <c r="HZD3987">
        <v>48000000</v>
      </c>
      <c r="HZE3987" t="s">
        <v>6457</v>
      </c>
      <c r="HZF3987">
        <v>14500000</v>
      </c>
      <c r="HZG3987" t="s">
        <v>6457</v>
      </c>
      <c r="HZH3987">
        <v>20500000</v>
      </c>
      <c r="HZI3987" t="s">
        <v>6457</v>
      </c>
      <c r="HZJ3987">
        <v>53000000</v>
      </c>
      <c r="HZK3987" t="s">
        <v>6457</v>
      </c>
      <c r="HZL3987">
        <v>38850000</v>
      </c>
      <c r="HZM3987" t="s">
        <v>6457</v>
      </c>
      <c r="HZN3987">
        <v>60000000</v>
      </c>
      <c r="HZO3987" t="s">
        <v>6457</v>
      </c>
      <c r="HZP3987">
        <v>13400000</v>
      </c>
      <c r="HZQ3987" t="s">
        <v>6457</v>
      </c>
      <c r="HZR3987">
        <v>13550000</v>
      </c>
      <c r="HZS3987" t="s">
        <v>6457</v>
      </c>
      <c r="HZT3987">
        <v>18900000</v>
      </c>
      <c r="HZU3987" t="s">
        <v>6457</v>
      </c>
      <c r="HZV3987">
        <v>24000000</v>
      </c>
      <c r="HZW3987" t="s">
        <v>6457</v>
      </c>
      <c r="HZX3987">
        <v>14000000</v>
      </c>
      <c r="HZY3987" t="s">
        <v>6457</v>
      </c>
      <c r="HZZ3987">
        <v>86000000</v>
      </c>
      <c r="IAA3987" t="s">
        <v>6457</v>
      </c>
      <c r="IAB3987">
        <v>350000000</v>
      </c>
      <c r="IAC3987" t="s">
        <v>6457</v>
      </c>
      <c r="IAD3987">
        <v>16800000</v>
      </c>
      <c r="IAE3987" t="s">
        <v>6457</v>
      </c>
      <c r="IAF3987">
        <v>23000000</v>
      </c>
      <c r="IAG3987" t="s">
        <v>6457</v>
      </c>
      <c r="IAH3987">
        <v>5290000</v>
      </c>
      <c r="IAI3987" t="s">
        <v>6457</v>
      </c>
      <c r="IAJ3987">
        <v>12000000</v>
      </c>
      <c r="IAK3987" t="s">
        <v>6457</v>
      </c>
      <c r="IAL3987">
        <v>75000000</v>
      </c>
      <c r="IAM3987" t="s">
        <v>6457</v>
      </c>
      <c r="IAN3987">
        <v>18000000</v>
      </c>
      <c r="IAO3987" t="s">
        <v>6457</v>
      </c>
      <c r="IAP3987">
        <v>16800000</v>
      </c>
      <c r="IAQ3987" t="s">
        <v>6457</v>
      </c>
      <c r="IAR3987">
        <v>4800000</v>
      </c>
      <c r="IAS3987" t="s">
        <v>6457</v>
      </c>
      <c r="IAT3987">
        <v>28500000</v>
      </c>
      <c r="IAU3987" t="s">
        <v>6457</v>
      </c>
      <c r="IAV3987">
        <v>10000000</v>
      </c>
      <c r="IAW3987" t="s">
        <v>6457</v>
      </c>
      <c r="IAX3987">
        <v>10500000</v>
      </c>
      <c r="IAY3987" t="s">
        <v>6457</v>
      </c>
      <c r="IAZ3987">
        <v>35500000</v>
      </c>
      <c r="IBA3987" t="s">
        <v>6457</v>
      </c>
      <c r="IBB3987">
        <v>4700000</v>
      </c>
      <c r="IBC3987" t="s">
        <v>6457</v>
      </c>
      <c r="IBD3987">
        <v>5900000</v>
      </c>
      <c r="IBE3987" t="s">
        <v>6457</v>
      </c>
      <c r="IBF3987">
        <v>53000000</v>
      </c>
      <c r="IBG3987" t="s">
        <v>6457</v>
      </c>
      <c r="IBH3987">
        <v>9300000</v>
      </c>
      <c r="IBI3987" t="s">
        <v>6457</v>
      </c>
      <c r="IBJ3987">
        <v>28500000</v>
      </c>
      <c r="IBK3987" t="s">
        <v>6457</v>
      </c>
      <c r="IBL3987">
        <v>6200000</v>
      </c>
      <c r="IBM3987" t="s">
        <v>6457</v>
      </c>
      <c r="IBN3987">
        <v>45000000</v>
      </c>
      <c r="IBO3987" t="s">
        <v>6457</v>
      </c>
      <c r="IBP3987">
        <v>38000000</v>
      </c>
      <c r="IBQ3987" t="s">
        <v>6457</v>
      </c>
      <c r="IBR3987">
        <v>11200000</v>
      </c>
      <c r="IBS3987" t="s">
        <v>6457</v>
      </c>
      <c r="IBT3987">
        <v>18500000</v>
      </c>
      <c r="IBU3987" t="s">
        <v>6457</v>
      </c>
      <c r="IBV3987">
        <v>16500000</v>
      </c>
      <c r="IBW3987" t="s">
        <v>6457</v>
      </c>
      <c r="IBX3987">
        <v>10000000</v>
      </c>
      <c r="IBY3987" t="s">
        <v>6457</v>
      </c>
      <c r="IBZ3987">
        <v>45000000</v>
      </c>
      <c r="ICA3987" t="s">
        <v>6457</v>
      </c>
      <c r="ICB3987">
        <v>8500000</v>
      </c>
      <c r="ICC3987" t="s">
        <v>6457</v>
      </c>
      <c r="ICD3987">
        <v>5750000</v>
      </c>
      <c r="ICE3987" t="s">
        <v>6457</v>
      </c>
      <c r="ICF3987">
        <v>15000000</v>
      </c>
      <c r="ICG3987" t="s">
        <v>6457</v>
      </c>
      <c r="ICH3987">
        <v>2000000</v>
      </c>
      <c r="ICI3987" t="s">
        <v>6457</v>
      </c>
      <c r="ICJ3987">
        <v>4200000</v>
      </c>
      <c r="ICK3987" t="s">
        <v>6457</v>
      </c>
      <c r="ICL3987">
        <v>7000000</v>
      </c>
      <c r="ICM3987" t="s">
        <v>6457</v>
      </c>
      <c r="ICN3987">
        <v>11700000</v>
      </c>
      <c r="ICO3987" t="s">
        <v>6457</v>
      </c>
      <c r="ICP3987">
        <v>19800000</v>
      </c>
      <c r="ICQ3987" t="s">
        <v>6457</v>
      </c>
      <c r="ICR3987">
        <v>7300000</v>
      </c>
      <c r="ICS3987" t="s">
        <v>6457</v>
      </c>
      <c r="ICT3987">
        <v>50000000</v>
      </c>
      <c r="ICU3987" t="s">
        <v>6457</v>
      </c>
      <c r="ICV3987">
        <v>7500000</v>
      </c>
      <c r="ICW3987" t="s">
        <v>6457</v>
      </c>
      <c r="ICX3987">
        <v>12500000</v>
      </c>
      <c r="ICY3987" t="s">
        <v>6457</v>
      </c>
      <c r="ICZ3987">
        <v>25000000</v>
      </c>
      <c r="IDA3987" t="s">
        <v>6457</v>
      </c>
      <c r="IDB3987">
        <v>18500000</v>
      </c>
      <c r="IDC3987" t="s">
        <v>6457</v>
      </c>
      <c r="IDD3987">
        <v>145000000</v>
      </c>
      <c r="IDE3987" t="s">
        <v>6457</v>
      </c>
      <c r="IDF3987">
        <v>12000000</v>
      </c>
      <c r="IDG3987" t="s">
        <v>6457</v>
      </c>
      <c r="IDH3987">
        <v>6500000</v>
      </c>
      <c r="IDI3987" t="s">
        <v>6457</v>
      </c>
      <c r="IDJ3987">
        <v>68500000</v>
      </c>
      <c r="IDK3987" t="s">
        <v>6457</v>
      </c>
      <c r="IDL3987">
        <v>8000000</v>
      </c>
      <c r="IDM3987" t="s">
        <v>6457</v>
      </c>
      <c r="IDN3987">
        <v>33500000</v>
      </c>
      <c r="IDO3987" t="s">
        <v>6457</v>
      </c>
      <c r="IDP3987">
        <v>2600000</v>
      </c>
      <c r="IDQ3987" t="s">
        <v>6457</v>
      </c>
      <c r="IDR3987">
        <v>19800000</v>
      </c>
      <c r="IDS3987" t="s">
        <v>6457</v>
      </c>
      <c r="IDT3987">
        <v>4750000</v>
      </c>
      <c r="IDU3987" t="s">
        <v>6457</v>
      </c>
      <c r="IDV3987">
        <v>19650000</v>
      </c>
      <c r="IDW3987" t="s">
        <v>6457</v>
      </c>
      <c r="IDX3987">
        <v>10000000</v>
      </c>
      <c r="IDY3987" t="s">
        <v>6457</v>
      </c>
      <c r="IDZ3987">
        <v>32000000</v>
      </c>
      <c r="IEA3987" t="s">
        <v>6457</v>
      </c>
      <c r="IEB3987">
        <v>68000000</v>
      </c>
      <c r="IEC3987" t="s">
        <v>6457</v>
      </c>
      <c r="IED3987">
        <v>8180000</v>
      </c>
      <c r="IEE3987" t="s">
        <v>6457</v>
      </c>
      <c r="IEF3987">
        <v>3650000</v>
      </c>
      <c r="IEG3987" t="s">
        <v>6457</v>
      </c>
      <c r="IEH3987">
        <v>7500000</v>
      </c>
      <c r="IEI3987" t="s">
        <v>6457</v>
      </c>
      <c r="IEJ3987">
        <v>5500000</v>
      </c>
      <c r="IEK3987" t="s">
        <v>6457</v>
      </c>
      <c r="IEL3987">
        <v>4900000</v>
      </c>
      <c r="IEM3987" t="s">
        <v>6457</v>
      </c>
      <c r="IEN3987">
        <v>28500000</v>
      </c>
      <c r="IEO3987" t="s">
        <v>6457</v>
      </c>
      <c r="IEP3987">
        <v>18000000</v>
      </c>
      <c r="IEQ3987" t="s">
        <v>6457</v>
      </c>
      <c r="IER3987">
        <v>13300000</v>
      </c>
      <c r="IES3987" t="s">
        <v>6457</v>
      </c>
      <c r="IET3987">
        <v>34500000</v>
      </c>
      <c r="IEU3987" t="s">
        <v>6457</v>
      </c>
      <c r="IEV3987">
        <v>11950000</v>
      </c>
      <c r="IEW3987" t="s">
        <v>6457</v>
      </c>
      <c r="IEX3987">
        <v>8000000</v>
      </c>
      <c r="IEY3987" t="s">
        <v>6457</v>
      </c>
      <c r="IEZ3987">
        <v>57000000</v>
      </c>
      <c r="IFA3987" t="s">
        <v>6457</v>
      </c>
      <c r="IFB3987">
        <v>950000000</v>
      </c>
      <c r="IFC3987" t="s">
        <v>6457</v>
      </c>
      <c r="IFD3987">
        <v>44000000</v>
      </c>
      <c r="IFE3987" t="s">
        <v>6457</v>
      </c>
      <c r="IFF3987">
        <v>19500000</v>
      </c>
      <c r="IFG3987" t="s">
        <v>6457</v>
      </c>
      <c r="IFH3987">
        <v>8500000</v>
      </c>
      <c r="IFI3987" t="s">
        <v>6457</v>
      </c>
      <c r="IFJ3987">
        <v>15700000</v>
      </c>
      <c r="IFK3987" t="s">
        <v>6457</v>
      </c>
      <c r="IFL3987">
        <v>14500000</v>
      </c>
      <c r="IFM3987" t="s">
        <v>6457</v>
      </c>
      <c r="IFN3987">
        <v>23000000</v>
      </c>
      <c r="IFO3987" t="s">
        <v>6457</v>
      </c>
      <c r="IFP3987">
        <v>7000000</v>
      </c>
      <c r="IFQ3987" t="s">
        <v>6457</v>
      </c>
      <c r="IFR3987">
        <v>8500000</v>
      </c>
      <c r="IFS3987" t="s">
        <v>6457</v>
      </c>
      <c r="IFT3987">
        <v>7000000</v>
      </c>
      <c r="IFU3987" t="s">
        <v>6457</v>
      </c>
      <c r="IFV3987">
        <v>16000000</v>
      </c>
      <c r="IFW3987" t="s">
        <v>6457</v>
      </c>
      <c r="IFX3987">
        <v>16900000</v>
      </c>
      <c r="IFY3987" t="s">
        <v>6457</v>
      </c>
      <c r="IFZ3987">
        <v>2650000</v>
      </c>
      <c r="IGA3987" t="s">
        <v>6457</v>
      </c>
      <c r="IGB3987">
        <v>29500000</v>
      </c>
      <c r="IGC3987" t="s">
        <v>6457</v>
      </c>
      <c r="IGD3987">
        <v>2812500</v>
      </c>
      <c r="IGE3987" t="s">
        <v>6457</v>
      </c>
      <c r="IGF3987">
        <v>45000000</v>
      </c>
      <c r="IGG3987" t="s">
        <v>6457</v>
      </c>
      <c r="IGH3987">
        <v>15800000</v>
      </c>
      <c r="IGI3987" t="s">
        <v>6457</v>
      </c>
      <c r="IGJ3987">
        <v>27000000</v>
      </c>
      <c r="IGK3987" t="s">
        <v>6457</v>
      </c>
      <c r="IGL3987">
        <v>14000000</v>
      </c>
      <c r="IGM3987" t="s">
        <v>6457</v>
      </c>
      <c r="IGN3987">
        <v>28000000</v>
      </c>
      <c r="IGO3987" t="s">
        <v>6457</v>
      </c>
      <c r="IGP3987">
        <v>5000000</v>
      </c>
      <c r="IGQ3987" t="s">
        <v>6457</v>
      </c>
      <c r="IGR3987">
        <v>4250000</v>
      </c>
      <c r="IGS3987" t="s">
        <v>6457</v>
      </c>
      <c r="IGT3987">
        <v>2699999</v>
      </c>
      <c r="IGU3987" t="s">
        <v>6457</v>
      </c>
      <c r="IGV3987">
        <v>13500000</v>
      </c>
      <c r="IGW3987" t="s">
        <v>6457</v>
      </c>
      <c r="IGX3987">
        <v>14800000</v>
      </c>
      <c r="IGY3987" t="s">
        <v>6457</v>
      </c>
      <c r="IGZ3987">
        <v>8500000</v>
      </c>
      <c r="IHA3987" t="s">
        <v>6457</v>
      </c>
      <c r="IHB3987">
        <v>60000000</v>
      </c>
      <c r="IHC3987" t="s">
        <v>6457</v>
      </c>
      <c r="IHD3987">
        <v>5850000</v>
      </c>
      <c r="IHE3987" t="s">
        <v>6457</v>
      </c>
      <c r="IHF3987">
        <v>225000000</v>
      </c>
      <c r="IHG3987" t="s">
        <v>6457</v>
      </c>
      <c r="IHH3987">
        <v>11000000</v>
      </c>
      <c r="IHI3987" t="s">
        <v>6457</v>
      </c>
      <c r="IHJ3987">
        <v>27000000</v>
      </c>
      <c r="IHK3987" t="s">
        <v>6457</v>
      </c>
      <c r="IHL3987">
        <v>28000000</v>
      </c>
      <c r="IHM3987" t="s">
        <v>6457</v>
      </c>
      <c r="IHN3987">
        <v>12500000</v>
      </c>
      <c r="IHO3987" t="s">
        <v>6457</v>
      </c>
      <c r="IHP3987">
        <v>13500000</v>
      </c>
      <c r="IHQ3987" t="s">
        <v>6457</v>
      </c>
      <c r="IHR3987">
        <v>70000000</v>
      </c>
      <c r="IHS3987" t="s">
        <v>6457</v>
      </c>
      <c r="IHT3987">
        <v>11000000</v>
      </c>
      <c r="IHU3987" t="s">
        <v>6457</v>
      </c>
      <c r="IHV3987">
        <v>37500000</v>
      </c>
      <c r="IHW3987" t="s">
        <v>6457</v>
      </c>
      <c r="IHX3987">
        <v>3850000</v>
      </c>
      <c r="IHY3987" t="s">
        <v>6457</v>
      </c>
      <c r="IHZ3987">
        <v>14200000</v>
      </c>
      <c r="IIA3987" t="s">
        <v>6457</v>
      </c>
      <c r="IIB3987">
        <v>10850000</v>
      </c>
      <c r="IIC3987" t="s">
        <v>6457</v>
      </c>
      <c r="IID3987">
        <v>42000000</v>
      </c>
      <c r="IIE3987" t="s">
        <v>6457</v>
      </c>
      <c r="IIF3987">
        <v>4000000</v>
      </c>
      <c r="IIG3987" t="s">
        <v>6457</v>
      </c>
      <c r="IIH3987">
        <v>8500000</v>
      </c>
      <c r="III3987" t="s">
        <v>6457</v>
      </c>
      <c r="IIJ3987">
        <v>23500000</v>
      </c>
      <c r="IIK3987" t="s">
        <v>6457</v>
      </c>
      <c r="IIL3987">
        <v>16000000</v>
      </c>
      <c r="IIM3987" t="s">
        <v>6457</v>
      </c>
      <c r="IIN3987">
        <v>28990000</v>
      </c>
      <c r="IIO3987" t="s">
        <v>6457</v>
      </c>
      <c r="IIP3987">
        <v>20000000</v>
      </c>
      <c r="IIQ3987" t="s">
        <v>6457</v>
      </c>
      <c r="IIR3987">
        <v>25000000</v>
      </c>
      <c r="IIS3987" t="s">
        <v>6457</v>
      </c>
      <c r="IIT3987">
        <v>6300000</v>
      </c>
      <c r="IIU3987" t="s">
        <v>6457</v>
      </c>
      <c r="IIV3987">
        <v>2700000</v>
      </c>
      <c r="IIW3987" t="s">
        <v>6457</v>
      </c>
      <c r="IIX3987">
        <v>22000000</v>
      </c>
      <c r="IIY3987" t="s">
        <v>6457</v>
      </c>
      <c r="IIZ3987">
        <v>12500000</v>
      </c>
      <c r="IJA3987" t="s">
        <v>6457</v>
      </c>
      <c r="IJB3987">
        <v>45000000</v>
      </c>
      <c r="IJC3987" t="s">
        <v>6457</v>
      </c>
      <c r="IJD3987">
        <v>438000000</v>
      </c>
      <c r="IJE3987" t="s">
        <v>6457</v>
      </c>
      <c r="IJF3987">
        <v>14500000</v>
      </c>
      <c r="IJG3987" t="s">
        <v>6457</v>
      </c>
      <c r="IJH3987">
        <v>5800000</v>
      </c>
      <c r="IJI3987" t="s">
        <v>6457</v>
      </c>
      <c r="IJJ3987">
        <v>9800000</v>
      </c>
      <c r="IJK3987" t="s">
        <v>6457</v>
      </c>
      <c r="IJL3987">
        <v>16200000</v>
      </c>
      <c r="IJM3987" t="s">
        <v>6457</v>
      </c>
      <c r="IJN3987">
        <v>6500000</v>
      </c>
      <c r="IJO3987" t="s">
        <v>6457</v>
      </c>
      <c r="IJP3987">
        <v>7000000</v>
      </c>
      <c r="IJQ3987" t="s">
        <v>6457</v>
      </c>
      <c r="IJR3987">
        <v>14500000</v>
      </c>
      <c r="IJS3987" t="s">
        <v>6457</v>
      </c>
      <c r="IJT3987">
        <v>33500000</v>
      </c>
      <c r="IJU3987" t="s">
        <v>6457</v>
      </c>
      <c r="IJV3987">
        <v>11000000</v>
      </c>
      <c r="IJW3987" t="s">
        <v>6457</v>
      </c>
      <c r="IJX3987">
        <v>11000000</v>
      </c>
      <c r="IJY3987" t="s">
        <v>6457</v>
      </c>
      <c r="IJZ3987">
        <v>18500000</v>
      </c>
      <c r="IKA3987" t="s">
        <v>6457</v>
      </c>
      <c r="IKB3987">
        <v>13850000</v>
      </c>
      <c r="IKC3987" t="s">
        <v>6457</v>
      </c>
      <c r="IKD3987">
        <v>11800000</v>
      </c>
      <c r="IKE3987" t="s">
        <v>6457</v>
      </c>
      <c r="IKF3987">
        <v>2650000</v>
      </c>
      <c r="IKG3987" t="s">
        <v>6457</v>
      </c>
      <c r="IKH3987">
        <v>67000000</v>
      </c>
      <c r="IKI3987" t="s">
        <v>6457</v>
      </c>
      <c r="IKJ3987">
        <v>16300000</v>
      </c>
      <c r="IKK3987" t="s">
        <v>6457</v>
      </c>
      <c r="IKL3987">
        <v>7000000</v>
      </c>
      <c r="IKM3987" t="s">
        <v>6457</v>
      </c>
      <c r="IKN3987">
        <v>11500000</v>
      </c>
      <c r="IKO3987" t="s">
        <v>6457</v>
      </c>
      <c r="IKP3987">
        <v>10000000</v>
      </c>
      <c r="IKQ3987" t="s">
        <v>6457</v>
      </c>
      <c r="IKR3987">
        <v>34000000</v>
      </c>
      <c r="IKS3987" t="s">
        <v>6457</v>
      </c>
      <c r="IKT3987">
        <v>10000000</v>
      </c>
      <c r="IKU3987" t="s">
        <v>6457</v>
      </c>
      <c r="IKV3987">
        <v>25000000</v>
      </c>
      <c r="IKW3987" t="s">
        <v>6457</v>
      </c>
      <c r="IKX3987">
        <v>13250000</v>
      </c>
      <c r="IKY3987" t="s">
        <v>6457</v>
      </c>
      <c r="IKZ3987">
        <v>59500000</v>
      </c>
      <c r="ILA3987" t="s">
        <v>6457</v>
      </c>
      <c r="ILB3987">
        <v>12000000</v>
      </c>
      <c r="ILC3987" t="s">
        <v>6457</v>
      </c>
      <c r="ILD3987">
        <v>32000000</v>
      </c>
      <c r="ILE3987" t="s">
        <v>6457</v>
      </c>
      <c r="ILF3987">
        <v>9300000</v>
      </c>
      <c r="ILG3987" t="s">
        <v>6457</v>
      </c>
      <c r="ILH3987">
        <v>4500000</v>
      </c>
      <c r="ILI3987" t="s">
        <v>6457</v>
      </c>
      <c r="ILJ3987">
        <v>12000000</v>
      </c>
      <c r="ILK3987" t="s">
        <v>6457</v>
      </c>
      <c r="ILL3987">
        <v>13200000</v>
      </c>
      <c r="ILM3987" t="s">
        <v>6457</v>
      </c>
      <c r="ILN3987">
        <v>13500000</v>
      </c>
      <c r="ILO3987" t="s">
        <v>6457</v>
      </c>
      <c r="ILP3987">
        <v>13000000</v>
      </c>
      <c r="ILQ3987" t="s">
        <v>6457</v>
      </c>
      <c r="ILR3987">
        <v>15500000</v>
      </c>
      <c r="ILS3987" t="s">
        <v>6457</v>
      </c>
      <c r="ILT3987">
        <v>11400000</v>
      </c>
      <c r="ILU3987" t="s">
        <v>6457</v>
      </c>
      <c r="ILV3987">
        <v>75500000</v>
      </c>
      <c r="ILW3987" t="s">
        <v>6457</v>
      </c>
      <c r="ILX3987">
        <v>2000000</v>
      </c>
      <c r="ILY3987" t="s">
        <v>6457</v>
      </c>
      <c r="ILZ3987">
        <v>8450000</v>
      </c>
      <c r="IMA3987" t="s">
        <v>6457</v>
      </c>
      <c r="IMB3987">
        <v>29000000</v>
      </c>
      <c r="IMC3987" t="s">
        <v>6457</v>
      </c>
      <c r="IMD3987">
        <v>10400000</v>
      </c>
      <c r="IME3987" t="s">
        <v>6457</v>
      </c>
      <c r="IMF3987">
        <v>25500000</v>
      </c>
      <c r="IMG3987" t="s">
        <v>6457</v>
      </c>
      <c r="IMH3987">
        <v>14850000</v>
      </c>
      <c r="IMI3987" t="s">
        <v>6457</v>
      </c>
      <c r="IMJ3987">
        <v>6800000</v>
      </c>
      <c r="IMK3987" t="s">
        <v>6457</v>
      </c>
      <c r="IML3987">
        <v>8700000</v>
      </c>
      <c r="IMM3987" t="s">
        <v>6457</v>
      </c>
      <c r="IMN3987">
        <v>38000000</v>
      </c>
      <c r="IMO3987" t="s">
        <v>6457</v>
      </c>
      <c r="IMP3987">
        <v>1950000</v>
      </c>
      <c r="IMQ3987" t="s">
        <v>6457</v>
      </c>
      <c r="IMR3987">
        <v>58500000</v>
      </c>
      <c r="IMS3987" t="s">
        <v>6457</v>
      </c>
      <c r="IMT3987">
        <v>3500000</v>
      </c>
      <c r="IMU3987" t="s">
        <v>6457</v>
      </c>
      <c r="IMV3987">
        <v>2850000</v>
      </c>
      <c r="IMW3987" t="s">
        <v>6457</v>
      </c>
      <c r="IMX3987">
        <v>17200000</v>
      </c>
      <c r="IMY3987" t="s">
        <v>6457</v>
      </c>
      <c r="IMZ3987">
        <v>66000000</v>
      </c>
      <c r="INA3987" t="s">
        <v>6457</v>
      </c>
      <c r="INB3987">
        <v>38000000</v>
      </c>
      <c r="INC3987" t="s">
        <v>6457</v>
      </c>
      <c r="IND3987">
        <v>7350000</v>
      </c>
      <c r="INE3987" t="s">
        <v>6457</v>
      </c>
      <c r="INF3987">
        <v>28000000</v>
      </c>
      <c r="ING3987" t="s">
        <v>6457</v>
      </c>
      <c r="INH3987">
        <v>44100000</v>
      </c>
      <c r="INI3987" t="s">
        <v>6457</v>
      </c>
      <c r="INJ3987">
        <v>28700000</v>
      </c>
      <c r="INK3987" t="s">
        <v>6457</v>
      </c>
      <c r="INL3987">
        <v>16000000</v>
      </c>
      <c r="INM3987" t="s">
        <v>6457</v>
      </c>
      <c r="INN3987">
        <v>6900000</v>
      </c>
      <c r="INO3987" t="s">
        <v>6457</v>
      </c>
      <c r="INP3987">
        <v>33500000</v>
      </c>
      <c r="INQ3987" t="s">
        <v>6457</v>
      </c>
      <c r="INR3987">
        <v>5500000</v>
      </c>
      <c r="INS3987" t="s">
        <v>6457</v>
      </c>
      <c r="INT3987">
        <v>54000000</v>
      </c>
      <c r="INU3987" t="s">
        <v>6457</v>
      </c>
      <c r="INV3987">
        <v>99500000</v>
      </c>
      <c r="INW3987" t="s">
        <v>6457</v>
      </c>
      <c r="INX3987">
        <v>24500000</v>
      </c>
      <c r="INY3987" t="s">
        <v>6457</v>
      </c>
      <c r="INZ3987">
        <v>26500000</v>
      </c>
      <c r="IOA3987" t="s">
        <v>6457</v>
      </c>
      <c r="IOB3987">
        <v>14500000</v>
      </c>
      <c r="IOC3987" t="s">
        <v>6457</v>
      </c>
      <c r="IOD3987">
        <v>6700000</v>
      </c>
      <c r="IOE3987" t="s">
        <v>6457</v>
      </c>
      <c r="IOF3987">
        <v>12500000</v>
      </c>
      <c r="IOG3987" t="s">
        <v>6457</v>
      </c>
      <c r="IOH3987">
        <v>3600000</v>
      </c>
      <c r="IOI3987" t="s">
        <v>6457</v>
      </c>
      <c r="IOJ3987">
        <v>14500000</v>
      </c>
      <c r="IOK3987" t="s">
        <v>6457</v>
      </c>
      <c r="IOL3987">
        <v>4200000</v>
      </c>
      <c r="IOM3987" t="s">
        <v>6457</v>
      </c>
      <c r="ION3987">
        <v>29750000</v>
      </c>
      <c r="IOO3987" t="s">
        <v>6457</v>
      </c>
      <c r="IOP3987">
        <v>8400000</v>
      </c>
      <c r="IOQ3987" t="s">
        <v>6457</v>
      </c>
      <c r="IOR3987">
        <v>12600000</v>
      </c>
      <c r="IOS3987" t="s">
        <v>6457</v>
      </c>
      <c r="IOT3987">
        <v>14999000</v>
      </c>
      <c r="IOU3987" t="s">
        <v>6457</v>
      </c>
      <c r="IOV3987">
        <v>40500000</v>
      </c>
      <c r="IOW3987" t="s">
        <v>6457</v>
      </c>
      <c r="IOX3987">
        <v>25850000</v>
      </c>
      <c r="IOY3987" t="s">
        <v>6457</v>
      </c>
      <c r="IOZ3987">
        <v>45000000</v>
      </c>
      <c r="IPA3987" t="s">
        <v>6457</v>
      </c>
      <c r="IPB3987">
        <v>12000000</v>
      </c>
      <c r="IPC3987" t="s">
        <v>6457</v>
      </c>
      <c r="IPD3987">
        <v>16999999</v>
      </c>
      <c r="IPE3987" t="s">
        <v>6457</v>
      </c>
      <c r="IPF3987">
        <v>7500000</v>
      </c>
      <c r="IPG3987" t="s">
        <v>6457</v>
      </c>
      <c r="IPH3987">
        <v>25000000</v>
      </c>
      <c r="IPI3987" t="s">
        <v>6457</v>
      </c>
      <c r="IPJ3987">
        <v>7400000</v>
      </c>
      <c r="IPK3987" t="s">
        <v>6457</v>
      </c>
      <c r="IPL3987">
        <v>13300000</v>
      </c>
      <c r="IPM3987" t="s">
        <v>6457</v>
      </c>
      <c r="IPN3987">
        <v>4800000</v>
      </c>
      <c r="IPO3987" t="s">
        <v>6457</v>
      </c>
      <c r="IPP3987">
        <v>8200000</v>
      </c>
      <c r="IPQ3987" t="s">
        <v>6457</v>
      </c>
      <c r="IPR3987">
        <v>16500000</v>
      </c>
      <c r="IPS3987" t="s">
        <v>6457</v>
      </c>
      <c r="IPT3987">
        <v>8900000</v>
      </c>
      <c r="IPU3987" t="s">
        <v>6457</v>
      </c>
      <c r="IPV3987">
        <v>6500000</v>
      </c>
      <c r="IPW3987" t="s">
        <v>6457</v>
      </c>
      <c r="IPX3987">
        <v>32500000</v>
      </c>
      <c r="IPY3987" t="s">
        <v>6457</v>
      </c>
      <c r="IPZ3987">
        <v>10500000</v>
      </c>
      <c r="IQA3987" t="s">
        <v>6457</v>
      </c>
      <c r="IQB3987">
        <v>5200000</v>
      </c>
      <c r="IQC3987" t="s">
        <v>6457</v>
      </c>
      <c r="IQD3987">
        <v>13100000</v>
      </c>
      <c r="IQE3987" t="s">
        <v>6457</v>
      </c>
      <c r="IQF3987">
        <v>8500000</v>
      </c>
      <c r="IQG3987" t="s">
        <v>6457</v>
      </c>
      <c r="IQH3987">
        <v>8600000</v>
      </c>
      <c r="IQI3987" t="s">
        <v>6457</v>
      </c>
      <c r="IQJ3987">
        <v>6850000</v>
      </c>
      <c r="IQK3987" t="s">
        <v>6457</v>
      </c>
      <c r="IQL3987">
        <v>4850000</v>
      </c>
      <c r="IQM3987" t="s">
        <v>6457</v>
      </c>
      <c r="IQN3987">
        <v>17500000</v>
      </c>
      <c r="IQO3987" t="s">
        <v>6457</v>
      </c>
      <c r="IQP3987">
        <v>10800000</v>
      </c>
      <c r="IQQ3987" t="s">
        <v>6457</v>
      </c>
      <c r="IQR3987">
        <v>32000000</v>
      </c>
      <c r="IQS3987" t="s">
        <v>6457</v>
      </c>
      <c r="IQT3987">
        <v>110000000</v>
      </c>
      <c r="IQU3987" t="s">
        <v>6457</v>
      </c>
      <c r="IQV3987">
        <v>4750000</v>
      </c>
      <c r="IQW3987" t="s">
        <v>6457</v>
      </c>
      <c r="IQX3987">
        <v>4500000</v>
      </c>
      <c r="IQY3987" t="s">
        <v>6457</v>
      </c>
      <c r="IQZ3987">
        <v>34999999</v>
      </c>
      <c r="IRA3987" t="s">
        <v>6457</v>
      </c>
      <c r="IRB3987">
        <v>47000000</v>
      </c>
      <c r="IRC3987" t="s">
        <v>6457</v>
      </c>
      <c r="IRD3987">
        <v>20000000</v>
      </c>
      <c r="IRE3987" t="s">
        <v>6457</v>
      </c>
      <c r="IRF3987">
        <v>8000000</v>
      </c>
      <c r="IRG3987" t="s">
        <v>6457</v>
      </c>
      <c r="IRH3987">
        <v>9000000</v>
      </c>
      <c r="IRI3987" t="s">
        <v>6457</v>
      </c>
      <c r="IRJ3987">
        <v>8500000</v>
      </c>
      <c r="IRK3987" t="s">
        <v>6457</v>
      </c>
      <c r="IRL3987">
        <v>25000000</v>
      </c>
      <c r="IRM3987" t="s">
        <v>6457</v>
      </c>
      <c r="IRN3987">
        <v>90000000</v>
      </c>
      <c r="IRO3987" t="s">
        <v>6457</v>
      </c>
      <c r="IRP3987">
        <v>68000000</v>
      </c>
      <c r="IRQ3987" t="s">
        <v>6457</v>
      </c>
      <c r="IRR3987">
        <v>75800000</v>
      </c>
      <c r="IRS3987" t="s">
        <v>6457</v>
      </c>
      <c r="IRT3987">
        <v>5700000</v>
      </c>
      <c r="IRU3987" t="s">
        <v>6457</v>
      </c>
      <c r="IRV3987">
        <v>10500000</v>
      </c>
      <c r="IRW3987" t="s">
        <v>6457</v>
      </c>
      <c r="IRX3987">
        <v>7500000</v>
      </c>
      <c r="IRY3987" t="s">
        <v>6457</v>
      </c>
      <c r="IRZ3987">
        <v>5300000</v>
      </c>
      <c r="ISA3987" t="s">
        <v>6457</v>
      </c>
      <c r="ISB3987">
        <v>65000000</v>
      </c>
      <c r="ISC3987" t="s">
        <v>6457</v>
      </c>
      <c r="ISD3987">
        <v>14500000</v>
      </c>
      <c r="ISE3987" t="s">
        <v>6457</v>
      </c>
      <c r="ISF3987">
        <v>4200000</v>
      </c>
      <c r="ISG3987" t="s">
        <v>6457</v>
      </c>
      <c r="ISH3987">
        <v>16500000</v>
      </c>
      <c r="ISI3987" t="s">
        <v>6457</v>
      </c>
      <c r="ISJ3987">
        <v>43000000</v>
      </c>
      <c r="ISK3987" t="s">
        <v>6457</v>
      </c>
      <c r="ISL3987">
        <v>6800000</v>
      </c>
      <c r="ISM3987" t="s">
        <v>6457</v>
      </c>
      <c r="ISN3987">
        <v>8350000</v>
      </c>
      <c r="ISO3987" t="s">
        <v>6457</v>
      </c>
      <c r="ISP3987">
        <v>13500000</v>
      </c>
      <c r="ISQ3987" t="s">
        <v>6457</v>
      </c>
      <c r="ISR3987">
        <v>26000000</v>
      </c>
      <c r="ISS3987" t="s">
        <v>6457</v>
      </c>
      <c r="IST3987">
        <v>17800000</v>
      </c>
      <c r="ISU3987" t="s">
        <v>6457</v>
      </c>
      <c r="ISV3987">
        <v>21000000</v>
      </c>
      <c r="ISW3987" t="s">
        <v>6457</v>
      </c>
      <c r="ISX3987">
        <v>25500000</v>
      </c>
      <c r="ISY3987" t="s">
        <v>6457</v>
      </c>
      <c r="ISZ3987">
        <v>4200000</v>
      </c>
      <c r="ITA3987" t="s">
        <v>6457</v>
      </c>
      <c r="ITB3987">
        <v>28500000</v>
      </c>
      <c r="ITC3987" t="s">
        <v>6457</v>
      </c>
      <c r="ITD3987">
        <v>175000000</v>
      </c>
      <c r="ITE3987" t="s">
        <v>6457</v>
      </c>
      <c r="ITF3987">
        <v>19350000</v>
      </c>
      <c r="ITG3987" t="s">
        <v>6457</v>
      </c>
      <c r="ITH3987">
        <v>26000000</v>
      </c>
      <c r="ITI3987" t="s">
        <v>6457</v>
      </c>
      <c r="ITJ3987">
        <v>3250000</v>
      </c>
      <c r="ITK3987" t="s">
        <v>6457</v>
      </c>
      <c r="ITL3987">
        <v>7850000</v>
      </c>
      <c r="ITM3987" t="s">
        <v>6457</v>
      </c>
      <c r="ITN3987">
        <v>8000000</v>
      </c>
      <c r="ITO3987" t="s">
        <v>6457</v>
      </c>
      <c r="ITP3987">
        <v>48900000</v>
      </c>
      <c r="ITQ3987" t="s">
        <v>6457</v>
      </c>
      <c r="ITR3987">
        <v>5200000</v>
      </c>
      <c r="ITS3987" t="s">
        <v>6457</v>
      </c>
      <c r="ITT3987">
        <v>8715000</v>
      </c>
      <c r="ITU3987" t="s">
        <v>6457</v>
      </c>
      <c r="ITV3987">
        <v>16500000</v>
      </c>
      <c r="ITW3987" t="s">
        <v>6457</v>
      </c>
      <c r="ITX3987">
        <v>14000000</v>
      </c>
      <c r="ITY3987" t="s">
        <v>6457</v>
      </c>
      <c r="ITZ3987">
        <v>5950000</v>
      </c>
      <c r="IUA3987" t="s">
        <v>6457</v>
      </c>
      <c r="IUB3987">
        <v>21300000</v>
      </c>
      <c r="IUC3987" t="s">
        <v>6457</v>
      </c>
      <c r="IUD3987">
        <v>86000000</v>
      </c>
      <c r="IUE3987" t="s">
        <v>6457</v>
      </c>
      <c r="IUF3987">
        <v>5500000</v>
      </c>
      <c r="IUG3987" t="s">
        <v>6457</v>
      </c>
      <c r="IUH3987">
        <v>14200000</v>
      </c>
      <c r="IUI3987" t="s">
        <v>6457</v>
      </c>
      <c r="IUJ3987">
        <v>35000000</v>
      </c>
      <c r="IUK3987" t="s">
        <v>6457</v>
      </c>
      <c r="IUL3987">
        <v>5100000</v>
      </c>
      <c r="IUM3987" t="s">
        <v>6457</v>
      </c>
      <c r="IUN3987">
        <v>14900000</v>
      </c>
      <c r="IUO3987" t="s">
        <v>6457</v>
      </c>
      <c r="IUP3987">
        <v>316000000</v>
      </c>
      <c r="IUQ3987" t="s">
        <v>6457</v>
      </c>
      <c r="IUR3987">
        <v>4700000</v>
      </c>
      <c r="IUS3987" t="s">
        <v>6457</v>
      </c>
      <c r="IUT3987">
        <v>7500000</v>
      </c>
      <c r="IUU3987" t="s">
        <v>6457</v>
      </c>
      <c r="IUV3987">
        <v>6300000</v>
      </c>
      <c r="IUW3987" t="s">
        <v>6457</v>
      </c>
      <c r="IUX3987">
        <v>53500000</v>
      </c>
      <c r="IUY3987" t="s">
        <v>6457</v>
      </c>
      <c r="IUZ3987">
        <v>11500000</v>
      </c>
      <c r="IVA3987" t="s">
        <v>6457</v>
      </c>
      <c r="IVB3987">
        <v>33000000</v>
      </c>
      <c r="IVC3987" t="s">
        <v>6457</v>
      </c>
      <c r="IVD3987">
        <v>6450000</v>
      </c>
      <c r="IVE3987" t="s">
        <v>6457</v>
      </c>
      <c r="IVF3987">
        <v>48500000</v>
      </c>
      <c r="IVG3987" t="s">
        <v>6457</v>
      </c>
      <c r="IVH3987">
        <v>6999000</v>
      </c>
      <c r="IVI3987" t="s">
        <v>6457</v>
      </c>
      <c r="IVJ3987">
        <v>18500000</v>
      </c>
      <c r="IVK3987" t="s">
        <v>6457</v>
      </c>
      <c r="IVL3987">
        <v>9600000</v>
      </c>
      <c r="IVM3987" t="s">
        <v>6457</v>
      </c>
      <c r="IVN3987">
        <v>35000000</v>
      </c>
      <c r="IVO3987" t="s">
        <v>6457</v>
      </c>
      <c r="IVP3987">
        <v>19000000</v>
      </c>
      <c r="IVQ3987" t="s">
        <v>6457</v>
      </c>
      <c r="IVR3987">
        <v>7800000</v>
      </c>
      <c r="IVS3987" t="s">
        <v>6457</v>
      </c>
      <c r="IVT3987">
        <v>12000000</v>
      </c>
      <c r="IVU3987" t="s">
        <v>6457</v>
      </c>
      <c r="IVV3987">
        <v>7850000</v>
      </c>
      <c r="IVW3987" t="s">
        <v>6457</v>
      </c>
      <c r="IVX3987">
        <v>29500000</v>
      </c>
      <c r="IVY3987" t="s">
        <v>6457</v>
      </c>
      <c r="IVZ3987">
        <v>39000000</v>
      </c>
      <c r="IWA3987" t="s">
        <v>6457</v>
      </c>
      <c r="IWB3987">
        <v>27000000</v>
      </c>
      <c r="IWC3987" t="s">
        <v>6457</v>
      </c>
      <c r="IWD3987">
        <v>51000000</v>
      </c>
      <c r="IWE3987" t="s">
        <v>6457</v>
      </c>
      <c r="IWF3987">
        <v>7000000</v>
      </c>
      <c r="IWG3987" t="s">
        <v>6457</v>
      </c>
      <c r="IWH3987">
        <v>50000000</v>
      </c>
      <c r="IWI3987" t="s">
        <v>6457</v>
      </c>
      <c r="IWJ3987">
        <v>14500000</v>
      </c>
      <c r="IWK3987" t="s">
        <v>6457</v>
      </c>
      <c r="IWL3987">
        <v>17800000</v>
      </c>
      <c r="IWM3987" t="s">
        <v>6457</v>
      </c>
      <c r="IWN3987">
        <v>9450000</v>
      </c>
      <c r="IWO3987" t="s">
        <v>6457</v>
      </c>
      <c r="IWP3987">
        <v>3500000</v>
      </c>
      <c r="IWQ3987" t="s">
        <v>6457</v>
      </c>
      <c r="IWR3987">
        <v>21000000</v>
      </c>
      <c r="IWS3987" t="s">
        <v>6457</v>
      </c>
      <c r="IWT3987">
        <v>10400000</v>
      </c>
      <c r="IWU3987" t="s">
        <v>6457</v>
      </c>
      <c r="IWV3987">
        <v>31000000</v>
      </c>
      <c r="IWW3987" t="s">
        <v>6457</v>
      </c>
      <c r="IWX3987">
        <v>6400000</v>
      </c>
      <c r="IWY3987" t="s">
        <v>6457</v>
      </c>
      <c r="IWZ3987">
        <v>67000000</v>
      </c>
      <c r="IXA3987" t="s">
        <v>6457</v>
      </c>
      <c r="IXB3987">
        <v>12900000</v>
      </c>
      <c r="IXC3987" t="s">
        <v>6457</v>
      </c>
      <c r="IXD3987">
        <v>5700000</v>
      </c>
      <c r="IXE3987" t="s">
        <v>6457</v>
      </c>
      <c r="IXF3987">
        <v>13650000</v>
      </c>
      <c r="IXG3987" t="s">
        <v>6457</v>
      </c>
      <c r="IXH3987">
        <v>2000000</v>
      </c>
      <c r="IXI3987" t="s">
        <v>6457</v>
      </c>
      <c r="IXJ3987">
        <v>19500000</v>
      </c>
      <c r="IXK3987" t="s">
        <v>6457</v>
      </c>
      <c r="IXL3987">
        <v>20000000</v>
      </c>
      <c r="IXM3987" t="s">
        <v>6457</v>
      </c>
      <c r="IXN3987">
        <v>3750000</v>
      </c>
      <c r="IXO3987" t="s">
        <v>6457</v>
      </c>
      <c r="IXP3987">
        <v>5000000</v>
      </c>
      <c r="IXQ3987" t="s">
        <v>6457</v>
      </c>
      <c r="IXR3987">
        <v>42500000</v>
      </c>
      <c r="IXS3987" t="s">
        <v>6457</v>
      </c>
      <c r="IXT3987">
        <v>17500000</v>
      </c>
      <c r="IXU3987" t="s">
        <v>6457</v>
      </c>
      <c r="IXV3987">
        <v>15300000</v>
      </c>
      <c r="IXW3987" t="s">
        <v>6457</v>
      </c>
      <c r="IXX3987">
        <v>16000000</v>
      </c>
      <c r="IXY3987" t="s">
        <v>6457</v>
      </c>
      <c r="IXZ3987">
        <v>28000000</v>
      </c>
      <c r="IYA3987" t="s">
        <v>6457</v>
      </c>
      <c r="IYB3987">
        <v>13600000</v>
      </c>
      <c r="IYC3987" t="s">
        <v>6457</v>
      </c>
      <c r="IYD3987">
        <v>23000000</v>
      </c>
      <c r="IYE3987" t="s">
        <v>6457</v>
      </c>
      <c r="IYF3987">
        <v>4680000</v>
      </c>
      <c r="IYG3987" t="s">
        <v>6457</v>
      </c>
      <c r="IYH3987">
        <v>31000000</v>
      </c>
      <c r="IYI3987" t="s">
        <v>6457</v>
      </c>
      <c r="IYJ3987">
        <v>16500000</v>
      </c>
      <c r="IYK3987" t="s">
        <v>6457</v>
      </c>
      <c r="IYL3987">
        <v>8880000</v>
      </c>
      <c r="IYM3987" t="s">
        <v>6457</v>
      </c>
      <c r="IYN3987">
        <v>32900000</v>
      </c>
      <c r="IYO3987" t="s">
        <v>6457</v>
      </c>
      <c r="IYP3987">
        <v>11500000</v>
      </c>
      <c r="IYQ3987" t="s">
        <v>6457</v>
      </c>
      <c r="IYR3987">
        <v>13450000</v>
      </c>
      <c r="IYS3987" t="s">
        <v>6457</v>
      </c>
      <c r="IYT3987">
        <v>11500000</v>
      </c>
      <c r="IYU3987" t="s">
        <v>6457</v>
      </c>
      <c r="IYV3987">
        <v>5200000</v>
      </c>
      <c r="IYW3987" t="s">
        <v>6457</v>
      </c>
      <c r="IYX3987">
        <v>28000000</v>
      </c>
      <c r="IYY3987" t="s">
        <v>6457</v>
      </c>
      <c r="IYZ3987">
        <v>49099999</v>
      </c>
      <c r="IZA3987" t="s">
        <v>6457</v>
      </c>
      <c r="IZB3987">
        <v>6200000</v>
      </c>
      <c r="IZC3987" t="s">
        <v>6457</v>
      </c>
      <c r="IZD3987">
        <v>5800000</v>
      </c>
      <c r="IZE3987" t="s">
        <v>6457</v>
      </c>
      <c r="IZF3987">
        <v>9500000</v>
      </c>
      <c r="IZG3987" t="s">
        <v>6457</v>
      </c>
      <c r="IZH3987">
        <v>5400000</v>
      </c>
      <c r="IZI3987" t="s">
        <v>6457</v>
      </c>
      <c r="IZJ3987">
        <v>16000000</v>
      </c>
      <c r="IZK3987" t="s">
        <v>6457</v>
      </c>
      <c r="IZL3987">
        <v>9000000</v>
      </c>
      <c r="IZM3987" t="s">
        <v>6457</v>
      </c>
      <c r="IZN3987">
        <v>6700000</v>
      </c>
      <c r="IZO3987" t="s">
        <v>6457</v>
      </c>
      <c r="IZP3987">
        <v>19000000</v>
      </c>
      <c r="IZQ3987" t="s">
        <v>6457</v>
      </c>
      <c r="IZR3987">
        <v>12000000</v>
      </c>
      <c r="IZS3987" t="s">
        <v>6457</v>
      </c>
      <c r="IZT3987">
        <v>10750000</v>
      </c>
      <c r="IZU3987" t="s">
        <v>6457</v>
      </c>
      <c r="IZV3987">
        <v>17300000</v>
      </c>
      <c r="IZW3987" t="s">
        <v>6457</v>
      </c>
      <c r="IZX3987">
        <v>24000000</v>
      </c>
      <c r="IZY3987" t="s">
        <v>6457</v>
      </c>
      <c r="IZZ3987">
        <v>8900000</v>
      </c>
      <c r="JAA3987" t="s">
        <v>6457</v>
      </c>
      <c r="JAB3987">
        <v>44000000</v>
      </c>
      <c r="JAC3987" t="s">
        <v>6457</v>
      </c>
      <c r="JAD3987">
        <v>92000000</v>
      </c>
      <c r="JAE3987" t="s">
        <v>6457</v>
      </c>
      <c r="JAF3987">
        <v>5950000</v>
      </c>
      <c r="JAG3987" t="s">
        <v>6457</v>
      </c>
      <c r="JAH3987">
        <v>5400000</v>
      </c>
      <c r="JAI3987" t="s">
        <v>6457</v>
      </c>
      <c r="JAJ3987">
        <v>6000000</v>
      </c>
      <c r="JAK3987" t="s">
        <v>6457</v>
      </c>
      <c r="JAL3987">
        <v>7550000</v>
      </c>
      <c r="JAM3987" t="s">
        <v>6457</v>
      </c>
      <c r="JAN3987">
        <v>8500000</v>
      </c>
      <c r="JAO3987" t="s">
        <v>6457</v>
      </c>
      <c r="JAP3987">
        <v>29500000</v>
      </c>
      <c r="JAQ3987" t="s">
        <v>6457</v>
      </c>
      <c r="JAR3987">
        <v>38000000</v>
      </c>
      <c r="JAS3987" t="s">
        <v>6457</v>
      </c>
      <c r="JAT3987">
        <v>14500000</v>
      </c>
      <c r="JAU3987" t="s">
        <v>6457</v>
      </c>
      <c r="JAV3987">
        <v>24000000</v>
      </c>
      <c r="JAW3987" t="s">
        <v>6457</v>
      </c>
      <c r="JAX3987">
        <v>1575000</v>
      </c>
      <c r="JAY3987" t="s">
        <v>6457</v>
      </c>
      <c r="JAZ3987">
        <v>36200000</v>
      </c>
      <c r="JBA3987" t="s">
        <v>6457</v>
      </c>
      <c r="JBB3987">
        <v>6750000</v>
      </c>
      <c r="JBC3987" t="s">
        <v>6457</v>
      </c>
      <c r="JBD3987">
        <v>11480000</v>
      </c>
      <c r="JBE3987" t="s">
        <v>6457</v>
      </c>
      <c r="JBF3987">
        <v>6000000</v>
      </c>
      <c r="JBG3987" t="s">
        <v>6457</v>
      </c>
      <c r="JBH3987">
        <v>14000000</v>
      </c>
      <c r="JBI3987" t="s">
        <v>6457</v>
      </c>
      <c r="JBJ3987">
        <v>8000000</v>
      </c>
      <c r="JBK3987" t="s">
        <v>6457</v>
      </c>
      <c r="JBL3987">
        <v>16800000</v>
      </c>
      <c r="JBM3987" t="s">
        <v>6457</v>
      </c>
      <c r="JBN3987">
        <v>3700000</v>
      </c>
      <c r="JBO3987" t="s">
        <v>6457</v>
      </c>
      <c r="JBP3987">
        <v>37750000</v>
      </c>
      <c r="JBQ3987" t="s">
        <v>6457</v>
      </c>
      <c r="JBR3987">
        <v>9000000</v>
      </c>
      <c r="JBS3987" t="s">
        <v>6457</v>
      </c>
      <c r="JBT3987">
        <v>29500000</v>
      </c>
      <c r="JBU3987" t="s">
        <v>6457</v>
      </c>
      <c r="JBV3987">
        <v>10500000</v>
      </c>
      <c r="JBW3987" t="s">
        <v>6457</v>
      </c>
      <c r="JBX3987">
        <v>3980000</v>
      </c>
      <c r="JBY3987" t="s">
        <v>6457</v>
      </c>
      <c r="JBZ3987">
        <v>19500000</v>
      </c>
      <c r="JCA3987" t="s">
        <v>6457</v>
      </c>
      <c r="JCB3987">
        <v>98000000</v>
      </c>
      <c r="JCC3987" t="s">
        <v>6457</v>
      </c>
      <c r="JCD3987">
        <v>6650000</v>
      </c>
      <c r="JCE3987" t="s">
        <v>6457</v>
      </c>
      <c r="JCF3987">
        <v>8700000</v>
      </c>
      <c r="JCG3987" t="s">
        <v>6457</v>
      </c>
      <c r="JCH3987">
        <v>3250000</v>
      </c>
      <c r="JCI3987" t="s">
        <v>6457</v>
      </c>
      <c r="JCJ3987">
        <v>4750000</v>
      </c>
      <c r="JCK3987" t="s">
        <v>6457</v>
      </c>
      <c r="JCL3987">
        <v>9500000</v>
      </c>
      <c r="JCM3987" t="s">
        <v>6457</v>
      </c>
      <c r="JCN3987">
        <v>3000000</v>
      </c>
      <c r="JCO3987" t="s">
        <v>6457</v>
      </c>
      <c r="JCP3987">
        <v>19550000</v>
      </c>
      <c r="JCQ3987" t="s">
        <v>6457</v>
      </c>
      <c r="JCR3987">
        <v>7600000</v>
      </c>
      <c r="JCS3987" t="s">
        <v>6457</v>
      </c>
      <c r="JCT3987">
        <v>7500000</v>
      </c>
      <c r="JCU3987" t="s">
        <v>6457</v>
      </c>
      <c r="JCV3987">
        <v>8610000</v>
      </c>
      <c r="JCW3987" t="s">
        <v>6457</v>
      </c>
      <c r="JCX3987">
        <v>29000000</v>
      </c>
      <c r="JCY3987" t="s">
        <v>6457</v>
      </c>
      <c r="JCZ3987">
        <v>12500000</v>
      </c>
      <c r="JDA3987" t="s">
        <v>6457</v>
      </c>
      <c r="JDB3987">
        <v>14450000</v>
      </c>
      <c r="JDC3987" t="s">
        <v>6457</v>
      </c>
      <c r="JDD3987">
        <v>39000000</v>
      </c>
      <c r="JDE3987" t="s">
        <v>6457</v>
      </c>
      <c r="JDF3987">
        <v>11800000</v>
      </c>
      <c r="JDG3987" t="s">
        <v>6457</v>
      </c>
      <c r="JDH3987">
        <v>4200000</v>
      </c>
      <c r="JDI3987" t="s">
        <v>6457</v>
      </c>
      <c r="JDJ3987">
        <v>18800000</v>
      </c>
      <c r="JDK3987" t="s">
        <v>6457</v>
      </c>
      <c r="JDL3987">
        <v>14500000</v>
      </c>
      <c r="JDM3987" t="s">
        <v>6457</v>
      </c>
      <c r="JDN3987">
        <v>49800000</v>
      </c>
      <c r="JDO3987" t="s">
        <v>6457</v>
      </c>
      <c r="JDP3987">
        <v>6000000</v>
      </c>
      <c r="JDQ3987" t="s">
        <v>6457</v>
      </c>
      <c r="JDR3987">
        <v>18500000</v>
      </c>
      <c r="JDS3987" t="s">
        <v>6457</v>
      </c>
      <c r="JDT3987">
        <v>32000000</v>
      </c>
      <c r="JDU3987" t="s">
        <v>6457</v>
      </c>
      <c r="JDV3987">
        <v>14000000</v>
      </c>
      <c r="JDW3987" t="s">
        <v>6457</v>
      </c>
      <c r="JDX3987">
        <v>32000000</v>
      </c>
      <c r="JDY3987" t="s">
        <v>6457</v>
      </c>
      <c r="JDZ3987">
        <v>3500000</v>
      </c>
      <c r="JEA3987" t="s">
        <v>6457</v>
      </c>
      <c r="JEB3987">
        <v>38000000</v>
      </c>
      <c r="JEC3987" t="s">
        <v>6457</v>
      </c>
      <c r="JED3987">
        <v>16800000</v>
      </c>
      <c r="JEE3987" t="s">
        <v>6457</v>
      </c>
      <c r="JEF3987">
        <v>7500000</v>
      </c>
      <c r="JEG3987" t="s">
        <v>6457</v>
      </c>
      <c r="JEH3987">
        <v>9500000</v>
      </c>
      <c r="JEI3987" t="s">
        <v>6457</v>
      </c>
      <c r="JEJ3987">
        <v>10800000</v>
      </c>
      <c r="JEK3987" t="s">
        <v>6457</v>
      </c>
      <c r="JEL3987">
        <v>23500000</v>
      </c>
      <c r="JEM3987" t="s">
        <v>6457</v>
      </c>
      <c r="JEN3987">
        <v>24000000</v>
      </c>
      <c r="JEO3987" t="s">
        <v>6457</v>
      </c>
      <c r="JEP3987">
        <v>21500000</v>
      </c>
      <c r="JEQ3987" t="s">
        <v>6457</v>
      </c>
      <c r="JER3987">
        <v>75000000</v>
      </c>
      <c r="JES3987" t="s">
        <v>6457</v>
      </c>
      <c r="JET3987">
        <v>25000000</v>
      </c>
      <c r="JEU3987" t="s">
        <v>6457</v>
      </c>
      <c r="JEV3987">
        <v>2000000</v>
      </c>
      <c r="JEW3987" t="s">
        <v>6457</v>
      </c>
      <c r="JEX3987">
        <v>78000000</v>
      </c>
      <c r="JEY3987" t="s">
        <v>6457</v>
      </c>
      <c r="JEZ3987">
        <v>2950000</v>
      </c>
      <c r="JFA3987" t="s">
        <v>6457</v>
      </c>
      <c r="JFB3987">
        <v>130000000</v>
      </c>
      <c r="JFC3987" t="s">
        <v>6457</v>
      </c>
      <c r="JFD3987">
        <v>49000000</v>
      </c>
      <c r="JFE3987" t="s">
        <v>6457</v>
      </c>
      <c r="JFF3987">
        <v>16200000</v>
      </c>
      <c r="JFG3987" t="s">
        <v>6457</v>
      </c>
      <c r="JFH3987">
        <v>18750000</v>
      </c>
      <c r="JFI3987" t="s">
        <v>6457</v>
      </c>
      <c r="JFJ3987">
        <v>92000000</v>
      </c>
      <c r="JFK3987" t="s">
        <v>6457</v>
      </c>
      <c r="JFL3987">
        <v>4200000</v>
      </c>
      <c r="JFM3987" t="s">
        <v>6457</v>
      </c>
      <c r="JFN3987">
        <v>78000000</v>
      </c>
      <c r="JFO3987" t="s">
        <v>6457</v>
      </c>
      <c r="JFP3987">
        <v>12500000</v>
      </c>
      <c r="JFQ3987" t="s">
        <v>6457</v>
      </c>
      <c r="JFR3987">
        <v>2999000</v>
      </c>
      <c r="JFS3987" t="s">
        <v>6457</v>
      </c>
      <c r="JFT3987">
        <v>7550000</v>
      </c>
      <c r="JFU3987" t="s">
        <v>6457</v>
      </c>
      <c r="JFV3987">
        <v>17000000</v>
      </c>
      <c r="JFW3987" t="s">
        <v>6457</v>
      </c>
      <c r="JFX3987">
        <v>4850000</v>
      </c>
      <c r="JFY3987" t="s">
        <v>6457</v>
      </c>
      <c r="JFZ3987">
        <v>3650000</v>
      </c>
      <c r="JGA3987" t="s">
        <v>6457</v>
      </c>
      <c r="JGB3987">
        <v>14800000</v>
      </c>
      <c r="JGC3987" t="s">
        <v>6457</v>
      </c>
      <c r="JGD3987">
        <v>36000000</v>
      </c>
      <c r="JGE3987" t="s">
        <v>6457</v>
      </c>
      <c r="JGF3987">
        <v>16550000</v>
      </c>
      <c r="JGG3987" t="s">
        <v>6457</v>
      </c>
      <c r="JGH3987">
        <v>3500000</v>
      </c>
      <c r="JGI3987" t="s">
        <v>6457</v>
      </c>
      <c r="JGJ3987">
        <v>37850000</v>
      </c>
      <c r="JGK3987" t="s">
        <v>6457</v>
      </c>
      <c r="JGL3987">
        <v>15150000</v>
      </c>
      <c r="JGM3987" t="s">
        <v>6457</v>
      </c>
      <c r="JGN3987">
        <v>8500000</v>
      </c>
      <c r="JGO3987" t="s">
        <v>6457</v>
      </c>
      <c r="JGP3987">
        <v>24200000</v>
      </c>
      <c r="JGQ3987" t="s">
        <v>6457</v>
      </c>
      <c r="JGR3987">
        <v>6200000</v>
      </c>
      <c r="JGS3987" t="s">
        <v>6457</v>
      </c>
      <c r="JGT3987">
        <v>46500000</v>
      </c>
      <c r="JGU3987" t="s">
        <v>6457</v>
      </c>
      <c r="JGV3987">
        <v>33550000</v>
      </c>
      <c r="JGW3987" t="s">
        <v>6457</v>
      </c>
      <c r="JGX3987">
        <v>15600000</v>
      </c>
      <c r="JGY3987" t="s">
        <v>6457</v>
      </c>
      <c r="JGZ3987">
        <v>73000000</v>
      </c>
      <c r="JHA3987" t="s">
        <v>6457</v>
      </c>
      <c r="JHB3987">
        <v>2850000</v>
      </c>
      <c r="JHC3987" t="s">
        <v>6457</v>
      </c>
      <c r="JHD3987">
        <v>9500000</v>
      </c>
      <c r="JHE3987" t="s">
        <v>6457</v>
      </c>
      <c r="JHF3987">
        <v>6500000</v>
      </c>
      <c r="JHG3987" t="s">
        <v>6457</v>
      </c>
      <c r="JHH3987">
        <v>7000000</v>
      </c>
      <c r="JHI3987" t="s">
        <v>6457</v>
      </c>
      <c r="JHJ3987">
        <v>8000000</v>
      </c>
      <c r="JHK3987" t="s">
        <v>6457</v>
      </c>
      <c r="JHL3987">
        <v>66000000</v>
      </c>
      <c r="JHM3987" t="s">
        <v>6457</v>
      </c>
      <c r="JHN3987">
        <v>80000000</v>
      </c>
      <c r="JHO3987" t="s">
        <v>6457</v>
      </c>
      <c r="JHP3987">
        <v>12500000</v>
      </c>
      <c r="JHQ3987" t="s">
        <v>6457</v>
      </c>
      <c r="JHR3987">
        <v>4600000</v>
      </c>
      <c r="JHS3987" t="s">
        <v>6457</v>
      </c>
      <c r="JHT3987">
        <v>8250000</v>
      </c>
      <c r="JHU3987" t="s">
        <v>6457</v>
      </c>
      <c r="JHV3987">
        <v>10000000</v>
      </c>
      <c r="JHW3987" t="s">
        <v>6457</v>
      </c>
      <c r="JHX3987">
        <v>16800000</v>
      </c>
      <c r="JHY3987" t="s">
        <v>6457</v>
      </c>
      <c r="JHZ3987">
        <v>12000000</v>
      </c>
      <c r="JIA3987" t="s">
        <v>6457</v>
      </c>
      <c r="JIB3987">
        <v>20000000</v>
      </c>
      <c r="JIC3987" t="s">
        <v>6457</v>
      </c>
      <c r="JID3987">
        <v>26800000</v>
      </c>
      <c r="JIE3987" t="s">
        <v>6457</v>
      </c>
      <c r="JIF3987">
        <v>17500000</v>
      </c>
      <c r="JIG3987" t="s">
        <v>6457</v>
      </c>
      <c r="JIH3987">
        <v>9500000</v>
      </c>
      <c r="JII3987" t="s">
        <v>6457</v>
      </c>
      <c r="JIJ3987">
        <v>5780000</v>
      </c>
      <c r="JIK3987" t="s">
        <v>6457</v>
      </c>
      <c r="JIL3987">
        <v>33500000</v>
      </c>
      <c r="JIM3987" t="s">
        <v>6457</v>
      </c>
      <c r="JIN3987">
        <v>3000000</v>
      </c>
      <c r="JIO3987" t="s">
        <v>6457</v>
      </c>
      <c r="JIP3987">
        <v>7000000</v>
      </c>
      <c r="JIQ3987" t="s">
        <v>6457</v>
      </c>
      <c r="JIR3987">
        <v>6200000</v>
      </c>
      <c r="JIS3987" t="s">
        <v>6457</v>
      </c>
      <c r="JIT3987">
        <v>23000000</v>
      </c>
      <c r="JIU3987" t="s">
        <v>6457</v>
      </c>
      <c r="JIV3987">
        <v>20000000</v>
      </c>
      <c r="JIW3987" t="s">
        <v>6457</v>
      </c>
      <c r="JIX3987">
        <v>16200000</v>
      </c>
      <c r="JIY3987" t="s">
        <v>6457</v>
      </c>
      <c r="JIZ3987">
        <v>11800000</v>
      </c>
      <c r="JJA3987" t="s">
        <v>6457</v>
      </c>
      <c r="JJB3987">
        <v>7850000</v>
      </c>
      <c r="JJC3987" t="s">
        <v>6457</v>
      </c>
      <c r="JJD3987">
        <v>3950000</v>
      </c>
      <c r="JJE3987" t="s">
        <v>6457</v>
      </c>
      <c r="JJF3987">
        <v>37500000</v>
      </c>
      <c r="JJG3987" t="s">
        <v>6457</v>
      </c>
      <c r="JJH3987">
        <v>13000000</v>
      </c>
      <c r="JJI3987" t="s">
        <v>6457</v>
      </c>
      <c r="JJJ3987">
        <v>16000000</v>
      </c>
      <c r="JJK3987" t="s">
        <v>6457</v>
      </c>
      <c r="JJL3987">
        <v>25200000</v>
      </c>
      <c r="JJM3987" t="s">
        <v>6457</v>
      </c>
      <c r="JJN3987">
        <v>6550000</v>
      </c>
      <c r="JJO3987" t="s">
        <v>6457</v>
      </c>
      <c r="JJP3987">
        <v>12000000</v>
      </c>
      <c r="JJQ3987" t="s">
        <v>6457</v>
      </c>
      <c r="JJR3987">
        <v>23000000</v>
      </c>
      <c r="JJS3987" t="s">
        <v>6457</v>
      </c>
      <c r="JJT3987">
        <v>11000000</v>
      </c>
      <c r="JJU3987" t="s">
        <v>6457</v>
      </c>
      <c r="JJV3987">
        <v>7950000</v>
      </c>
      <c r="JJW3987" t="s">
        <v>6457</v>
      </c>
      <c r="JJX3987">
        <v>10500000</v>
      </c>
      <c r="JJY3987" t="s">
        <v>6457</v>
      </c>
      <c r="JJZ3987">
        <v>65000000</v>
      </c>
      <c r="JKA3987" t="s">
        <v>6457</v>
      </c>
      <c r="JKB3987">
        <v>12800000</v>
      </c>
      <c r="JKC3987" t="s">
        <v>6457</v>
      </c>
      <c r="JKD3987">
        <v>95000000</v>
      </c>
      <c r="JKE3987" t="s">
        <v>6457</v>
      </c>
      <c r="JKF3987">
        <v>12000000</v>
      </c>
      <c r="JKG3987" t="s">
        <v>6457</v>
      </c>
      <c r="JKH3987">
        <v>38500000</v>
      </c>
      <c r="JKI3987" t="s">
        <v>6457</v>
      </c>
      <c r="JKJ3987">
        <v>14000000</v>
      </c>
      <c r="JKK3987" t="s">
        <v>6457</v>
      </c>
      <c r="JKL3987">
        <v>24000000</v>
      </c>
      <c r="JKM3987" t="s">
        <v>6457</v>
      </c>
      <c r="JKN3987">
        <v>11190000</v>
      </c>
      <c r="JKO3987" t="s">
        <v>6457</v>
      </c>
      <c r="JKP3987">
        <v>12825000</v>
      </c>
      <c r="JKQ3987" t="s">
        <v>6457</v>
      </c>
      <c r="JKR3987">
        <v>20000000</v>
      </c>
      <c r="JKS3987" t="s">
        <v>6457</v>
      </c>
      <c r="JKT3987">
        <v>18000000</v>
      </c>
      <c r="JKU3987" t="s">
        <v>6457</v>
      </c>
      <c r="JKV3987">
        <v>11900000</v>
      </c>
      <c r="JKW3987" t="s">
        <v>6457</v>
      </c>
      <c r="JKX3987">
        <v>17900000</v>
      </c>
      <c r="JKY3987" t="s">
        <v>6457</v>
      </c>
      <c r="JKZ3987">
        <v>2700000</v>
      </c>
      <c r="JLA3987" t="s">
        <v>6457</v>
      </c>
      <c r="JLB3987">
        <v>24000000</v>
      </c>
      <c r="JLC3987" t="s">
        <v>6457</v>
      </c>
      <c r="JLD3987">
        <v>9500000</v>
      </c>
      <c r="JLE3987" t="s">
        <v>6457</v>
      </c>
      <c r="JLF3987">
        <v>5830000</v>
      </c>
      <c r="JLG3987" t="s">
        <v>6457</v>
      </c>
      <c r="JLH3987">
        <v>3500000</v>
      </c>
      <c r="JLI3987" t="s">
        <v>6457</v>
      </c>
      <c r="JLJ3987">
        <v>42000000</v>
      </c>
      <c r="JLK3987" t="s">
        <v>6457</v>
      </c>
      <c r="JLL3987">
        <v>80000000</v>
      </c>
      <c r="JLM3987" t="s">
        <v>6457</v>
      </c>
      <c r="JLN3987">
        <v>2800000</v>
      </c>
      <c r="JLO3987" t="s">
        <v>6457</v>
      </c>
      <c r="JLP3987">
        <v>16000000</v>
      </c>
      <c r="JLQ3987" t="s">
        <v>6457</v>
      </c>
      <c r="JLR3987">
        <v>28800000</v>
      </c>
      <c r="JLS3987" t="s">
        <v>6457</v>
      </c>
      <c r="JLT3987">
        <v>38750000</v>
      </c>
      <c r="JLU3987" t="s">
        <v>6457</v>
      </c>
      <c r="JLV3987">
        <v>23500000</v>
      </c>
      <c r="JLW3987" t="s">
        <v>6457</v>
      </c>
      <c r="JLX3987">
        <v>17500000</v>
      </c>
      <c r="JLY3987" t="s">
        <v>6457</v>
      </c>
      <c r="JLZ3987">
        <v>11550000</v>
      </c>
      <c r="JMA3987" t="s">
        <v>6457</v>
      </c>
      <c r="JMB3987">
        <v>11800000</v>
      </c>
      <c r="JMC3987" t="s">
        <v>6457</v>
      </c>
      <c r="JMD3987">
        <v>2520000</v>
      </c>
      <c r="JME3987" t="s">
        <v>6457</v>
      </c>
      <c r="JMF3987">
        <v>35000000</v>
      </c>
      <c r="JMG3987" t="s">
        <v>6457</v>
      </c>
      <c r="JMH3987">
        <v>12000000</v>
      </c>
      <c r="JMI3987" t="s">
        <v>6457</v>
      </c>
      <c r="JMJ3987">
        <v>30000000</v>
      </c>
      <c r="JMK3987" t="s">
        <v>6457</v>
      </c>
      <c r="JML3987">
        <v>10500000</v>
      </c>
      <c r="JMM3987" t="s">
        <v>6457</v>
      </c>
      <c r="JMN3987">
        <v>12000000</v>
      </c>
      <c r="JMO3987" t="s">
        <v>6457</v>
      </c>
      <c r="JMP3987">
        <v>11200000</v>
      </c>
      <c r="JMQ3987" t="s">
        <v>6457</v>
      </c>
      <c r="JMR3987">
        <v>12500000</v>
      </c>
      <c r="JMS3987" t="s">
        <v>6457</v>
      </c>
      <c r="JMT3987">
        <v>42500000</v>
      </c>
      <c r="JMU3987" t="s">
        <v>6457</v>
      </c>
      <c r="JMV3987">
        <v>11800000</v>
      </c>
      <c r="JMW3987" t="s">
        <v>6457</v>
      </c>
      <c r="JMX3987">
        <v>19700000</v>
      </c>
      <c r="JMY3987" t="s">
        <v>6457</v>
      </c>
      <c r="JMZ3987">
        <v>16500000</v>
      </c>
      <c r="JNA3987" t="s">
        <v>6457</v>
      </c>
      <c r="JNB3987">
        <v>5600000</v>
      </c>
      <c r="JNC3987" t="s">
        <v>6457</v>
      </c>
      <c r="JND3987">
        <v>35000000</v>
      </c>
      <c r="JNE3987" t="s">
        <v>6457</v>
      </c>
      <c r="JNF3987">
        <v>40000000</v>
      </c>
      <c r="JNG3987" t="s">
        <v>6457</v>
      </c>
      <c r="JNH3987">
        <v>3500000</v>
      </c>
      <c r="JNI3987" t="s">
        <v>6457</v>
      </c>
      <c r="JNJ3987">
        <v>15550000</v>
      </c>
      <c r="JNK3987" t="s">
        <v>6457</v>
      </c>
      <c r="JNL3987">
        <v>10500000</v>
      </c>
      <c r="JNM3987" t="s">
        <v>6457</v>
      </c>
      <c r="JNN3987">
        <v>6700000</v>
      </c>
      <c r="JNO3987" t="s">
        <v>6457</v>
      </c>
      <c r="JNP3987">
        <v>5500000</v>
      </c>
      <c r="JNQ3987" t="s">
        <v>6457</v>
      </c>
      <c r="JNR3987">
        <v>11500000</v>
      </c>
      <c r="JNS3987" t="s">
        <v>6457</v>
      </c>
      <c r="JNT3987">
        <v>18500000</v>
      </c>
      <c r="JNU3987" t="s">
        <v>6457</v>
      </c>
      <c r="JNV3987">
        <v>55000000</v>
      </c>
      <c r="JNW3987" t="s">
        <v>6457</v>
      </c>
      <c r="JNX3987">
        <v>8500000</v>
      </c>
      <c r="JNY3987" t="s">
        <v>6457</v>
      </c>
      <c r="JNZ3987">
        <v>21500000</v>
      </c>
      <c r="JOA3987" t="s">
        <v>6457</v>
      </c>
      <c r="JOB3987">
        <v>10000000</v>
      </c>
      <c r="JOC3987" t="s">
        <v>6457</v>
      </c>
      <c r="JOD3987">
        <v>29500000</v>
      </c>
      <c r="JOE3987" t="s">
        <v>6457</v>
      </c>
      <c r="JOF3987">
        <v>3850000</v>
      </c>
      <c r="JOG3987" t="s">
        <v>6457</v>
      </c>
      <c r="JOH3987">
        <v>6900000</v>
      </c>
      <c r="JOI3987" t="s">
        <v>6457</v>
      </c>
      <c r="JOJ3987">
        <v>10800000</v>
      </c>
      <c r="JOK3987" t="s">
        <v>6457</v>
      </c>
      <c r="JOL3987">
        <v>3300000</v>
      </c>
      <c r="JOM3987" t="s">
        <v>6457</v>
      </c>
      <c r="JON3987">
        <v>5800000</v>
      </c>
      <c r="JOO3987" t="s">
        <v>6457</v>
      </c>
      <c r="JOP3987">
        <v>30800000</v>
      </c>
      <c r="JOQ3987" t="s">
        <v>6457</v>
      </c>
      <c r="JOR3987">
        <v>24000000</v>
      </c>
      <c r="JOS3987" t="s">
        <v>6457</v>
      </c>
      <c r="JOT3987">
        <v>9000000</v>
      </c>
      <c r="JOU3987" t="s">
        <v>6457</v>
      </c>
      <c r="JOV3987">
        <v>7200000</v>
      </c>
      <c r="JOW3987" t="s">
        <v>6457</v>
      </c>
      <c r="JOX3987">
        <v>85000000</v>
      </c>
      <c r="JOY3987" t="s">
        <v>6457</v>
      </c>
      <c r="JOZ3987">
        <v>20500000</v>
      </c>
      <c r="JPA3987" t="s">
        <v>6457</v>
      </c>
      <c r="JPB3987">
        <v>25900000</v>
      </c>
      <c r="JPC3987" t="s">
        <v>6457</v>
      </c>
      <c r="JPD3987">
        <v>6600000</v>
      </c>
      <c r="JPE3987" t="s">
        <v>6457</v>
      </c>
      <c r="JPF3987">
        <v>8800000</v>
      </c>
      <c r="JPG3987" t="s">
        <v>6457</v>
      </c>
      <c r="JPH3987">
        <v>10900000</v>
      </c>
      <c r="JPI3987" t="s">
        <v>6457</v>
      </c>
      <c r="JPJ3987">
        <v>19300000</v>
      </c>
      <c r="JPK3987" t="s">
        <v>6457</v>
      </c>
      <c r="JPL3987">
        <v>8500000</v>
      </c>
      <c r="JPM3987" t="s">
        <v>6457</v>
      </c>
      <c r="JPN3987">
        <v>12550000</v>
      </c>
      <c r="JPO3987" t="s">
        <v>6457</v>
      </c>
      <c r="JPP3987">
        <v>28000000</v>
      </c>
      <c r="JPQ3987" t="s">
        <v>6457</v>
      </c>
      <c r="JPR3987">
        <v>8600000</v>
      </c>
      <c r="JPS3987" t="s">
        <v>6457</v>
      </c>
      <c r="JPT3987">
        <v>16500000</v>
      </c>
      <c r="JPU3987" t="s">
        <v>6457</v>
      </c>
      <c r="JPV3987">
        <v>6700000</v>
      </c>
      <c r="JPW3987" t="s">
        <v>6457</v>
      </c>
      <c r="JPX3987">
        <v>23000000</v>
      </c>
      <c r="JPY3987" t="s">
        <v>6457</v>
      </c>
      <c r="JPZ3987">
        <v>13900000</v>
      </c>
      <c r="JQA3987" t="s">
        <v>6457</v>
      </c>
      <c r="JQB3987">
        <v>16550000</v>
      </c>
      <c r="JQC3987" t="s">
        <v>6457</v>
      </c>
      <c r="JQD3987">
        <v>11490000</v>
      </c>
      <c r="JQE3987" t="s">
        <v>6457</v>
      </c>
      <c r="JQF3987">
        <v>24500000</v>
      </c>
      <c r="JQG3987" t="s">
        <v>6457</v>
      </c>
      <c r="JQH3987">
        <v>69950000</v>
      </c>
      <c r="JQI3987" t="s">
        <v>6457</v>
      </c>
      <c r="JQJ3987">
        <v>13500000</v>
      </c>
      <c r="JQK3987" t="s">
        <v>6457</v>
      </c>
      <c r="JQL3987">
        <v>27000000</v>
      </c>
      <c r="JQM3987" t="s">
        <v>6457</v>
      </c>
      <c r="JQN3987">
        <v>16500000</v>
      </c>
      <c r="JQO3987" t="s">
        <v>6457</v>
      </c>
      <c r="JQP3987">
        <v>9500000</v>
      </c>
      <c r="JQQ3987" t="s">
        <v>6457</v>
      </c>
      <c r="JQR3987">
        <v>30000000</v>
      </c>
      <c r="JQS3987" t="s">
        <v>6457</v>
      </c>
      <c r="JQT3987">
        <v>5900000</v>
      </c>
      <c r="JQU3987" t="s">
        <v>6457</v>
      </c>
      <c r="JQV3987">
        <v>15500000</v>
      </c>
      <c r="JQW3987" t="s">
        <v>6457</v>
      </c>
      <c r="JQX3987">
        <v>4000000</v>
      </c>
      <c r="JQY3987" t="s">
        <v>6457</v>
      </c>
      <c r="JQZ3987">
        <v>2750000</v>
      </c>
      <c r="JRA3987" t="s">
        <v>6457</v>
      </c>
      <c r="JRB3987">
        <v>15500000</v>
      </c>
      <c r="JRC3987" t="s">
        <v>6457</v>
      </c>
      <c r="JRD3987">
        <v>22500000</v>
      </c>
      <c r="JRE3987" t="s">
        <v>6457</v>
      </c>
      <c r="JRF3987">
        <v>7650000</v>
      </c>
      <c r="JRG3987" t="s">
        <v>6457</v>
      </c>
      <c r="JRH3987">
        <v>12000000</v>
      </c>
      <c r="JRI3987" t="s">
        <v>6457</v>
      </c>
      <c r="JRJ3987">
        <v>6750000</v>
      </c>
      <c r="JRK3987" t="s">
        <v>6457</v>
      </c>
      <c r="JRL3987">
        <v>21000000</v>
      </c>
      <c r="JRM3987" t="s">
        <v>6457</v>
      </c>
      <c r="JRN3987">
        <v>37500000</v>
      </c>
      <c r="JRO3987" t="s">
        <v>6457</v>
      </c>
      <c r="JRP3987">
        <v>6800000</v>
      </c>
      <c r="JRQ3987" t="s">
        <v>6457</v>
      </c>
      <c r="JRR3987">
        <v>10000000</v>
      </c>
      <c r="JRS3987" t="s">
        <v>6457</v>
      </c>
      <c r="JRT3987">
        <v>13500000</v>
      </c>
      <c r="JRU3987" t="s">
        <v>6457</v>
      </c>
      <c r="JRV3987">
        <v>17500000</v>
      </c>
      <c r="JRW3987" t="s">
        <v>6457</v>
      </c>
      <c r="JRX3987">
        <v>72500000</v>
      </c>
      <c r="JRY3987" t="s">
        <v>6457</v>
      </c>
      <c r="JRZ3987">
        <v>6800000</v>
      </c>
      <c r="JSA3987" t="s">
        <v>6457</v>
      </c>
      <c r="JSB3987">
        <v>15700000</v>
      </c>
      <c r="JSC3987" t="s">
        <v>6457</v>
      </c>
      <c r="JSD3987">
        <v>7500000</v>
      </c>
      <c r="JSE3987" t="s">
        <v>6457</v>
      </c>
      <c r="JSF3987">
        <v>19600000</v>
      </c>
      <c r="JSG3987" t="s">
        <v>6457</v>
      </c>
      <c r="JSH3987">
        <v>35000000</v>
      </c>
      <c r="JSI3987" t="s">
        <v>6457</v>
      </c>
      <c r="JSJ3987">
        <v>9300000</v>
      </c>
      <c r="JSK3987" t="s">
        <v>6457</v>
      </c>
      <c r="JSL3987">
        <v>5800000</v>
      </c>
      <c r="JSM3987" t="s">
        <v>6457</v>
      </c>
      <c r="JSN3987">
        <v>14500000</v>
      </c>
      <c r="JSO3987" t="s">
        <v>6457</v>
      </c>
      <c r="JSP3987">
        <v>6800000</v>
      </c>
      <c r="JSQ3987" t="s">
        <v>6457</v>
      </c>
      <c r="JSR3987">
        <v>26500000</v>
      </c>
      <c r="JSS3987" t="s">
        <v>6457</v>
      </c>
      <c r="JST3987">
        <v>135000000</v>
      </c>
      <c r="JSU3987" t="s">
        <v>6457</v>
      </c>
      <c r="JSV3987">
        <v>4800000</v>
      </c>
      <c r="JSW3987" t="s">
        <v>6457</v>
      </c>
      <c r="JSX3987">
        <v>14500000</v>
      </c>
      <c r="JSY3987" t="s">
        <v>6457</v>
      </c>
      <c r="JSZ3987">
        <v>3800000</v>
      </c>
      <c r="JTA3987" t="s">
        <v>6457</v>
      </c>
      <c r="JTB3987">
        <v>3500000</v>
      </c>
      <c r="JTC3987" t="s">
        <v>6457</v>
      </c>
      <c r="JTD3987">
        <v>21500000</v>
      </c>
      <c r="JTE3987" t="s">
        <v>6457</v>
      </c>
      <c r="JTF3987">
        <v>8350000</v>
      </c>
      <c r="JTG3987" t="s">
        <v>6457</v>
      </c>
      <c r="JTH3987">
        <v>42500000</v>
      </c>
      <c r="JTI3987" t="s">
        <v>6457</v>
      </c>
      <c r="JTJ3987">
        <v>11500000</v>
      </c>
      <c r="JTK3987" t="s">
        <v>6457</v>
      </c>
      <c r="JTL3987">
        <v>7200000</v>
      </c>
      <c r="JTM3987" t="s">
        <v>6457</v>
      </c>
      <c r="JTN3987">
        <v>93000000</v>
      </c>
      <c r="JTO3987" t="s">
        <v>6457</v>
      </c>
      <c r="JTP3987">
        <v>4300000</v>
      </c>
      <c r="JTQ3987" t="s">
        <v>6457</v>
      </c>
      <c r="JTR3987">
        <v>26500000</v>
      </c>
      <c r="JTS3987" t="s">
        <v>6457</v>
      </c>
      <c r="JTT3987">
        <v>19000000</v>
      </c>
      <c r="JTU3987" t="s">
        <v>6457</v>
      </c>
      <c r="JTV3987">
        <v>4850000</v>
      </c>
      <c r="JTW3987" t="s">
        <v>6457</v>
      </c>
      <c r="JTX3987">
        <v>14550000</v>
      </c>
      <c r="JTY3987" t="s">
        <v>6457</v>
      </c>
      <c r="JTZ3987">
        <v>6200000</v>
      </c>
      <c r="JUA3987" t="s">
        <v>6457</v>
      </c>
      <c r="JUB3987">
        <v>38900000</v>
      </c>
      <c r="JUC3987" t="s">
        <v>6457</v>
      </c>
      <c r="JUD3987">
        <v>20500000</v>
      </c>
      <c r="JUE3987" t="s">
        <v>6457</v>
      </c>
      <c r="JUF3987">
        <v>50000000</v>
      </c>
      <c r="JUG3987" t="s">
        <v>6457</v>
      </c>
      <c r="JUH3987">
        <v>7500000</v>
      </c>
      <c r="JUI3987" t="s">
        <v>6457</v>
      </c>
      <c r="JUJ3987">
        <v>15200000</v>
      </c>
      <c r="JUK3987" t="s">
        <v>6457</v>
      </c>
      <c r="JUL3987">
        <v>15000000</v>
      </c>
      <c r="JUM3987" t="s">
        <v>6457</v>
      </c>
      <c r="JUN3987">
        <v>68500000</v>
      </c>
      <c r="JUO3987" t="s">
        <v>6457</v>
      </c>
      <c r="JUP3987">
        <v>7750000</v>
      </c>
      <c r="JUQ3987" t="s">
        <v>6457</v>
      </c>
      <c r="JUR3987">
        <v>24500000</v>
      </c>
      <c r="JUS3987" t="s">
        <v>6457</v>
      </c>
      <c r="JUT3987">
        <v>22500000</v>
      </c>
      <c r="JUU3987" t="s">
        <v>6457</v>
      </c>
      <c r="JUV3987">
        <v>23500000</v>
      </c>
      <c r="JUW3987" t="s">
        <v>6457</v>
      </c>
      <c r="JUX3987">
        <v>24500000</v>
      </c>
      <c r="JUY3987" t="s">
        <v>6457</v>
      </c>
      <c r="JUZ3987">
        <v>17500000</v>
      </c>
      <c r="JVA3987" t="s">
        <v>6457</v>
      </c>
      <c r="JVB3987">
        <v>47500000</v>
      </c>
      <c r="JVC3987" t="s">
        <v>6457</v>
      </c>
      <c r="JVD3987">
        <v>66800000</v>
      </c>
      <c r="JVE3987" t="s">
        <v>6457</v>
      </c>
      <c r="JVF3987">
        <v>31000000</v>
      </c>
      <c r="JVG3987" t="s">
        <v>6457</v>
      </c>
      <c r="JVH3987">
        <v>9800000</v>
      </c>
      <c r="JVI3987" t="s">
        <v>6457</v>
      </c>
      <c r="JVJ3987">
        <v>310000000</v>
      </c>
      <c r="JVK3987" t="s">
        <v>6457</v>
      </c>
      <c r="JVL3987">
        <v>7800000</v>
      </c>
      <c r="JVM3987" t="s">
        <v>6457</v>
      </c>
      <c r="JVN3987">
        <v>3750000</v>
      </c>
      <c r="JVO3987" t="s">
        <v>6457</v>
      </c>
      <c r="JVP3987">
        <v>10900000</v>
      </c>
      <c r="JVQ3987" t="s">
        <v>6457</v>
      </c>
      <c r="JVR3987">
        <v>42000000</v>
      </c>
      <c r="JVS3987" t="s">
        <v>6457</v>
      </c>
      <c r="JVT3987">
        <v>10300000</v>
      </c>
      <c r="JVU3987" t="s">
        <v>6457</v>
      </c>
      <c r="JVV3987">
        <v>5400000</v>
      </c>
      <c r="JVW3987" t="s">
        <v>6457</v>
      </c>
      <c r="JVX3987">
        <v>12000000</v>
      </c>
      <c r="JVY3987" t="s">
        <v>6457</v>
      </c>
      <c r="JVZ3987">
        <v>35800000</v>
      </c>
      <c r="JWA3987" t="s">
        <v>6457</v>
      </c>
      <c r="JWB3987">
        <v>9000000</v>
      </c>
      <c r="JWC3987" t="s">
        <v>6457</v>
      </c>
      <c r="JWD3987">
        <v>12300000</v>
      </c>
      <c r="JWE3987" t="s">
        <v>6457</v>
      </c>
      <c r="JWF3987">
        <v>11600000</v>
      </c>
      <c r="JWG3987" t="s">
        <v>6457</v>
      </c>
      <c r="JWH3987">
        <v>6850000</v>
      </c>
      <c r="JWI3987" t="s">
        <v>6457</v>
      </c>
      <c r="JWJ3987">
        <v>5000000</v>
      </c>
      <c r="JWK3987" t="s">
        <v>6457</v>
      </c>
      <c r="JWL3987">
        <v>5800000</v>
      </c>
      <c r="JWM3987" t="s">
        <v>6457</v>
      </c>
      <c r="JWN3987">
        <v>7850000</v>
      </c>
      <c r="JWO3987" t="s">
        <v>6457</v>
      </c>
      <c r="JWP3987">
        <v>16500000</v>
      </c>
      <c r="JWQ3987" t="s">
        <v>6457</v>
      </c>
      <c r="JWR3987">
        <v>7900000</v>
      </c>
      <c r="JWS3987" t="s">
        <v>6457</v>
      </c>
      <c r="JWT3987">
        <v>10900000</v>
      </c>
      <c r="JWU3987" t="s">
        <v>6457</v>
      </c>
      <c r="JWV3987">
        <v>16600000</v>
      </c>
      <c r="JWW3987" t="s">
        <v>6457</v>
      </c>
      <c r="JWX3987">
        <v>13700000</v>
      </c>
      <c r="JWY3987" t="s">
        <v>6457</v>
      </c>
      <c r="JWZ3987">
        <v>12200000</v>
      </c>
      <c r="JXA3987" t="s">
        <v>6457</v>
      </c>
      <c r="JXB3987">
        <v>26500000</v>
      </c>
      <c r="JXC3987" t="s">
        <v>6457</v>
      </c>
      <c r="JXD3987">
        <v>35000000</v>
      </c>
      <c r="JXE3987" t="s">
        <v>6457</v>
      </c>
      <c r="JXF3987">
        <v>12000000</v>
      </c>
      <c r="JXG3987" t="s">
        <v>6457</v>
      </c>
      <c r="JXH3987">
        <v>7000000</v>
      </c>
      <c r="JXI3987" t="s">
        <v>6457</v>
      </c>
      <c r="JXJ3987">
        <v>3750000</v>
      </c>
      <c r="JXK3987" t="s">
        <v>6457</v>
      </c>
      <c r="JXL3987">
        <v>3000000</v>
      </c>
      <c r="JXM3987" t="s">
        <v>6457</v>
      </c>
      <c r="JXN3987">
        <v>5040000</v>
      </c>
      <c r="JXO3987" t="s">
        <v>6457</v>
      </c>
      <c r="JXP3987">
        <v>19500000</v>
      </c>
      <c r="JXQ3987" t="s">
        <v>6457</v>
      </c>
      <c r="JXR3987">
        <v>8500000</v>
      </c>
      <c r="JXS3987" t="s">
        <v>6457</v>
      </c>
      <c r="JXT3987">
        <v>13500000</v>
      </c>
      <c r="JXU3987" t="s">
        <v>6457</v>
      </c>
      <c r="JXV3987">
        <v>57000000</v>
      </c>
      <c r="JXW3987" t="s">
        <v>6457</v>
      </c>
      <c r="JXX3987">
        <v>15800000</v>
      </c>
      <c r="JXY3987" t="s">
        <v>6457</v>
      </c>
      <c r="JXZ3987">
        <v>30000000</v>
      </c>
      <c r="JYA3987" t="s">
        <v>6457</v>
      </c>
      <c r="JYB3987">
        <v>155000000</v>
      </c>
      <c r="JYC3987" t="s">
        <v>6457</v>
      </c>
      <c r="JYD3987">
        <v>83000000</v>
      </c>
      <c r="JYE3987" t="s">
        <v>6457</v>
      </c>
      <c r="JYF3987">
        <v>5500000</v>
      </c>
      <c r="JYG3987" t="s">
        <v>6457</v>
      </c>
      <c r="JYH3987">
        <v>4500000</v>
      </c>
      <c r="JYI3987" t="s">
        <v>6457</v>
      </c>
      <c r="JYJ3987">
        <v>16000000</v>
      </c>
      <c r="JYK3987" t="s">
        <v>6457</v>
      </c>
      <c r="JYL3987">
        <v>4000000</v>
      </c>
      <c r="JYM3987" t="s">
        <v>6457</v>
      </c>
      <c r="JYN3987">
        <v>4500000</v>
      </c>
      <c r="JYO3987" t="s">
        <v>6457</v>
      </c>
      <c r="JYP3987">
        <v>15000000</v>
      </c>
      <c r="JYQ3987" t="s">
        <v>6457</v>
      </c>
      <c r="JYR3987">
        <v>13500000</v>
      </c>
      <c r="JYS3987" t="s">
        <v>6457</v>
      </c>
      <c r="JYT3987">
        <v>82500000</v>
      </c>
      <c r="JYU3987" t="s">
        <v>6457</v>
      </c>
      <c r="JYV3987">
        <v>14000000</v>
      </c>
      <c r="JYW3987" t="s">
        <v>6457</v>
      </c>
      <c r="JYX3987">
        <v>7190000</v>
      </c>
      <c r="JYY3987" t="s">
        <v>6457</v>
      </c>
      <c r="JYZ3987">
        <v>77000000</v>
      </c>
      <c r="JZA3987" t="s">
        <v>6457</v>
      </c>
      <c r="JZB3987">
        <v>150000000</v>
      </c>
      <c r="JZC3987" t="s">
        <v>6457</v>
      </c>
      <c r="JZD3987">
        <v>125000000</v>
      </c>
      <c r="JZE3987" t="s">
        <v>6457</v>
      </c>
      <c r="JZF3987">
        <v>6000000</v>
      </c>
      <c r="JZG3987" t="s">
        <v>6457</v>
      </c>
      <c r="JZH3987">
        <v>7300000</v>
      </c>
      <c r="JZI3987" t="s">
        <v>6457</v>
      </c>
      <c r="JZJ3987">
        <v>1950000</v>
      </c>
      <c r="JZK3987" t="s">
        <v>6457</v>
      </c>
      <c r="JZL3987">
        <v>85000000</v>
      </c>
      <c r="JZM3987" t="s">
        <v>6457</v>
      </c>
      <c r="JZN3987">
        <v>21000000</v>
      </c>
      <c r="JZO3987" t="s">
        <v>6457</v>
      </c>
      <c r="JZP3987">
        <v>41000000</v>
      </c>
      <c r="JZQ3987" t="s">
        <v>6457</v>
      </c>
      <c r="JZR3987">
        <v>10600000</v>
      </c>
      <c r="JZS3987" t="s">
        <v>6457</v>
      </c>
      <c r="JZT3987">
        <v>29000000</v>
      </c>
      <c r="JZU3987" t="s">
        <v>6457</v>
      </c>
      <c r="JZV3987">
        <v>22000000</v>
      </c>
      <c r="JZW3987" t="s">
        <v>6457</v>
      </c>
      <c r="JZX3987">
        <v>42000000</v>
      </c>
      <c r="JZY3987" t="s">
        <v>6457</v>
      </c>
      <c r="JZZ3987">
        <v>34000000</v>
      </c>
      <c r="KAA3987" t="s">
        <v>6457</v>
      </c>
      <c r="KAB3987">
        <v>4480000</v>
      </c>
      <c r="KAC3987" t="s">
        <v>6457</v>
      </c>
      <c r="KAD3987">
        <v>26000000</v>
      </c>
      <c r="KAE3987" t="s">
        <v>6457</v>
      </c>
      <c r="KAF3987">
        <v>32000000</v>
      </c>
      <c r="KAG3987" t="s">
        <v>6457</v>
      </c>
      <c r="KAH3987">
        <v>7500000</v>
      </c>
      <c r="KAI3987" t="s">
        <v>6457</v>
      </c>
      <c r="KAJ3987">
        <v>32000000</v>
      </c>
      <c r="KAK3987" t="s">
        <v>6457</v>
      </c>
      <c r="KAL3987">
        <v>11700000</v>
      </c>
      <c r="KAM3987" t="s">
        <v>6457</v>
      </c>
      <c r="KAN3987">
        <v>11500000</v>
      </c>
      <c r="KAO3987" t="s">
        <v>6457</v>
      </c>
      <c r="KAP3987">
        <v>5500000</v>
      </c>
      <c r="KAQ3987" t="s">
        <v>6457</v>
      </c>
      <c r="KAR3987">
        <v>9850000</v>
      </c>
      <c r="KAS3987" t="s">
        <v>6457</v>
      </c>
      <c r="KAT3987">
        <v>12850000</v>
      </c>
      <c r="KAU3987" t="s">
        <v>6457</v>
      </c>
      <c r="KAV3987">
        <v>33000000</v>
      </c>
      <c r="KAW3987" t="s">
        <v>6457</v>
      </c>
      <c r="KAX3987">
        <v>3100000</v>
      </c>
      <c r="KAY3987" t="s">
        <v>6457</v>
      </c>
      <c r="KAZ3987">
        <v>32000000</v>
      </c>
      <c r="KBA3987" t="s">
        <v>6457</v>
      </c>
      <c r="KBB3987">
        <v>3255000</v>
      </c>
      <c r="KBC3987" t="s">
        <v>6457</v>
      </c>
      <c r="KBD3987">
        <v>16900000</v>
      </c>
      <c r="KBE3987" t="s">
        <v>6457</v>
      </c>
      <c r="KBF3987">
        <v>9500000</v>
      </c>
      <c r="KBG3987" t="s">
        <v>6457</v>
      </c>
      <c r="KBH3987">
        <v>17000000</v>
      </c>
      <c r="KBI3987" t="s">
        <v>6457</v>
      </c>
      <c r="KBJ3987">
        <v>5950000</v>
      </c>
      <c r="KBK3987" t="s">
        <v>6457</v>
      </c>
      <c r="KBL3987">
        <v>19890000</v>
      </c>
      <c r="KBM3987" t="s">
        <v>6457</v>
      </c>
      <c r="KBN3987">
        <v>250000000</v>
      </c>
      <c r="KBO3987" t="s">
        <v>6457</v>
      </c>
      <c r="KBP3987">
        <v>14500000</v>
      </c>
      <c r="KBQ3987" t="s">
        <v>6457</v>
      </c>
      <c r="KBR3987">
        <v>25900000</v>
      </c>
      <c r="KBS3987" t="s">
        <v>6457</v>
      </c>
      <c r="KBT3987">
        <v>16500000</v>
      </c>
      <c r="KBU3987" t="s">
        <v>6457</v>
      </c>
      <c r="KBV3987">
        <v>75000000</v>
      </c>
      <c r="KBW3987" t="s">
        <v>6457</v>
      </c>
      <c r="KBX3987">
        <v>87000000</v>
      </c>
      <c r="KBY3987" t="s">
        <v>6457</v>
      </c>
      <c r="KBZ3987">
        <v>14700000</v>
      </c>
      <c r="KCA3987" t="s">
        <v>6457</v>
      </c>
      <c r="KCB3987">
        <v>2550000</v>
      </c>
      <c r="KCC3987" t="s">
        <v>6457</v>
      </c>
      <c r="KCD3987">
        <v>7550000</v>
      </c>
      <c r="KCE3987" t="s">
        <v>6457</v>
      </c>
      <c r="KCF3987">
        <v>57000000</v>
      </c>
      <c r="KCG3987" t="s">
        <v>6457</v>
      </c>
      <c r="KCH3987">
        <v>15800000</v>
      </c>
      <c r="KCI3987" t="s">
        <v>6457</v>
      </c>
      <c r="KCJ3987">
        <v>6350000</v>
      </c>
      <c r="KCK3987" t="s">
        <v>6457</v>
      </c>
      <c r="KCL3987">
        <v>9250000</v>
      </c>
      <c r="KCM3987" t="s">
        <v>6457</v>
      </c>
      <c r="KCN3987">
        <v>1700000</v>
      </c>
      <c r="KCO3987" t="s">
        <v>6457</v>
      </c>
      <c r="KCP3987">
        <v>11500000</v>
      </c>
      <c r="KCQ3987" t="s">
        <v>6457</v>
      </c>
      <c r="KCR3987">
        <v>12500000</v>
      </c>
      <c r="KCS3987" t="s">
        <v>6457</v>
      </c>
      <c r="KCT3987">
        <v>37000000</v>
      </c>
      <c r="KCU3987" t="s">
        <v>6457</v>
      </c>
      <c r="KCV3987">
        <v>3250000</v>
      </c>
      <c r="KCW3987" t="s">
        <v>6457</v>
      </c>
      <c r="KCX3987">
        <v>16500000</v>
      </c>
      <c r="KCY3987" t="s">
        <v>6457</v>
      </c>
      <c r="KCZ3987">
        <v>47000000</v>
      </c>
      <c r="KDA3987" t="s">
        <v>6457</v>
      </c>
      <c r="KDB3987">
        <v>15300000</v>
      </c>
      <c r="KDC3987" t="s">
        <v>6457</v>
      </c>
      <c r="KDD3987">
        <v>1947500</v>
      </c>
      <c r="KDE3987" t="s">
        <v>6457</v>
      </c>
      <c r="KDF3987">
        <v>4200000</v>
      </c>
      <c r="KDG3987" t="s">
        <v>6457</v>
      </c>
      <c r="KDH3987">
        <v>28500000</v>
      </c>
      <c r="KDI3987" t="s">
        <v>6457</v>
      </c>
      <c r="KDJ3987">
        <v>14550000</v>
      </c>
      <c r="KDK3987" t="s">
        <v>6457</v>
      </c>
      <c r="KDL3987">
        <v>47000000</v>
      </c>
      <c r="KDM3987" t="s">
        <v>6457</v>
      </c>
      <c r="KDN3987">
        <v>52000000</v>
      </c>
      <c r="KDO3987" t="s">
        <v>6457</v>
      </c>
      <c r="KDP3987">
        <v>22000000</v>
      </c>
      <c r="KDQ3987" t="s">
        <v>6457</v>
      </c>
      <c r="KDR3987">
        <v>13700000</v>
      </c>
      <c r="KDS3987" t="s">
        <v>6457</v>
      </c>
      <c r="KDT3987">
        <v>20000000</v>
      </c>
      <c r="KDU3987" t="s">
        <v>6457</v>
      </c>
      <c r="KDV3987">
        <v>6400000</v>
      </c>
      <c r="KDW3987" t="s">
        <v>6457</v>
      </c>
      <c r="KDX3987">
        <v>25500000</v>
      </c>
      <c r="KDY3987" t="s">
        <v>6457</v>
      </c>
      <c r="KDZ3987">
        <v>12400000</v>
      </c>
      <c r="KEA3987" t="s">
        <v>6457</v>
      </c>
      <c r="KEB3987">
        <v>9200000</v>
      </c>
      <c r="KEC3987" t="s">
        <v>6457</v>
      </c>
      <c r="KED3987">
        <v>16800000</v>
      </c>
      <c r="KEE3987" t="s">
        <v>6457</v>
      </c>
      <c r="KEF3987">
        <v>46000000</v>
      </c>
      <c r="KEG3987" t="s">
        <v>6457</v>
      </c>
      <c r="KEH3987">
        <v>27500000</v>
      </c>
      <c r="KEI3987" t="s">
        <v>6457</v>
      </c>
      <c r="KEJ3987">
        <v>35000000</v>
      </c>
      <c r="KEK3987" t="s">
        <v>6457</v>
      </c>
      <c r="KEL3987">
        <v>10980000</v>
      </c>
      <c r="KEM3987" t="s">
        <v>6457</v>
      </c>
      <c r="KEN3987">
        <v>55000000</v>
      </c>
      <c r="KEO3987" t="s">
        <v>6457</v>
      </c>
      <c r="KEP3987">
        <v>6499999</v>
      </c>
      <c r="KEQ3987" t="s">
        <v>6457</v>
      </c>
      <c r="KER3987">
        <v>6800000</v>
      </c>
      <c r="KES3987" t="s">
        <v>6457</v>
      </c>
      <c r="KET3987">
        <v>14400000</v>
      </c>
      <c r="KEU3987" t="s">
        <v>6457</v>
      </c>
      <c r="KEV3987">
        <v>4600000</v>
      </c>
      <c r="KEW3987" t="s">
        <v>6457</v>
      </c>
      <c r="KEX3987">
        <v>4200000</v>
      </c>
      <c r="KEY3987" t="s">
        <v>6457</v>
      </c>
      <c r="KEZ3987">
        <v>24850000</v>
      </c>
      <c r="KFA3987" t="s">
        <v>6457</v>
      </c>
      <c r="KFB3987">
        <v>30000000</v>
      </c>
      <c r="KFC3987" t="s">
        <v>6457</v>
      </c>
      <c r="KFD3987">
        <v>7200000</v>
      </c>
      <c r="KFE3987" t="s">
        <v>6457</v>
      </c>
      <c r="KFF3987">
        <v>29000000</v>
      </c>
      <c r="KFG3987" t="s">
        <v>6457</v>
      </c>
      <c r="KFH3987">
        <v>21800000</v>
      </c>
      <c r="KFI3987" t="s">
        <v>6457</v>
      </c>
      <c r="KFJ3987">
        <v>16850000</v>
      </c>
      <c r="KFK3987" t="s">
        <v>6457</v>
      </c>
      <c r="KFL3987">
        <v>38000000</v>
      </c>
      <c r="KFM3987" t="s">
        <v>6457</v>
      </c>
      <c r="KFN3987">
        <v>78000000</v>
      </c>
      <c r="KFO3987" t="s">
        <v>6457</v>
      </c>
      <c r="KFP3987">
        <v>19000000</v>
      </c>
      <c r="KFQ3987" t="s">
        <v>6457</v>
      </c>
      <c r="KFR3987">
        <v>5500000</v>
      </c>
      <c r="KFS3987" t="s">
        <v>6457</v>
      </c>
      <c r="KFT3987">
        <v>45000000</v>
      </c>
      <c r="KFU3987" t="s">
        <v>6457</v>
      </c>
      <c r="KFV3987">
        <v>7500000</v>
      </c>
      <c r="KFW3987" t="s">
        <v>6457</v>
      </c>
      <c r="KFX3987">
        <v>7000000</v>
      </c>
      <c r="KFY3987" t="s">
        <v>6457</v>
      </c>
      <c r="KFZ3987">
        <v>3500000</v>
      </c>
      <c r="KGA3987" t="s">
        <v>6457</v>
      </c>
      <c r="KGB3987">
        <v>72500000</v>
      </c>
      <c r="KGC3987" t="s">
        <v>6457</v>
      </c>
      <c r="KGD3987">
        <v>4650000</v>
      </c>
      <c r="KGE3987" t="s">
        <v>6457</v>
      </c>
      <c r="KGF3987">
        <v>20000000</v>
      </c>
      <c r="KGG3987" t="s">
        <v>6457</v>
      </c>
      <c r="KGH3987">
        <v>80500000</v>
      </c>
      <c r="KGI3987" t="s">
        <v>6457</v>
      </c>
      <c r="KGJ3987">
        <v>15550000</v>
      </c>
      <c r="KGK3987" t="s">
        <v>6457</v>
      </c>
      <c r="KGL3987">
        <v>78500000</v>
      </c>
      <c r="KGM3987" t="s">
        <v>6457</v>
      </c>
      <c r="KGN3987">
        <v>14500000</v>
      </c>
      <c r="KGO3987" t="s">
        <v>6457</v>
      </c>
      <c r="KGP3987">
        <v>13200000</v>
      </c>
      <c r="KGQ3987" t="s">
        <v>6457</v>
      </c>
      <c r="KGR3987">
        <v>3800000</v>
      </c>
      <c r="KGS3987" t="s">
        <v>6457</v>
      </c>
      <c r="KGT3987">
        <v>6930000</v>
      </c>
      <c r="KGU3987" t="s">
        <v>6457</v>
      </c>
      <c r="KGV3987">
        <v>8800000</v>
      </c>
      <c r="KGW3987" t="s">
        <v>6457</v>
      </c>
      <c r="KGX3987">
        <v>25000000</v>
      </c>
      <c r="KGY3987" t="s">
        <v>6457</v>
      </c>
      <c r="KGZ3987">
        <v>77500000</v>
      </c>
      <c r="KHA3987" t="s">
        <v>6457</v>
      </c>
      <c r="KHB3987">
        <v>55000000</v>
      </c>
      <c r="KHC3987" t="s">
        <v>6457</v>
      </c>
      <c r="KHD3987">
        <v>11000000</v>
      </c>
      <c r="KHE3987" t="s">
        <v>6457</v>
      </c>
      <c r="KHF3987">
        <v>1720000</v>
      </c>
      <c r="KHG3987" t="s">
        <v>6457</v>
      </c>
      <c r="KHH3987">
        <v>26000000</v>
      </c>
      <c r="KHI3987" t="s">
        <v>6457</v>
      </c>
      <c r="KHJ3987">
        <v>27040000</v>
      </c>
      <c r="KHK3987" t="s">
        <v>6457</v>
      </c>
      <c r="KHL3987">
        <v>12800000</v>
      </c>
      <c r="KHM3987" t="s">
        <v>6457</v>
      </c>
      <c r="KHN3987">
        <v>11130000</v>
      </c>
      <c r="KHO3987" t="s">
        <v>6457</v>
      </c>
      <c r="KHP3987">
        <v>32999999</v>
      </c>
      <c r="KHQ3987" t="s">
        <v>6457</v>
      </c>
      <c r="KHR3987">
        <v>10500000</v>
      </c>
      <c r="KHS3987" t="s">
        <v>6457</v>
      </c>
      <c r="KHT3987">
        <v>4400000</v>
      </c>
      <c r="KHU3987" t="s">
        <v>6457</v>
      </c>
      <c r="KHV3987">
        <v>6600000</v>
      </c>
      <c r="KHW3987" t="s">
        <v>6457</v>
      </c>
      <c r="KHX3987">
        <v>16000000</v>
      </c>
      <c r="KHY3987" t="s">
        <v>6457</v>
      </c>
      <c r="KHZ3987">
        <v>17550000</v>
      </c>
      <c r="KIA3987" t="s">
        <v>6457</v>
      </c>
      <c r="KIB3987">
        <v>45000000</v>
      </c>
      <c r="KIC3987" t="s">
        <v>6457</v>
      </c>
      <c r="KID3987">
        <v>19850000</v>
      </c>
      <c r="KIE3987" t="s">
        <v>6457</v>
      </c>
      <c r="KIF3987">
        <v>8900000</v>
      </c>
      <c r="KIG3987" t="s">
        <v>6457</v>
      </c>
      <c r="KIH3987">
        <v>5720000</v>
      </c>
      <c r="KII3987" t="s">
        <v>6457</v>
      </c>
      <c r="KIJ3987">
        <v>14800000</v>
      </c>
      <c r="KIK3987" t="s">
        <v>6457</v>
      </c>
      <c r="KIL3987">
        <v>4750000</v>
      </c>
      <c r="KIM3987" t="s">
        <v>6457</v>
      </c>
      <c r="KIN3987">
        <v>35500000</v>
      </c>
      <c r="KIO3987" t="s">
        <v>6457</v>
      </c>
      <c r="KIP3987">
        <v>16200000</v>
      </c>
      <c r="KIQ3987" t="s">
        <v>6457</v>
      </c>
      <c r="KIR3987">
        <v>37000000</v>
      </c>
      <c r="KIS3987" t="s">
        <v>6457</v>
      </c>
      <c r="KIT3987">
        <v>7100000</v>
      </c>
      <c r="KIU3987" t="s">
        <v>6457</v>
      </c>
      <c r="KIV3987">
        <v>5100000</v>
      </c>
      <c r="KIW3987" t="s">
        <v>6457</v>
      </c>
      <c r="KIX3987">
        <v>14900000</v>
      </c>
      <c r="KIY3987" t="s">
        <v>6457</v>
      </c>
      <c r="KIZ3987">
        <v>7399000</v>
      </c>
      <c r="KJA3987" t="s">
        <v>6457</v>
      </c>
      <c r="KJB3987">
        <v>30500000</v>
      </c>
      <c r="KJC3987" t="s">
        <v>6457</v>
      </c>
      <c r="KJD3987">
        <v>47000000</v>
      </c>
      <c r="KJE3987" t="s">
        <v>6457</v>
      </c>
      <c r="KJF3987">
        <v>3650000</v>
      </c>
      <c r="KJG3987" t="s">
        <v>6457</v>
      </c>
      <c r="KJH3987">
        <v>16000000</v>
      </c>
      <c r="KJI3987" t="s">
        <v>6457</v>
      </c>
      <c r="KJJ3987">
        <v>10500000</v>
      </c>
      <c r="KJK3987" t="s">
        <v>6457</v>
      </c>
      <c r="KJL3987">
        <v>4200000</v>
      </c>
      <c r="KJM3987" t="s">
        <v>6457</v>
      </c>
      <c r="KJN3987">
        <v>17500000</v>
      </c>
      <c r="KJO3987" t="s">
        <v>6457</v>
      </c>
      <c r="KJP3987">
        <v>6950000</v>
      </c>
      <c r="KJQ3987" t="s">
        <v>6457</v>
      </c>
      <c r="KJR3987">
        <v>87000000</v>
      </c>
      <c r="KJS3987" t="s">
        <v>6457</v>
      </c>
      <c r="KJT3987">
        <v>14000000</v>
      </c>
      <c r="KJU3987" t="s">
        <v>6457</v>
      </c>
      <c r="KJV3987">
        <v>37950000</v>
      </c>
      <c r="KJW3987" t="s">
        <v>6457</v>
      </c>
      <c r="KJX3987">
        <v>17800000</v>
      </c>
      <c r="KJY3987" t="s">
        <v>6457</v>
      </c>
      <c r="KJZ3987">
        <v>12000000</v>
      </c>
      <c r="KKA3987" t="s">
        <v>6457</v>
      </c>
      <c r="KKB3987">
        <v>15000000</v>
      </c>
      <c r="KKC3987" t="s">
        <v>6457</v>
      </c>
      <c r="KKD3987">
        <v>13500000</v>
      </c>
      <c r="KKE3987" t="s">
        <v>6457</v>
      </c>
      <c r="KKF3987">
        <v>154999999</v>
      </c>
      <c r="KKG3987" t="s">
        <v>6457</v>
      </c>
      <c r="KKH3987">
        <v>13500000</v>
      </c>
      <c r="KKI3987" t="s">
        <v>6457</v>
      </c>
      <c r="KKJ3987">
        <v>7700000</v>
      </c>
      <c r="KKK3987" t="s">
        <v>6457</v>
      </c>
      <c r="KKL3987">
        <v>10700000</v>
      </c>
      <c r="KKM3987" t="s">
        <v>6457</v>
      </c>
      <c r="KKN3987">
        <v>18850000</v>
      </c>
      <c r="KKO3987" t="s">
        <v>6457</v>
      </c>
      <c r="KKP3987">
        <v>23500000</v>
      </c>
      <c r="KKQ3987" t="s">
        <v>6457</v>
      </c>
      <c r="KKR3987">
        <v>28000000</v>
      </c>
      <c r="KKS3987" t="s">
        <v>6457</v>
      </c>
      <c r="KKT3987">
        <v>152000000</v>
      </c>
      <c r="KKU3987" t="s">
        <v>6457</v>
      </c>
      <c r="KKV3987">
        <v>6950000</v>
      </c>
      <c r="KKW3987" t="s">
        <v>6457</v>
      </c>
      <c r="KKX3987">
        <v>33000000</v>
      </c>
      <c r="KKY3987" t="s">
        <v>6457</v>
      </c>
      <c r="KKZ3987">
        <v>4150000</v>
      </c>
      <c r="KLA3987" t="s">
        <v>6457</v>
      </c>
      <c r="KLB3987">
        <v>11000000</v>
      </c>
      <c r="KLC3987" t="s">
        <v>6457</v>
      </c>
      <c r="KLD3987">
        <v>15000000</v>
      </c>
      <c r="KLE3987" t="s">
        <v>6457</v>
      </c>
      <c r="KLF3987">
        <v>4800000</v>
      </c>
      <c r="KLG3987" t="s">
        <v>6457</v>
      </c>
      <c r="KLH3987">
        <v>80000000</v>
      </c>
      <c r="KLI3987" t="s">
        <v>6457</v>
      </c>
      <c r="KLJ3987">
        <v>25999999</v>
      </c>
      <c r="KLK3987" t="s">
        <v>6457</v>
      </c>
      <c r="KLL3987">
        <v>24950000</v>
      </c>
      <c r="KLM3987" t="s">
        <v>6457</v>
      </c>
      <c r="KLN3987">
        <v>9600000</v>
      </c>
      <c r="KLO3987" t="s">
        <v>6457</v>
      </c>
      <c r="KLP3987">
        <v>4500000</v>
      </c>
      <c r="KLQ3987" t="s">
        <v>6457</v>
      </c>
      <c r="KLR3987">
        <v>94000000</v>
      </c>
      <c r="KLS3987" t="s">
        <v>6457</v>
      </c>
      <c r="KLT3987">
        <v>31000000</v>
      </c>
      <c r="KLU3987" t="s">
        <v>6457</v>
      </c>
      <c r="KLV3987">
        <v>57000000</v>
      </c>
      <c r="KLW3987" t="s">
        <v>6457</v>
      </c>
      <c r="KLX3987">
        <v>13700000</v>
      </c>
      <c r="KLY3987" t="s">
        <v>6457</v>
      </c>
      <c r="KLZ3987">
        <v>16300000</v>
      </c>
      <c r="KMA3987" t="s">
        <v>6457</v>
      </c>
      <c r="KMB3987">
        <v>49500000</v>
      </c>
      <c r="KMC3987" t="s">
        <v>6457</v>
      </c>
      <c r="KMD3987">
        <v>49300000</v>
      </c>
      <c r="KME3987" t="s">
        <v>6457</v>
      </c>
      <c r="KMF3987">
        <v>9750000</v>
      </c>
      <c r="KMG3987" t="s">
        <v>6457</v>
      </c>
      <c r="KMH3987">
        <v>10300000</v>
      </c>
      <c r="KMI3987" t="s">
        <v>6457</v>
      </c>
      <c r="KMJ3987">
        <v>10350000</v>
      </c>
      <c r="KMK3987" t="s">
        <v>6457</v>
      </c>
      <c r="KML3987">
        <v>15500000</v>
      </c>
      <c r="KMM3987" t="s">
        <v>6457</v>
      </c>
      <c r="KMN3987">
        <v>6900000</v>
      </c>
      <c r="KMO3987" t="s">
        <v>6457</v>
      </c>
      <c r="KMP3987">
        <v>3350000</v>
      </c>
      <c r="KMQ3987" t="s">
        <v>6457</v>
      </c>
      <c r="KMR3987">
        <v>34500000</v>
      </c>
      <c r="KMS3987" t="s">
        <v>6457</v>
      </c>
      <c r="KMT3987">
        <v>7200000</v>
      </c>
      <c r="KMU3987" t="s">
        <v>6457</v>
      </c>
      <c r="KMV3987">
        <v>14000000</v>
      </c>
      <c r="KMW3987" t="s">
        <v>6457</v>
      </c>
      <c r="KMX3987">
        <v>3750000</v>
      </c>
      <c r="KMY3987" t="s">
        <v>6457</v>
      </c>
      <c r="KMZ3987">
        <v>17500000</v>
      </c>
      <c r="KNA3987" t="s">
        <v>6457</v>
      </c>
      <c r="KNB3987">
        <v>36000000</v>
      </c>
      <c r="KNC3987" t="s">
        <v>6457</v>
      </c>
      <c r="KND3987">
        <v>27500000</v>
      </c>
      <c r="KNE3987" t="s">
        <v>6457</v>
      </c>
      <c r="KNF3987">
        <v>5500000</v>
      </c>
      <c r="KNG3987" t="s">
        <v>6457</v>
      </c>
      <c r="KNH3987">
        <v>28500000</v>
      </c>
      <c r="KNI3987" t="s">
        <v>6457</v>
      </c>
      <c r="KNJ3987">
        <v>82000000</v>
      </c>
      <c r="KNK3987" t="s">
        <v>6457</v>
      </c>
      <c r="KNL3987">
        <v>45000000</v>
      </c>
      <c r="KNM3987" t="s">
        <v>6457</v>
      </c>
      <c r="KNN3987">
        <v>6000000</v>
      </c>
      <c r="KNO3987" t="s">
        <v>6457</v>
      </c>
      <c r="KNP3987">
        <v>9800000</v>
      </c>
      <c r="KNQ3987" t="s">
        <v>6457</v>
      </c>
      <c r="KNR3987">
        <v>6800000</v>
      </c>
      <c r="KNS3987" t="s">
        <v>6457</v>
      </c>
      <c r="KNT3987">
        <v>20000000</v>
      </c>
      <c r="KNU3987" t="s">
        <v>6457</v>
      </c>
      <c r="KNV3987">
        <v>7000000</v>
      </c>
      <c r="KNW3987" t="s">
        <v>6457</v>
      </c>
      <c r="KNX3987">
        <v>22000000</v>
      </c>
      <c r="KNY3987" t="s">
        <v>6457</v>
      </c>
      <c r="KNZ3987">
        <v>4800000</v>
      </c>
      <c r="KOA3987" t="s">
        <v>6457</v>
      </c>
      <c r="KOB3987">
        <v>11500000</v>
      </c>
      <c r="KOC3987" t="s">
        <v>6457</v>
      </c>
      <c r="KOD3987">
        <v>78000000</v>
      </c>
      <c r="KOE3987" t="s">
        <v>6457</v>
      </c>
      <c r="KOF3987">
        <v>16500000</v>
      </c>
      <c r="KOG3987" t="s">
        <v>6457</v>
      </c>
      <c r="KOH3987">
        <v>270000000</v>
      </c>
      <c r="KOI3987" t="s">
        <v>6457</v>
      </c>
      <c r="KOJ3987">
        <v>2950000</v>
      </c>
      <c r="KOK3987" t="s">
        <v>6457</v>
      </c>
      <c r="KOL3987">
        <v>5000000</v>
      </c>
      <c r="KOM3987" t="s">
        <v>6457</v>
      </c>
      <c r="KON3987">
        <v>19800000</v>
      </c>
      <c r="KOO3987" t="s">
        <v>6457</v>
      </c>
      <c r="KOP3987">
        <v>35000000</v>
      </c>
      <c r="KOQ3987" t="s">
        <v>6457</v>
      </c>
      <c r="KOR3987">
        <v>14800000</v>
      </c>
      <c r="KOS3987" t="s">
        <v>6457</v>
      </c>
      <c r="KOT3987">
        <v>40000000</v>
      </c>
      <c r="KOU3987" t="s">
        <v>6457</v>
      </c>
      <c r="KOV3987">
        <v>17500000</v>
      </c>
      <c r="KOW3987" t="s">
        <v>6457</v>
      </c>
      <c r="KOX3987">
        <v>11000000</v>
      </c>
      <c r="KOY3987" t="s">
        <v>6457</v>
      </c>
      <c r="KOZ3987">
        <v>9800000</v>
      </c>
      <c r="KPA3987" t="s">
        <v>6457</v>
      </c>
      <c r="KPB3987">
        <v>8500000</v>
      </c>
      <c r="KPC3987" t="s">
        <v>6457</v>
      </c>
      <c r="KPD3987">
        <v>6700000</v>
      </c>
      <c r="KPE3987" t="s">
        <v>6457</v>
      </c>
      <c r="KPF3987">
        <v>2200000</v>
      </c>
      <c r="KPG3987" t="s">
        <v>6457</v>
      </c>
      <c r="KPH3987">
        <v>34500000</v>
      </c>
      <c r="KPI3987" t="s">
        <v>6457</v>
      </c>
      <c r="KPJ3987">
        <v>5897000</v>
      </c>
      <c r="KPK3987" t="s">
        <v>6457</v>
      </c>
      <c r="KPL3987">
        <v>2500000</v>
      </c>
      <c r="KPM3987" t="s">
        <v>6457</v>
      </c>
      <c r="KPN3987">
        <v>7200000</v>
      </c>
      <c r="KPO3987" t="s">
        <v>6457</v>
      </c>
      <c r="KPP3987">
        <v>16800000</v>
      </c>
      <c r="KPQ3987" t="s">
        <v>6457</v>
      </c>
      <c r="KPR3987">
        <v>10500000</v>
      </c>
      <c r="KPS3987" t="s">
        <v>6457</v>
      </c>
      <c r="KPT3987">
        <v>110000000</v>
      </c>
      <c r="KPU3987" t="s">
        <v>6457</v>
      </c>
      <c r="KPV3987">
        <v>2200000</v>
      </c>
      <c r="KPW3987" t="s">
        <v>6457</v>
      </c>
      <c r="KPX3987">
        <v>7800000</v>
      </c>
      <c r="KPY3987" t="s">
        <v>6457</v>
      </c>
      <c r="KPZ3987">
        <v>7800000</v>
      </c>
      <c r="KQA3987" t="s">
        <v>6457</v>
      </c>
      <c r="KQB3987">
        <v>27800000</v>
      </c>
      <c r="KQC3987" t="s">
        <v>6457</v>
      </c>
      <c r="KQD3987">
        <v>353600000</v>
      </c>
      <c r="KQE3987" t="s">
        <v>6457</v>
      </c>
      <c r="KQF3987">
        <v>3200000</v>
      </c>
      <c r="KQG3987" t="s">
        <v>6457</v>
      </c>
      <c r="KQH3987">
        <v>3500000</v>
      </c>
      <c r="KQI3987" t="s">
        <v>6457</v>
      </c>
      <c r="KQJ3987">
        <v>15850000</v>
      </c>
      <c r="KQK3987" t="s">
        <v>6457</v>
      </c>
      <c r="KQL3987">
        <v>40000000</v>
      </c>
      <c r="KQM3987" t="s">
        <v>6457</v>
      </c>
      <c r="KQN3987">
        <v>19000000</v>
      </c>
      <c r="KQO3987" t="s">
        <v>6457</v>
      </c>
      <c r="KQP3987">
        <v>6650000</v>
      </c>
      <c r="KQQ3987" t="s">
        <v>6457</v>
      </c>
      <c r="KQR3987">
        <v>110000000</v>
      </c>
      <c r="KQS3987" t="s">
        <v>6457</v>
      </c>
      <c r="KQT3987">
        <v>30000000</v>
      </c>
      <c r="KQU3987" t="s">
        <v>6457</v>
      </c>
      <c r="KQV3987">
        <v>15000000</v>
      </c>
      <c r="KQW3987" t="s">
        <v>6457</v>
      </c>
      <c r="KQX3987">
        <v>29000000</v>
      </c>
      <c r="KQY3987" t="s">
        <v>6457</v>
      </c>
      <c r="KQZ3987">
        <v>41500000</v>
      </c>
      <c r="KRA3987" t="s">
        <v>6457</v>
      </c>
      <c r="KRB3987">
        <v>2700000</v>
      </c>
      <c r="KRC3987" t="s">
        <v>6457</v>
      </c>
      <c r="KRD3987">
        <v>3900000</v>
      </c>
      <c r="KRE3987" t="s">
        <v>6457</v>
      </c>
      <c r="KRF3987">
        <v>19200000</v>
      </c>
      <c r="KRG3987" t="s">
        <v>6457</v>
      </c>
      <c r="KRH3987">
        <v>6300000</v>
      </c>
      <c r="KRI3987" t="s">
        <v>6457</v>
      </c>
      <c r="KRJ3987">
        <v>1950000</v>
      </c>
      <c r="KRK3987" t="s">
        <v>6457</v>
      </c>
      <c r="KRL3987">
        <v>3900000</v>
      </c>
      <c r="KRM3987" t="s">
        <v>6457</v>
      </c>
      <c r="KRN3987">
        <v>14500000</v>
      </c>
      <c r="KRO3987" t="s">
        <v>6457</v>
      </c>
      <c r="KRP3987">
        <v>2700000</v>
      </c>
      <c r="KRQ3987" t="s">
        <v>6457</v>
      </c>
      <c r="KRR3987">
        <v>9200000</v>
      </c>
      <c r="KRS3987" t="s">
        <v>6457</v>
      </c>
      <c r="KRT3987">
        <v>28500000</v>
      </c>
      <c r="KRU3987" t="s">
        <v>6457</v>
      </c>
      <c r="KRV3987">
        <v>12500000</v>
      </c>
      <c r="KRW3987" t="s">
        <v>6457</v>
      </c>
      <c r="KRX3987">
        <v>17500000</v>
      </c>
      <c r="KRY3987" t="s">
        <v>6457</v>
      </c>
      <c r="KRZ3987">
        <v>6000000</v>
      </c>
      <c r="KSA3987" t="s">
        <v>6457</v>
      </c>
      <c r="KSB3987">
        <v>4800000</v>
      </c>
      <c r="KSC3987" t="s">
        <v>6457</v>
      </c>
      <c r="KSD3987">
        <v>14000000</v>
      </c>
      <c r="KSE3987" t="s">
        <v>6457</v>
      </c>
      <c r="KSF3987">
        <v>11500000</v>
      </c>
      <c r="KSG3987" t="s">
        <v>6457</v>
      </c>
      <c r="KSH3987">
        <v>8950000</v>
      </c>
      <c r="KSI3987" t="s">
        <v>6457</v>
      </c>
      <c r="KSJ3987">
        <v>27500000</v>
      </c>
      <c r="KSK3987" t="s">
        <v>6457</v>
      </c>
      <c r="KSL3987">
        <v>15000000</v>
      </c>
      <c r="KSM3987" t="s">
        <v>6457</v>
      </c>
      <c r="KSN3987">
        <v>16000000</v>
      </c>
      <c r="KSO3987" t="s">
        <v>6457</v>
      </c>
      <c r="KSP3987">
        <v>18000000</v>
      </c>
      <c r="KSQ3987" t="s">
        <v>6457</v>
      </c>
      <c r="KSR3987">
        <v>25000000</v>
      </c>
      <c r="KSS3987" t="s">
        <v>6457</v>
      </c>
      <c r="KST3987">
        <v>27500000</v>
      </c>
      <c r="KSU3987" t="s">
        <v>6457</v>
      </c>
      <c r="KSV3987">
        <v>60000000</v>
      </c>
      <c r="KSW3987" t="s">
        <v>6457</v>
      </c>
      <c r="KSX3987">
        <v>12500000</v>
      </c>
      <c r="KSY3987" t="s">
        <v>6457</v>
      </c>
      <c r="KSZ3987">
        <v>11500000</v>
      </c>
      <c r="KTA3987" t="s">
        <v>6457</v>
      </c>
      <c r="KTB3987">
        <v>12500000</v>
      </c>
      <c r="KTC3987" t="s">
        <v>6457</v>
      </c>
      <c r="KTD3987">
        <v>12800000</v>
      </c>
      <c r="KTE3987" t="s">
        <v>6457</v>
      </c>
      <c r="KTF3987">
        <v>30500000</v>
      </c>
      <c r="KTG3987" t="s">
        <v>6457</v>
      </c>
      <c r="KTH3987">
        <v>299500000</v>
      </c>
      <c r="KTI3987" t="s">
        <v>6457</v>
      </c>
      <c r="KTJ3987">
        <v>34500000</v>
      </c>
      <c r="KTK3987" t="s">
        <v>6457</v>
      </c>
      <c r="KTL3987">
        <v>19500000</v>
      </c>
      <c r="KTM3987" t="s">
        <v>6457</v>
      </c>
      <c r="KTN3987">
        <v>11000000</v>
      </c>
      <c r="KTO3987" t="s">
        <v>6457</v>
      </c>
      <c r="KTP3987">
        <v>8300000</v>
      </c>
      <c r="KTQ3987" t="s">
        <v>6457</v>
      </c>
      <c r="KTR3987">
        <v>15000000</v>
      </c>
      <c r="KTS3987" t="s">
        <v>6457</v>
      </c>
      <c r="KTT3987">
        <v>47000000</v>
      </c>
      <c r="KTU3987" t="s">
        <v>6457</v>
      </c>
      <c r="KTV3987">
        <v>5617500</v>
      </c>
      <c r="KTW3987" t="s">
        <v>6457</v>
      </c>
      <c r="KTX3987">
        <v>13999000</v>
      </c>
      <c r="KTY3987" t="s">
        <v>6457</v>
      </c>
      <c r="KTZ3987">
        <v>18000000</v>
      </c>
      <c r="KUA3987" t="s">
        <v>6457</v>
      </c>
      <c r="KUB3987">
        <v>13500000</v>
      </c>
      <c r="KUC3987" t="s">
        <v>6457</v>
      </c>
      <c r="KUD3987">
        <v>14500000</v>
      </c>
      <c r="KUE3987" t="s">
        <v>6457</v>
      </c>
      <c r="KUF3987">
        <v>5500000</v>
      </c>
      <c r="KUG3987" t="s">
        <v>6457</v>
      </c>
      <c r="KUH3987">
        <v>23890000</v>
      </c>
      <c r="KUI3987" t="s">
        <v>6457</v>
      </c>
      <c r="KUJ3987">
        <v>40000000</v>
      </c>
      <c r="KUK3987" t="s">
        <v>6457</v>
      </c>
      <c r="KUL3987">
        <v>21000000</v>
      </c>
      <c r="KUM3987" t="s">
        <v>6457</v>
      </c>
      <c r="KUN3987">
        <v>11950000</v>
      </c>
      <c r="KUO3987" t="s">
        <v>6457</v>
      </c>
      <c r="KUP3987">
        <v>25000000</v>
      </c>
      <c r="KUQ3987" t="s">
        <v>6457</v>
      </c>
      <c r="KUR3987">
        <v>7500000</v>
      </c>
      <c r="KUS3987" t="s">
        <v>6457</v>
      </c>
      <c r="KUT3987">
        <v>5200000</v>
      </c>
      <c r="KUU3987" t="s">
        <v>6457</v>
      </c>
      <c r="KUV3987">
        <v>10550000</v>
      </c>
      <c r="KUW3987" t="s">
        <v>6457</v>
      </c>
      <c r="KUX3987">
        <v>220000000</v>
      </c>
      <c r="KUY3987" t="s">
        <v>6457</v>
      </c>
      <c r="KUZ3987">
        <v>2600000</v>
      </c>
    </row>
    <row r="3988" spans="3:8008" x14ac:dyDescent="0.3">
      <c r="C3988" s="17" t="s">
        <v>4733</v>
      </c>
      <c r="D3988" s="18" t="s">
        <v>6513</v>
      </c>
      <c r="E3988" s="18" t="s">
        <v>6469</v>
      </c>
      <c r="F3988" s="18" t="s">
        <v>4731</v>
      </c>
      <c r="G3988" s="19">
        <v>13500000</v>
      </c>
      <c r="H3988" s="18" t="s">
        <v>4</v>
      </c>
      <c r="I3988" s="20" t="s">
        <v>6503</v>
      </c>
      <c r="K3988" t="s">
        <v>6458</v>
      </c>
      <c r="L3988">
        <v>1</v>
      </c>
      <c r="M3988" t="s">
        <v>6458</v>
      </c>
      <c r="N3988">
        <v>1</v>
      </c>
      <c r="O3988" t="s">
        <v>6458</v>
      </c>
      <c r="P3988">
        <v>1</v>
      </c>
      <c r="Q3988" t="s">
        <v>6458</v>
      </c>
      <c r="R3988">
        <v>1</v>
      </c>
      <c r="S3988" t="s">
        <v>6458</v>
      </c>
      <c r="T3988">
        <v>1</v>
      </c>
      <c r="U3988" t="s">
        <v>6458</v>
      </c>
      <c r="V3988">
        <v>1</v>
      </c>
      <c r="W3988" t="s">
        <v>6458</v>
      </c>
      <c r="X3988">
        <v>1</v>
      </c>
      <c r="Y3988" t="s">
        <v>6458</v>
      </c>
      <c r="Z3988">
        <v>1</v>
      </c>
      <c r="AA3988" t="s">
        <v>6458</v>
      </c>
      <c r="AB3988">
        <v>1</v>
      </c>
      <c r="AC3988" t="s">
        <v>6458</v>
      </c>
      <c r="AD3988">
        <v>1</v>
      </c>
      <c r="AE3988" t="s">
        <v>6458</v>
      </c>
      <c r="AF3988">
        <v>1</v>
      </c>
      <c r="AG3988" t="s">
        <v>6458</v>
      </c>
      <c r="AH3988">
        <v>1</v>
      </c>
      <c r="AI3988" t="s">
        <v>6458</v>
      </c>
      <c r="AJ3988">
        <v>1</v>
      </c>
      <c r="AK3988" t="s">
        <v>6458</v>
      </c>
      <c r="AL3988">
        <v>1</v>
      </c>
      <c r="AM3988" t="s">
        <v>6458</v>
      </c>
      <c r="AN3988">
        <v>1</v>
      </c>
      <c r="AO3988" t="s">
        <v>6458</v>
      </c>
      <c r="AP3988">
        <v>1</v>
      </c>
      <c r="AQ3988" t="s">
        <v>6458</v>
      </c>
      <c r="AR3988">
        <v>1</v>
      </c>
      <c r="AS3988" t="s">
        <v>6458</v>
      </c>
      <c r="AT3988">
        <v>1</v>
      </c>
      <c r="AU3988" t="s">
        <v>6458</v>
      </c>
      <c r="AV3988">
        <v>1</v>
      </c>
      <c r="AW3988" t="s">
        <v>6458</v>
      </c>
      <c r="AX3988">
        <v>1</v>
      </c>
      <c r="AY3988" t="s">
        <v>6458</v>
      </c>
      <c r="AZ3988">
        <v>1</v>
      </c>
      <c r="BA3988" t="s">
        <v>6458</v>
      </c>
      <c r="BB3988">
        <v>1</v>
      </c>
      <c r="BC3988" t="s">
        <v>6458</v>
      </c>
      <c r="BD3988">
        <v>1</v>
      </c>
      <c r="BE3988" t="s">
        <v>6458</v>
      </c>
      <c r="BF3988">
        <v>1</v>
      </c>
      <c r="BG3988" t="s">
        <v>6458</v>
      </c>
      <c r="BH3988">
        <v>1</v>
      </c>
      <c r="BI3988" t="s">
        <v>6458</v>
      </c>
      <c r="BJ3988">
        <v>1</v>
      </c>
      <c r="BK3988" t="s">
        <v>6458</v>
      </c>
      <c r="BL3988">
        <v>1</v>
      </c>
      <c r="BM3988" t="s">
        <v>6458</v>
      </c>
      <c r="BN3988">
        <v>1</v>
      </c>
      <c r="BO3988" t="s">
        <v>6458</v>
      </c>
      <c r="BP3988">
        <v>1</v>
      </c>
      <c r="BQ3988" t="s">
        <v>6458</v>
      </c>
      <c r="BR3988">
        <v>1</v>
      </c>
      <c r="BS3988" t="s">
        <v>6458</v>
      </c>
      <c r="BT3988">
        <v>1</v>
      </c>
      <c r="BU3988" t="s">
        <v>6458</v>
      </c>
      <c r="BV3988">
        <v>1</v>
      </c>
      <c r="BW3988" t="s">
        <v>6458</v>
      </c>
      <c r="BX3988">
        <v>1</v>
      </c>
      <c r="BY3988" t="s">
        <v>6458</v>
      </c>
      <c r="BZ3988">
        <v>1</v>
      </c>
      <c r="CA3988" t="s">
        <v>6458</v>
      </c>
      <c r="CB3988">
        <v>1</v>
      </c>
      <c r="CC3988" t="s">
        <v>6458</v>
      </c>
      <c r="CD3988">
        <v>1</v>
      </c>
      <c r="CE3988" t="s">
        <v>6458</v>
      </c>
      <c r="CF3988">
        <v>1</v>
      </c>
      <c r="CG3988" t="s">
        <v>6458</v>
      </c>
      <c r="CH3988">
        <v>1</v>
      </c>
      <c r="CI3988" t="s">
        <v>6458</v>
      </c>
      <c r="CJ3988">
        <v>1</v>
      </c>
      <c r="CK3988" t="s">
        <v>6458</v>
      </c>
      <c r="CL3988">
        <v>1</v>
      </c>
      <c r="CM3988" t="s">
        <v>6458</v>
      </c>
      <c r="CN3988">
        <v>1</v>
      </c>
      <c r="CO3988" t="s">
        <v>6458</v>
      </c>
      <c r="CP3988">
        <v>1</v>
      </c>
      <c r="CQ3988" t="s">
        <v>6458</v>
      </c>
      <c r="CR3988">
        <v>1</v>
      </c>
      <c r="CS3988" t="s">
        <v>6458</v>
      </c>
      <c r="CT3988">
        <v>1</v>
      </c>
      <c r="CU3988" t="s">
        <v>6458</v>
      </c>
      <c r="CV3988">
        <v>1</v>
      </c>
      <c r="CW3988" t="s">
        <v>6458</v>
      </c>
      <c r="CX3988">
        <v>1</v>
      </c>
      <c r="CY3988" t="s">
        <v>6458</v>
      </c>
      <c r="CZ3988">
        <v>1</v>
      </c>
      <c r="DA3988" t="s">
        <v>6458</v>
      </c>
      <c r="DB3988">
        <v>1</v>
      </c>
      <c r="DC3988" t="s">
        <v>6458</v>
      </c>
      <c r="DD3988">
        <v>1</v>
      </c>
      <c r="DE3988" t="s">
        <v>6458</v>
      </c>
      <c r="DF3988">
        <v>1</v>
      </c>
      <c r="DG3988" t="s">
        <v>6458</v>
      </c>
      <c r="DH3988">
        <v>1</v>
      </c>
      <c r="DI3988" t="s">
        <v>6458</v>
      </c>
      <c r="DJ3988">
        <v>1</v>
      </c>
      <c r="DK3988" t="s">
        <v>6458</v>
      </c>
      <c r="DL3988">
        <v>1</v>
      </c>
      <c r="DM3988" t="s">
        <v>6458</v>
      </c>
      <c r="DN3988">
        <v>1</v>
      </c>
      <c r="DO3988" t="s">
        <v>6458</v>
      </c>
      <c r="DP3988">
        <v>1</v>
      </c>
      <c r="DQ3988" t="s">
        <v>6458</v>
      </c>
      <c r="DR3988">
        <v>1</v>
      </c>
      <c r="DS3988" t="s">
        <v>6458</v>
      </c>
      <c r="DT3988">
        <v>1</v>
      </c>
      <c r="DU3988" t="s">
        <v>6458</v>
      </c>
      <c r="DV3988">
        <v>1</v>
      </c>
      <c r="DW3988" t="s">
        <v>6458</v>
      </c>
      <c r="DX3988">
        <v>1</v>
      </c>
      <c r="DY3988" t="s">
        <v>6458</v>
      </c>
      <c r="DZ3988">
        <v>1</v>
      </c>
      <c r="EA3988" t="s">
        <v>6458</v>
      </c>
      <c r="EB3988">
        <v>1</v>
      </c>
      <c r="EC3988" t="s">
        <v>6458</v>
      </c>
      <c r="ED3988">
        <v>1</v>
      </c>
      <c r="EE3988" t="s">
        <v>6458</v>
      </c>
      <c r="EF3988">
        <v>1</v>
      </c>
      <c r="EG3988" t="s">
        <v>6458</v>
      </c>
      <c r="EH3988">
        <v>1</v>
      </c>
      <c r="EI3988" t="s">
        <v>6458</v>
      </c>
      <c r="EJ3988">
        <v>1</v>
      </c>
      <c r="EK3988" t="s">
        <v>6458</v>
      </c>
      <c r="EL3988">
        <v>1</v>
      </c>
      <c r="EM3988" t="s">
        <v>6458</v>
      </c>
      <c r="EN3988">
        <v>1</v>
      </c>
      <c r="EO3988" t="s">
        <v>6458</v>
      </c>
      <c r="EP3988">
        <v>1</v>
      </c>
      <c r="EQ3988" t="s">
        <v>6458</v>
      </c>
      <c r="ER3988">
        <v>1</v>
      </c>
      <c r="ES3988" t="s">
        <v>6458</v>
      </c>
      <c r="ET3988">
        <v>1</v>
      </c>
      <c r="EU3988" t="s">
        <v>6458</v>
      </c>
      <c r="EV3988">
        <v>1</v>
      </c>
      <c r="EW3988" t="s">
        <v>6458</v>
      </c>
      <c r="EX3988">
        <v>1</v>
      </c>
      <c r="EY3988" t="s">
        <v>6458</v>
      </c>
      <c r="EZ3988">
        <v>1</v>
      </c>
      <c r="FA3988" t="s">
        <v>6458</v>
      </c>
      <c r="FB3988">
        <v>1</v>
      </c>
      <c r="FC3988" t="s">
        <v>6458</v>
      </c>
      <c r="FD3988">
        <v>1</v>
      </c>
      <c r="FE3988" t="s">
        <v>6458</v>
      </c>
      <c r="FF3988">
        <v>1</v>
      </c>
      <c r="FG3988" t="s">
        <v>6458</v>
      </c>
      <c r="FH3988">
        <v>1</v>
      </c>
      <c r="FI3988" t="s">
        <v>6458</v>
      </c>
      <c r="FJ3988">
        <v>1</v>
      </c>
      <c r="FK3988" t="s">
        <v>6458</v>
      </c>
      <c r="FL3988">
        <v>1</v>
      </c>
      <c r="FM3988" t="s">
        <v>6458</v>
      </c>
      <c r="FN3988">
        <v>1</v>
      </c>
      <c r="FO3988" t="s">
        <v>6458</v>
      </c>
      <c r="FP3988">
        <v>1</v>
      </c>
      <c r="FQ3988" t="s">
        <v>6458</v>
      </c>
      <c r="FR3988">
        <v>1</v>
      </c>
      <c r="FS3988" t="s">
        <v>6458</v>
      </c>
      <c r="FT3988">
        <v>1</v>
      </c>
      <c r="FU3988" t="s">
        <v>6458</v>
      </c>
      <c r="FV3988">
        <v>1</v>
      </c>
      <c r="FW3988" t="s">
        <v>6458</v>
      </c>
      <c r="FX3988">
        <v>1</v>
      </c>
      <c r="FY3988" t="s">
        <v>6458</v>
      </c>
      <c r="FZ3988">
        <v>1</v>
      </c>
      <c r="GA3988" t="s">
        <v>6458</v>
      </c>
      <c r="GB3988">
        <v>1</v>
      </c>
      <c r="GC3988" t="s">
        <v>6458</v>
      </c>
      <c r="GD3988">
        <v>1</v>
      </c>
      <c r="GE3988" t="s">
        <v>6458</v>
      </c>
      <c r="GF3988">
        <v>1</v>
      </c>
      <c r="GG3988" t="s">
        <v>6458</v>
      </c>
      <c r="GH3988">
        <v>1</v>
      </c>
      <c r="GI3988" t="s">
        <v>6458</v>
      </c>
      <c r="GJ3988">
        <v>1</v>
      </c>
      <c r="GK3988" t="s">
        <v>6458</v>
      </c>
      <c r="GL3988">
        <v>1</v>
      </c>
      <c r="GM3988" t="s">
        <v>6458</v>
      </c>
      <c r="GN3988">
        <v>1</v>
      </c>
      <c r="GO3988" t="s">
        <v>6458</v>
      </c>
      <c r="GP3988">
        <v>1</v>
      </c>
      <c r="GQ3988" t="s">
        <v>6458</v>
      </c>
      <c r="GR3988">
        <v>1</v>
      </c>
      <c r="GS3988" t="s">
        <v>6458</v>
      </c>
      <c r="GT3988">
        <v>1</v>
      </c>
      <c r="GU3988" t="s">
        <v>6458</v>
      </c>
      <c r="GV3988">
        <v>1</v>
      </c>
      <c r="GW3988" t="s">
        <v>6458</v>
      </c>
      <c r="GX3988">
        <v>1</v>
      </c>
      <c r="GY3988" t="s">
        <v>6458</v>
      </c>
      <c r="GZ3988">
        <v>1</v>
      </c>
      <c r="HA3988" t="s">
        <v>6458</v>
      </c>
      <c r="HB3988">
        <v>1</v>
      </c>
      <c r="HC3988" t="s">
        <v>6458</v>
      </c>
      <c r="HD3988">
        <v>1</v>
      </c>
      <c r="HE3988" t="s">
        <v>6458</v>
      </c>
      <c r="HF3988">
        <v>1</v>
      </c>
      <c r="HG3988" t="s">
        <v>6458</v>
      </c>
      <c r="HH3988">
        <v>1</v>
      </c>
      <c r="HI3988" t="s">
        <v>6458</v>
      </c>
      <c r="HJ3988">
        <v>1</v>
      </c>
      <c r="HK3988" t="s">
        <v>6458</v>
      </c>
      <c r="HL3988">
        <v>1</v>
      </c>
      <c r="HM3988" t="s">
        <v>6458</v>
      </c>
      <c r="HN3988">
        <v>1</v>
      </c>
      <c r="HO3988" t="s">
        <v>6458</v>
      </c>
      <c r="HP3988">
        <v>1</v>
      </c>
      <c r="HQ3988" t="s">
        <v>6458</v>
      </c>
      <c r="HR3988">
        <v>1</v>
      </c>
      <c r="HS3988" t="s">
        <v>6458</v>
      </c>
      <c r="HT3988">
        <v>1</v>
      </c>
      <c r="HU3988" t="s">
        <v>6458</v>
      </c>
      <c r="HV3988">
        <v>1</v>
      </c>
      <c r="HW3988" t="s">
        <v>6458</v>
      </c>
      <c r="HX3988">
        <v>1</v>
      </c>
      <c r="HY3988" t="s">
        <v>6458</v>
      </c>
      <c r="HZ3988">
        <v>1</v>
      </c>
      <c r="IA3988" t="s">
        <v>6458</v>
      </c>
      <c r="IB3988">
        <v>1</v>
      </c>
      <c r="IC3988" t="s">
        <v>6458</v>
      </c>
      <c r="ID3988">
        <v>1</v>
      </c>
      <c r="IE3988" t="s">
        <v>6458</v>
      </c>
      <c r="IF3988">
        <v>1</v>
      </c>
      <c r="IG3988" t="s">
        <v>6458</v>
      </c>
      <c r="IH3988">
        <v>1</v>
      </c>
      <c r="II3988" t="s">
        <v>6458</v>
      </c>
      <c r="IJ3988">
        <v>1</v>
      </c>
      <c r="IK3988" t="s">
        <v>6458</v>
      </c>
      <c r="IL3988">
        <v>1</v>
      </c>
      <c r="IM3988" t="s">
        <v>6458</v>
      </c>
      <c r="IN3988">
        <v>1</v>
      </c>
      <c r="IO3988" t="s">
        <v>6458</v>
      </c>
      <c r="IP3988">
        <v>1</v>
      </c>
      <c r="IQ3988" t="s">
        <v>6458</v>
      </c>
      <c r="IR3988">
        <v>1</v>
      </c>
      <c r="IS3988" t="s">
        <v>6458</v>
      </c>
      <c r="IT3988">
        <v>1</v>
      </c>
      <c r="IU3988" t="s">
        <v>6458</v>
      </c>
      <c r="IV3988">
        <v>1</v>
      </c>
      <c r="IW3988" t="s">
        <v>6458</v>
      </c>
      <c r="IX3988">
        <v>1</v>
      </c>
      <c r="IY3988" t="s">
        <v>6458</v>
      </c>
      <c r="IZ3988">
        <v>1</v>
      </c>
      <c r="JA3988" t="s">
        <v>6458</v>
      </c>
      <c r="JB3988">
        <v>1</v>
      </c>
      <c r="JC3988" t="s">
        <v>6458</v>
      </c>
      <c r="JD3988">
        <v>1</v>
      </c>
      <c r="JE3988" t="s">
        <v>6458</v>
      </c>
      <c r="JF3988">
        <v>1</v>
      </c>
      <c r="JG3988" t="s">
        <v>6458</v>
      </c>
      <c r="JH3988">
        <v>1</v>
      </c>
      <c r="JI3988" t="s">
        <v>6458</v>
      </c>
      <c r="JJ3988">
        <v>1</v>
      </c>
      <c r="JK3988" t="s">
        <v>6458</v>
      </c>
      <c r="JL3988">
        <v>1</v>
      </c>
      <c r="JM3988" t="s">
        <v>6458</v>
      </c>
      <c r="JN3988">
        <v>1</v>
      </c>
      <c r="JO3988" t="s">
        <v>6458</v>
      </c>
      <c r="JP3988">
        <v>1</v>
      </c>
      <c r="JQ3988" t="s">
        <v>6458</v>
      </c>
      <c r="JR3988">
        <v>1</v>
      </c>
      <c r="JS3988" t="s">
        <v>6458</v>
      </c>
      <c r="JT3988">
        <v>1</v>
      </c>
      <c r="JU3988" t="s">
        <v>6458</v>
      </c>
      <c r="JV3988">
        <v>1</v>
      </c>
      <c r="JW3988" t="s">
        <v>6458</v>
      </c>
      <c r="JX3988">
        <v>1</v>
      </c>
      <c r="JY3988" t="s">
        <v>6458</v>
      </c>
      <c r="JZ3988">
        <v>1</v>
      </c>
      <c r="KA3988" t="s">
        <v>6458</v>
      </c>
      <c r="KB3988">
        <v>1</v>
      </c>
      <c r="KC3988" t="s">
        <v>6458</v>
      </c>
      <c r="KD3988">
        <v>1</v>
      </c>
      <c r="KE3988" t="s">
        <v>6458</v>
      </c>
      <c r="KF3988">
        <v>1</v>
      </c>
      <c r="KG3988" t="s">
        <v>6458</v>
      </c>
      <c r="KH3988">
        <v>1</v>
      </c>
      <c r="KI3988" t="s">
        <v>6458</v>
      </c>
      <c r="KJ3988">
        <v>1</v>
      </c>
      <c r="KK3988" t="s">
        <v>6458</v>
      </c>
      <c r="KL3988">
        <v>1</v>
      </c>
      <c r="KM3988" t="s">
        <v>6458</v>
      </c>
      <c r="KN3988">
        <v>1</v>
      </c>
      <c r="KO3988" t="s">
        <v>6458</v>
      </c>
      <c r="KP3988">
        <v>1</v>
      </c>
      <c r="KQ3988" t="s">
        <v>6458</v>
      </c>
      <c r="KR3988">
        <v>1</v>
      </c>
      <c r="KS3988" t="s">
        <v>6458</v>
      </c>
      <c r="KT3988">
        <v>1</v>
      </c>
      <c r="KU3988" t="s">
        <v>6458</v>
      </c>
      <c r="KV3988">
        <v>1</v>
      </c>
      <c r="KW3988" t="s">
        <v>6458</v>
      </c>
      <c r="KX3988">
        <v>1</v>
      </c>
      <c r="KY3988" t="s">
        <v>6458</v>
      </c>
      <c r="KZ3988">
        <v>1</v>
      </c>
      <c r="LA3988" t="s">
        <v>6458</v>
      </c>
      <c r="LB3988">
        <v>1</v>
      </c>
      <c r="LC3988" t="s">
        <v>6458</v>
      </c>
      <c r="LD3988">
        <v>1</v>
      </c>
      <c r="LE3988" t="s">
        <v>6458</v>
      </c>
      <c r="LF3988">
        <v>1</v>
      </c>
      <c r="LG3988" t="s">
        <v>6458</v>
      </c>
      <c r="LH3988">
        <v>1</v>
      </c>
      <c r="LI3988" t="s">
        <v>6458</v>
      </c>
      <c r="LJ3988">
        <v>1</v>
      </c>
      <c r="LK3988" t="s">
        <v>6458</v>
      </c>
      <c r="LL3988">
        <v>1</v>
      </c>
      <c r="LM3988" t="s">
        <v>6458</v>
      </c>
      <c r="LN3988">
        <v>1</v>
      </c>
      <c r="LO3988" t="s">
        <v>6458</v>
      </c>
      <c r="LP3988">
        <v>1</v>
      </c>
      <c r="LQ3988" t="s">
        <v>6458</v>
      </c>
      <c r="LR3988">
        <v>1</v>
      </c>
      <c r="LS3988" t="s">
        <v>6458</v>
      </c>
      <c r="LT3988">
        <v>1</v>
      </c>
      <c r="LU3988" t="s">
        <v>6458</v>
      </c>
      <c r="LV3988">
        <v>1</v>
      </c>
      <c r="LW3988" t="s">
        <v>6458</v>
      </c>
      <c r="LX3988">
        <v>1</v>
      </c>
      <c r="LY3988" t="s">
        <v>6458</v>
      </c>
      <c r="LZ3988">
        <v>1</v>
      </c>
      <c r="MA3988" t="s">
        <v>6458</v>
      </c>
      <c r="MB3988">
        <v>1</v>
      </c>
      <c r="MC3988" t="s">
        <v>6458</v>
      </c>
      <c r="MD3988">
        <v>1</v>
      </c>
      <c r="ME3988" t="s">
        <v>6458</v>
      </c>
      <c r="MF3988">
        <v>1</v>
      </c>
      <c r="MG3988" t="s">
        <v>6458</v>
      </c>
      <c r="MH3988">
        <v>1</v>
      </c>
      <c r="MI3988" t="s">
        <v>6458</v>
      </c>
      <c r="MJ3988">
        <v>1</v>
      </c>
      <c r="MK3988" t="s">
        <v>6458</v>
      </c>
      <c r="ML3988">
        <v>1</v>
      </c>
      <c r="MM3988" t="s">
        <v>6458</v>
      </c>
      <c r="MN3988">
        <v>1</v>
      </c>
      <c r="MO3988" t="s">
        <v>6458</v>
      </c>
      <c r="MP3988">
        <v>1</v>
      </c>
      <c r="MQ3988" t="s">
        <v>6458</v>
      </c>
      <c r="MR3988">
        <v>1</v>
      </c>
      <c r="MS3988" t="s">
        <v>6458</v>
      </c>
      <c r="MT3988">
        <v>1</v>
      </c>
      <c r="MU3988" t="s">
        <v>6458</v>
      </c>
      <c r="MV3988">
        <v>1</v>
      </c>
      <c r="MW3988" t="s">
        <v>6458</v>
      </c>
      <c r="MX3988">
        <v>1</v>
      </c>
      <c r="MY3988" t="s">
        <v>6458</v>
      </c>
      <c r="MZ3988">
        <v>1</v>
      </c>
      <c r="NA3988" t="s">
        <v>6458</v>
      </c>
      <c r="NB3988">
        <v>1</v>
      </c>
      <c r="NC3988" t="s">
        <v>6458</v>
      </c>
      <c r="ND3988">
        <v>1</v>
      </c>
      <c r="NE3988" t="s">
        <v>6458</v>
      </c>
      <c r="NF3988">
        <v>1</v>
      </c>
      <c r="NG3988" t="s">
        <v>6458</v>
      </c>
      <c r="NH3988">
        <v>1</v>
      </c>
      <c r="NI3988" t="s">
        <v>6458</v>
      </c>
      <c r="NJ3988">
        <v>1</v>
      </c>
      <c r="NK3988" t="s">
        <v>6458</v>
      </c>
      <c r="NL3988">
        <v>1</v>
      </c>
      <c r="NM3988" t="s">
        <v>6458</v>
      </c>
      <c r="NN3988">
        <v>1</v>
      </c>
      <c r="NO3988" t="s">
        <v>6458</v>
      </c>
      <c r="NP3988">
        <v>1</v>
      </c>
      <c r="NQ3988" t="s">
        <v>6458</v>
      </c>
      <c r="NR3988">
        <v>1</v>
      </c>
      <c r="NS3988" t="s">
        <v>6458</v>
      </c>
      <c r="NT3988">
        <v>1</v>
      </c>
      <c r="NU3988" t="s">
        <v>6458</v>
      </c>
      <c r="NV3988">
        <v>1</v>
      </c>
      <c r="NW3988" t="s">
        <v>6458</v>
      </c>
      <c r="NX3988">
        <v>1</v>
      </c>
      <c r="NY3988" t="s">
        <v>6458</v>
      </c>
      <c r="NZ3988">
        <v>1</v>
      </c>
      <c r="OA3988" t="s">
        <v>6458</v>
      </c>
      <c r="OB3988">
        <v>1</v>
      </c>
      <c r="OC3988" t="s">
        <v>6458</v>
      </c>
      <c r="OD3988">
        <v>1</v>
      </c>
      <c r="OE3988" t="s">
        <v>6458</v>
      </c>
      <c r="OF3988">
        <v>1</v>
      </c>
      <c r="OG3988" t="s">
        <v>6458</v>
      </c>
      <c r="OH3988">
        <v>1</v>
      </c>
      <c r="OI3988" t="s">
        <v>6458</v>
      </c>
      <c r="OJ3988">
        <v>1</v>
      </c>
      <c r="OK3988" t="s">
        <v>6458</v>
      </c>
      <c r="OL3988">
        <v>1</v>
      </c>
      <c r="OM3988" t="s">
        <v>6458</v>
      </c>
      <c r="ON3988">
        <v>1</v>
      </c>
      <c r="OO3988" t="s">
        <v>6458</v>
      </c>
      <c r="OP3988">
        <v>1</v>
      </c>
      <c r="OQ3988" t="s">
        <v>6458</v>
      </c>
      <c r="OR3988">
        <v>1</v>
      </c>
      <c r="OS3988" t="s">
        <v>6458</v>
      </c>
      <c r="OT3988">
        <v>1</v>
      </c>
      <c r="OU3988" t="s">
        <v>6458</v>
      </c>
      <c r="OV3988">
        <v>1</v>
      </c>
      <c r="OW3988" t="s">
        <v>6458</v>
      </c>
      <c r="OX3988">
        <v>1</v>
      </c>
      <c r="OY3988" t="s">
        <v>6458</v>
      </c>
      <c r="OZ3988">
        <v>1</v>
      </c>
      <c r="PA3988" t="s">
        <v>6458</v>
      </c>
      <c r="PB3988">
        <v>1</v>
      </c>
      <c r="PC3988" t="s">
        <v>6458</v>
      </c>
      <c r="PD3988">
        <v>1</v>
      </c>
      <c r="PE3988" t="s">
        <v>6458</v>
      </c>
      <c r="PF3988">
        <v>1</v>
      </c>
      <c r="PG3988" t="s">
        <v>6458</v>
      </c>
      <c r="PH3988">
        <v>1</v>
      </c>
      <c r="PI3988" t="s">
        <v>6458</v>
      </c>
      <c r="PJ3988">
        <v>1</v>
      </c>
      <c r="PK3988" t="s">
        <v>6458</v>
      </c>
      <c r="PL3988">
        <v>1</v>
      </c>
      <c r="PM3988" t="s">
        <v>6458</v>
      </c>
      <c r="PN3988">
        <v>1</v>
      </c>
      <c r="PO3988" t="s">
        <v>6458</v>
      </c>
      <c r="PP3988">
        <v>1</v>
      </c>
      <c r="PQ3988" t="s">
        <v>6458</v>
      </c>
      <c r="PR3988">
        <v>1</v>
      </c>
      <c r="PS3988" t="s">
        <v>6458</v>
      </c>
      <c r="PT3988">
        <v>1</v>
      </c>
      <c r="PU3988" t="s">
        <v>6458</v>
      </c>
      <c r="PV3988">
        <v>1</v>
      </c>
      <c r="PW3988" t="s">
        <v>6458</v>
      </c>
      <c r="PX3988">
        <v>1</v>
      </c>
      <c r="PY3988" t="s">
        <v>6458</v>
      </c>
      <c r="PZ3988">
        <v>1</v>
      </c>
      <c r="QA3988" t="s">
        <v>6458</v>
      </c>
      <c r="QB3988">
        <v>1</v>
      </c>
      <c r="QC3988" t="s">
        <v>6458</v>
      </c>
      <c r="QD3988">
        <v>1</v>
      </c>
      <c r="QE3988" t="s">
        <v>6458</v>
      </c>
      <c r="QF3988">
        <v>1</v>
      </c>
      <c r="QG3988" t="s">
        <v>6458</v>
      </c>
      <c r="QH3988">
        <v>1</v>
      </c>
      <c r="QI3988" t="s">
        <v>6458</v>
      </c>
      <c r="QJ3988">
        <v>1</v>
      </c>
      <c r="QK3988" t="s">
        <v>6458</v>
      </c>
      <c r="QL3988">
        <v>1</v>
      </c>
      <c r="QM3988" t="s">
        <v>6458</v>
      </c>
      <c r="QN3988">
        <v>1</v>
      </c>
      <c r="QO3988" t="s">
        <v>6458</v>
      </c>
      <c r="QP3988">
        <v>1</v>
      </c>
      <c r="QQ3988" t="s">
        <v>6458</v>
      </c>
      <c r="QR3988">
        <v>1</v>
      </c>
      <c r="QS3988" t="s">
        <v>6458</v>
      </c>
      <c r="QT3988">
        <v>1</v>
      </c>
      <c r="QU3988" t="s">
        <v>6458</v>
      </c>
      <c r="QV3988">
        <v>1</v>
      </c>
      <c r="QW3988" t="s">
        <v>6458</v>
      </c>
      <c r="QX3988">
        <v>1</v>
      </c>
      <c r="QY3988" t="s">
        <v>6458</v>
      </c>
      <c r="QZ3988">
        <v>1</v>
      </c>
      <c r="RA3988" t="s">
        <v>6458</v>
      </c>
      <c r="RB3988">
        <v>1</v>
      </c>
      <c r="RC3988" t="s">
        <v>6458</v>
      </c>
      <c r="RD3988">
        <v>1</v>
      </c>
      <c r="RE3988" t="s">
        <v>6458</v>
      </c>
      <c r="RF3988">
        <v>1</v>
      </c>
      <c r="RG3988" t="s">
        <v>6458</v>
      </c>
      <c r="RH3988">
        <v>1</v>
      </c>
      <c r="RI3988" t="s">
        <v>6458</v>
      </c>
      <c r="RJ3988">
        <v>1</v>
      </c>
      <c r="RK3988" t="s">
        <v>6458</v>
      </c>
      <c r="RL3988">
        <v>1</v>
      </c>
      <c r="RM3988" t="s">
        <v>6458</v>
      </c>
      <c r="RN3988">
        <v>1</v>
      </c>
      <c r="RO3988" t="s">
        <v>6458</v>
      </c>
      <c r="RP3988">
        <v>1</v>
      </c>
      <c r="RQ3988" t="s">
        <v>6458</v>
      </c>
      <c r="RR3988">
        <v>1</v>
      </c>
      <c r="RS3988" t="s">
        <v>6458</v>
      </c>
      <c r="RT3988">
        <v>1</v>
      </c>
      <c r="RU3988" t="s">
        <v>6458</v>
      </c>
      <c r="RV3988">
        <v>1</v>
      </c>
      <c r="RW3988" t="s">
        <v>6458</v>
      </c>
      <c r="RX3988">
        <v>1</v>
      </c>
      <c r="RY3988" t="s">
        <v>6458</v>
      </c>
      <c r="RZ3988">
        <v>1</v>
      </c>
      <c r="SA3988" t="s">
        <v>6458</v>
      </c>
      <c r="SB3988">
        <v>1</v>
      </c>
      <c r="SC3988" t="s">
        <v>6458</v>
      </c>
      <c r="SD3988">
        <v>1</v>
      </c>
      <c r="SE3988" t="s">
        <v>6458</v>
      </c>
      <c r="SF3988">
        <v>1</v>
      </c>
      <c r="SG3988" t="s">
        <v>6458</v>
      </c>
      <c r="SH3988">
        <v>1</v>
      </c>
      <c r="SI3988" t="s">
        <v>6458</v>
      </c>
      <c r="SJ3988">
        <v>1</v>
      </c>
      <c r="SK3988" t="s">
        <v>6458</v>
      </c>
      <c r="SL3988">
        <v>1</v>
      </c>
      <c r="SM3988" t="s">
        <v>6458</v>
      </c>
      <c r="SN3988">
        <v>1</v>
      </c>
      <c r="SO3988" t="s">
        <v>6458</v>
      </c>
      <c r="SP3988">
        <v>1</v>
      </c>
      <c r="SQ3988" t="s">
        <v>6458</v>
      </c>
      <c r="SR3988">
        <v>1</v>
      </c>
      <c r="SS3988" t="s">
        <v>6458</v>
      </c>
      <c r="ST3988">
        <v>1</v>
      </c>
      <c r="SU3988" t="s">
        <v>6458</v>
      </c>
      <c r="SV3988">
        <v>1</v>
      </c>
      <c r="SW3988" t="s">
        <v>6458</v>
      </c>
      <c r="SX3988">
        <v>1</v>
      </c>
      <c r="SY3988" t="s">
        <v>6458</v>
      </c>
      <c r="SZ3988">
        <v>1</v>
      </c>
      <c r="TA3988" t="s">
        <v>6458</v>
      </c>
      <c r="TB3988">
        <v>1</v>
      </c>
      <c r="TC3988" t="s">
        <v>6458</v>
      </c>
      <c r="TD3988">
        <v>1</v>
      </c>
      <c r="TE3988" t="s">
        <v>6458</v>
      </c>
      <c r="TF3988">
        <v>1</v>
      </c>
      <c r="TG3988" t="s">
        <v>6458</v>
      </c>
      <c r="TH3988">
        <v>1</v>
      </c>
      <c r="TI3988" t="s">
        <v>6458</v>
      </c>
      <c r="TJ3988">
        <v>1</v>
      </c>
      <c r="TK3988" t="s">
        <v>6458</v>
      </c>
      <c r="TL3988">
        <v>1</v>
      </c>
      <c r="TM3988" t="s">
        <v>6458</v>
      </c>
      <c r="TN3988">
        <v>1</v>
      </c>
      <c r="TO3988" t="s">
        <v>6458</v>
      </c>
      <c r="TP3988">
        <v>1</v>
      </c>
      <c r="TQ3988" t="s">
        <v>6458</v>
      </c>
      <c r="TR3988">
        <v>1</v>
      </c>
      <c r="TS3988" t="s">
        <v>6458</v>
      </c>
      <c r="TT3988">
        <v>1</v>
      </c>
      <c r="TU3988" t="s">
        <v>6458</v>
      </c>
      <c r="TV3988">
        <v>1</v>
      </c>
      <c r="TW3988" t="s">
        <v>6458</v>
      </c>
      <c r="TX3988">
        <v>1</v>
      </c>
      <c r="TY3988" t="s">
        <v>6458</v>
      </c>
      <c r="TZ3988">
        <v>1</v>
      </c>
      <c r="UA3988" t="s">
        <v>6458</v>
      </c>
      <c r="UB3988">
        <v>1</v>
      </c>
      <c r="UC3988" t="s">
        <v>6458</v>
      </c>
      <c r="UD3988">
        <v>1</v>
      </c>
      <c r="UE3988" t="s">
        <v>6458</v>
      </c>
      <c r="UF3988">
        <v>1</v>
      </c>
      <c r="UG3988" t="s">
        <v>6458</v>
      </c>
      <c r="UH3988">
        <v>1</v>
      </c>
      <c r="UI3988" t="s">
        <v>6458</v>
      </c>
      <c r="UJ3988">
        <v>1</v>
      </c>
      <c r="UK3988" t="s">
        <v>6458</v>
      </c>
      <c r="UL3988">
        <v>1</v>
      </c>
      <c r="UM3988" t="s">
        <v>6458</v>
      </c>
      <c r="UN3988">
        <v>1</v>
      </c>
      <c r="UO3988" t="s">
        <v>6458</v>
      </c>
      <c r="UP3988">
        <v>1</v>
      </c>
      <c r="UQ3988" t="s">
        <v>6458</v>
      </c>
      <c r="UR3988">
        <v>1</v>
      </c>
      <c r="US3988" t="s">
        <v>6458</v>
      </c>
      <c r="UT3988">
        <v>1</v>
      </c>
      <c r="UU3988" t="s">
        <v>6458</v>
      </c>
      <c r="UV3988">
        <v>1</v>
      </c>
      <c r="UW3988" t="s">
        <v>6458</v>
      </c>
      <c r="UX3988">
        <v>1</v>
      </c>
      <c r="UY3988" t="s">
        <v>6458</v>
      </c>
      <c r="UZ3988">
        <v>1</v>
      </c>
      <c r="VA3988" t="s">
        <v>6458</v>
      </c>
      <c r="VB3988">
        <v>1</v>
      </c>
      <c r="VC3988" t="s">
        <v>6458</v>
      </c>
      <c r="VD3988">
        <v>1</v>
      </c>
      <c r="VE3988" t="s">
        <v>6458</v>
      </c>
      <c r="VF3988">
        <v>1</v>
      </c>
      <c r="VG3988" t="s">
        <v>6458</v>
      </c>
      <c r="VH3988">
        <v>1</v>
      </c>
      <c r="VI3988" t="s">
        <v>6458</v>
      </c>
      <c r="VJ3988">
        <v>1</v>
      </c>
      <c r="VK3988" t="s">
        <v>6458</v>
      </c>
      <c r="VL3988">
        <v>1</v>
      </c>
      <c r="VM3988" t="s">
        <v>6458</v>
      </c>
      <c r="VN3988">
        <v>1</v>
      </c>
      <c r="VO3988" t="s">
        <v>6458</v>
      </c>
      <c r="VP3988">
        <v>1</v>
      </c>
      <c r="VQ3988" t="s">
        <v>6458</v>
      </c>
      <c r="VR3988">
        <v>1</v>
      </c>
      <c r="VS3988" t="s">
        <v>6458</v>
      </c>
      <c r="VT3988">
        <v>1</v>
      </c>
      <c r="VU3988" t="s">
        <v>6458</v>
      </c>
      <c r="VV3988">
        <v>1</v>
      </c>
      <c r="VW3988" t="s">
        <v>6458</v>
      </c>
      <c r="VX3988">
        <v>1</v>
      </c>
      <c r="VY3988" t="s">
        <v>6458</v>
      </c>
      <c r="VZ3988">
        <v>1</v>
      </c>
      <c r="WA3988" t="s">
        <v>6458</v>
      </c>
      <c r="WB3988">
        <v>1</v>
      </c>
      <c r="WC3988" t="s">
        <v>6458</v>
      </c>
      <c r="WD3988">
        <v>1</v>
      </c>
      <c r="WE3988" t="s">
        <v>6458</v>
      </c>
      <c r="WF3988">
        <v>1</v>
      </c>
      <c r="WG3988" t="s">
        <v>6458</v>
      </c>
      <c r="WH3988">
        <v>1</v>
      </c>
      <c r="WI3988" t="s">
        <v>6458</v>
      </c>
      <c r="WJ3988">
        <v>1</v>
      </c>
      <c r="WK3988" t="s">
        <v>6458</v>
      </c>
      <c r="WL3988">
        <v>1</v>
      </c>
      <c r="WM3988" t="s">
        <v>6458</v>
      </c>
      <c r="WN3988">
        <v>1</v>
      </c>
      <c r="WO3988" t="s">
        <v>6458</v>
      </c>
      <c r="WP3988">
        <v>1</v>
      </c>
      <c r="WQ3988" t="s">
        <v>6458</v>
      </c>
      <c r="WR3988">
        <v>1</v>
      </c>
      <c r="WS3988" t="s">
        <v>6458</v>
      </c>
      <c r="WT3988">
        <v>1</v>
      </c>
      <c r="WU3988" t="s">
        <v>6458</v>
      </c>
      <c r="WV3988">
        <v>1</v>
      </c>
      <c r="WW3988" t="s">
        <v>6458</v>
      </c>
      <c r="WX3988">
        <v>1</v>
      </c>
      <c r="WY3988" t="s">
        <v>6458</v>
      </c>
      <c r="WZ3988">
        <v>1</v>
      </c>
      <c r="XA3988" t="s">
        <v>6458</v>
      </c>
      <c r="XB3988">
        <v>1</v>
      </c>
      <c r="XC3988" t="s">
        <v>6458</v>
      </c>
      <c r="XD3988">
        <v>1</v>
      </c>
      <c r="XE3988" t="s">
        <v>6458</v>
      </c>
      <c r="XF3988">
        <v>1</v>
      </c>
      <c r="XG3988" t="s">
        <v>6458</v>
      </c>
      <c r="XH3988">
        <v>1</v>
      </c>
      <c r="XI3988" t="s">
        <v>6458</v>
      </c>
      <c r="XJ3988">
        <v>1</v>
      </c>
      <c r="XK3988" t="s">
        <v>6458</v>
      </c>
      <c r="XL3988">
        <v>1</v>
      </c>
      <c r="XM3988" t="s">
        <v>6458</v>
      </c>
      <c r="XN3988">
        <v>1</v>
      </c>
      <c r="XO3988" t="s">
        <v>6458</v>
      </c>
      <c r="XP3988">
        <v>1</v>
      </c>
      <c r="XQ3988" t="s">
        <v>6458</v>
      </c>
      <c r="XR3988">
        <v>1</v>
      </c>
      <c r="XS3988" t="s">
        <v>6458</v>
      </c>
      <c r="XT3988">
        <v>1</v>
      </c>
      <c r="XU3988" t="s">
        <v>6458</v>
      </c>
      <c r="XV3988">
        <v>1</v>
      </c>
      <c r="XW3988" t="s">
        <v>6458</v>
      </c>
      <c r="XX3988">
        <v>1</v>
      </c>
      <c r="XY3988" t="s">
        <v>6458</v>
      </c>
      <c r="XZ3988">
        <v>1</v>
      </c>
      <c r="YA3988" t="s">
        <v>6458</v>
      </c>
      <c r="YB3988">
        <v>1</v>
      </c>
      <c r="YC3988" t="s">
        <v>6458</v>
      </c>
      <c r="YD3988">
        <v>1</v>
      </c>
      <c r="YE3988" t="s">
        <v>6458</v>
      </c>
      <c r="YF3988">
        <v>1</v>
      </c>
      <c r="YG3988" t="s">
        <v>6458</v>
      </c>
      <c r="YH3988">
        <v>1</v>
      </c>
      <c r="YI3988" t="s">
        <v>6458</v>
      </c>
      <c r="YJ3988">
        <v>1</v>
      </c>
      <c r="YK3988" t="s">
        <v>6458</v>
      </c>
      <c r="YL3988">
        <v>1</v>
      </c>
      <c r="YM3988" t="s">
        <v>6458</v>
      </c>
      <c r="YN3988">
        <v>1</v>
      </c>
      <c r="YO3988" t="s">
        <v>6458</v>
      </c>
      <c r="YP3988">
        <v>1</v>
      </c>
      <c r="YQ3988" t="s">
        <v>6458</v>
      </c>
      <c r="YR3988">
        <v>1</v>
      </c>
      <c r="YS3988" t="s">
        <v>6458</v>
      </c>
      <c r="YT3988">
        <v>1</v>
      </c>
      <c r="YU3988" t="s">
        <v>6458</v>
      </c>
      <c r="YV3988">
        <v>1</v>
      </c>
      <c r="YW3988" t="s">
        <v>6458</v>
      </c>
      <c r="YX3988">
        <v>1</v>
      </c>
      <c r="YY3988" t="s">
        <v>6458</v>
      </c>
      <c r="YZ3988">
        <v>1</v>
      </c>
      <c r="ZA3988" t="s">
        <v>6458</v>
      </c>
      <c r="ZB3988">
        <v>1</v>
      </c>
      <c r="ZC3988" t="s">
        <v>6458</v>
      </c>
      <c r="ZD3988">
        <v>1</v>
      </c>
      <c r="ZE3988" t="s">
        <v>6458</v>
      </c>
      <c r="ZF3988">
        <v>1</v>
      </c>
      <c r="ZG3988" t="s">
        <v>6458</v>
      </c>
      <c r="ZH3988">
        <v>1</v>
      </c>
      <c r="ZI3988" t="s">
        <v>6458</v>
      </c>
      <c r="ZJ3988">
        <v>1</v>
      </c>
      <c r="ZK3988" t="s">
        <v>6458</v>
      </c>
      <c r="ZL3988">
        <v>1</v>
      </c>
      <c r="ZM3988" t="s">
        <v>6458</v>
      </c>
      <c r="ZN3988">
        <v>1</v>
      </c>
      <c r="ZO3988" t="s">
        <v>6458</v>
      </c>
      <c r="ZP3988">
        <v>1</v>
      </c>
      <c r="ZQ3988" t="s">
        <v>6458</v>
      </c>
      <c r="ZR3988">
        <v>1</v>
      </c>
      <c r="ZS3988" t="s">
        <v>6458</v>
      </c>
      <c r="ZT3988">
        <v>1</v>
      </c>
      <c r="ZU3988" t="s">
        <v>6458</v>
      </c>
      <c r="ZV3988">
        <v>1</v>
      </c>
      <c r="ZW3988" t="s">
        <v>6458</v>
      </c>
      <c r="ZX3988">
        <v>1</v>
      </c>
      <c r="ZY3988" t="s">
        <v>6458</v>
      </c>
      <c r="ZZ3988">
        <v>1</v>
      </c>
      <c r="AAA3988" t="s">
        <v>6458</v>
      </c>
      <c r="AAB3988">
        <v>1</v>
      </c>
      <c r="AAC3988" t="s">
        <v>6458</v>
      </c>
      <c r="AAD3988">
        <v>1</v>
      </c>
      <c r="AAE3988" t="s">
        <v>6458</v>
      </c>
      <c r="AAF3988">
        <v>1</v>
      </c>
      <c r="AAG3988" t="s">
        <v>6458</v>
      </c>
      <c r="AAH3988">
        <v>1</v>
      </c>
      <c r="AAI3988" t="s">
        <v>6458</v>
      </c>
      <c r="AAJ3988">
        <v>1</v>
      </c>
      <c r="AAK3988" t="s">
        <v>6458</v>
      </c>
      <c r="AAL3988">
        <v>1</v>
      </c>
      <c r="AAM3988" t="s">
        <v>6458</v>
      </c>
      <c r="AAN3988">
        <v>1</v>
      </c>
      <c r="AAO3988" t="s">
        <v>6458</v>
      </c>
      <c r="AAP3988">
        <v>1</v>
      </c>
      <c r="AAQ3988" t="s">
        <v>6458</v>
      </c>
      <c r="AAR3988">
        <v>1</v>
      </c>
      <c r="AAS3988" t="s">
        <v>6458</v>
      </c>
      <c r="AAT3988">
        <v>1</v>
      </c>
      <c r="AAU3988" t="s">
        <v>6458</v>
      </c>
      <c r="AAV3988">
        <v>1</v>
      </c>
      <c r="AAW3988" t="s">
        <v>6458</v>
      </c>
      <c r="AAX3988">
        <v>1</v>
      </c>
      <c r="AAY3988" t="s">
        <v>6458</v>
      </c>
      <c r="AAZ3988">
        <v>1</v>
      </c>
      <c r="ABA3988" t="s">
        <v>6458</v>
      </c>
      <c r="ABB3988">
        <v>1</v>
      </c>
      <c r="ABC3988" t="s">
        <v>6458</v>
      </c>
      <c r="ABD3988">
        <v>1</v>
      </c>
      <c r="ABE3988" t="s">
        <v>6458</v>
      </c>
      <c r="ABF3988">
        <v>1</v>
      </c>
      <c r="ABG3988" t="s">
        <v>6458</v>
      </c>
      <c r="ABH3988">
        <v>1</v>
      </c>
      <c r="ABI3988" t="s">
        <v>6458</v>
      </c>
      <c r="ABJ3988">
        <v>1</v>
      </c>
      <c r="ABK3988" t="s">
        <v>6458</v>
      </c>
      <c r="ABL3988">
        <v>1</v>
      </c>
      <c r="ABM3988" t="s">
        <v>6458</v>
      </c>
      <c r="ABN3988">
        <v>1</v>
      </c>
      <c r="ABO3988" t="s">
        <v>6458</v>
      </c>
      <c r="ABP3988">
        <v>1</v>
      </c>
      <c r="ABQ3988" t="s">
        <v>6458</v>
      </c>
      <c r="ABR3988">
        <v>1</v>
      </c>
      <c r="ABS3988" t="s">
        <v>6458</v>
      </c>
      <c r="ABT3988">
        <v>1</v>
      </c>
      <c r="ABU3988" t="s">
        <v>6458</v>
      </c>
      <c r="ABV3988">
        <v>1</v>
      </c>
      <c r="ABW3988" t="s">
        <v>6458</v>
      </c>
      <c r="ABX3988">
        <v>1</v>
      </c>
      <c r="ABY3988" t="s">
        <v>6458</v>
      </c>
      <c r="ABZ3988">
        <v>1</v>
      </c>
      <c r="ACA3988" t="s">
        <v>6458</v>
      </c>
      <c r="ACB3988">
        <v>1</v>
      </c>
      <c r="ACC3988" t="s">
        <v>6458</v>
      </c>
      <c r="ACD3988">
        <v>1</v>
      </c>
      <c r="ACE3988" t="s">
        <v>6458</v>
      </c>
      <c r="ACF3988">
        <v>1</v>
      </c>
      <c r="ACG3988" t="s">
        <v>6458</v>
      </c>
      <c r="ACH3988">
        <v>1</v>
      </c>
      <c r="ACI3988" t="s">
        <v>6458</v>
      </c>
      <c r="ACJ3988">
        <v>1</v>
      </c>
      <c r="ACK3988" t="s">
        <v>6458</v>
      </c>
      <c r="ACL3988">
        <v>1</v>
      </c>
      <c r="ACM3988" t="s">
        <v>6458</v>
      </c>
      <c r="ACN3988">
        <v>1</v>
      </c>
      <c r="ACO3988" t="s">
        <v>6458</v>
      </c>
      <c r="ACP3988">
        <v>1</v>
      </c>
      <c r="ACQ3988" t="s">
        <v>6458</v>
      </c>
      <c r="ACR3988">
        <v>1</v>
      </c>
      <c r="ACS3988" t="s">
        <v>6458</v>
      </c>
      <c r="ACT3988">
        <v>1</v>
      </c>
      <c r="ACU3988" t="s">
        <v>6458</v>
      </c>
      <c r="ACV3988">
        <v>1</v>
      </c>
      <c r="ACW3988" t="s">
        <v>6458</v>
      </c>
      <c r="ACX3988">
        <v>1</v>
      </c>
      <c r="ACY3988" t="s">
        <v>6458</v>
      </c>
      <c r="ACZ3988">
        <v>1</v>
      </c>
      <c r="ADA3988" t="s">
        <v>6458</v>
      </c>
      <c r="ADB3988">
        <v>1</v>
      </c>
      <c r="ADC3988" t="s">
        <v>6458</v>
      </c>
      <c r="ADD3988">
        <v>1</v>
      </c>
      <c r="ADE3988" t="s">
        <v>6458</v>
      </c>
      <c r="ADF3988">
        <v>1</v>
      </c>
      <c r="ADG3988" t="s">
        <v>6458</v>
      </c>
      <c r="ADH3988">
        <v>1</v>
      </c>
      <c r="ADI3988" t="s">
        <v>6458</v>
      </c>
      <c r="ADJ3988">
        <v>1</v>
      </c>
      <c r="ADK3988" t="s">
        <v>6458</v>
      </c>
      <c r="ADL3988">
        <v>1</v>
      </c>
      <c r="ADM3988" t="s">
        <v>6458</v>
      </c>
      <c r="ADN3988">
        <v>1</v>
      </c>
      <c r="ADO3988" t="s">
        <v>6458</v>
      </c>
      <c r="ADP3988">
        <v>1</v>
      </c>
      <c r="ADQ3988" t="s">
        <v>6458</v>
      </c>
      <c r="ADR3988">
        <v>1</v>
      </c>
      <c r="ADS3988" t="s">
        <v>6458</v>
      </c>
      <c r="ADT3988">
        <v>1</v>
      </c>
      <c r="ADU3988" t="s">
        <v>6458</v>
      </c>
      <c r="ADV3988">
        <v>1</v>
      </c>
      <c r="ADW3988" t="s">
        <v>6458</v>
      </c>
      <c r="ADX3988">
        <v>1</v>
      </c>
      <c r="ADY3988" t="s">
        <v>6458</v>
      </c>
      <c r="ADZ3988">
        <v>1</v>
      </c>
      <c r="AEA3988" t="s">
        <v>6458</v>
      </c>
      <c r="AEB3988">
        <v>1</v>
      </c>
      <c r="AEC3988" t="s">
        <v>6458</v>
      </c>
      <c r="AED3988">
        <v>1</v>
      </c>
      <c r="AEE3988" t="s">
        <v>6458</v>
      </c>
      <c r="AEF3988">
        <v>1</v>
      </c>
      <c r="AEG3988" t="s">
        <v>6458</v>
      </c>
      <c r="AEH3988">
        <v>1</v>
      </c>
      <c r="AEI3988" t="s">
        <v>6458</v>
      </c>
      <c r="AEJ3988">
        <v>1</v>
      </c>
      <c r="AEK3988" t="s">
        <v>6458</v>
      </c>
      <c r="AEL3988">
        <v>1</v>
      </c>
      <c r="AEM3988" t="s">
        <v>6458</v>
      </c>
      <c r="AEN3988">
        <v>1</v>
      </c>
      <c r="AEO3988" t="s">
        <v>6458</v>
      </c>
      <c r="AEP3988">
        <v>1</v>
      </c>
      <c r="AEQ3988" t="s">
        <v>6458</v>
      </c>
      <c r="AER3988">
        <v>1</v>
      </c>
      <c r="AES3988" t="s">
        <v>6458</v>
      </c>
      <c r="AET3988">
        <v>1</v>
      </c>
      <c r="AEU3988" t="s">
        <v>6458</v>
      </c>
      <c r="AEV3988">
        <v>1</v>
      </c>
      <c r="AEW3988" t="s">
        <v>6458</v>
      </c>
      <c r="AEX3988">
        <v>1</v>
      </c>
      <c r="AEY3988" t="s">
        <v>6458</v>
      </c>
      <c r="AEZ3988">
        <v>1</v>
      </c>
      <c r="AFA3988" t="s">
        <v>6458</v>
      </c>
      <c r="AFB3988">
        <v>1</v>
      </c>
      <c r="AFC3988" t="s">
        <v>6458</v>
      </c>
      <c r="AFD3988">
        <v>1</v>
      </c>
      <c r="AFE3988" t="s">
        <v>6458</v>
      </c>
      <c r="AFF3988">
        <v>1</v>
      </c>
      <c r="AFG3988" t="s">
        <v>6458</v>
      </c>
      <c r="AFH3988">
        <v>1</v>
      </c>
      <c r="AFI3988" t="s">
        <v>6458</v>
      </c>
      <c r="AFJ3988">
        <v>1</v>
      </c>
      <c r="AFK3988" t="s">
        <v>6458</v>
      </c>
      <c r="AFL3988">
        <v>1</v>
      </c>
      <c r="AFM3988" t="s">
        <v>6458</v>
      </c>
      <c r="AFN3988">
        <v>1</v>
      </c>
      <c r="AFO3988" t="s">
        <v>6458</v>
      </c>
      <c r="AFP3988">
        <v>1</v>
      </c>
      <c r="AFQ3988" t="s">
        <v>6458</v>
      </c>
      <c r="AFR3988">
        <v>1</v>
      </c>
      <c r="AFS3988" t="s">
        <v>6458</v>
      </c>
      <c r="AFT3988">
        <v>1</v>
      </c>
      <c r="AFU3988" t="s">
        <v>6458</v>
      </c>
      <c r="AFV3988">
        <v>1</v>
      </c>
      <c r="AFW3988" t="s">
        <v>6458</v>
      </c>
      <c r="AFX3988">
        <v>1</v>
      </c>
      <c r="AFY3988" t="s">
        <v>6458</v>
      </c>
      <c r="AFZ3988">
        <v>1</v>
      </c>
      <c r="AGA3988" t="s">
        <v>6458</v>
      </c>
      <c r="AGB3988">
        <v>1</v>
      </c>
      <c r="AGC3988" t="s">
        <v>6458</v>
      </c>
      <c r="AGD3988">
        <v>1</v>
      </c>
      <c r="AGE3988" t="s">
        <v>6458</v>
      </c>
      <c r="AGF3988">
        <v>1</v>
      </c>
      <c r="AGG3988" t="s">
        <v>6458</v>
      </c>
      <c r="AGH3988">
        <v>1</v>
      </c>
      <c r="AGI3988" t="s">
        <v>6458</v>
      </c>
      <c r="AGJ3988">
        <v>1</v>
      </c>
      <c r="AGK3988" t="s">
        <v>6458</v>
      </c>
      <c r="AGL3988">
        <v>1</v>
      </c>
      <c r="AGM3988" t="s">
        <v>6458</v>
      </c>
      <c r="AGN3988">
        <v>1</v>
      </c>
      <c r="AGO3988" t="s">
        <v>6458</v>
      </c>
      <c r="AGP3988">
        <v>1</v>
      </c>
      <c r="AGQ3988" t="s">
        <v>6458</v>
      </c>
      <c r="AGR3988">
        <v>1</v>
      </c>
      <c r="AGS3988" t="s">
        <v>6458</v>
      </c>
      <c r="AGT3988">
        <v>1</v>
      </c>
      <c r="AGU3988" t="s">
        <v>6458</v>
      </c>
      <c r="AGV3988">
        <v>1</v>
      </c>
      <c r="AGW3988" t="s">
        <v>6458</v>
      </c>
      <c r="AGX3988">
        <v>1</v>
      </c>
      <c r="AGY3988" t="s">
        <v>6458</v>
      </c>
      <c r="AGZ3988">
        <v>1</v>
      </c>
      <c r="AHA3988" t="s">
        <v>6458</v>
      </c>
      <c r="AHB3988">
        <v>1</v>
      </c>
      <c r="AHC3988" t="s">
        <v>6458</v>
      </c>
      <c r="AHD3988">
        <v>1</v>
      </c>
      <c r="AHE3988" t="s">
        <v>6458</v>
      </c>
      <c r="AHF3988">
        <v>1</v>
      </c>
      <c r="AHG3988" t="s">
        <v>6458</v>
      </c>
      <c r="AHH3988">
        <v>1</v>
      </c>
      <c r="AHI3988" t="s">
        <v>6458</v>
      </c>
      <c r="AHJ3988">
        <v>1</v>
      </c>
      <c r="AHK3988" t="s">
        <v>6458</v>
      </c>
      <c r="AHL3988">
        <v>1</v>
      </c>
      <c r="AHM3988" t="s">
        <v>6458</v>
      </c>
      <c r="AHN3988">
        <v>1</v>
      </c>
      <c r="AHO3988" t="s">
        <v>6458</v>
      </c>
      <c r="AHP3988">
        <v>1</v>
      </c>
      <c r="AHQ3988" t="s">
        <v>6458</v>
      </c>
      <c r="AHR3988">
        <v>1</v>
      </c>
      <c r="AHS3988" t="s">
        <v>6458</v>
      </c>
      <c r="AHT3988">
        <v>1</v>
      </c>
      <c r="AHU3988" t="s">
        <v>6458</v>
      </c>
      <c r="AHV3988">
        <v>1</v>
      </c>
      <c r="AHW3988" t="s">
        <v>6458</v>
      </c>
      <c r="AHX3988">
        <v>1</v>
      </c>
      <c r="AHY3988" t="s">
        <v>6458</v>
      </c>
      <c r="AHZ3988">
        <v>1</v>
      </c>
      <c r="AIA3988" t="s">
        <v>6458</v>
      </c>
      <c r="AIB3988">
        <v>1</v>
      </c>
      <c r="AIC3988" t="s">
        <v>6458</v>
      </c>
      <c r="AID3988">
        <v>1</v>
      </c>
      <c r="AIE3988" t="s">
        <v>6458</v>
      </c>
      <c r="AIF3988">
        <v>1</v>
      </c>
      <c r="AIG3988" t="s">
        <v>6458</v>
      </c>
      <c r="AIH3988">
        <v>1</v>
      </c>
      <c r="AII3988" t="s">
        <v>6458</v>
      </c>
      <c r="AIJ3988">
        <v>1</v>
      </c>
      <c r="AIK3988" t="s">
        <v>6458</v>
      </c>
      <c r="AIL3988">
        <v>1</v>
      </c>
      <c r="AIM3988" t="s">
        <v>6458</v>
      </c>
      <c r="AIN3988">
        <v>1</v>
      </c>
      <c r="AIO3988" t="s">
        <v>6458</v>
      </c>
      <c r="AIP3988">
        <v>1</v>
      </c>
      <c r="AIQ3988" t="s">
        <v>6458</v>
      </c>
      <c r="AIR3988">
        <v>1</v>
      </c>
      <c r="AIS3988" t="s">
        <v>6458</v>
      </c>
      <c r="AIT3988">
        <v>1</v>
      </c>
      <c r="AIU3988" t="s">
        <v>6458</v>
      </c>
      <c r="AIV3988">
        <v>1</v>
      </c>
      <c r="AIW3988" t="s">
        <v>6458</v>
      </c>
      <c r="AIX3988">
        <v>1</v>
      </c>
      <c r="AIY3988" t="s">
        <v>6458</v>
      </c>
      <c r="AIZ3988">
        <v>1</v>
      </c>
      <c r="AJA3988" t="s">
        <v>6458</v>
      </c>
      <c r="AJB3988">
        <v>1</v>
      </c>
      <c r="AJC3988" t="s">
        <v>6458</v>
      </c>
      <c r="AJD3988">
        <v>1</v>
      </c>
      <c r="AJE3988" t="s">
        <v>6458</v>
      </c>
      <c r="AJF3988">
        <v>1</v>
      </c>
      <c r="AJG3988" t="s">
        <v>6458</v>
      </c>
      <c r="AJH3988">
        <v>1</v>
      </c>
      <c r="AJI3988" t="s">
        <v>6458</v>
      </c>
      <c r="AJJ3988">
        <v>1</v>
      </c>
      <c r="AJK3988" t="s">
        <v>6458</v>
      </c>
      <c r="AJL3988">
        <v>1</v>
      </c>
      <c r="AJM3988" t="s">
        <v>6458</v>
      </c>
      <c r="AJN3988">
        <v>1</v>
      </c>
      <c r="AJO3988" t="s">
        <v>6458</v>
      </c>
      <c r="AJP3988">
        <v>1</v>
      </c>
      <c r="AJQ3988" t="s">
        <v>6458</v>
      </c>
      <c r="AJR3988">
        <v>1</v>
      </c>
      <c r="AJS3988" t="s">
        <v>6458</v>
      </c>
      <c r="AJT3988">
        <v>1</v>
      </c>
      <c r="AJU3988" t="s">
        <v>6458</v>
      </c>
      <c r="AJV3988">
        <v>1</v>
      </c>
      <c r="AJW3988" t="s">
        <v>6458</v>
      </c>
      <c r="AJX3988">
        <v>1</v>
      </c>
      <c r="AJY3988" t="s">
        <v>6458</v>
      </c>
      <c r="AJZ3988">
        <v>1</v>
      </c>
      <c r="AKA3988" t="s">
        <v>6458</v>
      </c>
      <c r="AKB3988">
        <v>1</v>
      </c>
      <c r="AKC3988" t="s">
        <v>6458</v>
      </c>
      <c r="AKD3988">
        <v>1</v>
      </c>
      <c r="AKE3988" t="s">
        <v>6458</v>
      </c>
      <c r="AKF3988">
        <v>1</v>
      </c>
      <c r="AKG3988" t="s">
        <v>6458</v>
      </c>
      <c r="AKH3988">
        <v>1</v>
      </c>
      <c r="AKI3988" t="s">
        <v>6458</v>
      </c>
      <c r="AKJ3988">
        <v>1</v>
      </c>
      <c r="AKK3988" t="s">
        <v>6458</v>
      </c>
      <c r="AKL3988">
        <v>1</v>
      </c>
      <c r="AKM3988" t="s">
        <v>6458</v>
      </c>
      <c r="AKN3988">
        <v>1</v>
      </c>
      <c r="AKO3988" t="s">
        <v>6458</v>
      </c>
      <c r="AKP3988">
        <v>1</v>
      </c>
      <c r="AKQ3988" t="s">
        <v>6458</v>
      </c>
      <c r="AKR3988">
        <v>1</v>
      </c>
      <c r="AKS3988" t="s">
        <v>6458</v>
      </c>
      <c r="AKT3988">
        <v>1</v>
      </c>
      <c r="AKU3988" t="s">
        <v>6458</v>
      </c>
      <c r="AKV3988">
        <v>1</v>
      </c>
      <c r="AKW3988" t="s">
        <v>6458</v>
      </c>
      <c r="AKX3988">
        <v>1</v>
      </c>
      <c r="AKY3988" t="s">
        <v>6458</v>
      </c>
      <c r="AKZ3988">
        <v>1</v>
      </c>
      <c r="ALA3988" t="s">
        <v>6458</v>
      </c>
      <c r="ALB3988">
        <v>1</v>
      </c>
      <c r="ALC3988" t="s">
        <v>6458</v>
      </c>
      <c r="ALD3988">
        <v>1</v>
      </c>
      <c r="ALE3988" t="s">
        <v>6458</v>
      </c>
      <c r="ALF3988">
        <v>1</v>
      </c>
      <c r="ALG3988" t="s">
        <v>6458</v>
      </c>
      <c r="ALH3988">
        <v>1</v>
      </c>
      <c r="ALI3988" t="s">
        <v>6458</v>
      </c>
      <c r="ALJ3988">
        <v>1</v>
      </c>
      <c r="ALK3988" t="s">
        <v>6458</v>
      </c>
      <c r="ALL3988">
        <v>1</v>
      </c>
      <c r="ALM3988" t="s">
        <v>6458</v>
      </c>
      <c r="ALN3988">
        <v>1</v>
      </c>
      <c r="ALO3988" t="s">
        <v>6458</v>
      </c>
      <c r="ALP3988">
        <v>1</v>
      </c>
      <c r="ALQ3988" t="s">
        <v>6458</v>
      </c>
      <c r="ALR3988">
        <v>1</v>
      </c>
      <c r="ALS3988" t="s">
        <v>6458</v>
      </c>
      <c r="ALT3988">
        <v>1</v>
      </c>
      <c r="ALU3988" t="s">
        <v>6458</v>
      </c>
      <c r="ALV3988">
        <v>1</v>
      </c>
      <c r="ALW3988" t="s">
        <v>6458</v>
      </c>
      <c r="ALX3988">
        <v>1</v>
      </c>
      <c r="ALY3988" t="s">
        <v>6458</v>
      </c>
      <c r="ALZ3988">
        <v>1</v>
      </c>
      <c r="AMA3988" t="s">
        <v>6458</v>
      </c>
      <c r="AMB3988">
        <v>1</v>
      </c>
      <c r="AMC3988" t="s">
        <v>6458</v>
      </c>
      <c r="AMD3988">
        <v>1</v>
      </c>
      <c r="AME3988" t="s">
        <v>6458</v>
      </c>
      <c r="AMF3988">
        <v>1</v>
      </c>
      <c r="AMG3988" t="s">
        <v>6458</v>
      </c>
      <c r="AMH3988">
        <v>1</v>
      </c>
      <c r="AMI3988" t="s">
        <v>6458</v>
      </c>
      <c r="AMJ3988">
        <v>1</v>
      </c>
      <c r="AMK3988" t="s">
        <v>6458</v>
      </c>
      <c r="AML3988">
        <v>1</v>
      </c>
      <c r="AMM3988" t="s">
        <v>6458</v>
      </c>
      <c r="AMN3988">
        <v>1</v>
      </c>
      <c r="AMO3988" t="s">
        <v>6458</v>
      </c>
      <c r="AMP3988">
        <v>1</v>
      </c>
      <c r="AMQ3988" t="s">
        <v>6458</v>
      </c>
      <c r="AMR3988">
        <v>1</v>
      </c>
      <c r="AMS3988" t="s">
        <v>6458</v>
      </c>
      <c r="AMT3988">
        <v>1</v>
      </c>
      <c r="AMU3988" t="s">
        <v>6458</v>
      </c>
      <c r="AMV3988">
        <v>1</v>
      </c>
      <c r="AMW3988" t="s">
        <v>6458</v>
      </c>
      <c r="AMX3988">
        <v>1</v>
      </c>
      <c r="AMY3988" t="s">
        <v>6458</v>
      </c>
      <c r="AMZ3988">
        <v>1</v>
      </c>
      <c r="ANA3988" t="s">
        <v>6458</v>
      </c>
      <c r="ANB3988">
        <v>1</v>
      </c>
      <c r="ANC3988" t="s">
        <v>6458</v>
      </c>
      <c r="AND3988">
        <v>1</v>
      </c>
      <c r="ANE3988" t="s">
        <v>6458</v>
      </c>
      <c r="ANF3988">
        <v>1</v>
      </c>
      <c r="ANG3988" t="s">
        <v>6458</v>
      </c>
      <c r="ANH3988">
        <v>1</v>
      </c>
      <c r="ANI3988" t="s">
        <v>6458</v>
      </c>
      <c r="ANJ3988">
        <v>1</v>
      </c>
      <c r="ANK3988" t="s">
        <v>6458</v>
      </c>
      <c r="ANL3988">
        <v>1</v>
      </c>
      <c r="ANM3988" t="s">
        <v>6458</v>
      </c>
      <c r="ANN3988">
        <v>1</v>
      </c>
      <c r="ANO3988" t="s">
        <v>6458</v>
      </c>
      <c r="ANP3988">
        <v>1</v>
      </c>
      <c r="ANQ3988" t="s">
        <v>6458</v>
      </c>
      <c r="ANR3988">
        <v>1</v>
      </c>
      <c r="ANS3988" t="s">
        <v>6458</v>
      </c>
      <c r="ANT3988">
        <v>1</v>
      </c>
      <c r="ANU3988" t="s">
        <v>6458</v>
      </c>
      <c r="ANV3988">
        <v>1</v>
      </c>
      <c r="ANW3988" t="s">
        <v>6458</v>
      </c>
      <c r="ANX3988">
        <v>1</v>
      </c>
      <c r="ANY3988" t="s">
        <v>6458</v>
      </c>
      <c r="ANZ3988">
        <v>1</v>
      </c>
      <c r="AOA3988" t="s">
        <v>6458</v>
      </c>
      <c r="AOB3988">
        <v>1</v>
      </c>
      <c r="AOC3988" t="s">
        <v>6458</v>
      </c>
      <c r="AOD3988">
        <v>1</v>
      </c>
      <c r="AOE3988" t="s">
        <v>6458</v>
      </c>
      <c r="AOF3988">
        <v>1</v>
      </c>
      <c r="AOG3988" t="s">
        <v>6458</v>
      </c>
      <c r="AOH3988">
        <v>1</v>
      </c>
      <c r="AOI3988" t="s">
        <v>6458</v>
      </c>
      <c r="AOJ3988">
        <v>1</v>
      </c>
      <c r="AOK3988" t="s">
        <v>6458</v>
      </c>
      <c r="AOL3988">
        <v>1</v>
      </c>
      <c r="AOM3988" t="s">
        <v>6458</v>
      </c>
      <c r="AON3988">
        <v>1</v>
      </c>
      <c r="AOO3988" t="s">
        <v>6458</v>
      </c>
      <c r="AOP3988">
        <v>1</v>
      </c>
      <c r="AOQ3988" t="s">
        <v>6458</v>
      </c>
      <c r="AOR3988">
        <v>1</v>
      </c>
      <c r="AOS3988" t="s">
        <v>6458</v>
      </c>
      <c r="AOT3988">
        <v>1</v>
      </c>
      <c r="AOU3988" t="s">
        <v>6458</v>
      </c>
      <c r="AOV3988">
        <v>1</v>
      </c>
      <c r="AOW3988" t="s">
        <v>6458</v>
      </c>
      <c r="AOX3988">
        <v>1</v>
      </c>
      <c r="AOY3988" t="s">
        <v>6458</v>
      </c>
      <c r="AOZ3988">
        <v>1</v>
      </c>
      <c r="APA3988" t="s">
        <v>6458</v>
      </c>
      <c r="APB3988">
        <v>1</v>
      </c>
      <c r="APC3988" t="s">
        <v>6458</v>
      </c>
      <c r="APD3988">
        <v>1</v>
      </c>
      <c r="APE3988" t="s">
        <v>6458</v>
      </c>
      <c r="APF3988">
        <v>1</v>
      </c>
      <c r="APG3988" t="s">
        <v>6458</v>
      </c>
      <c r="APH3988">
        <v>1</v>
      </c>
      <c r="API3988" t="s">
        <v>6458</v>
      </c>
      <c r="APJ3988">
        <v>1</v>
      </c>
      <c r="APK3988" t="s">
        <v>6458</v>
      </c>
      <c r="APL3988">
        <v>1</v>
      </c>
      <c r="APM3988" t="s">
        <v>6458</v>
      </c>
      <c r="APN3988">
        <v>1</v>
      </c>
      <c r="APO3988" t="s">
        <v>6458</v>
      </c>
      <c r="APP3988">
        <v>1</v>
      </c>
      <c r="APQ3988" t="s">
        <v>6458</v>
      </c>
      <c r="APR3988">
        <v>1</v>
      </c>
      <c r="APS3988" t="s">
        <v>6458</v>
      </c>
      <c r="APT3988">
        <v>1</v>
      </c>
      <c r="APU3988" t="s">
        <v>6458</v>
      </c>
      <c r="APV3988">
        <v>1</v>
      </c>
      <c r="APW3988" t="s">
        <v>6458</v>
      </c>
      <c r="APX3988">
        <v>1</v>
      </c>
      <c r="APY3988" t="s">
        <v>6458</v>
      </c>
      <c r="APZ3988">
        <v>1</v>
      </c>
      <c r="AQA3988" t="s">
        <v>6458</v>
      </c>
      <c r="AQB3988">
        <v>1</v>
      </c>
      <c r="AQC3988" t="s">
        <v>6458</v>
      </c>
      <c r="AQD3988">
        <v>1</v>
      </c>
      <c r="AQE3988" t="s">
        <v>6458</v>
      </c>
      <c r="AQF3988">
        <v>1</v>
      </c>
      <c r="AQG3988" t="s">
        <v>6458</v>
      </c>
      <c r="AQH3988">
        <v>1</v>
      </c>
      <c r="AQI3988" t="s">
        <v>6458</v>
      </c>
      <c r="AQJ3988">
        <v>1</v>
      </c>
      <c r="AQK3988" t="s">
        <v>6458</v>
      </c>
      <c r="AQL3988">
        <v>1</v>
      </c>
      <c r="AQM3988" t="s">
        <v>6458</v>
      </c>
      <c r="AQN3988">
        <v>1</v>
      </c>
      <c r="AQO3988" t="s">
        <v>6458</v>
      </c>
      <c r="AQP3988">
        <v>1</v>
      </c>
      <c r="AQQ3988" t="s">
        <v>6458</v>
      </c>
      <c r="AQR3988">
        <v>1</v>
      </c>
      <c r="AQS3988" t="s">
        <v>6458</v>
      </c>
      <c r="AQT3988">
        <v>1</v>
      </c>
      <c r="AQU3988" t="s">
        <v>6458</v>
      </c>
      <c r="AQV3988">
        <v>1</v>
      </c>
      <c r="AQW3988" t="s">
        <v>6458</v>
      </c>
      <c r="AQX3988">
        <v>1</v>
      </c>
      <c r="AQY3988" t="s">
        <v>6458</v>
      </c>
      <c r="AQZ3988">
        <v>1</v>
      </c>
      <c r="ARA3988" t="s">
        <v>6458</v>
      </c>
      <c r="ARB3988">
        <v>1</v>
      </c>
      <c r="ARC3988" t="s">
        <v>6458</v>
      </c>
      <c r="ARD3988">
        <v>1</v>
      </c>
      <c r="ARE3988" t="s">
        <v>6458</v>
      </c>
      <c r="ARF3988">
        <v>1</v>
      </c>
      <c r="ARG3988" t="s">
        <v>6458</v>
      </c>
      <c r="ARH3988">
        <v>1</v>
      </c>
      <c r="ARI3988" t="s">
        <v>6458</v>
      </c>
      <c r="ARJ3988">
        <v>1</v>
      </c>
      <c r="ARK3988" t="s">
        <v>6458</v>
      </c>
      <c r="ARL3988">
        <v>1</v>
      </c>
      <c r="ARM3988" t="s">
        <v>6458</v>
      </c>
      <c r="ARN3988">
        <v>1</v>
      </c>
      <c r="ARO3988" t="s">
        <v>6458</v>
      </c>
      <c r="ARP3988">
        <v>1</v>
      </c>
      <c r="ARQ3988" t="s">
        <v>6458</v>
      </c>
      <c r="ARR3988">
        <v>1</v>
      </c>
      <c r="ARS3988" t="s">
        <v>6458</v>
      </c>
      <c r="ART3988">
        <v>1</v>
      </c>
      <c r="ARU3988" t="s">
        <v>6458</v>
      </c>
      <c r="ARV3988">
        <v>1</v>
      </c>
      <c r="ARW3988" t="s">
        <v>6458</v>
      </c>
      <c r="ARX3988">
        <v>1</v>
      </c>
      <c r="ARY3988" t="s">
        <v>6458</v>
      </c>
      <c r="ARZ3988">
        <v>1</v>
      </c>
      <c r="ASA3988" t="s">
        <v>6458</v>
      </c>
      <c r="ASB3988">
        <v>1</v>
      </c>
      <c r="ASC3988" t="s">
        <v>6458</v>
      </c>
      <c r="ASD3988">
        <v>1</v>
      </c>
      <c r="ASE3988" t="s">
        <v>6458</v>
      </c>
      <c r="ASF3988">
        <v>1</v>
      </c>
      <c r="ASG3988" t="s">
        <v>6458</v>
      </c>
      <c r="ASH3988">
        <v>1</v>
      </c>
      <c r="ASI3988" t="s">
        <v>6458</v>
      </c>
      <c r="ASJ3988">
        <v>1</v>
      </c>
      <c r="ASK3988" t="s">
        <v>6458</v>
      </c>
      <c r="ASL3988">
        <v>1</v>
      </c>
      <c r="ASM3988" t="s">
        <v>6458</v>
      </c>
      <c r="ASN3988">
        <v>1</v>
      </c>
      <c r="ASO3988" t="s">
        <v>6458</v>
      </c>
      <c r="ASP3988">
        <v>1</v>
      </c>
      <c r="ASQ3988" t="s">
        <v>6458</v>
      </c>
      <c r="ASR3988">
        <v>1</v>
      </c>
      <c r="ASS3988" t="s">
        <v>6458</v>
      </c>
      <c r="AST3988">
        <v>1</v>
      </c>
      <c r="ASU3988" t="s">
        <v>6458</v>
      </c>
      <c r="ASV3988">
        <v>1</v>
      </c>
      <c r="ASW3988" t="s">
        <v>6458</v>
      </c>
      <c r="ASX3988">
        <v>1</v>
      </c>
      <c r="ASY3988" t="s">
        <v>6458</v>
      </c>
      <c r="ASZ3988">
        <v>1</v>
      </c>
      <c r="ATA3988" t="s">
        <v>6458</v>
      </c>
      <c r="ATB3988">
        <v>1</v>
      </c>
      <c r="ATC3988" t="s">
        <v>6458</v>
      </c>
      <c r="ATD3988">
        <v>1</v>
      </c>
      <c r="ATE3988" t="s">
        <v>6458</v>
      </c>
      <c r="ATF3988">
        <v>1</v>
      </c>
      <c r="ATG3988" t="s">
        <v>6458</v>
      </c>
      <c r="ATH3988">
        <v>1</v>
      </c>
      <c r="ATI3988" t="s">
        <v>6458</v>
      </c>
      <c r="ATJ3988">
        <v>1</v>
      </c>
      <c r="ATK3988" t="s">
        <v>6458</v>
      </c>
      <c r="ATL3988">
        <v>1</v>
      </c>
      <c r="ATM3988" t="s">
        <v>6458</v>
      </c>
      <c r="ATN3988">
        <v>1</v>
      </c>
      <c r="ATO3988" t="s">
        <v>6458</v>
      </c>
      <c r="ATP3988">
        <v>1</v>
      </c>
      <c r="ATQ3988" t="s">
        <v>6458</v>
      </c>
      <c r="ATR3988">
        <v>1</v>
      </c>
      <c r="ATS3988" t="s">
        <v>6458</v>
      </c>
      <c r="ATT3988">
        <v>1</v>
      </c>
      <c r="ATU3988" t="s">
        <v>6458</v>
      </c>
      <c r="ATV3988">
        <v>1</v>
      </c>
      <c r="ATW3988" t="s">
        <v>6458</v>
      </c>
      <c r="ATX3988">
        <v>1</v>
      </c>
      <c r="ATY3988" t="s">
        <v>6458</v>
      </c>
      <c r="ATZ3988">
        <v>1</v>
      </c>
      <c r="AUA3988" t="s">
        <v>6458</v>
      </c>
      <c r="AUB3988">
        <v>1</v>
      </c>
      <c r="AUC3988" t="s">
        <v>6458</v>
      </c>
      <c r="AUD3988">
        <v>1</v>
      </c>
      <c r="AUE3988" t="s">
        <v>6458</v>
      </c>
      <c r="AUF3988">
        <v>1</v>
      </c>
      <c r="AUG3988" t="s">
        <v>6458</v>
      </c>
      <c r="AUH3988">
        <v>1</v>
      </c>
      <c r="AUI3988" t="s">
        <v>6458</v>
      </c>
      <c r="AUJ3988">
        <v>1</v>
      </c>
      <c r="AUK3988" t="s">
        <v>6458</v>
      </c>
      <c r="AUL3988">
        <v>1</v>
      </c>
      <c r="AUM3988" t="s">
        <v>6458</v>
      </c>
      <c r="AUN3988">
        <v>1</v>
      </c>
      <c r="AUO3988" t="s">
        <v>6458</v>
      </c>
      <c r="AUP3988">
        <v>1</v>
      </c>
      <c r="AUQ3988" t="s">
        <v>6458</v>
      </c>
      <c r="AUR3988">
        <v>1</v>
      </c>
      <c r="AUS3988" t="s">
        <v>6458</v>
      </c>
      <c r="AUT3988">
        <v>1</v>
      </c>
      <c r="AUU3988" t="s">
        <v>6458</v>
      </c>
      <c r="AUV3988">
        <v>1</v>
      </c>
      <c r="AUW3988" t="s">
        <v>6458</v>
      </c>
      <c r="AUX3988">
        <v>1</v>
      </c>
      <c r="AUY3988" t="s">
        <v>6458</v>
      </c>
      <c r="AUZ3988">
        <v>1</v>
      </c>
      <c r="AVA3988" t="s">
        <v>6458</v>
      </c>
      <c r="AVB3988">
        <v>1</v>
      </c>
      <c r="AVC3988" t="s">
        <v>6458</v>
      </c>
      <c r="AVD3988">
        <v>1</v>
      </c>
      <c r="AVE3988" t="s">
        <v>6458</v>
      </c>
      <c r="AVF3988">
        <v>1</v>
      </c>
      <c r="AVG3988" t="s">
        <v>6458</v>
      </c>
      <c r="AVH3988">
        <v>1</v>
      </c>
      <c r="AVI3988" t="s">
        <v>6458</v>
      </c>
      <c r="AVJ3988">
        <v>1</v>
      </c>
      <c r="AVK3988" t="s">
        <v>6458</v>
      </c>
      <c r="AVL3988">
        <v>1</v>
      </c>
      <c r="AVM3988" t="s">
        <v>6458</v>
      </c>
      <c r="AVN3988">
        <v>1</v>
      </c>
      <c r="AVO3988" t="s">
        <v>6458</v>
      </c>
      <c r="AVP3988">
        <v>1</v>
      </c>
      <c r="AVQ3988" t="s">
        <v>6458</v>
      </c>
      <c r="AVR3988">
        <v>1</v>
      </c>
      <c r="AVS3988" t="s">
        <v>6458</v>
      </c>
      <c r="AVT3988">
        <v>1</v>
      </c>
      <c r="AVU3988" t="s">
        <v>6458</v>
      </c>
      <c r="AVV3988">
        <v>1</v>
      </c>
      <c r="AVW3988" t="s">
        <v>6458</v>
      </c>
      <c r="AVX3988">
        <v>1</v>
      </c>
      <c r="AVY3988" t="s">
        <v>6458</v>
      </c>
      <c r="AVZ3988">
        <v>1</v>
      </c>
      <c r="AWA3988" t="s">
        <v>6458</v>
      </c>
      <c r="AWB3988">
        <v>1</v>
      </c>
      <c r="AWC3988" t="s">
        <v>6458</v>
      </c>
      <c r="AWD3988">
        <v>1</v>
      </c>
      <c r="AWE3988" t="s">
        <v>6458</v>
      </c>
      <c r="AWF3988">
        <v>1</v>
      </c>
      <c r="AWG3988" t="s">
        <v>6458</v>
      </c>
      <c r="AWH3988">
        <v>1</v>
      </c>
      <c r="AWI3988" t="s">
        <v>6458</v>
      </c>
      <c r="AWJ3988">
        <v>1</v>
      </c>
      <c r="AWK3988" t="s">
        <v>6458</v>
      </c>
      <c r="AWL3988">
        <v>1</v>
      </c>
      <c r="AWM3988" t="s">
        <v>6458</v>
      </c>
      <c r="AWN3988">
        <v>1</v>
      </c>
      <c r="AWO3988" t="s">
        <v>6458</v>
      </c>
      <c r="AWP3988">
        <v>1</v>
      </c>
      <c r="AWQ3988" t="s">
        <v>6458</v>
      </c>
      <c r="AWR3988">
        <v>1</v>
      </c>
      <c r="AWS3988" t="s">
        <v>6458</v>
      </c>
      <c r="AWT3988">
        <v>1</v>
      </c>
      <c r="AWU3988" t="s">
        <v>6458</v>
      </c>
      <c r="AWV3988">
        <v>1</v>
      </c>
      <c r="AWW3988" t="s">
        <v>6458</v>
      </c>
      <c r="AWX3988">
        <v>1</v>
      </c>
      <c r="AWY3988" t="s">
        <v>6458</v>
      </c>
      <c r="AWZ3988">
        <v>1</v>
      </c>
      <c r="AXA3988" t="s">
        <v>6458</v>
      </c>
      <c r="AXB3988">
        <v>1</v>
      </c>
      <c r="AXC3988" t="s">
        <v>6458</v>
      </c>
      <c r="AXD3988">
        <v>1</v>
      </c>
      <c r="AXE3988" t="s">
        <v>6458</v>
      </c>
      <c r="AXF3988">
        <v>1</v>
      </c>
      <c r="AXG3988" t="s">
        <v>6458</v>
      </c>
      <c r="AXH3988">
        <v>1</v>
      </c>
      <c r="AXI3988" t="s">
        <v>6458</v>
      </c>
      <c r="AXJ3988">
        <v>1</v>
      </c>
      <c r="AXK3988" t="s">
        <v>6458</v>
      </c>
      <c r="AXL3988">
        <v>1</v>
      </c>
      <c r="AXM3988" t="s">
        <v>6458</v>
      </c>
      <c r="AXN3988">
        <v>1</v>
      </c>
      <c r="AXO3988" t="s">
        <v>6458</v>
      </c>
      <c r="AXP3988">
        <v>1</v>
      </c>
      <c r="AXQ3988" t="s">
        <v>6458</v>
      </c>
      <c r="AXR3988">
        <v>1</v>
      </c>
      <c r="AXS3988" t="s">
        <v>6458</v>
      </c>
      <c r="AXT3988">
        <v>1</v>
      </c>
      <c r="AXU3988" t="s">
        <v>6458</v>
      </c>
      <c r="AXV3988">
        <v>1</v>
      </c>
      <c r="AXW3988" t="s">
        <v>6458</v>
      </c>
      <c r="AXX3988">
        <v>1</v>
      </c>
      <c r="AXY3988" t="s">
        <v>6458</v>
      </c>
      <c r="AXZ3988">
        <v>1</v>
      </c>
      <c r="AYA3988" t="s">
        <v>6458</v>
      </c>
      <c r="AYB3988">
        <v>1</v>
      </c>
      <c r="AYC3988" t="s">
        <v>6458</v>
      </c>
      <c r="AYD3988">
        <v>1</v>
      </c>
      <c r="AYE3988" t="s">
        <v>6458</v>
      </c>
      <c r="AYF3988">
        <v>1</v>
      </c>
      <c r="AYG3988" t="s">
        <v>6458</v>
      </c>
      <c r="AYH3988">
        <v>1</v>
      </c>
      <c r="AYI3988" t="s">
        <v>6458</v>
      </c>
      <c r="AYJ3988">
        <v>1</v>
      </c>
      <c r="AYK3988" t="s">
        <v>6458</v>
      </c>
      <c r="AYL3988">
        <v>1</v>
      </c>
      <c r="AYM3988" t="s">
        <v>6458</v>
      </c>
      <c r="AYN3988">
        <v>1</v>
      </c>
      <c r="AYO3988" t="s">
        <v>6458</v>
      </c>
      <c r="AYP3988">
        <v>1</v>
      </c>
      <c r="AYQ3988" t="s">
        <v>6458</v>
      </c>
      <c r="AYR3988">
        <v>1</v>
      </c>
      <c r="AYS3988" t="s">
        <v>6458</v>
      </c>
      <c r="AYT3988">
        <v>1</v>
      </c>
      <c r="AYU3988" t="s">
        <v>6458</v>
      </c>
      <c r="AYV3988">
        <v>1</v>
      </c>
      <c r="AYW3988" t="s">
        <v>6458</v>
      </c>
      <c r="AYX3988">
        <v>1</v>
      </c>
      <c r="AYY3988" t="s">
        <v>6458</v>
      </c>
      <c r="AYZ3988">
        <v>1</v>
      </c>
      <c r="AZA3988" t="s">
        <v>6458</v>
      </c>
      <c r="AZB3988">
        <v>1</v>
      </c>
      <c r="AZC3988" t="s">
        <v>6458</v>
      </c>
      <c r="AZD3988">
        <v>1</v>
      </c>
      <c r="AZE3988" t="s">
        <v>6458</v>
      </c>
      <c r="AZF3988">
        <v>1</v>
      </c>
      <c r="AZG3988" t="s">
        <v>6458</v>
      </c>
      <c r="AZH3988">
        <v>1</v>
      </c>
      <c r="AZI3988" t="s">
        <v>6458</v>
      </c>
      <c r="AZJ3988">
        <v>1</v>
      </c>
      <c r="AZK3988" t="s">
        <v>6458</v>
      </c>
      <c r="AZL3988">
        <v>1</v>
      </c>
      <c r="AZM3988" t="s">
        <v>6458</v>
      </c>
      <c r="AZN3988">
        <v>1</v>
      </c>
      <c r="AZO3988" t="s">
        <v>6458</v>
      </c>
      <c r="AZP3988">
        <v>1</v>
      </c>
      <c r="AZQ3988" t="s">
        <v>6458</v>
      </c>
      <c r="AZR3988">
        <v>1</v>
      </c>
      <c r="AZS3988" t="s">
        <v>6458</v>
      </c>
      <c r="AZT3988">
        <v>1</v>
      </c>
      <c r="AZU3988" t="s">
        <v>6458</v>
      </c>
      <c r="AZV3988">
        <v>1</v>
      </c>
      <c r="AZW3988" t="s">
        <v>6458</v>
      </c>
      <c r="AZX3988">
        <v>1</v>
      </c>
      <c r="AZY3988" t="s">
        <v>6458</v>
      </c>
      <c r="AZZ3988">
        <v>1</v>
      </c>
      <c r="BAA3988" t="s">
        <v>6458</v>
      </c>
      <c r="BAB3988">
        <v>1</v>
      </c>
      <c r="BAC3988" t="s">
        <v>6458</v>
      </c>
      <c r="BAD3988">
        <v>1</v>
      </c>
      <c r="BAE3988" t="s">
        <v>6458</v>
      </c>
      <c r="BAF3988">
        <v>1</v>
      </c>
      <c r="BAG3988" t="s">
        <v>6458</v>
      </c>
      <c r="BAH3988">
        <v>1</v>
      </c>
      <c r="BAI3988" t="s">
        <v>6458</v>
      </c>
      <c r="BAJ3988">
        <v>1</v>
      </c>
      <c r="BAK3988" t="s">
        <v>6458</v>
      </c>
      <c r="BAL3988">
        <v>1</v>
      </c>
      <c r="BAM3988" t="s">
        <v>6458</v>
      </c>
      <c r="BAN3988">
        <v>1</v>
      </c>
      <c r="BAO3988" t="s">
        <v>6458</v>
      </c>
      <c r="BAP3988">
        <v>1</v>
      </c>
      <c r="BAQ3988" t="s">
        <v>6458</v>
      </c>
      <c r="BAR3988">
        <v>1</v>
      </c>
      <c r="BAS3988" t="s">
        <v>6458</v>
      </c>
      <c r="BAT3988">
        <v>1</v>
      </c>
      <c r="BAU3988" t="s">
        <v>6458</v>
      </c>
      <c r="BAV3988">
        <v>1</v>
      </c>
      <c r="BAW3988" t="s">
        <v>6458</v>
      </c>
      <c r="BAX3988">
        <v>1</v>
      </c>
      <c r="BAY3988" t="s">
        <v>6458</v>
      </c>
      <c r="BAZ3988">
        <v>1</v>
      </c>
      <c r="BBA3988" t="s">
        <v>6458</v>
      </c>
      <c r="BBB3988">
        <v>1</v>
      </c>
      <c r="BBC3988" t="s">
        <v>6458</v>
      </c>
      <c r="BBD3988">
        <v>1</v>
      </c>
      <c r="BBE3988" t="s">
        <v>6458</v>
      </c>
      <c r="BBF3988">
        <v>1</v>
      </c>
      <c r="BBG3988" t="s">
        <v>6458</v>
      </c>
      <c r="BBH3988">
        <v>1</v>
      </c>
      <c r="BBI3988" t="s">
        <v>6458</v>
      </c>
      <c r="BBJ3988">
        <v>1</v>
      </c>
      <c r="BBK3988" t="s">
        <v>6458</v>
      </c>
      <c r="BBL3988">
        <v>1</v>
      </c>
      <c r="BBM3988" t="s">
        <v>6458</v>
      </c>
      <c r="BBN3988">
        <v>1</v>
      </c>
      <c r="BBO3988" t="s">
        <v>6458</v>
      </c>
      <c r="BBP3988">
        <v>1</v>
      </c>
      <c r="BBQ3988" t="s">
        <v>6458</v>
      </c>
      <c r="BBR3988">
        <v>1</v>
      </c>
      <c r="BBS3988" t="s">
        <v>6458</v>
      </c>
      <c r="BBT3988">
        <v>1</v>
      </c>
      <c r="BBU3988" t="s">
        <v>6458</v>
      </c>
      <c r="BBV3988">
        <v>1</v>
      </c>
      <c r="BBW3988" t="s">
        <v>6458</v>
      </c>
      <c r="BBX3988">
        <v>1</v>
      </c>
      <c r="BBY3988" t="s">
        <v>6458</v>
      </c>
      <c r="BBZ3988">
        <v>1</v>
      </c>
      <c r="BCA3988" t="s">
        <v>6458</v>
      </c>
      <c r="BCB3988">
        <v>1</v>
      </c>
      <c r="BCC3988" t="s">
        <v>6458</v>
      </c>
      <c r="BCD3988">
        <v>1</v>
      </c>
      <c r="BCE3988" t="s">
        <v>6458</v>
      </c>
      <c r="BCF3988">
        <v>1</v>
      </c>
      <c r="BCG3988" t="s">
        <v>6458</v>
      </c>
      <c r="BCH3988">
        <v>1</v>
      </c>
      <c r="BCI3988" t="s">
        <v>6458</v>
      </c>
      <c r="BCJ3988">
        <v>1</v>
      </c>
      <c r="BCK3988" t="s">
        <v>6458</v>
      </c>
      <c r="BCL3988">
        <v>1</v>
      </c>
      <c r="BCM3988" t="s">
        <v>6458</v>
      </c>
      <c r="BCN3988">
        <v>1</v>
      </c>
      <c r="BCO3988" t="s">
        <v>6458</v>
      </c>
      <c r="BCP3988">
        <v>1</v>
      </c>
      <c r="BCQ3988" t="s">
        <v>6458</v>
      </c>
      <c r="BCR3988">
        <v>1</v>
      </c>
      <c r="BCS3988" t="s">
        <v>6458</v>
      </c>
      <c r="BCT3988">
        <v>1</v>
      </c>
      <c r="BCU3988" t="s">
        <v>6458</v>
      </c>
      <c r="BCV3988">
        <v>1</v>
      </c>
      <c r="BCW3988" t="s">
        <v>6458</v>
      </c>
      <c r="BCX3988">
        <v>1</v>
      </c>
      <c r="BCY3988" t="s">
        <v>6458</v>
      </c>
      <c r="BCZ3988">
        <v>1</v>
      </c>
      <c r="BDA3988" t="s">
        <v>6458</v>
      </c>
      <c r="BDB3988">
        <v>1</v>
      </c>
      <c r="BDC3988" t="s">
        <v>6458</v>
      </c>
      <c r="BDD3988">
        <v>1</v>
      </c>
      <c r="BDE3988" t="s">
        <v>6458</v>
      </c>
      <c r="BDF3988">
        <v>1</v>
      </c>
      <c r="BDG3988" t="s">
        <v>6458</v>
      </c>
      <c r="BDH3988">
        <v>1</v>
      </c>
      <c r="BDI3988" t="s">
        <v>6458</v>
      </c>
      <c r="BDJ3988">
        <v>1</v>
      </c>
      <c r="BDK3988" t="s">
        <v>6458</v>
      </c>
      <c r="BDL3988">
        <v>1</v>
      </c>
      <c r="BDM3988" t="s">
        <v>6458</v>
      </c>
      <c r="BDN3988">
        <v>1</v>
      </c>
      <c r="BDO3988" t="s">
        <v>6458</v>
      </c>
      <c r="BDP3988">
        <v>1</v>
      </c>
      <c r="BDQ3988" t="s">
        <v>6458</v>
      </c>
      <c r="BDR3988">
        <v>1</v>
      </c>
      <c r="BDS3988" t="s">
        <v>6458</v>
      </c>
      <c r="BDT3988">
        <v>1</v>
      </c>
      <c r="BDU3988" t="s">
        <v>6458</v>
      </c>
      <c r="BDV3988">
        <v>1</v>
      </c>
      <c r="BDW3988" t="s">
        <v>6458</v>
      </c>
      <c r="BDX3988">
        <v>1</v>
      </c>
      <c r="BDY3988" t="s">
        <v>6458</v>
      </c>
      <c r="BDZ3988">
        <v>1</v>
      </c>
      <c r="BEA3988" t="s">
        <v>6458</v>
      </c>
      <c r="BEB3988">
        <v>1</v>
      </c>
      <c r="BEC3988" t="s">
        <v>6458</v>
      </c>
      <c r="BED3988">
        <v>1</v>
      </c>
      <c r="BEE3988" t="s">
        <v>6458</v>
      </c>
      <c r="BEF3988">
        <v>1</v>
      </c>
      <c r="BEG3988" t="s">
        <v>6458</v>
      </c>
      <c r="BEH3988">
        <v>1</v>
      </c>
      <c r="BEI3988" t="s">
        <v>6458</v>
      </c>
      <c r="BEJ3988">
        <v>1</v>
      </c>
      <c r="BEK3988" t="s">
        <v>6458</v>
      </c>
      <c r="BEL3988">
        <v>1</v>
      </c>
      <c r="BEM3988" t="s">
        <v>6458</v>
      </c>
      <c r="BEN3988">
        <v>1</v>
      </c>
      <c r="BEO3988" t="s">
        <v>6458</v>
      </c>
      <c r="BEP3988">
        <v>1</v>
      </c>
      <c r="BEQ3988" t="s">
        <v>6458</v>
      </c>
      <c r="BER3988">
        <v>1</v>
      </c>
      <c r="BES3988" t="s">
        <v>6458</v>
      </c>
      <c r="BET3988">
        <v>1</v>
      </c>
      <c r="BEU3988" t="s">
        <v>6458</v>
      </c>
      <c r="BEV3988">
        <v>1</v>
      </c>
      <c r="BEW3988" t="s">
        <v>6458</v>
      </c>
      <c r="BEX3988">
        <v>1</v>
      </c>
      <c r="BEY3988" t="s">
        <v>6458</v>
      </c>
      <c r="BEZ3988">
        <v>1</v>
      </c>
      <c r="BFA3988" t="s">
        <v>6458</v>
      </c>
      <c r="BFB3988">
        <v>1</v>
      </c>
      <c r="BFC3988" t="s">
        <v>6458</v>
      </c>
      <c r="BFD3988">
        <v>1</v>
      </c>
      <c r="BFE3988" t="s">
        <v>6458</v>
      </c>
      <c r="BFF3988">
        <v>1</v>
      </c>
      <c r="BFG3988" t="s">
        <v>6458</v>
      </c>
      <c r="BFH3988">
        <v>1</v>
      </c>
      <c r="BFI3988" t="s">
        <v>6458</v>
      </c>
      <c r="BFJ3988">
        <v>1</v>
      </c>
      <c r="BFK3988" t="s">
        <v>6458</v>
      </c>
      <c r="BFL3988">
        <v>1</v>
      </c>
      <c r="BFM3988" t="s">
        <v>6458</v>
      </c>
      <c r="BFN3988">
        <v>1</v>
      </c>
      <c r="BFO3988" t="s">
        <v>6458</v>
      </c>
      <c r="BFP3988">
        <v>1</v>
      </c>
      <c r="BFQ3988" t="s">
        <v>6458</v>
      </c>
      <c r="BFR3988">
        <v>1</v>
      </c>
      <c r="BFS3988" t="s">
        <v>6458</v>
      </c>
      <c r="BFT3988">
        <v>1</v>
      </c>
      <c r="BFU3988" t="s">
        <v>6458</v>
      </c>
      <c r="BFV3988">
        <v>1</v>
      </c>
      <c r="BFW3988" t="s">
        <v>6458</v>
      </c>
      <c r="BFX3988">
        <v>1</v>
      </c>
      <c r="BFY3988" t="s">
        <v>6458</v>
      </c>
      <c r="BFZ3988">
        <v>1</v>
      </c>
      <c r="BGA3988" t="s">
        <v>6458</v>
      </c>
      <c r="BGB3988">
        <v>1</v>
      </c>
      <c r="BGC3988" t="s">
        <v>6458</v>
      </c>
      <c r="BGD3988">
        <v>1</v>
      </c>
      <c r="BGE3988" t="s">
        <v>6458</v>
      </c>
      <c r="BGF3988">
        <v>1</v>
      </c>
      <c r="BGG3988" t="s">
        <v>6458</v>
      </c>
      <c r="BGH3988">
        <v>1</v>
      </c>
      <c r="BGI3988" t="s">
        <v>6458</v>
      </c>
      <c r="BGJ3988">
        <v>1</v>
      </c>
      <c r="BGK3988" t="s">
        <v>6458</v>
      </c>
      <c r="BGL3988">
        <v>1</v>
      </c>
      <c r="BGM3988" t="s">
        <v>6458</v>
      </c>
      <c r="BGN3988">
        <v>1</v>
      </c>
      <c r="BGO3988" t="s">
        <v>6458</v>
      </c>
      <c r="BGP3988">
        <v>1</v>
      </c>
      <c r="BGQ3988" t="s">
        <v>6458</v>
      </c>
      <c r="BGR3988">
        <v>1</v>
      </c>
      <c r="BGS3988" t="s">
        <v>6458</v>
      </c>
      <c r="BGT3988">
        <v>1</v>
      </c>
      <c r="BGU3988" t="s">
        <v>6458</v>
      </c>
      <c r="BGV3988">
        <v>1</v>
      </c>
      <c r="BGW3988" t="s">
        <v>6458</v>
      </c>
      <c r="BGX3988">
        <v>1</v>
      </c>
      <c r="BGY3988" t="s">
        <v>6458</v>
      </c>
      <c r="BGZ3988">
        <v>1</v>
      </c>
      <c r="BHA3988" t="s">
        <v>6458</v>
      </c>
      <c r="BHB3988">
        <v>1</v>
      </c>
      <c r="BHC3988" t="s">
        <v>6458</v>
      </c>
      <c r="BHD3988">
        <v>1</v>
      </c>
      <c r="BHE3988" t="s">
        <v>6458</v>
      </c>
      <c r="BHF3988">
        <v>1</v>
      </c>
      <c r="BHG3988" t="s">
        <v>6458</v>
      </c>
      <c r="BHH3988">
        <v>1</v>
      </c>
      <c r="BHI3988" t="s">
        <v>6458</v>
      </c>
      <c r="BHJ3988">
        <v>1</v>
      </c>
      <c r="BHK3988" t="s">
        <v>6458</v>
      </c>
      <c r="BHL3988">
        <v>1</v>
      </c>
      <c r="BHM3988" t="s">
        <v>6458</v>
      </c>
      <c r="BHN3988">
        <v>1</v>
      </c>
      <c r="BHO3988" t="s">
        <v>6458</v>
      </c>
      <c r="BHP3988">
        <v>1</v>
      </c>
      <c r="BHQ3988" t="s">
        <v>6458</v>
      </c>
      <c r="BHR3988">
        <v>1</v>
      </c>
      <c r="BHS3988" t="s">
        <v>6458</v>
      </c>
      <c r="BHT3988">
        <v>1</v>
      </c>
      <c r="BHU3988" t="s">
        <v>6458</v>
      </c>
      <c r="BHV3988">
        <v>1</v>
      </c>
      <c r="BHW3988" t="s">
        <v>6458</v>
      </c>
      <c r="BHX3988">
        <v>1</v>
      </c>
      <c r="BHY3988" t="s">
        <v>6458</v>
      </c>
      <c r="BHZ3988">
        <v>1</v>
      </c>
      <c r="BIA3988" t="s">
        <v>6458</v>
      </c>
      <c r="BIB3988">
        <v>1</v>
      </c>
      <c r="BIC3988" t="s">
        <v>6458</v>
      </c>
      <c r="BID3988">
        <v>1</v>
      </c>
      <c r="BIE3988" t="s">
        <v>6458</v>
      </c>
      <c r="BIF3988">
        <v>1</v>
      </c>
      <c r="BIG3988" t="s">
        <v>6458</v>
      </c>
      <c r="BIH3988">
        <v>1</v>
      </c>
      <c r="BII3988" t="s">
        <v>6458</v>
      </c>
      <c r="BIJ3988">
        <v>1</v>
      </c>
      <c r="BIK3988" t="s">
        <v>6458</v>
      </c>
      <c r="BIL3988">
        <v>1</v>
      </c>
      <c r="BIM3988" t="s">
        <v>6458</v>
      </c>
      <c r="BIN3988">
        <v>1</v>
      </c>
      <c r="BIO3988" t="s">
        <v>6458</v>
      </c>
      <c r="BIP3988">
        <v>1</v>
      </c>
      <c r="BIQ3988" t="s">
        <v>6458</v>
      </c>
      <c r="BIR3988">
        <v>1</v>
      </c>
      <c r="BIS3988" t="s">
        <v>6458</v>
      </c>
      <c r="BIT3988">
        <v>1</v>
      </c>
      <c r="BIU3988" t="s">
        <v>6458</v>
      </c>
      <c r="BIV3988">
        <v>1</v>
      </c>
      <c r="BIW3988" t="s">
        <v>6458</v>
      </c>
      <c r="BIX3988">
        <v>1</v>
      </c>
      <c r="BIY3988" t="s">
        <v>6458</v>
      </c>
      <c r="BIZ3988">
        <v>1</v>
      </c>
      <c r="BJA3988" t="s">
        <v>6458</v>
      </c>
      <c r="BJB3988">
        <v>1</v>
      </c>
      <c r="BJC3988" t="s">
        <v>6458</v>
      </c>
      <c r="BJD3988">
        <v>1</v>
      </c>
      <c r="BJE3988" t="s">
        <v>6458</v>
      </c>
      <c r="BJF3988">
        <v>1</v>
      </c>
      <c r="BJG3988" t="s">
        <v>6458</v>
      </c>
      <c r="BJH3988">
        <v>1</v>
      </c>
      <c r="BJI3988" t="s">
        <v>6458</v>
      </c>
      <c r="BJJ3988">
        <v>1</v>
      </c>
      <c r="BJK3988" t="s">
        <v>6458</v>
      </c>
      <c r="BJL3988">
        <v>1</v>
      </c>
      <c r="BJM3988" t="s">
        <v>6458</v>
      </c>
      <c r="BJN3988">
        <v>1</v>
      </c>
      <c r="BJO3988" t="s">
        <v>6458</v>
      </c>
      <c r="BJP3988">
        <v>1</v>
      </c>
      <c r="BJQ3988" t="s">
        <v>6458</v>
      </c>
      <c r="BJR3988">
        <v>1</v>
      </c>
      <c r="BJS3988" t="s">
        <v>6458</v>
      </c>
      <c r="BJT3988">
        <v>1</v>
      </c>
      <c r="BJU3988" t="s">
        <v>6458</v>
      </c>
      <c r="BJV3988">
        <v>1</v>
      </c>
      <c r="BJW3988" t="s">
        <v>6458</v>
      </c>
      <c r="BJX3988">
        <v>1</v>
      </c>
      <c r="BJY3988" t="s">
        <v>6458</v>
      </c>
      <c r="BJZ3988">
        <v>1</v>
      </c>
      <c r="BKA3988" t="s">
        <v>6458</v>
      </c>
      <c r="BKB3988">
        <v>1</v>
      </c>
      <c r="BKC3988" t="s">
        <v>6458</v>
      </c>
      <c r="BKD3988">
        <v>1</v>
      </c>
      <c r="BKE3988" t="s">
        <v>6458</v>
      </c>
      <c r="BKF3988">
        <v>1</v>
      </c>
      <c r="BKG3988" t="s">
        <v>6458</v>
      </c>
      <c r="BKH3988">
        <v>1</v>
      </c>
      <c r="BKI3988" t="s">
        <v>6458</v>
      </c>
      <c r="BKJ3988">
        <v>1</v>
      </c>
      <c r="BKK3988" t="s">
        <v>6458</v>
      </c>
      <c r="BKL3988">
        <v>1</v>
      </c>
      <c r="BKM3988" t="s">
        <v>6458</v>
      </c>
      <c r="BKN3988">
        <v>1</v>
      </c>
      <c r="BKO3988" t="s">
        <v>6458</v>
      </c>
      <c r="BKP3988">
        <v>1</v>
      </c>
      <c r="BKQ3988" t="s">
        <v>6458</v>
      </c>
      <c r="BKR3988">
        <v>1</v>
      </c>
      <c r="BKS3988" t="s">
        <v>6458</v>
      </c>
      <c r="BKT3988">
        <v>1</v>
      </c>
      <c r="BKU3988" t="s">
        <v>6458</v>
      </c>
      <c r="BKV3988">
        <v>1</v>
      </c>
      <c r="BKW3988" t="s">
        <v>6458</v>
      </c>
      <c r="BKX3988">
        <v>1</v>
      </c>
      <c r="BKY3988" t="s">
        <v>6458</v>
      </c>
      <c r="BKZ3988">
        <v>1</v>
      </c>
      <c r="BLA3988" t="s">
        <v>6458</v>
      </c>
      <c r="BLB3988">
        <v>1</v>
      </c>
      <c r="BLC3988" t="s">
        <v>6458</v>
      </c>
      <c r="BLD3988">
        <v>1</v>
      </c>
      <c r="BLE3988" t="s">
        <v>6458</v>
      </c>
      <c r="BLF3988">
        <v>1</v>
      </c>
      <c r="BLG3988" t="s">
        <v>6458</v>
      </c>
      <c r="BLH3988">
        <v>1</v>
      </c>
      <c r="BLI3988" t="s">
        <v>6458</v>
      </c>
      <c r="BLJ3988">
        <v>1</v>
      </c>
      <c r="BLK3988" t="s">
        <v>6458</v>
      </c>
      <c r="BLL3988">
        <v>1</v>
      </c>
      <c r="BLM3988" t="s">
        <v>6458</v>
      </c>
      <c r="BLN3988">
        <v>1</v>
      </c>
      <c r="BLO3988" t="s">
        <v>6458</v>
      </c>
      <c r="BLP3988">
        <v>1</v>
      </c>
      <c r="BLQ3988" t="s">
        <v>6458</v>
      </c>
      <c r="BLR3988">
        <v>1</v>
      </c>
      <c r="BLS3988" t="s">
        <v>6458</v>
      </c>
      <c r="BLT3988">
        <v>1</v>
      </c>
      <c r="BLU3988" t="s">
        <v>6458</v>
      </c>
      <c r="BLV3988">
        <v>1</v>
      </c>
      <c r="BLW3988" t="s">
        <v>6458</v>
      </c>
      <c r="BLX3988">
        <v>1</v>
      </c>
      <c r="BLY3988" t="s">
        <v>6458</v>
      </c>
      <c r="BLZ3988">
        <v>1</v>
      </c>
      <c r="BMA3988" t="s">
        <v>6458</v>
      </c>
      <c r="BMB3988">
        <v>1</v>
      </c>
      <c r="BMC3988" t="s">
        <v>6458</v>
      </c>
      <c r="BMD3988">
        <v>1</v>
      </c>
      <c r="BME3988" t="s">
        <v>6458</v>
      </c>
      <c r="BMF3988">
        <v>1</v>
      </c>
      <c r="BMG3988" t="s">
        <v>6458</v>
      </c>
      <c r="BMH3988">
        <v>1</v>
      </c>
      <c r="BMI3988" t="s">
        <v>6458</v>
      </c>
      <c r="BMJ3988">
        <v>1</v>
      </c>
      <c r="BMK3988" t="s">
        <v>6458</v>
      </c>
      <c r="BML3988">
        <v>1</v>
      </c>
      <c r="BMM3988" t="s">
        <v>6458</v>
      </c>
      <c r="BMN3988">
        <v>1</v>
      </c>
      <c r="BMO3988" t="s">
        <v>6458</v>
      </c>
      <c r="BMP3988">
        <v>1</v>
      </c>
      <c r="BMQ3988" t="s">
        <v>6458</v>
      </c>
      <c r="BMR3988">
        <v>1</v>
      </c>
      <c r="BMS3988" t="s">
        <v>6458</v>
      </c>
      <c r="BMT3988">
        <v>1</v>
      </c>
      <c r="BMU3988" t="s">
        <v>6458</v>
      </c>
      <c r="BMV3988">
        <v>1</v>
      </c>
      <c r="BMW3988" t="s">
        <v>6458</v>
      </c>
      <c r="BMX3988">
        <v>1</v>
      </c>
      <c r="BMY3988" t="s">
        <v>6458</v>
      </c>
      <c r="BMZ3988">
        <v>1</v>
      </c>
      <c r="BNA3988" t="s">
        <v>6458</v>
      </c>
      <c r="BNB3988">
        <v>1</v>
      </c>
      <c r="BNC3988" t="s">
        <v>6458</v>
      </c>
      <c r="BND3988">
        <v>1</v>
      </c>
      <c r="BNE3988" t="s">
        <v>6458</v>
      </c>
      <c r="BNF3988">
        <v>1</v>
      </c>
      <c r="BNG3988" t="s">
        <v>6458</v>
      </c>
      <c r="BNH3988">
        <v>1</v>
      </c>
      <c r="BNI3988" t="s">
        <v>6458</v>
      </c>
      <c r="BNJ3988">
        <v>1</v>
      </c>
      <c r="BNK3988" t="s">
        <v>6458</v>
      </c>
      <c r="BNL3988">
        <v>1</v>
      </c>
      <c r="BNM3988" t="s">
        <v>6458</v>
      </c>
      <c r="BNN3988">
        <v>1</v>
      </c>
      <c r="BNO3988" t="s">
        <v>6458</v>
      </c>
      <c r="BNP3988">
        <v>1</v>
      </c>
      <c r="BNQ3988" t="s">
        <v>6458</v>
      </c>
      <c r="BNR3988">
        <v>1</v>
      </c>
      <c r="BNS3988" t="s">
        <v>6458</v>
      </c>
      <c r="BNT3988">
        <v>1</v>
      </c>
      <c r="BNU3988" t="s">
        <v>6458</v>
      </c>
      <c r="BNV3988">
        <v>1</v>
      </c>
      <c r="BNW3988" t="s">
        <v>6458</v>
      </c>
      <c r="BNX3988">
        <v>1</v>
      </c>
      <c r="BNY3988" t="s">
        <v>6458</v>
      </c>
      <c r="BNZ3988">
        <v>1</v>
      </c>
      <c r="BOA3988" t="s">
        <v>6458</v>
      </c>
      <c r="BOB3988">
        <v>1</v>
      </c>
      <c r="BOC3988" t="s">
        <v>6458</v>
      </c>
      <c r="BOD3988">
        <v>1</v>
      </c>
      <c r="BOE3988" t="s">
        <v>6458</v>
      </c>
      <c r="BOF3988">
        <v>1</v>
      </c>
      <c r="BOG3988" t="s">
        <v>6458</v>
      </c>
      <c r="BOH3988">
        <v>1</v>
      </c>
      <c r="BOI3988" t="s">
        <v>6458</v>
      </c>
      <c r="BOJ3988">
        <v>1</v>
      </c>
      <c r="BOK3988" t="s">
        <v>6458</v>
      </c>
      <c r="BOL3988">
        <v>1</v>
      </c>
      <c r="BOM3988" t="s">
        <v>6458</v>
      </c>
      <c r="BON3988">
        <v>1</v>
      </c>
      <c r="BOO3988" t="s">
        <v>6458</v>
      </c>
      <c r="BOP3988">
        <v>1</v>
      </c>
      <c r="BOQ3988" t="s">
        <v>6458</v>
      </c>
      <c r="BOR3988">
        <v>1</v>
      </c>
      <c r="BOS3988" t="s">
        <v>6458</v>
      </c>
      <c r="BOT3988">
        <v>1</v>
      </c>
      <c r="BOU3988" t="s">
        <v>6458</v>
      </c>
      <c r="BOV3988">
        <v>1</v>
      </c>
      <c r="BOW3988" t="s">
        <v>6458</v>
      </c>
      <c r="BOX3988">
        <v>1</v>
      </c>
      <c r="BOY3988" t="s">
        <v>6458</v>
      </c>
      <c r="BOZ3988">
        <v>1</v>
      </c>
      <c r="BPA3988" t="s">
        <v>6458</v>
      </c>
      <c r="BPB3988">
        <v>1</v>
      </c>
      <c r="BPC3988" t="s">
        <v>6458</v>
      </c>
      <c r="BPD3988">
        <v>1</v>
      </c>
      <c r="BPE3988" t="s">
        <v>6458</v>
      </c>
      <c r="BPF3988">
        <v>1</v>
      </c>
      <c r="BPG3988" t="s">
        <v>6458</v>
      </c>
      <c r="BPH3988">
        <v>1</v>
      </c>
      <c r="BPI3988" t="s">
        <v>6458</v>
      </c>
      <c r="BPJ3988">
        <v>1</v>
      </c>
      <c r="BPK3988" t="s">
        <v>6458</v>
      </c>
      <c r="BPL3988">
        <v>1</v>
      </c>
      <c r="BPM3988" t="s">
        <v>6458</v>
      </c>
      <c r="BPN3988">
        <v>1</v>
      </c>
      <c r="BPO3988" t="s">
        <v>6458</v>
      </c>
      <c r="BPP3988">
        <v>1</v>
      </c>
      <c r="BPQ3988" t="s">
        <v>6458</v>
      </c>
      <c r="BPR3988">
        <v>1</v>
      </c>
      <c r="BPS3988" t="s">
        <v>6458</v>
      </c>
      <c r="BPT3988">
        <v>1</v>
      </c>
      <c r="BPU3988" t="s">
        <v>6458</v>
      </c>
      <c r="BPV3988">
        <v>1</v>
      </c>
      <c r="BPW3988" t="s">
        <v>6458</v>
      </c>
      <c r="BPX3988">
        <v>1</v>
      </c>
      <c r="BPY3988" t="s">
        <v>6458</v>
      </c>
      <c r="BPZ3988">
        <v>1</v>
      </c>
      <c r="BQA3988" t="s">
        <v>6458</v>
      </c>
      <c r="BQB3988">
        <v>1</v>
      </c>
      <c r="BQC3988" t="s">
        <v>6458</v>
      </c>
      <c r="BQD3988">
        <v>1</v>
      </c>
      <c r="BQE3988" t="s">
        <v>6458</v>
      </c>
      <c r="BQF3988">
        <v>1</v>
      </c>
      <c r="BQG3988" t="s">
        <v>6458</v>
      </c>
      <c r="BQH3988">
        <v>1</v>
      </c>
      <c r="BQI3988" t="s">
        <v>6458</v>
      </c>
      <c r="BQJ3988">
        <v>1</v>
      </c>
      <c r="BQK3988" t="s">
        <v>6458</v>
      </c>
      <c r="BQL3988">
        <v>1</v>
      </c>
      <c r="BQM3988" t="s">
        <v>6458</v>
      </c>
      <c r="BQN3988">
        <v>1</v>
      </c>
      <c r="BQO3988" t="s">
        <v>6458</v>
      </c>
      <c r="BQP3988">
        <v>1</v>
      </c>
      <c r="BQQ3988" t="s">
        <v>6458</v>
      </c>
      <c r="BQR3988">
        <v>1</v>
      </c>
      <c r="BQS3988" t="s">
        <v>6458</v>
      </c>
      <c r="BQT3988">
        <v>1</v>
      </c>
      <c r="BQU3988" t="s">
        <v>6458</v>
      </c>
      <c r="BQV3988">
        <v>1</v>
      </c>
      <c r="BQW3988" t="s">
        <v>6458</v>
      </c>
      <c r="BQX3988">
        <v>1</v>
      </c>
      <c r="BQY3988" t="s">
        <v>6458</v>
      </c>
      <c r="BQZ3988">
        <v>1</v>
      </c>
      <c r="BRA3988" t="s">
        <v>6458</v>
      </c>
      <c r="BRB3988">
        <v>1</v>
      </c>
      <c r="BRC3988" t="s">
        <v>6458</v>
      </c>
      <c r="BRD3988">
        <v>1</v>
      </c>
      <c r="BRE3988" t="s">
        <v>6458</v>
      </c>
      <c r="BRF3988">
        <v>1</v>
      </c>
      <c r="BRG3988" t="s">
        <v>6458</v>
      </c>
      <c r="BRH3988">
        <v>1</v>
      </c>
      <c r="BRI3988" t="s">
        <v>6458</v>
      </c>
      <c r="BRJ3988">
        <v>1</v>
      </c>
      <c r="BRK3988" t="s">
        <v>6458</v>
      </c>
      <c r="BRL3988">
        <v>1</v>
      </c>
      <c r="BRM3988" t="s">
        <v>6458</v>
      </c>
      <c r="BRN3988">
        <v>1</v>
      </c>
      <c r="BRO3988" t="s">
        <v>6458</v>
      </c>
      <c r="BRP3988">
        <v>1</v>
      </c>
      <c r="BRQ3988" t="s">
        <v>6458</v>
      </c>
      <c r="BRR3988">
        <v>1</v>
      </c>
      <c r="BRS3988" t="s">
        <v>6458</v>
      </c>
      <c r="BRT3988">
        <v>1</v>
      </c>
      <c r="BRU3988" t="s">
        <v>6458</v>
      </c>
      <c r="BRV3988">
        <v>1</v>
      </c>
      <c r="BRW3988" t="s">
        <v>6458</v>
      </c>
      <c r="BRX3988">
        <v>1</v>
      </c>
      <c r="BRY3988" t="s">
        <v>6458</v>
      </c>
      <c r="BRZ3988">
        <v>1</v>
      </c>
      <c r="BSA3988" t="s">
        <v>6458</v>
      </c>
      <c r="BSB3988">
        <v>1</v>
      </c>
      <c r="BSC3988" t="s">
        <v>6458</v>
      </c>
      <c r="BSD3988">
        <v>1</v>
      </c>
      <c r="BSE3988" t="s">
        <v>6458</v>
      </c>
      <c r="BSF3988">
        <v>1</v>
      </c>
      <c r="BSG3988" t="s">
        <v>6458</v>
      </c>
      <c r="BSH3988">
        <v>1</v>
      </c>
      <c r="BSI3988" t="s">
        <v>6458</v>
      </c>
      <c r="BSJ3988">
        <v>1</v>
      </c>
      <c r="BSK3988" t="s">
        <v>6458</v>
      </c>
      <c r="BSL3988">
        <v>1</v>
      </c>
      <c r="BSM3988" t="s">
        <v>6458</v>
      </c>
      <c r="BSN3988">
        <v>1</v>
      </c>
      <c r="BSO3988" t="s">
        <v>6458</v>
      </c>
      <c r="BSP3988">
        <v>1</v>
      </c>
      <c r="BSQ3988" t="s">
        <v>6458</v>
      </c>
      <c r="BSR3988">
        <v>1</v>
      </c>
      <c r="BSS3988" t="s">
        <v>6458</v>
      </c>
      <c r="BST3988">
        <v>1</v>
      </c>
      <c r="BSU3988" t="s">
        <v>6458</v>
      </c>
      <c r="BSV3988">
        <v>1</v>
      </c>
      <c r="BSW3988" t="s">
        <v>6458</v>
      </c>
      <c r="BSX3988">
        <v>1</v>
      </c>
      <c r="BSY3988" t="s">
        <v>6458</v>
      </c>
      <c r="BSZ3988">
        <v>1</v>
      </c>
      <c r="BTA3988" t="s">
        <v>6458</v>
      </c>
      <c r="BTB3988">
        <v>1</v>
      </c>
      <c r="BTC3988" t="s">
        <v>6458</v>
      </c>
      <c r="BTD3988">
        <v>1</v>
      </c>
      <c r="BTE3988" t="s">
        <v>6458</v>
      </c>
      <c r="BTF3988">
        <v>1</v>
      </c>
      <c r="BTG3988" t="s">
        <v>6458</v>
      </c>
      <c r="BTH3988">
        <v>1</v>
      </c>
      <c r="BTI3988" t="s">
        <v>6458</v>
      </c>
      <c r="BTJ3988">
        <v>1</v>
      </c>
      <c r="BTK3988" t="s">
        <v>6458</v>
      </c>
      <c r="BTL3988">
        <v>1</v>
      </c>
      <c r="BTM3988" t="s">
        <v>6458</v>
      </c>
      <c r="BTN3988">
        <v>1</v>
      </c>
      <c r="BTO3988" t="s">
        <v>6458</v>
      </c>
      <c r="BTP3988">
        <v>1</v>
      </c>
      <c r="BTQ3988" t="s">
        <v>6458</v>
      </c>
      <c r="BTR3988">
        <v>1</v>
      </c>
      <c r="BTS3988" t="s">
        <v>6458</v>
      </c>
      <c r="BTT3988">
        <v>1</v>
      </c>
      <c r="BTU3988" t="s">
        <v>6458</v>
      </c>
      <c r="BTV3988">
        <v>1</v>
      </c>
      <c r="BTW3988" t="s">
        <v>6458</v>
      </c>
      <c r="BTX3988">
        <v>1</v>
      </c>
      <c r="BTY3988" t="s">
        <v>6458</v>
      </c>
      <c r="BTZ3988">
        <v>1</v>
      </c>
      <c r="BUA3988" t="s">
        <v>6458</v>
      </c>
      <c r="BUB3988">
        <v>1</v>
      </c>
      <c r="BUC3988" t="s">
        <v>6458</v>
      </c>
      <c r="BUD3988">
        <v>1</v>
      </c>
      <c r="BUE3988" t="s">
        <v>6458</v>
      </c>
      <c r="BUF3988">
        <v>1</v>
      </c>
      <c r="BUG3988" t="s">
        <v>6458</v>
      </c>
      <c r="BUH3988">
        <v>1</v>
      </c>
      <c r="BUI3988" t="s">
        <v>6458</v>
      </c>
      <c r="BUJ3988">
        <v>1</v>
      </c>
      <c r="BUK3988" t="s">
        <v>6458</v>
      </c>
      <c r="BUL3988">
        <v>1</v>
      </c>
      <c r="BUM3988" t="s">
        <v>6458</v>
      </c>
      <c r="BUN3988">
        <v>1</v>
      </c>
      <c r="BUO3988" t="s">
        <v>6458</v>
      </c>
      <c r="BUP3988">
        <v>1</v>
      </c>
      <c r="BUQ3988" t="s">
        <v>6458</v>
      </c>
      <c r="BUR3988">
        <v>1</v>
      </c>
      <c r="BUS3988" t="s">
        <v>6458</v>
      </c>
      <c r="BUT3988">
        <v>1</v>
      </c>
      <c r="BUU3988" t="s">
        <v>6458</v>
      </c>
      <c r="BUV3988">
        <v>1</v>
      </c>
      <c r="BUW3988" t="s">
        <v>6458</v>
      </c>
      <c r="BUX3988">
        <v>1</v>
      </c>
      <c r="BUY3988" t="s">
        <v>6458</v>
      </c>
      <c r="BUZ3988">
        <v>1</v>
      </c>
      <c r="BVA3988" t="s">
        <v>6458</v>
      </c>
      <c r="BVB3988">
        <v>1</v>
      </c>
      <c r="BVC3988" t="s">
        <v>6458</v>
      </c>
      <c r="BVD3988">
        <v>1</v>
      </c>
      <c r="BVE3988" t="s">
        <v>6458</v>
      </c>
      <c r="BVF3988">
        <v>1</v>
      </c>
      <c r="BVG3988" t="s">
        <v>6458</v>
      </c>
      <c r="BVH3988">
        <v>1</v>
      </c>
      <c r="BVI3988" t="s">
        <v>6458</v>
      </c>
      <c r="BVJ3988">
        <v>1</v>
      </c>
      <c r="BVK3988" t="s">
        <v>6458</v>
      </c>
      <c r="BVL3988">
        <v>1</v>
      </c>
      <c r="BVM3988" t="s">
        <v>6458</v>
      </c>
      <c r="BVN3988">
        <v>1</v>
      </c>
      <c r="BVO3988" t="s">
        <v>6458</v>
      </c>
      <c r="BVP3988">
        <v>1</v>
      </c>
      <c r="BVQ3988" t="s">
        <v>6458</v>
      </c>
      <c r="BVR3988">
        <v>1</v>
      </c>
      <c r="BVS3988" t="s">
        <v>6458</v>
      </c>
      <c r="BVT3988">
        <v>1</v>
      </c>
      <c r="BVU3988" t="s">
        <v>6458</v>
      </c>
      <c r="BVV3988">
        <v>1</v>
      </c>
      <c r="BVW3988" t="s">
        <v>6458</v>
      </c>
      <c r="BVX3988">
        <v>1</v>
      </c>
      <c r="BVY3988" t="s">
        <v>6458</v>
      </c>
      <c r="BVZ3988">
        <v>1</v>
      </c>
      <c r="BWA3988" t="s">
        <v>6458</v>
      </c>
      <c r="BWB3988">
        <v>1</v>
      </c>
      <c r="BWC3988" t="s">
        <v>6458</v>
      </c>
      <c r="BWD3988">
        <v>1</v>
      </c>
      <c r="BWE3988" t="s">
        <v>6458</v>
      </c>
      <c r="BWF3988">
        <v>1</v>
      </c>
      <c r="BWG3988" t="s">
        <v>6458</v>
      </c>
      <c r="BWH3988">
        <v>1</v>
      </c>
      <c r="BWI3988" t="s">
        <v>6458</v>
      </c>
      <c r="BWJ3988">
        <v>1</v>
      </c>
      <c r="BWK3988" t="s">
        <v>6458</v>
      </c>
      <c r="BWL3988">
        <v>1</v>
      </c>
      <c r="BWM3988" t="s">
        <v>6458</v>
      </c>
      <c r="BWN3988">
        <v>1</v>
      </c>
      <c r="BWO3988" t="s">
        <v>6458</v>
      </c>
      <c r="BWP3988">
        <v>1</v>
      </c>
      <c r="BWQ3988" t="s">
        <v>6458</v>
      </c>
      <c r="BWR3988">
        <v>1</v>
      </c>
      <c r="BWS3988" t="s">
        <v>6458</v>
      </c>
      <c r="BWT3988">
        <v>1</v>
      </c>
      <c r="BWU3988" t="s">
        <v>6458</v>
      </c>
      <c r="BWV3988">
        <v>1</v>
      </c>
      <c r="BWW3988" t="s">
        <v>6458</v>
      </c>
      <c r="BWX3988">
        <v>1</v>
      </c>
      <c r="BWY3988" t="s">
        <v>6458</v>
      </c>
      <c r="BWZ3988">
        <v>1</v>
      </c>
      <c r="BXA3988" t="s">
        <v>6458</v>
      </c>
      <c r="BXB3988">
        <v>1</v>
      </c>
      <c r="BXC3988" t="s">
        <v>6458</v>
      </c>
      <c r="BXD3988">
        <v>1</v>
      </c>
      <c r="BXE3988" t="s">
        <v>6458</v>
      </c>
      <c r="BXF3988">
        <v>1</v>
      </c>
      <c r="BXG3988" t="s">
        <v>6458</v>
      </c>
      <c r="BXH3988">
        <v>1</v>
      </c>
      <c r="BXI3988" t="s">
        <v>6458</v>
      </c>
      <c r="BXJ3988">
        <v>1</v>
      </c>
      <c r="BXK3988" t="s">
        <v>6458</v>
      </c>
      <c r="BXL3988">
        <v>1</v>
      </c>
      <c r="BXM3988" t="s">
        <v>6458</v>
      </c>
      <c r="BXN3988">
        <v>1</v>
      </c>
      <c r="BXO3988" t="s">
        <v>6458</v>
      </c>
      <c r="BXP3988">
        <v>1</v>
      </c>
      <c r="BXQ3988" t="s">
        <v>6458</v>
      </c>
      <c r="BXR3988">
        <v>1</v>
      </c>
      <c r="BXS3988" t="s">
        <v>6458</v>
      </c>
      <c r="BXT3988">
        <v>1</v>
      </c>
      <c r="BXU3988" t="s">
        <v>6458</v>
      </c>
      <c r="BXV3988">
        <v>1</v>
      </c>
      <c r="BXW3988" t="s">
        <v>6458</v>
      </c>
      <c r="BXX3988">
        <v>1</v>
      </c>
      <c r="BXY3988" t="s">
        <v>6458</v>
      </c>
      <c r="BXZ3988">
        <v>1</v>
      </c>
      <c r="BYA3988" t="s">
        <v>6458</v>
      </c>
      <c r="BYB3988">
        <v>1</v>
      </c>
      <c r="BYC3988" t="s">
        <v>6458</v>
      </c>
      <c r="BYD3988">
        <v>1</v>
      </c>
      <c r="BYE3988" t="s">
        <v>6458</v>
      </c>
      <c r="BYF3988">
        <v>1</v>
      </c>
      <c r="BYG3988" t="s">
        <v>6458</v>
      </c>
      <c r="BYH3988">
        <v>1</v>
      </c>
      <c r="BYI3988" t="s">
        <v>6458</v>
      </c>
      <c r="BYJ3988">
        <v>1</v>
      </c>
      <c r="BYK3988" t="s">
        <v>6458</v>
      </c>
      <c r="BYL3988">
        <v>1</v>
      </c>
      <c r="BYM3988" t="s">
        <v>6458</v>
      </c>
      <c r="BYN3988">
        <v>1</v>
      </c>
      <c r="BYO3988" t="s">
        <v>6458</v>
      </c>
      <c r="BYP3988">
        <v>1</v>
      </c>
      <c r="BYQ3988" t="s">
        <v>6458</v>
      </c>
      <c r="BYR3988">
        <v>1</v>
      </c>
      <c r="BYS3988" t="s">
        <v>6458</v>
      </c>
      <c r="BYT3988">
        <v>1</v>
      </c>
      <c r="BYU3988" t="s">
        <v>6458</v>
      </c>
      <c r="BYV3988">
        <v>1</v>
      </c>
      <c r="BYW3988" t="s">
        <v>6458</v>
      </c>
      <c r="BYX3988">
        <v>1</v>
      </c>
      <c r="BYY3988" t="s">
        <v>6458</v>
      </c>
      <c r="BYZ3988">
        <v>1</v>
      </c>
      <c r="BZA3988" t="s">
        <v>6458</v>
      </c>
      <c r="BZB3988">
        <v>1</v>
      </c>
      <c r="BZC3988" t="s">
        <v>6458</v>
      </c>
      <c r="BZD3988">
        <v>1</v>
      </c>
      <c r="BZE3988" t="s">
        <v>6458</v>
      </c>
      <c r="BZF3988">
        <v>1</v>
      </c>
      <c r="BZG3988" t="s">
        <v>6458</v>
      </c>
      <c r="BZH3988">
        <v>1</v>
      </c>
      <c r="BZI3988" t="s">
        <v>6458</v>
      </c>
      <c r="BZJ3988">
        <v>1</v>
      </c>
      <c r="BZK3988" t="s">
        <v>6458</v>
      </c>
      <c r="BZL3988">
        <v>1</v>
      </c>
      <c r="BZM3988" t="s">
        <v>6458</v>
      </c>
      <c r="BZN3988">
        <v>1</v>
      </c>
      <c r="BZO3988" t="s">
        <v>6458</v>
      </c>
      <c r="BZP3988">
        <v>1</v>
      </c>
      <c r="BZQ3988" t="s">
        <v>6458</v>
      </c>
      <c r="BZR3988">
        <v>1</v>
      </c>
      <c r="BZS3988" t="s">
        <v>6458</v>
      </c>
      <c r="BZT3988">
        <v>1</v>
      </c>
      <c r="BZU3988" t="s">
        <v>6458</v>
      </c>
      <c r="BZV3988">
        <v>1</v>
      </c>
      <c r="BZW3988" t="s">
        <v>6458</v>
      </c>
      <c r="BZX3988">
        <v>1</v>
      </c>
      <c r="BZY3988" t="s">
        <v>6458</v>
      </c>
      <c r="BZZ3988">
        <v>1</v>
      </c>
      <c r="CAA3988" t="s">
        <v>6458</v>
      </c>
      <c r="CAB3988">
        <v>1</v>
      </c>
      <c r="CAC3988" t="s">
        <v>6458</v>
      </c>
      <c r="CAD3988">
        <v>1</v>
      </c>
      <c r="CAE3988" t="s">
        <v>6458</v>
      </c>
      <c r="CAF3988">
        <v>1</v>
      </c>
      <c r="CAG3988" t="s">
        <v>6458</v>
      </c>
      <c r="CAH3988">
        <v>1</v>
      </c>
      <c r="CAI3988" t="s">
        <v>6458</v>
      </c>
      <c r="CAJ3988">
        <v>1</v>
      </c>
      <c r="CAK3988" t="s">
        <v>6458</v>
      </c>
      <c r="CAL3988">
        <v>1</v>
      </c>
      <c r="CAM3988" t="s">
        <v>6458</v>
      </c>
      <c r="CAN3988">
        <v>1</v>
      </c>
      <c r="CAO3988" t="s">
        <v>6458</v>
      </c>
      <c r="CAP3988">
        <v>1</v>
      </c>
      <c r="CAQ3988" t="s">
        <v>6458</v>
      </c>
      <c r="CAR3988">
        <v>1</v>
      </c>
      <c r="CAS3988" t="s">
        <v>6458</v>
      </c>
      <c r="CAT3988">
        <v>1</v>
      </c>
      <c r="CAU3988" t="s">
        <v>6458</v>
      </c>
      <c r="CAV3988">
        <v>1</v>
      </c>
      <c r="CAW3988" t="s">
        <v>6458</v>
      </c>
      <c r="CAX3988">
        <v>1</v>
      </c>
      <c r="CAY3988" t="s">
        <v>6458</v>
      </c>
      <c r="CAZ3988">
        <v>1</v>
      </c>
      <c r="CBA3988" t="s">
        <v>6458</v>
      </c>
      <c r="CBB3988">
        <v>1</v>
      </c>
      <c r="CBC3988" t="s">
        <v>6458</v>
      </c>
      <c r="CBD3988">
        <v>1</v>
      </c>
      <c r="CBE3988" t="s">
        <v>6458</v>
      </c>
      <c r="CBF3988">
        <v>1</v>
      </c>
      <c r="CBG3988" t="s">
        <v>6458</v>
      </c>
      <c r="CBH3988">
        <v>1</v>
      </c>
      <c r="CBI3988" t="s">
        <v>6458</v>
      </c>
      <c r="CBJ3988">
        <v>1</v>
      </c>
      <c r="CBK3988" t="s">
        <v>6458</v>
      </c>
      <c r="CBL3988">
        <v>1</v>
      </c>
      <c r="CBM3988" t="s">
        <v>6458</v>
      </c>
      <c r="CBN3988">
        <v>1</v>
      </c>
      <c r="CBO3988" t="s">
        <v>6458</v>
      </c>
      <c r="CBP3988">
        <v>1</v>
      </c>
      <c r="CBQ3988" t="s">
        <v>6458</v>
      </c>
      <c r="CBR3988">
        <v>1</v>
      </c>
      <c r="CBS3988" t="s">
        <v>6458</v>
      </c>
      <c r="CBT3988">
        <v>1</v>
      </c>
      <c r="CBU3988" t="s">
        <v>6458</v>
      </c>
      <c r="CBV3988">
        <v>1</v>
      </c>
      <c r="CBW3988" t="s">
        <v>6458</v>
      </c>
      <c r="CBX3988">
        <v>1</v>
      </c>
      <c r="CBY3988" t="s">
        <v>6458</v>
      </c>
      <c r="CBZ3988">
        <v>1</v>
      </c>
      <c r="CCA3988" t="s">
        <v>6458</v>
      </c>
      <c r="CCB3988">
        <v>1</v>
      </c>
      <c r="CCC3988" t="s">
        <v>6458</v>
      </c>
      <c r="CCD3988">
        <v>1</v>
      </c>
      <c r="CCE3988" t="s">
        <v>6458</v>
      </c>
      <c r="CCF3988">
        <v>1</v>
      </c>
      <c r="CCG3988" t="s">
        <v>6458</v>
      </c>
      <c r="CCH3988">
        <v>1</v>
      </c>
      <c r="CCI3988" t="s">
        <v>6458</v>
      </c>
      <c r="CCJ3988">
        <v>1</v>
      </c>
      <c r="CCK3988" t="s">
        <v>6458</v>
      </c>
      <c r="CCL3988">
        <v>1</v>
      </c>
      <c r="CCM3988" t="s">
        <v>6458</v>
      </c>
      <c r="CCN3988">
        <v>1</v>
      </c>
      <c r="CCO3988" t="s">
        <v>6458</v>
      </c>
      <c r="CCP3988">
        <v>1</v>
      </c>
      <c r="CCQ3988" t="s">
        <v>6458</v>
      </c>
      <c r="CCR3988">
        <v>1</v>
      </c>
      <c r="CCS3988" t="s">
        <v>6458</v>
      </c>
      <c r="CCT3988">
        <v>1</v>
      </c>
      <c r="CCU3988" t="s">
        <v>6458</v>
      </c>
      <c r="CCV3988">
        <v>1</v>
      </c>
      <c r="CCW3988" t="s">
        <v>6458</v>
      </c>
      <c r="CCX3988">
        <v>1</v>
      </c>
      <c r="CCY3988" t="s">
        <v>6458</v>
      </c>
      <c r="CCZ3988">
        <v>1</v>
      </c>
      <c r="CDA3988" t="s">
        <v>6458</v>
      </c>
      <c r="CDB3988">
        <v>1</v>
      </c>
      <c r="CDC3988" t="s">
        <v>6458</v>
      </c>
      <c r="CDD3988">
        <v>1</v>
      </c>
      <c r="CDE3988" t="s">
        <v>6458</v>
      </c>
      <c r="CDF3988">
        <v>1</v>
      </c>
      <c r="CDG3988" t="s">
        <v>6458</v>
      </c>
      <c r="CDH3988">
        <v>1</v>
      </c>
      <c r="CDI3988" t="s">
        <v>6458</v>
      </c>
      <c r="CDJ3988">
        <v>1</v>
      </c>
      <c r="CDK3988" t="s">
        <v>6458</v>
      </c>
      <c r="CDL3988">
        <v>1</v>
      </c>
      <c r="CDM3988" t="s">
        <v>6458</v>
      </c>
      <c r="CDN3988">
        <v>1</v>
      </c>
      <c r="CDO3988" t="s">
        <v>6458</v>
      </c>
      <c r="CDP3988">
        <v>1</v>
      </c>
      <c r="CDQ3988" t="s">
        <v>6458</v>
      </c>
      <c r="CDR3988">
        <v>1</v>
      </c>
      <c r="CDS3988" t="s">
        <v>6458</v>
      </c>
      <c r="CDT3988">
        <v>1</v>
      </c>
      <c r="CDU3988" t="s">
        <v>6458</v>
      </c>
      <c r="CDV3988">
        <v>1</v>
      </c>
      <c r="CDW3988" t="s">
        <v>6458</v>
      </c>
      <c r="CDX3988">
        <v>1</v>
      </c>
      <c r="CDY3988" t="s">
        <v>6458</v>
      </c>
      <c r="CDZ3988">
        <v>1</v>
      </c>
      <c r="CEA3988" t="s">
        <v>6458</v>
      </c>
      <c r="CEB3988">
        <v>1</v>
      </c>
      <c r="CEC3988" t="s">
        <v>6458</v>
      </c>
      <c r="CED3988">
        <v>1</v>
      </c>
      <c r="CEE3988" t="s">
        <v>6458</v>
      </c>
      <c r="CEF3988">
        <v>1</v>
      </c>
      <c r="CEG3988" t="s">
        <v>6458</v>
      </c>
      <c r="CEH3988">
        <v>1</v>
      </c>
      <c r="CEI3988" t="s">
        <v>6458</v>
      </c>
      <c r="CEJ3988">
        <v>1</v>
      </c>
      <c r="CEK3988" t="s">
        <v>6458</v>
      </c>
      <c r="CEL3988">
        <v>1</v>
      </c>
      <c r="CEM3988" t="s">
        <v>6458</v>
      </c>
      <c r="CEN3988">
        <v>1</v>
      </c>
      <c r="CEO3988" t="s">
        <v>6458</v>
      </c>
      <c r="CEP3988">
        <v>1</v>
      </c>
      <c r="CEQ3988" t="s">
        <v>6458</v>
      </c>
      <c r="CER3988">
        <v>1</v>
      </c>
      <c r="CES3988" t="s">
        <v>6458</v>
      </c>
      <c r="CET3988">
        <v>1</v>
      </c>
      <c r="CEU3988" t="s">
        <v>6458</v>
      </c>
      <c r="CEV3988">
        <v>1</v>
      </c>
      <c r="CEW3988" t="s">
        <v>6458</v>
      </c>
      <c r="CEX3988">
        <v>1</v>
      </c>
      <c r="CEY3988" t="s">
        <v>6458</v>
      </c>
      <c r="CEZ3988">
        <v>1</v>
      </c>
      <c r="CFA3988" t="s">
        <v>6458</v>
      </c>
      <c r="CFB3988">
        <v>1</v>
      </c>
      <c r="CFC3988" t="s">
        <v>6458</v>
      </c>
      <c r="CFD3988">
        <v>1</v>
      </c>
      <c r="CFE3988" t="s">
        <v>6458</v>
      </c>
      <c r="CFF3988">
        <v>1</v>
      </c>
      <c r="CFG3988" t="s">
        <v>6458</v>
      </c>
      <c r="CFH3988">
        <v>1</v>
      </c>
      <c r="CFI3988" t="s">
        <v>6458</v>
      </c>
      <c r="CFJ3988">
        <v>1</v>
      </c>
      <c r="CFK3988" t="s">
        <v>6458</v>
      </c>
      <c r="CFL3988">
        <v>1</v>
      </c>
      <c r="CFM3988" t="s">
        <v>6458</v>
      </c>
      <c r="CFN3988">
        <v>1</v>
      </c>
      <c r="CFO3988" t="s">
        <v>6458</v>
      </c>
      <c r="CFP3988">
        <v>1</v>
      </c>
      <c r="CFQ3988" t="s">
        <v>6458</v>
      </c>
      <c r="CFR3988">
        <v>1</v>
      </c>
      <c r="CFS3988" t="s">
        <v>6458</v>
      </c>
      <c r="CFT3988">
        <v>1</v>
      </c>
      <c r="CFU3988" t="s">
        <v>6458</v>
      </c>
      <c r="CFV3988">
        <v>1</v>
      </c>
      <c r="CFW3988" t="s">
        <v>6458</v>
      </c>
      <c r="CFX3988">
        <v>1</v>
      </c>
      <c r="CFY3988" t="s">
        <v>6458</v>
      </c>
      <c r="CFZ3988">
        <v>1</v>
      </c>
      <c r="CGA3988" t="s">
        <v>6458</v>
      </c>
      <c r="CGB3988">
        <v>1</v>
      </c>
      <c r="CGC3988" t="s">
        <v>6458</v>
      </c>
      <c r="CGD3988">
        <v>1</v>
      </c>
      <c r="CGE3988" t="s">
        <v>6458</v>
      </c>
      <c r="CGF3988">
        <v>1</v>
      </c>
      <c r="CGG3988" t="s">
        <v>6458</v>
      </c>
      <c r="CGH3988">
        <v>1</v>
      </c>
      <c r="CGI3988" t="s">
        <v>6458</v>
      </c>
      <c r="CGJ3988">
        <v>1</v>
      </c>
      <c r="CGK3988" t="s">
        <v>6458</v>
      </c>
      <c r="CGL3988">
        <v>1</v>
      </c>
      <c r="CGM3988" t="s">
        <v>6458</v>
      </c>
      <c r="CGN3988">
        <v>1</v>
      </c>
      <c r="CGO3988" t="s">
        <v>6458</v>
      </c>
      <c r="CGP3988">
        <v>1</v>
      </c>
      <c r="CGQ3988" t="s">
        <v>6458</v>
      </c>
      <c r="CGR3988">
        <v>1</v>
      </c>
      <c r="CGS3988" t="s">
        <v>6458</v>
      </c>
      <c r="CGT3988">
        <v>1</v>
      </c>
      <c r="CGU3988" t="s">
        <v>6458</v>
      </c>
      <c r="CGV3988">
        <v>1</v>
      </c>
      <c r="CGW3988" t="s">
        <v>6458</v>
      </c>
      <c r="CGX3988">
        <v>1</v>
      </c>
      <c r="CGY3988" t="s">
        <v>6458</v>
      </c>
      <c r="CGZ3988">
        <v>1</v>
      </c>
      <c r="CHA3988" t="s">
        <v>6458</v>
      </c>
      <c r="CHB3988">
        <v>1</v>
      </c>
      <c r="CHC3988" t="s">
        <v>6458</v>
      </c>
      <c r="CHD3988">
        <v>1</v>
      </c>
      <c r="CHE3988" t="s">
        <v>6458</v>
      </c>
      <c r="CHF3988">
        <v>1</v>
      </c>
      <c r="CHG3988" t="s">
        <v>6458</v>
      </c>
      <c r="CHH3988">
        <v>1</v>
      </c>
      <c r="CHI3988" t="s">
        <v>6458</v>
      </c>
      <c r="CHJ3988">
        <v>1</v>
      </c>
      <c r="CHK3988" t="s">
        <v>6458</v>
      </c>
      <c r="CHL3988">
        <v>1</v>
      </c>
      <c r="CHM3988" t="s">
        <v>6458</v>
      </c>
      <c r="CHN3988">
        <v>1</v>
      </c>
      <c r="CHO3988" t="s">
        <v>6458</v>
      </c>
      <c r="CHP3988">
        <v>1</v>
      </c>
      <c r="CHQ3988" t="s">
        <v>6458</v>
      </c>
      <c r="CHR3988">
        <v>1</v>
      </c>
      <c r="CHS3988" t="s">
        <v>6458</v>
      </c>
      <c r="CHT3988">
        <v>1</v>
      </c>
      <c r="CHU3988" t="s">
        <v>6458</v>
      </c>
      <c r="CHV3988">
        <v>1</v>
      </c>
      <c r="CHW3988" t="s">
        <v>6458</v>
      </c>
      <c r="CHX3988">
        <v>1</v>
      </c>
      <c r="CHY3988" t="s">
        <v>6458</v>
      </c>
      <c r="CHZ3988">
        <v>1</v>
      </c>
      <c r="CIA3988" t="s">
        <v>6458</v>
      </c>
      <c r="CIB3988">
        <v>1</v>
      </c>
      <c r="CIC3988" t="s">
        <v>6458</v>
      </c>
      <c r="CID3988">
        <v>1</v>
      </c>
      <c r="CIE3988" t="s">
        <v>6458</v>
      </c>
      <c r="CIF3988">
        <v>1</v>
      </c>
      <c r="CIG3988" t="s">
        <v>6458</v>
      </c>
      <c r="CIH3988">
        <v>1</v>
      </c>
      <c r="CII3988" t="s">
        <v>6458</v>
      </c>
      <c r="CIJ3988">
        <v>1</v>
      </c>
      <c r="CIK3988" t="s">
        <v>6458</v>
      </c>
      <c r="CIL3988">
        <v>1</v>
      </c>
      <c r="CIM3988" t="s">
        <v>6458</v>
      </c>
      <c r="CIN3988">
        <v>1</v>
      </c>
      <c r="CIO3988" t="s">
        <v>6458</v>
      </c>
      <c r="CIP3988">
        <v>1</v>
      </c>
      <c r="CIQ3988" t="s">
        <v>6458</v>
      </c>
      <c r="CIR3988">
        <v>1</v>
      </c>
      <c r="CIS3988" t="s">
        <v>6458</v>
      </c>
      <c r="CIT3988">
        <v>1</v>
      </c>
      <c r="CIU3988" t="s">
        <v>6458</v>
      </c>
      <c r="CIV3988">
        <v>1</v>
      </c>
      <c r="CIW3988" t="s">
        <v>6458</v>
      </c>
      <c r="CIX3988">
        <v>1</v>
      </c>
      <c r="CIY3988" t="s">
        <v>6458</v>
      </c>
      <c r="CIZ3988">
        <v>1</v>
      </c>
      <c r="CJA3988" t="s">
        <v>6458</v>
      </c>
      <c r="CJB3988">
        <v>1</v>
      </c>
      <c r="CJC3988" t="s">
        <v>6458</v>
      </c>
      <c r="CJD3988">
        <v>1</v>
      </c>
      <c r="CJE3988" t="s">
        <v>6458</v>
      </c>
      <c r="CJF3988">
        <v>1</v>
      </c>
      <c r="CJG3988" t="s">
        <v>6458</v>
      </c>
      <c r="CJH3988">
        <v>1</v>
      </c>
      <c r="CJI3988" t="s">
        <v>6458</v>
      </c>
      <c r="CJJ3988">
        <v>1</v>
      </c>
      <c r="CJK3988" t="s">
        <v>6458</v>
      </c>
      <c r="CJL3988">
        <v>1</v>
      </c>
      <c r="CJM3988" t="s">
        <v>6458</v>
      </c>
      <c r="CJN3988">
        <v>1</v>
      </c>
      <c r="CJO3988" t="s">
        <v>6458</v>
      </c>
      <c r="CJP3988">
        <v>1</v>
      </c>
      <c r="CJQ3988" t="s">
        <v>6458</v>
      </c>
      <c r="CJR3988">
        <v>1</v>
      </c>
      <c r="CJS3988" t="s">
        <v>6458</v>
      </c>
      <c r="CJT3988">
        <v>1</v>
      </c>
      <c r="CJU3988" t="s">
        <v>6458</v>
      </c>
      <c r="CJV3988">
        <v>1</v>
      </c>
      <c r="CJW3988" t="s">
        <v>6458</v>
      </c>
      <c r="CJX3988">
        <v>1</v>
      </c>
      <c r="CJY3988" t="s">
        <v>6458</v>
      </c>
      <c r="CJZ3988">
        <v>1</v>
      </c>
      <c r="CKA3988" t="s">
        <v>6458</v>
      </c>
      <c r="CKB3988">
        <v>1</v>
      </c>
      <c r="CKC3988" t="s">
        <v>6458</v>
      </c>
      <c r="CKD3988">
        <v>1</v>
      </c>
      <c r="CKE3988" t="s">
        <v>6458</v>
      </c>
      <c r="CKF3988">
        <v>1</v>
      </c>
      <c r="CKG3988" t="s">
        <v>6458</v>
      </c>
      <c r="CKH3988">
        <v>1</v>
      </c>
      <c r="CKI3988" t="s">
        <v>6458</v>
      </c>
      <c r="CKJ3988">
        <v>1</v>
      </c>
      <c r="CKK3988" t="s">
        <v>6458</v>
      </c>
      <c r="CKL3988">
        <v>1</v>
      </c>
      <c r="CKM3988" t="s">
        <v>6458</v>
      </c>
      <c r="CKN3988">
        <v>1</v>
      </c>
      <c r="CKO3988" t="s">
        <v>6458</v>
      </c>
      <c r="CKP3988">
        <v>1</v>
      </c>
      <c r="CKQ3988" t="s">
        <v>6458</v>
      </c>
      <c r="CKR3988">
        <v>1</v>
      </c>
      <c r="CKS3988" t="s">
        <v>6458</v>
      </c>
      <c r="CKT3988">
        <v>1</v>
      </c>
      <c r="CKU3988" t="s">
        <v>6458</v>
      </c>
      <c r="CKV3988">
        <v>1</v>
      </c>
      <c r="CKW3988" t="s">
        <v>6458</v>
      </c>
      <c r="CKX3988">
        <v>1</v>
      </c>
      <c r="CKY3988" t="s">
        <v>6458</v>
      </c>
      <c r="CKZ3988">
        <v>1</v>
      </c>
      <c r="CLA3988" t="s">
        <v>6458</v>
      </c>
      <c r="CLB3988">
        <v>1</v>
      </c>
      <c r="CLC3988" t="s">
        <v>6458</v>
      </c>
      <c r="CLD3988">
        <v>1</v>
      </c>
      <c r="CLE3988" t="s">
        <v>6458</v>
      </c>
      <c r="CLF3988">
        <v>1</v>
      </c>
      <c r="CLG3988" t="s">
        <v>6458</v>
      </c>
      <c r="CLH3988">
        <v>1</v>
      </c>
      <c r="CLI3988" t="s">
        <v>6458</v>
      </c>
      <c r="CLJ3988">
        <v>1</v>
      </c>
      <c r="CLK3988" t="s">
        <v>6458</v>
      </c>
      <c r="CLL3988">
        <v>1</v>
      </c>
      <c r="CLM3988" t="s">
        <v>6458</v>
      </c>
      <c r="CLN3988">
        <v>1</v>
      </c>
      <c r="CLO3988" t="s">
        <v>6458</v>
      </c>
      <c r="CLP3988">
        <v>1</v>
      </c>
      <c r="CLQ3988" t="s">
        <v>6458</v>
      </c>
      <c r="CLR3988">
        <v>1</v>
      </c>
      <c r="CLS3988" t="s">
        <v>6458</v>
      </c>
      <c r="CLT3988">
        <v>1</v>
      </c>
      <c r="CLU3988" t="s">
        <v>6458</v>
      </c>
      <c r="CLV3988">
        <v>1</v>
      </c>
      <c r="CLW3988" t="s">
        <v>6458</v>
      </c>
      <c r="CLX3988">
        <v>1</v>
      </c>
      <c r="CLY3988" t="s">
        <v>6458</v>
      </c>
      <c r="CLZ3988">
        <v>1</v>
      </c>
      <c r="CMA3988" t="s">
        <v>6458</v>
      </c>
      <c r="CMB3988">
        <v>1</v>
      </c>
      <c r="CMC3988" t="s">
        <v>6458</v>
      </c>
      <c r="CMD3988">
        <v>1</v>
      </c>
      <c r="CME3988" t="s">
        <v>6458</v>
      </c>
      <c r="CMF3988">
        <v>1</v>
      </c>
      <c r="CMG3988" t="s">
        <v>6458</v>
      </c>
      <c r="CMH3988">
        <v>1</v>
      </c>
      <c r="CMI3988" t="s">
        <v>6458</v>
      </c>
      <c r="CMJ3988">
        <v>1</v>
      </c>
      <c r="CMK3988" t="s">
        <v>6458</v>
      </c>
      <c r="CML3988">
        <v>1</v>
      </c>
      <c r="CMM3988" t="s">
        <v>6458</v>
      </c>
      <c r="CMN3988">
        <v>1</v>
      </c>
      <c r="CMO3988" t="s">
        <v>6458</v>
      </c>
      <c r="CMP3988">
        <v>1</v>
      </c>
      <c r="CMQ3988" t="s">
        <v>6458</v>
      </c>
      <c r="CMR3988">
        <v>1</v>
      </c>
      <c r="CMS3988" t="s">
        <v>6458</v>
      </c>
      <c r="CMT3988">
        <v>1</v>
      </c>
      <c r="CMU3988" t="s">
        <v>6458</v>
      </c>
      <c r="CMV3988">
        <v>1</v>
      </c>
      <c r="CMW3988" t="s">
        <v>6458</v>
      </c>
      <c r="CMX3988">
        <v>1</v>
      </c>
      <c r="CMY3988" t="s">
        <v>6458</v>
      </c>
      <c r="CMZ3988">
        <v>1</v>
      </c>
      <c r="CNA3988" t="s">
        <v>6458</v>
      </c>
      <c r="CNB3988">
        <v>1</v>
      </c>
      <c r="CNC3988" t="s">
        <v>6458</v>
      </c>
      <c r="CND3988">
        <v>1</v>
      </c>
      <c r="CNE3988" t="s">
        <v>6458</v>
      </c>
      <c r="CNF3988">
        <v>1</v>
      </c>
      <c r="CNG3988" t="s">
        <v>6458</v>
      </c>
      <c r="CNH3988">
        <v>1</v>
      </c>
      <c r="CNI3988" t="s">
        <v>6458</v>
      </c>
      <c r="CNJ3988">
        <v>1</v>
      </c>
      <c r="CNK3988" t="s">
        <v>6458</v>
      </c>
      <c r="CNL3988">
        <v>1</v>
      </c>
      <c r="CNM3988" t="s">
        <v>6458</v>
      </c>
      <c r="CNN3988">
        <v>1</v>
      </c>
      <c r="CNO3988" t="s">
        <v>6458</v>
      </c>
      <c r="CNP3988">
        <v>1</v>
      </c>
      <c r="CNQ3988" t="s">
        <v>6458</v>
      </c>
      <c r="CNR3988">
        <v>1</v>
      </c>
      <c r="CNS3988" t="s">
        <v>6458</v>
      </c>
      <c r="CNT3988">
        <v>1</v>
      </c>
      <c r="CNU3988" t="s">
        <v>6458</v>
      </c>
      <c r="CNV3988">
        <v>1</v>
      </c>
      <c r="CNW3988" t="s">
        <v>6458</v>
      </c>
      <c r="CNX3988">
        <v>1</v>
      </c>
      <c r="CNY3988" t="s">
        <v>6458</v>
      </c>
      <c r="CNZ3988">
        <v>1</v>
      </c>
      <c r="COA3988" t="s">
        <v>6458</v>
      </c>
      <c r="COB3988">
        <v>1</v>
      </c>
      <c r="COC3988" t="s">
        <v>6458</v>
      </c>
      <c r="COD3988">
        <v>1</v>
      </c>
      <c r="COE3988" t="s">
        <v>6458</v>
      </c>
      <c r="COF3988">
        <v>1</v>
      </c>
      <c r="COG3988" t="s">
        <v>6458</v>
      </c>
      <c r="COH3988">
        <v>1</v>
      </c>
      <c r="COI3988" t="s">
        <v>6458</v>
      </c>
      <c r="COJ3988">
        <v>1</v>
      </c>
      <c r="COK3988" t="s">
        <v>6458</v>
      </c>
      <c r="COL3988">
        <v>1</v>
      </c>
      <c r="COM3988" t="s">
        <v>6458</v>
      </c>
      <c r="CON3988">
        <v>1</v>
      </c>
      <c r="COO3988" t="s">
        <v>6458</v>
      </c>
      <c r="COP3988">
        <v>1</v>
      </c>
      <c r="COQ3988" t="s">
        <v>6458</v>
      </c>
      <c r="COR3988">
        <v>1</v>
      </c>
      <c r="COS3988" t="s">
        <v>6458</v>
      </c>
      <c r="COT3988">
        <v>1</v>
      </c>
      <c r="COU3988" t="s">
        <v>6458</v>
      </c>
      <c r="COV3988">
        <v>1</v>
      </c>
      <c r="COW3988" t="s">
        <v>6458</v>
      </c>
      <c r="COX3988">
        <v>1</v>
      </c>
      <c r="COY3988" t="s">
        <v>6458</v>
      </c>
      <c r="COZ3988">
        <v>1</v>
      </c>
      <c r="CPA3988" t="s">
        <v>6458</v>
      </c>
      <c r="CPB3988">
        <v>1</v>
      </c>
      <c r="CPC3988" t="s">
        <v>6458</v>
      </c>
      <c r="CPD3988">
        <v>1</v>
      </c>
      <c r="CPE3988" t="s">
        <v>6458</v>
      </c>
      <c r="CPF3988">
        <v>1</v>
      </c>
      <c r="CPG3988" t="s">
        <v>6458</v>
      </c>
      <c r="CPH3988">
        <v>1</v>
      </c>
      <c r="CPI3988" t="s">
        <v>6458</v>
      </c>
      <c r="CPJ3988">
        <v>1</v>
      </c>
      <c r="CPK3988" t="s">
        <v>6458</v>
      </c>
      <c r="CPL3988">
        <v>1</v>
      </c>
      <c r="CPM3988" t="s">
        <v>6458</v>
      </c>
      <c r="CPN3988">
        <v>1</v>
      </c>
      <c r="CPO3988" t="s">
        <v>6458</v>
      </c>
      <c r="CPP3988">
        <v>1</v>
      </c>
      <c r="CPQ3988" t="s">
        <v>6458</v>
      </c>
      <c r="CPR3988">
        <v>1</v>
      </c>
      <c r="CPS3988" t="s">
        <v>6458</v>
      </c>
      <c r="CPT3988">
        <v>1</v>
      </c>
      <c r="CPU3988" t="s">
        <v>6458</v>
      </c>
      <c r="CPV3988">
        <v>1</v>
      </c>
      <c r="CPW3988" t="s">
        <v>6458</v>
      </c>
      <c r="CPX3988">
        <v>1</v>
      </c>
      <c r="CPY3988" t="s">
        <v>6458</v>
      </c>
      <c r="CPZ3988">
        <v>1</v>
      </c>
      <c r="CQA3988" t="s">
        <v>6458</v>
      </c>
      <c r="CQB3988">
        <v>1</v>
      </c>
      <c r="CQC3988" t="s">
        <v>6458</v>
      </c>
      <c r="CQD3988">
        <v>1</v>
      </c>
      <c r="CQE3988" t="s">
        <v>6458</v>
      </c>
      <c r="CQF3988">
        <v>1</v>
      </c>
      <c r="CQG3988" t="s">
        <v>6458</v>
      </c>
      <c r="CQH3988">
        <v>1</v>
      </c>
      <c r="CQI3988" t="s">
        <v>6458</v>
      </c>
      <c r="CQJ3988">
        <v>1</v>
      </c>
      <c r="CQK3988" t="s">
        <v>6458</v>
      </c>
      <c r="CQL3988">
        <v>1</v>
      </c>
      <c r="CQM3988" t="s">
        <v>6458</v>
      </c>
      <c r="CQN3988">
        <v>1</v>
      </c>
      <c r="CQO3988" t="s">
        <v>6458</v>
      </c>
      <c r="CQP3988">
        <v>1</v>
      </c>
      <c r="CQQ3988" t="s">
        <v>6458</v>
      </c>
      <c r="CQR3988">
        <v>1</v>
      </c>
      <c r="CQS3988" t="s">
        <v>6458</v>
      </c>
      <c r="CQT3988">
        <v>1</v>
      </c>
      <c r="CQU3988" t="s">
        <v>6458</v>
      </c>
      <c r="CQV3988">
        <v>1</v>
      </c>
      <c r="CQW3988" t="s">
        <v>6458</v>
      </c>
      <c r="CQX3988">
        <v>1</v>
      </c>
      <c r="CQY3988" t="s">
        <v>6458</v>
      </c>
      <c r="CQZ3988">
        <v>1</v>
      </c>
      <c r="CRA3988" t="s">
        <v>6458</v>
      </c>
      <c r="CRB3988">
        <v>1</v>
      </c>
      <c r="CRC3988" t="s">
        <v>6458</v>
      </c>
      <c r="CRD3988">
        <v>1</v>
      </c>
      <c r="CRE3988" t="s">
        <v>6458</v>
      </c>
      <c r="CRF3988">
        <v>1</v>
      </c>
      <c r="CRG3988" t="s">
        <v>6458</v>
      </c>
      <c r="CRH3988">
        <v>1</v>
      </c>
      <c r="CRI3988" t="s">
        <v>6458</v>
      </c>
      <c r="CRJ3988">
        <v>1</v>
      </c>
      <c r="CRK3988" t="s">
        <v>6458</v>
      </c>
      <c r="CRL3988">
        <v>1</v>
      </c>
      <c r="CRM3988" t="s">
        <v>6458</v>
      </c>
      <c r="CRN3988">
        <v>1</v>
      </c>
      <c r="CRO3988" t="s">
        <v>6458</v>
      </c>
      <c r="CRP3988">
        <v>1</v>
      </c>
      <c r="CRQ3988" t="s">
        <v>6458</v>
      </c>
      <c r="CRR3988">
        <v>1</v>
      </c>
      <c r="CRS3988" t="s">
        <v>6458</v>
      </c>
      <c r="CRT3988">
        <v>1</v>
      </c>
      <c r="CRU3988" t="s">
        <v>6458</v>
      </c>
      <c r="CRV3988">
        <v>1</v>
      </c>
      <c r="CRW3988" t="s">
        <v>6458</v>
      </c>
      <c r="CRX3988">
        <v>1</v>
      </c>
      <c r="CRY3988" t="s">
        <v>6458</v>
      </c>
      <c r="CRZ3988">
        <v>1</v>
      </c>
      <c r="CSA3988" t="s">
        <v>6458</v>
      </c>
      <c r="CSB3988">
        <v>1</v>
      </c>
      <c r="CSC3988" t="s">
        <v>6458</v>
      </c>
      <c r="CSD3988">
        <v>1</v>
      </c>
      <c r="CSE3988" t="s">
        <v>6458</v>
      </c>
      <c r="CSF3988">
        <v>1</v>
      </c>
      <c r="CSG3988" t="s">
        <v>6458</v>
      </c>
      <c r="CSH3988">
        <v>1</v>
      </c>
      <c r="CSI3988" t="s">
        <v>6458</v>
      </c>
      <c r="CSJ3988">
        <v>1</v>
      </c>
      <c r="CSK3988" t="s">
        <v>6458</v>
      </c>
      <c r="CSL3988">
        <v>1</v>
      </c>
      <c r="CSM3988" t="s">
        <v>6458</v>
      </c>
      <c r="CSN3988">
        <v>1</v>
      </c>
      <c r="CSO3988" t="s">
        <v>6458</v>
      </c>
      <c r="CSP3988">
        <v>1</v>
      </c>
      <c r="CSQ3988" t="s">
        <v>6458</v>
      </c>
      <c r="CSR3988">
        <v>1</v>
      </c>
      <c r="CSS3988" t="s">
        <v>6458</v>
      </c>
      <c r="CST3988">
        <v>1</v>
      </c>
      <c r="CSU3988" t="s">
        <v>6458</v>
      </c>
      <c r="CSV3988">
        <v>1</v>
      </c>
      <c r="CSW3988" t="s">
        <v>6458</v>
      </c>
      <c r="CSX3988">
        <v>1</v>
      </c>
      <c r="CSY3988" t="s">
        <v>6458</v>
      </c>
      <c r="CSZ3988">
        <v>1</v>
      </c>
      <c r="CTA3988" t="s">
        <v>6458</v>
      </c>
      <c r="CTB3988">
        <v>1</v>
      </c>
      <c r="CTC3988" t="s">
        <v>6458</v>
      </c>
      <c r="CTD3988">
        <v>1</v>
      </c>
      <c r="CTE3988" t="s">
        <v>6458</v>
      </c>
      <c r="CTF3988">
        <v>1</v>
      </c>
      <c r="CTG3988" t="s">
        <v>6458</v>
      </c>
      <c r="CTH3988">
        <v>1</v>
      </c>
      <c r="CTI3988" t="s">
        <v>6458</v>
      </c>
      <c r="CTJ3988">
        <v>1</v>
      </c>
      <c r="CTK3988" t="s">
        <v>6458</v>
      </c>
      <c r="CTL3988">
        <v>1</v>
      </c>
      <c r="CTM3988" t="s">
        <v>6458</v>
      </c>
      <c r="CTN3988">
        <v>1</v>
      </c>
      <c r="CTO3988" t="s">
        <v>6458</v>
      </c>
      <c r="CTP3988">
        <v>1</v>
      </c>
      <c r="CTQ3988" t="s">
        <v>6458</v>
      </c>
      <c r="CTR3988">
        <v>1</v>
      </c>
      <c r="CTS3988" t="s">
        <v>6458</v>
      </c>
      <c r="CTT3988">
        <v>1</v>
      </c>
      <c r="CTU3988" t="s">
        <v>6458</v>
      </c>
      <c r="CTV3988">
        <v>1</v>
      </c>
      <c r="CTW3988" t="s">
        <v>6458</v>
      </c>
      <c r="CTX3988">
        <v>1</v>
      </c>
      <c r="CTY3988" t="s">
        <v>6458</v>
      </c>
      <c r="CTZ3988">
        <v>1</v>
      </c>
      <c r="CUA3988" t="s">
        <v>6458</v>
      </c>
      <c r="CUB3988">
        <v>1</v>
      </c>
      <c r="CUC3988" t="s">
        <v>6458</v>
      </c>
      <c r="CUD3988">
        <v>1</v>
      </c>
      <c r="CUE3988" t="s">
        <v>6458</v>
      </c>
      <c r="CUF3988">
        <v>1</v>
      </c>
      <c r="CUG3988" t="s">
        <v>6458</v>
      </c>
      <c r="CUH3988">
        <v>1</v>
      </c>
      <c r="CUI3988" t="s">
        <v>6458</v>
      </c>
      <c r="CUJ3988">
        <v>1</v>
      </c>
      <c r="CUK3988" t="s">
        <v>6458</v>
      </c>
      <c r="CUL3988">
        <v>1</v>
      </c>
      <c r="CUM3988" t="s">
        <v>6458</v>
      </c>
      <c r="CUN3988">
        <v>1</v>
      </c>
      <c r="CUO3988" t="s">
        <v>6458</v>
      </c>
      <c r="CUP3988">
        <v>1</v>
      </c>
      <c r="CUQ3988" t="s">
        <v>6458</v>
      </c>
      <c r="CUR3988">
        <v>1</v>
      </c>
      <c r="CUS3988" t="s">
        <v>6458</v>
      </c>
      <c r="CUT3988">
        <v>1</v>
      </c>
      <c r="CUU3988" t="s">
        <v>6458</v>
      </c>
      <c r="CUV3988">
        <v>1</v>
      </c>
      <c r="CUW3988" t="s">
        <v>6458</v>
      </c>
      <c r="CUX3988">
        <v>1</v>
      </c>
      <c r="CUY3988" t="s">
        <v>6458</v>
      </c>
      <c r="CUZ3988">
        <v>1</v>
      </c>
      <c r="CVA3988" t="s">
        <v>6458</v>
      </c>
      <c r="CVB3988">
        <v>1</v>
      </c>
      <c r="CVC3988" t="s">
        <v>6458</v>
      </c>
      <c r="CVD3988">
        <v>1</v>
      </c>
      <c r="CVE3988" t="s">
        <v>6458</v>
      </c>
      <c r="CVF3988">
        <v>1</v>
      </c>
      <c r="CVG3988" t="s">
        <v>6458</v>
      </c>
      <c r="CVH3988">
        <v>1</v>
      </c>
      <c r="CVI3988" t="s">
        <v>6458</v>
      </c>
      <c r="CVJ3988">
        <v>1</v>
      </c>
      <c r="CVK3988" t="s">
        <v>6458</v>
      </c>
      <c r="CVL3988">
        <v>1</v>
      </c>
      <c r="CVM3988" t="s">
        <v>6458</v>
      </c>
      <c r="CVN3988">
        <v>1</v>
      </c>
      <c r="CVO3988" t="s">
        <v>6458</v>
      </c>
      <c r="CVP3988">
        <v>1</v>
      </c>
      <c r="CVQ3988" t="s">
        <v>6458</v>
      </c>
      <c r="CVR3988">
        <v>1</v>
      </c>
      <c r="CVS3988" t="s">
        <v>6458</v>
      </c>
      <c r="CVT3988">
        <v>1</v>
      </c>
      <c r="CVU3988" t="s">
        <v>6458</v>
      </c>
      <c r="CVV3988">
        <v>1</v>
      </c>
      <c r="CVW3988" t="s">
        <v>6458</v>
      </c>
      <c r="CVX3988">
        <v>1</v>
      </c>
      <c r="CVY3988" t="s">
        <v>6458</v>
      </c>
      <c r="CVZ3988">
        <v>1</v>
      </c>
      <c r="CWA3988" t="s">
        <v>6458</v>
      </c>
      <c r="CWB3988">
        <v>1</v>
      </c>
      <c r="CWC3988" t="s">
        <v>6458</v>
      </c>
      <c r="CWD3988">
        <v>1</v>
      </c>
      <c r="CWE3988" t="s">
        <v>6458</v>
      </c>
      <c r="CWF3988">
        <v>1</v>
      </c>
      <c r="CWG3988" t="s">
        <v>6458</v>
      </c>
      <c r="CWH3988">
        <v>1</v>
      </c>
      <c r="CWI3988" t="s">
        <v>6458</v>
      </c>
      <c r="CWJ3988">
        <v>1</v>
      </c>
      <c r="CWK3988" t="s">
        <v>6458</v>
      </c>
      <c r="CWL3988">
        <v>1</v>
      </c>
      <c r="CWM3988" t="s">
        <v>6458</v>
      </c>
      <c r="CWN3988">
        <v>1</v>
      </c>
      <c r="CWO3988" t="s">
        <v>6458</v>
      </c>
      <c r="CWP3988">
        <v>1</v>
      </c>
      <c r="CWQ3988" t="s">
        <v>6458</v>
      </c>
      <c r="CWR3988">
        <v>1</v>
      </c>
      <c r="CWS3988" t="s">
        <v>6458</v>
      </c>
      <c r="CWT3988">
        <v>1</v>
      </c>
      <c r="CWU3988" t="s">
        <v>6458</v>
      </c>
      <c r="CWV3988">
        <v>1</v>
      </c>
      <c r="CWW3988" t="s">
        <v>6458</v>
      </c>
      <c r="CWX3988">
        <v>1</v>
      </c>
      <c r="CWY3988" t="s">
        <v>6458</v>
      </c>
      <c r="CWZ3988">
        <v>1</v>
      </c>
      <c r="CXA3988" t="s">
        <v>6458</v>
      </c>
      <c r="CXB3988">
        <v>1</v>
      </c>
      <c r="CXC3988" t="s">
        <v>6458</v>
      </c>
      <c r="CXD3988">
        <v>1</v>
      </c>
      <c r="CXE3988" t="s">
        <v>6458</v>
      </c>
      <c r="CXF3988">
        <v>1</v>
      </c>
      <c r="CXG3988" t="s">
        <v>6458</v>
      </c>
      <c r="CXH3988">
        <v>1</v>
      </c>
      <c r="CXI3988" t="s">
        <v>6458</v>
      </c>
      <c r="CXJ3988">
        <v>1</v>
      </c>
      <c r="CXK3988" t="s">
        <v>6458</v>
      </c>
      <c r="CXL3988">
        <v>1</v>
      </c>
      <c r="CXM3988" t="s">
        <v>6458</v>
      </c>
      <c r="CXN3988">
        <v>1</v>
      </c>
      <c r="CXO3988" t="s">
        <v>6458</v>
      </c>
      <c r="CXP3988">
        <v>1</v>
      </c>
      <c r="CXQ3988" t="s">
        <v>6458</v>
      </c>
      <c r="CXR3988">
        <v>1</v>
      </c>
      <c r="CXS3988" t="s">
        <v>6458</v>
      </c>
      <c r="CXT3988">
        <v>1</v>
      </c>
      <c r="CXU3988" t="s">
        <v>6458</v>
      </c>
      <c r="CXV3988">
        <v>1</v>
      </c>
      <c r="CXW3988" t="s">
        <v>6458</v>
      </c>
      <c r="CXX3988">
        <v>1</v>
      </c>
      <c r="CXY3988" t="s">
        <v>6458</v>
      </c>
      <c r="CXZ3988">
        <v>1</v>
      </c>
      <c r="CYA3988" t="s">
        <v>6458</v>
      </c>
      <c r="CYB3988">
        <v>1</v>
      </c>
      <c r="CYC3988" t="s">
        <v>6458</v>
      </c>
      <c r="CYD3988">
        <v>1</v>
      </c>
      <c r="CYE3988" t="s">
        <v>6458</v>
      </c>
      <c r="CYF3988">
        <v>1</v>
      </c>
      <c r="CYG3988" t="s">
        <v>6458</v>
      </c>
      <c r="CYH3988">
        <v>1</v>
      </c>
      <c r="CYI3988" t="s">
        <v>6458</v>
      </c>
      <c r="CYJ3988">
        <v>1</v>
      </c>
      <c r="CYK3988" t="s">
        <v>6458</v>
      </c>
      <c r="CYL3988">
        <v>1</v>
      </c>
      <c r="CYM3988" t="s">
        <v>6458</v>
      </c>
      <c r="CYN3988">
        <v>1</v>
      </c>
      <c r="CYO3988" t="s">
        <v>6458</v>
      </c>
      <c r="CYP3988">
        <v>1</v>
      </c>
      <c r="CYQ3988" t="s">
        <v>6458</v>
      </c>
      <c r="CYR3988">
        <v>1</v>
      </c>
      <c r="CYS3988" t="s">
        <v>6458</v>
      </c>
      <c r="CYT3988">
        <v>1</v>
      </c>
      <c r="CYU3988" t="s">
        <v>6458</v>
      </c>
      <c r="CYV3988">
        <v>1</v>
      </c>
      <c r="CYW3988" t="s">
        <v>6458</v>
      </c>
      <c r="CYX3988">
        <v>1</v>
      </c>
      <c r="CYY3988" t="s">
        <v>6458</v>
      </c>
      <c r="CYZ3988">
        <v>1</v>
      </c>
      <c r="CZA3988" t="s">
        <v>6458</v>
      </c>
      <c r="CZB3988">
        <v>1</v>
      </c>
      <c r="CZC3988" t="s">
        <v>6458</v>
      </c>
      <c r="CZD3988">
        <v>1</v>
      </c>
      <c r="CZE3988" t="s">
        <v>6458</v>
      </c>
      <c r="CZF3988">
        <v>1</v>
      </c>
      <c r="CZG3988" t="s">
        <v>6458</v>
      </c>
      <c r="CZH3988">
        <v>1</v>
      </c>
      <c r="CZI3988" t="s">
        <v>6458</v>
      </c>
      <c r="CZJ3988">
        <v>1</v>
      </c>
      <c r="CZK3988" t="s">
        <v>6458</v>
      </c>
      <c r="CZL3988">
        <v>1</v>
      </c>
      <c r="CZM3988" t="s">
        <v>6458</v>
      </c>
      <c r="CZN3988">
        <v>1</v>
      </c>
      <c r="CZO3988" t="s">
        <v>6458</v>
      </c>
      <c r="CZP3988">
        <v>1</v>
      </c>
      <c r="CZQ3988" t="s">
        <v>6458</v>
      </c>
      <c r="CZR3988">
        <v>1</v>
      </c>
      <c r="CZS3988" t="s">
        <v>6458</v>
      </c>
      <c r="CZT3988">
        <v>1</v>
      </c>
      <c r="CZU3988" t="s">
        <v>6458</v>
      </c>
      <c r="CZV3988">
        <v>1</v>
      </c>
      <c r="CZW3988" t="s">
        <v>6458</v>
      </c>
      <c r="CZX3988">
        <v>1</v>
      </c>
      <c r="CZY3988" t="s">
        <v>6458</v>
      </c>
      <c r="CZZ3988">
        <v>1</v>
      </c>
      <c r="DAA3988" t="s">
        <v>6458</v>
      </c>
      <c r="DAB3988">
        <v>1</v>
      </c>
      <c r="DAC3988" t="s">
        <v>6458</v>
      </c>
      <c r="DAD3988">
        <v>1</v>
      </c>
      <c r="DAE3988" t="s">
        <v>6458</v>
      </c>
      <c r="DAF3988">
        <v>1</v>
      </c>
      <c r="DAG3988" t="s">
        <v>6458</v>
      </c>
      <c r="DAH3988">
        <v>1</v>
      </c>
      <c r="DAI3988" t="s">
        <v>6458</v>
      </c>
      <c r="DAJ3988">
        <v>1</v>
      </c>
      <c r="DAK3988" t="s">
        <v>6458</v>
      </c>
      <c r="DAL3988">
        <v>1</v>
      </c>
      <c r="DAM3988" t="s">
        <v>6458</v>
      </c>
      <c r="DAN3988">
        <v>1</v>
      </c>
      <c r="DAO3988" t="s">
        <v>6458</v>
      </c>
      <c r="DAP3988">
        <v>1</v>
      </c>
      <c r="DAQ3988" t="s">
        <v>6458</v>
      </c>
      <c r="DAR3988">
        <v>1</v>
      </c>
      <c r="DAS3988" t="s">
        <v>6458</v>
      </c>
      <c r="DAT3988">
        <v>1</v>
      </c>
      <c r="DAU3988" t="s">
        <v>6458</v>
      </c>
      <c r="DAV3988">
        <v>1</v>
      </c>
      <c r="DAW3988" t="s">
        <v>6458</v>
      </c>
      <c r="DAX3988">
        <v>1</v>
      </c>
      <c r="DAY3988" t="s">
        <v>6458</v>
      </c>
      <c r="DAZ3988">
        <v>1</v>
      </c>
      <c r="DBA3988" t="s">
        <v>6458</v>
      </c>
      <c r="DBB3988">
        <v>1</v>
      </c>
      <c r="DBC3988" t="s">
        <v>6458</v>
      </c>
      <c r="DBD3988">
        <v>1</v>
      </c>
      <c r="DBE3988" t="s">
        <v>6458</v>
      </c>
      <c r="DBF3988">
        <v>1</v>
      </c>
      <c r="DBG3988" t="s">
        <v>6458</v>
      </c>
      <c r="DBH3988">
        <v>1</v>
      </c>
      <c r="DBI3988" t="s">
        <v>6458</v>
      </c>
      <c r="DBJ3988">
        <v>1</v>
      </c>
      <c r="DBK3988" t="s">
        <v>6458</v>
      </c>
      <c r="DBL3988">
        <v>1</v>
      </c>
      <c r="DBM3988" t="s">
        <v>6458</v>
      </c>
      <c r="DBN3988">
        <v>1</v>
      </c>
      <c r="DBO3988" t="s">
        <v>6458</v>
      </c>
      <c r="DBP3988">
        <v>1</v>
      </c>
      <c r="DBQ3988" t="s">
        <v>6458</v>
      </c>
      <c r="DBR3988">
        <v>1</v>
      </c>
      <c r="DBS3988" t="s">
        <v>6458</v>
      </c>
      <c r="DBT3988">
        <v>1</v>
      </c>
      <c r="DBU3988" t="s">
        <v>6458</v>
      </c>
      <c r="DBV3988">
        <v>1</v>
      </c>
      <c r="DBW3988" t="s">
        <v>6458</v>
      </c>
      <c r="DBX3988">
        <v>1</v>
      </c>
      <c r="DBY3988" t="s">
        <v>6458</v>
      </c>
      <c r="DBZ3988">
        <v>1</v>
      </c>
      <c r="DCA3988" t="s">
        <v>6458</v>
      </c>
      <c r="DCB3988">
        <v>1</v>
      </c>
      <c r="DCC3988" t="s">
        <v>6458</v>
      </c>
      <c r="DCD3988">
        <v>1</v>
      </c>
      <c r="DCE3988" t="s">
        <v>6458</v>
      </c>
      <c r="DCF3988">
        <v>1</v>
      </c>
      <c r="DCG3988" t="s">
        <v>6458</v>
      </c>
      <c r="DCH3988">
        <v>1</v>
      </c>
      <c r="DCI3988" t="s">
        <v>6458</v>
      </c>
      <c r="DCJ3988">
        <v>1</v>
      </c>
      <c r="DCK3988" t="s">
        <v>6458</v>
      </c>
      <c r="DCL3988">
        <v>1</v>
      </c>
      <c r="DCM3988" t="s">
        <v>6458</v>
      </c>
      <c r="DCN3988">
        <v>1</v>
      </c>
      <c r="DCO3988" t="s">
        <v>6458</v>
      </c>
      <c r="DCP3988">
        <v>1</v>
      </c>
      <c r="DCQ3988" t="s">
        <v>6458</v>
      </c>
      <c r="DCR3988">
        <v>1</v>
      </c>
      <c r="DCS3988" t="s">
        <v>6458</v>
      </c>
      <c r="DCT3988">
        <v>1</v>
      </c>
      <c r="DCU3988" t="s">
        <v>6458</v>
      </c>
      <c r="DCV3988">
        <v>1</v>
      </c>
      <c r="DCW3988" t="s">
        <v>6458</v>
      </c>
      <c r="DCX3988">
        <v>1</v>
      </c>
      <c r="DCY3988" t="s">
        <v>6458</v>
      </c>
      <c r="DCZ3988">
        <v>1</v>
      </c>
      <c r="DDA3988" t="s">
        <v>6458</v>
      </c>
      <c r="DDB3988">
        <v>1</v>
      </c>
      <c r="DDC3988" t="s">
        <v>6458</v>
      </c>
      <c r="DDD3988">
        <v>1</v>
      </c>
      <c r="DDE3988" t="s">
        <v>6458</v>
      </c>
      <c r="DDF3988">
        <v>1</v>
      </c>
      <c r="DDG3988" t="s">
        <v>6458</v>
      </c>
      <c r="DDH3988">
        <v>1</v>
      </c>
      <c r="DDI3988" t="s">
        <v>6458</v>
      </c>
      <c r="DDJ3988">
        <v>1</v>
      </c>
      <c r="DDK3988" t="s">
        <v>6458</v>
      </c>
      <c r="DDL3988">
        <v>1</v>
      </c>
      <c r="DDM3988" t="s">
        <v>6458</v>
      </c>
      <c r="DDN3988">
        <v>1</v>
      </c>
      <c r="DDO3988" t="s">
        <v>6458</v>
      </c>
      <c r="DDP3988">
        <v>1</v>
      </c>
      <c r="DDQ3988" t="s">
        <v>6458</v>
      </c>
      <c r="DDR3988">
        <v>1</v>
      </c>
      <c r="DDS3988" t="s">
        <v>6458</v>
      </c>
      <c r="DDT3988">
        <v>1</v>
      </c>
      <c r="DDU3988" t="s">
        <v>6458</v>
      </c>
      <c r="DDV3988">
        <v>1</v>
      </c>
      <c r="DDW3988" t="s">
        <v>6458</v>
      </c>
      <c r="DDX3988">
        <v>1</v>
      </c>
      <c r="DDY3988" t="s">
        <v>6458</v>
      </c>
      <c r="DDZ3988">
        <v>1</v>
      </c>
      <c r="DEA3988" t="s">
        <v>6458</v>
      </c>
      <c r="DEB3988">
        <v>1</v>
      </c>
      <c r="DEC3988" t="s">
        <v>6458</v>
      </c>
      <c r="DED3988">
        <v>1</v>
      </c>
      <c r="DEE3988" t="s">
        <v>6458</v>
      </c>
      <c r="DEF3988">
        <v>1</v>
      </c>
      <c r="DEG3988" t="s">
        <v>6458</v>
      </c>
      <c r="DEH3988">
        <v>1</v>
      </c>
      <c r="DEI3988" t="s">
        <v>6458</v>
      </c>
      <c r="DEJ3988">
        <v>1</v>
      </c>
      <c r="DEK3988" t="s">
        <v>6458</v>
      </c>
      <c r="DEL3988">
        <v>1</v>
      </c>
      <c r="DEM3988" t="s">
        <v>6458</v>
      </c>
      <c r="DEN3988">
        <v>1</v>
      </c>
      <c r="DEO3988" t="s">
        <v>6458</v>
      </c>
      <c r="DEP3988">
        <v>1</v>
      </c>
      <c r="DEQ3988" t="s">
        <v>6458</v>
      </c>
      <c r="DER3988">
        <v>1</v>
      </c>
      <c r="DES3988" t="s">
        <v>6458</v>
      </c>
      <c r="DET3988">
        <v>1</v>
      </c>
      <c r="DEU3988" t="s">
        <v>6458</v>
      </c>
      <c r="DEV3988">
        <v>1</v>
      </c>
      <c r="DEW3988" t="s">
        <v>6458</v>
      </c>
      <c r="DEX3988">
        <v>1</v>
      </c>
      <c r="DEY3988" t="s">
        <v>6458</v>
      </c>
      <c r="DEZ3988">
        <v>1</v>
      </c>
      <c r="DFA3988" t="s">
        <v>6458</v>
      </c>
      <c r="DFB3988">
        <v>1</v>
      </c>
      <c r="DFC3988" t="s">
        <v>6458</v>
      </c>
      <c r="DFD3988">
        <v>1</v>
      </c>
      <c r="DFE3988" t="s">
        <v>6458</v>
      </c>
      <c r="DFF3988">
        <v>1</v>
      </c>
      <c r="DFG3988" t="s">
        <v>6458</v>
      </c>
      <c r="DFH3988">
        <v>1</v>
      </c>
      <c r="DFI3988" t="s">
        <v>6458</v>
      </c>
      <c r="DFJ3988">
        <v>1</v>
      </c>
      <c r="DFK3988" t="s">
        <v>6458</v>
      </c>
      <c r="DFL3988">
        <v>1</v>
      </c>
      <c r="DFM3988" t="s">
        <v>6458</v>
      </c>
      <c r="DFN3988">
        <v>1</v>
      </c>
      <c r="DFO3988" t="s">
        <v>6458</v>
      </c>
      <c r="DFP3988">
        <v>1</v>
      </c>
      <c r="DFQ3988" t="s">
        <v>6458</v>
      </c>
      <c r="DFR3988">
        <v>1</v>
      </c>
      <c r="DFS3988" t="s">
        <v>6458</v>
      </c>
      <c r="DFT3988">
        <v>1</v>
      </c>
      <c r="DFU3988" t="s">
        <v>6458</v>
      </c>
      <c r="DFV3988">
        <v>1</v>
      </c>
      <c r="DFW3988" t="s">
        <v>6458</v>
      </c>
      <c r="DFX3988">
        <v>1</v>
      </c>
      <c r="DFY3988" t="s">
        <v>6458</v>
      </c>
      <c r="DFZ3988">
        <v>1</v>
      </c>
      <c r="DGA3988" t="s">
        <v>6458</v>
      </c>
      <c r="DGB3988">
        <v>1</v>
      </c>
      <c r="DGC3988" t="s">
        <v>6458</v>
      </c>
      <c r="DGD3988">
        <v>1</v>
      </c>
      <c r="DGE3988" t="s">
        <v>6458</v>
      </c>
      <c r="DGF3988">
        <v>1</v>
      </c>
      <c r="DGG3988" t="s">
        <v>6458</v>
      </c>
      <c r="DGH3988">
        <v>1</v>
      </c>
      <c r="DGI3988" t="s">
        <v>6458</v>
      </c>
      <c r="DGJ3988">
        <v>1</v>
      </c>
      <c r="DGK3988" t="s">
        <v>6458</v>
      </c>
      <c r="DGL3988">
        <v>1</v>
      </c>
      <c r="DGM3988" t="s">
        <v>6458</v>
      </c>
      <c r="DGN3988">
        <v>1</v>
      </c>
      <c r="DGO3988" t="s">
        <v>6458</v>
      </c>
      <c r="DGP3988">
        <v>1</v>
      </c>
      <c r="DGQ3988" t="s">
        <v>6458</v>
      </c>
      <c r="DGR3988">
        <v>1</v>
      </c>
      <c r="DGS3988" t="s">
        <v>6458</v>
      </c>
      <c r="DGT3988">
        <v>1</v>
      </c>
      <c r="DGU3988" t="s">
        <v>6458</v>
      </c>
      <c r="DGV3988">
        <v>1</v>
      </c>
      <c r="DGW3988" t="s">
        <v>6458</v>
      </c>
      <c r="DGX3988">
        <v>1</v>
      </c>
      <c r="DGY3988" t="s">
        <v>6458</v>
      </c>
      <c r="DGZ3988">
        <v>1</v>
      </c>
      <c r="DHA3988" t="s">
        <v>6458</v>
      </c>
      <c r="DHB3988">
        <v>1</v>
      </c>
      <c r="DHC3988" t="s">
        <v>6458</v>
      </c>
      <c r="DHD3988">
        <v>1</v>
      </c>
      <c r="DHE3988" t="s">
        <v>6458</v>
      </c>
      <c r="DHF3988">
        <v>1</v>
      </c>
      <c r="DHG3988" t="s">
        <v>6458</v>
      </c>
      <c r="DHH3988">
        <v>1</v>
      </c>
      <c r="DHI3988" t="s">
        <v>6458</v>
      </c>
      <c r="DHJ3988">
        <v>1</v>
      </c>
      <c r="DHK3988" t="s">
        <v>6458</v>
      </c>
      <c r="DHL3988">
        <v>1</v>
      </c>
      <c r="DHM3988" t="s">
        <v>6458</v>
      </c>
      <c r="DHN3988">
        <v>1</v>
      </c>
      <c r="DHO3988" t="s">
        <v>6458</v>
      </c>
      <c r="DHP3988">
        <v>1</v>
      </c>
      <c r="DHQ3988" t="s">
        <v>6458</v>
      </c>
      <c r="DHR3988">
        <v>1</v>
      </c>
      <c r="DHS3988" t="s">
        <v>6458</v>
      </c>
      <c r="DHT3988">
        <v>1</v>
      </c>
      <c r="DHU3988" t="s">
        <v>6458</v>
      </c>
      <c r="DHV3988">
        <v>1</v>
      </c>
      <c r="DHW3988" t="s">
        <v>6458</v>
      </c>
      <c r="DHX3988">
        <v>1</v>
      </c>
      <c r="DHY3988" t="s">
        <v>6458</v>
      </c>
      <c r="DHZ3988">
        <v>1</v>
      </c>
      <c r="DIA3988" t="s">
        <v>6458</v>
      </c>
      <c r="DIB3988">
        <v>1</v>
      </c>
      <c r="DIC3988" t="s">
        <v>6458</v>
      </c>
      <c r="DID3988">
        <v>1</v>
      </c>
      <c r="DIE3988" t="s">
        <v>6458</v>
      </c>
      <c r="DIF3988">
        <v>1</v>
      </c>
      <c r="DIG3988" t="s">
        <v>6458</v>
      </c>
      <c r="DIH3988">
        <v>1</v>
      </c>
      <c r="DII3988" t="s">
        <v>6458</v>
      </c>
      <c r="DIJ3988">
        <v>1</v>
      </c>
      <c r="DIK3988" t="s">
        <v>6458</v>
      </c>
      <c r="DIL3988">
        <v>1</v>
      </c>
      <c r="DIM3988" t="s">
        <v>6458</v>
      </c>
      <c r="DIN3988">
        <v>1</v>
      </c>
      <c r="DIO3988" t="s">
        <v>6458</v>
      </c>
      <c r="DIP3988">
        <v>1</v>
      </c>
      <c r="DIQ3988" t="s">
        <v>6458</v>
      </c>
      <c r="DIR3988">
        <v>1</v>
      </c>
      <c r="DIS3988" t="s">
        <v>6458</v>
      </c>
      <c r="DIT3988">
        <v>1</v>
      </c>
      <c r="DIU3988" t="s">
        <v>6458</v>
      </c>
      <c r="DIV3988">
        <v>1</v>
      </c>
      <c r="DIW3988" t="s">
        <v>6458</v>
      </c>
      <c r="DIX3988">
        <v>1</v>
      </c>
      <c r="DIY3988" t="s">
        <v>6458</v>
      </c>
      <c r="DIZ3988">
        <v>1</v>
      </c>
      <c r="DJA3988" t="s">
        <v>6458</v>
      </c>
      <c r="DJB3988">
        <v>1</v>
      </c>
      <c r="DJC3988" t="s">
        <v>6458</v>
      </c>
      <c r="DJD3988">
        <v>1</v>
      </c>
      <c r="DJE3988" t="s">
        <v>6458</v>
      </c>
      <c r="DJF3988">
        <v>1</v>
      </c>
      <c r="DJG3988" t="s">
        <v>6458</v>
      </c>
      <c r="DJH3988">
        <v>1</v>
      </c>
      <c r="DJI3988" t="s">
        <v>6458</v>
      </c>
      <c r="DJJ3988">
        <v>1</v>
      </c>
      <c r="DJK3988" t="s">
        <v>6458</v>
      </c>
      <c r="DJL3988">
        <v>1</v>
      </c>
      <c r="DJM3988" t="s">
        <v>6458</v>
      </c>
      <c r="DJN3988">
        <v>1</v>
      </c>
      <c r="DJO3988" t="s">
        <v>6458</v>
      </c>
      <c r="DJP3988">
        <v>1</v>
      </c>
      <c r="DJQ3988" t="s">
        <v>6458</v>
      </c>
      <c r="DJR3988">
        <v>1</v>
      </c>
      <c r="DJS3988" t="s">
        <v>6458</v>
      </c>
      <c r="DJT3988">
        <v>1</v>
      </c>
      <c r="DJU3988" t="s">
        <v>6458</v>
      </c>
      <c r="DJV3988">
        <v>1</v>
      </c>
      <c r="DJW3988" t="s">
        <v>6458</v>
      </c>
      <c r="DJX3988">
        <v>1</v>
      </c>
      <c r="DJY3988" t="s">
        <v>6458</v>
      </c>
      <c r="DJZ3988">
        <v>1</v>
      </c>
      <c r="DKA3988" t="s">
        <v>6458</v>
      </c>
      <c r="DKB3988">
        <v>1</v>
      </c>
      <c r="DKC3988" t="s">
        <v>6458</v>
      </c>
      <c r="DKD3988">
        <v>1</v>
      </c>
      <c r="DKE3988" t="s">
        <v>6458</v>
      </c>
      <c r="DKF3988">
        <v>1</v>
      </c>
      <c r="DKG3988" t="s">
        <v>6458</v>
      </c>
      <c r="DKH3988">
        <v>1</v>
      </c>
      <c r="DKI3988" t="s">
        <v>6458</v>
      </c>
      <c r="DKJ3988">
        <v>1</v>
      </c>
      <c r="DKK3988" t="s">
        <v>6458</v>
      </c>
      <c r="DKL3988">
        <v>1</v>
      </c>
      <c r="DKM3988" t="s">
        <v>6458</v>
      </c>
      <c r="DKN3988">
        <v>1</v>
      </c>
      <c r="DKO3988" t="s">
        <v>6458</v>
      </c>
      <c r="DKP3988">
        <v>1</v>
      </c>
      <c r="DKQ3988" t="s">
        <v>6458</v>
      </c>
      <c r="DKR3988">
        <v>1</v>
      </c>
      <c r="DKS3988" t="s">
        <v>6458</v>
      </c>
      <c r="DKT3988">
        <v>1</v>
      </c>
      <c r="DKU3988" t="s">
        <v>6458</v>
      </c>
      <c r="DKV3988">
        <v>1</v>
      </c>
      <c r="DKW3988" t="s">
        <v>6458</v>
      </c>
      <c r="DKX3988">
        <v>1</v>
      </c>
      <c r="DKY3988" t="s">
        <v>6458</v>
      </c>
      <c r="DKZ3988">
        <v>1</v>
      </c>
      <c r="DLA3988" t="s">
        <v>6458</v>
      </c>
      <c r="DLB3988">
        <v>1</v>
      </c>
      <c r="DLC3988" t="s">
        <v>6458</v>
      </c>
      <c r="DLD3988">
        <v>1</v>
      </c>
      <c r="DLE3988" t="s">
        <v>6458</v>
      </c>
      <c r="DLF3988">
        <v>1</v>
      </c>
      <c r="DLG3988" t="s">
        <v>6458</v>
      </c>
      <c r="DLH3988">
        <v>1</v>
      </c>
      <c r="DLI3988" t="s">
        <v>6458</v>
      </c>
      <c r="DLJ3988">
        <v>1</v>
      </c>
      <c r="DLK3988" t="s">
        <v>6458</v>
      </c>
      <c r="DLL3988">
        <v>1</v>
      </c>
      <c r="DLM3988" t="s">
        <v>6458</v>
      </c>
      <c r="DLN3988">
        <v>1</v>
      </c>
      <c r="DLO3988" t="s">
        <v>6458</v>
      </c>
      <c r="DLP3988">
        <v>1</v>
      </c>
      <c r="DLQ3988" t="s">
        <v>6458</v>
      </c>
      <c r="DLR3988">
        <v>1</v>
      </c>
      <c r="DLS3988" t="s">
        <v>6458</v>
      </c>
      <c r="DLT3988">
        <v>1</v>
      </c>
      <c r="DLU3988" t="s">
        <v>6458</v>
      </c>
      <c r="DLV3988">
        <v>1</v>
      </c>
      <c r="DLW3988" t="s">
        <v>6458</v>
      </c>
      <c r="DLX3988">
        <v>1</v>
      </c>
      <c r="DLY3988" t="s">
        <v>6458</v>
      </c>
      <c r="DLZ3988">
        <v>1</v>
      </c>
      <c r="DMA3988" t="s">
        <v>6458</v>
      </c>
      <c r="DMB3988">
        <v>1</v>
      </c>
      <c r="DMC3988" t="s">
        <v>6458</v>
      </c>
      <c r="DMD3988">
        <v>1</v>
      </c>
      <c r="DME3988" t="s">
        <v>6458</v>
      </c>
      <c r="DMF3988">
        <v>1</v>
      </c>
      <c r="DMG3988" t="s">
        <v>6458</v>
      </c>
      <c r="DMH3988">
        <v>1</v>
      </c>
      <c r="DMI3988" t="s">
        <v>6458</v>
      </c>
      <c r="DMJ3988">
        <v>1</v>
      </c>
      <c r="DMK3988" t="s">
        <v>6458</v>
      </c>
      <c r="DML3988">
        <v>1</v>
      </c>
      <c r="DMM3988" t="s">
        <v>6458</v>
      </c>
      <c r="DMN3988">
        <v>1</v>
      </c>
      <c r="DMO3988" t="s">
        <v>6458</v>
      </c>
      <c r="DMP3988">
        <v>1</v>
      </c>
      <c r="DMQ3988" t="s">
        <v>6458</v>
      </c>
      <c r="DMR3988">
        <v>1</v>
      </c>
      <c r="DMS3988" t="s">
        <v>6458</v>
      </c>
      <c r="DMT3988">
        <v>1</v>
      </c>
      <c r="DMU3988" t="s">
        <v>6458</v>
      </c>
      <c r="DMV3988">
        <v>1</v>
      </c>
      <c r="DMW3988" t="s">
        <v>6458</v>
      </c>
      <c r="DMX3988">
        <v>1</v>
      </c>
      <c r="DMY3988" t="s">
        <v>6458</v>
      </c>
      <c r="DMZ3988">
        <v>1</v>
      </c>
      <c r="DNA3988" t="s">
        <v>6458</v>
      </c>
      <c r="DNB3988">
        <v>1</v>
      </c>
      <c r="DNC3988" t="s">
        <v>6458</v>
      </c>
      <c r="DND3988">
        <v>1</v>
      </c>
      <c r="DNE3988" t="s">
        <v>6458</v>
      </c>
      <c r="DNF3988">
        <v>1</v>
      </c>
      <c r="DNG3988" t="s">
        <v>6458</v>
      </c>
      <c r="DNH3988">
        <v>1</v>
      </c>
      <c r="DNI3988" t="s">
        <v>6458</v>
      </c>
      <c r="DNJ3988">
        <v>1</v>
      </c>
      <c r="DNK3988" t="s">
        <v>6458</v>
      </c>
      <c r="DNL3988">
        <v>1</v>
      </c>
      <c r="DNM3988" t="s">
        <v>6458</v>
      </c>
      <c r="DNN3988">
        <v>1</v>
      </c>
      <c r="DNO3988" t="s">
        <v>6458</v>
      </c>
      <c r="DNP3988">
        <v>1</v>
      </c>
      <c r="DNQ3988" t="s">
        <v>6458</v>
      </c>
      <c r="DNR3988">
        <v>1</v>
      </c>
      <c r="DNS3988" t="s">
        <v>6458</v>
      </c>
      <c r="DNT3988">
        <v>1</v>
      </c>
      <c r="DNU3988" t="s">
        <v>6458</v>
      </c>
      <c r="DNV3988">
        <v>1</v>
      </c>
      <c r="DNW3988" t="s">
        <v>6458</v>
      </c>
      <c r="DNX3988">
        <v>1</v>
      </c>
      <c r="DNY3988" t="s">
        <v>6458</v>
      </c>
      <c r="DNZ3988">
        <v>1</v>
      </c>
      <c r="DOA3988" t="s">
        <v>6458</v>
      </c>
      <c r="DOB3988">
        <v>1</v>
      </c>
      <c r="DOC3988" t="s">
        <v>6458</v>
      </c>
      <c r="DOD3988">
        <v>1</v>
      </c>
      <c r="DOE3988" t="s">
        <v>6458</v>
      </c>
      <c r="DOF3988">
        <v>1</v>
      </c>
      <c r="DOG3988" t="s">
        <v>6458</v>
      </c>
      <c r="DOH3988">
        <v>1</v>
      </c>
      <c r="DOI3988" t="s">
        <v>6458</v>
      </c>
      <c r="DOJ3988">
        <v>1</v>
      </c>
      <c r="DOK3988" t="s">
        <v>6458</v>
      </c>
      <c r="DOL3988">
        <v>1</v>
      </c>
      <c r="DOM3988" t="s">
        <v>6458</v>
      </c>
      <c r="DON3988">
        <v>1</v>
      </c>
      <c r="DOO3988" t="s">
        <v>6458</v>
      </c>
      <c r="DOP3988">
        <v>1</v>
      </c>
      <c r="DOQ3988" t="s">
        <v>6458</v>
      </c>
      <c r="DOR3988">
        <v>1</v>
      </c>
      <c r="DOS3988" t="s">
        <v>6458</v>
      </c>
      <c r="DOT3988">
        <v>1</v>
      </c>
      <c r="DOU3988" t="s">
        <v>6458</v>
      </c>
      <c r="DOV3988">
        <v>1</v>
      </c>
      <c r="DOW3988" t="s">
        <v>6458</v>
      </c>
      <c r="DOX3988">
        <v>1</v>
      </c>
      <c r="DOY3988" t="s">
        <v>6458</v>
      </c>
      <c r="DOZ3988">
        <v>1</v>
      </c>
      <c r="DPA3988" t="s">
        <v>6458</v>
      </c>
      <c r="DPB3988">
        <v>1</v>
      </c>
      <c r="DPC3988" t="s">
        <v>6458</v>
      </c>
      <c r="DPD3988">
        <v>1</v>
      </c>
      <c r="DPE3988" t="s">
        <v>6458</v>
      </c>
      <c r="DPF3988">
        <v>1</v>
      </c>
      <c r="DPG3988" t="s">
        <v>6458</v>
      </c>
      <c r="DPH3988">
        <v>1</v>
      </c>
      <c r="DPI3988" t="s">
        <v>6458</v>
      </c>
      <c r="DPJ3988">
        <v>1</v>
      </c>
      <c r="DPK3988" t="s">
        <v>6458</v>
      </c>
      <c r="DPL3988">
        <v>1</v>
      </c>
      <c r="DPM3988" t="s">
        <v>6458</v>
      </c>
      <c r="DPN3988">
        <v>1</v>
      </c>
      <c r="DPO3988" t="s">
        <v>6458</v>
      </c>
      <c r="DPP3988">
        <v>1</v>
      </c>
      <c r="DPQ3988" t="s">
        <v>6458</v>
      </c>
      <c r="DPR3988">
        <v>1</v>
      </c>
      <c r="DPS3988" t="s">
        <v>6458</v>
      </c>
      <c r="DPT3988">
        <v>1</v>
      </c>
      <c r="DPU3988" t="s">
        <v>6458</v>
      </c>
      <c r="DPV3988">
        <v>1</v>
      </c>
      <c r="DPW3988" t="s">
        <v>6458</v>
      </c>
      <c r="DPX3988">
        <v>1</v>
      </c>
      <c r="DPY3988" t="s">
        <v>6458</v>
      </c>
      <c r="DPZ3988">
        <v>1</v>
      </c>
      <c r="DQA3988" t="s">
        <v>6458</v>
      </c>
      <c r="DQB3988">
        <v>1</v>
      </c>
      <c r="DQC3988" t="s">
        <v>6458</v>
      </c>
      <c r="DQD3988">
        <v>1</v>
      </c>
      <c r="DQE3988" t="s">
        <v>6458</v>
      </c>
      <c r="DQF3988">
        <v>1</v>
      </c>
      <c r="DQG3988" t="s">
        <v>6458</v>
      </c>
      <c r="DQH3988">
        <v>1</v>
      </c>
      <c r="DQI3988" t="s">
        <v>6458</v>
      </c>
      <c r="DQJ3988">
        <v>1</v>
      </c>
      <c r="DQK3988" t="s">
        <v>6458</v>
      </c>
      <c r="DQL3988">
        <v>1</v>
      </c>
      <c r="DQM3988" t="s">
        <v>6458</v>
      </c>
      <c r="DQN3988">
        <v>1</v>
      </c>
      <c r="DQO3988" t="s">
        <v>6458</v>
      </c>
      <c r="DQP3988">
        <v>1</v>
      </c>
      <c r="DQQ3988" t="s">
        <v>6458</v>
      </c>
      <c r="DQR3988">
        <v>1</v>
      </c>
      <c r="DQS3988" t="s">
        <v>6458</v>
      </c>
      <c r="DQT3988">
        <v>1</v>
      </c>
      <c r="DQU3988" t="s">
        <v>6458</v>
      </c>
      <c r="DQV3988">
        <v>1</v>
      </c>
      <c r="DQW3988" t="s">
        <v>6458</v>
      </c>
      <c r="DQX3988">
        <v>1</v>
      </c>
      <c r="DQY3988" t="s">
        <v>6458</v>
      </c>
      <c r="DQZ3988">
        <v>1</v>
      </c>
      <c r="DRA3988" t="s">
        <v>6458</v>
      </c>
      <c r="DRB3988">
        <v>1</v>
      </c>
      <c r="DRC3988" t="s">
        <v>6458</v>
      </c>
      <c r="DRD3988">
        <v>1</v>
      </c>
      <c r="DRE3988" t="s">
        <v>6458</v>
      </c>
      <c r="DRF3988">
        <v>1</v>
      </c>
      <c r="DRG3988" t="s">
        <v>6458</v>
      </c>
      <c r="DRH3988">
        <v>1</v>
      </c>
      <c r="DRI3988" t="s">
        <v>6458</v>
      </c>
      <c r="DRJ3988">
        <v>1</v>
      </c>
      <c r="DRK3988" t="s">
        <v>6458</v>
      </c>
      <c r="DRL3988">
        <v>1</v>
      </c>
      <c r="DRM3988" t="s">
        <v>6458</v>
      </c>
      <c r="DRN3988">
        <v>1</v>
      </c>
      <c r="DRO3988" t="s">
        <v>6458</v>
      </c>
      <c r="DRP3988">
        <v>1</v>
      </c>
      <c r="DRQ3988" t="s">
        <v>6458</v>
      </c>
      <c r="DRR3988">
        <v>1</v>
      </c>
      <c r="DRS3988" t="s">
        <v>6458</v>
      </c>
      <c r="DRT3988">
        <v>1</v>
      </c>
      <c r="DRU3988" t="s">
        <v>6458</v>
      </c>
      <c r="DRV3988">
        <v>1</v>
      </c>
      <c r="DRW3988" t="s">
        <v>6458</v>
      </c>
      <c r="DRX3988">
        <v>1</v>
      </c>
      <c r="DRY3988" t="s">
        <v>6458</v>
      </c>
      <c r="DRZ3988">
        <v>1</v>
      </c>
      <c r="DSA3988" t="s">
        <v>6458</v>
      </c>
      <c r="DSB3988">
        <v>1</v>
      </c>
      <c r="DSC3988" t="s">
        <v>6458</v>
      </c>
      <c r="DSD3988">
        <v>1</v>
      </c>
      <c r="DSE3988" t="s">
        <v>6458</v>
      </c>
      <c r="DSF3988">
        <v>1</v>
      </c>
      <c r="DSG3988" t="s">
        <v>6458</v>
      </c>
      <c r="DSH3988">
        <v>1</v>
      </c>
      <c r="DSI3988" t="s">
        <v>6458</v>
      </c>
      <c r="DSJ3988">
        <v>1</v>
      </c>
      <c r="DSK3988" t="s">
        <v>6458</v>
      </c>
      <c r="DSL3988">
        <v>1</v>
      </c>
      <c r="DSM3988" t="s">
        <v>6458</v>
      </c>
      <c r="DSN3988">
        <v>1</v>
      </c>
      <c r="DSO3988" t="s">
        <v>6458</v>
      </c>
      <c r="DSP3988">
        <v>1</v>
      </c>
      <c r="DSQ3988" t="s">
        <v>6458</v>
      </c>
      <c r="DSR3988">
        <v>1</v>
      </c>
      <c r="DSS3988" t="s">
        <v>6458</v>
      </c>
      <c r="DST3988">
        <v>1</v>
      </c>
      <c r="DSU3988" t="s">
        <v>6458</v>
      </c>
      <c r="DSV3988">
        <v>1</v>
      </c>
      <c r="DSW3988" t="s">
        <v>6458</v>
      </c>
      <c r="DSX3988">
        <v>1</v>
      </c>
      <c r="DSY3988" t="s">
        <v>6458</v>
      </c>
      <c r="DSZ3988">
        <v>1</v>
      </c>
      <c r="DTA3988" t="s">
        <v>6458</v>
      </c>
      <c r="DTB3988">
        <v>1</v>
      </c>
      <c r="DTC3988" t="s">
        <v>6458</v>
      </c>
      <c r="DTD3988">
        <v>1</v>
      </c>
      <c r="DTE3988" t="s">
        <v>6458</v>
      </c>
      <c r="DTF3988">
        <v>1</v>
      </c>
      <c r="DTG3988" t="s">
        <v>6458</v>
      </c>
      <c r="DTH3988">
        <v>1</v>
      </c>
      <c r="DTI3988" t="s">
        <v>6458</v>
      </c>
      <c r="DTJ3988">
        <v>1</v>
      </c>
      <c r="DTK3988" t="s">
        <v>6458</v>
      </c>
      <c r="DTL3988">
        <v>1</v>
      </c>
      <c r="DTM3988" t="s">
        <v>6458</v>
      </c>
      <c r="DTN3988">
        <v>1</v>
      </c>
      <c r="DTO3988" t="s">
        <v>6458</v>
      </c>
      <c r="DTP3988">
        <v>1</v>
      </c>
      <c r="DTQ3988" t="s">
        <v>6458</v>
      </c>
      <c r="DTR3988">
        <v>1</v>
      </c>
      <c r="DTS3988" t="s">
        <v>6458</v>
      </c>
      <c r="DTT3988">
        <v>1</v>
      </c>
      <c r="DTU3988" t="s">
        <v>6458</v>
      </c>
      <c r="DTV3988">
        <v>1</v>
      </c>
      <c r="DTW3988" t="s">
        <v>6458</v>
      </c>
      <c r="DTX3988">
        <v>1</v>
      </c>
      <c r="DTY3988" t="s">
        <v>6458</v>
      </c>
      <c r="DTZ3988">
        <v>1</v>
      </c>
      <c r="DUA3988" t="s">
        <v>6458</v>
      </c>
      <c r="DUB3988">
        <v>1</v>
      </c>
      <c r="DUC3988" t="s">
        <v>6458</v>
      </c>
      <c r="DUD3988">
        <v>1</v>
      </c>
      <c r="DUE3988" t="s">
        <v>6458</v>
      </c>
      <c r="DUF3988">
        <v>1</v>
      </c>
      <c r="DUG3988" t="s">
        <v>6458</v>
      </c>
      <c r="DUH3988">
        <v>1</v>
      </c>
      <c r="DUI3988" t="s">
        <v>6458</v>
      </c>
      <c r="DUJ3988">
        <v>1</v>
      </c>
      <c r="DUK3988" t="s">
        <v>6458</v>
      </c>
      <c r="DUL3988">
        <v>1</v>
      </c>
      <c r="DUM3988" t="s">
        <v>6458</v>
      </c>
      <c r="DUN3988">
        <v>1</v>
      </c>
      <c r="DUO3988" t="s">
        <v>6458</v>
      </c>
      <c r="DUP3988">
        <v>1</v>
      </c>
      <c r="DUQ3988" t="s">
        <v>6458</v>
      </c>
      <c r="DUR3988">
        <v>1</v>
      </c>
      <c r="DUS3988" t="s">
        <v>6458</v>
      </c>
      <c r="DUT3988">
        <v>1</v>
      </c>
      <c r="DUU3988" t="s">
        <v>6458</v>
      </c>
      <c r="DUV3988">
        <v>1</v>
      </c>
      <c r="DUW3988" t="s">
        <v>6458</v>
      </c>
      <c r="DUX3988">
        <v>1</v>
      </c>
      <c r="DUY3988" t="s">
        <v>6458</v>
      </c>
      <c r="DUZ3988">
        <v>1</v>
      </c>
      <c r="DVA3988" t="s">
        <v>6458</v>
      </c>
      <c r="DVB3988">
        <v>1</v>
      </c>
      <c r="DVC3988" t="s">
        <v>6458</v>
      </c>
      <c r="DVD3988">
        <v>1</v>
      </c>
      <c r="DVE3988" t="s">
        <v>6458</v>
      </c>
      <c r="DVF3988">
        <v>1</v>
      </c>
      <c r="DVG3988" t="s">
        <v>6458</v>
      </c>
      <c r="DVH3988">
        <v>1</v>
      </c>
      <c r="DVI3988" t="s">
        <v>6458</v>
      </c>
      <c r="DVJ3988">
        <v>1</v>
      </c>
      <c r="DVK3988" t="s">
        <v>6458</v>
      </c>
      <c r="DVL3988">
        <v>1</v>
      </c>
      <c r="DVM3988" t="s">
        <v>6458</v>
      </c>
      <c r="DVN3988">
        <v>1</v>
      </c>
      <c r="DVO3988" t="s">
        <v>6458</v>
      </c>
      <c r="DVP3988">
        <v>1</v>
      </c>
      <c r="DVQ3988" t="s">
        <v>6458</v>
      </c>
      <c r="DVR3988">
        <v>1</v>
      </c>
      <c r="DVS3988" t="s">
        <v>6458</v>
      </c>
      <c r="DVT3988">
        <v>1</v>
      </c>
      <c r="DVU3988" t="s">
        <v>6458</v>
      </c>
      <c r="DVV3988">
        <v>1</v>
      </c>
      <c r="DVW3988" t="s">
        <v>6458</v>
      </c>
      <c r="DVX3988">
        <v>1</v>
      </c>
      <c r="DVY3988" t="s">
        <v>6458</v>
      </c>
      <c r="DVZ3988">
        <v>1</v>
      </c>
      <c r="DWA3988" t="s">
        <v>6458</v>
      </c>
      <c r="DWB3988">
        <v>1</v>
      </c>
      <c r="DWC3988" t="s">
        <v>6458</v>
      </c>
      <c r="DWD3988">
        <v>1</v>
      </c>
      <c r="DWE3988" t="s">
        <v>6458</v>
      </c>
      <c r="DWF3988">
        <v>1</v>
      </c>
      <c r="DWG3988" t="s">
        <v>6458</v>
      </c>
      <c r="DWH3988">
        <v>1</v>
      </c>
      <c r="DWI3988" t="s">
        <v>6458</v>
      </c>
      <c r="DWJ3988">
        <v>1</v>
      </c>
      <c r="DWK3988" t="s">
        <v>6458</v>
      </c>
      <c r="DWL3988">
        <v>1</v>
      </c>
      <c r="DWM3988" t="s">
        <v>6458</v>
      </c>
      <c r="DWN3988">
        <v>1</v>
      </c>
      <c r="DWO3988" t="s">
        <v>6458</v>
      </c>
      <c r="DWP3988">
        <v>1</v>
      </c>
      <c r="DWQ3988" t="s">
        <v>6458</v>
      </c>
      <c r="DWR3988">
        <v>1</v>
      </c>
      <c r="DWS3988" t="s">
        <v>6458</v>
      </c>
      <c r="DWT3988">
        <v>1</v>
      </c>
      <c r="DWU3988" t="s">
        <v>6458</v>
      </c>
      <c r="DWV3988">
        <v>1</v>
      </c>
      <c r="DWW3988" t="s">
        <v>6458</v>
      </c>
      <c r="DWX3988">
        <v>1</v>
      </c>
      <c r="DWY3988" t="s">
        <v>6458</v>
      </c>
      <c r="DWZ3988">
        <v>1</v>
      </c>
      <c r="DXA3988" t="s">
        <v>6458</v>
      </c>
      <c r="DXB3988">
        <v>1</v>
      </c>
      <c r="DXC3988" t="s">
        <v>6458</v>
      </c>
      <c r="DXD3988">
        <v>1</v>
      </c>
      <c r="DXE3988" t="s">
        <v>6458</v>
      </c>
      <c r="DXF3988">
        <v>1</v>
      </c>
      <c r="DXG3988" t="s">
        <v>6458</v>
      </c>
      <c r="DXH3988">
        <v>1</v>
      </c>
      <c r="DXI3988" t="s">
        <v>6458</v>
      </c>
      <c r="DXJ3988">
        <v>1</v>
      </c>
      <c r="DXK3988" t="s">
        <v>6458</v>
      </c>
      <c r="DXL3988">
        <v>1</v>
      </c>
      <c r="DXM3988" t="s">
        <v>6458</v>
      </c>
      <c r="DXN3988">
        <v>1</v>
      </c>
      <c r="DXO3988" t="s">
        <v>6458</v>
      </c>
      <c r="DXP3988">
        <v>1</v>
      </c>
      <c r="DXQ3988" t="s">
        <v>6458</v>
      </c>
      <c r="DXR3988">
        <v>1</v>
      </c>
      <c r="DXS3988" t="s">
        <v>6458</v>
      </c>
      <c r="DXT3988">
        <v>1</v>
      </c>
      <c r="DXU3988" t="s">
        <v>6458</v>
      </c>
      <c r="DXV3988">
        <v>1</v>
      </c>
      <c r="DXW3988" t="s">
        <v>6458</v>
      </c>
      <c r="DXX3988">
        <v>1</v>
      </c>
      <c r="DXY3988" t="s">
        <v>6458</v>
      </c>
      <c r="DXZ3988">
        <v>1</v>
      </c>
      <c r="DYA3988" t="s">
        <v>6458</v>
      </c>
      <c r="DYB3988">
        <v>1</v>
      </c>
      <c r="DYC3988" t="s">
        <v>6458</v>
      </c>
      <c r="DYD3988">
        <v>1</v>
      </c>
      <c r="DYE3988" t="s">
        <v>6458</v>
      </c>
      <c r="DYF3988">
        <v>1</v>
      </c>
      <c r="DYG3988" t="s">
        <v>6458</v>
      </c>
      <c r="DYH3988">
        <v>1</v>
      </c>
      <c r="DYI3988" t="s">
        <v>6458</v>
      </c>
      <c r="DYJ3988">
        <v>1</v>
      </c>
      <c r="DYK3988" t="s">
        <v>6458</v>
      </c>
      <c r="DYL3988">
        <v>1</v>
      </c>
      <c r="DYM3988" t="s">
        <v>6458</v>
      </c>
      <c r="DYN3988">
        <v>1</v>
      </c>
      <c r="DYO3988" t="s">
        <v>6458</v>
      </c>
      <c r="DYP3988">
        <v>1</v>
      </c>
      <c r="DYQ3988" t="s">
        <v>6458</v>
      </c>
      <c r="DYR3988">
        <v>1</v>
      </c>
      <c r="DYS3988" t="s">
        <v>6458</v>
      </c>
      <c r="DYT3988">
        <v>1</v>
      </c>
      <c r="DYU3988" t="s">
        <v>6458</v>
      </c>
      <c r="DYV3988">
        <v>1</v>
      </c>
      <c r="DYW3988" t="s">
        <v>6458</v>
      </c>
      <c r="DYX3988">
        <v>1</v>
      </c>
      <c r="DYY3988" t="s">
        <v>6458</v>
      </c>
      <c r="DYZ3988">
        <v>1</v>
      </c>
      <c r="DZA3988" t="s">
        <v>6458</v>
      </c>
      <c r="DZB3988">
        <v>1</v>
      </c>
      <c r="DZC3988" t="s">
        <v>6458</v>
      </c>
      <c r="DZD3988">
        <v>1</v>
      </c>
      <c r="DZE3988" t="s">
        <v>6458</v>
      </c>
      <c r="DZF3988">
        <v>1</v>
      </c>
      <c r="DZG3988" t="s">
        <v>6458</v>
      </c>
      <c r="DZH3988">
        <v>1</v>
      </c>
      <c r="DZI3988" t="s">
        <v>6458</v>
      </c>
      <c r="DZJ3988">
        <v>1</v>
      </c>
      <c r="DZK3988" t="s">
        <v>6458</v>
      </c>
      <c r="DZL3988">
        <v>1</v>
      </c>
      <c r="DZM3988" t="s">
        <v>6458</v>
      </c>
      <c r="DZN3988">
        <v>1</v>
      </c>
      <c r="DZO3988" t="s">
        <v>6458</v>
      </c>
      <c r="DZP3988">
        <v>1</v>
      </c>
      <c r="DZQ3988" t="s">
        <v>6458</v>
      </c>
      <c r="DZR3988">
        <v>1</v>
      </c>
      <c r="DZS3988" t="s">
        <v>6458</v>
      </c>
      <c r="DZT3988">
        <v>1</v>
      </c>
      <c r="DZU3988" t="s">
        <v>6458</v>
      </c>
      <c r="DZV3988">
        <v>1</v>
      </c>
      <c r="DZW3988" t="s">
        <v>6458</v>
      </c>
      <c r="DZX3988">
        <v>1</v>
      </c>
      <c r="DZY3988" t="s">
        <v>6458</v>
      </c>
      <c r="DZZ3988">
        <v>1</v>
      </c>
      <c r="EAA3988" t="s">
        <v>6458</v>
      </c>
      <c r="EAB3988">
        <v>1</v>
      </c>
      <c r="EAC3988" t="s">
        <v>6458</v>
      </c>
      <c r="EAD3988">
        <v>1</v>
      </c>
      <c r="EAE3988" t="s">
        <v>6458</v>
      </c>
      <c r="EAF3988">
        <v>1</v>
      </c>
      <c r="EAG3988" t="s">
        <v>6458</v>
      </c>
      <c r="EAH3988">
        <v>1</v>
      </c>
      <c r="EAI3988" t="s">
        <v>6458</v>
      </c>
      <c r="EAJ3988">
        <v>1</v>
      </c>
      <c r="EAK3988" t="s">
        <v>6458</v>
      </c>
      <c r="EAL3988">
        <v>1</v>
      </c>
      <c r="EAM3988" t="s">
        <v>6458</v>
      </c>
      <c r="EAN3988">
        <v>1</v>
      </c>
      <c r="EAO3988" t="s">
        <v>6458</v>
      </c>
      <c r="EAP3988">
        <v>1</v>
      </c>
      <c r="EAQ3988" t="s">
        <v>6458</v>
      </c>
      <c r="EAR3988">
        <v>1</v>
      </c>
      <c r="EAS3988" t="s">
        <v>6458</v>
      </c>
      <c r="EAT3988">
        <v>1</v>
      </c>
      <c r="EAU3988" t="s">
        <v>6458</v>
      </c>
      <c r="EAV3988">
        <v>1</v>
      </c>
      <c r="EAW3988" t="s">
        <v>6458</v>
      </c>
      <c r="EAX3988">
        <v>1</v>
      </c>
      <c r="EAY3988" t="s">
        <v>6458</v>
      </c>
      <c r="EAZ3988">
        <v>1</v>
      </c>
      <c r="EBA3988" t="s">
        <v>6458</v>
      </c>
      <c r="EBB3988">
        <v>1</v>
      </c>
      <c r="EBC3988" t="s">
        <v>6458</v>
      </c>
      <c r="EBD3988">
        <v>1</v>
      </c>
      <c r="EBE3988" t="s">
        <v>6458</v>
      </c>
      <c r="EBF3988">
        <v>1</v>
      </c>
      <c r="EBG3988" t="s">
        <v>6458</v>
      </c>
      <c r="EBH3988">
        <v>1</v>
      </c>
      <c r="EBI3988" t="s">
        <v>6458</v>
      </c>
      <c r="EBJ3988">
        <v>1</v>
      </c>
      <c r="EBK3988" t="s">
        <v>6458</v>
      </c>
      <c r="EBL3988">
        <v>1</v>
      </c>
      <c r="EBM3988" t="s">
        <v>6458</v>
      </c>
      <c r="EBN3988">
        <v>1</v>
      </c>
      <c r="EBO3988" t="s">
        <v>6458</v>
      </c>
      <c r="EBP3988">
        <v>1</v>
      </c>
      <c r="EBQ3988" t="s">
        <v>6458</v>
      </c>
      <c r="EBR3988">
        <v>1</v>
      </c>
      <c r="EBS3988" t="s">
        <v>6458</v>
      </c>
      <c r="EBT3988">
        <v>1</v>
      </c>
      <c r="EBU3988" t="s">
        <v>6458</v>
      </c>
      <c r="EBV3988">
        <v>1</v>
      </c>
      <c r="EBW3988" t="s">
        <v>6458</v>
      </c>
      <c r="EBX3988">
        <v>1</v>
      </c>
      <c r="EBY3988" t="s">
        <v>6458</v>
      </c>
      <c r="EBZ3988">
        <v>1</v>
      </c>
      <c r="ECA3988" t="s">
        <v>6458</v>
      </c>
      <c r="ECB3988">
        <v>1</v>
      </c>
      <c r="ECC3988" t="s">
        <v>6458</v>
      </c>
      <c r="ECD3988">
        <v>1</v>
      </c>
      <c r="ECE3988" t="s">
        <v>6458</v>
      </c>
      <c r="ECF3988">
        <v>1</v>
      </c>
      <c r="ECG3988" t="s">
        <v>6458</v>
      </c>
      <c r="ECH3988">
        <v>1</v>
      </c>
      <c r="ECI3988" t="s">
        <v>6458</v>
      </c>
      <c r="ECJ3988">
        <v>1</v>
      </c>
      <c r="ECK3988" t="s">
        <v>6458</v>
      </c>
      <c r="ECL3988">
        <v>1</v>
      </c>
      <c r="ECM3988" t="s">
        <v>6458</v>
      </c>
      <c r="ECN3988">
        <v>1</v>
      </c>
      <c r="ECO3988" t="s">
        <v>6458</v>
      </c>
      <c r="ECP3988">
        <v>1</v>
      </c>
      <c r="ECQ3988" t="s">
        <v>6458</v>
      </c>
      <c r="ECR3988">
        <v>1</v>
      </c>
      <c r="ECS3988" t="s">
        <v>6458</v>
      </c>
      <c r="ECT3988">
        <v>1</v>
      </c>
      <c r="ECU3988" t="s">
        <v>6458</v>
      </c>
      <c r="ECV3988">
        <v>1</v>
      </c>
      <c r="ECW3988" t="s">
        <v>6458</v>
      </c>
      <c r="ECX3988">
        <v>1</v>
      </c>
      <c r="ECY3988" t="s">
        <v>6458</v>
      </c>
      <c r="ECZ3988">
        <v>1</v>
      </c>
      <c r="EDA3988" t="s">
        <v>6458</v>
      </c>
      <c r="EDB3988">
        <v>1</v>
      </c>
      <c r="EDC3988" t="s">
        <v>6458</v>
      </c>
      <c r="EDD3988">
        <v>1</v>
      </c>
      <c r="EDE3988" t="s">
        <v>6458</v>
      </c>
      <c r="EDF3988">
        <v>1</v>
      </c>
      <c r="EDG3988" t="s">
        <v>6458</v>
      </c>
      <c r="EDH3988">
        <v>1</v>
      </c>
      <c r="EDI3988" t="s">
        <v>6458</v>
      </c>
      <c r="EDJ3988">
        <v>1</v>
      </c>
      <c r="EDK3988" t="s">
        <v>6458</v>
      </c>
      <c r="EDL3988">
        <v>1</v>
      </c>
      <c r="EDM3988" t="s">
        <v>6458</v>
      </c>
      <c r="EDN3988">
        <v>1</v>
      </c>
      <c r="EDO3988" t="s">
        <v>6458</v>
      </c>
      <c r="EDP3988">
        <v>1</v>
      </c>
      <c r="EDQ3988" t="s">
        <v>6458</v>
      </c>
      <c r="EDR3988">
        <v>1</v>
      </c>
      <c r="EDS3988" t="s">
        <v>6458</v>
      </c>
      <c r="EDT3988">
        <v>1</v>
      </c>
      <c r="EDU3988" t="s">
        <v>6458</v>
      </c>
      <c r="EDV3988">
        <v>1</v>
      </c>
      <c r="EDW3988" t="s">
        <v>6458</v>
      </c>
      <c r="EDX3988">
        <v>1</v>
      </c>
      <c r="EDY3988" t="s">
        <v>6458</v>
      </c>
      <c r="EDZ3988">
        <v>1</v>
      </c>
      <c r="EEA3988" t="s">
        <v>6458</v>
      </c>
      <c r="EEB3988">
        <v>1</v>
      </c>
      <c r="EEC3988" t="s">
        <v>6458</v>
      </c>
      <c r="EED3988">
        <v>1</v>
      </c>
      <c r="EEE3988" t="s">
        <v>6458</v>
      </c>
      <c r="EEF3988">
        <v>1</v>
      </c>
      <c r="EEG3988" t="s">
        <v>6458</v>
      </c>
      <c r="EEH3988">
        <v>1</v>
      </c>
      <c r="EEI3988" t="s">
        <v>6458</v>
      </c>
      <c r="EEJ3988">
        <v>1</v>
      </c>
      <c r="EEK3988" t="s">
        <v>6458</v>
      </c>
      <c r="EEL3988">
        <v>1</v>
      </c>
      <c r="EEM3988" t="s">
        <v>6458</v>
      </c>
      <c r="EEN3988">
        <v>1</v>
      </c>
      <c r="EEO3988" t="s">
        <v>6458</v>
      </c>
      <c r="EEP3988">
        <v>1</v>
      </c>
      <c r="EEQ3988" t="s">
        <v>6458</v>
      </c>
      <c r="EER3988">
        <v>1</v>
      </c>
      <c r="EES3988" t="s">
        <v>6458</v>
      </c>
      <c r="EET3988">
        <v>1</v>
      </c>
      <c r="EEU3988" t="s">
        <v>6458</v>
      </c>
      <c r="EEV3988">
        <v>1</v>
      </c>
      <c r="EEW3988" t="s">
        <v>6458</v>
      </c>
      <c r="EEX3988">
        <v>1</v>
      </c>
      <c r="EEY3988" t="s">
        <v>6458</v>
      </c>
      <c r="EEZ3988">
        <v>1</v>
      </c>
      <c r="EFA3988" t="s">
        <v>6458</v>
      </c>
      <c r="EFB3988">
        <v>1</v>
      </c>
      <c r="EFC3988" t="s">
        <v>6458</v>
      </c>
      <c r="EFD3988">
        <v>1</v>
      </c>
      <c r="EFE3988" t="s">
        <v>6458</v>
      </c>
      <c r="EFF3988">
        <v>1</v>
      </c>
      <c r="EFG3988" t="s">
        <v>6458</v>
      </c>
      <c r="EFH3988">
        <v>1</v>
      </c>
      <c r="EFI3988" t="s">
        <v>6458</v>
      </c>
      <c r="EFJ3988">
        <v>1</v>
      </c>
      <c r="EFK3988" t="s">
        <v>6458</v>
      </c>
      <c r="EFL3988">
        <v>1</v>
      </c>
      <c r="EFM3988" t="s">
        <v>6458</v>
      </c>
      <c r="EFN3988">
        <v>1</v>
      </c>
      <c r="EFO3988" t="s">
        <v>6458</v>
      </c>
      <c r="EFP3988">
        <v>1</v>
      </c>
      <c r="EFQ3988" t="s">
        <v>6458</v>
      </c>
      <c r="EFR3988">
        <v>1</v>
      </c>
      <c r="EFS3988" t="s">
        <v>6458</v>
      </c>
      <c r="EFT3988">
        <v>1</v>
      </c>
      <c r="EFU3988" t="s">
        <v>6458</v>
      </c>
      <c r="EFV3988">
        <v>1</v>
      </c>
      <c r="EFW3988" t="s">
        <v>6458</v>
      </c>
      <c r="EFX3988">
        <v>1</v>
      </c>
      <c r="EFY3988" t="s">
        <v>6458</v>
      </c>
      <c r="EFZ3988">
        <v>1</v>
      </c>
      <c r="EGA3988" t="s">
        <v>6458</v>
      </c>
      <c r="EGB3988">
        <v>1</v>
      </c>
      <c r="EGC3988" t="s">
        <v>6458</v>
      </c>
      <c r="EGD3988">
        <v>1</v>
      </c>
      <c r="EGE3988" t="s">
        <v>6458</v>
      </c>
      <c r="EGF3988">
        <v>1</v>
      </c>
      <c r="EGG3988" t="s">
        <v>6458</v>
      </c>
      <c r="EGH3988">
        <v>1</v>
      </c>
      <c r="EGI3988" t="s">
        <v>6458</v>
      </c>
      <c r="EGJ3988">
        <v>1</v>
      </c>
      <c r="EGK3988" t="s">
        <v>6458</v>
      </c>
      <c r="EGL3988">
        <v>1</v>
      </c>
      <c r="EGM3988" t="s">
        <v>6458</v>
      </c>
      <c r="EGN3988">
        <v>1</v>
      </c>
      <c r="EGO3988" t="s">
        <v>6458</v>
      </c>
      <c r="EGP3988">
        <v>1</v>
      </c>
      <c r="EGQ3988" t="s">
        <v>6458</v>
      </c>
      <c r="EGR3988">
        <v>1</v>
      </c>
      <c r="EGS3988" t="s">
        <v>6458</v>
      </c>
      <c r="EGT3988">
        <v>1</v>
      </c>
      <c r="EGU3988" t="s">
        <v>6458</v>
      </c>
      <c r="EGV3988">
        <v>1</v>
      </c>
      <c r="EGW3988" t="s">
        <v>6458</v>
      </c>
      <c r="EGX3988">
        <v>1</v>
      </c>
      <c r="EGY3988" t="s">
        <v>6458</v>
      </c>
      <c r="EGZ3988">
        <v>1</v>
      </c>
      <c r="EHA3988" t="s">
        <v>6458</v>
      </c>
      <c r="EHB3988">
        <v>1</v>
      </c>
      <c r="EHC3988" t="s">
        <v>6458</v>
      </c>
      <c r="EHD3988">
        <v>1</v>
      </c>
      <c r="EHE3988" t="s">
        <v>6458</v>
      </c>
      <c r="EHF3988">
        <v>1</v>
      </c>
      <c r="EHG3988" t="s">
        <v>6458</v>
      </c>
      <c r="EHH3988">
        <v>1</v>
      </c>
      <c r="EHI3988" t="s">
        <v>6458</v>
      </c>
      <c r="EHJ3988">
        <v>1</v>
      </c>
      <c r="EHK3988" t="s">
        <v>6458</v>
      </c>
      <c r="EHL3988">
        <v>1</v>
      </c>
      <c r="EHM3988" t="s">
        <v>6458</v>
      </c>
      <c r="EHN3988">
        <v>1</v>
      </c>
      <c r="EHO3988" t="s">
        <v>6458</v>
      </c>
      <c r="EHP3988">
        <v>1</v>
      </c>
      <c r="EHQ3988" t="s">
        <v>6458</v>
      </c>
      <c r="EHR3988">
        <v>1</v>
      </c>
      <c r="EHS3988" t="s">
        <v>6458</v>
      </c>
      <c r="EHT3988">
        <v>1</v>
      </c>
      <c r="EHU3988" t="s">
        <v>6458</v>
      </c>
      <c r="EHV3988">
        <v>1</v>
      </c>
      <c r="EHW3988" t="s">
        <v>6458</v>
      </c>
      <c r="EHX3988">
        <v>1</v>
      </c>
      <c r="EHY3988" t="s">
        <v>6458</v>
      </c>
      <c r="EHZ3988">
        <v>1</v>
      </c>
      <c r="EIA3988" t="s">
        <v>6458</v>
      </c>
      <c r="EIB3988">
        <v>1</v>
      </c>
      <c r="EIC3988" t="s">
        <v>6458</v>
      </c>
      <c r="EID3988">
        <v>1</v>
      </c>
      <c r="EIE3988" t="s">
        <v>6458</v>
      </c>
      <c r="EIF3988">
        <v>1</v>
      </c>
      <c r="EIG3988" t="s">
        <v>6458</v>
      </c>
      <c r="EIH3988">
        <v>1</v>
      </c>
      <c r="EII3988" t="s">
        <v>6458</v>
      </c>
      <c r="EIJ3988">
        <v>1</v>
      </c>
      <c r="EIK3988" t="s">
        <v>6458</v>
      </c>
      <c r="EIL3988">
        <v>1</v>
      </c>
      <c r="EIM3988" t="s">
        <v>6458</v>
      </c>
      <c r="EIN3988">
        <v>1</v>
      </c>
      <c r="EIO3988" t="s">
        <v>6458</v>
      </c>
      <c r="EIP3988">
        <v>1</v>
      </c>
      <c r="EIQ3988" t="s">
        <v>6458</v>
      </c>
      <c r="EIR3988">
        <v>1</v>
      </c>
      <c r="EIS3988" t="s">
        <v>6458</v>
      </c>
      <c r="EIT3988">
        <v>1</v>
      </c>
      <c r="EIU3988" t="s">
        <v>6458</v>
      </c>
      <c r="EIV3988">
        <v>1</v>
      </c>
      <c r="EIW3988" t="s">
        <v>6458</v>
      </c>
      <c r="EIX3988">
        <v>1</v>
      </c>
      <c r="EIY3988" t="s">
        <v>6458</v>
      </c>
      <c r="EIZ3988">
        <v>1</v>
      </c>
      <c r="EJA3988" t="s">
        <v>6458</v>
      </c>
      <c r="EJB3988">
        <v>1</v>
      </c>
      <c r="EJC3988" t="s">
        <v>6458</v>
      </c>
      <c r="EJD3988">
        <v>1</v>
      </c>
      <c r="EJE3988" t="s">
        <v>6458</v>
      </c>
      <c r="EJF3988">
        <v>1</v>
      </c>
      <c r="EJG3988" t="s">
        <v>6458</v>
      </c>
      <c r="EJH3988">
        <v>1</v>
      </c>
      <c r="EJI3988" t="s">
        <v>6458</v>
      </c>
      <c r="EJJ3988">
        <v>1</v>
      </c>
      <c r="EJK3988" t="s">
        <v>6458</v>
      </c>
      <c r="EJL3988">
        <v>1</v>
      </c>
      <c r="EJM3988" t="s">
        <v>6458</v>
      </c>
      <c r="EJN3988">
        <v>1</v>
      </c>
      <c r="EJO3988" t="s">
        <v>6458</v>
      </c>
      <c r="EJP3988">
        <v>1</v>
      </c>
      <c r="EJQ3988" t="s">
        <v>6458</v>
      </c>
      <c r="EJR3988">
        <v>1</v>
      </c>
      <c r="EJS3988" t="s">
        <v>6458</v>
      </c>
      <c r="EJT3988">
        <v>1</v>
      </c>
      <c r="EJU3988" t="s">
        <v>6458</v>
      </c>
      <c r="EJV3988">
        <v>1</v>
      </c>
      <c r="EJW3988" t="s">
        <v>6458</v>
      </c>
      <c r="EJX3988">
        <v>1</v>
      </c>
      <c r="EJY3988" t="s">
        <v>6458</v>
      </c>
      <c r="EJZ3988">
        <v>1</v>
      </c>
      <c r="EKA3988" t="s">
        <v>6458</v>
      </c>
      <c r="EKB3988">
        <v>1</v>
      </c>
      <c r="EKC3988" t="s">
        <v>6458</v>
      </c>
      <c r="EKD3988">
        <v>1</v>
      </c>
      <c r="EKE3988" t="s">
        <v>6458</v>
      </c>
      <c r="EKF3988">
        <v>1</v>
      </c>
      <c r="EKG3988" t="s">
        <v>6458</v>
      </c>
      <c r="EKH3988">
        <v>1</v>
      </c>
      <c r="EKI3988" t="s">
        <v>6458</v>
      </c>
      <c r="EKJ3988">
        <v>1</v>
      </c>
      <c r="EKK3988" t="s">
        <v>6458</v>
      </c>
      <c r="EKL3988">
        <v>1</v>
      </c>
      <c r="EKM3988" t="s">
        <v>6458</v>
      </c>
      <c r="EKN3988">
        <v>1</v>
      </c>
      <c r="EKO3988" t="s">
        <v>6458</v>
      </c>
      <c r="EKP3988">
        <v>1</v>
      </c>
      <c r="EKQ3988" t="s">
        <v>6458</v>
      </c>
      <c r="EKR3988">
        <v>1</v>
      </c>
      <c r="EKS3988" t="s">
        <v>6458</v>
      </c>
      <c r="EKT3988">
        <v>1</v>
      </c>
      <c r="EKU3988" t="s">
        <v>6458</v>
      </c>
      <c r="EKV3988">
        <v>1</v>
      </c>
      <c r="EKW3988" t="s">
        <v>6458</v>
      </c>
      <c r="EKX3988">
        <v>1</v>
      </c>
      <c r="EKY3988" t="s">
        <v>6458</v>
      </c>
      <c r="EKZ3988">
        <v>1</v>
      </c>
      <c r="ELA3988" t="s">
        <v>6458</v>
      </c>
      <c r="ELB3988">
        <v>1</v>
      </c>
      <c r="ELC3988" t="s">
        <v>6458</v>
      </c>
      <c r="ELD3988">
        <v>1</v>
      </c>
      <c r="ELE3988" t="s">
        <v>6458</v>
      </c>
      <c r="ELF3988">
        <v>1</v>
      </c>
      <c r="ELG3988" t="s">
        <v>6458</v>
      </c>
      <c r="ELH3988">
        <v>1</v>
      </c>
      <c r="ELI3988" t="s">
        <v>6458</v>
      </c>
      <c r="ELJ3988">
        <v>1</v>
      </c>
      <c r="ELK3988" t="s">
        <v>6458</v>
      </c>
      <c r="ELL3988">
        <v>1</v>
      </c>
      <c r="ELM3988" t="s">
        <v>6458</v>
      </c>
      <c r="ELN3988">
        <v>1</v>
      </c>
      <c r="ELO3988" t="s">
        <v>6458</v>
      </c>
      <c r="ELP3988">
        <v>1</v>
      </c>
      <c r="ELQ3988" t="s">
        <v>6458</v>
      </c>
      <c r="ELR3988">
        <v>1</v>
      </c>
      <c r="ELS3988" t="s">
        <v>6458</v>
      </c>
      <c r="ELT3988">
        <v>1</v>
      </c>
      <c r="ELU3988" t="s">
        <v>6458</v>
      </c>
      <c r="ELV3988">
        <v>1</v>
      </c>
      <c r="ELW3988" t="s">
        <v>6458</v>
      </c>
      <c r="ELX3988">
        <v>1</v>
      </c>
      <c r="ELY3988" t="s">
        <v>6458</v>
      </c>
      <c r="ELZ3988">
        <v>1</v>
      </c>
      <c r="EMA3988" t="s">
        <v>6458</v>
      </c>
      <c r="EMB3988">
        <v>1</v>
      </c>
      <c r="EMC3988" t="s">
        <v>6458</v>
      </c>
      <c r="EMD3988">
        <v>1</v>
      </c>
      <c r="EME3988" t="s">
        <v>6458</v>
      </c>
      <c r="EMF3988">
        <v>1</v>
      </c>
      <c r="EMG3988" t="s">
        <v>6458</v>
      </c>
      <c r="EMH3988">
        <v>1</v>
      </c>
      <c r="EMI3988" t="s">
        <v>6458</v>
      </c>
      <c r="EMJ3988">
        <v>1</v>
      </c>
      <c r="EMK3988" t="s">
        <v>6458</v>
      </c>
      <c r="EML3988">
        <v>1</v>
      </c>
      <c r="EMM3988" t="s">
        <v>6458</v>
      </c>
      <c r="EMN3988">
        <v>1</v>
      </c>
      <c r="EMO3988" t="s">
        <v>6458</v>
      </c>
      <c r="EMP3988">
        <v>1</v>
      </c>
      <c r="EMQ3988" t="s">
        <v>6458</v>
      </c>
      <c r="EMR3988">
        <v>1</v>
      </c>
      <c r="EMS3988" t="s">
        <v>6458</v>
      </c>
      <c r="EMT3988">
        <v>1</v>
      </c>
      <c r="EMU3988" t="s">
        <v>6458</v>
      </c>
      <c r="EMV3988">
        <v>1</v>
      </c>
      <c r="EMW3988" t="s">
        <v>6458</v>
      </c>
      <c r="EMX3988">
        <v>1</v>
      </c>
      <c r="EMY3988" t="s">
        <v>6458</v>
      </c>
      <c r="EMZ3988">
        <v>1</v>
      </c>
      <c r="ENA3988" t="s">
        <v>6458</v>
      </c>
      <c r="ENB3988">
        <v>1</v>
      </c>
      <c r="ENC3988" t="s">
        <v>6458</v>
      </c>
      <c r="END3988">
        <v>1</v>
      </c>
      <c r="ENE3988" t="s">
        <v>6458</v>
      </c>
      <c r="ENF3988">
        <v>1</v>
      </c>
      <c r="ENG3988" t="s">
        <v>6458</v>
      </c>
      <c r="ENH3988">
        <v>1</v>
      </c>
      <c r="ENI3988" t="s">
        <v>6458</v>
      </c>
      <c r="ENJ3988">
        <v>1</v>
      </c>
      <c r="ENK3988" t="s">
        <v>6458</v>
      </c>
      <c r="ENL3988">
        <v>1</v>
      </c>
      <c r="ENM3988" t="s">
        <v>6458</v>
      </c>
      <c r="ENN3988">
        <v>1</v>
      </c>
      <c r="ENO3988" t="s">
        <v>6458</v>
      </c>
      <c r="ENP3988">
        <v>1</v>
      </c>
      <c r="ENQ3988" t="s">
        <v>6458</v>
      </c>
      <c r="ENR3988">
        <v>1</v>
      </c>
      <c r="ENS3988" t="s">
        <v>6458</v>
      </c>
      <c r="ENT3988">
        <v>1</v>
      </c>
      <c r="ENU3988" t="s">
        <v>6458</v>
      </c>
      <c r="ENV3988">
        <v>1</v>
      </c>
      <c r="ENW3988" t="s">
        <v>6458</v>
      </c>
      <c r="ENX3988">
        <v>1</v>
      </c>
      <c r="ENY3988" t="s">
        <v>6458</v>
      </c>
      <c r="ENZ3988">
        <v>1</v>
      </c>
      <c r="EOA3988" t="s">
        <v>6458</v>
      </c>
      <c r="EOB3988">
        <v>1</v>
      </c>
      <c r="EOC3988" t="s">
        <v>6458</v>
      </c>
      <c r="EOD3988">
        <v>1</v>
      </c>
      <c r="EOE3988" t="s">
        <v>6458</v>
      </c>
      <c r="EOF3988">
        <v>1</v>
      </c>
      <c r="EOG3988" t="s">
        <v>6458</v>
      </c>
      <c r="EOH3988">
        <v>1</v>
      </c>
      <c r="EOI3988" t="s">
        <v>6458</v>
      </c>
      <c r="EOJ3988">
        <v>1</v>
      </c>
      <c r="EOK3988" t="s">
        <v>6458</v>
      </c>
      <c r="EOL3988">
        <v>1</v>
      </c>
      <c r="EOM3988" t="s">
        <v>6458</v>
      </c>
      <c r="EON3988">
        <v>1</v>
      </c>
      <c r="EOO3988" t="s">
        <v>6458</v>
      </c>
      <c r="EOP3988">
        <v>1</v>
      </c>
      <c r="EOQ3988" t="s">
        <v>6458</v>
      </c>
      <c r="EOR3988">
        <v>1</v>
      </c>
      <c r="EOS3988" t="s">
        <v>6458</v>
      </c>
      <c r="EOT3988">
        <v>1</v>
      </c>
      <c r="EOU3988" t="s">
        <v>6458</v>
      </c>
      <c r="EOV3988">
        <v>1</v>
      </c>
      <c r="EOW3988" t="s">
        <v>6458</v>
      </c>
      <c r="EOX3988">
        <v>1</v>
      </c>
      <c r="EOY3988" t="s">
        <v>6458</v>
      </c>
      <c r="EOZ3988">
        <v>1</v>
      </c>
      <c r="EPA3988" t="s">
        <v>6458</v>
      </c>
      <c r="EPB3988">
        <v>1</v>
      </c>
      <c r="EPC3988" t="s">
        <v>6458</v>
      </c>
      <c r="EPD3988">
        <v>1</v>
      </c>
      <c r="EPE3988" t="s">
        <v>6458</v>
      </c>
      <c r="EPF3988">
        <v>1</v>
      </c>
      <c r="EPG3988" t="s">
        <v>6458</v>
      </c>
      <c r="EPH3988">
        <v>1</v>
      </c>
      <c r="EPI3988" t="s">
        <v>6458</v>
      </c>
      <c r="EPJ3988">
        <v>1</v>
      </c>
      <c r="EPK3988" t="s">
        <v>6458</v>
      </c>
      <c r="EPL3988">
        <v>1</v>
      </c>
      <c r="EPM3988" t="s">
        <v>6458</v>
      </c>
      <c r="EPN3988">
        <v>1</v>
      </c>
      <c r="EPO3988" t="s">
        <v>6458</v>
      </c>
      <c r="EPP3988">
        <v>1</v>
      </c>
      <c r="EPQ3988" t="s">
        <v>6458</v>
      </c>
      <c r="EPR3988">
        <v>1</v>
      </c>
      <c r="EPS3988" t="s">
        <v>6458</v>
      </c>
      <c r="EPT3988">
        <v>1</v>
      </c>
      <c r="EPU3988" t="s">
        <v>6458</v>
      </c>
      <c r="EPV3988">
        <v>1</v>
      </c>
      <c r="EPW3988" t="s">
        <v>6458</v>
      </c>
      <c r="EPX3988">
        <v>1</v>
      </c>
      <c r="EPY3988" t="s">
        <v>6458</v>
      </c>
      <c r="EPZ3988">
        <v>1</v>
      </c>
      <c r="EQA3988" t="s">
        <v>6458</v>
      </c>
      <c r="EQB3988">
        <v>1</v>
      </c>
      <c r="EQC3988" t="s">
        <v>6458</v>
      </c>
      <c r="EQD3988">
        <v>1</v>
      </c>
      <c r="EQE3988" t="s">
        <v>6458</v>
      </c>
      <c r="EQF3988">
        <v>1</v>
      </c>
      <c r="EQG3988" t="s">
        <v>6458</v>
      </c>
      <c r="EQH3988">
        <v>1</v>
      </c>
      <c r="EQI3988" t="s">
        <v>6458</v>
      </c>
      <c r="EQJ3988">
        <v>1</v>
      </c>
      <c r="EQK3988" t="s">
        <v>6458</v>
      </c>
      <c r="EQL3988">
        <v>1</v>
      </c>
      <c r="EQM3988" t="s">
        <v>6458</v>
      </c>
      <c r="EQN3988">
        <v>1</v>
      </c>
      <c r="EQO3988" t="s">
        <v>6458</v>
      </c>
      <c r="EQP3988">
        <v>1</v>
      </c>
      <c r="EQQ3988" t="s">
        <v>6458</v>
      </c>
      <c r="EQR3988">
        <v>1</v>
      </c>
      <c r="EQS3988" t="s">
        <v>6458</v>
      </c>
      <c r="EQT3988">
        <v>1</v>
      </c>
      <c r="EQU3988" t="s">
        <v>6458</v>
      </c>
      <c r="EQV3988">
        <v>1</v>
      </c>
      <c r="EQW3988" t="s">
        <v>6458</v>
      </c>
      <c r="EQX3988">
        <v>1</v>
      </c>
      <c r="EQY3988" t="s">
        <v>6458</v>
      </c>
      <c r="EQZ3988">
        <v>1</v>
      </c>
      <c r="ERA3988" t="s">
        <v>6458</v>
      </c>
      <c r="ERB3988">
        <v>1</v>
      </c>
      <c r="ERC3988" t="s">
        <v>6458</v>
      </c>
      <c r="ERD3988">
        <v>1</v>
      </c>
      <c r="ERE3988" t="s">
        <v>6458</v>
      </c>
      <c r="ERF3988">
        <v>1</v>
      </c>
      <c r="ERG3988" t="s">
        <v>6458</v>
      </c>
      <c r="ERH3988">
        <v>1</v>
      </c>
      <c r="ERI3988" t="s">
        <v>6458</v>
      </c>
      <c r="ERJ3988">
        <v>1</v>
      </c>
      <c r="ERK3988" t="s">
        <v>6458</v>
      </c>
      <c r="ERL3988">
        <v>1</v>
      </c>
      <c r="ERM3988" t="s">
        <v>6458</v>
      </c>
      <c r="ERN3988">
        <v>1</v>
      </c>
      <c r="ERO3988" t="s">
        <v>6458</v>
      </c>
      <c r="ERP3988">
        <v>1</v>
      </c>
      <c r="ERQ3988" t="s">
        <v>6458</v>
      </c>
      <c r="ERR3988">
        <v>1</v>
      </c>
      <c r="ERS3988" t="s">
        <v>6458</v>
      </c>
      <c r="ERT3988">
        <v>1</v>
      </c>
      <c r="ERU3988" t="s">
        <v>6458</v>
      </c>
      <c r="ERV3988">
        <v>1</v>
      </c>
      <c r="ERW3988" t="s">
        <v>6458</v>
      </c>
      <c r="ERX3988">
        <v>1</v>
      </c>
      <c r="ERY3988" t="s">
        <v>6458</v>
      </c>
      <c r="ERZ3988">
        <v>1</v>
      </c>
      <c r="ESA3988" t="s">
        <v>6458</v>
      </c>
      <c r="ESB3988">
        <v>1</v>
      </c>
      <c r="ESC3988" t="s">
        <v>6458</v>
      </c>
      <c r="ESD3988">
        <v>1</v>
      </c>
      <c r="ESE3988" t="s">
        <v>6458</v>
      </c>
      <c r="ESF3988">
        <v>1</v>
      </c>
      <c r="ESG3988" t="s">
        <v>6458</v>
      </c>
      <c r="ESH3988">
        <v>1</v>
      </c>
      <c r="ESI3988" t="s">
        <v>6458</v>
      </c>
      <c r="ESJ3988">
        <v>1</v>
      </c>
      <c r="ESK3988" t="s">
        <v>6458</v>
      </c>
      <c r="ESL3988">
        <v>1</v>
      </c>
      <c r="ESM3988" t="s">
        <v>6458</v>
      </c>
      <c r="ESN3988">
        <v>1</v>
      </c>
      <c r="ESO3988" t="s">
        <v>6458</v>
      </c>
      <c r="ESP3988">
        <v>1</v>
      </c>
      <c r="ESQ3988" t="s">
        <v>6458</v>
      </c>
      <c r="ESR3988">
        <v>1</v>
      </c>
      <c r="ESS3988" t="s">
        <v>6458</v>
      </c>
      <c r="EST3988">
        <v>1</v>
      </c>
      <c r="ESU3988" t="s">
        <v>6458</v>
      </c>
      <c r="ESV3988">
        <v>1</v>
      </c>
      <c r="ESW3988" t="s">
        <v>6458</v>
      </c>
      <c r="ESX3988">
        <v>1</v>
      </c>
      <c r="ESY3988" t="s">
        <v>6458</v>
      </c>
      <c r="ESZ3988">
        <v>1</v>
      </c>
      <c r="ETA3988" t="s">
        <v>6458</v>
      </c>
      <c r="ETB3988">
        <v>1</v>
      </c>
      <c r="ETC3988" t="s">
        <v>6458</v>
      </c>
      <c r="ETD3988">
        <v>1</v>
      </c>
      <c r="ETE3988" t="s">
        <v>6458</v>
      </c>
      <c r="ETF3988">
        <v>1</v>
      </c>
      <c r="ETG3988" t="s">
        <v>6458</v>
      </c>
      <c r="ETH3988">
        <v>1</v>
      </c>
      <c r="ETI3988" t="s">
        <v>6458</v>
      </c>
      <c r="ETJ3988">
        <v>1</v>
      </c>
      <c r="ETK3988" t="s">
        <v>6458</v>
      </c>
      <c r="ETL3988">
        <v>1</v>
      </c>
      <c r="ETM3988" t="s">
        <v>6458</v>
      </c>
      <c r="ETN3988">
        <v>1</v>
      </c>
      <c r="ETO3988" t="s">
        <v>6458</v>
      </c>
      <c r="ETP3988">
        <v>1</v>
      </c>
      <c r="ETQ3988" t="s">
        <v>6458</v>
      </c>
      <c r="ETR3988">
        <v>1</v>
      </c>
      <c r="ETS3988" t="s">
        <v>6458</v>
      </c>
      <c r="ETT3988">
        <v>1</v>
      </c>
      <c r="ETU3988" t="s">
        <v>6458</v>
      </c>
      <c r="ETV3988">
        <v>1</v>
      </c>
      <c r="ETW3988" t="s">
        <v>6458</v>
      </c>
      <c r="ETX3988">
        <v>1</v>
      </c>
      <c r="ETY3988" t="s">
        <v>6458</v>
      </c>
      <c r="ETZ3988">
        <v>1</v>
      </c>
      <c r="EUA3988" t="s">
        <v>6458</v>
      </c>
      <c r="EUB3988">
        <v>1</v>
      </c>
      <c r="EUC3988" t="s">
        <v>6458</v>
      </c>
      <c r="EUD3988">
        <v>1</v>
      </c>
      <c r="EUE3988" t="s">
        <v>6458</v>
      </c>
      <c r="EUF3988">
        <v>1</v>
      </c>
      <c r="EUG3988" t="s">
        <v>6458</v>
      </c>
      <c r="EUH3988">
        <v>1</v>
      </c>
      <c r="EUI3988" t="s">
        <v>6458</v>
      </c>
      <c r="EUJ3988">
        <v>1</v>
      </c>
      <c r="EUK3988" t="s">
        <v>6458</v>
      </c>
      <c r="EUL3988">
        <v>1</v>
      </c>
      <c r="EUM3988" t="s">
        <v>6458</v>
      </c>
      <c r="EUN3988">
        <v>1</v>
      </c>
      <c r="EUO3988" t="s">
        <v>6458</v>
      </c>
      <c r="EUP3988">
        <v>1</v>
      </c>
      <c r="EUQ3988" t="s">
        <v>6458</v>
      </c>
      <c r="EUR3988">
        <v>1</v>
      </c>
      <c r="EUS3988" t="s">
        <v>6458</v>
      </c>
      <c r="EUT3988">
        <v>1</v>
      </c>
      <c r="EUU3988" t="s">
        <v>6458</v>
      </c>
      <c r="EUV3988">
        <v>1</v>
      </c>
      <c r="EUW3988" t="s">
        <v>6458</v>
      </c>
      <c r="EUX3988">
        <v>1</v>
      </c>
      <c r="EUY3988" t="s">
        <v>6458</v>
      </c>
      <c r="EUZ3988">
        <v>1</v>
      </c>
      <c r="EVA3988" t="s">
        <v>6458</v>
      </c>
      <c r="EVB3988">
        <v>1</v>
      </c>
      <c r="EVC3988" t="s">
        <v>6458</v>
      </c>
      <c r="EVD3988">
        <v>1</v>
      </c>
      <c r="EVE3988" t="s">
        <v>6458</v>
      </c>
      <c r="EVF3988">
        <v>1</v>
      </c>
      <c r="EVG3988" t="s">
        <v>6458</v>
      </c>
      <c r="EVH3988">
        <v>1</v>
      </c>
      <c r="EVI3988" t="s">
        <v>6458</v>
      </c>
      <c r="EVJ3988">
        <v>1</v>
      </c>
      <c r="EVK3988" t="s">
        <v>6458</v>
      </c>
      <c r="EVL3988">
        <v>1</v>
      </c>
      <c r="EVM3988" t="s">
        <v>6458</v>
      </c>
      <c r="EVN3988">
        <v>1</v>
      </c>
      <c r="EVO3988" t="s">
        <v>6458</v>
      </c>
      <c r="EVP3988">
        <v>1</v>
      </c>
      <c r="EVQ3988" t="s">
        <v>6458</v>
      </c>
      <c r="EVR3988">
        <v>1</v>
      </c>
      <c r="EVS3988" t="s">
        <v>6458</v>
      </c>
      <c r="EVT3988">
        <v>1</v>
      </c>
      <c r="EVU3988" t="s">
        <v>6458</v>
      </c>
      <c r="EVV3988">
        <v>1</v>
      </c>
      <c r="EVW3988" t="s">
        <v>6458</v>
      </c>
      <c r="EVX3988">
        <v>1</v>
      </c>
      <c r="EVY3988" t="s">
        <v>6458</v>
      </c>
      <c r="EVZ3988">
        <v>1</v>
      </c>
      <c r="EWA3988" t="s">
        <v>6458</v>
      </c>
      <c r="EWB3988">
        <v>1</v>
      </c>
      <c r="EWC3988" t="s">
        <v>6458</v>
      </c>
      <c r="EWD3988">
        <v>1</v>
      </c>
      <c r="EWE3988" t="s">
        <v>6458</v>
      </c>
      <c r="EWF3988">
        <v>1</v>
      </c>
      <c r="EWG3988" t="s">
        <v>6458</v>
      </c>
      <c r="EWH3988">
        <v>1</v>
      </c>
      <c r="EWI3988" t="s">
        <v>6458</v>
      </c>
      <c r="EWJ3988">
        <v>1</v>
      </c>
      <c r="EWK3988" t="s">
        <v>6458</v>
      </c>
      <c r="EWL3988">
        <v>1</v>
      </c>
      <c r="EWM3988" t="s">
        <v>6458</v>
      </c>
      <c r="EWN3988">
        <v>1</v>
      </c>
      <c r="EWO3988" t="s">
        <v>6458</v>
      </c>
      <c r="EWP3988">
        <v>1</v>
      </c>
      <c r="EWQ3988" t="s">
        <v>6458</v>
      </c>
      <c r="EWR3988">
        <v>1</v>
      </c>
      <c r="EWS3988" t="s">
        <v>6458</v>
      </c>
      <c r="EWT3988">
        <v>1</v>
      </c>
      <c r="EWU3988" t="s">
        <v>6458</v>
      </c>
      <c r="EWV3988">
        <v>1</v>
      </c>
      <c r="EWW3988" t="s">
        <v>6458</v>
      </c>
      <c r="EWX3988">
        <v>1</v>
      </c>
      <c r="EWY3988" t="s">
        <v>6458</v>
      </c>
      <c r="EWZ3988">
        <v>1</v>
      </c>
      <c r="EXA3988" t="s">
        <v>6458</v>
      </c>
      <c r="EXB3988">
        <v>1</v>
      </c>
      <c r="EXC3988" t="s">
        <v>6458</v>
      </c>
      <c r="EXD3988">
        <v>1</v>
      </c>
      <c r="EXE3988" t="s">
        <v>6458</v>
      </c>
      <c r="EXF3988">
        <v>1</v>
      </c>
      <c r="EXG3988" t="s">
        <v>6458</v>
      </c>
      <c r="EXH3988">
        <v>1</v>
      </c>
      <c r="EXI3988" t="s">
        <v>6458</v>
      </c>
      <c r="EXJ3988">
        <v>1</v>
      </c>
      <c r="EXK3988" t="s">
        <v>6458</v>
      </c>
      <c r="EXL3988">
        <v>1</v>
      </c>
      <c r="EXM3988" t="s">
        <v>6458</v>
      </c>
      <c r="EXN3988">
        <v>1</v>
      </c>
      <c r="EXO3988" t="s">
        <v>6458</v>
      </c>
      <c r="EXP3988">
        <v>1</v>
      </c>
      <c r="EXQ3988" t="s">
        <v>6458</v>
      </c>
      <c r="EXR3988">
        <v>1</v>
      </c>
      <c r="EXS3988" t="s">
        <v>6458</v>
      </c>
      <c r="EXT3988">
        <v>1</v>
      </c>
      <c r="EXU3988" t="s">
        <v>6458</v>
      </c>
      <c r="EXV3988">
        <v>1</v>
      </c>
      <c r="EXW3988" t="s">
        <v>6458</v>
      </c>
      <c r="EXX3988">
        <v>1</v>
      </c>
      <c r="EXY3988" t="s">
        <v>6458</v>
      </c>
      <c r="EXZ3988">
        <v>1</v>
      </c>
      <c r="EYA3988" t="s">
        <v>6458</v>
      </c>
      <c r="EYB3988">
        <v>1</v>
      </c>
      <c r="EYC3988" t="s">
        <v>6458</v>
      </c>
      <c r="EYD3988">
        <v>1</v>
      </c>
      <c r="EYE3988" t="s">
        <v>6458</v>
      </c>
      <c r="EYF3988">
        <v>1</v>
      </c>
      <c r="EYG3988" t="s">
        <v>6458</v>
      </c>
      <c r="EYH3988">
        <v>1</v>
      </c>
      <c r="EYI3988" t="s">
        <v>6458</v>
      </c>
      <c r="EYJ3988">
        <v>1</v>
      </c>
      <c r="EYK3988" t="s">
        <v>6458</v>
      </c>
      <c r="EYL3988">
        <v>1</v>
      </c>
      <c r="EYM3988" t="s">
        <v>6458</v>
      </c>
      <c r="EYN3988">
        <v>1</v>
      </c>
      <c r="EYO3988" t="s">
        <v>6458</v>
      </c>
      <c r="EYP3988">
        <v>1</v>
      </c>
      <c r="EYQ3988" t="s">
        <v>6458</v>
      </c>
      <c r="EYR3988">
        <v>1</v>
      </c>
      <c r="EYS3988" t="s">
        <v>6458</v>
      </c>
      <c r="EYT3988">
        <v>1</v>
      </c>
      <c r="EYU3988" t="s">
        <v>6458</v>
      </c>
      <c r="EYV3988">
        <v>1</v>
      </c>
      <c r="EYW3988" t="s">
        <v>6458</v>
      </c>
      <c r="EYX3988">
        <v>1</v>
      </c>
      <c r="EYY3988" t="s">
        <v>6458</v>
      </c>
      <c r="EYZ3988">
        <v>1</v>
      </c>
      <c r="EZA3988" t="s">
        <v>6458</v>
      </c>
      <c r="EZB3988">
        <v>1</v>
      </c>
      <c r="EZC3988" t="s">
        <v>6458</v>
      </c>
      <c r="EZD3988">
        <v>1</v>
      </c>
      <c r="EZE3988" t="s">
        <v>6458</v>
      </c>
      <c r="EZF3988">
        <v>1</v>
      </c>
      <c r="EZG3988" t="s">
        <v>6458</v>
      </c>
      <c r="EZH3988">
        <v>1</v>
      </c>
      <c r="EZI3988" t="s">
        <v>6458</v>
      </c>
      <c r="EZJ3988">
        <v>1</v>
      </c>
      <c r="EZK3988" t="s">
        <v>6458</v>
      </c>
      <c r="EZL3988">
        <v>1</v>
      </c>
      <c r="EZM3988" t="s">
        <v>6458</v>
      </c>
      <c r="EZN3988">
        <v>1</v>
      </c>
      <c r="EZO3988" t="s">
        <v>6458</v>
      </c>
      <c r="EZP3988">
        <v>1</v>
      </c>
      <c r="EZQ3988" t="s">
        <v>6458</v>
      </c>
      <c r="EZR3988">
        <v>1</v>
      </c>
      <c r="EZS3988" t="s">
        <v>6458</v>
      </c>
      <c r="EZT3988">
        <v>1</v>
      </c>
      <c r="EZU3988" t="s">
        <v>6458</v>
      </c>
      <c r="EZV3988">
        <v>1</v>
      </c>
      <c r="EZW3988" t="s">
        <v>6458</v>
      </c>
      <c r="EZX3988">
        <v>1</v>
      </c>
      <c r="EZY3988" t="s">
        <v>6458</v>
      </c>
      <c r="EZZ3988">
        <v>1</v>
      </c>
      <c r="FAA3988" t="s">
        <v>6458</v>
      </c>
      <c r="FAB3988">
        <v>1</v>
      </c>
      <c r="FAC3988" t="s">
        <v>6458</v>
      </c>
      <c r="FAD3988">
        <v>1</v>
      </c>
      <c r="FAE3988" t="s">
        <v>6458</v>
      </c>
      <c r="FAF3988">
        <v>1</v>
      </c>
      <c r="FAG3988" t="s">
        <v>6458</v>
      </c>
      <c r="FAH3988">
        <v>1</v>
      </c>
      <c r="FAI3988" t="s">
        <v>6458</v>
      </c>
      <c r="FAJ3988">
        <v>1</v>
      </c>
      <c r="FAK3988" t="s">
        <v>6458</v>
      </c>
      <c r="FAL3988">
        <v>1</v>
      </c>
      <c r="FAM3988" t="s">
        <v>6458</v>
      </c>
      <c r="FAN3988">
        <v>1</v>
      </c>
      <c r="FAO3988" t="s">
        <v>6458</v>
      </c>
      <c r="FAP3988">
        <v>1</v>
      </c>
      <c r="FAQ3988" t="s">
        <v>6458</v>
      </c>
      <c r="FAR3988">
        <v>1</v>
      </c>
      <c r="FAS3988" t="s">
        <v>6458</v>
      </c>
      <c r="FAT3988">
        <v>1</v>
      </c>
      <c r="FAU3988" t="s">
        <v>6458</v>
      </c>
      <c r="FAV3988">
        <v>1</v>
      </c>
      <c r="FAW3988" t="s">
        <v>6458</v>
      </c>
      <c r="FAX3988">
        <v>1</v>
      </c>
      <c r="FAY3988" t="s">
        <v>6458</v>
      </c>
      <c r="FAZ3988">
        <v>1</v>
      </c>
      <c r="FBA3988" t="s">
        <v>6458</v>
      </c>
      <c r="FBB3988">
        <v>1</v>
      </c>
      <c r="FBC3988" t="s">
        <v>6458</v>
      </c>
      <c r="FBD3988">
        <v>1</v>
      </c>
      <c r="FBE3988" t="s">
        <v>6458</v>
      </c>
      <c r="FBF3988">
        <v>1</v>
      </c>
      <c r="FBG3988" t="s">
        <v>6458</v>
      </c>
      <c r="FBH3988">
        <v>1</v>
      </c>
      <c r="FBI3988" t="s">
        <v>6458</v>
      </c>
      <c r="FBJ3988">
        <v>1</v>
      </c>
      <c r="FBK3988" t="s">
        <v>6458</v>
      </c>
      <c r="FBL3988">
        <v>1</v>
      </c>
      <c r="FBM3988" t="s">
        <v>6458</v>
      </c>
      <c r="FBN3988">
        <v>1</v>
      </c>
      <c r="FBO3988" t="s">
        <v>6458</v>
      </c>
      <c r="FBP3988">
        <v>1</v>
      </c>
      <c r="FBQ3988" t="s">
        <v>6458</v>
      </c>
      <c r="FBR3988">
        <v>1</v>
      </c>
      <c r="FBS3988" t="s">
        <v>6458</v>
      </c>
      <c r="FBT3988">
        <v>1</v>
      </c>
      <c r="FBU3988" t="s">
        <v>6458</v>
      </c>
      <c r="FBV3988">
        <v>1</v>
      </c>
      <c r="FBW3988" t="s">
        <v>6458</v>
      </c>
      <c r="FBX3988">
        <v>1</v>
      </c>
      <c r="FBY3988" t="s">
        <v>6458</v>
      </c>
      <c r="FBZ3988">
        <v>1</v>
      </c>
      <c r="FCA3988" t="s">
        <v>6458</v>
      </c>
      <c r="FCB3988">
        <v>1</v>
      </c>
      <c r="FCC3988" t="s">
        <v>6458</v>
      </c>
      <c r="FCD3988">
        <v>1</v>
      </c>
      <c r="FCE3988" t="s">
        <v>6458</v>
      </c>
      <c r="FCF3988">
        <v>1</v>
      </c>
      <c r="FCG3988" t="s">
        <v>6458</v>
      </c>
      <c r="FCH3988">
        <v>1</v>
      </c>
      <c r="FCI3988" t="s">
        <v>6458</v>
      </c>
      <c r="FCJ3988">
        <v>1</v>
      </c>
      <c r="FCK3988" t="s">
        <v>6458</v>
      </c>
      <c r="FCL3988">
        <v>1</v>
      </c>
      <c r="FCM3988" t="s">
        <v>6458</v>
      </c>
      <c r="FCN3988">
        <v>1</v>
      </c>
      <c r="FCO3988" t="s">
        <v>6458</v>
      </c>
      <c r="FCP3988">
        <v>1</v>
      </c>
      <c r="FCQ3988" t="s">
        <v>6458</v>
      </c>
      <c r="FCR3988">
        <v>1</v>
      </c>
      <c r="FCS3988" t="s">
        <v>6458</v>
      </c>
      <c r="FCT3988">
        <v>1</v>
      </c>
      <c r="FCU3988" t="s">
        <v>6458</v>
      </c>
      <c r="FCV3988">
        <v>1</v>
      </c>
      <c r="FCW3988" t="s">
        <v>6458</v>
      </c>
      <c r="FCX3988">
        <v>1</v>
      </c>
      <c r="FCY3988" t="s">
        <v>6458</v>
      </c>
      <c r="FCZ3988">
        <v>1</v>
      </c>
      <c r="FDA3988" t="s">
        <v>6458</v>
      </c>
      <c r="FDB3988">
        <v>1</v>
      </c>
      <c r="FDC3988" t="s">
        <v>6458</v>
      </c>
      <c r="FDD3988">
        <v>1</v>
      </c>
      <c r="FDE3988" t="s">
        <v>6458</v>
      </c>
      <c r="FDF3988">
        <v>1</v>
      </c>
      <c r="FDG3988" t="s">
        <v>6458</v>
      </c>
      <c r="FDH3988">
        <v>1</v>
      </c>
      <c r="FDI3988" t="s">
        <v>6458</v>
      </c>
      <c r="FDJ3988">
        <v>1</v>
      </c>
      <c r="FDK3988" t="s">
        <v>6458</v>
      </c>
      <c r="FDL3988">
        <v>1</v>
      </c>
      <c r="FDM3988" t="s">
        <v>6458</v>
      </c>
      <c r="FDN3988">
        <v>1</v>
      </c>
      <c r="FDO3988" t="s">
        <v>6458</v>
      </c>
      <c r="FDP3988">
        <v>1</v>
      </c>
      <c r="FDQ3988" t="s">
        <v>6458</v>
      </c>
      <c r="FDR3988">
        <v>1</v>
      </c>
      <c r="FDS3988" t="s">
        <v>6458</v>
      </c>
      <c r="FDT3988">
        <v>1</v>
      </c>
      <c r="FDU3988" t="s">
        <v>6458</v>
      </c>
      <c r="FDV3988">
        <v>1</v>
      </c>
      <c r="FDW3988" t="s">
        <v>6458</v>
      </c>
      <c r="FDX3988">
        <v>1</v>
      </c>
      <c r="FDY3988" t="s">
        <v>6458</v>
      </c>
      <c r="FDZ3988">
        <v>1</v>
      </c>
      <c r="FEA3988" t="s">
        <v>6458</v>
      </c>
      <c r="FEB3988">
        <v>1</v>
      </c>
      <c r="FEC3988" t="s">
        <v>6458</v>
      </c>
      <c r="FED3988">
        <v>1</v>
      </c>
      <c r="FEE3988" t="s">
        <v>6458</v>
      </c>
      <c r="FEF3988">
        <v>1</v>
      </c>
      <c r="FEG3988" t="s">
        <v>6458</v>
      </c>
      <c r="FEH3988">
        <v>1</v>
      </c>
      <c r="FEI3988" t="s">
        <v>6458</v>
      </c>
      <c r="FEJ3988">
        <v>1</v>
      </c>
      <c r="FEK3988" t="s">
        <v>6458</v>
      </c>
      <c r="FEL3988">
        <v>1</v>
      </c>
      <c r="FEM3988" t="s">
        <v>6458</v>
      </c>
      <c r="FEN3988">
        <v>1</v>
      </c>
      <c r="FEO3988" t="s">
        <v>6458</v>
      </c>
      <c r="FEP3988">
        <v>1</v>
      </c>
      <c r="FEQ3988" t="s">
        <v>6458</v>
      </c>
      <c r="FER3988">
        <v>1</v>
      </c>
      <c r="FES3988" t="s">
        <v>6458</v>
      </c>
      <c r="FET3988">
        <v>1</v>
      </c>
      <c r="FEU3988" t="s">
        <v>6458</v>
      </c>
      <c r="FEV3988">
        <v>1</v>
      </c>
      <c r="FEW3988" t="s">
        <v>6458</v>
      </c>
      <c r="FEX3988">
        <v>1</v>
      </c>
      <c r="FEY3988" t="s">
        <v>6458</v>
      </c>
      <c r="FEZ3988">
        <v>1</v>
      </c>
      <c r="FFA3988" t="s">
        <v>6458</v>
      </c>
      <c r="FFB3988">
        <v>1</v>
      </c>
      <c r="FFC3988" t="s">
        <v>6458</v>
      </c>
      <c r="FFD3988">
        <v>1</v>
      </c>
      <c r="FFE3988" t="s">
        <v>6458</v>
      </c>
      <c r="FFF3988">
        <v>1</v>
      </c>
      <c r="FFG3988" t="s">
        <v>6458</v>
      </c>
      <c r="FFH3988">
        <v>1</v>
      </c>
      <c r="FFI3988" t="s">
        <v>6458</v>
      </c>
      <c r="FFJ3988">
        <v>1</v>
      </c>
      <c r="FFK3988" t="s">
        <v>6458</v>
      </c>
      <c r="FFL3988">
        <v>1</v>
      </c>
      <c r="FFM3988" t="s">
        <v>6458</v>
      </c>
      <c r="FFN3988">
        <v>1</v>
      </c>
      <c r="FFO3988" t="s">
        <v>6458</v>
      </c>
      <c r="FFP3988">
        <v>1</v>
      </c>
      <c r="FFQ3988" t="s">
        <v>6458</v>
      </c>
      <c r="FFR3988">
        <v>1</v>
      </c>
      <c r="FFS3988" t="s">
        <v>6458</v>
      </c>
      <c r="FFT3988">
        <v>1</v>
      </c>
      <c r="FFU3988" t="s">
        <v>6458</v>
      </c>
      <c r="FFV3988">
        <v>1</v>
      </c>
      <c r="FFW3988" t="s">
        <v>6458</v>
      </c>
      <c r="FFX3988">
        <v>1</v>
      </c>
      <c r="FFY3988" t="s">
        <v>6458</v>
      </c>
      <c r="FFZ3988">
        <v>1</v>
      </c>
      <c r="FGA3988" t="s">
        <v>6458</v>
      </c>
      <c r="FGB3988">
        <v>1</v>
      </c>
      <c r="FGC3988" t="s">
        <v>6458</v>
      </c>
      <c r="FGD3988">
        <v>1</v>
      </c>
      <c r="FGE3988" t="s">
        <v>6458</v>
      </c>
      <c r="FGF3988">
        <v>1</v>
      </c>
      <c r="FGG3988" t="s">
        <v>6458</v>
      </c>
      <c r="FGH3988">
        <v>1</v>
      </c>
      <c r="FGI3988" t="s">
        <v>6458</v>
      </c>
      <c r="FGJ3988">
        <v>1</v>
      </c>
      <c r="FGK3988" t="s">
        <v>6458</v>
      </c>
      <c r="FGL3988">
        <v>1</v>
      </c>
      <c r="FGM3988" t="s">
        <v>6458</v>
      </c>
      <c r="FGN3988">
        <v>1</v>
      </c>
      <c r="FGO3988" t="s">
        <v>6458</v>
      </c>
      <c r="FGP3988">
        <v>1</v>
      </c>
      <c r="FGQ3988" t="s">
        <v>6458</v>
      </c>
      <c r="FGR3988">
        <v>1</v>
      </c>
      <c r="FGS3988" t="s">
        <v>6458</v>
      </c>
      <c r="FGT3988">
        <v>1</v>
      </c>
      <c r="FGU3988" t="s">
        <v>6458</v>
      </c>
      <c r="FGV3988">
        <v>1</v>
      </c>
      <c r="FGW3988" t="s">
        <v>6458</v>
      </c>
      <c r="FGX3988">
        <v>1</v>
      </c>
      <c r="FGY3988" t="s">
        <v>6458</v>
      </c>
      <c r="FGZ3988">
        <v>1</v>
      </c>
      <c r="FHA3988" t="s">
        <v>6458</v>
      </c>
      <c r="FHB3988">
        <v>1</v>
      </c>
      <c r="FHC3988" t="s">
        <v>6458</v>
      </c>
      <c r="FHD3988">
        <v>1</v>
      </c>
      <c r="FHE3988" t="s">
        <v>6458</v>
      </c>
      <c r="FHF3988">
        <v>1</v>
      </c>
      <c r="FHG3988" t="s">
        <v>6458</v>
      </c>
      <c r="FHH3988">
        <v>1</v>
      </c>
      <c r="FHI3988" t="s">
        <v>6458</v>
      </c>
      <c r="FHJ3988">
        <v>1</v>
      </c>
      <c r="FHK3988" t="s">
        <v>6458</v>
      </c>
      <c r="FHL3988">
        <v>1</v>
      </c>
      <c r="FHM3988" t="s">
        <v>6458</v>
      </c>
      <c r="FHN3988">
        <v>1</v>
      </c>
      <c r="FHO3988" t="s">
        <v>6458</v>
      </c>
      <c r="FHP3988">
        <v>1</v>
      </c>
      <c r="FHQ3988" t="s">
        <v>6458</v>
      </c>
      <c r="FHR3988">
        <v>1</v>
      </c>
      <c r="FHS3988" t="s">
        <v>6458</v>
      </c>
      <c r="FHT3988">
        <v>1</v>
      </c>
      <c r="FHU3988" t="s">
        <v>6458</v>
      </c>
      <c r="FHV3988">
        <v>1</v>
      </c>
      <c r="FHW3988" t="s">
        <v>6458</v>
      </c>
      <c r="FHX3988">
        <v>1</v>
      </c>
      <c r="FHY3988" t="s">
        <v>6458</v>
      </c>
      <c r="FHZ3988">
        <v>1</v>
      </c>
      <c r="FIA3988" t="s">
        <v>6458</v>
      </c>
      <c r="FIB3988">
        <v>1</v>
      </c>
      <c r="FIC3988" t="s">
        <v>6458</v>
      </c>
      <c r="FID3988">
        <v>1</v>
      </c>
      <c r="FIE3988" t="s">
        <v>6458</v>
      </c>
      <c r="FIF3988">
        <v>1</v>
      </c>
      <c r="FIG3988" t="s">
        <v>6458</v>
      </c>
      <c r="FIH3988">
        <v>1</v>
      </c>
      <c r="FII3988" t="s">
        <v>6458</v>
      </c>
      <c r="FIJ3988">
        <v>1</v>
      </c>
      <c r="FIK3988" t="s">
        <v>6458</v>
      </c>
      <c r="FIL3988">
        <v>1</v>
      </c>
      <c r="FIM3988" t="s">
        <v>6458</v>
      </c>
      <c r="FIN3988">
        <v>1</v>
      </c>
      <c r="FIO3988" t="s">
        <v>6458</v>
      </c>
      <c r="FIP3988">
        <v>1</v>
      </c>
      <c r="FIQ3988" t="s">
        <v>6458</v>
      </c>
      <c r="FIR3988">
        <v>1</v>
      </c>
      <c r="FIS3988" t="s">
        <v>6458</v>
      </c>
      <c r="FIT3988">
        <v>1</v>
      </c>
      <c r="FIU3988" t="s">
        <v>6458</v>
      </c>
      <c r="FIV3988">
        <v>1</v>
      </c>
      <c r="FIW3988" t="s">
        <v>6458</v>
      </c>
      <c r="FIX3988">
        <v>1</v>
      </c>
      <c r="FIY3988" t="s">
        <v>6458</v>
      </c>
      <c r="FIZ3988">
        <v>1</v>
      </c>
      <c r="FJA3988" t="s">
        <v>6458</v>
      </c>
      <c r="FJB3988">
        <v>1</v>
      </c>
      <c r="FJC3988" t="s">
        <v>6458</v>
      </c>
      <c r="FJD3988">
        <v>1</v>
      </c>
      <c r="FJE3988" t="s">
        <v>6458</v>
      </c>
      <c r="FJF3988">
        <v>1</v>
      </c>
      <c r="FJG3988" t="s">
        <v>6458</v>
      </c>
      <c r="FJH3988">
        <v>1</v>
      </c>
      <c r="FJI3988" t="s">
        <v>6458</v>
      </c>
      <c r="FJJ3988">
        <v>1</v>
      </c>
      <c r="FJK3988" t="s">
        <v>6458</v>
      </c>
      <c r="FJL3988">
        <v>1</v>
      </c>
      <c r="FJM3988" t="s">
        <v>6458</v>
      </c>
      <c r="FJN3988">
        <v>1</v>
      </c>
      <c r="FJO3988" t="s">
        <v>6458</v>
      </c>
      <c r="FJP3988">
        <v>1</v>
      </c>
      <c r="FJQ3988" t="s">
        <v>6458</v>
      </c>
      <c r="FJR3988">
        <v>1</v>
      </c>
      <c r="FJS3988" t="s">
        <v>6458</v>
      </c>
      <c r="FJT3988">
        <v>1</v>
      </c>
      <c r="FJU3988" t="s">
        <v>6458</v>
      </c>
      <c r="FJV3988">
        <v>1</v>
      </c>
      <c r="FJW3988" t="s">
        <v>6458</v>
      </c>
      <c r="FJX3988">
        <v>1</v>
      </c>
      <c r="FJY3988" t="s">
        <v>6458</v>
      </c>
      <c r="FJZ3988">
        <v>1</v>
      </c>
      <c r="FKA3988" t="s">
        <v>6458</v>
      </c>
      <c r="FKB3988">
        <v>1</v>
      </c>
      <c r="FKC3988" t="s">
        <v>6458</v>
      </c>
      <c r="FKD3988">
        <v>1</v>
      </c>
      <c r="FKE3988" t="s">
        <v>6458</v>
      </c>
      <c r="FKF3988">
        <v>1</v>
      </c>
      <c r="FKG3988" t="s">
        <v>6458</v>
      </c>
      <c r="FKH3988">
        <v>1</v>
      </c>
      <c r="FKI3988" t="s">
        <v>6458</v>
      </c>
      <c r="FKJ3988">
        <v>1</v>
      </c>
      <c r="FKK3988" t="s">
        <v>6458</v>
      </c>
      <c r="FKL3988">
        <v>1</v>
      </c>
      <c r="FKM3988" t="s">
        <v>6458</v>
      </c>
      <c r="FKN3988">
        <v>1</v>
      </c>
      <c r="FKO3988" t="s">
        <v>6458</v>
      </c>
      <c r="FKP3988">
        <v>1</v>
      </c>
      <c r="FKQ3988" t="s">
        <v>6458</v>
      </c>
      <c r="FKR3988">
        <v>1</v>
      </c>
      <c r="FKS3988" t="s">
        <v>6458</v>
      </c>
      <c r="FKT3988">
        <v>1</v>
      </c>
      <c r="FKU3988" t="s">
        <v>6458</v>
      </c>
      <c r="FKV3988">
        <v>1</v>
      </c>
      <c r="FKW3988" t="s">
        <v>6458</v>
      </c>
      <c r="FKX3988">
        <v>1</v>
      </c>
      <c r="FKY3988" t="s">
        <v>6458</v>
      </c>
      <c r="FKZ3988">
        <v>1</v>
      </c>
      <c r="FLA3988" t="s">
        <v>6458</v>
      </c>
      <c r="FLB3988">
        <v>1</v>
      </c>
      <c r="FLC3988" t="s">
        <v>6458</v>
      </c>
      <c r="FLD3988">
        <v>1</v>
      </c>
      <c r="FLE3988" t="s">
        <v>6458</v>
      </c>
      <c r="FLF3988">
        <v>1</v>
      </c>
      <c r="FLG3988" t="s">
        <v>6458</v>
      </c>
      <c r="FLH3988">
        <v>1</v>
      </c>
      <c r="FLI3988" t="s">
        <v>6458</v>
      </c>
      <c r="FLJ3988">
        <v>1</v>
      </c>
      <c r="FLK3988" t="s">
        <v>6458</v>
      </c>
      <c r="FLL3988">
        <v>1</v>
      </c>
      <c r="FLM3988" t="s">
        <v>6458</v>
      </c>
      <c r="FLN3988">
        <v>1</v>
      </c>
      <c r="FLO3988" t="s">
        <v>6458</v>
      </c>
      <c r="FLP3988">
        <v>1</v>
      </c>
      <c r="FLQ3988" t="s">
        <v>6458</v>
      </c>
      <c r="FLR3988">
        <v>1</v>
      </c>
      <c r="FLS3988" t="s">
        <v>6458</v>
      </c>
      <c r="FLT3988">
        <v>1</v>
      </c>
      <c r="FLU3988" t="s">
        <v>6458</v>
      </c>
      <c r="FLV3988">
        <v>1</v>
      </c>
      <c r="FLW3988" t="s">
        <v>6458</v>
      </c>
      <c r="FLX3988">
        <v>1</v>
      </c>
      <c r="FLY3988" t="s">
        <v>6458</v>
      </c>
      <c r="FLZ3988">
        <v>1</v>
      </c>
      <c r="FMA3988" t="s">
        <v>6458</v>
      </c>
      <c r="FMB3988">
        <v>1</v>
      </c>
      <c r="FMC3988" t="s">
        <v>6458</v>
      </c>
      <c r="FMD3988">
        <v>1</v>
      </c>
      <c r="FME3988" t="s">
        <v>6458</v>
      </c>
      <c r="FMF3988">
        <v>1</v>
      </c>
      <c r="FMG3988" t="s">
        <v>6458</v>
      </c>
      <c r="FMH3988">
        <v>1</v>
      </c>
      <c r="FMI3988" t="s">
        <v>6458</v>
      </c>
      <c r="FMJ3988">
        <v>1</v>
      </c>
      <c r="FMK3988" t="s">
        <v>6458</v>
      </c>
      <c r="FML3988">
        <v>1</v>
      </c>
      <c r="FMM3988" t="s">
        <v>6458</v>
      </c>
      <c r="FMN3988">
        <v>1</v>
      </c>
      <c r="FMO3988" t="s">
        <v>6458</v>
      </c>
      <c r="FMP3988">
        <v>1</v>
      </c>
      <c r="FMQ3988" t="s">
        <v>6458</v>
      </c>
      <c r="FMR3988">
        <v>1</v>
      </c>
      <c r="FMS3988" t="s">
        <v>6458</v>
      </c>
      <c r="FMT3988">
        <v>1</v>
      </c>
      <c r="FMU3988" t="s">
        <v>6458</v>
      </c>
      <c r="FMV3988">
        <v>1</v>
      </c>
      <c r="FMW3988" t="s">
        <v>6458</v>
      </c>
      <c r="FMX3988">
        <v>1</v>
      </c>
      <c r="FMY3988" t="s">
        <v>6458</v>
      </c>
      <c r="FMZ3988">
        <v>1</v>
      </c>
      <c r="FNA3988" t="s">
        <v>6458</v>
      </c>
      <c r="FNB3988">
        <v>1</v>
      </c>
      <c r="FNC3988" t="s">
        <v>6458</v>
      </c>
      <c r="FND3988">
        <v>1</v>
      </c>
      <c r="FNE3988" t="s">
        <v>6458</v>
      </c>
      <c r="FNF3988">
        <v>1</v>
      </c>
      <c r="FNG3988" t="s">
        <v>6458</v>
      </c>
      <c r="FNH3988">
        <v>1</v>
      </c>
      <c r="FNI3988" t="s">
        <v>6458</v>
      </c>
      <c r="FNJ3988">
        <v>1</v>
      </c>
      <c r="FNK3988" t="s">
        <v>6458</v>
      </c>
      <c r="FNL3988">
        <v>1</v>
      </c>
      <c r="FNM3988" t="s">
        <v>6458</v>
      </c>
      <c r="FNN3988">
        <v>1</v>
      </c>
      <c r="FNO3988" t="s">
        <v>6458</v>
      </c>
      <c r="FNP3988">
        <v>1</v>
      </c>
      <c r="FNQ3988" t="s">
        <v>6458</v>
      </c>
      <c r="FNR3988">
        <v>1</v>
      </c>
      <c r="FNS3988" t="s">
        <v>6458</v>
      </c>
      <c r="FNT3988">
        <v>1</v>
      </c>
      <c r="FNU3988" t="s">
        <v>6458</v>
      </c>
      <c r="FNV3988">
        <v>1</v>
      </c>
      <c r="FNW3988" t="s">
        <v>6458</v>
      </c>
      <c r="FNX3988">
        <v>1</v>
      </c>
      <c r="FNY3988" t="s">
        <v>6458</v>
      </c>
      <c r="FNZ3988">
        <v>1</v>
      </c>
      <c r="FOA3988" t="s">
        <v>6458</v>
      </c>
      <c r="FOB3988">
        <v>1</v>
      </c>
      <c r="FOC3988" t="s">
        <v>6458</v>
      </c>
      <c r="FOD3988">
        <v>1</v>
      </c>
      <c r="FOE3988" t="s">
        <v>6458</v>
      </c>
      <c r="FOF3988">
        <v>1</v>
      </c>
      <c r="FOG3988" t="s">
        <v>6458</v>
      </c>
      <c r="FOH3988">
        <v>1</v>
      </c>
      <c r="FOI3988" t="s">
        <v>6458</v>
      </c>
      <c r="FOJ3988">
        <v>1</v>
      </c>
      <c r="FOK3988" t="s">
        <v>6458</v>
      </c>
      <c r="FOL3988">
        <v>1</v>
      </c>
      <c r="FOM3988" t="s">
        <v>6458</v>
      </c>
      <c r="FON3988">
        <v>1</v>
      </c>
      <c r="FOO3988" t="s">
        <v>6458</v>
      </c>
      <c r="FOP3988">
        <v>1</v>
      </c>
      <c r="FOQ3988" t="s">
        <v>6458</v>
      </c>
      <c r="FOR3988">
        <v>1</v>
      </c>
      <c r="FOS3988" t="s">
        <v>6458</v>
      </c>
      <c r="FOT3988">
        <v>1</v>
      </c>
      <c r="FOU3988" t="s">
        <v>6458</v>
      </c>
      <c r="FOV3988">
        <v>1</v>
      </c>
      <c r="FOW3988" t="s">
        <v>6458</v>
      </c>
      <c r="FOX3988">
        <v>1</v>
      </c>
      <c r="FOY3988" t="s">
        <v>6458</v>
      </c>
      <c r="FOZ3988">
        <v>1</v>
      </c>
      <c r="FPA3988" t="s">
        <v>6458</v>
      </c>
      <c r="FPB3988">
        <v>1</v>
      </c>
      <c r="FPC3988" t="s">
        <v>6458</v>
      </c>
      <c r="FPD3988">
        <v>1</v>
      </c>
      <c r="FPE3988" t="s">
        <v>6458</v>
      </c>
      <c r="FPF3988">
        <v>1</v>
      </c>
      <c r="FPG3988" t="s">
        <v>6458</v>
      </c>
      <c r="FPH3988">
        <v>1</v>
      </c>
      <c r="FPI3988" t="s">
        <v>6458</v>
      </c>
      <c r="FPJ3988">
        <v>1</v>
      </c>
      <c r="FPK3988" t="s">
        <v>6458</v>
      </c>
      <c r="FPL3988">
        <v>1</v>
      </c>
      <c r="FPM3988" t="s">
        <v>6458</v>
      </c>
      <c r="FPN3988">
        <v>1</v>
      </c>
      <c r="FPO3988" t="s">
        <v>6458</v>
      </c>
      <c r="FPP3988">
        <v>1</v>
      </c>
      <c r="FPQ3988" t="s">
        <v>6458</v>
      </c>
      <c r="FPR3988">
        <v>1</v>
      </c>
      <c r="FPS3988" t="s">
        <v>6458</v>
      </c>
      <c r="FPT3988">
        <v>1</v>
      </c>
      <c r="FPU3988" t="s">
        <v>6458</v>
      </c>
      <c r="FPV3988">
        <v>1</v>
      </c>
      <c r="FPW3988" t="s">
        <v>6458</v>
      </c>
      <c r="FPX3988">
        <v>1</v>
      </c>
      <c r="FPY3988" t="s">
        <v>6458</v>
      </c>
      <c r="FPZ3988">
        <v>1</v>
      </c>
      <c r="FQA3988" t="s">
        <v>6458</v>
      </c>
      <c r="FQB3988">
        <v>1</v>
      </c>
      <c r="FQC3988" t="s">
        <v>6458</v>
      </c>
      <c r="FQD3988">
        <v>1</v>
      </c>
      <c r="FQE3988" t="s">
        <v>6458</v>
      </c>
      <c r="FQF3988">
        <v>1</v>
      </c>
      <c r="FQG3988" t="s">
        <v>6458</v>
      </c>
      <c r="FQH3988">
        <v>1</v>
      </c>
      <c r="FQI3988" t="s">
        <v>6458</v>
      </c>
      <c r="FQJ3988">
        <v>1</v>
      </c>
      <c r="FQK3988" t="s">
        <v>6458</v>
      </c>
      <c r="FQL3988">
        <v>1</v>
      </c>
      <c r="FQM3988" t="s">
        <v>6458</v>
      </c>
      <c r="FQN3988">
        <v>1</v>
      </c>
      <c r="FQO3988" t="s">
        <v>6458</v>
      </c>
      <c r="FQP3988">
        <v>1</v>
      </c>
      <c r="FQQ3988" t="s">
        <v>6458</v>
      </c>
      <c r="FQR3988">
        <v>1</v>
      </c>
      <c r="FQS3988" t="s">
        <v>6458</v>
      </c>
      <c r="FQT3988">
        <v>1</v>
      </c>
      <c r="FQU3988" t="s">
        <v>6458</v>
      </c>
      <c r="FQV3988">
        <v>1</v>
      </c>
      <c r="FQW3988" t="s">
        <v>6458</v>
      </c>
      <c r="FQX3988">
        <v>1</v>
      </c>
      <c r="FQY3988" t="s">
        <v>6458</v>
      </c>
      <c r="FQZ3988">
        <v>1</v>
      </c>
      <c r="FRA3988" t="s">
        <v>6458</v>
      </c>
      <c r="FRB3988">
        <v>1</v>
      </c>
      <c r="FRC3988" t="s">
        <v>6458</v>
      </c>
      <c r="FRD3988">
        <v>1</v>
      </c>
      <c r="FRE3988" t="s">
        <v>6458</v>
      </c>
      <c r="FRF3988">
        <v>1</v>
      </c>
      <c r="FRG3988" t="s">
        <v>6458</v>
      </c>
      <c r="FRH3988">
        <v>1</v>
      </c>
      <c r="FRI3988" t="s">
        <v>6458</v>
      </c>
      <c r="FRJ3988">
        <v>1</v>
      </c>
      <c r="FRK3988" t="s">
        <v>6458</v>
      </c>
      <c r="FRL3988">
        <v>1</v>
      </c>
      <c r="FRM3988" t="s">
        <v>6458</v>
      </c>
      <c r="FRN3988">
        <v>1</v>
      </c>
      <c r="FRO3988" t="s">
        <v>6458</v>
      </c>
      <c r="FRP3988">
        <v>1</v>
      </c>
      <c r="FRQ3988" t="s">
        <v>6458</v>
      </c>
      <c r="FRR3988">
        <v>1</v>
      </c>
      <c r="FRS3988" t="s">
        <v>6458</v>
      </c>
      <c r="FRT3988">
        <v>1</v>
      </c>
      <c r="FRU3988" t="s">
        <v>6458</v>
      </c>
      <c r="FRV3988">
        <v>1</v>
      </c>
      <c r="FRW3988" t="s">
        <v>6458</v>
      </c>
      <c r="FRX3988">
        <v>1</v>
      </c>
      <c r="FRY3988" t="s">
        <v>6458</v>
      </c>
      <c r="FRZ3988">
        <v>1</v>
      </c>
      <c r="FSA3988" t="s">
        <v>6458</v>
      </c>
      <c r="FSB3988">
        <v>1</v>
      </c>
      <c r="FSC3988" t="s">
        <v>6458</v>
      </c>
      <c r="FSD3988">
        <v>1</v>
      </c>
      <c r="FSE3988" t="s">
        <v>6458</v>
      </c>
      <c r="FSF3988">
        <v>1</v>
      </c>
      <c r="FSG3988" t="s">
        <v>6458</v>
      </c>
      <c r="FSH3988">
        <v>1</v>
      </c>
      <c r="FSI3988" t="s">
        <v>6458</v>
      </c>
      <c r="FSJ3988">
        <v>1</v>
      </c>
      <c r="FSK3988" t="s">
        <v>6458</v>
      </c>
      <c r="FSL3988">
        <v>1</v>
      </c>
      <c r="FSM3988" t="s">
        <v>6458</v>
      </c>
      <c r="FSN3988">
        <v>1</v>
      </c>
      <c r="FSO3988" t="s">
        <v>6458</v>
      </c>
      <c r="FSP3988">
        <v>1</v>
      </c>
      <c r="FSQ3988" t="s">
        <v>6458</v>
      </c>
      <c r="FSR3988">
        <v>1</v>
      </c>
      <c r="FSS3988" t="s">
        <v>6458</v>
      </c>
      <c r="FST3988">
        <v>1</v>
      </c>
      <c r="FSU3988" t="s">
        <v>6458</v>
      </c>
      <c r="FSV3988">
        <v>1</v>
      </c>
      <c r="FSW3988" t="s">
        <v>6458</v>
      </c>
      <c r="FSX3988">
        <v>1</v>
      </c>
      <c r="FSY3988" t="s">
        <v>6458</v>
      </c>
      <c r="FSZ3988">
        <v>1</v>
      </c>
      <c r="FTA3988" t="s">
        <v>6458</v>
      </c>
      <c r="FTB3988">
        <v>1</v>
      </c>
      <c r="FTC3988" t="s">
        <v>6458</v>
      </c>
      <c r="FTD3988">
        <v>1</v>
      </c>
      <c r="FTE3988" t="s">
        <v>6458</v>
      </c>
      <c r="FTF3988">
        <v>1</v>
      </c>
      <c r="FTG3988" t="s">
        <v>6458</v>
      </c>
      <c r="FTH3988">
        <v>1</v>
      </c>
      <c r="FTI3988" t="s">
        <v>6458</v>
      </c>
      <c r="FTJ3988">
        <v>1</v>
      </c>
      <c r="FTK3988" t="s">
        <v>6458</v>
      </c>
      <c r="FTL3988">
        <v>1</v>
      </c>
      <c r="FTM3988" t="s">
        <v>6458</v>
      </c>
      <c r="FTN3988">
        <v>1</v>
      </c>
      <c r="FTO3988" t="s">
        <v>6458</v>
      </c>
      <c r="FTP3988">
        <v>1</v>
      </c>
      <c r="FTQ3988" t="s">
        <v>6458</v>
      </c>
      <c r="FTR3988">
        <v>1</v>
      </c>
      <c r="FTS3988" t="s">
        <v>6458</v>
      </c>
      <c r="FTT3988">
        <v>1</v>
      </c>
      <c r="FTU3988" t="s">
        <v>6458</v>
      </c>
      <c r="FTV3988">
        <v>1</v>
      </c>
      <c r="FTW3988" t="s">
        <v>6458</v>
      </c>
      <c r="FTX3988">
        <v>1</v>
      </c>
      <c r="FTY3988" t="s">
        <v>6458</v>
      </c>
      <c r="FTZ3988">
        <v>1</v>
      </c>
      <c r="FUA3988" t="s">
        <v>6458</v>
      </c>
      <c r="FUB3988">
        <v>1</v>
      </c>
      <c r="FUC3988" t="s">
        <v>6458</v>
      </c>
      <c r="FUD3988">
        <v>1</v>
      </c>
      <c r="FUE3988" t="s">
        <v>6458</v>
      </c>
      <c r="FUF3988">
        <v>1</v>
      </c>
      <c r="FUG3988" t="s">
        <v>6458</v>
      </c>
      <c r="FUH3988">
        <v>1</v>
      </c>
      <c r="FUI3988" t="s">
        <v>6458</v>
      </c>
      <c r="FUJ3988">
        <v>1</v>
      </c>
      <c r="FUK3988" t="s">
        <v>6458</v>
      </c>
      <c r="FUL3988">
        <v>1</v>
      </c>
      <c r="FUM3988" t="s">
        <v>6458</v>
      </c>
      <c r="FUN3988">
        <v>1</v>
      </c>
      <c r="FUO3988" t="s">
        <v>6458</v>
      </c>
      <c r="FUP3988">
        <v>1</v>
      </c>
      <c r="FUQ3988" t="s">
        <v>6458</v>
      </c>
      <c r="FUR3988">
        <v>1</v>
      </c>
      <c r="FUS3988" t="s">
        <v>6458</v>
      </c>
      <c r="FUT3988">
        <v>1</v>
      </c>
      <c r="FUU3988" t="s">
        <v>6458</v>
      </c>
      <c r="FUV3988">
        <v>1</v>
      </c>
      <c r="FUW3988" t="s">
        <v>6458</v>
      </c>
      <c r="FUX3988">
        <v>1</v>
      </c>
      <c r="FUY3988" t="s">
        <v>6458</v>
      </c>
      <c r="FUZ3988">
        <v>1</v>
      </c>
      <c r="FVA3988" t="s">
        <v>6458</v>
      </c>
      <c r="FVB3988">
        <v>1</v>
      </c>
      <c r="FVC3988" t="s">
        <v>6458</v>
      </c>
      <c r="FVD3988">
        <v>1</v>
      </c>
      <c r="FVE3988" t="s">
        <v>6458</v>
      </c>
      <c r="FVF3988">
        <v>1</v>
      </c>
      <c r="FVG3988" t="s">
        <v>6458</v>
      </c>
      <c r="FVH3988">
        <v>1</v>
      </c>
      <c r="FVI3988" t="s">
        <v>6458</v>
      </c>
      <c r="FVJ3988">
        <v>1</v>
      </c>
      <c r="FVK3988" t="s">
        <v>6458</v>
      </c>
      <c r="FVL3988">
        <v>1</v>
      </c>
      <c r="FVM3988" t="s">
        <v>6458</v>
      </c>
      <c r="FVN3988">
        <v>1</v>
      </c>
      <c r="FVO3988" t="s">
        <v>6458</v>
      </c>
      <c r="FVP3988">
        <v>1</v>
      </c>
      <c r="FVQ3988" t="s">
        <v>6458</v>
      </c>
      <c r="FVR3988">
        <v>1</v>
      </c>
      <c r="FVS3988" t="s">
        <v>6458</v>
      </c>
      <c r="FVT3988">
        <v>1</v>
      </c>
      <c r="FVU3988" t="s">
        <v>6458</v>
      </c>
      <c r="FVV3988">
        <v>1</v>
      </c>
      <c r="FVW3988" t="s">
        <v>6458</v>
      </c>
      <c r="FVX3988">
        <v>1</v>
      </c>
      <c r="FVY3988" t="s">
        <v>6458</v>
      </c>
      <c r="FVZ3988">
        <v>1</v>
      </c>
      <c r="FWA3988" t="s">
        <v>6458</v>
      </c>
      <c r="FWB3988">
        <v>1</v>
      </c>
      <c r="FWC3988" t="s">
        <v>6458</v>
      </c>
      <c r="FWD3988">
        <v>1</v>
      </c>
      <c r="FWE3988" t="s">
        <v>6458</v>
      </c>
      <c r="FWF3988">
        <v>1</v>
      </c>
      <c r="FWG3988" t="s">
        <v>6458</v>
      </c>
      <c r="FWH3988">
        <v>1</v>
      </c>
      <c r="FWI3988" t="s">
        <v>6458</v>
      </c>
      <c r="FWJ3988">
        <v>1</v>
      </c>
      <c r="FWK3988" t="s">
        <v>6458</v>
      </c>
      <c r="FWL3988">
        <v>1</v>
      </c>
      <c r="FWM3988" t="s">
        <v>6458</v>
      </c>
      <c r="FWN3988">
        <v>1</v>
      </c>
      <c r="FWO3988" t="s">
        <v>6458</v>
      </c>
      <c r="FWP3988">
        <v>1</v>
      </c>
      <c r="FWQ3988" t="s">
        <v>6458</v>
      </c>
      <c r="FWR3988">
        <v>1</v>
      </c>
      <c r="FWS3988" t="s">
        <v>6458</v>
      </c>
      <c r="FWT3988">
        <v>1</v>
      </c>
      <c r="FWU3988" t="s">
        <v>6458</v>
      </c>
      <c r="FWV3988">
        <v>1</v>
      </c>
      <c r="FWW3988" t="s">
        <v>6458</v>
      </c>
      <c r="FWX3988">
        <v>1</v>
      </c>
      <c r="FWY3988" t="s">
        <v>6458</v>
      </c>
      <c r="FWZ3988">
        <v>1</v>
      </c>
      <c r="FXA3988" t="s">
        <v>6458</v>
      </c>
      <c r="FXB3988">
        <v>1</v>
      </c>
      <c r="FXC3988" t="s">
        <v>6458</v>
      </c>
      <c r="FXD3988">
        <v>1</v>
      </c>
      <c r="FXE3988" t="s">
        <v>6458</v>
      </c>
      <c r="FXF3988">
        <v>1</v>
      </c>
      <c r="FXG3988" t="s">
        <v>6458</v>
      </c>
      <c r="FXH3988">
        <v>1</v>
      </c>
      <c r="FXI3988" t="s">
        <v>6458</v>
      </c>
      <c r="FXJ3988">
        <v>1</v>
      </c>
      <c r="FXK3988" t="s">
        <v>6458</v>
      </c>
      <c r="FXL3988">
        <v>1</v>
      </c>
      <c r="FXM3988" t="s">
        <v>6458</v>
      </c>
      <c r="FXN3988">
        <v>1</v>
      </c>
      <c r="FXO3988" t="s">
        <v>6458</v>
      </c>
      <c r="FXP3988">
        <v>1</v>
      </c>
      <c r="FXQ3988" t="s">
        <v>6458</v>
      </c>
      <c r="FXR3988">
        <v>1</v>
      </c>
      <c r="FXS3988" t="s">
        <v>6458</v>
      </c>
      <c r="FXT3988">
        <v>1</v>
      </c>
      <c r="FXU3988" t="s">
        <v>6458</v>
      </c>
      <c r="FXV3988">
        <v>1</v>
      </c>
      <c r="FXW3988" t="s">
        <v>6458</v>
      </c>
      <c r="FXX3988">
        <v>1</v>
      </c>
      <c r="FXY3988" t="s">
        <v>6458</v>
      </c>
      <c r="FXZ3988">
        <v>1</v>
      </c>
      <c r="FYA3988" t="s">
        <v>6458</v>
      </c>
      <c r="FYB3988">
        <v>1</v>
      </c>
      <c r="FYC3988" t="s">
        <v>6458</v>
      </c>
      <c r="FYD3988">
        <v>1</v>
      </c>
      <c r="FYE3988" t="s">
        <v>6458</v>
      </c>
      <c r="FYF3988">
        <v>1</v>
      </c>
      <c r="FYG3988" t="s">
        <v>6458</v>
      </c>
      <c r="FYH3988">
        <v>1</v>
      </c>
      <c r="FYI3988" t="s">
        <v>6458</v>
      </c>
      <c r="FYJ3988">
        <v>1</v>
      </c>
      <c r="FYK3988" t="s">
        <v>6458</v>
      </c>
      <c r="FYL3988">
        <v>1</v>
      </c>
      <c r="FYM3988" t="s">
        <v>6458</v>
      </c>
      <c r="FYN3988">
        <v>1</v>
      </c>
      <c r="FYO3988" t="s">
        <v>6458</v>
      </c>
      <c r="FYP3988">
        <v>1</v>
      </c>
      <c r="FYQ3988" t="s">
        <v>6458</v>
      </c>
      <c r="FYR3988">
        <v>1</v>
      </c>
      <c r="FYS3988" t="s">
        <v>6458</v>
      </c>
      <c r="FYT3988">
        <v>1</v>
      </c>
      <c r="FYU3988" t="s">
        <v>6458</v>
      </c>
      <c r="FYV3988">
        <v>1</v>
      </c>
      <c r="FYW3988" t="s">
        <v>6458</v>
      </c>
      <c r="FYX3988">
        <v>1</v>
      </c>
      <c r="FYY3988" t="s">
        <v>6458</v>
      </c>
      <c r="FYZ3988">
        <v>1</v>
      </c>
      <c r="FZA3988" t="s">
        <v>6458</v>
      </c>
      <c r="FZB3988">
        <v>1</v>
      </c>
      <c r="FZC3988" t="s">
        <v>6458</v>
      </c>
      <c r="FZD3988">
        <v>1</v>
      </c>
      <c r="FZE3988" t="s">
        <v>6458</v>
      </c>
      <c r="FZF3988">
        <v>1</v>
      </c>
      <c r="FZG3988" t="s">
        <v>6458</v>
      </c>
      <c r="FZH3988">
        <v>1</v>
      </c>
      <c r="FZI3988" t="s">
        <v>6458</v>
      </c>
      <c r="FZJ3988">
        <v>1</v>
      </c>
      <c r="FZK3988" t="s">
        <v>6458</v>
      </c>
      <c r="FZL3988">
        <v>1</v>
      </c>
      <c r="FZM3988" t="s">
        <v>6458</v>
      </c>
      <c r="FZN3988">
        <v>1</v>
      </c>
      <c r="FZO3988" t="s">
        <v>6458</v>
      </c>
      <c r="FZP3988">
        <v>1</v>
      </c>
      <c r="FZQ3988" t="s">
        <v>6458</v>
      </c>
      <c r="FZR3988">
        <v>1</v>
      </c>
      <c r="FZS3988" t="s">
        <v>6458</v>
      </c>
      <c r="FZT3988">
        <v>1</v>
      </c>
      <c r="FZU3988" t="s">
        <v>6458</v>
      </c>
      <c r="FZV3988">
        <v>1</v>
      </c>
      <c r="FZW3988" t="s">
        <v>6458</v>
      </c>
      <c r="FZX3988">
        <v>1</v>
      </c>
      <c r="FZY3988" t="s">
        <v>6458</v>
      </c>
      <c r="FZZ3988">
        <v>1</v>
      </c>
      <c r="GAA3988" t="s">
        <v>6458</v>
      </c>
      <c r="GAB3988">
        <v>1</v>
      </c>
      <c r="GAC3988" t="s">
        <v>6458</v>
      </c>
      <c r="GAD3988">
        <v>1</v>
      </c>
      <c r="GAE3988" t="s">
        <v>6458</v>
      </c>
      <c r="GAF3988">
        <v>1</v>
      </c>
      <c r="GAG3988" t="s">
        <v>6458</v>
      </c>
      <c r="GAH3988">
        <v>1</v>
      </c>
      <c r="GAI3988" t="s">
        <v>6458</v>
      </c>
      <c r="GAJ3988">
        <v>1</v>
      </c>
      <c r="GAK3988" t="s">
        <v>6458</v>
      </c>
      <c r="GAL3988">
        <v>1</v>
      </c>
      <c r="GAM3988" t="s">
        <v>6458</v>
      </c>
      <c r="GAN3988">
        <v>1</v>
      </c>
      <c r="GAO3988" t="s">
        <v>6458</v>
      </c>
      <c r="GAP3988">
        <v>1</v>
      </c>
      <c r="GAQ3988" t="s">
        <v>6458</v>
      </c>
      <c r="GAR3988">
        <v>1</v>
      </c>
      <c r="GAS3988" t="s">
        <v>6458</v>
      </c>
      <c r="GAT3988">
        <v>1</v>
      </c>
      <c r="GAU3988" t="s">
        <v>6458</v>
      </c>
      <c r="GAV3988">
        <v>1</v>
      </c>
      <c r="GAW3988" t="s">
        <v>6458</v>
      </c>
      <c r="GAX3988">
        <v>1</v>
      </c>
      <c r="GAY3988" t="s">
        <v>6458</v>
      </c>
      <c r="GAZ3988">
        <v>1</v>
      </c>
      <c r="GBA3988" t="s">
        <v>6458</v>
      </c>
      <c r="GBB3988">
        <v>1</v>
      </c>
      <c r="GBC3988" t="s">
        <v>6458</v>
      </c>
      <c r="GBD3988">
        <v>1</v>
      </c>
      <c r="GBE3988" t="s">
        <v>6458</v>
      </c>
      <c r="GBF3988">
        <v>1</v>
      </c>
      <c r="GBG3988" t="s">
        <v>6458</v>
      </c>
      <c r="GBH3988">
        <v>1</v>
      </c>
      <c r="GBI3988" t="s">
        <v>6458</v>
      </c>
      <c r="GBJ3988">
        <v>1</v>
      </c>
      <c r="GBK3988" t="s">
        <v>6458</v>
      </c>
      <c r="GBL3988">
        <v>1</v>
      </c>
      <c r="GBM3988" t="s">
        <v>6458</v>
      </c>
      <c r="GBN3988">
        <v>1</v>
      </c>
      <c r="GBO3988" t="s">
        <v>6458</v>
      </c>
      <c r="GBP3988">
        <v>1</v>
      </c>
      <c r="GBQ3988" t="s">
        <v>6458</v>
      </c>
      <c r="GBR3988">
        <v>1</v>
      </c>
      <c r="GBS3988" t="s">
        <v>6458</v>
      </c>
      <c r="GBT3988">
        <v>1</v>
      </c>
      <c r="GBU3988" t="s">
        <v>6458</v>
      </c>
      <c r="GBV3988">
        <v>1</v>
      </c>
      <c r="GBW3988" t="s">
        <v>6458</v>
      </c>
      <c r="GBX3988">
        <v>1</v>
      </c>
      <c r="GBY3988" t="s">
        <v>6458</v>
      </c>
      <c r="GBZ3988">
        <v>1</v>
      </c>
      <c r="GCA3988" t="s">
        <v>6458</v>
      </c>
      <c r="GCB3988">
        <v>1</v>
      </c>
      <c r="GCC3988" t="s">
        <v>6458</v>
      </c>
      <c r="GCD3988">
        <v>1</v>
      </c>
      <c r="GCE3988" t="s">
        <v>6458</v>
      </c>
      <c r="GCF3988">
        <v>1</v>
      </c>
      <c r="GCG3988" t="s">
        <v>6458</v>
      </c>
      <c r="GCH3988">
        <v>1</v>
      </c>
      <c r="GCI3988" t="s">
        <v>6458</v>
      </c>
      <c r="GCJ3988">
        <v>1</v>
      </c>
      <c r="GCK3988" t="s">
        <v>6458</v>
      </c>
      <c r="GCL3988">
        <v>1</v>
      </c>
      <c r="GCM3988" t="s">
        <v>6458</v>
      </c>
      <c r="GCN3988">
        <v>1</v>
      </c>
      <c r="GCO3988" t="s">
        <v>6458</v>
      </c>
      <c r="GCP3988">
        <v>1</v>
      </c>
      <c r="GCQ3988" t="s">
        <v>6458</v>
      </c>
      <c r="GCR3988">
        <v>1</v>
      </c>
      <c r="GCS3988" t="s">
        <v>6458</v>
      </c>
      <c r="GCT3988">
        <v>1</v>
      </c>
      <c r="GCU3988" t="s">
        <v>6458</v>
      </c>
      <c r="GCV3988">
        <v>1</v>
      </c>
      <c r="GCW3988" t="s">
        <v>6458</v>
      </c>
      <c r="GCX3988">
        <v>1</v>
      </c>
      <c r="GCY3988" t="s">
        <v>6458</v>
      </c>
      <c r="GCZ3988">
        <v>1</v>
      </c>
      <c r="GDA3988" t="s">
        <v>6458</v>
      </c>
      <c r="GDB3988">
        <v>1</v>
      </c>
      <c r="GDC3988" t="s">
        <v>6458</v>
      </c>
      <c r="GDD3988">
        <v>1</v>
      </c>
      <c r="GDE3988" t="s">
        <v>6458</v>
      </c>
      <c r="GDF3988">
        <v>1</v>
      </c>
      <c r="GDG3988" t="s">
        <v>6458</v>
      </c>
      <c r="GDH3988">
        <v>1</v>
      </c>
      <c r="GDI3988" t="s">
        <v>6458</v>
      </c>
      <c r="GDJ3988">
        <v>1</v>
      </c>
      <c r="GDK3988" t="s">
        <v>6458</v>
      </c>
      <c r="GDL3988">
        <v>1</v>
      </c>
      <c r="GDM3988" t="s">
        <v>6458</v>
      </c>
      <c r="GDN3988">
        <v>1</v>
      </c>
      <c r="GDO3988" t="s">
        <v>6458</v>
      </c>
      <c r="GDP3988">
        <v>1</v>
      </c>
      <c r="GDQ3988" t="s">
        <v>6458</v>
      </c>
      <c r="GDR3988">
        <v>1</v>
      </c>
      <c r="GDS3988" t="s">
        <v>6458</v>
      </c>
      <c r="GDT3988">
        <v>1</v>
      </c>
      <c r="GDU3988" t="s">
        <v>6458</v>
      </c>
      <c r="GDV3988">
        <v>1</v>
      </c>
      <c r="GDW3988" t="s">
        <v>6458</v>
      </c>
      <c r="GDX3988">
        <v>1</v>
      </c>
      <c r="GDY3988" t="s">
        <v>6458</v>
      </c>
      <c r="GDZ3988">
        <v>1</v>
      </c>
      <c r="GEA3988" t="s">
        <v>6458</v>
      </c>
      <c r="GEB3988">
        <v>1</v>
      </c>
      <c r="GEC3988" t="s">
        <v>6458</v>
      </c>
      <c r="GED3988">
        <v>1</v>
      </c>
      <c r="GEE3988" t="s">
        <v>6458</v>
      </c>
      <c r="GEF3988">
        <v>1</v>
      </c>
      <c r="GEG3988" t="s">
        <v>6458</v>
      </c>
      <c r="GEH3988">
        <v>1</v>
      </c>
      <c r="GEI3988" t="s">
        <v>6458</v>
      </c>
      <c r="GEJ3988">
        <v>1</v>
      </c>
      <c r="GEK3988" t="s">
        <v>6458</v>
      </c>
      <c r="GEL3988">
        <v>1</v>
      </c>
      <c r="GEM3988" t="s">
        <v>6458</v>
      </c>
      <c r="GEN3988">
        <v>1</v>
      </c>
      <c r="GEO3988" t="s">
        <v>6458</v>
      </c>
      <c r="GEP3988">
        <v>1</v>
      </c>
      <c r="GEQ3988" t="s">
        <v>6458</v>
      </c>
      <c r="GER3988">
        <v>1</v>
      </c>
      <c r="GES3988" t="s">
        <v>6458</v>
      </c>
      <c r="GET3988">
        <v>1</v>
      </c>
      <c r="GEU3988" t="s">
        <v>6458</v>
      </c>
      <c r="GEV3988">
        <v>1</v>
      </c>
      <c r="GEW3988" t="s">
        <v>6458</v>
      </c>
      <c r="GEX3988">
        <v>1</v>
      </c>
      <c r="GEY3988" t="s">
        <v>6458</v>
      </c>
      <c r="GEZ3988">
        <v>1</v>
      </c>
      <c r="GFA3988" t="s">
        <v>6458</v>
      </c>
      <c r="GFB3988">
        <v>1</v>
      </c>
      <c r="GFC3988" t="s">
        <v>6458</v>
      </c>
      <c r="GFD3988">
        <v>1</v>
      </c>
      <c r="GFE3988" t="s">
        <v>6458</v>
      </c>
      <c r="GFF3988">
        <v>1</v>
      </c>
      <c r="GFG3988" t="s">
        <v>6458</v>
      </c>
      <c r="GFH3988">
        <v>1</v>
      </c>
      <c r="GFI3988" t="s">
        <v>6458</v>
      </c>
      <c r="GFJ3988">
        <v>1</v>
      </c>
      <c r="GFK3988" t="s">
        <v>6458</v>
      </c>
      <c r="GFL3988">
        <v>1</v>
      </c>
      <c r="GFM3988" t="s">
        <v>6458</v>
      </c>
      <c r="GFN3988">
        <v>1</v>
      </c>
      <c r="GFO3988" t="s">
        <v>6458</v>
      </c>
      <c r="GFP3988">
        <v>1</v>
      </c>
      <c r="GFQ3988" t="s">
        <v>6458</v>
      </c>
      <c r="GFR3988">
        <v>1</v>
      </c>
      <c r="GFS3988" t="s">
        <v>6458</v>
      </c>
      <c r="GFT3988">
        <v>1</v>
      </c>
      <c r="GFU3988" t="s">
        <v>6458</v>
      </c>
      <c r="GFV3988">
        <v>1</v>
      </c>
      <c r="GFW3988" t="s">
        <v>6458</v>
      </c>
      <c r="GFX3988">
        <v>1</v>
      </c>
      <c r="GFY3988" t="s">
        <v>6458</v>
      </c>
      <c r="GFZ3988">
        <v>1</v>
      </c>
      <c r="GGA3988" t="s">
        <v>6458</v>
      </c>
      <c r="GGB3988">
        <v>1</v>
      </c>
      <c r="GGC3988" t="s">
        <v>6458</v>
      </c>
      <c r="GGD3988">
        <v>1</v>
      </c>
      <c r="GGE3988" t="s">
        <v>6458</v>
      </c>
      <c r="GGF3988">
        <v>1</v>
      </c>
      <c r="GGG3988" t="s">
        <v>6458</v>
      </c>
      <c r="GGH3988">
        <v>1</v>
      </c>
      <c r="GGI3988" t="s">
        <v>6458</v>
      </c>
      <c r="GGJ3988">
        <v>1</v>
      </c>
      <c r="GGK3988" t="s">
        <v>6458</v>
      </c>
      <c r="GGL3988">
        <v>1</v>
      </c>
      <c r="GGM3988" t="s">
        <v>6458</v>
      </c>
      <c r="GGN3988">
        <v>1</v>
      </c>
      <c r="GGO3988" t="s">
        <v>6458</v>
      </c>
      <c r="GGP3988">
        <v>1</v>
      </c>
      <c r="GGQ3988" t="s">
        <v>6458</v>
      </c>
      <c r="GGR3988">
        <v>1</v>
      </c>
      <c r="GGS3988" t="s">
        <v>6458</v>
      </c>
      <c r="GGT3988">
        <v>1</v>
      </c>
      <c r="GGU3988" t="s">
        <v>6458</v>
      </c>
      <c r="GGV3988">
        <v>1</v>
      </c>
      <c r="GGW3988" t="s">
        <v>6458</v>
      </c>
      <c r="GGX3988">
        <v>1</v>
      </c>
      <c r="GGY3988" t="s">
        <v>6458</v>
      </c>
      <c r="GGZ3988">
        <v>1</v>
      </c>
      <c r="GHA3988" t="s">
        <v>6458</v>
      </c>
      <c r="GHB3988">
        <v>1</v>
      </c>
      <c r="GHC3988" t="s">
        <v>6458</v>
      </c>
      <c r="GHD3988">
        <v>1</v>
      </c>
      <c r="GHE3988" t="s">
        <v>6458</v>
      </c>
      <c r="GHF3988">
        <v>1</v>
      </c>
      <c r="GHG3988" t="s">
        <v>6458</v>
      </c>
      <c r="GHH3988">
        <v>1</v>
      </c>
      <c r="GHI3988" t="s">
        <v>6458</v>
      </c>
      <c r="GHJ3988">
        <v>1</v>
      </c>
      <c r="GHK3988" t="s">
        <v>6458</v>
      </c>
      <c r="GHL3988">
        <v>1</v>
      </c>
      <c r="GHM3988" t="s">
        <v>6458</v>
      </c>
      <c r="GHN3988">
        <v>1</v>
      </c>
      <c r="GHO3988" t="s">
        <v>6458</v>
      </c>
      <c r="GHP3988">
        <v>1</v>
      </c>
      <c r="GHQ3988" t="s">
        <v>6458</v>
      </c>
      <c r="GHR3988">
        <v>1</v>
      </c>
      <c r="GHS3988" t="s">
        <v>6458</v>
      </c>
      <c r="GHT3988">
        <v>1</v>
      </c>
      <c r="GHU3988" t="s">
        <v>6458</v>
      </c>
      <c r="GHV3988">
        <v>1</v>
      </c>
      <c r="GHW3988" t="s">
        <v>6458</v>
      </c>
      <c r="GHX3988">
        <v>1</v>
      </c>
      <c r="GHY3988" t="s">
        <v>6458</v>
      </c>
      <c r="GHZ3988">
        <v>1</v>
      </c>
      <c r="GIA3988" t="s">
        <v>6458</v>
      </c>
      <c r="GIB3988">
        <v>1</v>
      </c>
      <c r="GIC3988" t="s">
        <v>6458</v>
      </c>
      <c r="GID3988">
        <v>1</v>
      </c>
      <c r="GIE3988" t="s">
        <v>6458</v>
      </c>
      <c r="GIF3988">
        <v>1</v>
      </c>
      <c r="GIG3988" t="s">
        <v>6458</v>
      </c>
      <c r="GIH3988">
        <v>1</v>
      </c>
      <c r="GII3988" t="s">
        <v>6458</v>
      </c>
      <c r="GIJ3988">
        <v>1</v>
      </c>
      <c r="GIK3988" t="s">
        <v>6458</v>
      </c>
      <c r="GIL3988">
        <v>1</v>
      </c>
      <c r="GIM3988" t="s">
        <v>6458</v>
      </c>
      <c r="GIN3988">
        <v>1</v>
      </c>
      <c r="GIO3988" t="s">
        <v>6458</v>
      </c>
      <c r="GIP3988">
        <v>1</v>
      </c>
      <c r="GIQ3988" t="s">
        <v>6458</v>
      </c>
      <c r="GIR3988">
        <v>1</v>
      </c>
      <c r="GIS3988" t="s">
        <v>6458</v>
      </c>
      <c r="GIT3988">
        <v>1</v>
      </c>
      <c r="GIU3988" t="s">
        <v>6458</v>
      </c>
      <c r="GIV3988">
        <v>1</v>
      </c>
      <c r="GIW3988" t="s">
        <v>6458</v>
      </c>
      <c r="GIX3988">
        <v>1</v>
      </c>
      <c r="GIY3988" t="s">
        <v>6458</v>
      </c>
      <c r="GIZ3988">
        <v>1</v>
      </c>
      <c r="GJA3988" t="s">
        <v>6458</v>
      </c>
      <c r="GJB3988">
        <v>1</v>
      </c>
      <c r="GJC3988" t="s">
        <v>6458</v>
      </c>
      <c r="GJD3988">
        <v>1</v>
      </c>
      <c r="GJE3988" t="s">
        <v>6458</v>
      </c>
      <c r="GJF3988">
        <v>1</v>
      </c>
      <c r="GJG3988" t="s">
        <v>6458</v>
      </c>
      <c r="GJH3988">
        <v>1</v>
      </c>
      <c r="GJI3988" t="s">
        <v>6458</v>
      </c>
      <c r="GJJ3988">
        <v>1</v>
      </c>
      <c r="GJK3988" t="s">
        <v>6458</v>
      </c>
      <c r="GJL3988">
        <v>1</v>
      </c>
      <c r="GJM3988" t="s">
        <v>6458</v>
      </c>
      <c r="GJN3988">
        <v>1</v>
      </c>
      <c r="GJO3988" t="s">
        <v>6458</v>
      </c>
      <c r="GJP3988">
        <v>1</v>
      </c>
      <c r="GJQ3988" t="s">
        <v>6458</v>
      </c>
      <c r="GJR3988">
        <v>1</v>
      </c>
      <c r="GJS3988" t="s">
        <v>6458</v>
      </c>
      <c r="GJT3988">
        <v>1</v>
      </c>
      <c r="GJU3988" t="s">
        <v>6458</v>
      </c>
      <c r="GJV3988">
        <v>1</v>
      </c>
      <c r="GJW3988" t="s">
        <v>6458</v>
      </c>
      <c r="GJX3988">
        <v>1</v>
      </c>
      <c r="GJY3988" t="s">
        <v>6458</v>
      </c>
      <c r="GJZ3988">
        <v>1</v>
      </c>
      <c r="GKA3988" t="s">
        <v>6458</v>
      </c>
      <c r="GKB3988">
        <v>1</v>
      </c>
      <c r="GKC3988" t="s">
        <v>6458</v>
      </c>
      <c r="GKD3988">
        <v>1</v>
      </c>
      <c r="GKE3988" t="s">
        <v>6458</v>
      </c>
      <c r="GKF3988">
        <v>1</v>
      </c>
      <c r="GKG3988" t="s">
        <v>6458</v>
      </c>
      <c r="GKH3988">
        <v>1</v>
      </c>
      <c r="GKI3988" t="s">
        <v>6458</v>
      </c>
      <c r="GKJ3988">
        <v>1</v>
      </c>
      <c r="GKK3988" t="s">
        <v>6458</v>
      </c>
      <c r="GKL3988">
        <v>1</v>
      </c>
      <c r="GKM3988" t="s">
        <v>6458</v>
      </c>
      <c r="GKN3988">
        <v>1</v>
      </c>
      <c r="GKO3988" t="s">
        <v>6458</v>
      </c>
      <c r="GKP3988">
        <v>1</v>
      </c>
      <c r="GKQ3988" t="s">
        <v>6458</v>
      </c>
      <c r="GKR3988">
        <v>1</v>
      </c>
      <c r="GKS3988" t="s">
        <v>6458</v>
      </c>
      <c r="GKT3988">
        <v>1</v>
      </c>
      <c r="GKU3988" t="s">
        <v>6458</v>
      </c>
      <c r="GKV3988">
        <v>1</v>
      </c>
      <c r="GKW3988" t="s">
        <v>6458</v>
      </c>
      <c r="GKX3988">
        <v>1</v>
      </c>
      <c r="GKY3988" t="s">
        <v>6458</v>
      </c>
      <c r="GKZ3988">
        <v>1</v>
      </c>
      <c r="GLA3988" t="s">
        <v>6458</v>
      </c>
      <c r="GLB3988">
        <v>1</v>
      </c>
      <c r="GLC3988" t="s">
        <v>6458</v>
      </c>
      <c r="GLD3988">
        <v>1</v>
      </c>
      <c r="GLE3988" t="s">
        <v>6458</v>
      </c>
      <c r="GLF3988">
        <v>1</v>
      </c>
      <c r="GLG3988" t="s">
        <v>6458</v>
      </c>
      <c r="GLH3988">
        <v>1</v>
      </c>
      <c r="GLI3988" t="s">
        <v>6458</v>
      </c>
      <c r="GLJ3988">
        <v>1</v>
      </c>
      <c r="GLK3988" t="s">
        <v>6458</v>
      </c>
      <c r="GLL3988">
        <v>1</v>
      </c>
      <c r="GLM3988" t="s">
        <v>6458</v>
      </c>
      <c r="GLN3988">
        <v>1</v>
      </c>
      <c r="GLO3988" t="s">
        <v>6458</v>
      </c>
      <c r="GLP3988">
        <v>1</v>
      </c>
      <c r="GLQ3988" t="s">
        <v>6458</v>
      </c>
      <c r="GLR3988">
        <v>1</v>
      </c>
      <c r="GLS3988" t="s">
        <v>6458</v>
      </c>
      <c r="GLT3988">
        <v>1</v>
      </c>
      <c r="GLU3988" t="s">
        <v>6458</v>
      </c>
      <c r="GLV3988">
        <v>1</v>
      </c>
      <c r="GLW3988" t="s">
        <v>6458</v>
      </c>
      <c r="GLX3988">
        <v>1</v>
      </c>
      <c r="GLY3988" t="s">
        <v>6458</v>
      </c>
      <c r="GLZ3988">
        <v>1</v>
      </c>
      <c r="GMA3988" t="s">
        <v>6458</v>
      </c>
      <c r="GMB3988">
        <v>1</v>
      </c>
      <c r="GMC3988" t="s">
        <v>6458</v>
      </c>
      <c r="GMD3988">
        <v>1</v>
      </c>
      <c r="GME3988" t="s">
        <v>6458</v>
      </c>
      <c r="GMF3988">
        <v>1</v>
      </c>
      <c r="GMG3988" t="s">
        <v>6458</v>
      </c>
      <c r="GMH3988">
        <v>1</v>
      </c>
      <c r="GMI3988" t="s">
        <v>6458</v>
      </c>
      <c r="GMJ3988">
        <v>1</v>
      </c>
      <c r="GMK3988" t="s">
        <v>6458</v>
      </c>
      <c r="GML3988">
        <v>1</v>
      </c>
      <c r="GMM3988" t="s">
        <v>6458</v>
      </c>
      <c r="GMN3988">
        <v>1</v>
      </c>
      <c r="GMO3988" t="s">
        <v>6458</v>
      </c>
      <c r="GMP3988">
        <v>1</v>
      </c>
      <c r="GMQ3988" t="s">
        <v>6458</v>
      </c>
      <c r="GMR3988">
        <v>1</v>
      </c>
      <c r="GMS3988" t="s">
        <v>6458</v>
      </c>
      <c r="GMT3988">
        <v>1</v>
      </c>
      <c r="GMU3988" t="s">
        <v>6458</v>
      </c>
      <c r="GMV3988">
        <v>1</v>
      </c>
      <c r="GMW3988" t="s">
        <v>6458</v>
      </c>
      <c r="GMX3988">
        <v>1</v>
      </c>
      <c r="GMY3988" t="s">
        <v>6458</v>
      </c>
      <c r="GMZ3988">
        <v>1</v>
      </c>
      <c r="GNA3988" t="s">
        <v>6458</v>
      </c>
      <c r="GNB3988">
        <v>1</v>
      </c>
      <c r="GNC3988" t="s">
        <v>6458</v>
      </c>
      <c r="GND3988">
        <v>1</v>
      </c>
      <c r="GNE3988" t="s">
        <v>6458</v>
      </c>
      <c r="GNF3988">
        <v>1</v>
      </c>
      <c r="GNG3988" t="s">
        <v>6458</v>
      </c>
      <c r="GNH3988">
        <v>1</v>
      </c>
      <c r="GNI3988" t="s">
        <v>6458</v>
      </c>
      <c r="GNJ3988">
        <v>1</v>
      </c>
      <c r="GNK3988" t="s">
        <v>6458</v>
      </c>
      <c r="GNL3988">
        <v>1</v>
      </c>
      <c r="GNM3988" t="s">
        <v>6458</v>
      </c>
      <c r="GNN3988">
        <v>1</v>
      </c>
      <c r="GNO3988" t="s">
        <v>6458</v>
      </c>
      <c r="GNP3988">
        <v>1</v>
      </c>
      <c r="GNQ3988" t="s">
        <v>6458</v>
      </c>
      <c r="GNR3988">
        <v>1</v>
      </c>
      <c r="GNS3988" t="s">
        <v>6458</v>
      </c>
      <c r="GNT3988">
        <v>1</v>
      </c>
      <c r="GNU3988" t="s">
        <v>6458</v>
      </c>
      <c r="GNV3988">
        <v>1</v>
      </c>
      <c r="GNW3988" t="s">
        <v>6458</v>
      </c>
      <c r="GNX3988">
        <v>1</v>
      </c>
      <c r="GNY3988" t="s">
        <v>6458</v>
      </c>
      <c r="GNZ3988">
        <v>1</v>
      </c>
      <c r="GOA3988" t="s">
        <v>6458</v>
      </c>
      <c r="GOB3988">
        <v>1</v>
      </c>
      <c r="GOC3988" t="s">
        <v>6458</v>
      </c>
      <c r="GOD3988">
        <v>1</v>
      </c>
      <c r="GOE3988" t="s">
        <v>6458</v>
      </c>
      <c r="GOF3988">
        <v>1</v>
      </c>
      <c r="GOG3988" t="s">
        <v>6458</v>
      </c>
      <c r="GOH3988">
        <v>1</v>
      </c>
      <c r="GOI3988" t="s">
        <v>6458</v>
      </c>
      <c r="GOJ3988">
        <v>1</v>
      </c>
      <c r="GOK3988" t="s">
        <v>6458</v>
      </c>
      <c r="GOL3988">
        <v>1</v>
      </c>
      <c r="GOM3988" t="s">
        <v>6458</v>
      </c>
      <c r="GON3988">
        <v>1</v>
      </c>
      <c r="GOO3988" t="s">
        <v>6458</v>
      </c>
      <c r="GOP3988">
        <v>1</v>
      </c>
      <c r="GOQ3988" t="s">
        <v>6458</v>
      </c>
      <c r="GOR3988">
        <v>1</v>
      </c>
      <c r="GOS3988" t="s">
        <v>6458</v>
      </c>
      <c r="GOT3988">
        <v>1</v>
      </c>
      <c r="GOU3988" t="s">
        <v>6458</v>
      </c>
      <c r="GOV3988">
        <v>1</v>
      </c>
      <c r="GOW3988" t="s">
        <v>6458</v>
      </c>
      <c r="GOX3988">
        <v>1</v>
      </c>
      <c r="GOY3988" t="s">
        <v>6458</v>
      </c>
      <c r="GOZ3988">
        <v>1</v>
      </c>
      <c r="GPA3988" t="s">
        <v>6458</v>
      </c>
      <c r="GPB3988">
        <v>1</v>
      </c>
      <c r="GPC3988" t="s">
        <v>6458</v>
      </c>
      <c r="GPD3988">
        <v>1</v>
      </c>
      <c r="GPE3988" t="s">
        <v>6458</v>
      </c>
      <c r="GPF3988">
        <v>1</v>
      </c>
      <c r="GPG3988" t="s">
        <v>6458</v>
      </c>
      <c r="GPH3988">
        <v>1</v>
      </c>
      <c r="GPI3988" t="s">
        <v>6458</v>
      </c>
      <c r="GPJ3988">
        <v>1</v>
      </c>
      <c r="GPK3988" t="s">
        <v>6458</v>
      </c>
      <c r="GPL3988">
        <v>1</v>
      </c>
      <c r="GPM3988" t="s">
        <v>6458</v>
      </c>
      <c r="GPN3988">
        <v>1</v>
      </c>
      <c r="GPO3988" t="s">
        <v>6458</v>
      </c>
      <c r="GPP3988">
        <v>1</v>
      </c>
      <c r="GPQ3988" t="s">
        <v>6458</v>
      </c>
      <c r="GPR3988">
        <v>1</v>
      </c>
      <c r="GPS3988" t="s">
        <v>6458</v>
      </c>
      <c r="GPT3988">
        <v>1</v>
      </c>
      <c r="GPU3988" t="s">
        <v>6458</v>
      </c>
      <c r="GPV3988">
        <v>1</v>
      </c>
      <c r="GPW3988" t="s">
        <v>6458</v>
      </c>
      <c r="GPX3988">
        <v>1</v>
      </c>
      <c r="GPY3988" t="s">
        <v>6458</v>
      </c>
      <c r="GPZ3988">
        <v>1</v>
      </c>
      <c r="GQA3988" t="s">
        <v>6458</v>
      </c>
      <c r="GQB3988">
        <v>1</v>
      </c>
      <c r="GQC3988" t="s">
        <v>6458</v>
      </c>
      <c r="GQD3988">
        <v>1</v>
      </c>
      <c r="GQE3988" t="s">
        <v>6458</v>
      </c>
      <c r="GQF3988">
        <v>1</v>
      </c>
      <c r="GQG3988" t="s">
        <v>6458</v>
      </c>
      <c r="GQH3988">
        <v>1</v>
      </c>
      <c r="GQI3988" t="s">
        <v>6458</v>
      </c>
      <c r="GQJ3988">
        <v>1</v>
      </c>
      <c r="GQK3988" t="s">
        <v>6458</v>
      </c>
      <c r="GQL3988">
        <v>1</v>
      </c>
      <c r="GQM3988" t="s">
        <v>6458</v>
      </c>
      <c r="GQN3988">
        <v>1</v>
      </c>
      <c r="GQO3988" t="s">
        <v>6458</v>
      </c>
      <c r="GQP3988">
        <v>1</v>
      </c>
      <c r="GQQ3988" t="s">
        <v>6458</v>
      </c>
      <c r="GQR3988">
        <v>1</v>
      </c>
      <c r="GQS3988" t="s">
        <v>6458</v>
      </c>
      <c r="GQT3988">
        <v>1</v>
      </c>
      <c r="GQU3988" t="s">
        <v>6458</v>
      </c>
      <c r="GQV3988">
        <v>1</v>
      </c>
      <c r="GQW3988" t="s">
        <v>6458</v>
      </c>
      <c r="GQX3988">
        <v>1</v>
      </c>
      <c r="GQY3988" t="s">
        <v>6458</v>
      </c>
      <c r="GQZ3988">
        <v>1</v>
      </c>
      <c r="GRA3988" t="s">
        <v>6458</v>
      </c>
      <c r="GRB3988">
        <v>1</v>
      </c>
      <c r="GRC3988" t="s">
        <v>6458</v>
      </c>
      <c r="GRD3988">
        <v>1</v>
      </c>
      <c r="GRE3988" t="s">
        <v>6458</v>
      </c>
      <c r="GRF3988">
        <v>1</v>
      </c>
      <c r="GRG3988" t="s">
        <v>6458</v>
      </c>
      <c r="GRH3988">
        <v>1</v>
      </c>
      <c r="GRI3988" t="s">
        <v>6458</v>
      </c>
      <c r="GRJ3988">
        <v>1</v>
      </c>
      <c r="GRK3988" t="s">
        <v>6458</v>
      </c>
      <c r="GRL3988">
        <v>1</v>
      </c>
      <c r="GRM3988" t="s">
        <v>6458</v>
      </c>
      <c r="GRN3988">
        <v>1</v>
      </c>
      <c r="GRO3988" t="s">
        <v>6458</v>
      </c>
      <c r="GRP3988">
        <v>1</v>
      </c>
      <c r="GRQ3988" t="s">
        <v>6458</v>
      </c>
      <c r="GRR3988">
        <v>1</v>
      </c>
      <c r="GRS3988" t="s">
        <v>6458</v>
      </c>
      <c r="GRT3988">
        <v>1</v>
      </c>
      <c r="GRU3988" t="s">
        <v>6458</v>
      </c>
      <c r="GRV3988">
        <v>1</v>
      </c>
      <c r="GRW3988" t="s">
        <v>6458</v>
      </c>
      <c r="GRX3988">
        <v>1</v>
      </c>
      <c r="GRY3988" t="s">
        <v>6458</v>
      </c>
      <c r="GRZ3988">
        <v>1</v>
      </c>
      <c r="GSA3988" t="s">
        <v>6458</v>
      </c>
      <c r="GSB3988">
        <v>1</v>
      </c>
      <c r="GSC3988" t="s">
        <v>6458</v>
      </c>
      <c r="GSD3988">
        <v>1</v>
      </c>
      <c r="GSE3988" t="s">
        <v>6458</v>
      </c>
      <c r="GSF3988">
        <v>1</v>
      </c>
      <c r="GSG3988" t="s">
        <v>6458</v>
      </c>
      <c r="GSH3988">
        <v>1</v>
      </c>
      <c r="GSI3988" t="s">
        <v>6458</v>
      </c>
      <c r="GSJ3988">
        <v>1</v>
      </c>
      <c r="GSK3988" t="s">
        <v>6458</v>
      </c>
      <c r="GSL3988">
        <v>1</v>
      </c>
      <c r="GSM3988" t="s">
        <v>6458</v>
      </c>
      <c r="GSN3988">
        <v>1</v>
      </c>
      <c r="GSO3988" t="s">
        <v>6458</v>
      </c>
      <c r="GSP3988">
        <v>1</v>
      </c>
      <c r="GSQ3988" t="s">
        <v>6458</v>
      </c>
      <c r="GSR3988">
        <v>1</v>
      </c>
      <c r="GSS3988" t="s">
        <v>6458</v>
      </c>
      <c r="GST3988">
        <v>1</v>
      </c>
      <c r="GSU3988" t="s">
        <v>6458</v>
      </c>
      <c r="GSV3988">
        <v>1</v>
      </c>
      <c r="GSW3988" t="s">
        <v>6458</v>
      </c>
      <c r="GSX3988">
        <v>1</v>
      </c>
      <c r="GSY3988" t="s">
        <v>6458</v>
      </c>
      <c r="GSZ3988">
        <v>1</v>
      </c>
      <c r="GTA3988" t="s">
        <v>6458</v>
      </c>
      <c r="GTB3988">
        <v>1</v>
      </c>
      <c r="GTC3988" t="s">
        <v>6458</v>
      </c>
      <c r="GTD3988">
        <v>1</v>
      </c>
      <c r="GTE3988" t="s">
        <v>6458</v>
      </c>
      <c r="GTF3988">
        <v>1</v>
      </c>
      <c r="GTG3988" t="s">
        <v>6458</v>
      </c>
      <c r="GTH3988">
        <v>1</v>
      </c>
      <c r="GTI3988" t="s">
        <v>6458</v>
      </c>
      <c r="GTJ3988">
        <v>1</v>
      </c>
      <c r="GTK3988" t="s">
        <v>6458</v>
      </c>
      <c r="GTL3988">
        <v>1</v>
      </c>
      <c r="GTM3988" t="s">
        <v>6458</v>
      </c>
      <c r="GTN3988">
        <v>1</v>
      </c>
      <c r="GTO3988" t="s">
        <v>6458</v>
      </c>
      <c r="GTP3988">
        <v>1</v>
      </c>
      <c r="GTQ3988" t="s">
        <v>6458</v>
      </c>
      <c r="GTR3988">
        <v>1</v>
      </c>
      <c r="GTS3988" t="s">
        <v>6458</v>
      </c>
      <c r="GTT3988">
        <v>1</v>
      </c>
      <c r="GTU3988" t="s">
        <v>6458</v>
      </c>
      <c r="GTV3988">
        <v>1</v>
      </c>
      <c r="GTW3988" t="s">
        <v>6458</v>
      </c>
      <c r="GTX3988">
        <v>1</v>
      </c>
      <c r="GTY3988" t="s">
        <v>6458</v>
      </c>
      <c r="GTZ3988">
        <v>1</v>
      </c>
      <c r="GUA3988" t="s">
        <v>6458</v>
      </c>
      <c r="GUB3988">
        <v>1</v>
      </c>
      <c r="GUC3988" t="s">
        <v>6458</v>
      </c>
      <c r="GUD3988">
        <v>1</v>
      </c>
      <c r="GUE3988" t="s">
        <v>6458</v>
      </c>
      <c r="GUF3988">
        <v>1</v>
      </c>
      <c r="GUG3988" t="s">
        <v>6458</v>
      </c>
      <c r="GUH3988">
        <v>1</v>
      </c>
      <c r="GUI3988" t="s">
        <v>6458</v>
      </c>
      <c r="GUJ3988">
        <v>1</v>
      </c>
      <c r="GUK3988" t="s">
        <v>6458</v>
      </c>
      <c r="GUL3988">
        <v>1</v>
      </c>
      <c r="GUM3988" t="s">
        <v>6458</v>
      </c>
      <c r="GUN3988">
        <v>1</v>
      </c>
      <c r="GUO3988" t="s">
        <v>6458</v>
      </c>
      <c r="GUP3988">
        <v>1</v>
      </c>
      <c r="GUQ3988" t="s">
        <v>6458</v>
      </c>
      <c r="GUR3988">
        <v>1</v>
      </c>
      <c r="GUS3988" t="s">
        <v>6458</v>
      </c>
      <c r="GUT3988">
        <v>1</v>
      </c>
      <c r="GUU3988" t="s">
        <v>6458</v>
      </c>
      <c r="GUV3988">
        <v>1</v>
      </c>
      <c r="GUW3988" t="s">
        <v>6458</v>
      </c>
      <c r="GUX3988">
        <v>1</v>
      </c>
      <c r="GUY3988" t="s">
        <v>6458</v>
      </c>
      <c r="GUZ3988">
        <v>1</v>
      </c>
      <c r="GVA3988" t="s">
        <v>6458</v>
      </c>
      <c r="GVB3988">
        <v>1</v>
      </c>
      <c r="GVC3988" t="s">
        <v>6458</v>
      </c>
      <c r="GVD3988">
        <v>1</v>
      </c>
      <c r="GVE3988" t="s">
        <v>6458</v>
      </c>
      <c r="GVF3988">
        <v>1</v>
      </c>
      <c r="GVG3988" t="s">
        <v>6458</v>
      </c>
      <c r="GVH3988">
        <v>1</v>
      </c>
      <c r="GVI3988" t="s">
        <v>6458</v>
      </c>
      <c r="GVJ3988">
        <v>1</v>
      </c>
      <c r="GVK3988" t="s">
        <v>6458</v>
      </c>
      <c r="GVL3988">
        <v>1</v>
      </c>
      <c r="GVM3988" t="s">
        <v>6458</v>
      </c>
      <c r="GVN3988">
        <v>1</v>
      </c>
      <c r="GVO3988" t="s">
        <v>6458</v>
      </c>
      <c r="GVP3988">
        <v>1</v>
      </c>
      <c r="GVQ3988" t="s">
        <v>6458</v>
      </c>
      <c r="GVR3988">
        <v>1</v>
      </c>
      <c r="GVS3988" t="s">
        <v>6458</v>
      </c>
      <c r="GVT3988">
        <v>1</v>
      </c>
      <c r="GVU3988" t="s">
        <v>6458</v>
      </c>
      <c r="GVV3988">
        <v>1</v>
      </c>
      <c r="GVW3988" t="s">
        <v>6458</v>
      </c>
      <c r="GVX3988">
        <v>1</v>
      </c>
      <c r="GVY3988" t="s">
        <v>6458</v>
      </c>
      <c r="GVZ3988">
        <v>1</v>
      </c>
      <c r="GWA3988" t="s">
        <v>6458</v>
      </c>
      <c r="GWB3988">
        <v>1</v>
      </c>
      <c r="GWC3988" t="s">
        <v>6458</v>
      </c>
      <c r="GWD3988">
        <v>1</v>
      </c>
      <c r="GWE3988" t="s">
        <v>6458</v>
      </c>
      <c r="GWF3988">
        <v>1</v>
      </c>
      <c r="GWG3988" t="s">
        <v>6458</v>
      </c>
      <c r="GWH3988">
        <v>1</v>
      </c>
      <c r="GWI3988" t="s">
        <v>6458</v>
      </c>
      <c r="GWJ3988">
        <v>1</v>
      </c>
      <c r="GWK3988" t="s">
        <v>6458</v>
      </c>
      <c r="GWL3988">
        <v>1</v>
      </c>
      <c r="GWM3988" t="s">
        <v>6458</v>
      </c>
      <c r="GWN3988">
        <v>1</v>
      </c>
      <c r="GWO3988" t="s">
        <v>6458</v>
      </c>
      <c r="GWP3988">
        <v>1</v>
      </c>
      <c r="GWQ3988" t="s">
        <v>6458</v>
      </c>
      <c r="GWR3988">
        <v>1</v>
      </c>
      <c r="GWS3988" t="s">
        <v>6458</v>
      </c>
      <c r="GWT3988">
        <v>1</v>
      </c>
      <c r="GWU3988" t="s">
        <v>6458</v>
      </c>
      <c r="GWV3988">
        <v>1</v>
      </c>
      <c r="GWW3988" t="s">
        <v>6458</v>
      </c>
      <c r="GWX3988">
        <v>1</v>
      </c>
      <c r="GWY3988" t="s">
        <v>6458</v>
      </c>
      <c r="GWZ3988">
        <v>1</v>
      </c>
      <c r="GXA3988" t="s">
        <v>6458</v>
      </c>
      <c r="GXB3988">
        <v>1</v>
      </c>
      <c r="GXC3988" t="s">
        <v>6458</v>
      </c>
      <c r="GXD3988">
        <v>1</v>
      </c>
      <c r="GXE3988" t="s">
        <v>6458</v>
      </c>
      <c r="GXF3988">
        <v>1</v>
      </c>
      <c r="GXG3988" t="s">
        <v>6458</v>
      </c>
      <c r="GXH3988">
        <v>1</v>
      </c>
      <c r="GXI3988" t="s">
        <v>6458</v>
      </c>
      <c r="GXJ3988">
        <v>1</v>
      </c>
      <c r="GXK3988" t="s">
        <v>6458</v>
      </c>
      <c r="GXL3988">
        <v>1</v>
      </c>
      <c r="GXM3988" t="s">
        <v>6458</v>
      </c>
      <c r="GXN3988">
        <v>1</v>
      </c>
      <c r="GXO3988" t="s">
        <v>6458</v>
      </c>
      <c r="GXP3988">
        <v>1</v>
      </c>
      <c r="GXQ3988" t="s">
        <v>6458</v>
      </c>
      <c r="GXR3988">
        <v>1</v>
      </c>
      <c r="GXS3988" t="s">
        <v>6458</v>
      </c>
      <c r="GXT3988">
        <v>1</v>
      </c>
      <c r="GXU3988" t="s">
        <v>6458</v>
      </c>
      <c r="GXV3988">
        <v>1</v>
      </c>
      <c r="GXW3988" t="s">
        <v>6458</v>
      </c>
      <c r="GXX3988">
        <v>1</v>
      </c>
      <c r="GXY3988" t="s">
        <v>6458</v>
      </c>
      <c r="GXZ3988">
        <v>1</v>
      </c>
      <c r="GYA3988" t="s">
        <v>6458</v>
      </c>
      <c r="GYB3988">
        <v>1</v>
      </c>
      <c r="GYC3988" t="s">
        <v>6458</v>
      </c>
      <c r="GYD3988">
        <v>1</v>
      </c>
      <c r="GYE3988" t="s">
        <v>6458</v>
      </c>
      <c r="GYF3988">
        <v>1</v>
      </c>
      <c r="GYG3988" t="s">
        <v>6458</v>
      </c>
      <c r="GYH3988">
        <v>1</v>
      </c>
      <c r="GYI3988" t="s">
        <v>6458</v>
      </c>
      <c r="GYJ3988">
        <v>1</v>
      </c>
      <c r="GYK3988" t="s">
        <v>6458</v>
      </c>
      <c r="GYL3988">
        <v>1</v>
      </c>
      <c r="GYM3988" t="s">
        <v>6458</v>
      </c>
      <c r="GYN3988">
        <v>1</v>
      </c>
      <c r="GYO3988" t="s">
        <v>6458</v>
      </c>
      <c r="GYP3988">
        <v>1</v>
      </c>
      <c r="GYQ3988" t="s">
        <v>6458</v>
      </c>
      <c r="GYR3988">
        <v>1</v>
      </c>
      <c r="GYS3988" t="s">
        <v>6458</v>
      </c>
      <c r="GYT3988">
        <v>1</v>
      </c>
      <c r="GYU3988" t="s">
        <v>6458</v>
      </c>
      <c r="GYV3988">
        <v>1</v>
      </c>
      <c r="GYW3988" t="s">
        <v>6458</v>
      </c>
      <c r="GYX3988">
        <v>1</v>
      </c>
      <c r="GYY3988" t="s">
        <v>6458</v>
      </c>
      <c r="GYZ3988">
        <v>1</v>
      </c>
      <c r="GZA3988" t="s">
        <v>6458</v>
      </c>
      <c r="GZB3988">
        <v>1</v>
      </c>
      <c r="GZC3988" t="s">
        <v>6458</v>
      </c>
      <c r="GZD3988">
        <v>1</v>
      </c>
      <c r="GZE3988" t="s">
        <v>6458</v>
      </c>
      <c r="GZF3988">
        <v>1</v>
      </c>
      <c r="GZG3988" t="s">
        <v>6458</v>
      </c>
      <c r="GZH3988">
        <v>1</v>
      </c>
      <c r="GZI3988" t="s">
        <v>6458</v>
      </c>
      <c r="GZJ3988">
        <v>1</v>
      </c>
      <c r="GZK3988" t="s">
        <v>6458</v>
      </c>
      <c r="GZL3988">
        <v>1</v>
      </c>
      <c r="GZM3988" t="s">
        <v>6458</v>
      </c>
      <c r="GZN3988">
        <v>1</v>
      </c>
      <c r="GZO3988" t="s">
        <v>6458</v>
      </c>
      <c r="GZP3988">
        <v>1</v>
      </c>
      <c r="GZQ3988" t="s">
        <v>6458</v>
      </c>
      <c r="GZR3988">
        <v>1</v>
      </c>
      <c r="GZS3988" t="s">
        <v>6458</v>
      </c>
      <c r="GZT3988">
        <v>1</v>
      </c>
      <c r="GZU3988" t="s">
        <v>6458</v>
      </c>
      <c r="GZV3988">
        <v>1</v>
      </c>
      <c r="GZW3988" t="s">
        <v>6458</v>
      </c>
      <c r="GZX3988">
        <v>1</v>
      </c>
      <c r="GZY3988" t="s">
        <v>6458</v>
      </c>
      <c r="GZZ3988">
        <v>1</v>
      </c>
      <c r="HAA3988" t="s">
        <v>6458</v>
      </c>
      <c r="HAB3988">
        <v>1</v>
      </c>
      <c r="HAC3988" t="s">
        <v>6458</v>
      </c>
      <c r="HAD3988">
        <v>1</v>
      </c>
      <c r="HAE3988" t="s">
        <v>6458</v>
      </c>
      <c r="HAF3988">
        <v>1</v>
      </c>
      <c r="HAG3988" t="s">
        <v>6458</v>
      </c>
      <c r="HAH3988">
        <v>1</v>
      </c>
      <c r="HAI3988" t="s">
        <v>6458</v>
      </c>
      <c r="HAJ3988">
        <v>1</v>
      </c>
      <c r="HAK3988" t="s">
        <v>6458</v>
      </c>
      <c r="HAL3988">
        <v>1</v>
      </c>
      <c r="HAM3988" t="s">
        <v>6458</v>
      </c>
      <c r="HAN3988">
        <v>1</v>
      </c>
      <c r="HAO3988" t="s">
        <v>6458</v>
      </c>
      <c r="HAP3988">
        <v>1</v>
      </c>
      <c r="HAQ3988" t="s">
        <v>6458</v>
      </c>
      <c r="HAR3988">
        <v>1</v>
      </c>
      <c r="HAS3988" t="s">
        <v>6458</v>
      </c>
      <c r="HAT3988">
        <v>1</v>
      </c>
      <c r="HAU3988" t="s">
        <v>6458</v>
      </c>
      <c r="HAV3988">
        <v>1</v>
      </c>
      <c r="HAW3988" t="s">
        <v>6458</v>
      </c>
      <c r="HAX3988">
        <v>1</v>
      </c>
      <c r="HAY3988" t="s">
        <v>6458</v>
      </c>
      <c r="HAZ3988">
        <v>1</v>
      </c>
      <c r="HBA3988" t="s">
        <v>6458</v>
      </c>
      <c r="HBB3988">
        <v>1</v>
      </c>
      <c r="HBC3988" t="s">
        <v>6458</v>
      </c>
      <c r="HBD3988">
        <v>1</v>
      </c>
      <c r="HBE3988" t="s">
        <v>6458</v>
      </c>
      <c r="HBF3988">
        <v>1</v>
      </c>
      <c r="HBG3988" t="s">
        <v>6458</v>
      </c>
      <c r="HBH3988">
        <v>1</v>
      </c>
      <c r="HBI3988" t="s">
        <v>6458</v>
      </c>
      <c r="HBJ3988">
        <v>1</v>
      </c>
      <c r="HBK3988" t="s">
        <v>6458</v>
      </c>
      <c r="HBL3988">
        <v>1</v>
      </c>
      <c r="HBM3988" t="s">
        <v>6458</v>
      </c>
      <c r="HBN3988">
        <v>1</v>
      </c>
      <c r="HBO3988" t="s">
        <v>6458</v>
      </c>
      <c r="HBP3988">
        <v>1</v>
      </c>
      <c r="HBQ3988" t="s">
        <v>6458</v>
      </c>
      <c r="HBR3988">
        <v>1</v>
      </c>
      <c r="HBS3988" t="s">
        <v>6458</v>
      </c>
      <c r="HBT3988">
        <v>1</v>
      </c>
      <c r="HBU3988" t="s">
        <v>6458</v>
      </c>
      <c r="HBV3988">
        <v>1</v>
      </c>
      <c r="HBW3988" t="s">
        <v>6458</v>
      </c>
      <c r="HBX3988">
        <v>1</v>
      </c>
      <c r="HBY3988" t="s">
        <v>6458</v>
      </c>
      <c r="HBZ3988">
        <v>1</v>
      </c>
      <c r="HCA3988" t="s">
        <v>6458</v>
      </c>
      <c r="HCB3988">
        <v>1</v>
      </c>
      <c r="HCC3988" t="s">
        <v>6458</v>
      </c>
      <c r="HCD3988">
        <v>1</v>
      </c>
      <c r="HCE3988" t="s">
        <v>6458</v>
      </c>
      <c r="HCF3988">
        <v>1</v>
      </c>
      <c r="HCG3988" t="s">
        <v>6458</v>
      </c>
      <c r="HCH3988">
        <v>1</v>
      </c>
      <c r="HCI3988" t="s">
        <v>6458</v>
      </c>
      <c r="HCJ3988">
        <v>1</v>
      </c>
      <c r="HCK3988" t="s">
        <v>6458</v>
      </c>
      <c r="HCL3988">
        <v>1</v>
      </c>
      <c r="HCM3988" t="s">
        <v>6458</v>
      </c>
      <c r="HCN3988">
        <v>1</v>
      </c>
      <c r="HCO3988" t="s">
        <v>6458</v>
      </c>
      <c r="HCP3988">
        <v>1</v>
      </c>
      <c r="HCQ3988" t="s">
        <v>6458</v>
      </c>
      <c r="HCR3988">
        <v>1</v>
      </c>
      <c r="HCS3988" t="s">
        <v>6458</v>
      </c>
      <c r="HCT3988">
        <v>1</v>
      </c>
      <c r="HCU3988" t="s">
        <v>6458</v>
      </c>
      <c r="HCV3988">
        <v>1</v>
      </c>
      <c r="HCW3988" t="s">
        <v>6458</v>
      </c>
      <c r="HCX3988">
        <v>1</v>
      </c>
      <c r="HCY3988" t="s">
        <v>6458</v>
      </c>
      <c r="HCZ3988">
        <v>1</v>
      </c>
      <c r="HDA3988" t="s">
        <v>6458</v>
      </c>
      <c r="HDB3988">
        <v>1</v>
      </c>
      <c r="HDC3988" t="s">
        <v>6458</v>
      </c>
      <c r="HDD3988">
        <v>1</v>
      </c>
      <c r="HDE3988" t="s">
        <v>6458</v>
      </c>
      <c r="HDF3988">
        <v>1</v>
      </c>
      <c r="HDG3988" t="s">
        <v>6458</v>
      </c>
      <c r="HDH3988">
        <v>1</v>
      </c>
      <c r="HDI3988" t="s">
        <v>6458</v>
      </c>
      <c r="HDJ3988">
        <v>1</v>
      </c>
      <c r="HDK3988" t="s">
        <v>6458</v>
      </c>
      <c r="HDL3988">
        <v>1</v>
      </c>
      <c r="HDM3988" t="s">
        <v>6458</v>
      </c>
      <c r="HDN3988">
        <v>1</v>
      </c>
      <c r="HDO3988" t="s">
        <v>6458</v>
      </c>
      <c r="HDP3988">
        <v>1</v>
      </c>
      <c r="HDQ3988" t="s">
        <v>6458</v>
      </c>
      <c r="HDR3988">
        <v>1</v>
      </c>
      <c r="HDS3988" t="s">
        <v>6458</v>
      </c>
      <c r="HDT3988">
        <v>1</v>
      </c>
      <c r="HDU3988" t="s">
        <v>6458</v>
      </c>
      <c r="HDV3988">
        <v>1</v>
      </c>
      <c r="HDW3988" t="s">
        <v>6458</v>
      </c>
      <c r="HDX3988">
        <v>1</v>
      </c>
      <c r="HDY3988" t="s">
        <v>6458</v>
      </c>
      <c r="HDZ3988">
        <v>1</v>
      </c>
      <c r="HEA3988" t="s">
        <v>6458</v>
      </c>
      <c r="HEB3988">
        <v>1</v>
      </c>
      <c r="HEC3988" t="s">
        <v>6458</v>
      </c>
      <c r="HED3988">
        <v>1</v>
      </c>
      <c r="HEE3988" t="s">
        <v>6458</v>
      </c>
      <c r="HEF3988">
        <v>1</v>
      </c>
      <c r="HEG3988" t="s">
        <v>6458</v>
      </c>
      <c r="HEH3988">
        <v>1</v>
      </c>
      <c r="HEI3988" t="s">
        <v>6458</v>
      </c>
      <c r="HEJ3988">
        <v>1</v>
      </c>
      <c r="HEK3988" t="s">
        <v>6458</v>
      </c>
      <c r="HEL3988">
        <v>1</v>
      </c>
      <c r="HEM3988" t="s">
        <v>6458</v>
      </c>
      <c r="HEN3988">
        <v>1</v>
      </c>
      <c r="HEO3988" t="s">
        <v>6458</v>
      </c>
      <c r="HEP3988">
        <v>1</v>
      </c>
      <c r="HEQ3988" t="s">
        <v>6458</v>
      </c>
      <c r="HER3988">
        <v>1</v>
      </c>
      <c r="HES3988" t="s">
        <v>6458</v>
      </c>
      <c r="HET3988">
        <v>1</v>
      </c>
      <c r="HEU3988" t="s">
        <v>6458</v>
      </c>
      <c r="HEV3988">
        <v>1</v>
      </c>
      <c r="HEW3988" t="s">
        <v>6458</v>
      </c>
      <c r="HEX3988">
        <v>1</v>
      </c>
      <c r="HEY3988" t="s">
        <v>6458</v>
      </c>
      <c r="HEZ3988">
        <v>1</v>
      </c>
      <c r="HFA3988" t="s">
        <v>6458</v>
      </c>
      <c r="HFB3988">
        <v>1</v>
      </c>
      <c r="HFC3988" t="s">
        <v>6458</v>
      </c>
      <c r="HFD3988">
        <v>1</v>
      </c>
      <c r="HFE3988" t="s">
        <v>6458</v>
      </c>
      <c r="HFF3988">
        <v>1</v>
      </c>
      <c r="HFG3988" t="s">
        <v>6458</v>
      </c>
      <c r="HFH3988">
        <v>1</v>
      </c>
      <c r="HFI3988" t="s">
        <v>6458</v>
      </c>
      <c r="HFJ3988">
        <v>1</v>
      </c>
      <c r="HFK3988" t="s">
        <v>6458</v>
      </c>
      <c r="HFL3988">
        <v>1</v>
      </c>
      <c r="HFM3988" t="s">
        <v>6458</v>
      </c>
      <c r="HFN3988">
        <v>1</v>
      </c>
      <c r="HFO3988" t="s">
        <v>6458</v>
      </c>
      <c r="HFP3988">
        <v>1</v>
      </c>
      <c r="HFQ3988" t="s">
        <v>6458</v>
      </c>
      <c r="HFR3988">
        <v>1</v>
      </c>
      <c r="HFS3988" t="s">
        <v>6458</v>
      </c>
      <c r="HFT3988">
        <v>1</v>
      </c>
      <c r="HFU3988" t="s">
        <v>6458</v>
      </c>
      <c r="HFV3988">
        <v>1</v>
      </c>
      <c r="HFW3988" t="s">
        <v>6458</v>
      </c>
      <c r="HFX3988">
        <v>1</v>
      </c>
      <c r="HFY3988" t="s">
        <v>6458</v>
      </c>
      <c r="HFZ3988">
        <v>1</v>
      </c>
      <c r="HGA3988" t="s">
        <v>6458</v>
      </c>
      <c r="HGB3988">
        <v>1</v>
      </c>
      <c r="HGC3988" t="s">
        <v>6458</v>
      </c>
      <c r="HGD3988">
        <v>1</v>
      </c>
      <c r="HGE3988" t="s">
        <v>6458</v>
      </c>
      <c r="HGF3988">
        <v>1</v>
      </c>
      <c r="HGG3988" t="s">
        <v>6458</v>
      </c>
      <c r="HGH3988">
        <v>1</v>
      </c>
      <c r="HGI3988" t="s">
        <v>6458</v>
      </c>
      <c r="HGJ3988">
        <v>1</v>
      </c>
      <c r="HGK3988" t="s">
        <v>6458</v>
      </c>
      <c r="HGL3988">
        <v>1</v>
      </c>
      <c r="HGM3988" t="s">
        <v>6458</v>
      </c>
      <c r="HGN3988">
        <v>1</v>
      </c>
      <c r="HGO3988" t="s">
        <v>6458</v>
      </c>
      <c r="HGP3988">
        <v>1</v>
      </c>
      <c r="HGQ3988" t="s">
        <v>6458</v>
      </c>
      <c r="HGR3988">
        <v>1</v>
      </c>
      <c r="HGS3988" t="s">
        <v>6458</v>
      </c>
      <c r="HGT3988">
        <v>1</v>
      </c>
      <c r="HGU3988" t="s">
        <v>6458</v>
      </c>
      <c r="HGV3988">
        <v>1</v>
      </c>
      <c r="HGW3988" t="s">
        <v>6458</v>
      </c>
      <c r="HGX3988">
        <v>1</v>
      </c>
      <c r="HGY3988" t="s">
        <v>6458</v>
      </c>
      <c r="HGZ3988">
        <v>1</v>
      </c>
      <c r="HHA3988" t="s">
        <v>6458</v>
      </c>
      <c r="HHB3988">
        <v>1</v>
      </c>
      <c r="HHC3988" t="s">
        <v>6458</v>
      </c>
      <c r="HHD3988">
        <v>1</v>
      </c>
      <c r="HHE3988" t="s">
        <v>6458</v>
      </c>
      <c r="HHF3988">
        <v>1</v>
      </c>
      <c r="HHG3988" t="s">
        <v>6458</v>
      </c>
      <c r="HHH3988">
        <v>1</v>
      </c>
      <c r="HHI3988" t="s">
        <v>6458</v>
      </c>
      <c r="HHJ3988">
        <v>1</v>
      </c>
      <c r="HHK3988" t="s">
        <v>6458</v>
      </c>
      <c r="HHL3988">
        <v>1</v>
      </c>
      <c r="HHM3988" t="s">
        <v>6458</v>
      </c>
      <c r="HHN3988">
        <v>1</v>
      </c>
      <c r="HHO3988" t="s">
        <v>6458</v>
      </c>
      <c r="HHP3988">
        <v>1</v>
      </c>
      <c r="HHQ3988" t="s">
        <v>6458</v>
      </c>
      <c r="HHR3988">
        <v>1</v>
      </c>
      <c r="HHS3988" t="s">
        <v>6458</v>
      </c>
      <c r="HHT3988">
        <v>1</v>
      </c>
      <c r="HHU3988" t="s">
        <v>6458</v>
      </c>
      <c r="HHV3988">
        <v>1</v>
      </c>
      <c r="HHW3988" t="s">
        <v>6458</v>
      </c>
      <c r="HHX3988">
        <v>1</v>
      </c>
      <c r="HHY3988" t="s">
        <v>6458</v>
      </c>
      <c r="HHZ3988">
        <v>1</v>
      </c>
      <c r="HIA3988" t="s">
        <v>6458</v>
      </c>
      <c r="HIB3988">
        <v>1</v>
      </c>
      <c r="HIC3988" t="s">
        <v>6458</v>
      </c>
      <c r="HID3988">
        <v>1</v>
      </c>
      <c r="HIE3988" t="s">
        <v>6458</v>
      </c>
      <c r="HIF3988">
        <v>1</v>
      </c>
      <c r="HIG3988" t="s">
        <v>6458</v>
      </c>
      <c r="HIH3988">
        <v>1</v>
      </c>
      <c r="HII3988" t="s">
        <v>6458</v>
      </c>
      <c r="HIJ3988">
        <v>1</v>
      </c>
      <c r="HIK3988" t="s">
        <v>6458</v>
      </c>
      <c r="HIL3988">
        <v>1</v>
      </c>
      <c r="HIM3988" t="s">
        <v>6458</v>
      </c>
      <c r="HIN3988">
        <v>1</v>
      </c>
      <c r="HIO3988" t="s">
        <v>6458</v>
      </c>
      <c r="HIP3988">
        <v>1</v>
      </c>
      <c r="HIQ3988" t="s">
        <v>6458</v>
      </c>
      <c r="HIR3988">
        <v>1</v>
      </c>
      <c r="HIS3988" t="s">
        <v>6458</v>
      </c>
      <c r="HIT3988">
        <v>1</v>
      </c>
      <c r="HIU3988" t="s">
        <v>6458</v>
      </c>
      <c r="HIV3988">
        <v>1</v>
      </c>
      <c r="HIW3988" t="s">
        <v>6458</v>
      </c>
      <c r="HIX3988">
        <v>1</v>
      </c>
      <c r="HIY3988" t="s">
        <v>6458</v>
      </c>
      <c r="HIZ3988">
        <v>1</v>
      </c>
      <c r="HJA3988" t="s">
        <v>6458</v>
      </c>
      <c r="HJB3988">
        <v>1</v>
      </c>
      <c r="HJC3988" t="s">
        <v>6458</v>
      </c>
      <c r="HJD3988">
        <v>1</v>
      </c>
      <c r="HJE3988" t="s">
        <v>6458</v>
      </c>
      <c r="HJF3988">
        <v>1</v>
      </c>
      <c r="HJG3988" t="s">
        <v>6458</v>
      </c>
      <c r="HJH3988">
        <v>1</v>
      </c>
      <c r="HJI3988" t="s">
        <v>6458</v>
      </c>
      <c r="HJJ3988">
        <v>1</v>
      </c>
      <c r="HJK3988" t="s">
        <v>6458</v>
      </c>
      <c r="HJL3988">
        <v>1</v>
      </c>
      <c r="HJM3988" t="s">
        <v>6458</v>
      </c>
      <c r="HJN3988">
        <v>1</v>
      </c>
      <c r="HJO3988" t="s">
        <v>6458</v>
      </c>
      <c r="HJP3988">
        <v>1</v>
      </c>
      <c r="HJQ3988" t="s">
        <v>6458</v>
      </c>
      <c r="HJR3988">
        <v>1</v>
      </c>
      <c r="HJS3988" t="s">
        <v>6458</v>
      </c>
      <c r="HJT3988">
        <v>1</v>
      </c>
      <c r="HJU3988" t="s">
        <v>6458</v>
      </c>
      <c r="HJV3988">
        <v>1</v>
      </c>
      <c r="HJW3988" t="s">
        <v>6458</v>
      </c>
      <c r="HJX3988">
        <v>1</v>
      </c>
      <c r="HJY3988" t="s">
        <v>6458</v>
      </c>
      <c r="HJZ3988">
        <v>1</v>
      </c>
      <c r="HKA3988" t="s">
        <v>6458</v>
      </c>
      <c r="HKB3988">
        <v>1</v>
      </c>
      <c r="HKC3988" t="s">
        <v>6458</v>
      </c>
      <c r="HKD3988">
        <v>1</v>
      </c>
      <c r="HKE3988" t="s">
        <v>6458</v>
      </c>
      <c r="HKF3988">
        <v>1</v>
      </c>
      <c r="HKG3988" t="s">
        <v>6458</v>
      </c>
      <c r="HKH3988">
        <v>1</v>
      </c>
      <c r="HKI3988" t="s">
        <v>6458</v>
      </c>
      <c r="HKJ3988">
        <v>1</v>
      </c>
      <c r="HKK3988" t="s">
        <v>6458</v>
      </c>
      <c r="HKL3988">
        <v>1</v>
      </c>
      <c r="HKM3988" t="s">
        <v>6458</v>
      </c>
      <c r="HKN3988">
        <v>1</v>
      </c>
      <c r="HKO3988" t="s">
        <v>6458</v>
      </c>
      <c r="HKP3988">
        <v>1</v>
      </c>
      <c r="HKQ3988" t="s">
        <v>6458</v>
      </c>
      <c r="HKR3988">
        <v>1</v>
      </c>
      <c r="HKS3988" t="s">
        <v>6458</v>
      </c>
      <c r="HKT3988">
        <v>1</v>
      </c>
      <c r="HKU3988" t="s">
        <v>6458</v>
      </c>
      <c r="HKV3988">
        <v>1</v>
      </c>
      <c r="HKW3988" t="s">
        <v>6458</v>
      </c>
      <c r="HKX3988">
        <v>1</v>
      </c>
      <c r="HKY3988" t="s">
        <v>6458</v>
      </c>
      <c r="HKZ3988">
        <v>1</v>
      </c>
      <c r="HLA3988" t="s">
        <v>6458</v>
      </c>
      <c r="HLB3988">
        <v>1</v>
      </c>
      <c r="HLC3988" t="s">
        <v>6458</v>
      </c>
      <c r="HLD3988">
        <v>1</v>
      </c>
      <c r="HLE3988" t="s">
        <v>6458</v>
      </c>
      <c r="HLF3988">
        <v>1</v>
      </c>
      <c r="HLG3988" t="s">
        <v>6458</v>
      </c>
      <c r="HLH3988">
        <v>1</v>
      </c>
      <c r="HLI3988" t="s">
        <v>6458</v>
      </c>
      <c r="HLJ3988">
        <v>1</v>
      </c>
      <c r="HLK3988" t="s">
        <v>6458</v>
      </c>
      <c r="HLL3988">
        <v>1</v>
      </c>
      <c r="HLM3988" t="s">
        <v>6458</v>
      </c>
      <c r="HLN3988">
        <v>1</v>
      </c>
      <c r="HLO3988" t="s">
        <v>6458</v>
      </c>
      <c r="HLP3988">
        <v>1</v>
      </c>
      <c r="HLQ3988" t="s">
        <v>6458</v>
      </c>
      <c r="HLR3988">
        <v>1</v>
      </c>
      <c r="HLS3988" t="s">
        <v>6458</v>
      </c>
      <c r="HLT3988">
        <v>1</v>
      </c>
      <c r="HLU3988" t="s">
        <v>6458</v>
      </c>
      <c r="HLV3988">
        <v>1</v>
      </c>
      <c r="HLW3988" t="s">
        <v>6458</v>
      </c>
      <c r="HLX3988">
        <v>1</v>
      </c>
      <c r="HLY3988" t="s">
        <v>6458</v>
      </c>
      <c r="HLZ3988">
        <v>1</v>
      </c>
      <c r="HMA3988" t="s">
        <v>6458</v>
      </c>
      <c r="HMB3988">
        <v>1</v>
      </c>
      <c r="HMC3988" t="s">
        <v>6458</v>
      </c>
      <c r="HMD3988">
        <v>1</v>
      </c>
      <c r="HME3988" t="s">
        <v>6458</v>
      </c>
      <c r="HMF3988">
        <v>1</v>
      </c>
      <c r="HMG3988" t="s">
        <v>6458</v>
      </c>
      <c r="HMH3988">
        <v>1</v>
      </c>
      <c r="HMI3988" t="s">
        <v>6458</v>
      </c>
      <c r="HMJ3988">
        <v>1</v>
      </c>
      <c r="HMK3988" t="s">
        <v>6458</v>
      </c>
      <c r="HML3988">
        <v>1</v>
      </c>
      <c r="HMM3988" t="s">
        <v>6458</v>
      </c>
      <c r="HMN3988">
        <v>1</v>
      </c>
      <c r="HMO3988" t="s">
        <v>6458</v>
      </c>
      <c r="HMP3988">
        <v>1</v>
      </c>
      <c r="HMQ3988" t="s">
        <v>6458</v>
      </c>
      <c r="HMR3988">
        <v>1</v>
      </c>
      <c r="HMS3988" t="s">
        <v>6458</v>
      </c>
      <c r="HMT3988">
        <v>1</v>
      </c>
      <c r="HMU3988" t="s">
        <v>6458</v>
      </c>
      <c r="HMV3988">
        <v>1</v>
      </c>
      <c r="HMW3988" t="s">
        <v>6458</v>
      </c>
      <c r="HMX3988">
        <v>1</v>
      </c>
      <c r="HMY3988" t="s">
        <v>6458</v>
      </c>
      <c r="HMZ3988">
        <v>1</v>
      </c>
      <c r="HNA3988" t="s">
        <v>6458</v>
      </c>
      <c r="HNB3988">
        <v>1</v>
      </c>
      <c r="HNC3988" t="s">
        <v>6458</v>
      </c>
      <c r="HND3988">
        <v>1</v>
      </c>
      <c r="HNE3988" t="s">
        <v>6458</v>
      </c>
      <c r="HNF3988">
        <v>1</v>
      </c>
      <c r="HNG3988" t="s">
        <v>6458</v>
      </c>
      <c r="HNH3988">
        <v>1</v>
      </c>
      <c r="HNI3988" t="s">
        <v>6458</v>
      </c>
      <c r="HNJ3988">
        <v>1</v>
      </c>
      <c r="HNK3988" t="s">
        <v>6458</v>
      </c>
      <c r="HNL3988">
        <v>1</v>
      </c>
      <c r="HNM3988" t="s">
        <v>6458</v>
      </c>
      <c r="HNN3988">
        <v>1</v>
      </c>
      <c r="HNO3988" t="s">
        <v>6458</v>
      </c>
      <c r="HNP3988">
        <v>1</v>
      </c>
      <c r="HNQ3988" t="s">
        <v>6458</v>
      </c>
      <c r="HNR3988">
        <v>1</v>
      </c>
      <c r="HNS3988" t="s">
        <v>6458</v>
      </c>
      <c r="HNT3988">
        <v>1</v>
      </c>
      <c r="HNU3988" t="s">
        <v>6458</v>
      </c>
      <c r="HNV3988">
        <v>1</v>
      </c>
      <c r="HNW3988" t="s">
        <v>6458</v>
      </c>
      <c r="HNX3988">
        <v>1</v>
      </c>
      <c r="HNY3988" t="s">
        <v>6458</v>
      </c>
      <c r="HNZ3988">
        <v>1</v>
      </c>
      <c r="HOA3988" t="s">
        <v>6458</v>
      </c>
      <c r="HOB3988">
        <v>1</v>
      </c>
      <c r="HOC3988" t="s">
        <v>6458</v>
      </c>
      <c r="HOD3988">
        <v>1</v>
      </c>
      <c r="HOE3988" t="s">
        <v>6458</v>
      </c>
      <c r="HOF3988">
        <v>1</v>
      </c>
      <c r="HOG3988" t="s">
        <v>6458</v>
      </c>
      <c r="HOH3988">
        <v>1</v>
      </c>
      <c r="HOI3988" t="s">
        <v>6458</v>
      </c>
      <c r="HOJ3988">
        <v>1</v>
      </c>
      <c r="HOK3988" t="s">
        <v>6458</v>
      </c>
      <c r="HOL3988">
        <v>1</v>
      </c>
      <c r="HOM3988" t="s">
        <v>6458</v>
      </c>
      <c r="HON3988">
        <v>1</v>
      </c>
      <c r="HOO3988" t="s">
        <v>6458</v>
      </c>
      <c r="HOP3988">
        <v>1</v>
      </c>
      <c r="HOQ3988" t="s">
        <v>6458</v>
      </c>
      <c r="HOR3988">
        <v>1</v>
      </c>
      <c r="HOS3988" t="s">
        <v>6458</v>
      </c>
      <c r="HOT3988">
        <v>1</v>
      </c>
      <c r="HOU3988" t="s">
        <v>6458</v>
      </c>
      <c r="HOV3988">
        <v>1</v>
      </c>
      <c r="HOW3988" t="s">
        <v>6458</v>
      </c>
      <c r="HOX3988">
        <v>1</v>
      </c>
      <c r="HOY3988" t="s">
        <v>6458</v>
      </c>
      <c r="HOZ3988">
        <v>1</v>
      </c>
      <c r="HPA3988" t="s">
        <v>6458</v>
      </c>
      <c r="HPB3988">
        <v>1</v>
      </c>
      <c r="HPC3988" t="s">
        <v>6458</v>
      </c>
      <c r="HPD3988">
        <v>1</v>
      </c>
      <c r="HPE3988" t="s">
        <v>6458</v>
      </c>
      <c r="HPF3988">
        <v>1</v>
      </c>
      <c r="HPG3988" t="s">
        <v>6458</v>
      </c>
      <c r="HPH3988">
        <v>1</v>
      </c>
      <c r="HPI3988" t="s">
        <v>6458</v>
      </c>
      <c r="HPJ3988">
        <v>1</v>
      </c>
      <c r="HPK3988" t="s">
        <v>6458</v>
      </c>
      <c r="HPL3988">
        <v>1</v>
      </c>
      <c r="HPM3988" t="s">
        <v>6458</v>
      </c>
      <c r="HPN3988">
        <v>1</v>
      </c>
      <c r="HPO3988" t="s">
        <v>6458</v>
      </c>
      <c r="HPP3988">
        <v>1</v>
      </c>
      <c r="HPQ3988" t="s">
        <v>6458</v>
      </c>
      <c r="HPR3988">
        <v>1</v>
      </c>
      <c r="HPS3988" t="s">
        <v>6458</v>
      </c>
      <c r="HPT3988">
        <v>1</v>
      </c>
      <c r="HPU3988" t="s">
        <v>6458</v>
      </c>
      <c r="HPV3988">
        <v>1</v>
      </c>
      <c r="HPW3988" t="s">
        <v>6458</v>
      </c>
      <c r="HPX3988">
        <v>1</v>
      </c>
      <c r="HPY3988" t="s">
        <v>6458</v>
      </c>
      <c r="HPZ3988">
        <v>1</v>
      </c>
      <c r="HQA3988" t="s">
        <v>6458</v>
      </c>
      <c r="HQB3988">
        <v>1</v>
      </c>
      <c r="HQC3988" t="s">
        <v>6458</v>
      </c>
      <c r="HQD3988">
        <v>1</v>
      </c>
      <c r="HQE3988" t="s">
        <v>6458</v>
      </c>
      <c r="HQF3988">
        <v>1</v>
      </c>
      <c r="HQG3988" t="s">
        <v>6458</v>
      </c>
      <c r="HQH3988">
        <v>1</v>
      </c>
      <c r="HQI3988" t="s">
        <v>6458</v>
      </c>
      <c r="HQJ3988">
        <v>1</v>
      </c>
      <c r="HQK3988" t="s">
        <v>6458</v>
      </c>
      <c r="HQL3988">
        <v>1</v>
      </c>
      <c r="HQM3988" t="s">
        <v>6458</v>
      </c>
      <c r="HQN3988">
        <v>1</v>
      </c>
      <c r="HQO3988" t="s">
        <v>6458</v>
      </c>
      <c r="HQP3988">
        <v>1</v>
      </c>
      <c r="HQQ3988" t="s">
        <v>6458</v>
      </c>
      <c r="HQR3988">
        <v>1</v>
      </c>
      <c r="HQS3988" t="s">
        <v>6458</v>
      </c>
      <c r="HQT3988">
        <v>1</v>
      </c>
      <c r="HQU3988" t="s">
        <v>6458</v>
      </c>
      <c r="HQV3988">
        <v>1</v>
      </c>
      <c r="HQW3988" t="s">
        <v>6458</v>
      </c>
      <c r="HQX3988">
        <v>1</v>
      </c>
      <c r="HQY3988" t="s">
        <v>6458</v>
      </c>
      <c r="HQZ3988">
        <v>1</v>
      </c>
      <c r="HRA3988" t="s">
        <v>6458</v>
      </c>
      <c r="HRB3988">
        <v>1</v>
      </c>
      <c r="HRC3988" t="s">
        <v>6458</v>
      </c>
      <c r="HRD3988">
        <v>1</v>
      </c>
      <c r="HRE3988" t="s">
        <v>6458</v>
      </c>
      <c r="HRF3988">
        <v>1</v>
      </c>
      <c r="HRG3988" t="s">
        <v>6458</v>
      </c>
      <c r="HRH3988">
        <v>1</v>
      </c>
      <c r="HRI3988" t="s">
        <v>6458</v>
      </c>
      <c r="HRJ3988">
        <v>1</v>
      </c>
      <c r="HRK3988" t="s">
        <v>6458</v>
      </c>
      <c r="HRL3988">
        <v>1</v>
      </c>
      <c r="HRM3988" t="s">
        <v>6458</v>
      </c>
      <c r="HRN3988">
        <v>1</v>
      </c>
      <c r="HRO3988" t="s">
        <v>6458</v>
      </c>
      <c r="HRP3988">
        <v>1</v>
      </c>
      <c r="HRQ3988" t="s">
        <v>6458</v>
      </c>
      <c r="HRR3988">
        <v>1</v>
      </c>
      <c r="HRS3988" t="s">
        <v>6458</v>
      </c>
      <c r="HRT3988">
        <v>1</v>
      </c>
      <c r="HRU3988" t="s">
        <v>6458</v>
      </c>
      <c r="HRV3988">
        <v>1</v>
      </c>
      <c r="HRW3988" t="s">
        <v>6458</v>
      </c>
      <c r="HRX3988">
        <v>1</v>
      </c>
      <c r="HRY3988" t="s">
        <v>6458</v>
      </c>
      <c r="HRZ3988">
        <v>1</v>
      </c>
      <c r="HSA3988" t="s">
        <v>6458</v>
      </c>
      <c r="HSB3988">
        <v>1</v>
      </c>
      <c r="HSC3988" t="s">
        <v>6458</v>
      </c>
      <c r="HSD3988">
        <v>1</v>
      </c>
      <c r="HSE3988" t="s">
        <v>6458</v>
      </c>
      <c r="HSF3988">
        <v>1</v>
      </c>
      <c r="HSG3988" t="s">
        <v>6458</v>
      </c>
      <c r="HSH3988">
        <v>1</v>
      </c>
      <c r="HSI3988" t="s">
        <v>6458</v>
      </c>
      <c r="HSJ3988">
        <v>1</v>
      </c>
      <c r="HSK3988" t="s">
        <v>6458</v>
      </c>
      <c r="HSL3988">
        <v>1</v>
      </c>
      <c r="HSM3988" t="s">
        <v>6458</v>
      </c>
      <c r="HSN3988">
        <v>1</v>
      </c>
      <c r="HSO3988" t="s">
        <v>6458</v>
      </c>
      <c r="HSP3988">
        <v>1</v>
      </c>
      <c r="HSQ3988" t="s">
        <v>6458</v>
      </c>
      <c r="HSR3988">
        <v>1</v>
      </c>
      <c r="HSS3988" t="s">
        <v>6458</v>
      </c>
      <c r="HST3988">
        <v>1</v>
      </c>
      <c r="HSU3988" t="s">
        <v>6458</v>
      </c>
      <c r="HSV3988">
        <v>1</v>
      </c>
      <c r="HSW3988" t="s">
        <v>6458</v>
      </c>
      <c r="HSX3988">
        <v>1</v>
      </c>
      <c r="HSY3988" t="s">
        <v>6458</v>
      </c>
      <c r="HSZ3988">
        <v>1</v>
      </c>
      <c r="HTA3988" t="s">
        <v>6458</v>
      </c>
      <c r="HTB3988">
        <v>1</v>
      </c>
      <c r="HTC3988" t="s">
        <v>6458</v>
      </c>
      <c r="HTD3988">
        <v>1</v>
      </c>
      <c r="HTE3988" t="s">
        <v>6458</v>
      </c>
      <c r="HTF3988">
        <v>1</v>
      </c>
      <c r="HTG3988" t="s">
        <v>6458</v>
      </c>
      <c r="HTH3988">
        <v>1</v>
      </c>
      <c r="HTI3988" t="s">
        <v>6458</v>
      </c>
      <c r="HTJ3988">
        <v>1</v>
      </c>
      <c r="HTK3988" t="s">
        <v>6458</v>
      </c>
      <c r="HTL3988">
        <v>1</v>
      </c>
      <c r="HTM3988" t="s">
        <v>6458</v>
      </c>
      <c r="HTN3988">
        <v>1</v>
      </c>
      <c r="HTO3988" t="s">
        <v>6458</v>
      </c>
      <c r="HTP3988">
        <v>1</v>
      </c>
      <c r="HTQ3988" t="s">
        <v>6458</v>
      </c>
      <c r="HTR3988">
        <v>1</v>
      </c>
      <c r="HTS3988" t="s">
        <v>6458</v>
      </c>
      <c r="HTT3988">
        <v>1</v>
      </c>
      <c r="HTU3988" t="s">
        <v>6458</v>
      </c>
      <c r="HTV3988">
        <v>1</v>
      </c>
      <c r="HTW3988" t="s">
        <v>6458</v>
      </c>
      <c r="HTX3988">
        <v>1</v>
      </c>
      <c r="HTY3988" t="s">
        <v>6458</v>
      </c>
      <c r="HTZ3988">
        <v>1</v>
      </c>
      <c r="HUA3988" t="s">
        <v>6458</v>
      </c>
      <c r="HUB3988">
        <v>1</v>
      </c>
      <c r="HUC3988" t="s">
        <v>6458</v>
      </c>
      <c r="HUD3988">
        <v>1</v>
      </c>
      <c r="HUE3988" t="s">
        <v>6458</v>
      </c>
      <c r="HUF3988">
        <v>1</v>
      </c>
      <c r="HUG3988" t="s">
        <v>6458</v>
      </c>
      <c r="HUH3988">
        <v>1</v>
      </c>
      <c r="HUI3988" t="s">
        <v>6458</v>
      </c>
      <c r="HUJ3988">
        <v>1</v>
      </c>
      <c r="HUK3988" t="s">
        <v>6458</v>
      </c>
      <c r="HUL3988">
        <v>1</v>
      </c>
      <c r="HUM3988" t="s">
        <v>6458</v>
      </c>
      <c r="HUN3988">
        <v>1</v>
      </c>
      <c r="HUO3988" t="s">
        <v>6458</v>
      </c>
      <c r="HUP3988">
        <v>1</v>
      </c>
      <c r="HUQ3988" t="s">
        <v>6458</v>
      </c>
      <c r="HUR3988">
        <v>1</v>
      </c>
      <c r="HUS3988" t="s">
        <v>6458</v>
      </c>
      <c r="HUT3988">
        <v>1</v>
      </c>
      <c r="HUU3988" t="s">
        <v>6458</v>
      </c>
      <c r="HUV3988">
        <v>1</v>
      </c>
      <c r="HUW3988" t="s">
        <v>6458</v>
      </c>
      <c r="HUX3988">
        <v>1</v>
      </c>
      <c r="HUY3988" t="s">
        <v>6458</v>
      </c>
      <c r="HUZ3988">
        <v>1</v>
      </c>
      <c r="HVA3988" t="s">
        <v>6458</v>
      </c>
      <c r="HVB3988">
        <v>1</v>
      </c>
      <c r="HVC3988" t="s">
        <v>6458</v>
      </c>
      <c r="HVD3988">
        <v>1</v>
      </c>
      <c r="HVE3988" t="s">
        <v>6458</v>
      </c>
      <c r="HVF3988">
        <v>1</v>
      </c>
      <c r="HVG3988" t="s">
        <v>6458</v>
      </c>
      <c r="HVH3988">
        <v>1</v>
      </c>
      <c r="HVI3988" t="s">
        <v>6458</v>
      </c>
      <c r="HVJ3988">
        <v>1</v>
      </c>
      <c r="HVK3988" t="s">
        <v>6458</v>
      </c>
      <c r="HVL3988">
        <v>1</v>
      </c>
      <c r="HVM3988" t="s">
        <v>6458</v>
      </c>
      <c r="HVN3988">
        <v>1</v>
      </c>
      <c r="HVO3988" t="s">
        <v>6458</v>
      </c>
      <c r="HVP3988">
        <v>1</v>
      </c>
      <c r="HVQ3988" t="s">
        <v>6458</v>
      </c>
      <c r="HVR3988">
        <v>1</v>
      </c>
      <c r="HVS3988" t="s">
        <v>6458</v>
      </c>
      <c r="HVT3988">
        <v>1</v>
      </c>
      <c r="HVU3988" t="s">
        <v>6458</v>
      </c>
      <c r="HVV3988">
        <v>1</v>
      </c>
      <c r="HVW3988" t="s">
        <v>6458</v>
      </c>
      <c r="HVX3988">
        <v>1</v>
      </c>
      <c r="HVY3988" t="s">
        <v>6458</v>
      </c>
      <c r="HVZ3988">
        <v>1</v>
      </c>
      <c r="HWA3988" t="s">
        <v>6458</v>
      </c>
      <c r="HWB3988">
        <v>1</v>
      </c>
      <c r="HWC3988" t="s">
        <v>6458</v>
      </c>
      <c r="HWD3988">
        <v>1</v>
      </c>
      <c r="HWE3988" t="s">
        <v>6458</v>
      </c>
      <c r="HWF3988">
        <v>1</v>
      </c>
      <c r="HWG3988" t="s">
        <v>6458</v>
      </c>
      <c r="HWH3988">
        <v>1</v>
      </c>
      <c r="HWI3988" t="s">
        <v>6458</v>
      </c>
      <c r="HWJ3988">
        <v>1</v>
      </c>
      <c r="HWK3988" t="s">
        <v>6458</v>
      </c>
      <c r="HWL3988">
        <v>1</v>
      </c>
      <c r="HWM3988" t="s">
        <v>6458</v>
      </c>
      <c r="HWN3988">
        <v>1</v>
      </c>
      <c r="HWO3988" t="s">
        <v>6458</v>
      </c>
      <c r="HWP3988">
        <v>1</v>
      </c>
      <c r="HWQ3988" t="s">
        <v>6458</v>
      </c>
      <c r="HWR3988">
        <v>1</v>
      </c>
      <c r="HWS3988" t="s">
        <v>6458</v>
      </c>
      <c r="HWT3988">
        <v>1</v>
      </c>
      <c r="HWU3988" t="s">
        <v>6458</v>
      </c>
      <c r="HWV3988">
        <v>1</v>
      </c>
      <c r="HWW3988" t="s">
        <v>6458</v>
      </c>
      <c r="HWX3988">
        <v>1</v>
      </c>
      <c r="HWY3988" t="s">
        <v>6458</v>
      </c>
      <c r="HWZ3988">
        <v>1</v>
      </c>
      <c r="HXA3988" t="s">
        <v>6458</v>
      </c>
      <c r="HXB3988">
        <v>1</v>
      </c>
      <c r="HXC3988" t="s">
        <v>6458</v>
      </c>
      <c r="HXD3988">
        <v>1</v>
      </c>
      <c r="HXE3988" t="s">
        <v>6458</v>
      </c>
      <c r="HXF3988">
        <v>1</v>
      </c>
      <c r="HXG3988" t="s">
        <v>6458</v>
      </c>
      <c r="HXH3988">
        <v>1</v>
      </c>
      <c r="HXI3988" t="s">
        <v>6458</v>
      </c>
      <c r="HXJ3988">
        <v>1</v>
      </c>
      <c r="HXK3988" t="s">
        <v>6458</v>
      </c>
      <c r="HXL3988">
        <v>1</v>
      </c>
      <c r="HXM3988" t="s">
        <v>6458</v>
      </c>
      <c r="HXN3988">
        <v>1</v>
      </c>
      <c r="HXO3988" t="s">
        <v>6458</v>
      </c>
      <c r="HXP3988">
        <v>1</v>
      </c>
      <c r="HXQ3988" t="s">
        <v>6458</v>
      </c>
      <c r="HXR3988">
        <v>1</v>
      </c>
      <c r="HXS3988" t="s">
        <v>6458</v>
      </c>
      <c r="HXT3988">
        <v>1</v>
      </c>
      <c r="HXU3988" t="s">
        <v>6458</v>
      </c>
      <c r="HXV3988">
        <v>1</v>
      </c>
      <c r="HXW3988" t="s">
        <v>6458</v>
      </c>
      <c r="HXX3988">
        <v>1</v>
      </c>
      <c r="HXY3988" t="s">
        <v>6458</v>
      </c>
      <c r="HXZ3988">
        <v>1</v>
      </c>
      <c r="HYA3988" t="s">
        <v>6458</v>
      </c>
      <c r="HYB3988">
        <v>1</v>
      </c>
      <c r="HYC3988" t="s">
        <v>6458</v>
      </c>
      <c r="HYD3988">
        <v>1</v>
      </c>
      <c r="HYE3988" t="s">
        <v>6458</v>
      </c>
      <c r="HYF3988">
        <v>1</v>
      </c>
      <c r="HYG3988" t="s">
        <v>6458</v>
      </c>
      <c r="HYH3988">
        <v>1</v>
      </c>
      <c r="HYI3988" t="s">
        <v>6458</v>
      </c>
      <c r="HYJ3988">
        <v>1</v>
      </c>
      <c r="HYK3988" t="s">
        <v>6458</v>
      </c>
      <c r="HYL3988">
        <v>1</v>
      </c>
      <c r="HYM3988" t="s">
        <v>6458</v>
      </c>
      <c r="HYN3988">
        <v>1</v>
      </c>
      <c r="HYO3988" t="s">
        <v>6458</v>
      </c>
      <c r="HYP3988">
        <v>1</v>
      </c>
      <c r="HYQ3988" t="s">
        <v>6458</v>
      </c>
      <c r="HYR3988">
        <v>1</v>
      </c>
      <c r="HYS3988" t="s">
        <v>6458</v>
      </c>
      <c r="HYT3988">
        <v>1</v>
      </c>
      <c r="HYU3988" t="s">
        <v>6458</v>
      </c>
      <c r="HYV3988">
        <v>1</v>
      </c>
      <c r="HYW3988" t="s">
        <v>6458</v>
      </c>
      <c r="HYX3988">
        <v>1</v>
      </c>
      <c r="HYY3988" t="s">
        <v>6458</v>
      </c>
      <c r="HYZ3988">
        <v>1</v>
      </c>
      <c r="HZA3988" t="s">
        <v>6458</v>
      </c>
      <c r="HZB3988">
        <v>1</v>
      </c>
      <c r="HZC3988" t="s">
        <v>6458</v>
      </c>
      <c r="HZD3988">
        <v>1</v>
      </c>
      <c r="HZE3988" t="s">
        <v>6458</v>
      </c>
      <c r="HZF3988">
        <v>1</v>
      </c>
      <c r="HZG3988" t="s">
        <v>6458</v>
      </c>
      <c r="HZH3988">
        <v>1</v>
      </c>
      <c r="HZI3988" t="s">
        <v>6458</v>
      </c>
      <c r="HZJ3988">
        <v>1</v>
      </c>
      <c r="HZK3988" t="s">
        <v>6458</v>
      </c>
      <c r="HZL3988">
        <v>1</v>
      </c>
      <c r="HZM3988" t="s">
        <v>6458</v>
      </c>
      <c r="HZN3988">
        <v>1</v>
      </c>
      <c r="HZO3988" t="s">
        <v>6458</v>
      </c>
      <c r="HZP3988">
        <v>1</v>
      </c>
      <c r="HZQ3988" t="s">
        <v>6458</v>
      </c>
      <c r="HZR3988">
        <v>1</v>
      </c>
      <c r="HZS3988" t="s">
        <v>6458</v>
      </c>
      <c r="HZT3988">
        <v>1</v>
      </c>
      <c r="HZU3988" t="s">
        <v>6458</v>
      </c>
      <c r="HZV3988">
        <v>1</v>
      </c>
      <c r="HZW3988" t="s">
        <v>6458</v>
      </c>
      <c r="HZX3988">
        <v>1</v>
      </c>
      <c r="HZY3988" t="s">
        <v>6458</v>
      </c>
      <c r="HZZ3988">
        <v>1</v>
      </c>
      <c r="IAA3988" t="s">
        <v>6458</v>
      </c>
      <c r="IAB3988">
        <v>1</v>
      </c>
      <c r="IAC3988" t="s">
        <v>6458</v>
      </c>
      <c r="IAD3988">
        <v>1</v>
      </c>
      <c r="IAE3988" t="s">
        <v>6458</v>
      </c>
      <c r="IAF3988">
        <v>1</v>
      </c>
      <c r="IAG3988" t="s">
        <v>6458</v>
      </c>
      <c r="IAH3988">
        <v>1</v>
      </c>
      <c r="IAI3988" t="s">
        <v>6458</v>
      </c>
      <c r="IAJ3988">
        <v>1</v>
      </c>
      <c r="IAK3988" t="s">
        <v>6458</v>
      </c>
      <c r="IAL3988">
        <v>1</v>
      </c>
      <c r="IAM3988" t="s">
        <v>6458</v>
      </c>
      <c r="IAN3988">
        <v>1</v>
      </c>
      <c r="IAO3988" t="s">
        <v>6458</v>
      </c>
      <c r="IAP3988">
        <v>1</v>
      </c>
      <c r="IAQ3988" t="s">
        <v>6458</v>
      </c>
      <c r="IAR3988">
        <v>1</v>
      </c>
      <c r="IAS3988" t="s">
        <v>6458</v>
      </c>
      <c r="IAT3988">
        <v>1</v>
      </c>
      <c r="IAU3988" t="s">
        <v>6458</v>
      </c>
      <c r="IAV3988">
        <v>1</v>
      </c>
      <c r="IAW3988" t="s">
        <v>6458</v>
      </c>
      <c r="IAX3988">
        <v>1</v>
      </c>
      <c r="IAY3988" t="s">
        <v>6458</v>
      </c>
      <c r="IAZ3988">
        <v>1</v>
      </c>
      <c r="IBA3988" t="s">
        <v>6458</v>
      </c>
      <c r="IBB3988">
        <v>1</v>
      </c>
      <c r="IBC3988" t="s">
        <v>6458</v>
      </c>
      <c r="IBD3988">
        <v>1</v>
      </c>
      <c r="IBE3988" t="s">
        <v>6458</v>
      </c>
      <c r="IBF3988">
        <v>1</v>
      </c>
      <c r="IBG3988" t="s">
        <v>6458</v>
      </c>
      <c r="IBH3988">
        <v>1</v>
      </c>
      <c r="IBI3988" t="s">
        <v>6458</v>
      </c>
      <c r="IBJ3988">
        <v>1</v>
      </c>
      <c r="IBK3988" t="s">
        <v>6458</v>
      </c>
      <c r="IBL3988">
        <v>1</v>
      </c>
      <c r="IBM3988" t="s">
        <v>6458</v>
      </c>
      <c r="IBN3988">
        <v>1</v>
      </c>
      <c r="IBO3988" t="s">
        <v>6458</v>
      </c>
      <c r="IBP3988">
        <v>1</v>
      </c>
      <c r="IBQ3988" t="s">
        <v>6458</v>
      </c>
      <c r="IBR3988">
        <v>1</v>
      </c>
      <c r="IBS3988" t="s">
        <v>6458</v>
      </c>
      <c r="IBT3988">
        <v>1</v>
      </c>
      <c r="IBU3988" t="s">
        <v>6458</v>
      </c>
      <c r="IBV3988">
        <v>1</v>
      </c>
      <c r="IBW3988" t="s">
        <v>6458</v>
      </c>
      <c r="IBX3988">
        <v>1</v>
      </c>
      <c r="IBY3988" t="s">
        <v>6458</v>
      </c>
      <c r="IBZ3988">
        <v>1</v>
      </c>
      <c r="ICA3988" t="s">
        <v>6458</v>
      </c>
      <c r="ICB3988">
        <v>1</v>
      </c>
      <c r="ICC3988" t="s">
        <v>6458</v>
      </c>
      <c r="ICD3988">
        <v>1</v>
      </c>
      <c r="ICE3988" t="s">
        <v>6458</v>
      </c>
      <c r="ICF3988">
        <v>1</v>
      </c>
      <c r="ICG3988" t="s">
        <v>6458</v>
      </c>
      <c r="ICH3988">
        <v>1</v>
      </c>
      <c r="ICI3988" t="s">
        <v>6458</v>
      </c>
      <c r="ICJ3988">
        <v>1</v>
      </c>
      <c r="ICK3988" t="s">
        <v>6458</v>
      </c>
      <c r="ICL3988">
        <v>1</v>
      </c>
      <c r="ICM3988" t="s">
        <v>6458</v>
      </c>
      <c r="ICN3988">
        <v>1</v>
      </c>
      <c r="ICO3988" t="s">
        <v>6458</v>
      </c>
      <c r="ICP3988">
        <v>1</v>
      </c>
      <c r="ICQ3988" t="s">
        <v>6458</v>
      </c>
      <c r="ICR3988">
        <v>1</v>
      </c>
      <c r="ICS3988" t="s">
        <v>6458</v>
      </c>
      <c r="ICT3988">
        <v>1</v>
      </c>
      <c r="ICU3988" t="s">
        <v>6458</v>
      </c>
      <c r="ICV3988">
        <v>1</v>
      </c>
      <c r="ICW3988" t="s">
        <v>6458</v>
      </c>
      <c r="ICX3988">
        <v>1</v>
      </c>
      <c r="ICY3988" t="s">
        <v>6458</v>
      </c>
      <c r="ICZ3988">
        <v>1</v>
      </c>
      <c r="IDA3988" t="s">
        <v>6458</v>
      </c>
      <c r="IDB3988">
        <v>1</v>
      </c>
      <c r="IDC3988" t="s">
        <v>6458</v>
      </c>
      <c r="IDD3988">
        <v>1</v>
      </c>
      <c r="IDE3988" t="s">
        <v>6458</v>
      </c>
      <c r="IDF3988">
        <v>1</v>
      </c>
      <c r="IDG3988" t="s">
        <v>6458</v>
      </c>
      <c r="IDH3988">
        <v>1</v>
      </c>
      <c r="IDI3988" t="s">
        <v>6458</v>
      </c>
      <c r="IDJ3988">
        <v>1</v>
      </c>
      <c r="IDK3988" t="s">
        <v>6458</v>
      </c>
      <c r="IDL3988">
        <v>1</v>
      </c>
      <c r="IDM3988" t="s">
        <v>6458</v>
      </c>
      <c r="IDN3988">
        <v>1</v>
      </c>
      <c r="IDO3988" t="s">
        <v>6458</v>
      </c>
      <c r="IDP3988">
        <v>1</v>
      </c>
      <c r="IDQ3988" t="s">
        <v>6458</v>
      </c>
      <c r="IDR3988">
        <v>1</v>
      </c>
      <c r="IDS3988" t="s">
        <v>6458</v>
      </c>
      <c r="IDT3988">
        <v>1</v>
      </c>
      <c r="IDU3988" t="s">
        <v>6458</v>
      </c>
      <c r="IDV3988">
        <v>1</v>
      </c>
      <c r="IDW3988" t="s">
        <v>6458</v>
      </c>
      <c r="IDX3988">
        <v>1</v>
      </c>
      <c r="IDY3988" t="s">
        <v>6458</v>
      </c>
      <c r="IDZ3988">
        <v>1</v>
      </c>
      <c r="IEA3988" t="s">
        <v>6458</v>
      </c>
      <c r="IEB3988">
        <v>1</v>
      </c>
      <c r="IEC3988" t="s">
        <v>6458</v>
      </c>
      <c r="IED3988">
        <v>1</v>
      </c>
      <c r="IEE3988" t="s">
        <v>6458</v>
      </c>
      <c r="IEF3988">
        <v>1</v>
      </c>
      <c r="IEG3988" t="s">
        <v>6458</v>
      </c>
      <c r="IEH3988">
        <v>1</v>
      </c>
      <c r="IEI3988" t="s">
        <v>6458</v>
      </c>
      <c r="IEJ3988">
        <v>1</v>
      </c>
      <c r="IEK3988" t="s">
        <v>6458</v>
      </c>
      <c r="IEL3988">
        <v>1</v>
      </c>
      <c r="IEM3988" t="s">
        <v>6458</v>
      </c>
      <c r="IEN3988">
        <v>1</v>
      </c>
      <c r="IEO3988" t="s">
        <v>6458</v>
      </c>
      <c r="IEP3988">
        <v>1</v>
      </c>
      <c r="IEQ3988" t="s">
        <v>6458</v>
      </c>
      <c r="IER3988">
        <v>1</v>
      </c>
      <c r="IES3988" t="s">
        <v>6458</v>
      </c>
      <c r="IET3988">
        <v>1</v>
      </c>
      <c r="IEU3988" t="s">
        <v>6458</v>
      </c>
      <c r="IEV3988">
        <v>1</v>
      </c>
      <c r="IEW3988" t="s">
        <v>6458</v>
      </c>
      <c r="IEX3988">
        <v>1</v>
      </c>
      <c r="IEY3988" t="s">
        <v>6458</v>
      </c>
      <c r="IEZ3988">
        <v>1</v>
      </c>
      <c r="IFA3988" t="s">
        <v>6458</v>
      </c>
      <c r="IFB3988">
        <v>1</v>
      </c>
      <c r="IFC3988" t="s">
        <v>6458</v>
      </c>
      <c r="IFD3988">
        <v>1</v>
      </c>
      <c r="IFE3988" t="s">
        <v>6458</v>
      </c>
      <c r="IFF3988">
        <v>1</v>
      </c>
      <c r="IFG3988" t="s">
        <v>6458</v>
      </c>
      <c r="IFH3988">
        <v>1</v>
      </c>
      <c r="IFI3988" t="s">
        <v>6458</v>
      </c>
      <c r="IFJ3988">
        <v>1</v>
      </c>
      <c r="IFK3988" t="s">
        <v>6458</v>
      </c>
      <c r="IFL3988">
        <v>1</v>
      </c>
      <c r="IFM3988" t="s">
        <v>6458</v>
      </c>
      <c r="IFN3988">
        <v>1</v>
      </c>
      <c r="IFO3988" t="s">
        <v>6458</v>
      </c>
      <c r="IFP3988">
        <v>1</v>
      </c>
      <c r="IFQ3988" t="s">
        <v>6458</v>
      </c>
      <c r="IFR3988">
        <v>1</v>
      </c>
      <c r="IFS3988" t="s">
        <v>6458</v>
      </c>
      <c r="IFT3988">
        <v>1</v>
      </c>
      <c r="IFU3988" t="s">
        <v>6458</v>
      </c>
      <c r="IFV3988">
        <v>1</v>
      </c>
      <c r="IFW3988" t="s">
        <v>6458</v>
      </c>
      <c r="IFX3988">
        <v>1</v>
      </c>
      <c r="IFY3988" t="s">
        <v>6458</v>
      </c>
      <c r="IFZ3988">
        <v>1</v>
      </c>
      <c r="IGA3988" t="s">
        <v>6458</v>
      </c>
      <c r="IGB3988">
        <v>1</v>
      </c>
      <c r="IGC3988" t="s">
        <v>6458</v>
      </c>
      <c r="IGD3988">
        <v>1</v>
      </c>
      <c r="IGE3988" t="s">
        <v>6458</v>
      </c>
      <c r="IGF3988">
        <v>1</v>
      </c>
      <c r="IGG3988" t="s">
        <v>6458</v>
      </c>
      <c r="IGH3988">
        <v>1</v>
      </c>
      <c r="IGI3988" t="s">
        <v>6458</v>
      </c>
      <c r="IGJ3988">
        <v>1</v>
      </c>
      <c r="IGK3988" t="s">
        <v>6458</v>
      </c>
      <c r="IGL3988">
        <v>1</v>
      </c>
      <c r="IGM3988" t="s">
        <v>6458</v>
      </c>
      <c r="IGN3988">
        <v>1</v>
      </c>
      <c r="IGO3988" t="s">
        <v>6458</v>
      </c>
      <c r="IGP3988">
        <v>1</v>
      </c>
      <c r="IGQ3988" t="s">
        <v>6458</v>
      </c>
      <c r="IGR3988">
        <v>1</v>
      </c>
      <c r="IGS3988" t="s">
        <v>6458</v>
      </c>
      <c r="IGT3988">
        <v>1</v>
      </c>
      <c r="IGU3988" t="s">
        <v>6458</v>
      </c>
      <c r="IGV3988">
        <v>1</v>
      </c>
      <c r="IGW3988" t="s">
        <v>6458</v>
      </c>
      <c r="IGX3988">
        <v>1</v>
      </c>
      <c r="IGY3988" t="s">
        <v>6458</v>
      </c>
      <c r="IGZ3988">
        <v>1</v>
      </c>
      <c r="IHA3988" t="s">
        <v>6458</v>
      </c>
      <c r="IHB3988">
        <v>1</v>
      </c>
      <c r="IHC3988" t="s">
        <v>6458</v>
      </c>
      <c r="IHD3988">
        <v>1</v>
      </c>
      <c r="IHE3988" t="s">
        <v>6458</v>
      </c>
      <c r="IHF3988">
        <v>1</v>
      </c>
      <c r="IHG3988" t="s">
        <v>6458</v>
      </c>
      <c r="IHH3988">
        <v>1</v>
      </c>
      <c r="IHI3988" t="s">
        <v>6458</v>
      </c>
      <c r="IHJ3988">
        <v>1</v>
      </c>
      <c r="IHK3988" t="s">
        <v>6458</v>
      </c>
      <c r="IHL3988">
        <v>1</v>
      </c>
      <c r="IHM3988" t="s">
        <v>6458</v>
      </c>
      <c r="IHN3988">
        <v>1</v>
      </c>
      <c r="IHO3988" t="s">
        <v>6458</v>
      </c>
      <c r="IHP3988">
        <v>1</v>
      </c>
      <c r="IHQ3988" t="s">
        <v>6458</v>
      </c>
      <c r="IHR3988">
        <v>1</v>
      </c>
      <c r="IHS3988" t="s">
        <v>6458</v>
      </c>
      <c r="IHT3988">
        <v>1</v>
      </c>
      <c r="IHU3988" t="s">
        <v>6458</v>
      </c>
      <c r="IHV3988">
        <v>1</v>
      </c>
      <c r="IHW3988" t="s">
        <v>6458</v>
      </c>
      <c r="IHX3988">
        <v>1</v>
      </c>
      <c r="IHY3988" t="s">
        <v>6458</v>
      </c>
      <c r="IHZ3988">
        <v>1</v>
      </c>
      <c r="IIA3988" t="s">
        <v>6458</v>
      </c>
      <c r="IIB3988">
        <v>1</v>
      </c>
      <c r="IIC3988" t="s">
        <v>6458</v>
      </c>
      <c r="IID3988">
        <v>1</v>
      </c>
      <c r="IIE3988" t="s">
        <v>6458</v>
      </c>
      <c r="IIF3988">
        <v>1</v>
      </c>
      <c r="IIG3988" t="s">
        <v>6458</v>
      </c>
      <c r="IIH3988">
        <v>1</v>
      </c>
      <c r="III3988" t="s">
        <v>6458</v>
      </c>
      <c r="IIJ3988">
        <v>1</v>
      </c>
      <c r="IIK3988" t="s">
        <v>6458</v>
      </c>
      <c r="IIL3988">
        <v>1</v>
      </c>
      <c r="IIM3988" t="s">
        <v>6458</v>
      </c>
      <c r="IIN3988">
        <v>1</v>
      </c>
      <c r="IIO3988" t="s">
        <v>6458</v>
      </c>
      <c r="IIP3988">
        <v>1</v>
      </c>
      <c r="IIQ3988" t="s">
        <v>6458</v>
      </c>
      <c r="IIR3988">
        <v>1</v>
      </c>
      <c r="IIS3988" t="s">
        <v>6458</v>
      </c>
      <c r="IIT3988">
        <v>1</v>
      </c>
      <c r="IIU3988" t="s">
        <v>6458</v>
      </c>
      <c r="IIV3988">
        <v>1</v>
      </c>
      <c r="IIW3988" t="s">
        <v>6458</v>
      </c>
      <c r="IIX3988">
        <v>1</v>
      </c>
      <c r="IIY3988" t="s">
        <v>6458</v>
      </c>
      <c r="IIZ3988">
        <v>1</v>
      </c>
      <c r="IJA3988" t="s">
        <v>6458</v>
      </c>
      <c r="IJB3988">
        <v>1</v>
      </c>
      <c r="IJC3988" t="s">
        <v>6458</v>
      </c>
      <c r="IJD3988">
        <v>1</v>
      </c>
      <c r="IJE3988" t="s">
        <v>6458</v>
      </c>
      <c r="IJF3988">
        <v>1</v>
      </c>
      <c r="IJG3988" t="s">
        <v>6458</v>
      </c>
      <c r="IJH3988">
        <v>1</v>
      </c>
      <c r="IJI3988" t="s">
        <v>6458</v>
      </c>
      <c r="IJJ3988">
        <v>1</v>
      </c>
      <c r="IJK3988" t="s">
        <v>6458</v>
      </c>
      <c r="IJL3988">
        <v>1</v>
      </c>
      <c r="IJM3988" t="s">
        <v>6458</v>
      </c>
      <c r="IJN3988">
        <v>1</v>
      </c>
      <c r="IJO3988" t="s">
        <v>6458</v>
      </c>
      <c r="IJP3988">
        <v>1</v>
      </c>
      <c r="IJQ3988" t="s">
        <v>6458</v>
      </c>
      <c r="IJR3988">
        <v>1</v>
      </c>
      <c r="IJS3988" t="s">
        <v>6458</v>
      </c>
      <c r="IJT3988">
        <v>1</v>
      </c>
      <c r="IJU3988" t="s">
        <v>6458</v>
      </c>
      <c r="IJV3988">
        <v>1</v>
      </c>
      <c r="IJW3988" t="s">
        <v>6458</v>
      </c>
      <c r="IJX3988">
        <v>1</v>
      </c>
      <c r="IJY3988" t="s">
        <v>6458</v>
      </c>
      <c r="IJZ3988">
        <v>1</v>
      </c>
      <c r="IKA3988" t="s">
        <v>6458</v>
      </c>
      <c r="IKB3988">
        <v>1</v>
      </c>
      <c r="IKC3988" t="s">
        <v>6458</v>
      </c>
      <c r="IKD3988">
        <v>1</v>
      </c>
      <c r="IKE3988" t="s">
        <v>6458</v>
      </c>
      <c r="IKF3988">
        <v>1</v>
      </c>
      <c r="IKG3988" t="s">
        <v>6458</v>
      </c>
      <c r="IKH3988">
        <v>1</v>
      </c>
      <c r="IKI3988" t="s">
        <v>6458</v>
      </c>
      <c r="IKJ3988">
        <v>1</v>
      </c>
      <c r="IKK3988" t="s">
        <v>6458</v>
      </c>
      <c r="IKL3988">
        <v>1</v>
      </c>
      <c r="IKM3988" t="s">
        <v>6458</v>
      </c>
      <c r="IKN3988">
        <v>1</v>
      </c>
      <c r="IKO3988" t="s">
        <v>6458</v>
      </c>
      <c r="IKP3988">
        <v>1</v>
      </c>
      <c r="IKQ3988" t="s">
        <v>6458</v>
      </c>
      <c r="IKR3988">
        <v>1</v>
      </c>
      <c r="IKS3988" t="s">
        <v>6458</v>
      </c>
      <c r="IKT3988">
        <v>1</v>
      </c>
      <c r="IKU3988" t="s">
        <v>6458</v>
      </c>
      <c r="IKV3988">
        <v>1</v>
      </c>
      <c r="IKW3988" t="s">
        <v>6458</v>
      </c>
      <c r="IKX3988">
        <v>1</v>
      </c>
      <c r="IKY3988" t="s">
        <v>6458</v>
      </c>
      <c r="IKZ3988">
        <v>1</v>
      </c>
      <c r="ILA3988" t="s">
        <v>6458</v>
      </c>
      <c r="ILB3988">
        <v>1</v>
      </c>
      <c r="ILC3988" t="s">
        <v>6458</v>
      </c>
      <c r="ILD3988">
        <v>1</v>
      </c>
      <c r="ILE3988" t="s">
        <v>6458</v>
      </c>
      <c r="ILF3988">
        <v>1</v>
      </c>
      <c r="ILG3988" t="s">
        <v>6458</v>
      </c>
      <c r="ILH3988">
        <v>1</v>
      </c>
      <c r="ILI3988" t="s">
        <v>6458</v>
      </c>
      <c r="ILJ3988">
        <v>1</v>
      </c>
      <c r="ILK3988" t="s">
        <v>6458</v>
      </c>
      <c r="ILL3988">
        <v>1</v>
      </c>
      <c r="ILM3988" t="s">
        <v>6458</v>
      </c>
      <c r="ILN3988">
        <v>1</v>
      </c>
      <c r="ILO3988" t="s">
        <v>6458</v>
      </c>
      <c r="ILP3988">
        <v>1</v>
      </c>
      <c r="ILQ3988" t="s">
        <v>6458</v>
      </c>
      <c r="ILR3988">
        <v>1</v>
      </c>
      <c r="ILS3988" t="s">
        <v>6458</v>
      </c>
      <c r="ILT3988">
        <v>1</v>
      </c>
      <c r="ILU3988" t="s">
        <v>6458</v>
      </c>
      <c r="ILV3988">
        <v>1</v>
      </c>
      <c r="ILW3988" t="s">
        <v>6458</v>
      </c>
      <c r="ILX3988">
        <v>1</v>
      </c>
      <c r="ILY3988" t="s">
        <v>6458</v>
      </c>
      <c r="ILZ3988">
        <v>1</v>
      </c>
      <c r="IMA3988" t="s">
        <v>6458</v>
      </c>
      <c r="IMB3988">
        <v>1</v>
      </c>
      <c r="IMC3988" t="s">
        <v>6458</v>
      </c>
      <c r="IMD3988">
        <v>1</v>
      </c>
      <c r="IME3988" t="s">
        <v>6458</v>
      </c>
      <c r="IMF3988">
        <v>1</v>
      </c>
      <c r="IMG3988" t="s">
        <v>6458</v>
      </c>
      <c r="IMH3988">
        <v>1</v>
      </c>
      <c r="IMI3988" t="s">
        <v>6458</v>
      </c>
      <c r="IMJ3988">
        <v>1</v>
      </c>
      <c r="IMK3988" t="s">
        <v>6458</v>
      </c>
      <c r="IML3988">
        <v>1</v>
      </c>
      <c r="IMM3988" t="s">
        <v>6458</v>
      </c>
      <c r="IMN3988">
        <v>1</v>
      </c>
      <c r="IMO3988" t="s">
        <v>6458</v>
      </c>
      <c r="IMP3988">
        <v>1</v>
      </c>
      <c r="IMQ3988" t="s">
        <v>6458</v>
      </c>
      <c r="IMR3988">
        <v>1</v>
      </c>
      <c r="IMS3988" t="s">
        <v>6458</v>
      </c>
      <c r="IMT3988">
        <v>1</v>
      </c>
      <c r="IMU3988" t="s">
        <v>6458</v>
      </c>
      <c r="IMV3988">
        <v>1</v>
      </c>
      <c r="IMW3988" t="s">
        <v>6458</v>
      </c>
      <c r="IMX3988">
        <v>1</v>
      </c>
      <c r="IMY3988" t="s">
        <v>6458</v>
      </c>
      <c r="IMZ3988">
        <v>1</v>
      </c>
      <c r="INA3988" t="s">
        <v>6458</v>
      </c>
      <c r="INB3988">
        <v>1</v>
      </c>
      <c r="INC3988" t="s">
        <v>6458</v>
      </c>
      <c r="IND3988">
        <v>1</v>
      </c>
      <c r="INE3988" t="s">
        <v>6458</v>
      </c>
      <c r="INF3988">
        <v>1</v>
      </c>
      <c r="ING3988" t="s">
        <v>6458</v>
      </c>
      <c r="INH3988">
        <v>1</v>
      </c>
      <c r="INI3988" t="s">
        <v>6458</v>
      </c>
      <c r="INJ3988">
        <v>1</v>
      </c>
      <c r="INK3988" t="s">
        <v>6458</v>
      </c>
      <c r="INL3988">
        <v>1</v>
      </c>
      <c r="INM3988" t="s">
        <v>6458</v>
      </c>
      <c r="INN3988">
        <v>1</v>
      </c>
      <c r="INO3988" t="s">
        <v>6458</v>
      </c>
      <c r="INP3988">
        <v>1</v>
      </c>
      <c r="INQ3988" t="s">
        <v>6458</v>
      </c>
      <c r="INR3988">
        <v>1</v>
      </c>
      <c r="INS3988" t="s">
        <v>6458</v>
      </c>
      <c r="INT3988">
        <v>1</v>
      </c>
      <c r="INU3988" t="s">
        <v>6458</v>
      </c>
      <c r="INV3988">
        <v>1</v>
      </c>
      <c r="INW3988" t="s">
        <v>6458</v>
      </c>
      <c r="INX3988">
        <v>1</v>
      </c>
      <c r="INY3988" t="s">
        <v>6458</v>
      </c>
      <c r="INZ3988">
        <v>1</v>
      </c>
      <c r="IOA3988" t="s">
        <v>6458</v>
      </c>
      <c r="IOB3988">
        <v>1</v>
      </c>
      <c r="IOC3988" t="s">
        <v>6458</v>
      </c>
      <c r="IOD3988">
        <v>1</v>
      </c>
      <c r="IOE3988" t="s">
        <v>6458</v>
      </c>
      <c r="IOF3988">
        <v>1</v>
      </c>
      <c r="IOG3988" t="s">
        <v>6458</v>
      </c>
      <c r="IOH3988">
        <v>1</v>
      </c>
      <c r="IOI3988" t="s">
        <v>6458</v>
      </c>
      <c r="IOJ3988">
        <v>1</v>
      </c>
      <c r="IOK3988" t="s">
        <v>6458</v>
      </c>
      <c r="IOL3988">
        <v>1</v>
      </c>
      <c r="IOM3988" t="s">
        <v>6458</v>
      </c>
      <c r="ION3988">
        <v>1</v>
      </c>
      <c r="IOO3988" t="s">
        <v>6458</v>
      </c>
      <c r="IOP3988">
        <v>1</v>
      </c>
      <c r="IOQ3988" t="s">
        <v>6458</v>
      </c>
      <c r="IOR3988">
        <v>1</v>
      </c>
      <c r="IOS3988" t="s">
        <v>6458</v>
      </c>
      <c r="IOT3988">
        <v>1</v>
      </c>
      <c r="IOU3988" t="s">
        <v>6458</v>
      </c>
      <c r="IOV3988">
        <v>1</v>
      </c>
      <c r="IOW3988" t="s">
        <v>6458</v>
      </c>
      <c r="IOX3988">
        <v>1</v>
      </c>
      <c r="IOY3988" t="s">
        <v>6458</v>
      </c>
      <c r="IOZ3988">
        <v>1</v>
      </c>
      <c r="IPA3988" t="s">
        <v>6458</v>
      </c>
      <c r="IPB3988">
        <v>1</v>
      </c>
      <c r="IPC3988" t="s">
        <v>6458</v>
      </c>
      <c r="IPD3988">
        <v>1</v>
      </c>
      <c r="IPE3988" t="s">
        <v>6458</v>
      </c>
      <c r="IPF3988">
        <v>1</v>
      </c>
      <c r="IPG3988" t="s">
        <v>6458</v>
      </c>
      <c r="IPH3988">
        <v>1</v>
      </c>
      <c r="IPI3988" t="s">
        <v>6458</v>
      </c>
      <c r="IPJ3988">
        <v>1</v>
      </c>
      <c r="IPK3988" t="s">
        <v>6458</v>
      </c>
      <c r="IPL3988">
        <v>1</v>
      </c>
      <c r="IPM3988" t="s">
        <v>6458</v>
      </c>
      <c r="IPN3988">
        <v>1</v>
      </c>
      <c r="IPO3988" t="s">
        <v>6458</v>
      </c>
      <c r="IPP3988">
        <v>1</v>
      </c>
      <c r="IPQ3988" t="s">
        <v>6458</v>
      </c>
      <c r="IPR3988">
        <v>1</v>
      </c>
      <c r="IPS3988" t="s">
        <v>6458</v>
      </c>
      <c r="IPT3988">
        <v>1</v>
      </c>
      <c r="IPU3988" t="s">
        <v>6458</v>
      </c>
      <c r="IPV3988">
        <v>1</v>
      </c>
      <c r="IPW3988" t="s">
        <v>6458</v>
      </c>
      <c r="IPX3988">
        <v>1</v>
      </c>
      <c r="IPY3988" t="s">
        <v>6458</v>
      </c>
      <c r="IPZ3988">
        <v>1</v>
      </c>
      <c r="IQA3988" t="s">
        <v>6458</v>
      </c>
      <c r="IQB3988">
        <v>1</v>
      </c>
      <c r="IQC3988" t="s">
        <v>6458</v>
      </c>
      <c r="IQD3988">
        <v>1</v>
      </c>
      <c r="IQE3988" t="s">
        <v>6458</v>
      </c>
      <c r="IQF3988">
        <v>1</v>
      </c>
      <c r="IQG3988" t="s">
        <v>6458</v>
      </c>
      <c r="IQH3988">
        <v>1</v>
      </c>
      <c r="IQI3988" t="s">
        <v>6458</v>
      </c>
      <c r="IQJ3988">
        <v>1</v>
      </c>
      <c r="IQK3988" t="s">
        <v>6458</v>
      </c>
      <c r="IQL3988">
        <v>1</v>
      </c>
      <c r="IQM3988" t="s">
        <v>6458</v>
      </c>
      <c r="IQN3988">
        <v>1</v>
      </c>
      <c r="IQO3988" t="s">
        <v>6458</v>
      </c>
      <c r="IQP3988">
        <v>1</v>
      </c>
      <c r="IQQ3988" t="s">
        <v>6458</v>
      </c>
      <c r="IQR3988">
        <v>1</v>
      </c>
      <c r="IQS3988" t="s">
        <v>6458</v>
      </c>
      <c r="IQT3988">
        <v>1</v>
      </c>
      <c r="IQU3988" t="s">
        <v>6458</v>
      </c>
      <c r="IQV3988">
        <v>1</v>
      </c>
      <c r="IQW3988" t="s">
        <v>6458</v>
      </c>
      <c r="IQX3988">
        <v>1</v>
      </c>
      <c r="IQY3988" t="s">
        <v>6458</v>
      </c>
      <c r="IQZ3988">
        <v>1</v>
      </c>
      <c r="IRA3988" t="s">
        <v>6458</v>
      </c>
      <c r="IRB3988">
        <v>1</v>
      </c>
      <c r="IRC3988" t="s">
        <v>6458</v>
      </c>
      <c r="IRD3988">
        <v>1</v>
      </c>
      <c r="IRE3988" t="s">
        <v>6458</v>
      </c>
      <c r="IRF3988">
        <v>1</v>
      </c>
      <c r="IRG3988" t="s">
        <v>6458</v>
      </c>
      <c r="IRH3988">
        <v>1</v>
      </c>
      <c r="IRI3988" t="s">
        <v>6458</v>
      </c>
      <c r="IRJ3988">
        <v>1</v>
      </c>
      <c r="IRK3988" t="s">
        <v>6458</v>
      </c>
      <c r="IRL3988">
        <v>1</v>
      </c>
      <c r="IRM3988" t="s">
        <v>6458</v>
      </c>
      <c r="IRN3988">
        <v>1</v>
      </c>
      <c r="IRO3988" t="s">
        <v>6458</v>
      </c>
      <c r="IRP3988">
        <v>1</v>
      </c>
      <c r="IRQ3988" t="s">
        <v>6458</v>
      </c>
      <c r="IRR3988">
        <v>1</v>
      </c>
      <c r="IRS3988" t="s">
        <v>6458</v>
      </c>
      <c r="IRT3988">
        <v>1</v>
      </c>
      <c r="IRU3988" t="s">
        <v>6458</v>
      </c>
      <c r="IRV3988">
        <v>1</v>
      </c>
      <c r="IRW3988" t="s">
        <v>6458</v>
      </c>
      <c r="IRX3988">
        <v>1</v>
      </c>
      <c r="IRY3988" t="s">
        <v>6458</v>
      </c>
      <c r="IRZ3988">
        <v>1</v>
      </c>
      <c r="ISA3988" t="s">
        <v>6458</v>
      </c>
      <c r="ISB3988">
        <v>1</v>
      </c>
      <c r="ISC3988" t="s">
        <v>6458</v>
      </c>
      <c r="ISD3988">
        <v>1</v>
      </c>
      <c r="ISE3988" t="s">
        <v>6458</v>
      </c>
      <c r="ISF3988">
        <v>1</v>
      </c>
      <c r="ISG3988" t="s">
        <v>6458</v>
      </c>
      <c r="ISH3988">
        <v>1</v>
      </c>
      <c r="ISI3988" t="s">
        <v>6458</v>
      </c>
      <c r="ISJ3988">
        <v>1</v>
      </c>
      <c r="ISK3988" t="s">
        <v>6458</v>
      </c>
      <c r="ISL3988">
        <v>1</v>
      </c>
      <c r="ISM3988" t="s">
        <v>6458</v>
      </c>
      <c r="ISN3988">
        <v>1</v>
      </c>
      <c r="ISO3988" t="s">
        <v>6458</v>
      </c>
      <c r="ISP3988">
        <v>1</v>
      </c>
      <c r="ISQ3988" t="s">
        <v>6458</v>
      </c>
      <c r="ISR3988">
        <v>1</v>
      </c>
      <c r="ISS3988" t="s">
        <v>6458</v>
      </c>
      <c r="IST3988">
        <v>1</v>
      </c>
      <c r="ISU3988" t="s">
        <v>6458</v>
      </c>
      <c r="ISV3988">
        <v>1</v>
      </c>
      <c r="ISW3988" t="s">
        <v>6458</v>
      </c>
      <c r="ISX3988">
        <v>1</v>
      </c>
      <c r="ISY3988" t="s">
        <v>6458</v>
      </c>
      <c r="ISZ3988">
        <v>1</v>
      </c>
      <c r="ITA3988" t="s">
        <v>6458</v>
      </c>
      <c r="ITB3988">
        <v>1</v>
      </c>
      <c r="ITC3988" t="s">
        <v>6458</v>
      </c>
      <c r="ITD3988">
        <v>1</v>
      </c>
      <c r="ITE3988" t="s">
        <v>6458</v>
      </c>
      <c r="ITF3988">
        <v>1</v>
      </c>
      <c r="ITG3988" t="s">
        <v>6458</v>
      </c>
      <c r="ITH3988">
        <v>1</v>
      </c>
      <c r="ITI3988" t="s">
        <v>6458</v>
      </c>
      <c r="ITJ3988">
        <v>1</v>
      </c>
      <c r="ITK3988" t="s">
        <v>6458</v>
      </c>
      <c r="ITL3988">
        <v>1</v>
      </c>
      <c r="ITM3988" t="s">
        <v>6458</v>
      </c>
      <c r="ITN3988">
        <v>1</v>
      </c>
      <c r="ITO3988" t="s">
        <v>6458</v>
      </c>
      <c r="ITP3988">
        <v>1</v>
      </c>
      <c r="ITQ3988" t="s">
        <v>6458</v>
      </c>
      <c r="ITR3988">
        <v>1</v>
      </c>
      <c r="ITS3988" t="s">
        <v>6458</v>
      </c>
      <c r="ITT3988">
        <v>1</v>
      </c>
      <c r="ITU3988" t="s">
        <v>6458</v>
      </c>
      <c r="ITV3988">
        <v>1</v>
      </c>
      <c r="ITW3988" t="s">
        <v>6458</v>
      </c>
      <c r="ITX3988">
        <v>1</v>
      </c>
      <c r="ITY3988" t="s">
        <v>6458</v>
      </c>
      <c r="ITZ3988">
        <v>1</v>
      </c>
      <c r="IUA3988" t="s">
        <v>6458</v>
      </c>
      <c r="IUB3988">
        <v>1</v>
      </c>
      <c r="IUC3988" t="s">
        <v>6458</v>
      </c>
      <c r="IUD3988">
        <v>1</v>
      </c>
      <c r="IUE3988" t="s">
        <v>6458</v>
      </c>
      <c r="IUF3988">
        <v>1</v>
      </c>
      <c r="IUG3988" t="s">
        <v>6458</v>
      </c>
      <c r="IUH3988">
        <v>1</v>
      </c>
      <c r="IUI3988" t="s">
        <v>6458</v>
      </c>
      <c r="IUJ3988">
        <v>1</v>
      </c>
      <c r="IUK3988" t="s">
        <v>6458</v>
      </c>
      <c r="IUL3988">
        <v>1</v>
      </c>
      <c r="IUM3988" t="s">
        <v>6458</v>
      </c>
      <c r="IUN3988">
        <v>1</v>
      </c>
      <c r="IUO3988" t="s">
        <v>6458</v>
      </c>
      <c r="IUP3988">
        <v>1</v>
      </c>
      <c r="IUQ3988" t="s">
        <v>6458</v>
      </c>
      <c r="IUR3988">
        <v>1</v>
      </c>
      <c r="IUS3988" t="s">
        <v>6458</v>
      </c>
      <c r="IUT3988">
        <v>1</v>
      </c>
      <c r="IUU3988" t="s">
        <v>6458</v>
      </c>
      <c r="IUV3988">
        <v>1</v>
      </c>
      <c r="IUW3988" t="s">
        <v>6458</v>
      </c>
      <c r="IUX3988">
        <v>1</v>
      </c>
      <c r="IUY3988" t="s">
        <v>6458</v>
      </c>
      <c r="IUZ3988">
        <v>1</v>
      </c>
      <c r="IVA3988" t="s">
        <v>6458</v>
      </c>
      <c r="IVB3988">
        <v>1</v>
      </c>
      <c r="IVC3988" t="s">
        <v>6458</v>
      </c>
      <c r="IVD3988">
        <v>1</v>
      </c>
      <c r="IVE3988" t="s">
        <v>6458</v>
      </c>
      <c r="IVF3988">
        <v>1</v>
      </c>
      <c r="IVG3988" t="s">
        <v>6458</v>
      </c>
      <c r="IVH3988">
        <v>1</v>
      </c>
      <c r="IVI3988" t="s">
        <v>6458</v>
      </c>
      <c r="IVJ3988">
        <v>1</v>
      </c>
      <c r="IVK3988" t="s">
        <v>6458</v>
      </c>
      <c r="IVL3988">
        <v>1</v>
      </c>
      <c r="IVM3988" t="s">
        <v>6458</v>
      </c>
      <c r="IVN3988">
        <v>1</v>
      </c>
      <c r="IVO3988" t="s">
        <v>6458</v>
      </c>
      <c r="IVP3988">
        <v>1</v>
      </c>
      <c r="IVQ3988" t="s">
        <v>6458</v>
      </c>
      <c r="IVR3988">
        <v>1</v>
      </c>
      <c r="IVS3988" t="s">
        <v>6458</v>
      </c>
      <c r="IVT3988">
        <v>1</v>
      </c>
      <c r="IVU3988" t="s">
        <v>6458</v>
      </c>
      <c r="IVV3988">
        <v>1</v>
      </c>
      <c r="IVW3988" t="s">
        <v>6458</v>
      </c>
      <c r="IVX3988">
        <v>1</v>
      </c>
      <c r="IVY3988" t="s">
        <v>6458</v>
      </c>
      <c r="IVZ3988">
        <v>1</v>
      </c>
      <c r="IWA3988" t="s">
        <v>6458</v>
      </c>
      <c r="IWB3988">
        <v>1</v>
      </c>
      <c r="IWC3988" t="s">
        <v>6458</v>
      </c>
      <c r="IWD3988">
        <v>1</v>
      </c>
      <c r="IWE3988" t="s">
        <v>6458</v>
      </c>
      <c r="IWF3988">
        <v>1</v>
      </c>
      <c r="IWG3988" t="s">
        <v>6458</v>
      </c>
      <c r="IWH3988">
        <v>1</v>
      </c>
      <c r="IWI3988" t="s">
        <v>6458</v>
      </c>
      <c r="IWJ3988">
        <v>1</v>
      </c>
      <c r="IWK3988" t="s">
        <v>6458</v>
      </c>
      <c r="IWL3988">
        <v>1</v>
      </c>
      <c r="IWM3988" t="s">
        <v>6458</v>
      </c>
      <c r="IWN3988">
        <v>1</v>
      </c>
      <c r="IWO3988" t="s">
        <v>6458</v>
      </c>
      <c r="IWP3988">
        <v>1</v>
      </c>
      <c r="IWQ3988" t="s">
        <v>6458</v>
      </c>
      <c r="IWR3988">
        <v>1</v>
      </c>
      <c r="IWS3988" t="s">
        <v>6458</v>
      </c>
      <c r="IWT3988">
        <v>1</v>
      </c>
      <c r="IWU3988" t="s">
        <v>6458</v>
      </c>
      <c r="IWV3988">
        <v>1</v>
      </c>
      <c r="IWW3988" t="s">
        <v>6458</v>
      </c>
      <c r="IWX3988">
        <v>1</v>
      </c>
      <c r="IWY3988" t="s">
        <v>6458</v>
      </c>
      <c r="IWZ3988">
        <v>1</v>
      </c>
      <c r="IXA3988" t="s">
        <v>6458</v>
      </c>
      <c r="IXB3988">
        <v>1</v>
      </c>
      <c r="IXC3988" t="s">
        <v>6458</v>
      </c>
      <c r="IXD3988">
        <v>1</v>
      </c>
      <c r="IXE3988" t="s">
        <v>6458</v>
      </c>
      <c r="IXF3988">
        <v>1</v>
      </c>
      <c r="IXG3988" t="s">
        <v>6458</v>
      </c>
      <c r="IXH3988">
        <v>1</v>
      </c>
      <c r="IXI3988" t="s">
        <v>6458</v>
      </c>
      <c r="IXJ3988">
        <v>1</v>
      </c>
      <c r="IXK3988" t="s">
        <v>6458</v>
      </c>
      <c r="IXL3988">
        <v>1</v>
      </c>
      <c r="IXM3988" t="s">
        <v>6458</v>
      </c>
      <c r="IXN3988">
        <v>1</v>
      </c>
      <c r="IXO3988" t="s">
        <v>6458</v>
      </c>
      <c r="IXP3988">
        <v>1</v>
      </c>
      <c r="IXQ3988" t="s">
        <v>6458</v>
      </c>
      <c r="IXR3988">
        <v>1</v>
      </c>
      <c r="IXS3988" t="s">
        <v>6458</v>
      </c>
      <c r="IXT3988">
        <v>1</v>
      </c>
      <c r="IXU3988" t="s">
        <v>6458</v>
      </c>
      <c r="IXV3988">
        <v>1</v>
      </c>
      <c r="IXW3988" t="s">
        <v>6458</v>
      </c>
      <c r="IXX3988">
        <v>1</v>
      </c>
      <c r="IXY3988" t="s">
        <v>6458</v>
      </c>
      <c r="IXZ3988">
        <v>1</v>
      </c>
      <c r="IYA3988" t="s">
        <v>6458</v>
      </c>
      <c r="IYB3988">
        <v>1</v>
      </c>
      <c r="IYC3988" t="s">
        <v>6458</v>
      </c>
      <c r="IYD3988">
        <v>1</v>
      </c>
      <c r="IYE3988" t="s">
        <v>6458</v>
      </c>
      <c r="IYF3988">
        <v>1</v>
      </c>
      <c r="IYG3988" t="s">
        <v>6458</v>
      </c>
      <c r="IYH3988">
        <v>1</v>
      </c>
      <c r="IYI3988" t="s">
        <v>6458</v>
      </c>
      <c r="IYJ3988">
        <v>1</v>
      </c>
      <c r="IYK3988" t="s">
        <v>6458</v>
      </c>
      <c r="IYL3988">
        <v>1</v>
      </c>
      <c r="IYM3988" t="s">
        <v>6458</v>
      </c>
      <c r="IYN3988">
        <v>1</v>
      </c>
      <c r="IYO3988" t="s">
        <v>6458</v>
      </c>
      <c r="IYP3988">
        <v>1</v>
      </c>
      <c r="IYQ3988" t="s">
        <v>6458</v>
      </c>
      <c r="IYR3988">
        <v>1</v>
      </c>
      <c r="IYS3988" t="s">
        <v>6458</v>
      </c>
      <c r="IYT3988">
        <v>1</v>
      </c>
      <c r="IYU3988" t="s">
        <v>6458</v>
      </c>
      <c r="IYV3988">
        <v>1</v>
      </c>
      <c r="IYW3988" t="s">
        <v>6458</v>
      </c>
      <c r="IYX3988">
        <v>1</v>
      </c>
      <c r="IYY3988" t="s">
        <v>6458</v>
      </c>
      <c r="IYZ3988">
        <v>1</v>
      </c>
      <c r="IZA3988" t="s">
        <v>6458</v>
      </c>
      <c r="IZB3988">
        <v>1</v>
      </c>
      <c r="IZC3988" t="s">
        <v>6458</v>
      </c>
      <c r="IZD3988">
        <v>1</v>
      </c>
      <c r="IZE3988" t="s">
        <v>6458</v>
      </c>
      <c r="IZF3988">
        <v>1</v>
      </c>
      <c r="IZG3988" t="s">
        <v>6458</v>
      </c>
      <c r="IZH3988">
        <v>1</v>
      </c>
      <c r="IZI3988" t="s">
        <v>6458</v>
      </c>
      <c r="IZJ3988">
        <v>1</v>
      </c>
      <c r="IZK3988" t="s">
        <v>6458</v>
      </c>
      <c r="IZL3988">
        <v>1</v>
      </c>
      <c r="IZM3988" t="s">
        <v>6458</v>
      </c>
      <c r="IZN3988">
        <v>1</v>
      </c>
      <c r="IZO3988" t="s">
        <v>6458</v>
      </c>
      <c r="IZP3988">
        <v>1</v>
      </c>
      <c r="IZQ3988" t="s">
        <v>6458</v>
      </c>
      <c r="IZR3988">
        <v>1</v>
      </c>
      <c r="IZS3988" t="s">
        <v>6458</v>
      </c>
      <c r="IZT3988">
        <v>1</v>
      </c>
      <c r="IZU3988" t="s">
        <v>6458</v>
      </c>
      <c r="IZV3988">
        <v>1</v>
      </c>
      <c r="IZW3988" t="s">
        <v>6458</v>
      </c>
      <c r="IZX3988">
        <v>1</v>
      </c>
      <c r="IZY3988" t="s">
        <v>6458</v>
      </c>
      <c r="IZZ3988">
        <v>1</v>
      </c>
      <c r="JAA3988" t="s">
        <v>6458</v>
      </c>
      <c r="JAB3988">
        <v>1</v>
      </c>
      <c r="JAC3988" t="s">
        <v>6458</v>
      </c>
      <c r="JAD3988">
        <v>1</v>
      </c>
      <c r="JAE3988" t="s">
        <v>6458</v>
      </c>
      <c r="JAF3988">
        <v>1</v>
      </c>
      <c r="JAG3988" t="s">
        <v>6458</v>
      </c>
      <c r="JAH3988">
        <v>1</v>
      </c>
      <c r="JAI3988" t="s">
        <v>6458</v>
      </c>
      <c r="JAJ3988">
        <v>1</v>
      </c>
      <c r="JAK3988" t="s">
        <v>6458</v>
      </c>
      <c r="JAL3988">
        <v>1</v>
      </c>
      <c r="JAM3988" t="s">
        <v>6458</v>
      </c>
      <c r="JAN3988">
        <v>1</v>
      </c>
      <c r="JAO3988" t="s">
        <v>6458</v>
      </c>
      <c r="JAP3988">
        <v>1</v>
      </c>
      <c r="JAQ3988" t="s">
        <v>6458</v>
      </c>
      <c r="JAR3988">
        <v>1</v>
      </c>
      <c r="JAS3988" t="s">
        <v>6458</v>
      </c>
      <c r="JAT3988">
        <v>1</v>
      </c>
      <c r="JAU3988" t="s">
        <v>6458</v>
      </c>
      <c r="JAV3988">
        <v>1</v>
      </c>
      <c r="JAW3988" t="s">
        <v>6458</v>
      </c>
      <c r="JAX3988">
        <v>1</v>
      </c>
      <c r="JAY3988" t="s">
        <v>6458</v>
      </c>
      <c r="JAZ3988">
        <v>1</v>
      </c>
      <c r="JBA3988" t="s">
        <v>6458</v>
      </c>
      <c r="JBB3988">
        <v>1</v>
      </c>
      <c r="JBC3988" t="s">
        <v>6458</v>
      </c>
      <c r="JBD3988">
        <v>1</v>
      </c>
      <c r="JBE3988" t="s">
        <v>6458</v>
      </c>
      <c r="JBF3988">
        <v>1</v>
      </c>
      <c r="JBG3988" t="s">
        <v>6458</v>
      </c>
      <c r="JBH3988">
        <v>1</v>
      </c>
      <c r="JBI3988" t="s">
        <v>6458</v>
      </c>
      <c r="JBJ3988">
        <v>1</v>
      </c>
      <c r="JBK3988" t="s">
        <v>6458</v>
      </c>
      <c r="JBL3988">
        <v>1</v>
      </c>
      <c r="JBM3988" t="s">
        <v>6458</v>
      </c>
      <c r="JBN3988">
        <v>1</v>
      </c>
      <c r="JBO3988" t="s">
        <v>6458</v>
      </c>
      <c r="JBP3988">
        <v>1</v>
      </c>
      <c r="JBQ3988" t="s">
        <v>6458</v>
      </c>
      <c r="JBR3988">
        <v>1</v>
      </c>
      <c r="JBS3988" t="s">
        <v>6458</v>
      </c>
      <c r="JBT3988">
        <v>1</v>
      </c>
      <c r="JBU3988" t="s">
        <v>6458</v>
      </c>
      <c r="JBV3988">
        <v>1</v>
      </c>
      <c r="JBW3988" t="s">
        <v>6458</v>
      </c>
      <c r="JBX3988">
        <v>1</v>
      </c>
      <c r="JBY3988" t="s">
        <v>6458</v>
      </c>
      <c r="JBZ3988">
        <v>1</v>
      </c>
      <c r="JCA3988" t="s">
        <v>6458</v>
      </c>
      <c r="JCB3988">
        <v>1</v>
      </c>
      <c r="JCC3988" t="s">
        <v>6458</v>
      </c>
      <c r="JCD3988">
        <v>1</v>
      </c>
      <c r="JCE3988" t="s">
        <v>6458</v>
      </c>
      <c r="JCF3988">
        <v>1</v>
      </c>
      <c r="JCG3988" t="s">
        <v>6458</v>
      </c>
      <c r="JCH3988">
        <v>1</v>
      </c>
      <c r="JCI3988" t="s">
        <v>6458</v>
      </c>
      <c r="JCJ3988">
        <v>1</v>
      </c>
      <c r="JCK3988" t="s">
        <v>6458</v>
      </c>
      <c r="JCL3988">
        <v>1</v>
      </c>
      <c r="JCM3988" t="s">
        <v>6458</v>
      </c>
      <c r="JCN3988">
        <v>1</v>
      </c>
      <c r="JCO3988" t="s">
        <v>6458</v>
      </c>
      <c r="JCP3988">
        <v>1</v>
      </c>
      <c r="JCQ3988" t="s">
        <v>6458</v>
      </c>
      <c r="JCR3988">
        <v>1</v>
      </c>
      <c r="JCS3988" t="s">
        <v>6458</v>
      </c>
      <c r="JCT3988">
        <v>1</v>
      </c>
      <c r="JCU3988" t="s">
        <v>6458</v>
      </c>
      <c r="JCV3988">
        <v>1</v>
      </c>
      <c r="JCW3988" t="s">
        <v>6458</v>
      </c>
      <c r="JCX3988">
        <v>1</v>
      </c>
      <c r="JCY3988" t="s">
        <v>6458</v>
      </c>
      <c r="JCZ3988">
        <v>1</v>
      </c>
      <c r="JDA3988" t="s">
        <v>6458</v>
      </c>
      <c r="JDB3988">
        <v>1</v>
      </c>
      <c r="JDC3988" t="s">
        <v>6458</v>
      </c>
      <c r="JDD3988">
        <v>1</v>
      </c>
      <c r="JDE3988" t="s">
        <v>6458</v>
      </c>
      <c r="JDF3988">
        <v>1</v>
      </c>
      <c r="JDG3988" t="s">
        <v>6458</v>
      </c>
      <c r="JDH3988">
        <v>1</v>
      </c>
      <c r="JDI3988" t="s">
        <v>6458</v>
      </c>
      <c r="JDJ3988">
        <v>1</v>
      </c>
      <c r="JDK3988" t="s">
        <v>6458</v>
      </c>
      <c r="JDL3988">
        <v>1</v>
      </c>
      <c r="JDM3988" t="s">
        <v>6458</v>
      </c>
      <c r="JDN3988">
        <v>1</v>
      </c>
      <c r="JDO3988" t="s">
        <v>6458</v>
      </c>
      <c r="JDP3988">
        <v>1</v>
      </c>
      <c r="JDQ3988" t="s">
        <v>6458</v>
      </c>
      <c r="JDR3988">
        <v>1</v>
      </c>
      <c r="JDS3988" t="s">
        <v>6458</v>
      </c>
      <c r="JDT3988">
        <v>1</v>
      </c>
      <c r="JDU3988" t="s">
        <v>6458</v>
      </c>
      <c r="JDV3988">
        <v>1</v>
      </c>
      <c r="JDW3988" t="s">
        <v>6458</v>
      </c>
      <c r="JDX3988">
        <v>1</v>
      </c>
      <c r="JDY3988" t="s">
        <v>6458</v>
      </c>
      <c r="JDZ3988">
        <v>1</v>
      </c>
      <c r="JEA3988" t="s">
        <v>6458</v>
      </c>
      <c r="JEB3988">
        <v>1</v>
      </c>
      <c r="JEC3988" t="s">
        <v>6458</v>
      </c>
      <c r="JED3988">
        <v>1</v>
      </c>
      <c r="JEE3988" t="s">
        <v>6458</v>
      </c>
      <c r="JEF3988">
        <v>1</v>
      </c>
      <c r="JEG3988" t="s">
        <v>6458</v>
      </c>
      <c r="JEH3988">
        <v>1</v>
      </c>
      <c r="JEI3988" t="s">
        <v>6458</v>
      </c>
      <c r="JEJ3988">
        <v>1</v>
      </c>
      <c r="JEK3988" t="s">
        <v>6458</v>
      </c>
      <c r="JEL3988">
        <v>1</v>
      </c>
      <c r="JEM3988" t="s">
        <v>6458</v>
      </c>
      <c r="JEN3988">
        <v>1</v>
      </c>
      <c r="JEO3988" t="s">
        <v>6458</v>
      </c>
      <c r="JEP3988">
        <v>1</v>
      </c>
      <c r="JEQ3988" t="s">
        <v>6458</v>
      </c>
      <c r="JER3988">
        <v>1</v>
      </c>
      <c r="JES3988" t="s">
        <v>6458</v>
      </c>
      <c r="JET3988">
        <v>1</v>
      </c>
      <c r="JEU3988" t="s">
        <v>6458</v>
      </c>
      <c r="JEV3988">
        <v>1</v>
      </c>
      <c r="JEW3988" t="s">
        <v>6458</v>
      </c>
      <c r="JEX3988">
        <v>1</v>
      </c>
      <c r="JEY3988" t="s">
        <v>6458</v>
      </c>
      <c r="JEZ3988">
        <v>1</v>
      </c>
      <c r="JFA3988" t="s">
        <v>6458</v>
      </c>
      <c r="JFB3988">
        <v>1</v>
      </c>
      <c r="JFC3988" t="s">
        <v>6458</v>
      </c>
      <c r="JFD3988">
        <v>1</v>
      </c>
      <c r="JFE3988" t="s">
        <v>6458</v>
      </c>
      <c r="JFF3988">
        <v>1</v>
      </c>
      <c r="JFG3988" t="s">
        <v>6458</v>
      </c>
      <c r="JFH3988">
        <v>1</v>
      </c>
      <c r="JFI3988" t="s">
        <v>6458</v>
      </c>
      <c r="JFJ3988">
        <v>1</v>
      </c>
      <c r="JFK3988" t="s">
        <v>6458</v>
      </c>
      <c r="JFL3988">
        <v>1</v>
      </c>
      <c r="JFM3988" t="s">
        <v>6458</v>
      </c>
      <c r="JFN3988">
        <v>1</v>
      </c>
      <c r="JFO3988" t="s">
        <v>6458</v>
      </c>
      <c r="JFP3988">
        <v>1</v>
      </c>
      <c r="JFQ3988" t="s">
        <v>6458</v>
      </c>
      <c r="JFR3988">
        <v>1</v>
      </c>
      <c r="JFS3988" t="s">
        <v>6458</v>
      </c>
      <c r="JFT3988">
        <v>1</v>
      </c>
      <c r="JFU3988" t="s">
        <v>6458</v>
      </c>
      <c r="JFV3988">
        <v>1</v>
      </c>
      <c r="JFW3988" t="s">
        <v>6458</v>
      </c>
      <c r="JFX3988">
        <v>1</v>
      </c>
      <c r="JFY3988" t="s">
        <v>6458</v>
      </c>
      <c r="JFZ3988">
        <v>1</v>
      </c>
      <c r="JGA3988" t="s">
        <v>6458</v>
      </c>
      <c r="JGB3988">
        <v>1</v>
      </c>
      <c r="JGC3988" t="s">
        <v>6458</v>
      </c>
      <c r="JGD3988">
        <v>1</v>
      </c>
      <c r="JGE3988" t="s">
        <v>6458</v>
      </c>
      <c r="JGF3988">
        <v>1</v>
      </c>
      <c r="JGG3988" t="s">
        <v>6458</v>
      </c>
      <c r="JGH3988">
        <v>1</v>
      </c>
      <c r="JGI3988" t="s">
        <v>6458</v>
      </c>
      <c r="JGJ3988">
        <v>1</v>
      </c>
      <c r="JGK3988" t="s">
        <v>6458</v>
      </c>
      <c r="JGL3988">
        <v>1</v>
      </c>
      <c r="JGM3988" t="s">
        <v>6458</v>
      </c>
      <c r="JGN3988">
        <v>1</v>
      </c>
      <c r="JGO3988" t="s">
        <v>6458</v>
      </c>
      <c r="JGP3988">
        <v>1</v>
      </c>
      <c r="JGQ3988" t="s">
        <v>6458</v>
      </c>
      <c r="JGR3988">
        <v>1</v>
      </c>
      <c r="JGS3988" t="s">
        <v>6458</v>
      </c>
      <c r="JGT3988">
        <v>1</v>
      </c>
      <c r="JGU3988" t="s">
        <v>6458</v>
      </c>
      <c r="JGV3988">
        <v>1</v>
      </c>
      <c r="JGW3988" t="s">
        <v>6458</v>
      </c>
      <c r="JGX3988">
        <v>1</v>
      </c>
      <c r="JGY3988" t="s">
        <v>6458</v>
      </c>
      <c r="JGZ3988">
        <v>1</v>
      </c>
      <c r="JHA3988" t="s">
        <v>6458</v>
      </c>
      <c r="JHB3988">
        <v>1</v>
      </c>
      <c r="JHC3988" t="s">
        <v>6458</v>
      </c>
      <c r="JHD3988">
        <v>1</v>
      </c>
      <c r="JHE3988" t="s">
        <v>6458</v>
      </c>
      <c r="JHF3988">
        <v>1</v>
      </c>
      <c r="JHG3988" t="s">
        <v>6458</v>
      </c>
      <c r="JHH3988">
        <v>1</v>
      </c>
      <c r="JHI3988" t="s">
        <v>6458</v>
      </c>
      <c r="JHJ3988">
        <v>1</v>
      </c>
      <c r="JHK3988" t="s">
        <v>6458</v>
      </c>
      <c r="JHL3988">
        <v>1</v>
      </c>
      <c r="JHM3988" t="s">
        <v>6458</v>
      </c>
      <c r="JHN3988">
        <v>1</v>
      </c>
      <c r="JHO3988" t="s">
        <v>6458</v>
      </c>
      <c r="JHP3988">
        <v>1</v>
      </c>
      <c r="JHQ3988" t="s">
        <v>6458</v>
      </c>
      <c r="JHR3988">
        <v>1</v>
      </c>
      <c r="JHS3988" t="s">
        <v>6458</v>
      </c>
      <c r="JHT3988">
        <v>1</v>
      </c>
      <c r="JHU3988" t="s">
        <v>6458</v>
      </c>
      <c r="JHV3988">
        <v>1</v>
      </c>
      <c r="JHW3988" t="s">
        <v>6458</v>
      </c>
      <c r="JHX3988">
        <v>1</v>
      </c>
      <c r="JHY3988" t="s">
        <v>6458</v>
      </c>
      <c r="JHZ3988">
        <v>1</v>
      </c>
      <c r="JIA3988" t="s">
        <v>6458</v>
      </c>
      <c r="JIB3988">
        <v>1</v>
      </c>
      <c r="JIC3988" t="s">
        <v>6458</v>
      </c>
      <c r="JID3988">
        <v>1</v>
      </c>
      <c r="JIE3988" t="s">
        <v>6458</v>
      </c>
      <c r="JIF3988">
        <v>1</v>
      </c>
      <c r="JIG3988" t="s">
        <v>6458</v>
      </c>
      <c r="JIH3988">
        <v>1</v>
      </c>
      <c r="JII3988" t="s">
        <v>6458</v>
      </c>
      <c r="JIJ3988">
        <v>1</v>
      </c>
      <c r="JIK3988" t="s">
        <v>6458</v>
      </c>
      <c r="JIL3988">
        <v>1</v>
      </c>
      <c r="JIM3988" t="s">
        <v>6458</v>
      </c>
      <c r="JIN3988">
        <v>1</v>
      </c>
      <c r="JIO3988" t="s">
        <v>6458</v>
      </c>
      <c r="JIP3988">
        <v>1</v>
      </c>
      <c r="JIQ3988" t="s">
        <v>6458</v>
      </c>
      <c r="JIR3988">
        <v>1</v>
      </c>
      <c r="JIS3988" t="s">
        <v>6458</v>
      </c>
      <c r="JIT3988">
        <v>1</v>
      </c>
      <c r="JIU3988" t="s">
        <v>6458</v>
      </c>
      <c r="JIV3988">
        <v>1</v>
      </c>
      <c r="JIW3988" t="s">
        <v>6458</v>
      </c>
      <c r="JIX3988">
        <v>1</v>
      </c>
      <c r="JIY3988" t="s">
        <v>6458</v>
      </c>
      <c r="JIZ3988">
        <v>1</v>
      </c>
      <c r="JJA3988" t="s">
        <v>6458</v>
      </c>
      <c r="JJB3988">
        <v>1</v>
      </c>
      <c r="JJC3988" t="s">
        <v>6458</v>
      </c>
      <c r="JJD3988">
        <v>1</v>
      </c>
      <c r="JJE3988" t="s">
        <v>6458</v>
      </c>
      <c r="JJF3988">
        <v>1</v>
      </c>
      <c r="JJG3988" t="s">
        <v>6458</v>
      </c>
      <c r="JJH3988">
        <v>1</v>
      </c>
      <c r="JJI3988" t="s">
        <v>6458</v>
      </c>
      <c r="JJJ3988">
        <v>1</v>
      </c>
      <c r="JJK3988" t="s">
        <v>6458</v>
      </c>
      <c r="JJL3988">
        <v>1</v>
      </c>
      <c r="JJM3988" t="s">
        <v>6458</v>
      </c>
      <c r="JJN3988">
        <v>1</v>
      </c>
      <c r="JJO3988" t="s">
        <v>6458</v>
      </c>
      <c r="JJP3988">
        <v>1</v>
      </c>
      <c r="JJQ3988" t="s">
        <v>6458</v>
      </c>
      <c r="JJR3988">
        <v>1</v>
      </c>
      <c r="JJS3988" t="s">
        <v>6458</v>
      </c>
      <c r="JJT3988">
        <v>1</v>
      </c>
      <c r="JJU3988" t="s">
        <v>6458</v>
      </c>
      <c r="JJV3988">
        <v>1</v>
      </c>
      <c r="JJW3988" t="s">
        <v>6458</v>
      </c>
      <c r="JJX3988">
        <v>1</v>
      </c>
      <c r="JJY3988" t="s">
        <v>6458</v>
      </c>
      <c r="JJZ3988">
        <v>1</v>
      </c>
      <c r="JKA3988" t="s">
        <v>6458</v>
      </c>
      <c r="JKB3988">
        <v>1</v>
      </c>
      <c r="JKC3988" t="s">
        <v>6458</v>
      </c>
      <c r="JKD3988">
        <v>1</v>
      </c>
      <c r="JKE3988" t="s">
        <v>6458</v>
      </c>
      <c r="JKF3988">
        <v>1</v>
      </c>
      <c r="JKG3988" t="s">
        <v>6458</v>
      </c>
      <c r="JKH3988">
        <v>1</v>
      </c>
      <c r="JKI3988" t="s">
        <v>6458</v>
      </c>
      <c r="JKJ3988">
        <v>1</v>
      </c>
      <c r="JKK3988" t="s">
        <v>6458</v>
      </c>
      <c r="JKL3988">
        <v>1</v>
      </c>
      <c r="JKM3988" t="s">
        <v>6458</v>
      </c>
      <c r="JKN3988">
        <v>1</v>
      </c>
      <c r="JKO3988" t="s">
        <v>6458</v>
      </c>
      <c r="JKP3988">
        <v>1</v>
      </c>
      <c r="JKQ3988" t="s">
        <v>6458</v>
      </c>
      <c r="JKR3988">
        <v>1</v>
      </c>
      <c r="JKS3988" t="s">
        <v>6458</v>
      </c>
      <c r="JKT3988">
        <v>1</v>
      </c>
      <c r="JKU3988" t="s">
        <v>6458</v>
      </c>
      <c r="JKV3988">
        <v>1</v>
      </c>
      <c r="JKW3988" t="s">
        <v>6458</v>
      </c>
      <c r="JKX3988">
        <v>1</v>
      </c>
      <c r="JKY3988" t="s">
        <v>6458</v>
      </c>
      <c r="JKZ3988">
        <v>1</v>
      </c>
      <c r="JLA3988" t="s">
        <v>6458</v>
      </c>
      <c r="JLB3988">
        <v>1</v>
      </c>
      <c r="JLC3988" t="s">
        <v>6458</v>
      </c>
      <c r="JLD3988">
        <v>1</v>
      </c>
      <c r="JLE3988" t="s">
        <v>6458</v>
      </c>
      <c r="JLF3988">
        <v>1</v>
      </c>
      <c r="JLG3988" t="s">
        <v>6458</v>
      </c>
      <c r="JLH3988">
        <v>1</v>
      </c>
      <c r="JLI3988" t="s">
        <v>6458</v>
      </c>
      <c r="JLJ3988">
        <v>1</v>
      </c>
      <c r="JLK3988" t="s">
        <v>6458</v>
      </c>
      <c r="JLL3988">
        <v>1</v>
      </c>
      <c r="JLM3988" t="s">
        <v>6458</v>
      </c>
      <c r="JLN3988">
        <v>1</v>
      </c>
      <c r="JLO3988" t="s">
        <v>6458</v>
      </c>
      <c r="JLP3988">
        <v>1</v>
      </c>
      <c r="JLQ3988" t="s">
        <v>6458</v>
      </c>
      <c r="JLR3988">
        <v>1</v>
      </c>
      <c r="JLS3988" t="s">
        <v>6458</v>
      </c>
      <c r="JLT3988">
        <v>1</v>
      </c>
      <c r="JLU3988" t="s">
        <v>6458</v>
      </c>
      <c r="JLV3988">
        <v>1</v>
      </c>
      <c r="JLW3988" t="s">
        <v>6458</v>
      </c>
      <c r="JLX3988">
        <v>1</v>
      </c>
      <c r="JLY3988" t="s">
        <v>6458</v>
      </c>
      <c r="JLZ3988">
        <v>1</v>
      </c>
      <c r="JMA3988" t="s">
        <v>6458</v>
      </c>
      <c r="JMB3988">
        <v>1</v>
      </c>
      <c r="JMC3988" t="s">
        <v>6458</v>
      </c>
      <c r="JMD3988">
        <v>1</v>
      </c>
      <c r="JME3988" t="s">
        <v>6458</v>
      </c>
      <c r="JMF3988">
        <v>1</v>
      </c>
      <c r="JMG3988" t="s">
        <v>6458</v>
      </c>
      <c r="JMH3988">
        <v>1</v>
      </c>
      <c r="JMI3988" t="s">
        <v>6458</v>
      </c>
      <c r="JMJ3988">
        <v>1</v>
      </c>
      <c r="JMK3988" t="s">
        <v>6458</v>
      </c>
      <c r="JML3988">
        <v>1</v>
      </c>
      <c r="JMM3988" t="s">
        <v>6458</v>
      </c>
      <c r="JMN3988">
        <v>1</v>
      </c>
      <c r="JMO3988" t="s">
        <v>6458</v>
      </c>
      <c r="JMP3988">
        <v>1</v>
      </c>
      <c r="JMQ3988" t="s">
        <v>6458</v>
      </c>
      <c r="JMR3988">
        <v>1</v>
      </c>
      <c r="JMS3988" t="s">
        <v>6458</v>
      </c>
      <c r="JMT3988">
        <v>1</v>
      </c>
      <c r="JMU3988" t="s">
        <v>6458</v>
      </c>
      <c r="JMV3988">
        <v>1</v>
      </c>
      <c r="JMW3988" t="s">
        <v>6458</v>
      </c>
      <c r="JMX3988">
        <v>1</v>
      </c>
      <c r="JMY3988" t="s">
        <v>6458</v>
      </c>
      <c r="JMZ3988">
        <v>1</v>
      </c>
      <c r="JNA3988" t="s">
        <v>6458</v>
      </c>
      <c r="JNB3988">
        <v>1</v>
      </c>
      <c r="JNC3988" t="s">
        <v>6458</v>
      </c>
      <c r="JND3988">
        <v>1</v>
      </c>
      <c r="JNE3988" t="s">
        <v>6458</v>
      </c>
      <c r="JNF3988">
        <v>1</v>
      </c>
      <c r="JNG3988" t="s">
        <v>6458</v>
      </c>
      <c r="JNH3988">
        <v>1</v>
      </c>
      <c r="JNI3988" t="s">
        <v>6458</v>
      </c>
      <c r="JNJ3988">
        <v>1</v>
      </c>
      <c r="JNK3988" t="s">
        <v>6458</v>
      </c>
      <c r="JNL3988">
        <v>1</v>
      </c>
      <c r="JNM3988" t="s">
        <v>6458</v>
      </c>
      <c r="JNN3988">
        <v>1</v>
      </c>
      <c r="JNO3988" t="s">
        <v>6458</v>
      </c>
      <c r="JNP3988">
        <v>1</v>
      </c>
      <c r="JNQ3988" t="s">
        <v>6458</v>
      </c>
      <c r="JNR3988">
        <v>1</v>
      </c>
      <c r="JNS3988" t="s">
        <v>6458</v>
      </c>
      <c r="JNT3988">
        <v>1</v>
      </c>
      <c r="JNU3988" t="s">
        <v>6458</v>
      </c>
      <c r="JNV3988">
        <v>1</v>
      </c>
      <c r="JNW3988" t="s">
        <v>6458</v>
      </c>
      <c r="JNX3988">
        <v>1</v>
      </c>
      <c r="JNY3988" t="s">
        <v>6458</v>
      </c>
      <c r="JNZ3988">
        <v>1</v>
      </c>
      <c r="JOA3988" t="s">
        <v>6458</v>
      </c>
      <c r="JOB3988">
        <v>1</v>
      </c>
      <c r="JOC3988" t="s">
        <v>6458</v>
      </c>
      <c r="JOD3988">
        <v>1</v>
      </c>
      <c r="JOE3988" t="s">
        <v>6458</v>
      </c>
      <c r="JOF3988">
        <v>1</v>
      </c>
      <c r="JOG3988" t="s">
        <v>6458</v>
      </c>
      <c r="JOH3988">
        <v>1</v>
      </c>
      <c r="JOI3988" t="s">
        <v>6458</v>
      </c>
      <c r="JOJ3988">
        <v>1</v>
      </c>
      <c r="JOK3988" t="s">
        <v>6458</v>
      </c>
      <c r="JOL3988">
        <v>1</v>
      </c>
      <c r="JOM3988" t="s">
        <v>6458</v>
      </c>
      <c r="JON3988">
        <v>1</v>
      </c>
      <c r="JOO3988" t="s">
        <v>6458</v>
      </c>
      <c r="JOP3988">
        <v>1</v>
      </c>
      <c r="JOQ3988" t="s">
        <v>6458</v>
      </c>
      <c r="JOR3988">
        <v>1</v>
      </c>
      <c r="JOS3988" t="s">
        <v>6458</v>
      </c>
      <c r="JOT3988">
        <v>1</v>
      </c>
      <c r="JOU3988" t="s">
        <v>6458</v>
      </c>
      <c r="JOV3988">
        <v>1</v>
      </c>
      <c r="JOW3988" t="s">
        <v>6458</v>
      </c>
      <c r="JOX3988">
        <v>1</v>
      </c>
      <c r="JOY3988" t="s">
        <v>6458</v>
      </c>
      <c r="JOZ3988">
        <v>1</v>
      </c>
      <c r="JPA3988" t="s">
        <v>6458</v>
      </c>
      <c r="JPB3988">
        <v>1</v>
      </c>
      <c r="JPC3988" t="s">
        <v>6458</v>
      </c>
      <c r="JPD3988">
        <v>1</v>
      </c>
      <c r="JPE3988" t="s">
        <v>6458</v>
      </c>
      <c r="JPF3988">
        <v>1</v>
      </c>
      <c r="JPG3988" t="s">
        <v>6458</v>
      </c>
      <c r="JPH3988">
        <v>1</v>
      </c>
      <c r="JPI3988" t="s">
        <v>6458</v>
      </c>
      <c r="JPJ3988">
        <v>1</v>
      </c>
      <c r="JPK3988" t="s">
        <v>6458</v>
      </c>
      <c r="JPL3988">
        <v>1</v>
      </c>
      <c r="JPM3988" t="s">
        <v>6458</v>
      </c>
      <c r="JPN3988">
        <v>1</v>
      </c>
      <c r="JPO3988" t="s">
        <v>6458</v>
      </c>
      <c r="JPP3988">
        <v>1</v>
      </c>
      <c r="JPQ3988" t="s">
        <v>6458</v>
      </c>
      <c r="JPR3988">
        <v>1</v>
      </c>
      <c r="JPS3988" t="s">
        <v>6458</v>
      </c>
      <c r="JPT3988">
        <v>1</v>
      </c>
      <c r="JPU3988" t="s">
        <v>6458</v>
      </c>
      <c r="JPV3988">
        <v>1</v>
      </c>
      <c r="JPW3988" t="s">
        <v>6458</v>
      </c>
      <c r="JPX3988">
        <v>1</v>
      </c>
      <c r="JPY3988" t="s">
        <v>6458</v>
      </c>
      <c r="JPZ3988">
        <v>1</v>
      </c>
      <c r="JQA3988" t="s">
        <v>6458</v>
      </c>
      <c r="JQB3988">
        <v>1</v>
      </c>
      <c r="JQC3988" t="s">
        <v>6458</v>
      </c>
      <c r="JQD3988">
        <v>1</v>
      </c>
      <c r="JQE3988" t="s">
        <v>6458</v>
      </c>
      <c r="JQF3988">
        <v>1</v>
      </c>
      <c r="JQG3988" t="s">
        <v>6458</v>
      </c>
      <c r="JQH3988">
        <v>1</v>
      </c>
      <c r="JQI3988" t="s">
        <v>6458</v>
      </c>
      <c r="JQJ3988">
        <v>1</v>
      </c>
      <c r="JQK3988" t="s">
        <v>6458</v>
      </c>
      <c r="JQL3988">
        <v>1</v>
      </c>
      <c r="JQM3988" t="s">
        <v>6458</v>
      </c>
      <c r="JQN3988">
        <v>1</v>
      </c>
      <c r="JQO3988" t="s">
        <v>6458</v>
      </c>
      <c r="JQP3988">
        <v>1</v>
      </c>
      <c r="JQQ3988" t="s">
        <v>6458</v>
      </c>
      <c r="JQR3988">
        <v>1</v>
      </c>
      <c r="JQS3988" t="s">
        <v>6458</v>
      </c>
      <c r="JQT3988">
        <v>1</v>
      </c>
      <c r="JQU3988" t="s">
        <v>6458</v>
      </c>
      <c r="JQV3988">
        <v>1</v>
      </c>
      <c r="JQW3988" t="s">
        <v>6458</v>
      </c>
      <c r="JQX3988">
        <v>1</v>
      </c>
      <c r="JQY3988" t="s">
        <v>6458</v>
      </c>
      <c r="JQZ3988">
        <v>1</v>
      </c>
      <c r="JRA3988" t="s">
        <v>6458</v>
      </c>
      <c r="JRB3988">
        <v>1</v>
      </c>
      <c r="JRC3988" t="s">
        <v>6458</v>
      </c>
      <c r="JRD3988">
        <v>1</v>
      </c>
      <c r="JRE3988" t="s">
        <v>6458</v>
      </c>
      <c r="JRF3988">
        <v>1</v>
      </c>
      <c r="JRG3988" t="s">
        <v>6458</v>
      </c>
      <c r="JRH3988">
        <v>1</v>
      </c>
      <c r="JRI3988" t="s">
        <v>6458</v>
      </c>
      <c r="JRJ3988">
        <v>1</v>
      </c>
      <c r="JRK3988" t="s">
        <v>6458</v>
      </c>
      <c r="JRL3988">
        <v>1</v>
      </c>
      <c r="JRM3988" t="s">
        <v>6458</v>
      </c>
      <c r="JRN3988">
        <v>1</v>
      </c>
      <c r="JRO3988" t="s">
        <v>6458</v>
      </c>
      <c r="JRP3988">
        <v>1</v>
      </c>
      <c r="JRQ3988" t="s">
        <v>6458</v>
      </c>
      <c r="JRR3988">
        <v>1</v>
      </c>
      <c r="JRS3988" t="s">
        <v>6458</v>
      </c>
      <c r="JRT3988">
        <v>1</v>
      </c>
      <c r="JRU3988" t="s">
        <v>6458</v>
      </c>
      <c r="JRV3988">
        <v>1</v>
      </c>
      <c r="JRW3988" t="s">
        <v>6458</v>
      </c>
      <c r="JRX3988">
        <v>1</v>
      </c>
      <c r="JRY3988" t="s">
        <v>6458</v>
      </c>
      <c r="JRZ3988">
        <v>1</v>
      </c>
      <c r="JSA3988" t="s">
        <v>6458</v>
      </c>
      <c r="JSB3988">
        <v>1</v>
      </c>
      <c r="JSC3988" t="s">
        <v>6458</v>
      </c>
      <c r="JSD3988">
        <v>1</v>
      </c>
      <c r="JSE3988" t="s">
        <v>6458</v>
      </c>
      <c r="JSF3988">
        <v>1</v>
      </c>
      <c r="JSG3988" t="s">
        <v>6458</v>
      </c>
      <c r="JSH3988">
        <v>1</v>
      </c>
      <c r="JSI3988" t="s">
        <v>6458</v>
      </c>
      <c r="JSJ3988">
        <v>1</v>
      </c>
      <c r="JSK3988" t="s">
        <v>6458</v>
      </c>
      <c r="JSL3988">
        <v>1</v>
      </c>
      <c r="JSM3988" t="s">
        <v>6458</v>
      </c>
      <c r="JSN3988">
        <v>1</v>
      </c>
      <c r="JSO3988" t="s">
        <v>6458</v>
      </c>
      <c r="JSP3988">
        <v>1</v>
      </c>
      <c r="JSQ3988" t="s">
        <v>6458</v>
      </c>
      <c r="JSR3988">
        <v>1</v>
      </c>
      <c r="JSS3988" t="s">
        <v>6458</v>
      </c>
      <c r="JST3988">
        <v>1</v>
      </c>
      <c r="JSU3988" t="s">
        <v>6458</v>
      </c>
      <c r="JSV3988">
        <v>1</v>
      </c>
      <c r="JSW3988" t="s">
        <v>6458</v>
      </c>
      <c r="JSX3988">
        <v>1</v>
      </c>
      <c r="JSY3988" t="s">
        <v>6458</v>
      </c>
      <c r="JSZ3988">
        <v>1</v>
      </c>
      <c r="JTA3988" t="s">
        <v>6458</v>
      </c>
      <c r="JTB3988">
        <v>1</v>
      </c>
      <c r="JTC3988" t="s">
        <v>6458</v>
      </c>
      <c r="JTD3988">
        <v>1</v>
      </c>
      <c r="JTE3988" t="s">
        <v>6458</v>
      </c>
      <c r="JTF3988">
        <v>1</v>
      </c>
      <c r="JTG3988" t="s">
        <v>6458</v>
      </c>
      <c r="JTH3988">
        <v>1</v>
      </c>
      <c r="JTI3988" t="s">
        <v>6458</v>
      </c>
      <c r="JTJ3988">
        <v>1</v>
      </c>
      <c r="JTK3988" t="s">
        <v>6458</v>
      </c>
      <c r="JTL3988">
        <v>1</v>
      </c>
      <c r="JTM3988" t="s">
        <v>6458</v>
      </c>
      <c r="JTN3988">
        <v>1</v>
      </c>
      <c r="JTO3988" t="s">
        <v>6458</v>
      </c>
      <c r="JTP3988">
        <v>1</v>
      </c>
      <c r="JTQ3988" t="s">
        <v>6458</v>
      </c>
      <c r="JTR3988">
        <v>1</v>
      </c>
      <c r="JTS3988" t="s">
        <v>6458</v>
      </c>
      <c r="JTT3988">
        <v>1</v>
      </c>
      <c r="JTU3988" t="s">
        <v>6458</v>
      </c>
      <c r="JTV3988">
        <v>1</v>
      </c>
      <c r="JTW3988" t="s">
        <v>6458</v>
      </c>
      <c r="JTX3988">
        <v>1</v>
      </c>
      <c r="JTY3988" t="s">
        <v>6458</v>
      </c>
      <c r="JTZ3988">
        <v>1</v>
      </c>
      <c r="JUA3988" t="s">
        <v>6458</v>
      </c>
      <c r="JUB3988">
        <v>1</v>
      </c>
      <c r="JUC3988" t="s">
        <v>6458</v>
      </c>
      <c r="JUD3988">
        <v>1</v>
      </c>
      <c r="JUE3988" t="s">
        <v>6458</v>
      </c>
      <c r="JUF3988">
        <v>1</v>
      </c>
      <c r="JUG3988" t="s">
        <v>6458</v>
      </c>
      <c r="JUH3988">
        <v>1</v>
      </c>
      <c r="JUI3988" t="s">
        <v>6458</v>
      </c>
      <c r="JUJ3988">
        <v>1</v>
      </c>
      <c r="JUK3988" t="s">
        <v>6458</v>
      </c>
      <c r="JUL3988">
        <v>1</v>
      </c>
      <c r="JUM3988" t="s">
        <v>6458</v>
      </c>
      <c r="JUN3988">
        <v>1</v>
      </c>
      <c r="JUO3988" t="s">
        <v>6458</v>
      </c>
      <c r="JUP3988">
        <v>1</v>
      </c>
      <c r="JUQ3988" t="s">
        <v>6458</v>
      </c>
      <c r="JUR3988">
        <v>1</v>
      </c>
      <c r="JUS3988" t="s">
        <v>6458</v>
      </c>
      <c r="JUT3988">
        <v>1</v>
      </c>
      <c r="JUU3988" t="s">
        <v>6458</v>
      </c>
      <c r="JUV3988">
        <v>1</v>
      </c>
      <c r="JUW3988" t="s">
        <v>6458</v>
      </c>
      <c r="JUX3988">
        <v>1</v>
      </c>
      <c r="JUY3988" t="s">
        <v>6458</v>
      </c>
      <c r="JUZ3988">
        <v>1</v>
      </c>
      <c r="JVA3988" t="s">
        <v>6458</v>
      </c>
      <c r="JVB3988">
        <v>1</v>
      </c>
      <c r="JVC3988" t="s">
        <v>6458</v>
      </c>
      <c r="JVD3988">
        <v>1</v>
      </c>
      <c r="JVE3988" t="s">
        <v>6458</v>
      </c>
      <c r="JVF3988">
        <v>1</v>
      </c>
      <c r="JVG3988" t="s">
        <v>6458</v>
      </c>
      <c r="JVH3988">
        <v>1</v>
      </c>
      <c r="JVI3988" t="s">
        <v>6458</v>
      </c>
      <c r="JVJ3988">
        <v>1</v>
      </c>
      <c r="JVK3988" t="s">
        <v>6458</v>
      </c>
      <c r="JVL3988">
        <v>1</v>
      </c>
      <c r="JVM3988" t="s">
        <v>6458</v>
      </c>
      <c r="JVN3988">
        <v>1</v>
      </c>
      <c r="JVO3988" t="s">
        <v>6458</v>
      </c>
      <c r="JVP3988">
        <v>1</v>
      </c>
      <c r="JVQ3988" t="s">
        <v>6458</v>
      </c>
      <c r="JVR3988">
        <v>1</v>
      </c>
      <c r="JVS3988" t="s">
        <v>6458</v>
      </c>
      <c r="JVT3988">
        <v>1</v>
      </c>
      <c r="JVU3988" t="s">
        <v>6458</v>
      </c>
      <c r="JVV3988">
        <v>1</v>
      </c>
      <c r="JVW3988" t="s">
        <v>6458</v>
      </c>
      <c r="JVX3988">
        <v>1</v>
      </c>
      <c r="JVY3988" t="s">
        <v>6458</v>
      </c>
      <c r="JVZ3988">
        <v>1</v>
      </c>
      <c r="JWA3988" t="s">
        <v>6458</v>
      </c>
      <c r="JWB3988">
        <v>1</v>
      </c>
      <c r="JWC3988" t="s">
        <v>6458</v>
      </c>
      <c r="JWD3988">
        <v>1</v>
      </c>
      <c r="JWE3988" t="s">
        <v>6458</v>
      </c>
      <c r="JWF3988">
        <v>1</v>
      </c>
      <c r="JWG3988" t="s">
        <v>6458</v>
      </c>
      <c r="JWH3988">
        <v>1</v>
      </c>
      <c r="JWI3988" t="s">
        <v>6458</v>
      </c>
      <c r="JWJ3988">
        <v>1</v>
      </c>
      <c r="JWK3988" t="s">
        <v>6458</v>
      </c>
      <c r="JWL3988">
        <v>1</v>
      </c>
      <c r="JWM3988" t="s">
        <v>6458</v>
      </c>
      <c r="JWN3988">
        <v>1</v>
      </c>
      <c r="JWO3988" t="s">
        <v>6458</v>
      </c>
      <c r="JWP3988">
        <v>1</v>
      </c>
      <c r="JWQ3988" t="s">
        <v>6458</v>
      </c>
      <c r="JWR3988">
        <v>1</v>
      </c>
      <c r="JWS3988" t="s">
        <v>6458</v>
      </c>
      <c r="JWT3988">
        <v>1</v>
      </c>
      <c r="JWU3988" t="s">
        <v>6458</v>
      </c>
      <c r="JWV3988">
        <v>1</v>
      </c>
      <c r="JWW3988" t="s">
        <v>6458</v>
      </c>
      <c r="JWX3988">
        <v>1</v>
      </c>
      <c r="JWY3988" t="s">
        <v>6458</v>
      </c>
      <c r="JWZ3988">
        <v>1</v>
      </c>
      <c r="JXA3988" t="s">
        <v>6458</v>
      </c>
      <c r="JXB3988">
        <v>1</v>
      </c>
      <c r="JXC3988" t="s">
        <v>6458</v>
      </c>
      <c r="JXD3988">
        <v>1</v>
      </c>
      <c r="JXE3988" t="s">
        <v>6458</v>
      </c>
      <c r="JXF3988">
        <v>1</v>
      </c>
      <c r="JXG3988" t="s">
        <v>6458</v>
      </c>
      <c r="JXH3988">
        <v>1</v>
      </c>
      <c r="JXI3988" t="s">
        <v>6458</v>
      </c>
      <c r="JXJ3988">
        <v>1</v>
      </c>
      <c r="JXK3988" t="s">
        <v>6458</v>
      </c>
      <c r="JXL3988">
        <v>1</v>
      </c>
      <c r="JXM3988" t="s">
        <v>6458</v>
      </c>
      <c r="JXN3988">
        <v>1</v>
      </c>
      <c r="JXO3988" t="s">
        <v>6458</v>
      </c>
      <c r="JXP3988">
        <v>1</v>
      </c>
      <c r="JXQ3988" t="s">
        <v>6458</v>
      </c>
      <c r="JXR3988">
        <v>1</v>
      </c>
      <c r="JXS3988" t="s">
        <v>6458</v>
      </c>
      <c r="JXT3988">
        <v>1</v>
      </c>
      <c r="JXU3988" t="s">
        <v>6458</v>
      </c>
      <c r="JXV3988">
        <v>1</v>
      </c>
      <c r="JXW3988" t="s">
        <v>6458</v>
      </c>
      <c r="JXX3988">
        <v>1</v>
      </c>
      <c r="JXY3988" t="s">
        <v>6458</v>
      </c>
      <c r="JXZ3988">
        <v>1</v>
      </c>
      <c r="JYA3988" t="s">
        <v>6458</v>
      </c>
      <c r="JYB3988">
        <v>1</v>
      </c>
      <c r="JYC3988" t="s">
        <v>6458</v>
      </c>
      <c r="JYD3988">
        <v>1</v>
      </c>
      <c r="JYE3988" t="s">
        <v>6458</v>
      </c>
      <c r="JYF3988">
        <v>1</v>
      </c>
      <c r="JYG3988" t="s">
        <v>6458</v>
      </c>
      <c r="JYH3988">
        <v>1</v>
      </c>
      <c r="JYI3988" t="s">
        <v>6458</v>
      </c>
      <c r="JYJ3988">
        <v>1</v>
      </c>
      <c r="JYK3988" t="s">
        <v>6458</v>
      </c>
      <c r="JYL3988">
        <v>1</v>
      </c>
      <c r="JYM3988" t="s">
        <v>6458</v>
      </c>
      <c r="JYN3988">
        <v>1</v>
      </c>
      <c r="JYO3988" t="s">
        <v>6458</v>
      </c>
      <c r="JYP3988">
        <v>1</v>
      </c>
      <c r="JYQ3988" t="s">
        <v>6458</v>
      </c>
      <c r="JYR3988">
        <v>1</v>
      </c>
      <c r="JYS3988" t="s">
        <v>6458</v>
      </c>
      <c r="JYT3988">
        <v>1</v>
      </c>
      <c r="JYU3988" t="s">
        <v>6458</v>
      </c>
      <c r="JYV3988">
        <v>1</v>
      </c>
      <c r="JYW3988" t="s">
        <v>6458</v>
      </c>
      <c r="JYX3988">
        <v>1</v>
      </c>
      <c r="JYY3988" t="s">
        <v>6458</v>
      </c>
      <c r="JYZ3988">
        <v>1</v>
      </c>
      <c r="JZA3988" t="s">
        <v>6458</v>
      </c>
      <c r="JZB3988">
        <v>1</v>
      </c>
      <c r="JZC3988" t="s">
        <v>6458</v>
      </c>
      <c r="JZD3988">
        <v>1</v>
      </c>
      <c r="JZE3988" t="s">
        <v>6458</v>
      </c>
      <c r="JZF3988">
        <v>1</v>
      </c>
      <c r="JZG3988" t="s">
        <v>6458</v>
      </c>
      <c r="JZH3988">
        <v>1</v>
      </c>
      <c r="JZI3988" t="s">
        <v>6458</v>
      </c>
      <c r="JZJ3988">
        <v>1</v>
      </c>
      <c r="JZK3988" t="s">
        <v>6458</v>
      </c>
      <c r="JZL3988">
        <v>1</v>
      </c>
      <c r="JZM3988" t="s">
        <v>6458</v>
      </c>
      <c r="JZN3988">
        <v>1</v>
      </c>
      <c r="JZO3988" t="s">
        <v>6458</v>
      </c>
      <c r="JZP3988">
        <v>1</v>
      </c>
      <c r="JZQ3988" t="s">
        <v>6458</v>
      </c>
      <c r="JZR3988">
        <v>1</v>
      </c>
      <c r="JZS3988" t="s">
        <v>6458</v>
      </c>
      <c r="JZT3988">
        <v>1</v>
      </c>
      <c r="JZU3988" t="s">
        <v>6458</v>
      </c>
      <c r="JZV3988">
        <v>1</v>
      </c>
      <c r="JZW3988" t="s">
        <v>6458</v>
      </c>
      <c r="JZX3988">
        <v>1</v>
      </c>
      <c r="JZY3988" t="s">
        <v>6458</v>
      </c>
      <c r="JZZ3988">
        <v>1</v>
      </c>
      <c r="KAA3988" t="s">
        <v>6458</v>
      </c>
      <c r="KAB3988">
        <v>1</v>
      </c>
      <c r="KAC3988" t="s">
        <v>6458</v>
      </c>
      <c r="KAD3988">
        <v>1</v>
      </c>
      <c r="KAE3988" t="s">
        <v>6458</v>
      </c>
      <c r="KAF3988">
        <v>1</v>
      </c>
      <c r="KAG3988" t="s">
        <v>6458</v>
      </c>
      <c r="KAH3988">
        <v>1</v>
      </c>
      <c r="KAI3988" t="s">
        <v>6458</v>
      </c>
      <c r="KAJ3988">
        <v>1</v>
      </c>
      <c r="KAK3988" t="s">
        <v>6458</v>
      </c>
      <c r="KAL3988">
        <v>1</v>
      </c>
      <c r="KAM3988" t="s">
        <v>6458</v>
      </c>
      <c r="KAN3988">
        <v>1</v>
      </c>
      <c r="KAO3988" t="s">
        <v>6458</v>
      </c>
      <c r="KAP3988">
        <v>1</v>
      </c>
      <c r="KAQ3988" t="s">
        <v>6458</v>
      </c>
      <c r="KAR3988">
        <v>1</v>
      </c>
      <c r="KAS3988" t="s">
        <v>6458</v>
      </c>
      <c r="KAT3988">
        <v>1</v>
      </c>
      <c r="KAU3988" t="s">
        <v>6458</v>
      </c>
      <c r="KAV3988">
        <v>1</v>
      </c>
      <c r="KAW3988" t="s">
        <v>6458</v>
      </c>
      <c r="KAX3988">
        <v>1</v>
      </c>
      <c r="KAY3988" t="s">
        <v>6458</v>
      </c>
      <c r="KAZ3988">
        <v>1</v>
      </c>
      <c r="KBA3988" t="s">
        <v>6458</v>
      </c>
      <c r="KBB3988">
        <v>1</v>
      </c>
      <c r="KBC3988" t="s">
        <v>6458</v>
      </c>
      <c r="KBD3988">
        <v>1</v>
      </c>
      <c r="KBE3988" t="s">
        <v>6458</v>
      </c>
      <c r="KBF3988">
        <v>1</v>
      </c>
      <c r="KBG3988" t="s">
        <v>6458</v>
      </c>
      <c r="KBH3988">
        <v>1</v>
      </c>
      <c r="KBI3988" t="s">
        <v>6458</v>
      </c>
      <c r="KBJ3988">
        <v>1</v>
      </c>
      <c r="KBK3988" t="s">
        <v>6458</v>
      </c>
      <c r="KBL3988">
        <v>1</v>
      </c>
      <c r="KBM3988" t="s">
        <v>6458</v>
      </c>
      <c r="KBN3988">
        <v>1</v>
      </c>
      <c r="KBO3988" t="s">
        <v>6458</v>
      </c>
      <c r="KBP3988">
        <v>1</v>
      </c>
      <c r="KBQ3988" t="s">
        <v>6458</v>
      </c>
      <c r="KBR3988">
        <v>1</v>
      </c>
      <c r="KBS3988" t="s">
        <v>6458</v>
      </c>
      <c r="KBT3988">
        <v>1</v>
      </c>
      <c r="KBU3988" t="s">
        <v>6458</v>
      </c>
      <c r="KBV3988">
        <v>1</v>
      </c>
      <c r="KBW3988" t="s">
        <v>6458</v>
      </c>
      <c r="KBX3988">
        <v>1</v>
      </c>
      <c r="KBY3988" t="s">
        <v>6458</v>
      </c>
      <c r="KBZ3988">
        <v>1</v>
      </c>
      <c r="KCA3988" t="s">
        <v>6458</v>
      </c>
      <c r="KCB3988">
        <v>1</v>
      </c>
      <c r="KCC3988" t="s">
        <v>6458</v>
      </c>
      <c r="KCD3988">
        <v>1</v>
      </c>
      <c r="KCE3988" t="s">
        <v>6458</v>
      </c>
      <c r="KCF3988">
        <v>1</v>
      </c>
      <c r="KCG3988" t="s">
        <v>6458</v>
      </c>
      <c r="KCH3988">
        <v>1</v>
      </c>
      <c r="KCI3988" t="s">
        <v>6458</v>
      </c>
      <c r="KCJ3988">
        <v>1</v>
      </c>
      <c r="KCK3988" t="s">
        <v>6458</v>
      </c>
      <c r="KCL3988">
        <v>1</v>
      </c>
      <c r="KCM3988" t="s">
        <v>6458</v>
      </c>
      <c r="KCN3988">
        <v>1</v>
      </c>
      <c r="KCO3988" t="s">
        <v>6458</v>
      </c>
      <c r="KCP3988">
        <v>1</v>
      </c>
      <c r="KCQ3988" t="s">
        <v>6458</v>
      </c>
      <c r="KCR3988">
        <v>1</v>
      </c>
      <c r="KCS3988" t="s">
        <v>6458</v>
      </c>
      <c r="KCT3988">
        <v>1</v>
      </c>
      <c r="KCU3988" t="s">
        <v>6458</v>
      </c>
      <c r="KCV3988">
        <v>1</v>
      </c>
      <c r="KCW3988" t="s">
        <v>6458</v>
      </c>
      <c r="KCX3988">
        <v>1</v>
      </c>
      <c r="KCY3988" t="s">
        <v>6458</v>
      </c>
      <c r="KCZ3988">
        <v>1</v>
      </c>
      <c r="KDA3988" t="s">
        <v>6458</v>
      </c>
      <c r="KDB3988">
        <v>1</v>
      </c>
      <c r="KDC3988" t="s">
        <v>6458</v>
      </c>
      <c r="KDD3988">
        <v>1</v>
      </c>
      <c r="KDE3988" t="s">
        <v>6458</v>
      </c>
      <c r="KDF3988">
        <v>1</v>
      </c>
      <c r="KDG3988" t="s">
        <v>6458</v>
      </c>
      <c r="KDH3988">
        <v>1</v>
      </c>
      <c r="KDI3988" t="s">
        <v>6458</v>
      </c>
      <c r="KDJ3988">
        <v>1</v>
      </c>
      <c r="KDK3988" t="s">
        <v>6458</v>
      </c>
      <c r="KDL3988">
        <v>1</v>
      </c>
      <c r="KDM3988" t="s">
        <v>6458</v>
      </c>
      <c r="KDN3988">
        <v>1</v>
      </c>
      <c r="KDO3988" t="s">
        <v>6458</v>
      </c>
      <c r="KDP3988">
        <v>1</v>
      </c>
      <c r="KDQ3988" t="s">
        <v>6458</v>
      </c>
      <c r="KDR3988">
        <v>1</v>
      </c>
      <c r="KDS3988" t="s">
        <v>6458</v>
      </c>
      <c r="KDT3988">
        <v>1</v>
      </c>
      <c r="KDU3988" t="s">
        <v>6458</v>
      </c>
      <c r="KDV3988">
        <v>1</v>
      </c>
      <c r="KDW3988" t="s">
        <v>6458</v>
      </c>
      <c r="KDX3988">
        <v>1</v>
      </c>
      <c r="KDY3988" t="s">
        <v>6458</v>
      </c>
      <c r="KDZ3988">
        <v>1</v>
      </c>
      <c r="KEA3988" t="s">
        <v>6458</v>
      </c>
      <c r="KEB3988">
        <v>1</v>
      </c>
      <c r="KEC3988" t="s">
        <v>6458</v>
      </c>
      <c r="KED3988">
        <v>1</v>
      </c>
      <c r="KEE3988" t="s">
        <v>6458</v>
      </c>
      <c r="KEF3988">
        <v>1</v>
      </c>
      <c r="KEG3988" t="s">
        <v>6458</v>
      </c>
      <c r="KEH3988">
        <v>1</v>
      </c>
      <c r="KEI3988" t="s">
        <v>6458</v>
      </c>
      <c r="KEJ3988">
        <v>1</v>
      </c>
      <c r="KEK3988" t="s">
        <v>6458</v>
      </c>
      <c r="KEL3988">
        <v>1</v>
      </c>
      <c r="KEM3988" t="s">
        <v>6458</v>
      </c>
      <c r="KEN3988">
        <v>1</v>
      </c>
      <c r="KEO3988" t="s">
        <v>6458</v>
      </c>
      <c r="KEP3988">
        <v>1</v>
      </c>
      <c r="KEQ3988" t="s">
        <v>6458</v>
      </c>
      <c r="KER3988">
        <v>1</v>
      </c>
      <c r="KES3988" t="s">
        <v>6458</v>
      </c>
      <c r="KET3988">
        <v>1</v>
      </c>
      <c r="KEU3988" t="s">
        <v>6458</v>
      </c>
      <c r="KEV3988">
        <v>1</v>
      </c>
      <c r="KEW3988" t="s">
        <v>6458</v>
      </c>
      <c r="KEX3988">
        <v>1</v>
      </c>
      <c r="KEY3988" t="s">
        <v>6458</v>
      </c>
      <c r="KEZ3988">
        <v>1</v>
      </c>
      <c r="KFA3988" t="s">
        <v>6458</v>
      </c>
      <c r="KFB3988">
        <v>1</v>
      </c>
      <c r="KFC3988" t="s">
        <v>6458</v>
      </c>
      <c r="KFD3988">
        <v>1</v>
      </c>
      <c r="KFE3988" t="s">
        <v>6458</v>
      </c>
      <c r="KFF3988">
        <v>1</v>
      </c>
      <c r="KFG3988" t="s">
        <v>6458</v>
      </c>
      <c r="KFH3988">
        <v>1</v>
      </c>
      <c r="KFI3988" t="s">
        <v>6458</v>
      </c>
      <c r="KFJ3988">
        <v>1</v>
      </c>
      <c r="KFK3988" t="s">
        <v>6458</v>
      </c>
      <c r="KFL3988">
        <v>1</v>
      </c>
      <c r="KFM3988" t="s">
        <v>6458</v>
      </c>
      <c r="KFN3988">
        <v>1</v>
      </c>
      <c r="KFO3988" t="s">
        <v>6458</v>
      </c>
      <c r="KFP3988">
        <v>1</v>
      </c>
      <c r="KFQ3988" t="s">
        <v>6458</v>
      </c>
      <c r="KFR3988">
        <v>1</v>
      </c>
      <c r="KFS3988" t="s">
        <v>6458</v>
      </c>
      <c r="KFT3988">
        <v>1</v>
      </c>
      <c r="KFU3988" t="s">
        <v>6458</v>
      </c>
      <c r="KFV3988">
        <v>1</v>
      </c>
      <c r="KFW3988" t="s">
        <v>6458</v>
      </c>
      <c r="KFX3988">
        <v>1</v>
      </c>
      <c r="KFY3988" t="s">
        <v>6458</v>
      </c>
      <c r="KFZ3988">
        <v>1</v>
      </c>
      <c r="KGA3988" t="s">
        <v>6458</v>
      </c>
      <c r="KGB3988">
        <v>1</v>
      </c>
      <c r="KGC3988" t="s">
        <v>6458</v>
      </c>
      <c r="KGD3988">
        <v>1</v>
      </c>
      <c r="KGE3988" t="s">
        <v>6458</v>
      </c>
      <c r="KGF3988">
        <v>1</v>
      </c>
      <c r="KGG3988" t="s">
        <v>6458</v>
      </c>
      <c r="KGH3988">
        <v>1</v>
      </c>
      <c r="KGI3988" t="s">
        <v>6458</v>
      </c>
      <c r="KGJ3988">
        <v>1</v>
      </c>
      <c r="KGK3988" t="s">
        <v>6458</v>
      </c>
      <c r="KGL3988">
        <v>1</v>
      </c>
      <c r="KGM3988" t="s">
        <v>6458</v>
      </c>
      <c r="KGN3988">
        <v>1</v>
      </c>
      <c r="KGO3988" t="s">
        <v>6458</v>
      </c>
      <c r="KGP3988">
        <v>1</v>
      </c>
      <c r="KGQ3988" t="s">
        <v>6458</v>
      </c>
      <c r="KGR3988">
        <v>1</v>
      </c>
      <c r="KGS3988" t="s">
        <v>6458</v>
      </c>
      <c r="KGT3988">
        <v>1</v>
      </c>
      <c r="KGU3988" t="s">
        <v>6458</v>
      </c>
      <c r="KGV3988">
        <v>1</v>
      </c>
      <c r="KGW3988" t="s">
        <v>6458</v>
      </c>
      <c r="KGX3988">
        <v>1</v>
      </c>
      <c r="KGY3988" t="s">
        <v>6458</v>
      </c>
      <c r="KGZ3988">
        <v>1</v>
      </c>
      <c r="KHA3988" t="s">
        <v>6458</v>
      </c>
      <c r="KHB3988">
        <v>1</v>
      </c>
      <c r="KHC3988" t="s">
        <v>6458</v>
      </c>
      <c r="KHD3988">
        <v>1</v>
      </c>
      <c r="KHE3988" t="s">
        <v>6458</v>
      </c>
      <c r="KHF3988">
        <v>1</v>
      </c>
      <c r="KHG3988" t="s">
        <v>6458</v>
      </c>
      <c r="KHH3988">
        <v>1</v>
      </c>
      <c r="KHI3988" t="s">
        <v>6458</v>
      </c>
      <c r="KHJ3988">
        <v>1</v>
      </c>
      <c r="KHK3988" t="s">
        <v>6458</v>
      </c>
      <c r="KHL3988">
        <v>1</v>
      </c>
      <c r="KHM3988" t="s">
        <v>6458</v>
      </c>
      <c r="KHN3988">
        <v>1</v>
      </c>
      <c r="KHO3988" t="s">
        <v>6458</v>
      </c>
      <c r="KHP3988">
        <v>1</v>
      </c>
      <c r="KHQ3988" t="s">
        <v>6458</v>
      </c>
      <c r="KHR3988">
        <v>1</v>
      </c>
      <c r="KHS3988" t="s">
        <v>6458</v>
      </c>
      <c r="KHT3988">
        <v>1</v>
      </c>
      <c r="KHU3988" t="s">
        <v>6458</v>
      </c>
      <c r="KHV3988">
        <v>1</v>
      </c>
      <c r="KHW3988" t="s">
        <v>6458</v>
      </c>
      <c r="KHX3988">
        <v>1</v>
      </c>
      <c r="KHY3988" t="s">
        <v>6458</v>
      </c>
      <c r="KHZ3988">
        <v>1</v>
      </c>
      <c r="KIA3988" t="s">
        <v>6458</v>
      </c>
      <c r="KIB3988">
        <v>1</v>
      </c>
      <c r="KIC3988" t="s">
        <v>6458</v>
      </c>
      <c r="KID3988">
        <v>1</v>
      </c>
      <c r="KIE3988" t="s">
        <v>6458</v>
      </c>
      <c r="KIF3988">
        <v>1</v>
      </c>
      <c r="KIG3988" t="s">
        <v>6458</v>
      </c>
      <c r="KIH3988">
        <v>1</v>
      </c>
      <c r="KII3988" t="s">
        <v>6458</v>
      </c>
      <c r="KIJ3988">
        <v>1</v>
      </c>
      <c r="KIK3988" t="s">
        <v>6458</v>
      </c>
      <c r="KIL3988">
        <v>1</v>
      </c>
      <c r="KIM3988" t="s">
        <v>6458</v>
      </c>
      <c r="KIN3988">
        <v>1</v>
      </c>
      <c r="KIO3988" t="s">
        <v>6458</v>
      </c>
      <c r="KIP3988">
        <v>1</v>
      </c>
      <c r="KIQ3988" t="s">
        <v>6458</v>
      </c>
      <c r="KIR3988">
        <v>1</v>
      </c>
      <c r="KIS3988" t="s">
        <v>6458</v>
      </c>
      <c r="KIT3988">
        <v>1</v>
      </c>
      <c r="KIU3988" t="s">
        <v>6458</v>
      </c>
      <c r="KIV3988">
        <v>1</v>
      </c>
      <c r="KIW3988" t="s">
        <v>6458</v>
      </c>
      <c r="KIX3988">
        <v>1</v>
      </c>
      <c r="KIY3988" t="s">
        <v>6458</v>
      </c>
      <c r="KIZ3988">
        <v>1</v>
      </c>
      <c r="KJA3988" t="s">
        <v>6458</v>
      </c>
      <c r="KJB3988">
        <v>1</v>
      </c>
      <c r="KJC3988" t="s">
        <v>6458</v>
      </c>
      <c r="KJD3988">
        <v>1</v>
      </c>
      <c r="KJE3988" t="s">
        <v>6458</v>
      </c>
      <c r="KJF3988">
        <v>1</v>
      </c>
      <c r="KJG3988" t="s">
        <v>6458</v>
      </c>
      <c r="KJH3988">
        <v>1</v>
      </c>
      <c r="KJI3988" t="s">
        <v>6458</v>
      </c>
      <c r="KJJ3988">
        <v>1</v>
      </c>
      <c r="KJK3988" t="s">
        <v>6458</v>
      </c>
      <c r="KJL3988">
        <v>1</v>
      </c>
      <c r="KJM3988" t="s">
        <v>6458</v>
      </c>
      <c r="KJN3988">
        <v>1</v>
      </c>
      <c r="KJO3988" t="s">
        <v>6458</v>
      </c>
      <c r="KJP3988">
        <v>1</v>
      </c>
      <c r="KJQ3988" t="s">
        <v>6458</v>
      </c>
      <c r="KJR3988">
        <v>1</v>
      </c>
      <c r="KJS3988" t="s">
        <v>6458</v>
      </c>
      <c r="KJT3988">
        <v>1</v>
      </c>
      <c r="KJU3988" t="s">
        <v>6458</v>
      </c>
      <c r="KJV3988">
        <v>1</v>
      </c>
      <c r="KJW3988" t="s">
        <v>6458</v>
      </c>
      <c r="KJX3988">
        <v>1</v>
      </c>
      <c r="KJY3988" t="s">
        <v>6458</v>
      </c>
      <c r="KJZ3988">
        <v>1</v>
      </c>
      <c r="KKA3988" t="s">
        <v>6458</v>
      </c>
      <c r="KKB3988">
        <v>1</v>
      </c>
      <c r="KKC3988" t="s">
        <v>6458</v>
      </c>
      <c r="KKD3988">
        <v>1</v>
      </c>
      <c r="KKE3988" t="s">
        <v>6458</v>
      </c>
      <c r="KKF3988">
        <v>1</v>
      </c>
      <c r="KKG3988" t="s">
        <v>6458</v>
      </c>
      <c r="KKH3988">
        <v>1</v>
      </c>
      <c r="KKI3988" t="s">
        <v>6458</v>
      </c>
      <c r="KKJ3988">
        <v>1</v>
      </c>
      <c r="KKK3988" t="s">
        <v>6458</v>
      </c>
      <c r="KKL3988">
        <v>1</v>
      </c>
      <c r="KKM3988" t="s">
        <v>6458</v>
      </c>
      <c r="KKN3988">
        <v>1</v>
      </c>
      <c r="KKO3988" t="s">
        <v>6458</v>
      </c>
      <c r="KKP3988">
        <v>1</v>
      </c>
      <c r="KKQ3988" t="s">
        <v>6458</v>
      </c>
      <c r="KKR3988">
        <v>1</v>
      </c>
      <c r="KKS3988" t="s">
        <v>6458</v>
      </c>
      <c r="KKT3988">
        <v>1</v>
      </c>
      <c r="KKU3988" t="s">
        <v>6458</v>
      </c>
      <c r="KKV3988">
        <v>1</v>
      </c>
      <c r="KKW3988" t="s">
        <v>6458</v>
      </c>
      <c r="KKX3988">
        <v>1</v>
      </c>
      <c r="KKY3988" t="s">
        <v>6458</v>
      </c>
      <c r="KKZ3988">
        <v>1</v>
      </c>
      <c r="KLA3988" t="s">
        <v>6458</v>
      </c>
      <c r="KLB3988">
        <v>1</v>
      </c>
      <c r="KLC3988" t="s">
        <v>6458</v>
      </c>
      <c r="KLD3988">
        <v>1</v>
      </c>
      <c r="KLE3988" t="s">
        <v>6458</v>
      </c>
      <c r="KLF3988">
        <v>1</v>
      </c>
      <c r="KLG3988" t="s">
        <v>6458</v>
      </c>
      <c r="KLH3988">
        <v>1</v>
      </c>
      <c r="KLI3988" t="s">
        <v>6458</v>
      </c>
      <c r="KLJ3988">
        <v>1</v>
      </c>
      <c r="KLK3988" t="s">
        <v>6458</v>
      </c>
      <c r="KLL3988">
        <v>1</v>
      </c>
      <c r="KLM3988" t="s">
        <v>6458</v>
      </c>
      <c r="KLN3988">
        <v>1</v>
      </c>
      <c r="KLO3988" t="s">
        <v>6458</v>
      </c>
      <c r="KLP3988">
        <v>1</v>
      </c>
      <c r="KLQ3988" t="s">
        <v>6458</v>
      </c>
      <c r="KLR3988">
        <v>1</v>
      </c>
      <c r="KLS3988" t="s">
        <v>6458</v>
      </c>
      <c r="KLT3988">
        <v>1</v>
      </c>
      <c r="KLU3988" t="s">
        <v>6458</v>
      </c>
      <c r="KLV3988">
        <v>1</v>
      </c>
      <c r="KLW3988" t="s">
        <v>6458</v>
      </c>
      <c r="KLX3988">
        <v>1</v>
      </c>
      <c r="KLY3988" t="s">
        <v>6458</v>
      </c>
      <c r="KLZ3988">
        <v>1</v>
      </c>
      <c r="KMA3988" t="s">
        <v>6458</v>
      </c>
      <c r="KMB3988">
        <v>1</v>
      </c>
      <c r="KMC3988" t="s">
        <v>6458</v>
      </c>
      <c r="KMD3988">
        <v>1</v>
      </c>
      <c r="KME3988" t="s">
        <v>6458</v>
      </c>
      <c r="KMF3988">
        <v>1</v>
      </c>
      <c r="KMG3988" t="s">
        <v>6458</v>
      </c>
      <c r="KMH3988">
        <v>1</v>
      </c>
      <c r="KMI3988" t="s">
        <v>6458</v>
      </c>
      <c r="KMJ3988">
        <v>1</v>
      </c>
      <c r="KMK3988" t="s">
        <v>6458</v>
      </c>
      <c r="KML3988">
        <v>1</v>
      </c>
      <c r="KMM3988" t="s">
        <v>6458</v>
      </c>
      <c r="KMN3988">
        <v>1</v>
      </c>
      <c r="KMO3988" t="s">
        <v>6458</v>
      </c>
      <c r="KMP3988">
        <v>1</v>
      </c>
      <c r="KMQ3988" t="s">
        <v>6458</v>
      </c>
      <c r="KMR3988">
        <v>1</v>
      </c>
      <c r="KMS3988" t="s">
        <v>6458</v>
      </c>
      <c r="KMT3988">
        <v>1</v>
      </c>
      <c r="KMU3988" t="s">
        <v>6458</v>
      </c>
      <c r="KMV3988">
        <v>1</v>
      </c>
      <c r="KMW3988" t="s">
        <v>6458</v>
      </c>
      <c r="KMX3988">
        <v>1</v>
      </c>
      <c r="KMY3988" t="s">
        <v>6458</v>
      </c>
      <c r="KMZ3988">
        <v>1</v>
      </c>
      <c r="KNA3988" t="s">
        <v>6458</v>
      </c>
      <c r="KNB3988">
        <v>1</v>
      </c>
      <c r="KNC3988" t="s">
        <v>6458</v>
      </c>
      <c r="KND3988">
        <v>1</v>
      </c>
      <c r="KNE3988" t="s">
        <v>6458</v>
      </c>
      <c r="KNF3988">
        <v>1</v>
      </c>
      <c r="KNG3988" t="s">
        <v>6458</v>
      </c>
      <c r="KNH3988">
        <v>1</v>
      </c>
      <c r="KNI3988" t="s">
        <v>6458</v>
      </c>
      <c r="KNJ3988">
        <v>1</v>
      </c>
      <c r="KNK3988" t="s">
        <v>6458</v>
      </c>
      <c r="KNL3988">
        <v>1</v>
      </c>
      <c r="KNM3988" t="s">
        <v>6458</v>
      </c>
      <c r="KNN3988">
        <v>1</v>
      </c>
      <c r="KNO3988" t="s">
        <v>6458</v>
      </c>
      <c r="KNP3988">
        <v>1</v>
      </c>
      <c r="KNQ3988" t="s">
        <v>6458</v>
      </c>
      <c r="KNR3988">
        <v>1</v>
      </c>
      <c r="KNS3988" t="s">
        <v>6458</v>
      </c>
      <c r="KNT3988">
        <v>1</v>
      </c>
      <c r="KNU3988" t="s">
        <v>6458</v>
      </c>
      <c r="KNV3988">
        <v>1</v>
      </c>
      <c r="KNW3988" t="s">
        <v>6458</v>
      </c>
      <c r="KNX3988">
        <v>1</v>
      </c>
      <c r="KNY3988" t="s">
        <v>6458</v>
      </c>
      <c r="KNZ3988">
        <v>1</v>
      </c>
      <c r="KOA3988" t="s">
        <v>6458</v>
      </c>
      <c r="KOB3988">
        <v>1</v>
      </c>
      <c r="KOC3988" t="s">
        <v>6458</v>
      </c>
      <c r="KOD3988">
        <v>1</v>
      </c>
      <c r="KOE3988" t="s">
        <v>6458</v>
      </c>
      <c r="KOF3988">
        <v>1</v>
      </c>
      <c r="KOG3988" t="s">
        <v>6458</v>
      </c>
      <c r="KOH3988">
        <v>1</v>
      </c>
      <c r="KOI3988" t="s">
        <v>6458</v>
      </c>
      <c r="KOJ3988">
        <v>1</v>
      </c>
      <c r="KOK3988" t="s">
        <v>6458</v>
      </c>
      <c r="KOL3988">
        <v>1</v>
      </c>
      <c r="KOM3988" t="s">
        <v>6458</v>
      </c>
      <c r="KON3988">
        <v>1</v>
      </c>
      <c r="KOO3988" t="s">
        <v>6458</v>
      </c>
      <c r="KOP3988">
        <v>1</v>
      </c>
      <c r="KOQ3988" t="s">
        <v>6458</v>
      </c>
      <c r="KOR3988">
        <v>1</v>
      </c>
      <c r="KOS3988" t="s">
        <v>6458</v>
      </c>
      <c r="KOT3988">
        <v>1</v>
      </c>
      <c r="KOU3988" t="s">
        <v>6458</v>
      </c>
      <c r="KOV3988">
        <v>1</v>
      </c>
      <c r="KOW3988" t="s">
        <v>6458</v>
      </c>
      <c r="KOX3988">
        <v>1</v>
      </c>
      <c r="KOY3988" t="s">
        <v>6458</v>
      </c>
      <c r="KOZ3988">
        <v>1</v>
      </c>
      <c r="KPA3988" t="s">
        <v>6458</v>
      </c>
      <c r="KPB3988">
        <v>1</v>
      </c>
      <c r="KPC3988" t="s">
        <v>6458</v>
      </c>
      <c r="KPD3988">
        <v>1</v>
      </c>
      <c r="KPE3988" t="s">
        <v>6458</v>
      </c>
      <c r="KPF3988">
        <v>1</v>
      </c>
      <c r="KPG3988" t="s">
        <v>6458</v>
      </c>
      <c r="KPH3988">
        <v>1</v>
      </c>
      <c r="KPI3988" t="s">
        <v>6458</v>
      </c>
      <c r="KPJ3988">
        <v>1</v>
      </c>
      <c r="KPK3988" t="s">
        <v>6458</v>
      </c>
      <c r="KPL3988">
        <v>1</v>
      </c>
      <c r="KPM3988" t="s">
        <v>6458</v>
      </c>
      <c r="KPN3988">
        <v>1</v>
      </c>
      <c r="KPO3988" t="s">
        <v>6458</v>
      </c>
      <c r="KPP3988">
        <v>1</v>
      </c>
      <c r="KPQ3988" t="s">
        <v>6458</v>
      </c>
      <c r="KPR3988">
        <v>1</v>
      </c>
      <c r="KPS3988" t="s">
        <v>6458</v>
      </c>
      <c r="KPT3988">
        <v>1</v>
      </c>
      <c r="KPU3988" t="s">
        <v>6458</v>
      </c>
      <c r="KPV3988">
        <v>1</v>
      </c>
      <c r="KPW3988" t="s">
        <v>6458</v>
      </c>
      <c r="KPX3988">
        <v>1</v>
      </c>
      <c r="KPY3988" t="s">
        <v>6458</v>
      </c>
      <c r="KPZ3988">
        <v>1</v>
      </c>
      <c r="KQA3988" t="s">
        <v>6458</v>
      </c>
      <c r="KQB3988">
        <v>1</v>
      </c>
      <c r="KQC3988" t="s">
        <v>6458</v>
      </c>
      <c r="KQD3988">
        <v>1</v>
      </c>
      <c r="KQE3988" t="s">
        <v>6458</v>
      </c>
      <c r="KQF3988">
        <v>1</v>
      </c>
      <c r="KQG3988" t="s">
        <v>6458</v>
      </c>
      <c r="KQH3988">
        <v>1</v>
      </c>
      <c r="KQI3988" t="s">
        <v>6458</v>
      </c>
      <c r="KQJ3988">
        <v>1</v>
      </c>
      <c r="KQK3988" t="s">
        <v>6458</v>
      </c>
      <c r="KQL3988">
        <v>1</v>
      </c>
      <c r="KQM3988" t="s">
        <v>6458</v>
      </c>
      <c r="KQN3988">
        <v>1</v>
      </c>
      <c r="KQO3988" t="s">
        <v>6458</v>
      </c>
      <c r="KQP3988">
        <v>1</v>
      </c>
      <c r="KQQ3988" t="s">
        <v>6458</v>
      </c>
      <c r="KQR3988">
        <v>1</v>
      </c>
      <c r="KQS3988" t="s">
        <v>6458</v>
      </c>
      <c r="KQT3988">
        <v>1</v>
      </c>
      <c r="KQU3988" t="s">
        <v>6458</v>
      </c>
      <c r="KQV3988">
        <v>1</v>
      </c>
      <c r="KQW3988" t="s">
        <v>6458</v>
      </c>
      <c r="KQX3988">
        <v>1</v>
      </c>
      <c r="KQY3988" t="s">
        <v>6458</v>
      </c>
      <c r="KQZ3988">
        <v>1</v>
      </c>
      <c r="KRA3988" t="s">
        <v>6458</v>
      </c>
      <c r="KRB3988">
        <v>1</v>
      </c>
      <c r="KRC3988" t="s">
        <v>6458</v>
      </c>
      <c r="KRD3988">
        <v>1</v>
      </c>
      <c r="KRE3988" t="s">
        <v>6458</v>
      </c>
      <c r="KRF3988">
        <v>1</v>
      </c>
      <c r="KRG3988" t="s">
        <v>6458</v>
      </c>
      <c r="KRH3988">
        <v>1</v>
      </c>
      <c r="KRI3988" t="s">
        <v>6458</v>
      </c>
      <c r="KRJ3988">
        <v>1</v>
      </c>
      <c r="KRK3988" t="s">
        <v>6458</v>
      </c>
      <c r="KRL3988">
        <v>1</v>
      </c>
      <c r="KRM3988" t="s">
        <v>6458</v>
      </c>
      <c r="KRN3988">
        <v>1</v>
      </c>
      <c r="KRO3988" t="s">
        <v>6458</v>
      </c>
      <c r="KRP3988">
        <v>1</v>
      </c>
      <c r="KRQ3988" t="s">
        <v>6458</v>
      </c>
      <c r="KRR3988">
        <v>1</v>
      </c>
      <c r="KRS3988" t="s">
        <v>6458</v>
      </c>
      <c r="KRT3988">
        <v>1</v>
      </c>
      <c r="KRU3988" t="s">
        <v>6458</v>
      </c>
      <c r="KRV3988">
        <v>1</v>
      </c>
      <c r="KRW3988" t="s">
        <v>6458</v>
      </c>
      <c r="KRX3988">
        <v>1</v>
      </c>
      <c r="KRY3988" t="s">
        <v>6458</v>
      </c>
      <c r="KRZ3988">
        <v>1</v>
      </c>
      <c r="KSA3988" t="s">
        <v>6458</v>
      </c>
      <c r="KSB3988">
        <v>1</v>
      </c>
      <c r="KSC3988" t="s">
        <v>6458</v>
      </c>
      <c r="KSD3988">
        <v>1</v>
      </c>
      <c r="KSE3988" t="s">
        <v>6458</v>
      </c>
      <c r="KSF3988">
        <v>1</v>
      </c>
      <c r="KSG3988" t="s">
        <v>6458</v>
      </c>
      <c r="KSH3988">
        <v>1</v>
      </c>
      <c r="KSI3988" t="s">
        <v>6458</v>
      </c>
      <c r="KSJ3988">
        <v>1</v>
      </c>
      <c r="KSK3988" t="s">
        <v>6458</v>
      </c>
      <c r="KSL3988">
        <v>1</v>
      </c>
      <c r="KSM3988" t="s">
        <v>6458</v>
      </c>
      <c r="KSN3988">
        <v>1</v>
      </c>
      <c r="KSO3988" t="s">
        <v>6458</v>
      </c>
      <c r="KSP3988">
        <v>1</v>
      </c>
      <c r="KSQ3988" t="s">
        <v>6458</v>
      </c>
      <c r="KSR3988">
        <v>1</v>
      </c>
      <c r="KSS3988" t="s">
        <v>6458</v>
      </c>
      <c r="KST3988">
        <v>1</v>
      </c>
      <c r="KSU3988" t="s">
        <v>6458</v>
      </c>
      <c r="KSV3988">
        <v>1</v>
      </c>
      <c r="KSW3988" t="s">
        <v>6458</v>
      </c>
      <c r="KSX3988">
        <v>1</v>
      </c>
      <c r="KSY3988" t="s">
        <v>6458</v>
      </c>
      <c r="KSZ3988">
        <v>1</v>
      </c>
      <c r="KTA3988" t="s">
        <v>6458</v>
      </c>
      <c r="KTB3988">
        <v>1</v>
      </c>
      <c r="KTC3988" t="s">
        <v>6458</v>
      </c>
      <c r="KTD3988">
        <v>1</v>
      </c>
      <c r="KTE3988" t="s">
        <v>6458</v>
      </c>
      <c r="KTF3988">
        <v>1</v>
      </c>
      <c r="KTG3988" t="s">
        <v>6458</v>
      </c>
      <c r="KTH3988">
        <v>1</v>
      </c>
      <c r="KTI3988" t="s">
        <v>6458</v>
      </c>
      <c r="KTJ3988">
        <v>1</v>
      </c>
      <c r="KTK3988" t="s">
        <v>6458</v>
      </c>
      <c r="KTL3988">
        <v>1</v>
      </c>
      <c r="KTM3988" t="s">
        <v>6458</v>
      </c>
      <c r="KTN3988">
        <v>1</v>
      </c>
      <c r="KTO3988" t="s">
        <v>6458</v>
      </c>
      <c r="KTP3988">
        <v>1</v>
      </c>
      <c r="KTQ3988" t="s">
        <v>6458</v>
      </c>
      <c r="KTR3988">
        <v>1</v>
      </c>
      <c r="KTS3988" t="s">
        <v>6458</v>
      </c>
      <c r="KTT3988">
        <v>1</v>
      </c>
      <c r="KTU3988" t="s">
        <v>6458</v>
      </c>
      <c r="KTV3988">
        <v>1</v>
      </c>
      <c r="KTW3988" t="s">
        <v>6458</v>
      </c>
      <c r="KTX3988">
        <v>1</v>
      </c>
      <c r="KTY3988" t="s">
        <v>6458</v>
      </c>
      <c r="KTZ3988">
        <v>1</v>
      </c>
      <c r="KUA3988" t="s">
        <v>6458</v>
      </c>
      <c r="KUB3988">
        <v>1</v>
      </c>
      <c r="KUC3988" t="s">
        <v>6458</v>
      </c>
      <c r="KUD3988">
        <v>1</v>
      </c>
      <c r="KUE3988" t="s">
        <v>6458</v>
      </c>
      <c r="KUF3988">
        <v>1</v>
      </c>
      <c r="KUG3988" t="s">
        <v>6458</v>
      </c>
      <c r="KUH3988">
        <v>1</v>
      </c>
      <c r="KUI3988" t="s">
        <v>6458</v>
      </c>
      <c r="KUJ3988">
        <v>1</v>
      </c>
      <c r="KUK3988" t="s">
        <v>6458</v>
      </c>
      <c r="KUL3988">
        <v>1</v>
      </c>
      <c r="KUM3988" t="s">
        <v>6458</v>
      </c>
      <c r="KUN3988">
        <v>1</v>
      </c>
      <c r="KUO3988" t="s">
        <v>6458</v>
      </c>
      <c r="KUP3988">
        <v>1</v>
      </c>
      <c r="KUQ3988" t="s">
        <v>6458</v>
      </c>
      <c r="KUR3988">
        <v>1</v>
      </c>
      <c r="KUS3988" t="s">
        <v>6458</v>
      </c>
      <c r="KUT3988">
        <v>1</v>
      </c>
      <c r="KUU3988" t="s">
        <v>6458</v>
      </c>
      <c r="KUV3988">
        <v>1</v>
      </c>
      <c r="KUW3988" t="s">
        <v>6458</v>
      </c>
      <c r="KUX3988">
        <v>1</v>
      </c>
      <c r="KUY3988" t="s">
        <v>6458</v>
      </c>
      <c r="KUZ3988">
        <v>1</v>
      </c>
    </row>
    <row r="3989" spans="3:8008" x14ac:dyDescent="0.3">
      <c r="C3989" s="17" t="s">
        <v>4728</v>
      </c>
      <c r="D3989" s="18" t="s">
        <v>6493</v>
      </c>
      <c r="E3989" s="18" t="s">
        <v>6465</v>
      </c>
      <c r="F3989" s="18" t="s">
        <v>4734</v>
      </c>
      <c r="G3989" s="19">
        <v>14500000</v>
      </c>
      <c r="H3989" s="18" t="s">
        <v>4</v>
      </c>
      <c r="I3989" s="20" t="s">
        <v>6503</v>
      </c>
      <c r="L3989">
        <v>0</v>
      </c>
    </row>
    <row r="3990" spans="3:8008" x14ac:dyDescent="0.3">
      <c r="C3990" s="17" t="s">
        <v>4784</v>
      </c>
      <c r="D3990" s="18" t="s">
        <v>7337</v>
      </c>
      <c r="E3990" s="18" t="s">
        <v>6479</v>
      </c>
      <c r="F3990" s="18" t="s">
        <v>4734</v>
      </c>
      <c r="G3990" s="19">
        <v>5500000</v>
      </c>
      <c r="H3990" s="18" t="s">
        <v>7</v>
      </c>
      <c r="I3990" s="20" t="s">
        <v>6503</v>
      </c>
    </row>
    <row r="3991" spans="3:8008" x14ac:dyDescent="0.3">
      <c r="C3991" s="17" t="s">
        <v>4743</v>
      </c>
      <c r="D3991" s="18" t="s">
        <v>6613</v>
      </c>
      <c r="E3991" s="18" t="s">
        <v>6473</v>
      </c>
      <c r="F3991" s="18" t="s">
        <v>4729</v>
      </c>
      <c r="G3991" s="19">
        <v>23890000</v>
      </c>
      <c r="H3991" s="18" t="s">
        <v>4</v>
      </c>
      <c r="I3991" s="20" t="s">
        <v>6503</v>
      </c>
    </row>
    <row r="3992" spans="3:8008" x14ac:dyDescent="0.3">
      <c r="C3992" s="17" t="s">
        <v>4739</v>
      </c>
      <c r="D3992" s="18" t="s">
        <v>6563</v>
      </c>
      <c r="E3992" s="18" t="s">
        <v>6469</v>
      </c>
      <c r="F3992" s="18" t="s">
        <v>4729</v>
      </c>
      <c r="G3992" s="19">
        <v>40000000</v>
      </c>
      <c r="H3992" s="18" t="s">
        <v>4</v>
      </c>
      <c r="I3992" s="20" t="s">
        <v>6509</v>
      </c>
    </row>
    <row r="3993" spans="3:8008" x14ac:dyDescent="0.3">
      <c r="C3993" s="17" t="s">
        <v>4755</v>
      </c>
      <c r="D3993" s="18" t="s">
        <v>6568</v>
      </c>
      <c r="E3993" s="18" t="s">
        <v>6490</v>
      </c>
      <c r="F3993" s="18" t="s">
        <v>4734</v>
      </c>
      <c r="G3993" s="19">
        <v>21000000</v>
      </c>
      <c r="H3993" s="18" t="s">
        <v>4</v>
      </c>
      <c r="I3993" s="20" t="s">
        <v>6503</v>
      </c>
    </row>
    <row r="3994" spans="3:8008" x14ac:dyDescent="0.3">
      <c r="C3994" s="17" t="s">
        <v>4733</v>
      </c>
      <c r="D3994" s="18" t="s">
        <v>6751</v>
      </c>
      <c r="E3994" s="18" t="s">
        <v>6465</v>
      </c>
      <c r="F3994" s="18" t="s">
        <v>4734</v>
      </c>
      <c r="G3994" s="19">
        <v>11950000</v>
      </c>
      <c r="H3994" s="18" t="s">
        <v>4</v>
      </c>
      <c r="I3994" s="20" t="s">
        <v>6503</v>
      </c>
    </row>
    <row r="3995" spans="3:8008" x14ac:dyDescent="0.3">
      <c r="C3995" s="17" t="s">
        <v>4735</v>
      </c>
      <c r="D3995" s="18" t="s">
        <v>6514</v>
      </c>
      <c r="E3995" s="18" t="s">
        <v>6506</v>
      </c>
      <c r="F3995" s="18" t="s">
        <v>4731</v>
      </c>
      <c r="G3995" s="19">
        <v>25000000</v>
      </c>
      <c r="H3995" s="18" t="s">
        <v>4</v>
      </c>
      <c r="I3995" s="20" t="s">
        <v>6503</v>
      </c>
    </row>
    <row r="3996" spans="3:8008" x14ac:dyDescent="0.3">
      <c r="C3996" s="17" t="s">
        <v>4730</v>
      </c>
      <c r="D3996" s="18" t="s">
        <v>6643</v>
      </c>
      <c r="E3996" s="18" t="s">
        <v>6471</v>
      </c>
      <c r="F3996" s="18" t="s">
        <v>4734</v>
      </c>
      <c r="G3996" s="19">
        <v>7500000</v>
      </c>
      <c r="H3996" s="18" t="s">
        <v>4</v>
      </c>
      <c r="I3996" s="20" t="s">
        <v>6503</v>
      </c>
    </row>
    <row r="3997" spans="3:8008" x14ac:dyDescent="0.3">
      <c r="C3997" s="17" t="s">
        <v>4766</v>
      </c>
      <c r="D3997" s="18" t="s">
        <v>7338</v>
      </c>
      <c r="E3997" s="18" t="s">
        <v>6471</v>
      </c>
      <c r="F3997" s="18" t="s">
        <v>4732</v>
      </c>
      <c r="G3997" s="19">
        <v>5200000</v>
      </c>
      <c r="H3997" s="18" t="s">
        <v>7</v>
      </c>
      <c r="I3997" s="20" t="s">
        <v>6503</v>
      </c>
    </row>
    <row r="3998" spans="3:8008" x14ac:dyDescent="0.3">
      <c r="C3998" s="17" t="s">
        <v>4730</v>
      </c>
      <c r="D3998" s="18" t="s">
        <v>6466</v>
      </c>
      <c r="E3998" s="18" t="s">
        <v>6525</v>
      </c>
      <c r="F3998" s="18" t="s">
        <v>4744</v>
      </c>
      <c r="G3998" s="19">
        <v>10550000</v>
      </c>
      <c r="H3998" s="18" t="s">
        <v>4</v>
      </c>
      <c r="I3998" s="20" t="s">
        <v>6503</v>
      </c>
    </row>
    <row r="3999" spans="3:8008" x14ac:dyDescent="0.3">
      <c r="C3999" s="17" t="s">
        <v>4751</v>
      </c>
      <c r="D3999" s="18" t="s">
        <v>7339</v>
      </c>
      <c r="E3999" s="18" t="s">
        <v>6512</v>
      </c>
      <c r="F3999" s="18" t="s">
        <v>4754</v>
      </c>
      <c r="G3999" s="19">
        <v>220000000</v>
      </c>
      <c r="H3999" s="18" t="s">
        <v>4</v>
      </c>
      <c r="I3999" s="20" t="s">
        <v>6509</v>
      </c>
    </row>
    <row r="4000" spans="3:8008" x14ac:dyDescent="0.3">
      <c r="C4000" s="17" t="s">
        <v>4733</v>
      </c>
      <c r="D4000" s="18" t="s">
        <v>6513</v>
      </c>
      <c r="E4000" s="18" t="s">
        <v>6496</v>
      </c>
      <c r="F4000" s="18" t="s">
        <v>4737</v>
      </c>
      <c r="G4000" s="19">
        <v>2600000</v>
      </c>
      <c r="H4000" s="18" t="s">
        <v>7</v>
      </c>
      <c r="I4000" s="20" t="s">
        <v>6503</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F258CC-28CB-4D74-A6F4-AB3867DA5A94}">
  <dimension ref="A1:H907"/>
  <sheetViews>
    <sheetView tabSelected="1" topLeftCell="A128" zoomScaleNormal="100" workbookViewId="0">
      <selection activeCell="K132" sqref="K132"/>
    </sheetView>
  </sheetViews>
  <sheetFormatPr defaultRowHeight="14.4" x14ac:dyDescent="0.3"/>
  <cols>
    <col min="1" max="1" width="28.33203125" style="24" customWidth="1"/>
    <col min="2" max="2" width="12.5546875" bestFit="1" customWidth="1"/>
    <col min="3" max="3" width="29.33203125" style="8" customWidth="1"/>
    <col min="4" max="4" width="14.33203125" customWidth="1"/>
    <col min="5" max="5" width="10.77734375" bestFit="1" customWidth="1"/>
    <col min="6" max="7" width="15.5546875" customWidth="1"/>
    <col min="8" max="8" width="17.44140625" customWidth="1"/>
    <col min="9" max="9" width="15.5546875" customWidth="1"/>
    <col min="10" max="20" width="15.5546875" bestFit="1" customWidth="1"/>
    <col min="21" max="22" width="10.77734375" bestFit="1" customWidth="1"/>
  </cols>
  <sheetData>
    <row r="1" spans="2:3" x14ac:dyDescent="0.3">
      <c r="C1" s="9" t="s">
        <v>11343</v>
      </c>
    </row>
    <row r="3" spans="2:3" x14ac:dyDescent="0.3">
      <c r="B3" s="6" t="s">
        <v>6500</v>
      </c>
      <c r="C3" s="8" t="s">
        <v>6502</v>
      </c>
    </row>
    <row r="4" spans="2:3" x14ac:dyDescent="0.3">
      <c r="B4" s="7" t="s">
        <v>6938</v>
      </c>
      <c r="C4" s="8">
        <v>1650000</v>
      </c>
    </row>
    <row r="5" spans="2:3" x14ac:dyDescent="0.3">
      <c r="B5" s="7" t="s">
        <v>7246</v>
      </c>
      <c r="C5" s="8">
        <v>1575000</v>
      </c>
    </row>
    <row r="6" spans="2:3" x14ac:dyDescent="0.3">
      <c r="B6" s="7" t="s">
        <v>6961</v>
      </c>
      <c r="C6" s="8">
        <v>1400000</v>
      </c>
    </row>
    <row r="7" spans="2:3" x14ac:dyDescent="0.3">
      <c r="B7" s="7" t="s">
        <v>7182</v>
      </c>
      <c r="C7" s="8">
        <v>1260000</v>
      </c>
    </row>
    <row r="8" spans="2:3" x14ac:dyDescent="0.3">
      <c r="B8" s="7" t="s">
        <v>6844</v>
      </c>
      <c r="C8" s="8">
        <v>1200000</v>
      </c>
    </row>
    <row r="9" spans="2:3" x14ac:dyDescent="0.3">
      <c r="B9" s="7" t="s">
        <v>6501</v>
      </c>
      <c r="C9" s="8">
        <v>1417000</v>
      </c>
    </row>
    <row r="10" spans="2:3" x14ac:dyDescent="0.3">
      <c r="C10"/>
    </row>
    <row r="11" spans="2:3" x14ac:dyDescent="0.3">
      <c r="C11"/>
    </row>
    <row r="12" spans="2:3" x14ac:dyDescent="0.3">
      <c r="C12"/>
    </row>
    <row r="13" spans="2:3" x14ac:dyDescent="0.3">
      <c r="C13"/>
    </row>
    <row r="14" spans="2:3" x14ac:dyDescent="0.3">
      <c r="C14"/>
    </row>
    <row r="15" spans="2:3" x14ac:dyDescent="0.3">
      <c r="C15"/>
    </row>
    <row r="16" spans="2:3" x14ac:dyDescent="0.3">
      <c r="C16"/>
    </row>
    <row r="17" spans="2:5" x14ac:dyDescent="0.3">
      <c r="B17" s="6" t="s">
        <v>11340</v>
      </c>
      <c r="C17" s="6" t="s">
        <v>11339</v>
      </c>
    </row>
    <row r="18" spans="2:5" x14ac:dyDescent="0.3">
      <c r="B18" s="6" t="s">
        <v>6500</v>
      </c>
      <c r="C18" s="1" t="s">
        <v>6509</v>
      </c>
      <c r="D18" s="1" t="s">
        <v>6503</v>
      </c>
      <c r="E18" s="1" t="s">
        <v>6501</v>
      </c>
    </row>
    <row r="19" spans="2:5" x14ac:dyDescent="0.3">
      <c r="B19" s="7" t="s">
        <v>4736</v>
      </c>
      <c r="C19" s="1">
        <v>4</v>
      </c>
      <c r="D19" s="1">
        <v>20</v>
      </c>
      <c r="E19" s="1">
        <v>24</v>
      </c>
    </row>
    <row r="20" spans="2:5" x14ac:dyDescent="0.3">
      <c r="B20" s="7" t="s">
        <v>4731</v>
      </c>
      <c r="C20" s="1">
        <v>424</v>
      </c>
      <c r="D20" s="1">
        <v>689</v>
      </c>
      <c r="E20" s="1">
        <v>1113</v>
      </c>
    </row>
    <row r="21" spans="2:5" x14ac:dyDescent="0.3">
      <c r="B21" s="7" t="s">
        <v>4744</v>
      </c>
      <c r="C21" s="1">
        <v>83</v>
      </c>
      <c r="D21" s="1">
        <v>298</v>
      </c>
      <c r="E21" s="1">
        <v>381</v>
      </c>
    </row>
    <row r="22" spans="2:5" x14ac:dyDescent="0.3">
      <c r="B22" s="7" t="s">
        <v>4745</v>
      </c>
      <c r="C22" s="1">
        <v>11</v>
      </c>
      <c r="D22" s="1">
        <v>49</v>
      </c>
      <c r="E22" s="1">
        <v>60</v>
      </c>
    </row>
    <row r="23" spans="2:5" x14ac:dyDescent="0.3">
      <c r="B23" s="7" t="s">
        <v>4772</v>
      </c>
      <c r="C23" s="1"/>
      <c r="D23" s="1">
        <v>2</v>
      </c>
      <c r="E23" s="1">
        <v>2</v>
      </c>
    </row>
    <row r="24" spans="2:5" x14ac:dyDescent="0.3">
      <c r="B24" s="7" t="s">
        <v>4740</v>
      </c>
      <c r="C24" s="1">
        <v>18</v>
      </c>
      <c r="D24" s="1">
        <v>30</v>
      </c>
      <c r="E24" s="1">
        <v>48</v>
      </c>
    </row>
    <row r="25" spans="2:5" x14ac:dyDescent="0.3">
      <c r="B25" s="7" t="s">
        <v>4738</v>
      </c>
      <c r="C25" s="1">
        <v>25</v>
      </c>
      <c r="D25" s="1">
        <v>166</v>
      </c>
      <c r="E25" s="1">
        <v>191</v>
      </c>
    </row>
    <row r="26" spans="2:5" x14ac:dyDescent="0.3">
      <c r="B26" s="7" t="s">
        <v>4737</v>
      </c>
      <c r="C26" s="1">
        <v>157</v>
      </c>
      <c r="D26" s="1">
        <v>468</v>
      </c>
      <c r="E26" s="1">
        <v>625</v>
      </c>
    </row>
    <row r="27" spans="2:5" x14ac:dyDescent="0.3">
      <c r="B27" s="7" t="s">
        <v>4754</v>
      </c>
      <c r="C27" s="1">
        <v>11</v>
      </c>
      <c r="D27" s="1">
        <v>69</v>
      </c>
      <c r="E27" s="1">
        <v>80</v>
      </c>
    </row>
    <row r="28" spans="2:5" x14ac:dyDescent="0.3">
      <c r="B28" s="7" t="s">
        <v>4759</v>
      </c>
      <c r="C28" s="1"/>
      <c r="D28" s="1">
        <v>3</v>
      </c>
      <c r="E28" s="1">
        <v>3</v>
      </c>
    </row>
    <row r="29" spans="2:5" x14ac:dyDescent="0.3">
      <c r="B29" s="7" t="s">
        <v>6444</v>
      </c>
      <c r="C29" s="1">
        <v>7</v>
      </c>
      <c r="D29" s="1">
        <v>19</v>
      </c>
      <c r="E29" s="1">
        <v>26</v>
      </c>
    </row>
    <row r="30" spans="2:5" x14ac:dyDescent="0.3">
      <c r="B30" s="7" t="s">
        <v>4753</v>
      </c>
      <c r="C30" s="1">
        <v>1</v>
      </c>
      <c r="D30" s="1">
        <v>6</v>
      </c>
      <c r="E30" s="1">
        <v>7</v>
      </c>
    </row>
    <row r="31" spans="2:5" x14ac:dyDescent="0.3">
      <c r="B31" s="7" t="s">
        <v>4785</v>
      </c>
      <c r="C31" s="1"/>
      <c r="D31" s="1">
        <v>2</v>
      </c>
      <c r="E31" s="1">
        <v>2</v>
      </c>
    </row>
    <row r="32" spans="2:5" x14ac:dyDescent="0.3">
      <c r="B32" s="7" t="s">
        <v>4786</v>
      </c>
      <c r="C32" s="1"/>
      <c r="D32" s="1">
        <v>4</v>
      </c>
      <c r="E32" s="1">
        <v>4</v>
      </c>
    </row>
    <row r="33" spans="2:5" x14ac:dyDescent="0.3">
      <c r="B33" s="7" t="s">
        <v>4732</v>
      </c>
      <c r="C33" s="1">
        <v>60</v>
      </c>
      <c r="D33" s="1">
        <v>284</v>
      </c>
      <c r="E33" s="1">
        <v>344</v>
      </c>
    </row>
    <row r="34" spans="2:5" x14ac:dyDescent="0.3">
      <c r="B34" s="7" t="s">
        <v>4734</v>
      </c>
      <c r="C34" s="1">
        <v>64</v>
      </c>
      <c r="D34" s="1">
        <v>470</v>
      </c>
      <c r="E34" s="1">
        <v>534</v>
      </c>
    </row>
    <row r="35" spans="2:5" x14ac:dyDescent="0.3">
      <c r="B35" s="7" t="s">
        <v>4768</v>
      </c>
      <c r="C35" s="1">
        <v>1</v>
      </c>
      <c r="D35" s="1">
        <v>1</v>
      </c>
      <c r="E35" s="1">
        <v>2</v>
      </c>
    </row>
    <row r="36" spans="2:5" x14ac:dyDescent="0.3">
      <c r="B36" s="7" t="s">
        <v>4729</v>
      </c>
      <c r="C36" s="1">
        <v>213</v>
      </c>
      <c r="D36" s="1">
        <v>336</v>
      </c>
      <c r="E36" s="1">
        <v>549</v>
      </c>
    </row>
    <row r="37" spans="2:5" x14ac:dyDescent="0.3">
      <c r="B37" s="7" t="s">
        <v>4776</v>
      </c>
      <c r="C37" s="1">
        <v>1</v>
      </c>
      <c r="D37" s="1">
        <v>3</v>
      </c>
      <c r="E37" s="1">
        <v>4</v>
      </c>
    </row>
    <row r="38" spans="2:5" x14ac:dyDescent="0.3">
      <c r="B38" s="7" t="s">
        <v>6501</v>
      </c>
      <c r="C38" s="1">
        <v>1080</v>
      </c>
      <c r="D38" s="1">
        <v>2919</v>
      </c>
      <c r="E38" s="1">
        <v>3999</v>
      </c>
    </row>
    <row r="39" spans="2:5" x14ac:dyDescent="0.3">
      <c r="C39"/>
    </row>
    <row r="40" spans="2:5" x14ac:dyDescent="0.3">
      <c r="C40"/>
    </row>
    <row r="41" spans="2:5" x14ac:dyDescent="0.3">
      <c r="B41" s="6" t="s">
        <v>6500</v>
      </c>
      <c r="C41" s="1" t="s">
        <v>11342</v>
      </c>
    </row>
    <row r="42" spans="2:5" x14ac:dyDescent="0.3">
      <c r="B42" s="7" t="s">
        <v>4730</v>
      </c>
      <c r="C42" s="1">
        <v>1755</v>
      </c>
    </row>
    <row r="43" spans="2:5" x14ac:dyDescent="0.3">
      <c r="B43" s="7" t="s">
        <v>4735</v>
      </c>
      <c r="C43" s="1">
        <v>617</v>
      </c>
    </row>
    <row r="44" spans="2:5" x14ac:dyDescent="0.3">
      <c r="B44" s="7" t="s">
        <v>4728</v>
      </c>
      <c r="C44" s="1">
        <v>617</v>
      </c>
    </row>
    <row r="45" spans="2:5" x14ac:dyDescent="0.3">
      <c r="B45" s="7" t="s">
        <v>4733</v>
      </c>
      <c r="C45" s="1">
        <v>224</v>
      </c>
    </row>
    <row r="46" spans="2:5" x14ac:dyDescent="0.3">
      <c r="B46" s="7" t="s">
        <v>4743</v>
      </c>
      <c r="C46" s="1">
        <v>143</v>
      </c>
    </row>
    <row r="47" spans="2:5" x14ac:dyDescent="0.3">
      <c r="B47" s="7" t="s">
        <v>6501</v>
      </c>
      <c r="C47" s="1">
        <v>3356</v>
      </c>
    </row>
    <row r="48" spans="2:5" x14ac:dyDescent="0.3">
      <c r="C48"/>
    </row>
    <row r="49" spans="2:3" x14ac:dyDescent="0.3">
      <c r="C49"/>
    </row>
    <row r="50" spans="2:3" x14ac:dyDescent="0.3">
      <c r="C50"/>
    </row>
    <row r="51" spans="2:3" x14ac:dyDescent="0.3">
      <c r="C51"/>
    </row>
    <row r="52" spans="2:3" x14ac:dyDescent="0.3">
      <c r="C52"/>
    </row>
    <row r="53" spans="2:3" x14ac:dyDescent="0.3">
      <c r="C53"/>
    </row>
    <row r="54" spans="2:3" x14ac:dyDescent="0.3">
      <c r="C54"/>
    </row>
    <row r="55" spans="2:3" x14ac:dyDescent="0.3">
      <c r="C55"/>
    </row>
    <row r="56" spans="2:3" x14ac:dyDescent="0.3">
      <c r="C56"/>
    </row>
    <row r="57" spans="2:3" x14ac:dyDescent="0.3">
      <c r="B57" s="6" t="s">
        <v>6500</v>
      </c>
      <c r="C57" s="1" t="s">
        <v>11341</v>
      </c>
    </row>
    <row r="58" spans="2:3" x14ac:dyDescent="0.3">
      <c r="B58" s="7" t="s">
        <v>6466</v>
      </c>
      <c r="C58" s="1">
        <v>426</v>
      </c>
    </row>
    <row r="59" spans="2:3" x14ac:dyDescent="0.3">
      <c r="B59" s="7" t="s">
        <v>6468</v>
      </c>
      <c r="C59" s="1">
        <v>233</v>
      </c>
    </row>
    <row r="60" spans="2:3" x14ac:dyDescent="0.3">
      <c r="B60" s="7" t="s">
        <v>6480</v>
      </c>
      <c r="C60" s="1">
        <v>121</v>
      </c>
    </row>
    <row r="61" spans="2:3" x14ac:dyDescent="0.3">
      <c r="B61" s="7" t="s">
        <v>6553</v>
      </c>
      <c r="C61" s="1">
        <v>110</v>
      </c>
    </row>
    <row r="62" spans="2:3" x14ac:dyDescent="0.3">
      <c r="B62" s="7" t="s">
        <v>6513</v>
      </c>
      <c r="C62" s="1">
        <v>89</v>
      </c>
    </row>
    <row r="63" spans="2:3" x14ac:dyDescent="0.3">
      <c r="B63" s="7" t="s">
        <v>6493</v>
      </c>
      <c r="C63" s="1">
        <v>78</v>
      </c>
    </row>
    <row r="64" spans="2:3" x14ac:dyDescent="0.3">
      <c r="B64" s="7" t="s">
        <v>6543</v>
      </c>
      <c r="C64" s="1">
        <v>73</v>
      </c>
    </row>
    <row r="65" spans="2:8" x14ac:dyDescent="0.3">
      <c r="B65" s="7" t="s">
        <v>6501</v>
      </c>
      <c r="C65" s="1">
        <v>1130</v>
      </c>
    </row>
    <row r="66" spans="2:8" x14ac:dyDescent="0.3">
      <c r="C66"/>
    </row>
    <row r="67" spans="2:8" x14ac:dyDescent="0.3">
      <c r="C67"/>
    </row>
    <row r="68" spans="2:8" x14ac:dyDescent="0.3">
      <c r="C68"/>
    </row>
    <row r="69" spans="2:8" x14ac:dyDescent="0.3">
      <c r="C69"/>
    </row>
    <row r="70" spans="2:8" x14ac:dyDescent="0.3">
      <c r="C70"/>
    </row>
    <row r="71" spans="2:8" x14ac:dyDescent="0.3">
      <c r="C71"/>
    </row>
    <row r="72" spans="2:8" x14ac:dyDescent="0.3">
      <c r="C72"/>
    </row>
    <row r="73" spans="2:8" ht="23.4" x14ac:dyDescent="0.45">
      <c r="C73"/>
      <c r="D73" s="10"/>
      <c r="G73" s="11" t="s">
        <v>11344</v>
      </c>
    </row>
    <row r="74" spans="2:8" x14ac:dyDescent="0.3">
      <c r="C74"/>
    </row>
    <row r="75" spans="2:8" x14ac:dyDescent="0.3">
      <c r="B75" s="1" t="s">
        <v>11342</v>
      </c>
      <c r="C75"/>
      <c r="G75" t="s">
        <v>11345</v>
      </c>
      <c r="H75">
        <f>GETPIVOTDATA("Car_brand",$B$75)</f>
        <v>3999</v>
      </c>
    </row>
    <row r="76" spans="2:8" x14ac:dyDescent="0.3">
      <c r="B76" s="1">
        <v>3999</v>
      </c>
      <c r="C76"/>
      <c r="G76" t="s">
        <v>11346</v>
      </c>
      <c r="H76" s="8">
        <f>GETPIVOTDATA("Price",$B$80)</f>
        <v>26167539.719679918</v>
      </c>
    </row>
    <row r="77" spans="2:8" x14ac:dyDescent="0.3">
      <c r="C77"/>
      <c r="G77" t="s">
        <v>11347</v>
      </c>
      <c r="H77" s="8">
        <f>GETPIVOTDATA("Price",$B$3,"Model","Accord Aerodeck")</f>
        <v>1200000</v>
      </c>
    </row>
    <row r="78" spans="2:8" x14ac:dyDescent="0.3">
      <c r="C78"/>
      <c r="G78" t="s">
        <v>11348</v>
      </c>
      <c r="H78" s="8">
        <f>GETPIVOTDATA("Price",$B$104,"Car_brand","Toyota")</f>
        <v>32246781064</v>
      </c>
    </row>
    <row r="79" spans="2:8" x14ac:dyDescent="0.3">
      <c r="C79"/>
    </row>
    <row r="80" spans="2:8" x14ac:dyDescent="0.3">
      <c r="B80" s="1" t="s">
        <v>6502</v>
      </c>
      <c r="C80"/>
    </row>
    <row r="81" spans="2:3" x14ac:dyDescent="0.3">
      <c r="B81" s="1">
        <v>26167539.719679918</v>
      </c>
      <c r="C81"/>
    </row>
    <row r="82" spans="2:3" x14ac:dyDescent="0.3">
      <c r="C82"/>
    </row>
    <row r="83" spans="2:3" x14ac:dyDescent="0.3">
      <c r="C83"/>
    </row>
    <row r="84" spans="2:3" x14ac:dyDescent="0.3">
      <c r="C84"/>
    </row>
    <row r="85" spans="2:3" x14ac:dyDescent="0.3">
      <c r="C85"/>
    </row>
    <row r="86" spans="2:3" x14ac:dyDescent="0.3">
      <c r="C86"/>
    </row>
    <row r="87" spans="2:3" x14ac:dyDescent="0.3">
      <c r="B87" s="6" t="s">
        <v>6500</v>
      </c>
      <c r="C87" s="1" t="s">
        <v>11342</v>
      </c>
    </row>
    <row r="88" spans="2:3" x14ac:dyDescent="0.3">
      <c r="B88" s="7" t="s">
        <v>6509</v>
      </c>
      <c r="C88" s="12">
        <v>0.27006751687921982</v>
      </c>
    </row>
    <row r="89" spans="2:3" x14ac:dyDescent="0.3">
      <c r="B89" s="7" t="s">
        <v>6503</v>
      </c>
      <c r="C89" s="12">
        <v>0.72993248312078018</v>
      </c>
    </row>
    <row r="90" spans="2:3" x14ac:dyDescent="0.3">
      <c r="B90" s="7" t="s">
        <v>6501</v>
      </c>
      <c r="C90" s="12">
        <v>1</v>
      </c>
    </row>
    <row r="91" spans="2:3" x14ac:dyDescent="0.3">
      <c r="C91"/>
    </row>
    <row r="92" spans="2:3" x14ac:dyDescent="0.3">
      <c r="C92"/>
    </row>
    <row r="93" spans="2:3" x14ac:dyDescent="0.3">
      <c r="C93"/>
    </row>
    <row r="94" spans="2:3" x14ac:dyDescent="0.3">
      <c r="C94"/>
    </row>
    <row r="95" spans="2:3" x14ac:dyDescent="0.3">
      <c r="C95"/>
    </row>
    <row r="96" spans="2:3" x14ac:dyDescent="0.3">
      <c r="C96"/>
    </row>
    <row r="97" spans="2:3" x14ac:dyDescent="0.3">
      <c r="C97"/>
    </row>
    <row r="98" spans="2:3" x14ac:dyDescent="0.3">
      <c r="C98"/>
    </row>
    <row r="99" spans="2:3" x14ac:dyDescent="0.3">
      <c r="C99"/>
    </row>
    <row r="100" spans="2:3" x14ac:dyDescent="0.3">
      <c r="C100"/>
    </row>
    <row r="101" spans="2:3" x14ac:dyDescent="0.3">
      <c r="C101"/>
    </row>
    <row r="102" spans="2:3" x14ac:dyDescent="0.3">
      <c r="C102"/>
    </row>
    <row r="103" spans="2:3" x14ac:dyDescent="0.3">
      <c r="C103"/>
    </row>
    <row r="104" spans="2:3" x14ac:dyDescent="0.3">
      <c r="B104" s="6" t="s">
        <v>6500</v>
      </c>
      <c r="C104" s="1" t="s">
        <v>11349</v>
      </c>
    </row>
    <row r="105" spans="2:3" x14ac:dyDescent="0.3">
      <c r="B105" s="7" t="s">
        <v>4730</v>
      </c>
      <c r="C105" s="1">
        <v>32246781064</v>
      </c>
    </row>
    <row r="106" spans="2:3" x14ac:dyDescent="0.3">
      <c r="B106" s="7" t="s">
        <v>4735</v>
      </c>
      <c r="C106" s="1">
        <v>23029225099</v>
      </c>
    </row>
    <row r="107" spans="2:3" x14ac:dyDescent="0.3">
      <c r="B107" s="7" t="s">
        <v>4728</v>
      </c>
      <c r="C107" s="1">
        <v>16188111247</v>
      </c>
    </row>
    <row r="108" spans="2:3" x14ac:dyDescent="0.3">
      <c r="B108" s="7" t="s">
        <v>4748</v>
      </c>
      <c r="C108" s="1">
        <v>14657949999</v>
      </c>
    </row>
    <row r="109" spans="2:3" x14ac:dyDescent="0.3">
      <c r="B109" s="7" t="s">
        <v>4739</v>
      </c>
      <c r="C109" s="1">
        <v>3846599999</v>
      </c>
    </row>
    <row r="110" spans="2:3" x14ac:dyDescent="0.3">
      <c r="B110" s="7" t="s">
        <v>6501</v>
      </c>
      <c r="C110" s="1">
        <v>89968667408</v>
      </c>
    </row>
    <row r="111" spans="2:3" x14ac:dyDescent="0.3">
      <c r="C111"/>
    </row>
    <row r="112" spans="2:3" x14ac:dyDescent="0.3">
      <c r="C112"/>
    </row>
    <row r="113" spans="3:3" x14ac:dyDescent="0.3">
      <c r="C113"/>
    </row>
    <row r="114" spans="3:3" x14ac:dyDescent="0.3">
      <c r="C114"/>
    </row>
    <row r="115" spans="3:3" x14ac:dyDescent="0.3">
      <c r="C115"/>
    </row>
    <row r="116" spans="3:3" x14ac:dyDescent="0.3">
      <c r="C116"/>
    </row>
    <row r="117" spans="3:3" x14ac:dyDescent="0.3">
      <c r="C117"/>
    </row>
    <row r="118" spans="3:3" x14ac:dyDescent="0.3">
      <c r="C118"/>
    </row>
    <row r="119" spans="3:3" x14ac:dyDescent="0.3">
      <c r="C119"/>
    </row>
    <row r="120" spans="3:3" x14ac:dyDescent="0.3">
      <c r="C120"/>
    </row>
    <row r="121" spans="3:3" x14ac:dyDescent="0.3">
      <c r="C121"/>
    </row>
    <row r="122" spans="3:3" x14ac:dyDescent="0.3">
      <c r="C122"/>
    </row>
    <row r="123" spans="3:3" x14ac:dyDescent="0.3">
      <c r="C123"/>
    </row>
    <row r="124" spans="3:3" x14ac:dyDescent="0.3">
      <c r="C124"/>
    </row>
    <row r="125" spans="3:3" x14ac:dyDescent="0.3">
      <c r="C125"/>
    </row>
    <row r="126" spans="3:3" x14ac:dyDescent="0.3">
      <c r="C126"/>
    </row>
    <row r="127" spans="3:3" x14ac:dyDescent="0.3">
      <c r="C127"/>
    </row>
    <row r="128" spans="3:3" x14ac:dyDescent="0.3">
      <c r="C128"/>
    </row>
    <row r="129" spans="2:5" x14ac:dyDescent="0.3">
      <c r="C129"/>
    </row>
    <row r="130" spans="2:5" x14ac:dyDescent="0.3">
      <c r="C130"/>
    </row>
    <row r="131" spans="2:5" x14ac:dyDescent="0.3">
      <c r="C131"/>
    </row>
    <row r="132" spans="2:5" x14ac:dyDescent="0.3">
      <c r="C132"/>
    </row>
    <row r="133" spans="2:5" x14ac:dyDescent="0.3">
      <c r="B133" s="6" t="s">
        <v>11349</v>
      </c>
      <c r="C133" s="6" t="s">
        <v>11339</v>
      </c>
    </row>
    <row r="134" spans="2:5" x14ac:dyDescent="0.3">
      <c r="B134" s="6" t="s">
        <v>6500</v>
      </c>
      <c r="C134" t="s">
        <v>6509</v>
      </c>
      <c r="D134" t="s">
        <v>6503</v>
      </c>
      <c r="E134" s="1" t="s">
        <v>6501</v>
      </c>
    </row>
    <row r="135" spans="2:5" x14ac:dyDescent="0.3">
      <c r="B135" s="7" t="s">
        <v>4730</v>
      </c>
      <c r="C135" s="8">
        <v>16291320875</v>
      </c>
      <c r="D135" s="8">
        <v>15955460189</v>
      </c>
      <c r="E135" s="1">
        <v>32246781064</v>
      </c>
    </row>
    <row r="136" spans="2:5" x14ac:dyDescent="0.3">
      <c r="B136" s="7" t="s">
        <v>4735</v>
      </c>
      <c r="C136" s="8">
        <v>18194050099</v>
      </c>
      <c r="D136" s="8">
        <v>4835175000</v>
      </c>
      <c r="E136" s="1">
        <v>23029225099</v>
      </c>
    </row>
    <row r="137" spans="2:5" x14ac:dyDescent="0.3">
      <c r="B137" s="7" t="s">
        <v>4728</v>
      </c>
      <c r="C137" s="8">
        <v>10355959999</v>
      </c>
      <c r="D137" s="8">
        <v>5832151248</v>
      </c>
      <c r="E137" s="1">
        <v>16188111247</v>
      </c>
    </row>
    <row r="138" spans="2:5" x14ac:dyDescent="0.3">
      <c r="B138" s="7" t="s">
        <v>4748</v>
      </c>
      <c r="C138" s="8">
        <v>14636949999</v>
      </c>
      <c r="D138" s="8">
        <v>21000000</v>
      </c>
      <c r="E138" s="1">
        <v>14657949999</v>
      </c>
    </row>
    <row r="139" spans="2:5" x14ac:dyDescent="0.3">
      <c r="B139" s="7" t="s">
        <v>4739</v>
      </c>
      <c r="C139" s="8">
        <v>3605199999</v>
      </c>
      <c r="D139" s="8">
        <v>241400000</v>
      </c>
      <c r="E139" s="1">
        <v>3846599999</v>
      </c>
    </row>
    <row r="140" spans="2:5" x14ac:dyDescent="0.3">
      <c r="B140" s="7" t="s">
        <v>6501</v>
      </c>
      <c r="C140" s="8">
        <v>63083480971</v>
      </c>
      <c r="D140" s="8">
        <v>26885186437</v>
      </c>
      <c r="E140" s="1">
        <v>89968667408</v>
      </c>
    </row>
    <row r="141" spans="2:5" x14ac:dyDescent="0.3">
      <c r="C141"/>
    </row>
    <row r="142" spans="2:5" x14ac:dyDescent="0.3">
      <c r="C142"/>
    </row>
    <row r="143" spans="2:5" x14ac:dyDescent="0.3">
      <c r="C143"/>
    </row>
    <row r="144" spans="2:5" x14ac:dyDescent="0.3">
      <c r="C144"/>
    </row>
    <row r="145" spans="2:3" x14ac:dyDescent="0.3">
      <c r="C145"/>
    </row>
    <row r="146" spans="2:3" x14ac:dyDescent="0.3">
      <c r="C146"/>
    </row>
    <row r="147" spans="2:3" x14ac:dyDescent="0.3">
      <c r="C147"/>
    </row>
    <row r="148" spans="2:3" x14ac:dyDescent="0.3">
      <c r="C148"/>
    </row>
    <row r="149" spans="2:3" x14ac:dyDescent="0.3">
      <c r="B149" s="6" t="s">
        <v>6500</v>
      </c>
      <c r="C149" s="1" t="s">
        <v>11352</v>
      </c>
    </row>
    <row r="150" spans="2:3" x14ac:dyDescent="0.3">
      <c r="B150" s="7" t="s">
        <v>4</v>
      </c>
      <c r="C150" s="1">
        <v>2529</v>
      </c>
    </row>
    <row r="151" spans="2:3" x14ac:dyDescent="0.3">
      <c r="B151" s="7" t="s">
        <v>7</v>
      </c>
      <c r="C151" s="1">
        <v>1367</v>
      </c>
    </row>
    <row r="152" spans="2:3" x14ac:dyDescent="0.3">
      <c r="B152" s="7" t="s">
        <v>114</v>
      </c>
      <c r="C152" s="1">
        <v>77</v>
      </c>
    </row>
    <row r="153" spans="2:3" x14ac:dyDescent="0.3">
      <c r="B153" s="7" t="s">
        <v>422</v>
      </c>
      <c r="C153" s="1">
        <v>21</v>
      </c>
    </row>
    <row r="154" spans="2:3" x14ac:dyDescent="0.3">
      <c r="B154" s="7" t="s">
        <v>298</v>
      </c>
      <c r="C154" s="1">
        <v>5</v>
      </c>
    </row>
    <row r="155" spans="2:3" x14ac:dyDescent="0.3">
      <c r="B155" s="7" t="s">
        <v>6501</v>
      </c>
      <c r="C155" s="1">
        <v>3999</v>
      </c>
    </row>
    <row r="156" spans="2:3" x14ac:dyDescent="0.3">
      <c r="C156"/>
    </row>
    <row r="157" spans="2:3" x14ac:dyDescent="0.3">
      <c r="C157"/>
    </row>
    <row r="158" spans="2:3" x14ac:dyDescent="0.3">
      <c r="C158"/>
    </row>
    <row r="159" spans="2:3" x14ac:dyDescent="0.3">
      <c r="C159"/>
    </row>
    <row r="160" spans="2:3" x14ac:dyDescent="0.3">
      <c r="C160"/>
    </row>
    <row r="161" spans="2:3" x14ac:dyDescent="0.3">
      <c r="C161"/>
    </row>
    <row r="162" spans="2:3" x14ac:dyDescent="0.3">
      <c r="C162"/>
    </row>
    <row r="163" spans="2:3" x14ac:dyDescent="0.3">
      <c r="B163" s="6" t="s">
        <v>6500</v>
      </c>
      <c r="C163" s="1" t="s">
        <v>11352</v>
      </c>
    </row>
    <row r="164" spans="2:3" x14ac:dyDescent="0.3">
      <c r="B164" s="7" t="s">
        <v>4731</v>
      </c>
      <c r="C164" s="1">
        <v>1113</v>
      </c>
    </row>
    <row r="165" spans="2:3" x14ac:dyDescent="0.3">
      <c r="B165" s="7" t="s">
        <v>4737</v>
      </c>
      <c r="C165" s="1">
        <v>625</v>
      </c>
    </row>
    <row r="166" spans="2:3" x14ac:dyDescent="0.3">
      <c r="B166" s="7" t="s">
        <v>4729</v>
      </c>
      <c r="C166" s="1">
        <v>549</v>
      </c>
    </row>
    <row r="167" spans="2:3" x14ac:dyDescent="0.3">
      <c r="B167" s="7" t="s">
        <v>4734</v>
      </c>
      <c r="C167" s="1">
        <v>534</v>
      </c>
    </row>
    <row r="168" spans="2:3" x14ac:dyDescent="0.3">
      <c r="B168" s="7" t="s">
        <v>4744</v>
      </c>
      <c r="C168" s="1">
        <v>381</v>
      </c>
    </row>
    <row r="169" spans="2:3" x14ac:dyDescent="0.3">
      <c r="B169" s="7" t="s">
        <v>6501</v>
      </c>
      <c r="C169" s="1">
        <v>3202</v>
      </c>
    </row>
    <row r="170" spans="2:3" x14ac:dyDescent="0.3">
      <c r="C170"/>
    </row>
    <row r="171" spans="2:3" x14ac:dyDescent="0.3">
      <c r="C171"/>
    </row>
    <row r="172" spans="2:3" x14ac:dyDescent="0.3">
      <c r="C172"/>
    </row>
    <row r="173" spans="2:3" x14ac:dyDescent="0.3">
      <c r="C173"/>
    </row>
    <row r="174" spans="2:3" x14ac:dyDescent="0.3">
      <c r="C174"/>
    </row>
    <row r="175" spans="2:3" x14ac:dyDescent="0.3">
      <c r="C175"/>
    </row>
    <row r="176" spans="2:3" x14ac:dyDescent="0.3">
      <c r="C176"/>
    </row>
    <row r="177" spans="3:3" x14ac:dyDescent="0.3">
      <c r="C177"/>
    </row>
    <row r="178" spans="3:3" x14ac:dyDescent="0.3">
      <c r="C178"/>
    </row>
    <row r="179" spans="3:3" x14ac:dyDescent="0.3">
      <c r="C179"/>
    </row>
    <row r="180" spans="3:3" x14ac:dyDescent="0.3">
      <c r="C180"/>
    </row>
    <row r="181" spans="3:3" x14ac:dyDescent="0.3">
      <c r="C181"/>
    </row>
    <row r="182" spans="3:3" x14ac:dyDescent="0.3">
      <c r="C182"/>
    </row>
    <row r="183" spans="3:3" x14ac:dyDescent="0.3">
      <c r="C183"/>
    </row>
    <row r="184" spans="3:3" x14ac:dyDescent="0.3">
      <c r="C184"/>
    </row>
    <row r="185" spans="3:3" x14ac:dyDescent="0.3">
      <c r="C185"/>
    </row>
    <row r="186" spans="3:3" x14ac:dyDescent="0.3">
      <c r="C186"/>
    </row>
    <row r="187" spans="3:3" x14ac:dyDescent="0.3">
      <c r="C187"/>
    </row>
    <row r="188" spans="3:3" x14ac:dyDescent="0.3">
      <c r="C188"/>
    </row>
    <row r="189" spans="3:3" x14ac:dyDescent="0.3">
      <c r="C189"/>
    </row>
    <row r="190" spans="3:3" x14ac:dyDescent="0.3">
      <c r="C190"/>
    </row>
    <row r="191" spans="3:3" x14ac:dyDescent="0.3">
      <c r="C191"/>
    </row>
    <row r="192" spans="3:3" x14ac:dyDescent="0.3">
      <c r="C192"/>
    </row>
    <row r="193" spans="3:3" x14ac:dyDescent="0.3">
      <c r="C193"/>
    </row>
    <row r="194" spans="3:3" x14ac:dyDescent="0.3">
      <c r="C194"/>
    </row>
    <row r="195" spans="3:3" x14ac:dyDescent="0.3">
      <c r="C195"/>
    </row>
    <row r="196" spans="3:3" x14ac:dyDescent="0.3">
      <c r="C196"/>
    </row>
    <row r="197" spans="3:3" x14ac:dyDescent="0.3">
      <c r="C197"/>
    </row>
    <row r="198" spans="3:3" x14ac:dyDescent="0.3">
      <c r="C198"/>
    </row>
    <row r="199" spans="3:3" x14ac:dyDescent="0.3">
      <c r="C199"/>
    </row>
    <row r="200" spans="3:3" x14ac:dyDescent="0.3">
      <c r="C200"/>
    </row>
    <row r="201" spans="3:3" x14ac:dyDescent="0.3">
      <c r="C201"/>
    </row>
    <row r="202" spans="3:3" x14ac:dyDescent="0.3">
      <c r="C202"/>
    </row>
    <row r="203" spans="3:3" x14ac:dyDescent="0.3">
      <c r="C203"/>
    </row>
    <row r="204" spans="3:3" x14ac:dyDescent="0.3">
      <c r="C204"/>
    </row>
    <row r="205" spans="3:3" x14ac:dyDescent="0.3">
      <c r="C205"/>
    </row>
    <row r="206" spans="3:3" x14ac:dyDescent="0.3">
      <c r="C206"/>
    </row>
    <row r="207" spans="3:3" x14ac:dyDescent="0.3">
      <c r="C207"/>
    </row>
    <row r="208" spans="3:3" x14ac:dyDescent="0.3">
      <c r="C208"/>
    </row>
    <row r="209" spans="3:3" x14ac:dyDescent="0.3">
      <c r="C209"/>
    </row>
    <row r="210" spans="3:3" x14ac:dyDescent="0.3">
      <c r="C210"/>
    </row>
    <row r="211" spans="3:3" x14ac:dyDescent="0.3">
      <c r="C211"/>
    </row>
    <row r="212" spans="3:3" x14ac:dyDescent="0.3">
      <c r="C212"/>
    </row>
    <row r="213" spans="3:3" x14ac:dyDescent="0.3">
      <c r="C213"/>
    </row>
    <row r="214" spans="3:3" x14ac:dyDescent="0.3">
      <c r="C214"/>
    </row>
    <row r="215" spans="3:3" x14ac:dyDescent="0.3">
      <c r="C215"/>
    </row>
    <row r="216" spans="3:3" x14ac:dyDescent="0.3">
      <c r="C216"/>
    </row>
    <row r="217" spans="3:3" x14ac:dyDescent="0.3">
      <c r="C217"/>
    </row>
    <row r="218" spans="3:3" x14ac:dyDescent="0.3">
      <c r="C218"/>
    </row>
    <row r="219" spans="3:3" x14ac:dyDescent="0.3">
      <c r="C219"/>
    </row>
    <row r="220" spans="3:3" x14ac:dyDescent="0.3">
      <c r="C220"/>
    </row>
    <row r="221" spans="3:3" x14ac:dyDescent="0.3">
      <c r="C221"/>
    </row>
    <row r="222" spans="3:3" x14ac:dyDescent="0.3">
      <c r="C222"/>
    </row>
    <row r="223" spans="3:3" x14ac:dyDescent="0.3">
      <c r="C223"/>
    </row>
    <row r="224" spans="3:3" x14ac:dyDescent="0.3">
      <c r="C224"/>
    </row>
    <row r="225" spans="3:3" x14ac:dyDescent="0.3">
      <c r="C225"/>
    </row>
    <row r="226" spans="3:3" x14ac:dyDescent="0.3">
      <c r="C226"/>
    </row>
    <row r="227" spans="3:3" x14ac:dyDescent="0.3">
      <c r="C227"/>
    </row>
    <row r="228" spans="3:3" x14ac:dyDescent="0.3">
      <c r="C228"/>
    </row>
    <row r="229" spans="3:3" x14ac:dyDescent="0.3">
      <c r="C229"/>
    </row>
    <row r="230" spans="3:3" x14ac:dyDescent="0.3">
      <c r="C230"/>
    </row>
    <row r="231" spans="3:3" x14ac:dyDescent="0.3">
      <c r="C231"/>
    </row>
    <row r="232" spans="3:3" x14ac:dyDescent="0.3">
      <c r="C232"/>
    </row>
    <row r="233" spans="3:3" x14ac:dyDescent="0.3">
      <c r="C233"/>
    </row>
    <row r="234" spans="3:3" x14ac:dyDescent="0.3">
      <c r="C234"/>
    </row>
    <row r="235" spans="3:3" x14ac:dyDescent="0.3">
      <c r="C235"/>
    </row>
    <row r="236" spans="3:3" x14ac:dyDescent="0.3">
      <c r="C236"/>
    </row>
    <row r="237" spans="3:3" x14ac:dyDescent="0.3">
      <c r="C237"/>
    </row>
    <row r="238" spans="3:3" x14ac:dyDescent="0.3">
      <c r="C238"/>
    </row>
    <row r="239" spans="3:3" x14ac:dyDescent="0.3">
      <c r="C239"/>
    </row>
    <row r="240" spans="3:3" x14ac:dyDescent="0.3">
      <c r="C240"/>
    </row>
    <row r="241" spans="3:3" x14ac:dyDescent="0.3">
      <c r="C241"/>
    </row>
    <row r="242" spans="3:3" x14ac:dyDescent="0.3">
      <c r="C242"/>
    </row>
    <row r="243" spans="3:3" x14ac:dyDescent="0.3">
      <c r="C243"/>
    </row>
    <row r="244" spans="3:3" x14ac:dyDescent="0.3">
      <c r="C244"/>
    </row>
    <row r="245" spans="3:3" x14ac:dyDescent="0.3">
      <c r="C245"/>
    </row>
    <row r="246" spans="3:3" x14ac:dyDescent="0.3">
      <c r="C246"/>
    </row>
    <row r="247" spans="3:3" x14ac:dyDescent="0.3">
      <c r="C247"/>
    </row>
    <row r="248" spans="3:3" x14ac:dyDescent="0.3">
      <c r="C248"/>
    </row>
    <row r="249" spans="3:3" x14ac:dyDescent="0.3">
      <c r="C249"/>
    </row>
    <row r="250" spans="3:3" x14ac:dyDescent="0.3">
      <c r="C250"/>
    </row>
    <row r="251" spans="3:3" x14ac:dyDescent="0.3">
      <c r="C251"/>
    </row>
    <row r="252" spans="3:3" x14ac:dyDescent="0.3">
      <c r="C252"/>
    </row>
    <row r="253" spans="3:3" x14ac:dyDescent="0.3">
      <c r="C253"/>
    </row>
    <row r="254" spans="3:3" x14ac:dyDescent="0.3">
      <c r="C254"/>
    </row>
    <row r="255" spans="3:3" x14ac:dyDescent="0.3">
      <c r="C255"/>
    </row>
    <row r="256" spans="3:3" x14ac:dyDescent="0.3">
      <c r="C256"/>
    </row>
    <row r="257" spans="3:3" x14ac:dyDescent="0.3">
      <c r="C257"/>
    </row>
    <row r="258" spans="3:3" x14ac:dyDescent="0.3">
      <c r="C258"/>
    </row>
    <row r="259" spans="3:3" x14ac:dyDescent="0.3">
      <c r="C259"/>
    </row>
    <row r="260" spans="3:3" x14ac:dyDescent="0.3">
      <c r="C260"/>
    </row>
    <row r="261" spans="3:3" x14ac:dyDescent="0.3">
      <c r="C261"/>
    </row>
    <row r="262" spans="3:3" x14ac:dyDescent="0.3">
      <c r="C262"/>
    </row>
    <row r="263" spans="3:3" x14ac:dyDescent="0.3">
      <c r="C263"/>
    </row>
    <row r="264" spans="3:3" x14ac:dyDescent="0.3">
      <c r="C264"/>
    </row>
    <row r="265" spans="3:3" x14ac:dyDescent="0.3">
      <c r="C265"/>
    </row>
    <row r="266" spans="3:3" x14ac:dyDescent="0.3">
      <c r="C266"/>
    </row>
    <row r="267" spans="3:3" x14ac:dyDescent="0.3">
      <c r="C267"/>
    </row>
    <row r="268" spans="3:3" x14ac:dyDescent="0.3">
      <c r="C268"/>
    </row>
    <row r="269" spans="3:3" x14ac:dyDescent="0.3">
      <c r="C269"/>
    </row>
    <row r="270" spans="3:3" x14ac:dyDescent="0.3">
      <c r="C270"/>
    </row>
    <row r="271" spans="3:3" x14ac:dyDescent="0.3">
      <c r="C271"/>
    </row>
    <row r="272" spans="3:3" x14ac:dyDescent="0.3">
      <c r="C272"/>
    </row>
    <row r="273" spans="3:3" x14ac:dyDescent="0.3">
      <c r="C273"/>
    </row>
    <row r="274" spans="3:3" x14ac:dyDescent="0.3">
      <c r="C274"/>
    </row>
    <row r="275" spans="3:3" x14ac:dyDescent="0.3">
      <c r="C275"/>
    </row>
    <row r="276" spans="3:3" x14ac:dyDescent="0.3">
      <c r="C276"/>
    </row>
    <row r="277" spans="3:3" x14ac:dyDescent="0.3">
      <c r="C277"/>
    </row>
    <row r="278" spans="3:3" x14ac:dyDescent="0.3">
      <c r="C278"/>
    </row>
    <row r="279" spans="3:3" x14ac:dyDescent="0.3">
      <c r="C279"/>
    </row>
    <row r="280" spans="3:3" x14ac:dyDescent="0.3">
      <c r="C280"/>
    </row>
    <row r="281" spans="3:3" x14ac:dyDescent="0.3">
      <c r="C281"/>
    </row>
    <row r="282" spans="3:3" x14ac:dyDescent="0.3">
      <c r="C282"/>
    </row>
    <row r="283" spans="3:3" x14ac:dyDescent="0.3">
      <c r="C283"/>
    </row>
    <row r="284" spans="3:3" x14ac:dyDescent="0.3">
      <c r="C284"/>
    </row>
    <row r="285" spans="3:3" x14ac:dyDescent="0.3">
      <c r="C285"/>
    </row>
    <row r="286" spans="3:3" x14ac:dyDescent="0.3">
      <c r="C286"/>
    </row>
    <row r="287" spans="3:3" x14ac:dyDescent="0.3">
      <c r="C287"/>
    </row>
    <row r="288" spans="3:3" x14ac:dyDescent="0.3">
      <c r="C288"/>
    </row>
    <row r="289" spans="3:3" x14ac:dyDescent="0.3">
      <c r="C289"/>
    </row>
    <row r="290" spans="3:3" x14ac:dyDescent="0.3">
      <c r="C290"/>
    </row>
    <row r="291" spans="3:3" x14ac:dyDescent="0.3">
      <c r="C291"/>
    </row>
    <row r="292" spans="3:3" x14ac:dyDescent="0.3">
      <c r="C292"/>
    </row>
    <row r="293" spans="3:3" x14ac:dyDescent="0.3">
      <c r="C293"/>
    </row>
    <row r="294" spans="3:3" x14ac:dyDescent="0.3">
      <c r="C294"/>
    </row>
    <row r="295" spans="3:3" x14ac:dyDescent="0.3">
      <c r="C295"/>
    </row>
    <row r="296" spans="3:3" x14ac:dyDescent="0.3">
      <c r="C296"/>
    </row>
    <row r="297" spans="3:3" x14ac:dyDescent="0.3">
      <c r="C297"/>
    </row>
    <row r="298" spans="3:3" x14ac:dyDescent="0.3">
      <c r="C298"/>
    </row>
    <row r="299" spans="3:3" x14ac:dyDescent="0.3">
      <c r="C299"/>
    </row>
    <row r="300" spans="3:3" x14ac:dyDescent="0.3">
      <c r="C300"/>
    </row>
    <row r="301" spans="3:3" x14ac:dyDescent="0.3">
      <c r="C301"/>
    </row>
    <row r="302" spans="3:3" x14ac:dyDescent="0.3">
      <c r="C302"/>
    </row>
    <row r="303" spans="3:3" x14ac:dyDescent="0.3">
      <c r="C303"/>
    </row>
    <row r="304" spans="3:3" x14ac:dyDescent="0.3">
      <c r="C304"/>
    </row>
    <row r="305" spans="3:3" x14ac:dyDescent="0.3">
      <c r="C305"/>
    </row>
    <row r="306" spans="3:3" x14ac:dyDescent="0.3">
      <c r="C306"/>
    </row>
    <row r="307" spans="3:3" x14ac:dyDescent="0.3">
      <c r="C307"/>
    </row>
    <row r="308" spans="3:3" x14ac:dyDescent="0.3">
      <c r="C308"/>
    </row>
    <row r="309" spans="3:3" x14ac:dyDescent="0.3">
      <c r="C309"/>
    </row>
    <row r="310" spans="3:3" x14ac:dyDescent="0.3">
      <c r="C310"/>
    </row>
    <row r="311" spans="3:3" x14ac:dyDescent="0.3">
      <c r="C311"/>
    </row>
    <row r="312" spans="3:3" x14ac:dyDescent="0.3">
      <c r="C312"/>
    </row>
    <row r="313" spans="3:3" x14ac:dyDescent="0.3">
      <c r="C313"/>
    </row>
    <row r="314" spans="3:3" x14ac:dyDescent="0.3">
      <c r="C314"/>
    </row>
    <row r="315" spans="3:3" x14ac:dyDescent="0.3">
      <c r="C315"/>
    </row>
    <row r="316" spans="3:3" x14ac:dyDescent="0.3">
      <c r="C316"/>
    </row>
    <row r="317" spans="3:3" x14ac:dyDescent="0.3">
      <c r="C317"/>
    </row>
    <row r="318" spans="3:3" x14ac:dyDescent="0.3">
      <c r="C318"/>
    </row>
    <row r="319" spans="3:3" x14ac:dyDescent="0.3">
      <c r="C319"/>
    </row>
    <row r="320" spans="3:3" x14ac:dyDescent="0.3">
      <c r="C320"/>
    </row>
    <row r="321" spans="3:3" x14ac:dyDescent="0.3">
      <c r="C321"/>
    </row>
    <row r="322" spans="3:3" x14ac:dyDescent="0.3">
      <c r="C322"/>
    </row>
    <row r="323" spans="3:3" x14ac:dyDescent="0.3">
      <c r="C323"/>
    </row>
    <row r="324" spans="3:3" x14ac:dyDescent="0.3">
      <c r="C324"/>
    </row>
    <row r="325" spans="3:3" x14ac:dyDescent="0.3">
      <c r="C325"/>
    </row>
    <row r="326" spans="3:3" x14ac:dyDescent="0.3">
      <c r="C326"/>
    </row>
    <row r="327" spans="3:3" x14ac:dyDescent="0.3">
      <c r="C327"/>
    </row>
    <row r="328" spans="3:3" x14ac:dyDescent="0.3">
      <c r="C328"/>
    </row>
    <row r="329" spans="3:3" x14ac:dyDescent="0.3">
      <c r="C329"/>
    </row>
    <row r="330" spans="3:3" x14ac:dyDescent="0.3">
      <c r="C330"/>
    </row>
    <row r="331" spans="3:3" x14ac:dyDescent="0.3">
      <c r="C331"/>
    </row>
    <row r="332" spans="3:3" x14ac:dyDescent="0.3">
      <c r="C332"/>
    </row>
    <row r="333" spans="3:3" x14ac:dyDescent="0.3">
      <c r="C333"/>
    </row>
    <row r="334" spans="3:3" x14ac:dyDescent="0.3">
      <c r="C334"/>
    </row>
    <row r="335" spans="3:3" x14ac:dyDescent="0.3">
      <c r="C335"/>
    </row>
    <row r="336" spans="3:3" x14ac:dyDescent="0.3">
      <c r="C336"/>
    </row>
    <row r="337" spans="3:3" x14ac:dyDescent="0.3">
      <c r="C337"/>
    </row>
    <row r="338" spans="3:3" x14ac:dyDescent="0.3">
      <c r="C338"/>
    </row>
    <row r="339" spans="3:3" x14ac:dyDescent="0.3">
      <c r="C339"/>
    </row>
    <row r="340" spans="3:3" x14ac:dyDescent="0.3">
      <c r="C340"/>
    </row>
    <row r="341" spans="3:3" x14ac:dyDescent="0.3">
      <c r="C341"/>
    </row>
    <row r="342" spans="3:3" x14ac:dyDescent="0.3">
      <c r="C342"/>
    </row>
    <row r="343" spans="3:3" x14ac:dyDescent="0.3">
      <c r="C343"/>
    </row>
    <row r="344" spans="3:3" x14ac:dyDescent="0.3">
      <c r="C344"/>
    </row>
    <row r="345" spans="3:3" x14ac:dyDescent="0.3">
      <c r="C345"/>
    </row>
    <row r="346" spans="3:3" x14ac:dyDescent="0.3">
      <c r="C346"/>
    </row>
    <row r="347" spans="3:3" x14ac:dyDescent="0.3">
      <c r="C347"/>
    </row>
    <row r="348" spans="3:3" x14ac:dyDescent="0.3">
      <c r="C348"/>
    </row>
    <row r="349" spans="3:3" x14ac:dyDescent="0.3">
      <c r="C349"/>
    </row>
    <row r="350" spans="3:3" x14ac:dyDescent="0.3">
      <c r="C350"/>
    </row>
    <row r="351" spans="3:3" x14ac:dyDescent="0.3">
      <c r="C351"/>
    </row>
    <row r="352" spans="3:3" x14ac:dyDescent="0.3">
      <c r="C352"/>
    </row>
    <row r="353" spans="3:3" x14ac:dyDescent="0.3">
      <c r="C353"/>
    </row>
    <row r="354" spans="3:3" x14ac:dyDescent="0.3">
      <c r="C354"/>
    </row>
    <row r="355" spans="3:3" x14ac:dyDescent="0.3">
      <c r="C355"/>
    </row>
    <row r="356" spans="3:3" x14ac:dyDescent="0.3">
      <c r="C356"/>
    </row>
    <row r="357" spans="3:3" x14ac:dyDescent="0.3">
      <c r="C357"/>
    </row>
    <row r="358" spans="3:3" x14ac:dyDescent="0.3">
      <c r="C358"/>
    </row>
    <row r="359" spans="3:3" x14ac:dyDescent="0.3">
      <c r="C359"/>
    </row>
    <row r="360" spans="3:3" x14ac:dyDescent="0.3">
      <c r="C360"/>
    </row>
    <row r="361" spans="3:3" x14ac:dyDescent="0.3">
      <c r="C361"/>
    </row>
    <row r="362" spans="3:3" x14ac:dyDescent="0.3">
      <c r="C362"/>
    </row>
    <row r="363" spans="3:3" x14ac:dyDescent="0.3">
      <c r="C363"/>
    </row>
    <row r="364" spans="3:3" x14ac:dyDescent="0.3">
      <c r="C364"/>
    </row>
    <row r="365" spans="3:3" x14ac:dyDescent="0.3">
      <c r="C365"/>
    </row>
    <row r="366" spans="3:3" x14ac:dyDescent="0.3">
      <c r="C366"/>
    </row>
    <row r="367" spans="3:3" x14ac:dyDescent="0.3">
      <c r="C367"/>
    </row>
    <row r="368" spans="3:3" x14ac:dyDescent="0.3">
      <c r="C368"/>
    </row>
    <row r="369" spans="3:3" x14ac:dyDescent="0.3">
      <c r="C369"/>
    </row>
    <row r="370" spans="3:3" x14ac:dyDescent="0.3">
      <c r="C370"/>
    </row>
    <row r="371" spans="3:3" x14ac:dyDescent="0.3">
      <c r="C371"/>
    </row>
    <row r="372" spans="3:3" x14ac:dyDescent="0.3">
      <c r="C372"/>
    </row>
    <row r="373" spans="3:3" x14ac:dyDescent="0.3">
      <c r="C373"/>
    </row>
    <row r="374" spans="3:3" x14ac:dyDescent="0.3">
      <c r="C374"/>
    </row>
    <row r="375" spans="3:3" x14ac:dyDescent="0.3">
      <c r="C375"/>
    </row>
    <row r="376" spans="3:3" x14ac:dyDescent="0.3">
      <c r="C376"/>
    </row>
    <row r="377" spans="3:3" x14ac:dyDescent="0.3">
      <c r="C377"/>
    </row>
    <row r="378" spans="3:3" x14ac:dyDescent="0.3">
      <c r="C378"/>
    </row>
    <row r="379" spans="3:3" x14ac:dyDescent="0.3">
      <c r="C379"/>
    </row>
    <row r="380" spans="3:3" x14ac:dyDescent="0.3">
      <c r="C380"/>
    </row>
    <row r="381" spans="3:3" x14ac:dyDescent="0.3">
      <c r="C381"/>
    </row>
    <row r="382" spans="3:3" x14ac:dyDescent="0.3">
      <c r="C382"/>
    </row>
    <row r="383" spans="3:3" x14ac:dyDescent="0.3">
      <c r="C383"/>
    </row>
    <row r="384" spans="3:3" x14ac:dyDescent="0.3">
      <c r="C384"/>
    </row>
    <row r="385" spans="3:3" x14ac:dyDescent="0.3">
      <c r="C385"/>
    </row>
    <row r="386" spans="3:3" x14ac:dyDescent="0.3">
      <c r="C386"/>
    </row>
    <row r="387" spans="3:3" x14ac:dyDescent="0.3">
      <c r="C387"/>
    </row>
    <row r="388" spans="3:3" x14ac:dyDescent="0.3">
      <c r="C388"/>
    </row>
    <row r="389" spans="3:3" x14ac:dyDescent="0.3">
      <c r="C389"/>
    </row>
    <row r="390" spans="3:3" x14ac:dyDescent="0.3">
      <c r="C390"/>
    </row>
    <row r="391" spans="3:3" x14ac:dyDescent="0.3">
      <c r="C391"/>
    </row>
    <row r="392" spans="3:3" x14ac:dyDescent="0.3">
      <c r="C392"/>
    </row>
    <row r="393" spans="3:3" x14ac:dyDescent="0.3">
      <c r="C393"/>
    </row>
    <row r="394" spans="3:3" x14ac:dyDescent="0.3">
      <c r="C394"/>
    </row>
    <row r="395" spans="3:3" x14ac:dyDescent="0.3">
      <c r="C395"/>
    </row>
    <row r="396" spans="3:3" x14ac:dyDescent="0.3">
      <c r="C396"/>
    </row>
    <row r="397" spans="3:3" x14ac:dyDescent="0.3">
      <c r="C397"/>
    </row>
    <row r="398" spans="3:3" x14ac:dyDescent="0.3">
      <c r="C398"/>
    </row>
    <row r="399" spans="3:3" x14ac:dyDescent="0.3">
      <c r="C399"/>
    </row>
    <row r="400" spans="3:3" x14ac:dyDescent="0.3">
      <c r="C400"/>
    </row>
    <row r="401" spans="3:3" x14ac:dyDescent="0.3">
      <c r="C401"/>
    </row>
    <row r="402" spans="3:3" x14ac:dyDescent="0.3">
      <c r="C402"/>
    </row>
    <row r="403" spans="3:3" x14ac:dyDescent="0.3">
      <c r="C403"/>
    </row>
    <row r="404" spans="3:3" x14ac:dyDescent="0.3">
      <c r="C404"/>
    </row>
    <row r="405" spans="3:3" x14ac:dyDescent="0.3">
      <c r="C405"/>
    </row>
    <row r="406" spans="3:3" x14ac:dyDescent="0.3">
      <c r="C406"/>
    </row>
    <row r="407" spans="3:3" x14ac:dyDescent="0.3">
      <c r="C407"/>
    </row>
    <row r="408" spans="3:3" x14ac:dyDescent="0.3">
      <c r="C408"/>
    </row>
    <row r="409" spans="3:3" x14ac:dyDescent="0.3">
      <c r="C409"/>
    </row>
    <row r="410" spans="3:3" x14ac:dyDescent="0.3">
      <c r="C410"/>
    </row>
    <row r="411" spans="3:3" x14ac:dyDescent="0.3">
      <c r="C411"/>
    </row>
    <row r="412" spans="3:3" x14ac:dyDescent="0.3">
      <c r="C412"/>
    </row>
    <row r="413" spans="3:3" x14ac:dyDescent="0.3">
      <c r="C413"/>
    </row>
    <row r="414" spans="3:3" x14ac:dyDescent="0.3">
      <c r="C414"/>
    </row>
    <row r="415" spans="3:3" x14ac:dyDescent="0.3">
      <c r="C415"/>
    </row>
    <row r="416" spans="3:3" x14ac:dyDescent="0.3">
      <c r="C416"/>
    </row>
    <row r="417" spans="3:3" x14ac:dyDescent="0.3">
      <c r="C417"/>
    </row>
    <row r="418" spans="3:3" x14ac:dyDescent="0.3">
      <c r="C418"/>
    </row>
    <row r="419" spans="3:3" x14ac:dyDescent="0.3">
      <c r="C419"/>
    </row>
    <row r="420" spans="3:3" x14ac:dyDescent="0.3">
      <c r="C420"/>
    </row>
    <row r="421" spans="3:3" x14ac:dyDescent="0.3">
      <c r="C421"/>
    </row>
    <row r="422" spans="3:3" x14ac:dyDescent="0.3">
      <c r="C422"/>
    </row>
    <row r="423" spans="3:3" x14ac:dyDescent="0.3">
      <c r="C423"/>
    </row>
    <row r="424" spans="3:3" x14ac:dyDescent="0.3">
      <c r="C424"/>
    </row>
    <row r="425" spans="3:3" x14ac:dyDescent="0.3">
      <c r="C425"/>
    </row>
    <row r="426" spans="3:3" x14ac:dyDescent="0.3">
      <c r="C426"/>
    </row>
    <row r="427" spans="3:3" x14ac:dyDescent="0.3">
      <c r="C427"/>
    </row>
    <row r="428" spans="3:3" x14ac:dyDescent="0.3">
      <c r="C428"/>
    </row>
    <row r="429" spans="3:3" x14ac:dyDescent="0.3">
      <c r="C429"/>
    </row>
    <row r="430" spans="3:3" x14ac:dyDescent="0.3">
      <c r="C430"/>
    </row>
    <row r="431" spans="3:3" x14ac:dyDescent="0.3">
      <c r="C431"/>
    </row>
    <row r="432" spans="3:3" x14ac:dyDescent="0.3">
      <c r="C432"/>
    </row>
    <row r="433" spans="3:3" x14ac:dyDescent="0.3">
      <c r="C433"/>
    </row>
    <row r="434" spans="3:3" x14ac:dyDescent="0.3">
      <c r="C434"/>
    </row>
    <row r="435" spans="3:3" x14ac:dyDescent="0.3">
      <c r="C435"/>
    </row>
    <row r="436" spans="3:3" x14ac:dyDescent="0.3">
      <c r="C436"/>
    </row>
    <row r="437" spans="3:3" x14ac:dyDescent="0.3">
      <c r="C437"/>
    </row>
    <row r="438" spans="3:3" x14ac:dyDescent="0.3">
      <c r="C438"/>
    </row>
    <row r="439" spans="3:3" x14ac:dyDescent="0.3">
      <c r="C439"/>
    </row>
    <row r="440" spans="3:3" x14ac:dyDescent="0.3">
      <c r="C440"/>
    </row>
    <row r="441" spans="3:3" x14ac:dyDescent="0.3">
      <c r="C441"/>
    </row>
    <row r="442" spans="3:3" x14ac:dyDescent="0.3">
      <c r="C442"/>
    </row>
    <row r="443" spans="3:3" x14ac:dyDescent="0.3">
      <c r="C443"/>
    </row>
    <row r="444" spans="3:3" x14ac:dyDescent="0.3">
      <c r="C444"/>
    </row>
    <row r="445" spans="3:3" x14ac:dyDescent="0.3">
      <c r="C445"/>
    </row>
    <row r="446" spans="3:3" x14ac:dyDescent="0.3">
      <c r="C446"/>
    </row>
    <row r="447" spans="3:3" x14ac:dyDescent="0.3">
      <c r="C447"/>
    </row>
    <row r="448" spans="3:3" x14ac:dyDescent="0.3">
      <c r="C448"/>
    </row>
    <row r="449" spans="3:3" x14ac:dyDescent="0.3">
      <c r="C449"/>
    </row>
    <row r="450" spans="3:3" x14ac:dyDescent="0.3">
      <c r="C450"/>
    </row>
    <row r="451" spans="3:3" x14ac:dyDescent="0.3">
      <c r="C451"/>
    </row>
    <row r="452" spans="3:3" x14ac:dyDescent="0.3">
      <c r="C452"/>
    </row>
    <row r="453" spans="3:3" x14ac:dyDescent="0.3">
      <c r="C453"/>
    </row>
    <row r="454" spans="3:3" x14ac:dyDescent="0.3">
      <c r="C454"/>
    </row>
    <row r="455" spans="3:3" x14ac:dyDescent="0.3">
      <c r="C455"/>
    </row>
    <row r="456" spans="3:3" x14ac:dyDescent="0.3">
      <c r="C456"/>
    </row>
    <row r="457" spans="3:3" x14ac:dyDescent="0.3">
      <c r="C457"/>
    </row>
    <row r="458" spans="3:3" x14ac:dyDescent="0.3">
      <c r="C458"/>
    </row>
    <row r="459" spans="3:3" x14ac:dyDescent="0.3">
      <c r="C459"/>
    </row>
    <row r="460" spans="3:3" x14ac:dyDescent="0.3">
      <c r="C460"/>
    </row>
    <row r="461" spans="3:3" x14ac:dyDescent="0.3">
      <c r="C461"/>
    </row>
    <row r="462" spans="3:3" x14ac:dyDescent="0.3">
      <c r="C462"/>
    </row>
    <row r="463" spans="3:3" x14ac:dyDescent="0.3">
      <c r="C463"/>
    </row>
    <row r="464" spans="3:3" x14ac:dyDescent="0.3">
      <c r="C464"/>
    </row>
    <row r="465" spans="3:3" x14ac:dyDescent="0.3">
      <c r="C465"/>
    </row>
    <row r="466" spans="3:3" x14ac:dyDescent="0.3">
      <c r="C466"/>
    </row>
    <row r="467" spans="3:3" x14ac:dyDescent="0.3">
      <c r="C467"/>
    </row>
    <row r="468" spans="3:3" x14ac:dyDescent="0.3">
      <c r="C468"/>
    </row>
    <row r="469" spans="3:3" x14ac:dyDescent="0.3">
      <c r="C469"/>
    </row>
    <row r="470" spans="3:3" x14ac:dyDescent="0.3">
      <c r="C470"/>
    </row>
    <row r="471" spans="3:3" x14ac:dyDescent="0.3">
      <c r="C471"/>
    </row>
    <row r="472" spans="3:3" x14ac:dyDescent="0.3">
      <c r="C472"/>
    </row>
    <row r="473" spans="3:3" x14ac:dyDescent="0.3">
      <c r="C473"/>
    </row>
    <row r="474" spans="3:3" x14ac:dyDescent="0.3">
      <c r="C474"/>
    </row>
    <row r="475" spans="3:3" x14ac:dyDescent="0.3">
      <c r="C475"/>
    </row>
    <row r="476" spans="3:3" x14ac:dyDescent="0.3">
      <c r="C476"/>
    </row>
    <row r="477" spans="3:3" x14ac:dyDescent="0.3">
      <c r="C477"/>
    </row>
    <row r="478" spans="3:3" x14ac:dyDescent="0.3">
      <c r="C478"/>
    </row>
    <row r="479" spans="3:3" x14ac:dyDescent="0.3">
      <c r="C479"/>
    </row>
    <row r="480" spans="3:3" x14ac:dyDescent="0.3">
      <c r="C480"/>
    </row>
    <row r="481" spans="3:3" x14ac:dyDescent="0.3">
      <c r="C481"/>
    </row>
    <row r="482" spans="3:3" x14ac:dyDescent="0.3">
      <c r="C482"/>
    </row>
    <row r="483" spans="3:3" x14ac:dyDescent="0.3">
      <c r="C483"/>
    </row>
    <row r="484" spans="3:3" x14ac:dyDescent="0.3">
      <c r="C484"/>
    </row>
    <row r="485" spans="3:3" x14ac:dyDescent="0.3">
      <c r="C485"/>
    </row>
    <row r="486" spans="3:3" x14ac:dyDescent="0.3">
      <c r="C486"/>
    </row>
    <row r="487" spans="3:3" x14ac:dyDescent="0.3">
      <c r="C487"/>
    </row>
    <row r="488" spans="3:3" x14ac:dyDescent="0.3">
      <c r="C488"/>
    </row>
    <row r="489" spans="3:3" x14ac:dyDescent="0.3">
      <c r="C489"/>
    </row>
    <row r="490" spans="3:3" x14ac:dyDescent="0.3">
      <c r="C490"/>
    </row>
    <row r="491" spans="3:3" x14ac:dyDescent="0.3">
      <c r="C491"/>
    </row>
    <row r="492" spans="3:3" x14ac:dyDescent="0.3">
      <c r="C492"/>
    </row>
    <row r="493" spans="3:3" x14ac:dyDescent="0.3">
      <c r="C493"/>
    </row>
    <row r="494" spans="3:3" x14ac:dyDescent="0.3">
      <c r="C494"/>
    </row>
    <row r="495" spans="3:3" x14ac:dyDescent="0.3">
      <c r="C495"/>
    </row>
    <row r="496" spans="3:3" x14ac:dyDescent="0.3">
      <c r="C496"/>
    </row>
    <row r="497" spans="3:3" x14ac:dyDescent="0.3">
      <c r="C497"/>
    </row>
    <row r="498" spans="3:3" x14ac:dyDescent="0.3">
      <c r="C498"/>
    </row>
    <row r="499" spans="3:3" x14ac:dyDescent="0.3">
      <c r="C499"/>
    </row>
    <row r="500" spans="3:3" x14ac:dyDescent="0.3">
      <c r="C500"/>
    </row>
    <row r="501" spans="3:3" x14ac:dyDescent="0.3">
      <c r="C501"/>
    </row>
    <row r="502" spans="3:3" x14ac:dyDescent="0.3">
      <c r="C502"/>
    </row>
    <row r="503" spans="3:3" x14ac:dyDescent="0.3">
      <c r="C503"/>
    </row>
    <row r="504" spans="3:3" x14ac:dyDescent="0.3">
      <c r="C504"/>
    </row>
    <row r="505" spans="3:3" x14ac:dyDescent="0.3">
      <c r="C505"/>
    </row>
    <row r="506" spans="3:3" x14ac:dyDescent="0.3">
      <c r="C506"/>
    </row>
    <row r="507" spans="3:3" x14ac:dyDescent="0.3">
      <c r="C507"/>
    </row>
    <row r="508" spans="3:3" x14ac:dyDescent="0.3">
      <c r="C508"/>
    </row>
    <row r="509" spans="3:3" x14ac:dyDescent="0.3">
      <c r="C509"/>
    </row>
    <row r="510" spans="3:3" x14ac:dyDescent="0.3">
      <c r="C510"/>
    </row>
    <row r="511" spans="3:3" x14ac:dyDescent="0.3">
      <c r="C511"/>
    </row>
    <row r="512" spans="3:3" x14ac:dyDescent="0.3">
      <c r="C512"/>
    </row>
    <row r="513" spans="3:3" x14ac:dyDescent="0.3">
      <c r="C513"/>
    </row>
    <row r="514" spans="3:3" x14ac:dyDescent="0.3">
      <c r="C514"/>
    </row>
    <row r="515" spans="3:3" x14ac:dyDescent="0.3">
      <c r="C515"/>
    </row>
    <row r="516" spans="3:3" x14ac:dyDescent="0.3">
      <c r="C516"/>
    </row>
    <row r="517" spans="3:3" x14ac:dyDescent="0.3">
      <c r="C517"/>
    </row>
    <row r="518" spans="3:3" x14ac:dyDescent="0.3">
      <c r="C518"/>
    </row>
    <row r="519" spans="3:3" x14ac:dyDescent="0.3">
      <c r="C519"/>
    </row>
    <row r="520" spans="3:3" x14ac:dyDescent="0.3">
      <c r="C520"/>
    </row>
    <row r="521" spans="3:3" x14ac:dyDescent="0.3">
      <c r="C521"/>
    </row>
    <row r="522" spans="3:3" x14ac:dyDescent="0.3">
      <c r="C522"/>
    </row>
    <row r="523" spans="3:3" x14ac:dyDescent="0.3">
      <c r="C523"/>
    </row>
    <row r="524" spans="3:3" x14ac:dyDescent="0.3">
      <c r="C524"/>
    </row>
    <row r="525" spans="3:3" x14ac:dyDescent="0.3">
      <c r="C525"/>
    </row>
    <row r="526" spans="3:3" x14ac:dyDescent="0.3">
      <c r="C526"/>
    </row>
    <row r="527" spans="3:3" x14ac:dyDescent="0.3">
      <c r="C527"/>
    </row>
    <row r="528" spans="3:3" x14ac:dyDescent="0.3">
      <c r="C528"/>
    </row>
    <row r="529" spans="3:3" x14ac:dyDescent="0.3">
      <c r="C529"/>
    </row>
    <row r="530" spans="3:3" x14ac:dyDescent="0.3">
      <c r="C530"/>
    </row>
    <row r="531" spans="3:3" x14ac:dyDescent="0.3">
      <c r="C531"/>
    </row>
    <row r="532" spans="3:3" x14ac:dyDescent="0.3">
      <c r="C532"/>
    </row>
    <row r="533" spans="3:3" x14ac:dyDescent="0.3">
      <c r="C533"/>
    </row>
    <row r="534" spans="3:3" x14ac:dyDescent="0.3">
      <c r="C534"/>
    </row>
    <row r="535" spans="3:3" x14ac:dyDescent="0.3">
      <c r="C535"/>
    </row>
    <row r="536" spans="3:3" x14ac:dyDescent="0.3">
      <c r="C536"/>
    </row>
    <row r="537" spans="3:3" x14ac:dyDescent="0.3">
      <c r="C537"/>
    </row>
    <row r="538" spans="3:3" x14ac:dyDescent="0.3">
      <c r="C538"/>
    </row>
    <row r="539" spans="3:3" x14ac:dyDescent="0.3">
      <c r="C539"/>
    </row>
    <row r="540" spans="3:3" x14ac:dyDescent="0.3">
      <c r="C540"/>
    </row>
    <row r="541" spans="3:3" x14ac:dyDescent="0.3">
      <c r="C541"/>
    </row>
    <row r="542" spans="3:3" x14ac:dyDescent="0.3">
      <c r="C542"/>
    </row>
    <row r="543" spans="3:3" x14ac:dyDescent="0.3">
      <c r="C543"/>
    </row>
    <row r="544" spans="3:3" x14ac:dyDescent="0.3">
      <c r="C544"/>
    </row>
    <row r="545" spans="3:3" x14ac:dyDescent="0.3">
      <c r="C545"/>
    </row>
    <row r="546" spans="3:3" x14ac:dyDescent="0.3">
      <c r="C546"/>
    </row>
    <row r="547" spans="3:3" x14ac:dyDescent="0.3">
      <c r="C547"/>
    </row>
    <row r="548" spans="3:3" x14ac:dyDescent="0.3">
      <c r="C548"/>
    </row>
    <row r="549" spans="3:3" x14ac:dyDescent="0.3">
      <c r="C549"/>
    </row>
    <row r="550" spans="3:3" x14ac:dyDescent="0.3">
      <c r="C550"/>
    </row>
    <row r="551" spans="3:3" x14ac:dyDescent="0.3">
      <c r="C551"/>
    </row>
    <row r="552" spans="3:3" x14ac:dyDescent="0.3">
      <c r="C552"/>
    </row>
    <row r="553" spans="3:3" x14ac:dyDescent="0.3">
      <c r="C553"/>
    </row>
    <row r="554" spans="3:3" x14ac:dyDescent="0.3">
      <c r="C554"/>
    </row>
    <row r="555" spans="3:3" x14ac:dyDescent="0.3">
      <c r="C555"/>
    </row>
    <row r="556" spans="3:3" x14ac:dyDescent="0.3">
      <c r="C556"/>
    </row>
    <row r="557" spans="3:3" x14ac:dyDescent="0.3">
      <c r="C557"/>
    </row>
    <row r="558" spans="3:3" x14ac:dyDescent="0.3">
      <c r="C558"/>
    </row>
    <row r="559" spans="3:3" x14ac:dyDescent="0.3">
      <c r="C559"/>
    </row>
    <row r="560" spans="3:3" x14ac:dyDescent="0.3">
      <c r="C560"/>
    </row>
    <row r="561" spans="3:3" x14ac:dyDescent="0.3">
      <c r="C561"/>
    </row>
    <row r="562" spans="3:3" x14ac:dyDescent="0.3">
      <c r="C562"/>
    </row>
    <row r="563" spans="3:3" x14ac:dyDescent="0.3">
      <c r="C563"/>
    </row>
    <row r="564" spans="3:3" x14ac:dyDescent="0.3">
      <c r="C564"/>
    </row>
    <row r="565" spans="3:3" x14ac:dyDescent="0.3">
      <c r="C565"/>
    </row>
    <row r="566" spans="3:3" x14ac:dyDescent="0.3">
      <c r="C566"/>
    </row>
    <row r="567" spans="3:3" x14ac:dyDescent="0.3">
      <c r="C567"/>
    </row>
    <row r="568" spans="3:3" x14ac:dyDescent="0.3">
      <c r="C568"/>
    </row>
    <row r="569" spans="3:3" x14ac:dyDescent="0.3">
      <c r="C569"/>
    </row>
    <row r="570" spans="3:3" x14ac:dyDescent="0.3">
      <c r="C570"/>
    </row>
    <row r="571" spans="3:3" x14ac:dyDescent="0.3">
      <c r="C571"/>
    </row>
    <row r="572" spans="3:3" x14ac:dyDescent="0.3">
      <c r="C572"/>
    </row>
    <row r="573" spans="3:3" x14ac:dyDescent="0.3">
      <c r="C573"/>
    </row>
    <row r="574" spans="3:3" x14ac:dyDescent="0.3">
      <c r="C574"/>
    </row>
    <row r="575" spans="3:3" x14ac:dyDescent="0.3">
      <c r="C575"/>
    </row>
    <row r="576" spans="3:3" x14ac:dyDescent="0.3">
      <c r="C576"/>
    </row>
    <row r="577" spans="3:3" x14ac:dyDescent="0.3">
      <c r="C577"/>
    </row>
    <row r="578" spans="3:3" x14ac:dyDescent="0.3">
      <c r="C578"/>
    </row>
    <row r="579" spans="3:3" x14ac:dyDescent="0.3">
      <c r="C579"/>
    </row>
    <row r="580" spans="3:3" x14ac:dyDescent="0.3">
      <c r="C580"/>
    </row>
    <row r="581" spans="3:3" x14ac:dyDescent="0.3">
      <c r="C581"/>
    </row>
    <row r="582" spans="3:3" x14ac:dyDescent="0.3">
      <c r="C582"/>
    </row>
    <row r="583" spans="3:3" x14ac:dyDescent="0.3">
      <c r="C583"/>
    </row>
    <row r="584" spans="3:3" x14ac:dyDescent="0.3">
      <c r="C584"/>
    </row>
    <row r="585" spans="3:3" x14ac:dyDescent="0.3">
      <c r="C585"/>
    </row>
    <row r="586" spans="3:3" x14ac:dyDescent="0.3">
      <c r="C586"/>
    </row>
    <row r="587" spans="3:3" x14ac:dyDescent="0.3">
      <c r="C587"/>
    </row>
    <row r="588" spans="3:3" x14ac:dyDescent="0.3">
      <c r="C588"/>
    </row>
    <row r="589" spans="3:3" x14ac:dyDescent="0.3">
      <c r="C589"/>
    </row>
    <row r="590" spans="3:3" x14ac:dyDescent="0.3">
      <c r="C590"/>
    </row>
    <row r="591" spans="3:3" x14ac:dyDescent="0.3">
      <c r="C591"/>
    </row>
    <row r="592" spans="3:3" x14ac:dyDescent="0.3">
      <c r="C592"/>
    </row>
    <row r="593" spans="3:3" x14ac:dyDescent="0.3">
      <c r="C593"/>
    </row>
    <row r="594" spans="3:3" x14ac:dyDescent="0.3">
      <c r="C594"/>
    </row>
    <row r="595" spans="3:3" x14ac:dyDescent="0.3">
      <c r="C595"/>
    </row>
    <row r="596" spans="3:3" x14ac:dyDescent="0.3">
      <c r="C596"/>
    </row>
    <row r="597" spans="3:3" x14ac:dyDescent="0.3">
      <c r="C597"/>
    </row>
    <row r="598" spans="3:3" x14ac:dyDescent="0.3">
      <c r="C598"/>
    </row>
    <row r="599" spans="3:3" x14ac:dyDescent="0.3">
      <c r="C599"/>
    </row>
    <row r="600" spans="3:3" x14ac:dyDescent="0.3">
      <c r="C600"/>
    </row>
    <row r="601" spans="3:3" x14ac:dyDescent="0.3">
      <c r="C601"/>
    </row>
    <row r="602" spans="3:3" x14ac:dyDescent="0.3">
      <c r="C602"/>
    </row>
    <row r="603" spans="3:3" x14ac:dyDescent="0.3">
      <c r="C603"/>
    </row>
    <row r="604" spans="3:3" x14ac:dyDescent="0.3">
      <c r="C604"/>
    </row>
    <row r="605" spans="3:3" x14ac:dyDescent="0.3">
      <c r="C605"/>
    </row>
    <row r="606" spans="3:3" x14ac:dyDescent="0.3">
      <c r="C606"/>
    </row>
    <row r="607" spans="3:3" x14ac:dyDescent="0.3">
      <c r="C607"/>
    </row>
    <row r="608" spans="3:3" x14ac:dyDescent="0.3">
      <c r="C608"/>
    </row>
    <row r="609" spans="3:3" x14ac:dyDescent="0.3">
      <c r="C609"/>
    </row>
    <row r="610" spans="3:3" x14ac:dyDescent="0.3">
      <c r="C610"/>
    </row>
    <row r="611" spans="3:3" x14ac:dyDescent="0.3">
      <c r="C611"/>
    </row>
    <row r="612" spans="3:3" x14ac:dyDescent="0.3">
      <c r="C612"/>
    </row>
    <row r="613" spans="3:3" x14ac:dyDescent="0.3">
      <c r="C613"/>
    </row>
    <row r="614" spans="3:3" x14ac:dyDescent="0.3">
      <c r="C614"/>
    </row>
    <row r="615" spans="3:3" x14ac:dyDescent="0.3">
      <c r="C615"/>
    </row>
    <row r="616" spans="3:3" x14ac:dyDescent="0.3">
      <c r="C616"/>
    </row>
    <row r="617" spans="3:3" x14ac:dyDescent="0.3">
      <c r="C617"/>
    </row>
    <row r="618" spans="3:3" x14ac:dyDescent="0.3">
      <c r="C618"/>
    </row>
    <row r="619" spans="3:3" x14ac:dyDescent="0.3">
      <c r="C619"/>
    </row>
    <row r="620" spans="3:3" x14ac:dyDescent="0.3">
      <c r="C620"/>
    </row>
    <row r="621" spans="3:3" x14ac:dyDescent="0.3">
      <c r="C621"/>
    </row>
    <row r="622" spans="3:3" x14ac:dyDescent="0.3">
      <c r="C622"/>
    </row>
    <row r="623" spans="3:3" x14ac:dyDescent="0.3">
      <c r="C623"/>
    </row>
    <row r="624" spans="3:3" x14ac:dyDescent="0.3">
      <c r="C624"/>
    </row>
    <row r="625" spans="3:3" x14ac:dyDescent="0.3">
      <c r="C625"/>
    </row>
    <row r="626" spans="3:3" x14ac:dyDescent="0.3">
      <c r="C626"/>
    </row>
    <row r="627" spans="3:3" x14ac:dyDescent="0.3">
      <c r="C627"/>
    </row>
    <row r="628" spans="3:3" x14ac:dyDescent="0.3">
      <c r="C628"/>
    </row>
    <row r="629" spans="3:3" x14ac:dyDescent="0.3">
      <c r="C629"/>
    </row>
    <row r="630" spans="3:3" x14ac:dyDescent="0.3">
      <c r="C630"/>
    </row>
    <row r="631" spans="3:3" x14ac:dyDescent="0.3">
      <c r="C631"/>
    </row>
    <row r="632" spans="3:3" x14ac:dyDescent="0.3">
      <c r="C632"/>
    </row>
    <row r="633" spans="3:3" x14ac:dyDescent="0.3">
      <c r="C633"/>
    </row>
    <row r="634" spans="3:3" x14ac:dyDescent="0.3">
      <c r="C634"/>
    </row>
    <row r="635" spans="3:3" x14ac:dyDescent="0.3">
      <c r="C635"/>
    </row>
    <row r="636" spans="3:3" x14ac:dyDescent="0.3">
      <c r="C636"/>
    </row>
    <row r="637" spans="3:3" x14ac:dyDescent="0.3">
      <c r="C637"/>
    </row>
    <row r="638" spans="3:3" x14ac:dyDescent="0.3">
      <c r="C638"/>
    </row>
    <row r="639" spans="3:3" x14ac:dyDescent="0.3">
      <c r="C639"/>
    </row>
    <row r="640" spans="3:3" x14ac:dyDescent="0.3">
      <c r="C640"/>
    </row>
    <row r="641" spans="3:3" x14ac:dyDescent="0.3">
      <c r="C641"/>
    </row>
    <row r="642" spans="3:3" x14ac:dyDescent="0.3">
      <c r="C642"/>
    </row>
    <row r="643" spans="3:3" x14ac:dyDescent="0.3">
      <c r="C643"/>
    </row>
    <row r="644" spans="3:3" x14ac:dyDescent="0.3">
      <c r="C644"/>
    </row>
    <row r="645" spans="3:3" x14ac:dyDescent="0.3">
      <c r="C645"/>
    </row>
    <row r="646" spans="3:3" x14ac:dyDescent="0.3">
      <c r="C646"/>
    </row>
    <row r="647" spans="3:3" x14ac:dyDescent="0.3">
      <c r="C647"/>
    </row>
    <row r="648" spans="3:3" x14ac:dyDescent="0.3">
      <c r="C648"/>
    </row>
    <row r="649" spans="3:3" x14ac:dyDescent="0.3">
      <c r="C649"/>
    </row>
    <row r="650" spans="3:3" x14ac:dyDescent="0.3">
      <c r="C650"/>
    </row>
    <row r="651" spans="3:3" x14ac:dyDescent="0.3">
      <c r="C651"/>
    </row>
    <row r="652" spans="3:3" x14ac:dyDescent="0.3">
      <c r="C652"/>
    </row>
    <row r="653" spans="3:3" x14ac:dyDescent="0.3">
      <c r="C653"/>
    </row>
    <row r="654" spans="3:3" x14ac:dyDescent="0.3">
      <c r="C654"/>
    </row>
    <row r="655" spans="3:3" x14ac:dyDescent="0.3">
      <c r="C655"/>
    </row>
    <row r="656" spans="3:3" x14ac:dyDescent="0.3">
      <c r="C656"/>
    </row>
    <row r="657" spans="3:3" x14ac:dyDescent="0.3">
      <c r="C657"/>
    </row>
    <row r="658" spans="3:3" x14ac:dyDescent="0.3">
      <c r="C658"/>
    </row>
    <row r="659" spans="3:3" x14ac:dyDescent="0.3">
      <c r="C659"/>
    </row>
    <row r="660" spans="3:3" x14ac:dyDescent="0.3">
      <c r="C660"/>
    </row>
    <row r="661" spans="3:3" x14ac:dyDescent="0.3">
      <c r="C661"/>
    </row>
    <row r="662" spans="3:3" x14ac:dyDescent="0.3">
      <c r="C662"/>
    </row>
    <row r="663" spans="3:3" x14ac:dyDescent="0.3">
      <c r="C663"/>
    </row>
    <row r="664" spans="3:3" x14ac:dyDescent="0.3">
      <c r="C664"/>
    </row>
    <row r="665" spans="3:3" x14ac:dyDescent="0.3">
      <c r="C665"/>
    </row>
    <row r="666" spans="3:3" x14ac:dyDescent="0.3">
      <c r="C666"/>
    </row>
    <row r="667" spans="3:3" x14ac:dyDescent="0.3">
      <c r="C667"/>
    </row>
    <row r="668" spans="3:3" x14ac:dyDescent="0.3">
      <c r="C668"/>
    </row>
    <row r="669" spans="3:3" x14ac:dyDescent="0.3">
      <c r="C669"/>
    </row>
    <row r="670" spans="3:3" x14ac:dyDescent="0.3">
      <c r="C670"/>
    </row>
    <row r="671" spans="3:3" x14ac:dyDescent="0.3">
      <c r="C671"/>
    </row>
    <row r="672" spans="3:3" x14ac:dyDescent="0.3">
      <c r="C672"/>
    </row>
    <row r="673" spans="3:3" x14ac:dyDescent="0.3">
      <c r="C673"/>
    </row>
    <row r="674" spans="3:3" x14ac:dyDescent="0.3">
      <c r="C674"/>
    </row>
    <row r="675" spans="3:3" x14ac:dyDescent="0.3">
      <c r="C675"/>
    </row>
    <row r="676" spans="3:3" x14ac:dyDescent="0.3">
      <c r="C676"/>
    </row>
    <row r="677" spans="3:3" x14ac:dyDescent="0.3">
      <c r="C677"/>
    </row>
    <row r="678" spans="3:3" x14ac:dyDescent="0.3">
      <c r="C678"/>
    </row>
    <row r="679" spans="3:3" x14ac:dyDescent="0.3">
      <c r="C679"/>
    </row>
    <row r="680" spans="3:3" x14ac:dyDescent="0.3">
      <c r="C680"/>
    </row>
    <row r="681" spans="3:3" x14ac:dyDescent="0.3">
      <c r="C681"/>
    </row>
    <row r="682" spans="3:3" x14ac:dyDescent="0.3">
      <c r="C682"/>
    </row>
    <row r="683" spans="3:3" x14ac:dyDescent="0.3">
      <c r="C683"/>
    </row>
    <row r="684" spans="3:3" x14ac:dyDescent="0.3">
      <c r="C684"/>
    </row>
    <row r="685" spans="3:3" x14ac:dyDescent="0.3">
      <c r="C685"/>
    </row>
    <row r="686" spans="3:3" x14ac:dyDescent="0.3">
      <c r="C686"/>
    </row>
    <row r="687" spans="3:3" x14ac:dyDescent="0.3">
      <c r="C687"/>
    </row>
    <row r="688" spans="3:3" x14ac:dyDescent="0.3">
      <c r="C688"/>
    </row>
    <row r="689" spans="3:3" x14ac:dyDescent="0.3">
      <c r="C689"/>
    </row>
    <row r="690" spans="3:3" x14ac:dyDescent="0.3">
      <c r="C690"/>
    </row>
    <row r="691" spans="3:3" x14ac:dyDescent="0.3">
      <c r="C691"/>
    </row>
    <row r="692" spans="3:3" x14ac:dyDescent="0.3">
      <c r="C692"/>
    </row>
    <row r="693" spans="3:3" x14ac:dyDescent="0.3">
      <c r="C693"/>
    </row>
    <row r="694" spans="3:3" x14ac:dyDescent="0.3">
      <c r="C694"/>
    </row>
    <row r="695" spans="3:3" x14ac:dyDescent="0.3">
      <c r="C695"/>
    </row>
    <row r="696" spans="3:3" x14ac:dyDescent="0.3">
      <c r="C696"/>
    </row>
    <row r="697" spans="3:3" x14ac:dyDescent="0.3">
      <c r="C697"/>
    </row>
    <row r="698" spans="3:3" x14ac:dyDescent="0.3">
      <c r="C698"/>
    </row>
    <row r="699" spans="3:3" x14ac:dyDescent="0.3">
      <c r="C699"/>
    </row>
    <row r="700" spans="3:3" x14ac:dyDescent="0.3">
      <c r="C700"/>
    </row>
    <row r="701" spans="3:3" x14ac:dyDescent="0.3">
      <c r="C701"/>
    </row>
    <row r="702" spans="3:3" x14ac:dyDescent="0.3">
      <c r="C702"/>
    </row>
    <row r="703" spans="3:3" x14ac:dyDescent="0.3">
      <c r="C703"/>
    </row>
    <row r="704" spans="3:3" x14ac:dyDescent="0.3">
      <c r="C704"/>
    </row>
    <row r="705" spans="3:3" x14ac:dyDescent="0.3">
      <c r="C705"/>
    </row>
    <row r="706" spans="3:3" x14ac:dyDescent="0.3">
      <c r="C706"/>
    </row>
    <row r="707" spans="3:3" x14ac:dyDescent="0.3">
      <c r="C707"/>
    </row>
    <row r="708" spans="3:3" x14ac:dyDescent="0.3">
      <c r="C708"/>
    </row>
    <row r="709" spans="3:3" x14ac:dyDescent="0.3">
      <c r="C709"/>
    </row>
    <row r="710" spans="3:3" x14ac:dyDescent="0.3">
      <c r="C710"/>
    </row>
    <row r="711" spans="3:3" x14ac:dyDescent="0.3">
      <c r="C711"/>
    </row>
    <row r="712" spans="3:3" x14ac:dyDescent="0.3">
      <c r="C712"/>
    </row>
    <row r="713" spans="3:3" x14ac:dyDescent="0.3">
      <c r="C713"/>
    </row>
    <row r="714" spans="3:3" x14ac:dyDescent="0.3">
      <c r="C714"/>
    </row>
    <row r="715" spans="3:3" x14ac:dyDescent="0.3">
      <c r="C715"/>
    </row>
    <row r="716" spans="3:3" x14ac:dyDescent="0.3">
      <c r="C716"/>
    </row>
    <row r="717" spans="3:3" x14ac:dyDescent="0.3">
      <c r="C717"/>
    </row>
    <row r="718" spans="3:3" x14ac:dyDescent="0.3">
      <c r="C718"/>
    </row>
    <row r="719" spans="3:3" x14ac:dyDescent="0.3">
      <c r="C719"/>
    </row>
    <row r="720" spans="3:3" x14ac:dyDescent="0.3">
      <c r="C720"/>
    </row>
    <row r="721" spans="3:3" x14ac:dyDescent="0.3">
      <c r="C721"/>
    </row>
    <row r="722" spans="3:3" x14ac:dyDescent="0.3">
      <c r="C722"/>
    </row>
    <row r="723" spans="3:3" x14ac:dyDescent="0.3">
      <c r="C723"/>
    </row>
    <row r="724" spans="3:3" x14ac:dyDescent="0.3">
      <c r="C724"/>
    </row>
    <row r="725" spans="3:3" x14ac:dyDescent="0.3">
      <c r="C725"/>
    </row>
    <row r="726" spans="3:3" x14ac:dyDescent="0.3">
      <c r="C726"/>
    </row>
    <row r="727" spans="3:3" x14ac:dyDescent="0.3">
      <c r="C727"/>
    </row>
    <row r="728" spans="3:3" x14ac:dyDescent="0.3">
      <c r="C728"/>
    </row>
    <row r="729" spans="3:3" x14ac:dyDescent="0.3">
      <c r="C729"/>
    </row>
    <row r="730" spans="3:3" x14ac:dyDescent="0.3">
      <c r="C730"/>
    </row>
    <row r="731" spans="3:3" x14ac:dyDescent="0.3">
      <c r="C731"/>
    </row>
    <row r="732" spans="3:3" x14ac:dyDescent="0.3">
      <c r="C732"/>
    </row>
    <row r="733" spans="3:3" x14ac:dyDescent="0.3">
      <c r="C733"/>
    </row>
    <row r="734" spans="3:3" x14ac:dyDescent="0.3">
      <c r="C734"/>
    </row>
    <row r="735" spans="3:3" x14ac:dyDescent="0.3">
      <c r="C735"/>
    </row>
    <row r="736" spans="3:3" x14ac:dyDescent="0.3">
      <c r="C736"/>
    </row>
    <row r="737" spans="3:3" x14ac:dyDescent="0.3">
      <c r="C737"/>
    </row>
    <row r="738" spans="3:3" x14ac:dyDescent="0.3">
      <c r="C738"/>
    </row>
    <row r="739" spans="3:3" x14ac:dyDescent="0.3">
      <c r="C739"/>
    </row>
    <row r="740" spans="3:3" x14ac:dyDescent="0.3">
      <c r="C740"/>
    </row>
    <row r="741" spans="3:3" x14ac:dyDescent="0.3">
      <c r="C741"/>
    </row>
    <row r="742" spans="3:3" x14ac:dyDescent="0.3">
      <c r="C742"/>
    </row>
    <row r="743" spans="3:3" x14ac:dyDescent="0.3">
      <c r="C743"/>
    </row>
    <row r="744" spans="3:3" x14ac:dyDescent="0.3">
      <c r="C744"/>
    </row>
    <row r="745" spans="3:3" x14ac:dyDescent="0.3">
      <c r="C745"/>
    </row>
    <row r="746" spans="3:3" x14ac:dyDescent="0.3">
      <c r="C746"/>
    </row>
    <row r="747" spans="3:3" x14ac:dyDescent="0.3">
      <c r="C747"/>
    </row>
    <row r="748" spans="3:3" x14ac:dyDescent="0.3">
      <c r="C748"/>
    </row>
    <row r="749" spans="3:3" x14ac:dyDescent="0.3">
      <c r="C749"/>
    </row>
    <row r="750" spans="3:3" x14ac:dyDescent="0.3">
      <c r="C750"/>
    </row>
    <row r="751" spans="3:3" x14ac:dyDescent="0.3">
      <c r="C751"/>
    </row>
    <row r="752" spans="3:3" x14ac:dyDescent="0.3">
      <c r="C752"/>
    </row>
    <row r="753" spans="3:3" x14ac:dyDescent="0.3">
      <c r="C753"/>
    </row>
    <row r="754" spans="3:3" x14ac:dyDescent="0.3">
      <c r="C754"/>
    </row>
    <row r="755" spans="3:3" x14ac:dyDescent="0.3">
      <c r="C755"/>
    </row>
    <row r="756" spans="3:3" x14ac:dyDescent="0.3">
      <c r="C756"/>
    </row>
    <row r="757" spans="3:3" x14ac:dyDescent="0.3">
      <c r="C757"/>
    </row>
    <row r="758" spans="3:3" x14ac:dyDescent="0.3">
      <c r="C758"/>
    </row>
    <row r="759" spans="3:3" x14ac:dyDescent="0.3">
      <c r="C759"/>
    </row>
    <row r="760" spans="3:3" x14ac:dyDescent="0.3">
      <c r="C760"/>
    </row>
    <row r="761" spans="3:3" x14ac:dyDescent="0.3">
      <c r="C761"/>
    </row>
    <row r="762" spans="3:3" x14ac:dyDescent="0.3">
      <c r="C762"/>
    </row>
    <row r="763" spans="3:3" x14ac:dyDescent="0.3">
      <c r="C763"/>
    </row>
    <row r="764" spans="3:3" x14ac:dyDescent="0.3">
      <c r="C764"/>
    </row>
    <row r="765" spans="3:3" x14ac:dyDescent="0.3">
      <c r="C765"/>
    </row>
    <row r="766" spans="3:3" x14ac:dyDescent="0.3">
      <c r="C766"/>
    </row>
    <row r="767" spans="3:3" x14ac:dyDescent="0.3">
      <c r="C767"/>
    </row>
    <row r="768" spans="3:3" x14ac:dyDescent="0.3">
      <c r="C768"/>
    </row>
    <row r="769" spans="3:3" x14ac:dyDescent="0.3">
      <c r="C769"/>
    </row>
    <row r="770" spans="3:3" x14ac:dyDescent="0.3">
      <c r="C770"/>
    </row>
    <row r="771" spans="3:3" x14ac:dyDescent="0.3">
      <c r="C771"/>
    </row>
    <row r="772" spans="3:3" x14ac:dyDescent="0.3">
      <c r="C772"/>
    </row>
    <row r="773" spans="3:3" x14ac:dyDescent="0.3">
      <c r="C773"/>
    </row>
    <row r="774" spans="3:3" x14ac:dyDescent="0.3">
      <c r="C774"/>
    </row>
    <row r="775" spans="3:3" x14ac:dyDescent="0.3">
      <c r="C775"/>
    </row>
    <row r="776" spans="3:3" x14ac:dyDescent="0.3">
      <c r="C776"/>
    </row>
    <row r="777" spans="3:3" x14ac:dyDescent="0.3">
      <c r="C777"/>
    </row>
    <row r="778" spans="3:3" x14ac:dyDescent="0.3">
      <c r="C778"/>
    </row>
    <row r="779" spans="3:3" x14ac:dyDescent="0.3">
      <c r="C779"/>
    </row>
    <row r="780" spans="3:3" x14ac:dyDescent="0.3">
      <c r="C780"/>
    </row>
    <row r="781" spans="3:3" x14ac:dyDescent="0.3">
      <c r="C781"/>
    </row>
    <row r="782" spans="3:3" x14ac:dyDescent="0.3">
      <c r="C782"/>
    </row>
    <row r="783" spans="3:3" x14ac:dyDescent="0.3">
      <c r="C783"/>
    </row>
    <row r="784" spans="3:3" x14ac:dyDescent="0.3">
      <c r="C784"/>
    </row>
    <row r="785" spans="3:3" x14ac:dyDescent="0.3">
      <c r="C785"/>
    </row>
    <row r="786" spans="3:3" x14ac:dyDescent="0.3">
      <c r="C786"/>
    </row>
    <row r="787" spans="3:3" x14ac:dyDescent="0.3">
      <c r="C787"/>
    </row>
    <row r="788" spans="3:3" x14ac:dyDescent="0.3">
      <c r="C788"/>
    </row>
    <row r="789" spans="3:3" x14ac:dyDescent="0.3">
      <c r="C789"/>
    </row>
    <row r="790" spans="3:3" x14ac:dyDescent="0.3">
      <c r="C790"/>
    </row>
    <row r="791" spans="3:3" x14ac:dyDescent="0.3">
      <c r="C791"/>
    </row>
    <row r="792" spans="3:3" x14ac:dyDescent="0.3">
      <c r="C792"/>
    </row>
    <row r="793" spans="3:3" x14ac:dyDescent="0.3">
      <c r="C793"/>
    </row>
    <row r="794" spans="3:3" x14ac:dyDescent="0.3">
      <c r="C794"/>
    </row>
    <row r="795" spans="3:3" x14ac:dyDescent="0.3">
      <c r="C795"/>
    </row>
    <row r="796" spans="3:3" x14ac:dyDescent="0.3">
      <c r="C796"/>
    </row>
    <row r="797" spans="3:3" x14ac:dyDescent="0.3">
      <c r="C797"/>
    </row>
    <row r="798" spans="3:3" x14ac:dyDescent="0.3">
      <c r="C798"/>
    </row>
    <row r="799" spans="3:3" x14ac:dyDescent="0.3">
      <c r="C799"/>
    </row>
    <row r="800" spans="3:3" x14ac:dyDescent="0.3">
      <c r="C800"/>
    </row>
    <row r="801" spans="3:3" x14ac:dyDescent="0.3">
      <c r="C801"/>
    </row>
    <row r="802" spans="3:3" x14ac:dyDescent="0.3">
      <c r="C802"/>
    </row>
    <row r="803" spans="3:3" x14ac:dyDescent="0.3">
      <c r="C803"/>
    </row>
    <row r="804" spans="3:3" x14ac:dyDescent="0.3">
      <c r="C804"/>
    </row>
    <row r="805" spans="3:3" x14ac:dyDescent="0.3">
      <c r="C805"/>
    </row>
    <row r="806" spans="3:3" x14ac:dyDescent="0.3">
      <c r="C806"/>
    </row>
    <row r="807" spans="3:3" x14ac:dyDescent="0.3">
      <c r="C807"/>
    </row>
    <row r="808" spans="3:3" x14ac:dyDescent="0.3">
      <c r="C808"/>
    </row>
    <row r="809" spans="3:3" x14ac:dyDescent="0.3">
      <c r="C809"/>
    </row>
    <row r="810" spans="3:3" x14ac:dyDescent="0.3">
      <c r="C810"/>
    </row>
    <row r="811" spans="3:3" x14ac:dyDescent="0.3">
      <c r="C811"/>
    </row>
    <row r="812" spans="3:3" x14ac:dyDescent="0.3">
      <c r="C812"/>
    </row>
    <row r="813" spans="3:3" x14ac:dyDescent="0.3">
      <c r="C813"/>
    </row>
    <row r="814" spans="3:3" x14ac:dyDescent="0.3">
      <c r="C814"/>
    </row>
    <row r="815" spans="3:3" x14ac:dyDescent="0.3">
      <c r="C815"/>
    </row>
    <row r="816" spans="3:3" x14ac:dyDescent="0.3">
      <c r="C816"/>
    </row>
    <row r="817" spans="3:3" x14ac:dyDescent="0.3">
      <c r="C817"/>
    </row>
    <row r="818" spans="3:3" x14ac:dyDescent="0.3">
      <c r="C818"/>
    </row>
    <row r="819" spans="3:3" x14ac:dyDescent="0.3">
      <c r="C819"/>
    </row>
    <row r="820" spans="3:3" x14ac:dyDescent="0.3">
      <c r="C820"/>
    </row>
    <row r="821" spans="3:3" x14ac:dyDescent="0.3">
      <c r="C821"/>
    </row>
    <row r="822" spans="3:3" x14ac:dyDescent="0.3">
      <c r="C822"/>
    </row>
    <row r="823" spans="3:3" x14ac:dyDescent="0.3">
      <c r="C823"/>
    </row>
    <row r="824" spans="3:3" x14ac:dyDescent="0.3">
      <c r="C824"/>
    </row>
    <row r="825" spans="3:3" x14ac:dyDescent="0.3">
      <c r="C825"/>
    </row>
    <row r="826" spans="3:3" x14ac:dyDescent="0.3">
      <c r="C826"/>
    </row>
    <row r="827" spans="3:3" x14ac:dyDescent="0.3">
      <c r="C827"/>
    </row>
    <row r="828" spans="3:3" x14ac:dyDescent="0.3">
      <c r="C828"/>
    </row>
    <row r="829" spans="3:3" x14ac:dyDescent="0.3">
      <c r="C829"/>
    </row>
    <row r="830" spans="3:3" x14ac:dyDescent="0.3">
      <c r="C830"/>
    </row>
    <row r="831" spans="3:3" x14ac:dyDescent="0.3">
      <c r="C831"/>
    </row>
    <row r="832" spans="3:3" x14ac:dyDescent="0.3">
      <c r="C832"/>
    </row>
    <row r="833" spans="3:3" x14ac:dyDescent="0.3">
      <c r="C833"/>
    </row>
    <row r="834" spans="3:3" x14ac:dyDescent="0.3">
      <c r="C834"/>
    </row>
    <row r="835" spans="3:3" x14ac:dyDescent="0.3">
      <c r="C835"/>
    </row>
    <row r="836" spans="3:3" x14ac:dyDescent="0.3">
      <c r="C836"/>
    </row>
    <row r="837" spans="3:3" x14ac:dyDescent="0.3">
      <c r="C837"/>
    </row>
    <row r="838" spans="3:3" x14ac:dyDescent="0.3">
      <c r="C838"/>
    </row>
    <row r="839" spans="3:3" x14ac:dyDescent="0.3">
      <c r="C839"/>
    </row>
    <row r="840" spans="3:3" x14ac:dyDescent="0.3">
      <c r="C840"/>
    </row>
    <row r="841" spans="3:3" x14ac:dyDescent="0.3">
      <c r="C841"/>
    </row>
    <row r="842" spans="3:3" x14ac:dyDescent="0.3">
      <c r="C842"/>
    </row>
    <row r="843" spans="3:3" x14ac:dyDescent="0.3">
      <c r="C843"/>
    </row>
    <row r="844" spans="3:3" x14ac:dyDescent="0.3">
      <c r="C844"/>
    </row>
    <row r="845" spans="3:3" x14ac:dyDescent="0.3">
      <c r="C845"/>
    </row>
    <row r="846" spans="3:3" x14ac:dyDescent="0.3">
      <c r="C846"/>
    </row>
    <row r="847" spans="3:3" x14ac:dyDescent="0.3">
      <c r="C847"/>
    </row>
    <row r="848" spans="3:3" x14ac:dyDescent="0.3">
      <c r="C848"/>
    </row>
    <row r="849" spans="3:3" x14ac:dyDescent="0.3">
      <c r="C849"/>
    </row>
    <row r="850" spans="3:3" x14ac:dyDescent="0.3">
      <c r="C850"/>
    </row>
    <row r="851" spans="3:3" x14ac:dyDescent="0.3">
      <c r="C851"/>
    </row>
    <row r="852" spans="3:3" x14ac:dyDescent="0.3">
      <c r="C852"/>
    </row>
    <row r="853" spans="3:3" x14ac:dyDescent="0.3">
      <c r="C853"/>
    </row>
    <row r="854" spans="3:3" x14ac:dyDescent="0.3">
      <c r="C854"/>
    </row>
    <row r="855" spans="3:3" x14ac:dyDescent="0.3">
      <c r="C855"/>
    </row>
    <row r="856" spans="3:3" x14ac:dyDescent="0.3">
      <c r="C856"/>
    </row>
    <row r="857" spans="3:3" x14ac:dyDescent="0.3">
      <c r="C857"/>
    </row>
    <row r="858" spans="3:3" x14ac:dyDescent="0.3">
      <c r="C858"/>
    </row>
    <row r="859" spans="3:3" x14ac:dyDescent="0.3">
      <c r="C859"/>
    </row>
    <row r="860" spans="3:3" x14ac:dyDescent="0.3">
      <c r="C860"/>
    </row>
    <row r="861" spans="3:3" x14ac:dyDescent="0.3">
      <c r="C861"/>
    </row>
    <row r="862" spans="3:3" x14ac:dyDescent="0.3">
      <c r="C862"/>
    </row>
    <row r="863" spans="3:3" x14ac:dyDescent="0.3">
      <c r="C863"/>
    </row>
    <row r="864" spans="3:3" x14ac:dyDescent="0.3">
      <c r="C864"/>
    </row>
    <row r="865" spans="3:3" x14ac:dyDescent="0.3">
      <c r="C865"/>
    </row>
    <row r="866" spans="3:3" x14ac:dyDescent="0.3">
      <c r="C866"/>
    </row>
    <row r="867" spans="3:3" x14ac:dyDescent="0.3">
      <c r="C867"/>
    </row>
    <row r="868" spans="3:3" x14ac:dyDescent="0.3">
      <c r="C868"/>
    </row>
    <row r="869" spans="3:3" x14ac:dyDescent="0.3">
      <c r="C869"/>
    </row>
    <row r="870" spans="3:3" x14ac:dyDescent="0.3">
      <c r="C870"/>
    </row>
    <row r="871" spans="3:3" x14ac:dyDescent="0.3">
      <c r="C871"/>
    </row>
    <row r="872" spans="3:3" x14ac:dyDescent="0.3">
      <c r="C872"/>
    </row>
    <row r="873" spans="3:3" x14ac:dyDescent="0.3">
      <c r="C873"/>
    </row>
    <row r="874" spans="3:3" x14ac:dyDescent="0.3">
      <c r="C874"/>
    </row>
    <row r="875" spans="3:3" x14ac:dyDescent="0.3">
      <c r="C875"/>
    </row>
    <row r="876" spans="3:3" x14ac:dyDescent="0.3">
      <c r="C876"/>
    </row>
    <row r="877" spans="3:3" x14ac:dyDescent="0.3">
      <c r="C877"/>
    </row>
    <row r="878" spans="3:3" x14ac:dyDescent="0.3">
      <c r="C878"/>
    </row>
    <row r="879" spans="3:3" x14ac:dyDescent="0.3">
      <c r="C879"/>
    </row>
    <row r="880" spans="3:3" x14ac:dyDescent="0.3">
      <c r="C880"/>
    </row>
    <row r="881" spans="3:3" x14ac:dyDescent="0.3">
      <c r="C881"/>
    </row>
    <row r="882" spans="3:3" x14ac:dyDescent="0.3">
      <c r="C882"/>
    </row>
    <row r="883" spans="3:3" x14ac:dyDescent="0.3">
      <c r="C883"/>
    </row>
    <row r="884" spans="3:3" x14ac:dyDescent="0.3">
      <c r="C884"/>
    </row>
    <row r="885" spans="3:3" x14ac:dyDescent="0.3">
      <c r="C885"/>
    </row>
    <row r="886" spans="3:3" x14ac:dyDescent="0.3">
      <c r="C886"/>
    </row>
    <row r="887" spans="3:3" x14ac:dyDescent="0.3">
      <c r="C887"/>
    </row>
    <row r="888" spans="3:3" x14ac:dyDescent="0.3">
      <c r="C888"/>
    </row>
    <row r="889" spans="3:3" x14ac:dyDescent="0.3">
      <c r="C889"/>
    </row>
    <row r="890" spans="3:3" x14ac:dyDescent="0.3">
      <c r="C890"/>
    </row>
    <row r="891" spans="3:3" x14ac:dyDescent="0.3">
      <c r="C891"/>
    </row>
    <row r="892" spans="3:3" x14ac:dyDescent="0.3">
      <c r="C892"/>
    </row>
    <row r="893" spans="3:3" x14ac:dyDescent="0.3">
      <c r="C893"/>
    </row>
    <row r="894" spans="3:3" x14ac:dyDescent="0.3">
      <c r="C894"/>
    </row>
    <row r="895" spans="3:3" x14ac:dyDescent="0.3">
      <c r="C895"/>
    </row>
    <row r="896" spans="3:3" x14ac:dyDescent="0.3">
      <c r="C896"/>
    </row>
    <row r="897" spans="3:3" x14ac:dyDescent="0.3">
      <c r="C897"/>
    </row>
    <row r="898" spans="3:3" x14ac:dyDescent="0.3">
      <c r="C898"/>
    </row>
    <row r="899" spans="3:3" x14ac:dyDescent="0.3">
      <c r="C899"/>
    </row>
    <row r="900" spans="3:3" x14ac:dyDescent="0.3">
      <c r="C900"/>
    </row>
    <row r="901" spans="3:3" x14ac:dyDescent="0.3">
      <c r="C901"/>
    </row>
    <row r="902" spans="3:3" x14ac:dyDescent="0.3">
      <c r="C902"/>
    </row>
    <row r="903" spans="3:3" x14ac:dyDescent="0.3">
      <c r="C903"/>
    </row>
    <row r="904" spans="3:3" x14ac:dyDescent="0.3">
      <c r="C904"/>
    </row>
    <row r="905" spans="3:3" x14ac:dyDescent="0.3">
      <c r="C905"/>
    </row>
    <row r="906" spans="3:3" x14ac:dyDescent="0.3">
      <c r="C906"/>
    </row>
    <row r="907" spans="3:3" x14ac:dyDescent="0.3">
      <c r="C907"/>
    </row>
  </sheetData>
  <pageMargins left="0.7" right="0.7" top="0.75" bottom="0.75" header="0.3" footer="0.3"/>
  <pageSetup orientation="portrait" r:id="rId12"/>
  <drawing r:id="rId1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FCE68A-5137-466D-8C8F-C6618C63E9D9}">
  <dimension ref="A1"/>
  <sheetViews>
    <sheetView showGridLines="0" showRowColHeaders="0" zoomScale="80" zoomScaleNormal="80" workbookViewId="0"/>
  </sheetViews>
  <sheetFormatPr defaultRowHeight="14.4" x14ac:dyDescent="0.3"/>
  <cols>
    <col min="1" max="1" width="28.33203125" style="24"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6644AC-A25E-44D6-9176-B4DAEFE6D1A4}">
  <dimension ref="A1"/>
  <sheetViews>
    <sheetView showGridLines="0" workbookViewId="0"/>
  </sheetViews>
  <sheetFormatPr defaultRowHeight="14.4" x14ac:dyDescent="0.3"/>
  <cols>
    <col min="1" max="1" width="28.33203125" style="24" customWidth="1"/>
  </cols>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2F37E57-65C0-474F-87A6-FDA7B38FAC9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Table2_2 (2)</vt:lpstr>
      <vt:lpstr>Dataset</vt:lpstr>
      <vt:lpstr>Cleaned_data</vt:lpstr>
      <vt:lpstr>Data Summary</vt:lpstr>
      <vt:lpstr>Dashboard</vt:lpstr>
      <vt:lpstr>Recommendation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Nanna Fildan</cp:lastModifiedBy>
  <dcterms:created xsi:type="dcterms:W3CDTF">2024-09-11T11:07:13Z</dcterms:created>
  <dcterms:modified xsi:type="dcterms:W3CDTF">2025-05-21T13:54:21Z</dcterms:modified>
</cp:coreProperties>
</file>